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ichaelgrady/Dropbox/Treatise of Debt and Money/APPENDICES/"/>
    </mc:Choice>
  </mc:AlternateContent>
  <xr:revisionPtr revIDLastSave="0" documentId="13_ncr:1_{CAE971C6-14B2-C94E-B952-970DA58DDCA3}" xr6:coauthVersionLast="47" xr6:coauthVersionMax="47" xr10:uidLastSave="{00000000-0000-0000-0000-000000000000}"/>
  <bookViews>
    <workbookView xWindow="620" yWindow="500" windowWidth="21020" windowHeight="16460" xr2:uid="{F9015E4B-1C91-2C4B-9D42-4F36E58209F3}"/>
  </bookViews>
  <sheets>
    <sheet name="Income Notes" sheetId="8" r:id="rId1"/>
    <sheet name="Balance Sheet Notes" sheetId="11" r:id="rId2"/>
    <sheet name="US - Income" sheetId="1" r:id="rId3"/>
    <sheet name="US - Balance Sheet" sheetId="12" r:id="rId4"/>
    <sheet name="Japan - Income" sheetId="2" r:id="rId5"/>
    <sheet name="Japan - Balance Sheet" sheetId="13" r:id="rId6"/>
    <sheet name="China - Income" sheetId="3" r:id="rId7"/>
    <sheet name="China - Balance Sheet" sheetId="14" r:id="rId8"/>
    <sheet name="Germany - Income" sheetId="4" r:id="rId9"/>
    <sheet name="Germany - Balance Sheet" sheetId="15" r:id="rId10"/>
    <sheet name="France - Income" sheetId="5" r:id="rId11"/>
    <sheet name="France - Balance Sheet" sheetId="16" r:id="rId12"/>
    <sheet name="UK - Income" sheetId="6" r:id="rId13"/>
    <sheet name="UK - Balance Sheet" sheetId="17" r:id="rId14"/>
    <sheet name="India - Income" sheetId="7" r:id="rId15"/>
    <sheet name="India - Balance Sheet" sheetId="18" r:id="rId16"/>
    <sheet name="Income Summary Tables" sheetId="10" r:id="rId17"/>
    <sheet name="Balance Sheet Summary Tables" sheetId="19" r:id="rId18"/>
    <sheet name="Financial Sector debt" sheetId="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GECL">[1]scfbull!$B$2:$B$19531</definedName>
    <definedName name="DEBT">[1]scfbull!$R$2:$R$19531</definedName>
    <definedName name="DEPR">#REF!</definedName>
    <definedName name="EDCL">[2]scfbull!$T$2:$T$21496</definedName>
    <definedName name="EQUITY">[1]scfbull!$X$2:$X$19531</definedName>
    <definedName name="FIN">[1]scfbull!$Y$2:$Y$19531</definedName>
    <definedName name="HDEBT">[1]scfbull!$AK$2:$AK$19531</definedName>
    <definedName name="HEQUITY">[1]scfbull!$AL$2:$AL$19531</definedName>
    <definedName name="HOUSECL">[1]scfbull!$BC$2:$BC$19531</definedName>
    <definedName name="INCCAT">[1]scfbull!$BL$2:$BL$19531</definedName>
    <definedName name="INCCL2">[1]scfbull!$BM$2:$BM$19531</definedName>
    <definedName name="INCOME">[1]scfbull!$BN$2:$BN$19531</definedName>
    <definedName name="LATE60">[1]scfbull!$BX$2:$BX$19531</definedName>
    <definedName name="Migration">#REF!</definedName>
    <definedName name="NWCAT">[1]scfbull!$DH$2:$DH$19531</definedName>
    <definedName name="OCCAT1">[2]scfbull!$DK$2:$DK$21496</definedName>
    <definedName name="Page10_Auto">OFFSET('[3]Page 13 Data'!$B$4,0,0,1,COUNTA('[3]Page 13 Data'!$B$4:YG$4))</definedName>
    <definedName name="Page10_CC">OFFSET('[3]Page 13 Data'!$B$5,0,0,1,COUNTA('[3]Page 13 Data'!$B$5:YG$5))</definedName>
    <definedName name="Page10_Date">OFFSET('[3]Page 13 Data'!$B$3,0,0,1,COUNTA('[3]Page 13 Data'!$B$3:YG$3))</definedName>
    <definedName name="Page10_HELOC">OFFSET('[3]Page 13 Data'!$B$7,0,0,1,COUNTA('[3]Page 13 Data'!$B$7:YG$7))</definedName>
    <definedName name="Page10_Mortgage">OFFSET('[3]Page 13 Data'!$B$6,0,0,1,COUNTA('[3]Page 13 Data'!$B$6:YG$6))</definedName>
    <definedName name="Page10_Other">OFFSET('[3]Page 13 Data'!$B$9,0,0,1,COUNTA('[3]Page 13 Data'!$B$9:YG$9))</definedName>
    <definedName name="Page10_SL">OFFSET('[3]Page 13 Data'!$B$8,0,0,1,COUNTA('[3]Page 13 Data'!$B$8:YG$8))</definedName>
    <definedName name="Page10_Total">OFFSET('[3]Page 13 Data'!$B$10,0,0,1,COUNTA('[3]Page 13 Data'!$B$10:YG$10))</definedName>
    <definedName name="Page11_All">OFFSET('[3]Page 14 Data'!$B$10,0,0,1,COUNTA('[3]Page 14 Data'!$B$10:ZY$10))</definedName>
    <definedName name="Page11_Auto">OFFSET('[3]Page 14 Data'!$B$4,0,0,1,COUNTA('[3]Page 14 Data'!$B$4:ZY$4))</definedName>
    <definedName name="Page11_CC">OFFSET('[3]Page 14 Data'!$B$5,0,0,1,COUNTA('[3]Page 14 Data'!$B$5:ZY$5))</definedName>
    <definedName name="Page11_Date">OFFSET('[3]Page 14 Data'!$B$3,0,0,1,COUNTA('[3]Page 14 Data'!$B$3:ZY$3))</definedName>
    <definedName name="Page11_HELOC">OFFSET('[3]Page 14 Data'!$B$7,0,0,1,COUNTA('[3]Page 14 Data'!$B$7:ZY$7))</definedName>
    <definedName name="Page11_Mortgage">OFFSET('[3]Page 14 Data'!$B$6,0,0,1,COUNTA('[3]Page 14 Data'!$B$6:ZY$6))</definedName>
    <definedName name="Page11_Other">OFFSET('[3]Page 14 Data'!$B$9,0,0,1,COUNTA('[3]Page 14 Data'!$B$9:ZY$9))</definedName>
    <definedName name="Page11_SL">OFFSET('[3]Page 14 Data'!$B$8,0,0,1,COUNTA('[3]Page 14 Data'!$B$8:ZY$8))</definedName>
    <definedName name="Page12_3060">OFFSET('[3]Page 15 Data'!$B$4,0,0,COUNTA('[3]Page 15 Data'!$B:$B)-1)</definedName>
    <definedName name="Page12_90">OFFSET('[3]Page 15 Data'!$C$4,0,0,COUNTA('[3]Page 15 Data'!$C:$C)-1)</definedName>
    <definedName name="Page12_Date">OFFSET('[3]Page 15 Data'!$A$4,0,0,COUNTA('[3]Page 15 Data'!$A:$A)-1)</definedName>
    <definedName name="Page13_90">OFFSET('[3]Page 16 Data'!$C$4,0,0,COUNTA('[3]Page 16 Data'!$C:$C)-1)</definedName>
    <definedName name="Page13_Current">OFFSET('[3]Page 16 Data'!$B$4,0,0,COUNTA('[3]Page 16 Data'!$B:$B)-1)</definedName>
    <definedName name="Page13_Date">OFFSET('[3]Page 16 Data'!$A$4,0,0,COUNTA('[3]Page 16 Data'!$A:$A)-1)</definedName>
    <definedName name="Page14_Bankruptcy">OFFSET('[3]Page 17 Data'!$B$5,0,0,1,COUNTA('[3]Page 17 Data'!$B$5:YG$5))</definedName>
    <definedName name="Page14_Date">OFFSET('[3]Page 17 Data'!$B$3,0,0,1,COUNTA('[3]Page 17 Data'!$B$3:YG$3))</definedName>
    <definedName name="Page14_Foreclosure">OFFSET('[3]Page 17 Data'!$B$4,0,0,1,COUNTA('[3]Page 17 Data'!$B$4:YG$4))</definedName>
    <definedName name="Page15_Amount">OFFSET('[3]Page 18 Data'!$B$5,0,0,1,COUNTA('[3]Page 18 Data'!$B$5:YG$5))</definedName>
    <definedName name="Page15_Date">OFFSET('[3]Page 18 Data'!$B$3,0,0,1,COUNTA('[3]Page 18 Data'!$B$3:YG$3))</definedName>
    <definedName name="Page15_Proportion">OFFSET('[3]Page 18 Data'!$B$4,0,0,1,COUNTA('[3]Page 18 Data'!$B$4:YG$4))</definedName>
    <definedName name="Page16_Average">OFFSET('[3]Page 16 Data_OLD'!$B$3,0,0,1,COUNTA('[3]Page 16 Data_OLD'!$B$3:YF$3))</definedName>
    <definedName name="Page16_Date">OFFSET('[3]Page 16 Data_OLD'!$B$2,0,0,1,COUNTA('[3]Page 16 Data_OLD'!$B$2:YF$2))</definedName>
    <definedName name="Page16_Q1">OFFSET('[3]Page 16 Data_OLD'!$B$4,0,0,1,COUNTA('[3]Page 16 Data_OLD'!$B$4:YF$4))</definedName>
    <definedName name="Page16_Q2">OFFSET('[3]Page 16 Data_OLD'!$B$5,0,0,1,COUNTA('[3]Page 16 Data_OLD'!$B$5:YF$5))</definedName>
    <definedName name="Page16_Q3">OFFSET('[3]Page 16 Data_OLD'!$B$6,0,0,1,COUNTA('[3]Page 16 Data_OLD'!$B$6:YF$6))</definedName>
    <definedName name="Page18_All">OFFSET('[3]Page 20 Data'!$B$15,0,0,1,COUNTA('[3]Page 20 Data'!$B$15:YG$15))</definedName>
    <definedName name="Page18_AZ">OFFSET('[3]Page 20 Data'!$B$4,0,0,1,COUNTA('[3]Page 20 Data'!$B$4:YG$4))</definedName>
    <definedName name="Page18_CA">OFFSET('[3]Page 20 Data'!$B$5,0,0,1,COUNTA('[3]Page 20 Data'!$B$5:YG$5))</definedName>
    <definedName name="Page18_Date">OFFSET('[3]Page 20 Data'!$B$3,0,0,1,COUNTA('[3]Page 20 Data'!$B$3:YG$3))</definedName>
    <definedName name="Page18_FL">OFFSET('[3]Page 20 Data'!$B$6,0,0,1,COUNTA('[3]Page 20 Data'!$B$6:YG$6))</definedName>
    <definedName name="Page18_IL">OFFSET('[3]Page 20 Data'!$B$7,0,0,1,COUNTA('[3]Page 20 Data'!$B$7:YG$7))</definedName>
    <definedName name="Page18_MI">OFFSET('[3]Page 20 Data'!$B$8,0,0,1,COUNTA('[3]Page 20 Data'!$B$8:YG$8))</definedName>
    <definedName name="Page18_NJ">OFFSET('[3]Page 20 Data'!$B$9,0,0,1,COUNTA('[3]Page 20 Data'!$B$9:YG$9))</definedName>
    <definedName name="Page18_NV">OFFSET('[3]Page 20 Data'!$B$10,0,0,1,COUNTA('[3]Page 20 Data'!$B$10:YG$10))</definedName>
    <definedName name="Page18_NY">OFFSET('[3]Page 20 Data'!$B$11,0,0,1,COUNTA('[3]Page 20 Data'!$B$11:YG$11))</definedName>
    <definedName name="Page18_OH">OFFSET('[3]Page 20 Data'!$B$12,0,0,1,COUNTA('[3]Page 20 Data'!$B$12:YG$12))</definedName>
    <definedName name="Page18_PA">OFFSET('[3]Page 20 Data'!$B$13,0,0,1,COUNTA('[3]Page 20 Data'!$B$13:YG$13))</definedName>
    <definedName name="Page18_TX">OFFSET('[3]Page 20 Data'!$B$14,0,0,1,COUNTA('[3]Page 20 Data'!$B$14:YG$14))</definedName>
    <definedName name="Page19_Auto">OFFSET('[3]Page 21 Data'!$D$4,0,0,COUNTA('[3]Page 21 Data'!$D:$D)-1)</definedName>
    <definedName name="Page19_CC">OFFSET('[3]Page 21 Data'!$E$4,0,0,COUNTA('[3]Page 21 Data'!$E:$E)-1)</definedName>
    <definedName name="Page19_HELOC">OFFSET('[3]Page 21 Data'!$C$4,0,0,COUNTA('[3]Page 21 Data'!$C:$C)-1)</definedName>
    <definedName name="Page19_Mortgage">OFFSET('[3]Page 21 Data'!$B$4,0,0,COUNTA('[3]Page 21 Data'!$B:$B)-1)</definedName>
    <definedName name="Page19_Other">OFFSET('[3]Page 21 Data'!$G$4,0,0,COUNTA('[3]Page 21 Data'!$G:$G)-1)</definedName>
    <definedName name="Page19_SL">OFFSET('[3]Page 21 Data'!$F$4,0,0,COUNTA('[3]Page 21 Data'!$F:$F)-1)</definedName>
    <definedName name="Page19_State">OFFSET('[3]Page 21 Data'!$A$4,0,0,COUNTA('[3]Page 21 Data'!$A:$A)-4)</definedName>
    <definedName name="Page20_120">OFFSET('[3]Page 22 Data'!$F$4,0,0,COUNTA('[3]Page 22 Data'!$F:$F)-1)</definedName>
    <definedName name="Page20_30">OFFSET('[3]Page 22 Data'!$C$4,0,0,COUNTA('[3]Page 22 Data'!$C:$C)-1)</definedName>
    <definedName name="Page20_60">OFFSET('[3]Page 22 Data'!$D$4,0,0,COUNTA('[3]Page 22 Data'!$D:$D)-1)</definedName>
    <definedName name="Page20_90">OFFSET('[3]Page 22 Data'!$E$4,0,0,COUNTA('[3]Page 22 Data'!$E:$E)-1)</definedName>
    <definedName name="Page20_Current">OFFSET('[3]Page 22 Data'!$B$4,0,0,COUNTA('[3]Page 22 Data'!$B:$B)-1)</definedName>
    <definedName name="Page20_Severe">OFFSET('[3]Page 22 Data'!$G$4,0,0,COUNTA('[3]Page 22 Data'!$G:$G)-1)</definedName>
    <definedName name="Page20_State">OFFSET('[3]Page 22 Data'!$A$4,0,0,COUNTA('[3]Page 22 Data'!$A:$A)-4)</definedName>
    <definedName name="Page21_All">OFFSET('[3]Page 23 Data'!$B$15,0,0,1,COUNTA('[3]Page 23 Data'!$B$15:YH$15))</definedName>
    <definedName name="Page21_AZ">OFFSET('[3]Page 23 Data'!$B$4,0,0,1,COUNTA('[3]Page 23 Data'!$B$4:YH$4))</definedName>
    <definedName name="Page21_CA">OFFSET('[3]Page 23 Data'!$B$5,0,0,1,COUNTA('[3]Page 23 Data'!$B$5:YH$5))</definedName>
    <definedName name="Page21_Date">OFFSET('[3]Page 23 Data'!$B$3,0,0,1,COUNTA('[3]Page 23 Data'!$B$3:YH$3))</definedName>
    <definedName name="Page21_FL">OFFSET('[3]Page 23 Data'!$B$6,0,0,1,COUNTA('[3]Page 23 Data'!$B$6:YH$6))</definedName>
    <definedName name="Page21_IL">OFFSET('[3]Page 23 Data'!$B$7,0,0,1,COUNTA('[3]Page 23 Data'!$B$7:YH$7))</definedName>
    <definedName name="Page21_MI">OFFSET('[3]Page 23 Data'!$B$8,0,0,1,COUNTA('[3]Page 23 Data'!$B$8:YH$8))</definedName>
    <definedName name="Page21_NJ">OFFSET('[3]Page 23 Data'!$B$9,0,0,1,COUNTA('[3]Page 23 Data'!$B$9:YH$9))</definedName>
    <definedName name="Page21_NV">OFFSET('[3]Page 23 Data'!$B$10,0,0,1,COUNTA('[3]Page 23 Data'!$B$10:YH$10))</definedName>
    <definedName name="Page21_NY">OFFSET('[3]Page 23 Data'!$B$11,0,0,1,COUNTA('[3]Page 23 Data'!$B$11:YH$11))</definedName>
    <definedName name="Page21_OH">OFFSET('[3]Page 23 Data'!$B$12,0,0,1,COUNTA('[3]Page 23 Data'!$B$12:YH$12))</definedName>
    <definedName name="Page21_PA">OFFSET('[3]Page 23 Data'!$B$13,0,0,1,COUNTA('[3]Page 23 Data'!$B$13:YH$13))</definedName>
    <definedName name="Page21_TX">OFFSET('[3]Page 23 Data'!$B$14,0,0,1,COUNTA('[3]Page 23 Data'!$B$14:YH$14))</definedName>
    <definedName name="Page22_All">OFFSET('[3]Page 24 Data'!$B$15,0,0,1,COUNTA('[3]Page 24 Data'!$B$15:YH$15))</definedName>
    <definedName name="Page22_AZ">OFFSET('[3]Page 24 Data'!$B$4,0,0,1,COUNTA('[3]Page 24 Data'!$B$4:YH$4))</definedName>
    <definedName name="Page22_CA">OFFSET('[3]Page 24 Data'!$B$5,0,0,1,COUNTA('[3]Page 24 Data'!$B$5:YH$5))</definedName>
    <definedName name="Page22_Date">OFFSET('[3]Page 24 Data'!$B$3,0,0,1,COUNTA('[3]Page 24 Data'!$B$3:YH$3))</definedName>
    <definedName name="Page22_FL">OFFSET('[3]Page 24 Data'!$B$6,0,0,1,COUNTA('[3]Page 24 Data'!$B$6:YH$6))</definedName>
    <definedName name="Page22_IL">OFFSET('[3]Page 24 Data'!$B$7,0,0,1,COUNTA('[3]Page 24 Data'!$B$7:YH$7))</definedName>
    <definedName name="Page22_MI">OFFSET('[3]Page 24 Data'!$B$8,0,0,1,COUNTA('[3]Page 24 Data'!$B$8:YH$8))</definedName>
    <definedName name="Page22_NJ">OFFSET('[3]Page 24 Data'!$B$9,0,0,1,COUNTA('[3]Page 24 Data'!$B$9:YH$9))</definedName>
    <definedName name="Page22_NV">OFFSET('[3]Page 24 Data'!$B$10,0,0,1,COUNTA('[3]Page 24 Data'!$B$10:YH$10))</definedName>
    <definedName name="Page22_NY">OFFSET('[3]Page 24 Data'!$B$11,0,0,1,COUNTA('[3]Page 24 Data'!$B$11:YH$11))</definedName>
    <definedName name="Page22_OH">OFFSET('[3]Page 24 Data'!$B$12,0,0,1,COUNTA('[3]Page 24 Data'!$B$12:YH$12))</definedName>
    <definedName name="Page22_PA">OFFSET('[3]Page 24 Data'!$B$13,0,0,1,COUNTA('[3]Page 24 Data'!$B$13:YH$13))</definedName>
    <definedName name="Page22_TX">OFFSET('[3]Page 24 Data'!$B$14,0,0,1,COUNTA('[3]Page 24 Data'!$B$14:YH$14))</definedName>
    <definedName name="Page23_AZ">OFFSET('[3]Page 25 Data'!$B$5,0,0,1,COUNTA('[3]Page 25 Data'!$B$5:ZY$5))</definedName>
    <definedName name="Page23_CA">OFFSET('[3]Page 25 Data'!$B$6,0,0,1,COUNTA('[3]Page 25 Data'!$B$6:ZY$6))</definedName>
    <definedName name="Page23_Date">OFFSET('[3]Page 25 Data'!$B$4,0,0,1,COUNTA('[3]Page 25 Data'!$B$4:ZY$4))</definedName>
    <definedName name="Page23_FL">OFFSET('[3]Page 25 Data'!$B$7,0,0,1,COUNTA('[3]Page 25 Data'!$B$7:ZY$7))</definedName>
    <definedName name="Page23_IL">OFFSET('[3]Page 25 Data'!$B$8,0,0,1,COUNTA('[3]Page 25 Data'!$B$8:ZY$8))</definedName>
    <definedName name="Page23_MI">OFFSET('[3]Page 25 Data'!$B$9,0,0,1,COUNTA('[3]Page 25 Data'!$B$9:ZY$9))</definedName>
    <definedName name="Page23_NJ">OFFSET('[3]Page 25 Data'!$B$10,0,0,1,COUNTA('[3]Page 25 Data'!$B$10:ZY$10))</definedName>
    <definedName name="Page23_NV">OFFSET('[3]Page 25 Data'!$B$11,0,0,1,COUNTA('[3]Page 25 Data'!$B$11:ZY$11))</definedName>
    <definedName name="Page23_NY">OFFSET('[3]Page 25 Data'!$B$12,0,0,1,COUNTA('[3]Page 25 Data'!$B$12:ZY$12))</definedName>
    <definedName name="Page23_OH">OFFSET('[3]Page 25 Data'!$B$13,0,0,1,COUNTA('[3]Page 25 Data'!$B$13:ZY$13))</definedName>
    <definedName name="Page23_PA">OFFSET('[3]Page 25 Data'!$B$14,0,0,1,COUNTA('[3]Page 25 Data'!$B$14:ZY$14))</definedName>
    <definedName name="Page23_TX">OFFSET('[3]Page 25 Data'!$B$15,0,0,1,COUNTA('[3]Page 25 Data'!$B$15:ZY$15))</definedName>
    <definedName name="Page23_US">OFFSET('[3]Page 25 Data'!$B$16,0,0,1,COUNTA('[3]Page 25 Data'!$B$16:ZY$16))</definedName>
    <definedName name="Page24_AZ">OFFSET('[3]Page 26 Data'!$B$4,0,0,1,COUNTA('[3]Page 26 Data'!$B$4:ZY$4))</definedName>
    <definedName name="Page24_CA">OFFSET('[3]Page 26 Data'!$B$5,0,0,1,COUNTA('[3]Page 26 Data'!$B$5:ZY$5))</definedName>
    <definedName name="Page24_Date">OFFSET('[3]Page 26 Data'!$B$3,0,0,1,COUNTA('[3]Page 26 Data'!$B$3:ZY$3))</definedName>
    <definedName name="Page24_FL">OFFSET('[3]Page 26 Data'!$B$6,0,0,1,COUNTA('[3]Page 26 Data'!$B$6:ZY$6))</definedName>
    <definedName name="Page24_IL">OFFSET('[3]Page 26 Data'!$B$7,0,0,1,COUNTA('[3]Page 26 Data'!$B$7:ZY$7))</definedName>
    <definedName name="Page24_MI">OFFSET('[3]Page 26 Data'!$B$8,0,0,1,COUNTA('[3]Page 26 Data'!$B$8:ZY$8))</definedName>
    <definedName name="Page24_NJ">OFFSET('[3]Page 26 Data'!$B$9,0,0,1,COUNTA('[3]Page 26 Data'!$B$9:ZY$9))</definedName>
    <definedName name="Page24_NV">OFFSET('[3]Page 26 Data'!$B$10,0,0,1,COUNTA('[3]Page 26 Data'!$B$10:ZY$10))</definedName>
    <definedName name="Page24_NY">OFFSET('[3]Page 26 Data'!$B$11,0,0,1,COUNTA('[3]Page 26 Data'!$B$11:ZY$11))</definedName>
    <definedName name="Page24_OH">OFFSET('[3]Page 26 Data'!$B$12,0,0,1,COUNTA('[3]Page 26 Data'!$B$12:ZY$12))</definedName>
    <definedName name="Page24_PA">OFFSET('[3]Page 26 Data'!$B$13,0,0,1,COUNTA('[3]Page 26 Data'!$B$13:ZY$13))</definedName>
    <definedName name="Page24_TX">OFFSET('[3]Page 26 Data'!$B$14,0,0,1,COUNTA('[3]Page 26 Data'!$B$14:ZY$14))</definedName>
    <definedName name="Page24_US">OFFSET('[3]Page 26 Data'!$B$15,0,0,1,COUNTA('[3]Page 26 Data'!$B$15:ZY$15))</definedName>
    <definedName name="Page25_ALL">OFFSET('[3]Page 27 Data'!$B$16,0,0,1,COUNTA('[3]Page 27 Data'!$B$16:ZG$16))</definedName>
    <definedName name="Page25_AZ">OFFSET('[3]Page 27 Data'!$B$5,0,0,1,COUNTA('[3]Page 27 Data'!$B$5:ZG$5))</definedName>
    <definedName name="Page25_CA">OFFSET('[3]Page 27 Data'!$B$6,0,0,1,COUNTA('[3]Page 27 Data'!$B$6:ZG$6))</definedName>
    <definedName name="Page25_Date">OFFSET('[3]Page 27 Data'!$B$4,0,0,1,COUNTA('[3]Page 27 Data'!$B$4:ZG$4))</definedName>
    <definedName name="Page25_FL">OFFSET('[3]Page 27 Data'!$B$7,0,0,1,COUNTA('[3]Page 27 Data'!$B$7:ZG$7))</definedName>
    <definedName name="Page25_IL">OFFSET('[3]Page 27 Data'!$B$8,0,0,1,COUNTA('[3]Page 27 Data'!$B$8:ZG$8))</definedName>
    <definedName name="Page25_MI">OFFSET('[3]Page 27 Data'!$B$9,0,0,1,COUNTA('[3]Page 27 Data'!$B$9:ZG$9))</definedName>
    <definedName name="Page25_NJ">OFFSET('[3]Page 27 Data'!$B$10,0,0,1,COUNTA('[3]Page 27 Data'!$B$10:ZG$10))</definedName>
    <definedName name="Page25_NV">OFFSET('[3]Page 27 Data'!$B$11,0,0,1,COUNTA('[3]Page 27 Data'!$B$11:ZG$11))</definedName>
    <definedName name="Page25_NY">OFFSET('[3]Page 27 Data'!$B$12,0,0,1,COUNTA('[3]Page 27 Data'!$B$12:ZG$12))</definedName>
    <definedName name="Page25_OH">OFFSET('[3]Page 27 Data'!$B$13,0,0,1,COUNTA('[3]Page 27 Data'!$B$13:ZG$13))</definedName>
    <definedName name="Page25_PA">OFFSET('[3]Page 27 Data'!$B$14,0,0,1,COUNTA('[3]Page 27 Data'!$B$14:ZG$14))</definedName>
    <definedName name="Page25_TX">OFFSET('[3]Page 27 Data'!$B$15,0,0,1,COUNTA('[3]Page 27 Data'!$B$15:ZG$15))</definedName>
    <definedName name="Page26_ALL">OFFSET('[3]Page 28 Data'!$B$16,0,0,1,COUNTA('[3]Page 28 Data'!$B$16:ZY$16))</definedName>
    <definedName name="Page26_AZ">OFFSET('[3]Page 28 Data'!$B$5,0,0,1,COUNTA('[3]Page 28 Data'!$B$5:ZY$5))</definedName>
    <definedName name="Page26_CA">OFFSET('[3]Page 28 Data'!$B$6,0,0,1,COUNTA('[3]Page 28 Data'!$B$6:ZY$6))</definedName>
    <definedName name="Page26_Date">OFFSET('[3]Page 28 Data'!$B$4,0,0,1,COUNTA('[3]Page 28 Data'!$B$4:ZY$4))</definedName>
    <definedName name="Page26_FL">OFFSET('[3]Page 28 Data'!$B$7,0,0,1,COUNTA('[3]Page 28 Data'!$B$7:ZY$7))</definedName>
    <definedName name="Page26_IL">OFFSET('[3]Page 28 Data'!$B$8,0,0,1,COUNTA('[3]Page 28 Data'!$B$8:ZY$8))</definedName>
    <definedName name="Page26_MI">OFFSET('[3]Page 28 Data'!$B$9,0,0,1,COUNTA('[3]Page 28 Data'!$B$9:ZY$9))</definedName>
    <definedName name="Page26_NJ">OFFSET('[3]Page 28 Data'!$B$10,0,0,1,COUNTA('[3]Page 28 Data'!$B$10:ZY$10))</definedName>
    <definedName name="Page26_NV">OFFSET('[3]Page 28 Data'!$B$11,0,0,1,COUNTA('[3]Page 28 Data'!$B$11:ZY$11))</definedName>
    <definedName name="Page26_NY">OFFSET('[3]Page 28 Data'!$B$12,0,0,1,COUNTA('[3]Page 28 Data'!$B$12:ZY$12))</definedName>
    <definedName name="Page26_OH">OFFSET('[3]Page 28 Data'!$B$13,0,0,1,COUNTA('[3]Page 28 Data'!$B$13:ZY$13))</definedName>
    <definedName name="Page26_PA">OFFSET('[3]Page 28 Data'!$B$14,0,0,1,COUNTA('[3]Page 28 Data'!$B$14:ZY$14))</definedName>
    <definedName name="Page26_TX">OFFSET('[3]Page 28 Data'!$B$15,0,0,1,COUNTA('[3]Page 28 Data'!$B$15:ZY$15))</definedName>
    <definedName name="Page3_Auto">OFFSET('[4]Slide 78'!$D$6,0,0,1,COUNTA('[4]Slide 78'!$D$6:YE$6)+2)</definedName>
    <definedName name="Page3_CC">OFFSET('[4]Slide 78'!$D$7,0,0,1,COUNTA('[4]Slide 78'!$D$7:YE$7)+2)</definedName>
    <definedName name="Page3_Date">OFFSET('[4]Slide 78'!$D$3,0,0,1,COUNTA('[4]Slide 78'!$D$3:YE$3)+1)</definedName>
    <definedName name="Page3_HELOC">OFFSET('[4]Slide 78'!$D$5,0,0,1,COUNTA('[4]Slide 78'!$D$5:YE$5)+2)</definedName>
    <definedName name="Page3_Mortgage">OFFSET('[4]Slide 78'!$D$4,0,0,1,COUNTA('[4]Slide 78'!$D$4:YE$4)+2)</definedName>
    <definedName name="Page3_Other">OFFSET('[4]Slide 78'!$D$9,0,0,1,COUNTA('[4]Slide 78'!$D$9:YE$9)+2)</definedName>
    <definedName name="Page3_SL">OFFSET('[4]Slide 78'!$D$8,0,0,1,COUNTA('[4]Slide 78'!$D$8:YE$8)+2)</definedName>
    <definedName name="Page3_Total">OFFSET('[4]Slide 78'!$D$10,0,0,1,COUNTA('[4]Slide 78'!$D$10:YE$10)+2)</definedName>
    <definedName name="Page4_Auto">OFFSET('[3]Page 4 Data'!$B$5,0,0,1,COUNTA('[3]Page 4 Data'!$B$5:YG$5))</definedName>
    <definedName name="Page4_CC">OFFSET('[3]Page 4 Data'!$B$6,0,0,1,COUNTA('[3]Page 4 Data'!$B$6:YG$6))</definedName>
    <definedName name="Page4_Date">OFFSET('[3]Page 4 Data'!$B$4,0,0,1,COUNTA('[3]Page 4 Data'!$B$4:YG$4))</definedName>
    <definedName name="Page4_HELOC">OFFSET('[3]Page 4 Data'!$B$8,0,0,1,COUNTA('[3]Page 4 Data'!$B$8:YG$8))</definedName>
    <definedName name="Page4_Mortgage">OFFSET('[3]Page 4 Data'!$B$7,0,0,1,COUNTA('[3]Page 4 Data'!$B$7:YG$7))</definedName>
    <definedName name="Page5_Closed">OFFSET('[3]Page 5 Data'!$B$6,0,0,1,COUNTA('[3]Page 5 Data'!$B$6:YG$6))</definedName>
    <definedName name="Page5_Date">OFFSET('[3]Page 5 Data'!$B$4,0,0,1,COUNTA('[3]Page 5 Data'!$B$4:YG$4))</definedName>
    <definedName name="Page5_Inquiry">OFFSET('[3]Page 5 Data'!$B$5,0,0,1,COUNTA('[3]Page 5 Data'!$B$5:YG$5))</definedName>
    <definedName name="Page5_Open">OFFSET('[3]Page 5 Data'!$B$7,0,0,1,COUNTA('[3]Page 5 Data'!$B$7:YG$7))</definedName>
    <definedName name="Page6_Auto">OFFSET(#REF!,0,0,COUNTA(#REF!)-1)</definedName>
    <definedName name="Page6_Date">OFFSET(#REF!,0,0,COUNTA(#REF!)-1)</definedName>
    <definedName name="Page6_Mortgage">OFFSET(#REF!,0,0,COUNTA(#REF!)-1)</definedName>
    <definedName name="Page7_CC_Available_Credit">OFFSET('[3]Page 10 Data'!$B$6,0,0,1,2*COUNTA('[3]Page 10 Data'!$B$6:WO$6))</definedName>
    <definedName name="Page7_CC_Balance">OFFSET('[3]Page 10 Data'!$B$5,0,0,1,2*COUNTA('[3]Page 10 Data'!$B$5:WO$5))</definedName>
    <definedName name="Page7_CC_Limit">OFFSET('[3]Page 10 Data'!$B$7,0,0,1,2*COUNTA('[3]Page 10 Data'!$B$7:WO$7))</definedName>
    <definedName name="Page7_Date">OFFSET('[3]Page 10 Data'!$B$3,0,0,1,2*COUNTA('[3]Page 10 Data'!$B$3:WO$3))</definedName>
    <definedName name="Page7_HELOC_Available_Credit">OFFSET('[3]Page 10 Data'!$B$9,0,0,1,2*COUNTA('[3]Page 10 Data'!$B$9:WO$9))</definedName>
    <definedName name="Page7_HELOC_Balance">OFFSET('[3]Page 10 Data'!$B$8,0,0,1,2*COUNTA('[3]Page 10 Data'!$B$8:WO$8))</definedName>
    <definedName name="Page7_HELOC_Limit">OFFSET('[3]Page 10 Data'!$B$10,0,0,1,2*COUNTA('[3]Page 10 Data'!$B$10:WO$10))</definedName>
    <definedName name="Page8_120">OFFSET('[3]Page 11 Data'!$B$9,0,0,1,COUNTA('[3]Page 11 Data'!$B$9:YG$9))</definedName>
    <definedName name="Page8_30">OFFSET('[3]Page 11 Data'!$B$6,0,0,1,COUNTA('[3]Page 11 Data'!$B$6:YG$6))</definedName>
    <definedName name="Page8_60">OFFSET('[3]Page 11 Data'!$B$7,0,0,1,COUNTA('[3]Page 11 Data'!$B$7:YG$7))</definedName>
    <definedName name="Page8_90">OFFSET('[3]Page 11 Data'!$B$8,0,0,1,COUNTA('[3]Page 11 Data'!$B$8:YG$8))</definedName>
    <definedName name="Page8_Current">OFFSET('[3]Page 11 Data'!$B$5,0,0,1,COUNTA('[3]Page 11 Data'!$B$5:YG$5))</definedName>
    <definedName name="Page8_Date">OFFSET('[3]Page 11 Data'!$B$4,0,0,1,COUNTA('[3]Page 11 Data'!$B$4:YG$4))</definedName>
    <definedName name="Page8_Severe">OFFSET('[3]Page 11 Data'!$B$10,0,0,1,COUNTA('[3]Page 11 Data'!$B$10:YG$10))</definedName>
    <definedName name="Page8_Total">OFFSET('[3]Page 11 Data'!$B$11,0,0,1,COUNTA('[3]Page 11 Data'!$B$11:YG$11))</definedName>
    <definedName name="Page9_All">OFFSET('[3]Page 12 Data'!$B$11,0,0,1,COUNTA('[3]Page 12 Data'!$B$11:YG$11))</definedName>
    <definedName name="Page9_Auto">OFFSET('[3]Page 12 Data'!$B$7,0,0,1,COUNTA('[3]Page 12 Data'!$B$7:YG$7))</definedName>
    <definedName name="Page9_CC">OFFSET('[3]Page 12 Data'!$B$8,0,0,1,COUNTA('[3]Page 12 Data'!$B$8:YG$8))</definedName>
    <definedName name="Page9_Date">OFFSET('[3]Page 12 Data'!$B$4,0,0,1,COUNTA('[3]Page 12 Data'!$B$4:YG$4))</definedName>
    <definedName name="Page9_HELOC">OFFSET('[3]Page 12 Data'!$B$6,0,0,1,COUNTA('[3]Page 12 Data'!$B$6:YG$6))</definedName>
    <definedName name="Page9_Mortgage">OFFSET('[3]Page 12 Data'!$B$5,0,0,1,COUNTA('[3]Page 12 Data'!$B$5:YG$5))</definedName>
    <definedName name="Page9_Other">OFFSET('[3]Page 12 Data'!$B$10,0,0,1,COUNTA('[3]Page 12 Data'!$B$10:YG$10))</definedName>
    <definedName name="Page9_SL">OFFSET('[3]Page 12 Data'!$B$9,0,0,1,COUNTA('[3]Page 12 Data'!$B$9:YG$9))</definedName>
    <definedName name="PIRTOTAL">[1]scfbull!$DT$2:$DT$19531</definedName>
    <definedName name="RACECL">[2]scfbull!$EE$2:$EE$21496</definedName>
    <definedName name="REGION">[2]scfbull!$EF$2:$EF$21496</definedName>
    <definedName name="SAVED">[5]scfbull!$EK$2:$EK$21546</definedName>
    <definedName name="Table_DE.4b__Sources_of_private_wealth_accumulation_in_Germany__1870_2010___Multiplicative_decomposition">[6]TableDE4b!$A$3</definedName>
    <definedName name="TPAY">[1]scfbull!$EZ$2:$EZ$19531</definedName>
    <definedName name="WGT">[1]scfbull!$FE$2:$FE$19531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9" i="10" l="1"/>
  <c r="Z59" i="10"/>
  <c r="Y59" i="10"/>
  <c r="X59" i="10"/>
  <c r="W59" i="10"/>
  <c r="AA58" i="10"/>
  <c r="AA59" i="10" s="1"/>
  <c r="AC59" i="10" s="1"/>
  <c r="AC57" i="10"/>
  <c r="AB56" i="10"/>
  <c r="Z56" i="10"/>
  <c r="Y56" i="10"/>
  <c r="X56" i="10"/>
  <c r="W56" i="10"/>
  <c r="AA55" i="10"/>
  <c r="AA56" i="10" s="1"/>
  <c r="AC56" i="10" s="1"/>
  <c r="S60" i="10"/>
  <c r="R59" i="10"/>
  <c r="P59" i="10"/>
  <c r="O59" i="10"/>
  <c r="N59" i="10"/>
  <c r="M59" i="10"/>
  <c r="Q58" i="10"/>
  <c r="S58" i="10" s="1"/>
  <c r="Q57" i="10"/>
  <c r="S57" i="10" s="1"/>
  <c r="R56" i="10"/>
  <c r="Q55" i="10"/>
  <c r="Q56" i="10" s="1"/>
  <c r="S56" i="10" s="1"/>
  <c r="I47" i="10"/>
  <c r="G46" i="10"/>
  <c r="I46" i="10" s="1"/>
  <c r="I44" i="10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P69" i="1"/>
  <c r="P70" i="1"/>
  <c r="P71" i="1"/>
  <c r="P85" i="1"/>
  <c r="P86" i="1"/>
  <c r="P87" i="1"/>
  <c r="P101" i="1"/>
  <c r="P102" i="1"/>
  <c r="P103" i="1"/>
  <c r="P72" i="1"/>
  <c r="P73" i="1"/>
  <c r="P74" i="1"/>
  <c r="P77" i="1"/>
  <c r="P78" i="1"/>
  <c r="P79" i="1"/>
  <c r="P80" i="1"/>
  <c r="P81" i="1"/>
  <c r="P82" i="1"/>
  <c r="P88" i="1"/>
  <c r="P89" i="1"/>
  <c r="P90" i="1"/>
  <c r="P93" i="1"/>
  <c r="P94" i="1"/>
  <c r="P95" i="1"/>
  <c r="P96" i="1"/>
  <c r="P97" i="1"/>
  <c r="P104" i="1"/>
  <c r="P105" i="1"/>
  <c r="P106" i="1"/>
  <c r="P109" i="1"/>
  <c r="P110" i="1"/>
  <c r="P111" i="1"/>
  <c r="P112" i="1"/>
  <c r="P113" i="1"/>
  <c r="P114" i="1"/>
  <c r="D72" i="1"/>
  <c r="E72" i="1"/>
  <c r="F72" i="1"/>
  <c r="G72" i="1"/>
  <c r="H72" i="1"/>
  <c r="I72" i="1"/>
  <c r="J72" i="1"/>
  <c r="K72" i="1"/>
  <c r="L72" i="1"/>
  <c r="M72" i="1"/>
  <c r="N72" i="1"/>
  <c r="O72" i="1"/>
  <c r="D73" i="1"/>
  <c r="E73" i="1"/>
  <c r="F73" i="1"/>
  <c r="G73" i="1"/>
  <c r="H73" i="1"/>
  <c r="I73" i="1"/>
  <c r="J73" i="1"/>
  <c r="K73" i="1"/>
  <c r="L73" i="1"/>
  <c r="M73" i="1"/>
  <c r="N73" i="1"/>
  <c r="O73" i="1"/>
  <c r="D74" i="1"/>
  <c r="E74" i="1"/>
  <c r="F74" i="1"/>
  <c r="G74" i="1"/>
  <c r="H74" i="1"/>
  <c r="I74" i="1"/>
  <c r="J74" i="1"/>
  <c r="K74" i="1"/>
  <c r="L74" i="1"/>
  <c r="M74" i="1"/>
  <c r="N74" i="1"/>
  <c r="O74" i="1"/>
  <c r="D77" i="1"/>
  <c r="E77" i="1"/>
  <c r="F77" i="1"/>
  <c r="G77" i="1"/>
  <c r="H77" i="1"/>
  <c r="I77" i="1"/>
  <c r="J77" i="1"/>
  <c r="K77" i="1"/>
  <c r="L77" i="1"/>
  <c r="M77" i="1"/>
  <c r="N77" i="1"/>
  <c r="O77" i="1"/>
  <c r="D78" i="1"/>
  <c r="E78" i="1"/>
  <c r="F78" i="1"/>
  <c r="G78" i="1"/>
  <c r="H78" i="1"/>
  <c r="I78" i="1"/>
  <c r="J78" i="1"/>
  <c r="K78" i="1"/>
  <c r="L78" i="1"/>
  <c r="M78" i="1"/>
  <c r="N78" i="1"/>
  <c r="O78" i="1"/>
  <c r="D79" i="1"/>
  <c r="E79" i="1"/>
  <c r="F79" i="1"/>
  <c r="G79" i="1"/>
  <c r="H79" i="1"/>
  <c r="I79" i="1"/>
  <c r="J79" i="1"/>
  <c r="K79" i="1"/>
  <c r="L79" i="1"/>
  <c r="M79" i="1"/>
  <c r="N79" i="1"/>
  <c r="O79" i="1"/>
  <c r="D80" i="1"/>
  <c r="E80" i="1"/>
  <c r="F80" i="1"/>
  <c r="G80" i="1"/>
  <c r="H80" i="1"/>
  <c r="I80" i="1"/>
  <c r="J80" i="1"/>
  <c r="K80" i="1"/>
  <c r="L80" i="1"/>
  <c r="M80" i="1"/>
  <c r="N80" i="1"/>
  <c r="O80" i="1"/>
  <c r="D81" i="1"/>
  <c r="E81" i="1"/>
  <c r="F81" i="1"/>
  <c r="G81" i="1"/>
  <c r="H81" i="1"/>
  <c r="I81" i="1"/>
  <c r="J81" i="1"/>
  <c r="K81" i="1"/>
  <c r="L81" i="1"/>
  <c r="M81" i="1"/>
  <c r="N81" i="1"/>
  <c r="O81" i="1"/>
  <c r="D82" i="1"/>
  <c r="E82" i="1"/>
  <c r="F82" i="1"/>
  <c r="G82" i="1"/>
  <c r="H82" i="1"/>
  <c r="I82" i="1"/>
  <c r="J82" i="1"/>
  <c r="K82" i="1"/>
  <c r="L82" i="1"/>
  <c r="M82" i="1"/>
  <c r="N82" i="1"/>
  <c r="O82" i="1"/>
  <c r="D88" i="1"/>
  <c r="E88" i="1"/>
  <c r="F88" i="1"/>
  <c r="G88" i="1"/>
  <c r="H88" i="1"/>
  <c r="I88" i="1"/>
  <c r="J88" i="1"/>
  <c r="K88" i="1"/>
  <c r="L88" i="1"/>
  <c r="M88" i="1"/>
  <c r="N88" i="1"/>
  <c r="O88" i="1"/>
  <c r="D89" i="1"/>
  <c r="E89" i="1"/>
  <c r="F89" i="1"/>
  <c r="G89" i="1"/>
  <c r="H89" i="1"/>
  <c r="I89" i="1"/>
  <c r="J89" i="1"/>
  <c r="K89" i="1"/>
  <c r="L89" i="1"/>
  <c r="M89" i="1"/>
  <c r="N89" i="1"/>
  <c r="O89" i="1"/>
  <c r="D90" i="1"/>
  <c r="E90" i="1"/>
  <c r="F90" i="1"/>
  <c r="G90" i="1"/>
  <c r="H90" i="1"/>
  <c r="I90" i="1"/>
  <c r="J90" i="1"/>
  <c r="K90" i="1"/>
  <c r="L90" i="1"/>
  <c r="M90" i="1"/>
  <c r="N90" i="1"/>
  <c r="O90" i="1"/>
  <c r="D93" i="1"/>
  <c r="E93" i="1"/>
  <c r="F93" i="1"/>
  <c r="G93" i="1"/>
  <c r="H93" i="1"/>
  <c r="I93" i="1"/>
  <c r="J93" i="1"/>
  <c r="K93" i="1"/>
  <c r="L93" i="1"/>
  <c r="M93" i="1"/>
  <c r="N93" i="1"/>
  <c r="O93" i="1"/>
  <c r="D94" i="1"/>
  <c r="E94" i="1"/>
  <c r="F94" i="1"/>
  <c r="G94" i="1"/>
  <c r="H94" i="1"/>
  <c r="I94" i="1"/>
  <c r="J94" i="1"/>
  <c r="K94" i="1"/>
  <c r="L94" i="1"/>
  <c r="M94" i="1"/>
  <c r="N94" i="1"/>
  <c r="O94" i="1"/>
  <c r="D95" i="1"/>
  <c r="E95" i="1"/>
  <c r="F95" i="1"/>
  <c r="G95" i="1"/>
  <c r="H95" i="1"/>
  <c r="I95" i="1"/>
  <c r="J95" i="1"/>
  <c r="K95" i="1"/>
  <c r="L95" i="1"/>
  <c r="M95" i="1"/>
  <c r="N95" i="1"/>
  <c r="O95" i="1"/>
  <c r="D96" i="1"/>
  <c r="E96" i="1"/>
  <c r="F96" i="1"/>
  <c r="G96" i="1"/>
  <c r="H96" i="1"/>
  <c r="I96" i="1"/>
  <c r="J96" i="1"/>
  <c r="K96" i="1"/>
  <c r="L96" i="1"/>
  <c r="M96" i="1"/>
  <c r="N96" i="1"/>
  <c r="O96" i="1"/>
  <c r="D97" i="1"/>
  <c r="E97" i="1"/>
  <c r="F97" i="1"/>
  <c r="G97" i="1"/>
  <c r="H97" i="1"/>
  <c r="I97" i="1"/>
  <c r="J97" i="1"/>
  <c r="K97" i="1"/>
  <c r="L97" i="1"/>
  <c r="M97" i="1"/>
  <c r="N97" i="1"/>
  <c r="O97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C88" i="1"/>
  <c r="C72" i="1"/>
  <c r="C73" i="1"/>
  <c r="C74" i="1"/>
  <c r="C77" i="1"/>
  <c r="C78" i="1"/>
  <c r="C79" i="1"/>
  <c r="C80" i="1"/>
  <c r="C81" i="1"/>
  <c r="C82" i="1"/>
  <c r="C89" i="1"/>
  <c r="C90" i="1"/>
  <c r="C93" i="1"/>
  <c r="C94" i="1"/>
  <c r="C95" i="1"/>
  <c r="C96" i="1"/>
  <c r="C97" i="1"/>
  <c r="C104" i="1"/>
  <c r="C105" i="1"/>
  <c r="C106" i="1"/>
  <c r="C109" i="1"/>
  <c r="C110" i="1"/>
  <c r="C111" i="1"/>
  <c r="C112" i="1"/>
  <c r="C113" i="1"/>
  <c r="C114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54" i="1"/>
  <c r="C53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P52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P51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D61" i="1"/>
  <c r="D62" i="1" s="1"/>
  <c r="E61" i="1"/>
  <c r="F61" i="1"/>
  <c r="G61" i="1"/>
  <c r="H61" i="1"/>
  <c r="H62" i="1" s="1"/>
  <c r="I61" i="1"/>
  <c r="J61" i="1"/>
  <c r="K61" i="1"/>
  <c r="L61" i="1"/>
  <c r="L62" i="1" s="1"/>
  <c r="M61" i="1"/>
  <c r="N61" i="1"/>
  <c r="O61" i="1"/>
  <c r="P61" i="1"/>
  <c r="P62" i="1" s="1"/>
  <c r="Q61" i="1"/>
  <c r="R61" i="1"/>
  <c r="S61" i="1"/>
  <c r="T61" i="1"/>
  <c r="T62" i="1" s="1"/>
  <c r="U61" i="1"/>
  <c r="V61" i="1"/>
  <c r="W61" i="1"/>
  <c r="X61" i="1"/>
  <c r="X62" i="1" s="1"/>
  <c r="Y61" i="1"/>
  <c r="Z61" i="1"/>
  <c r="AA61" i="1"/>
  <c r="AB61" i="1"/>
  <c r="AB62" i="1" s="1"/>
  <c r="AC61" i="1"/>
  <c r="AD61" i="1"/>
  <c r="AE61" i="1"/>
  <c r="AF61" i="1"/>
  <c r="AF62" i="1" s="1"/>
  <c r="AG61" i="1"/>
  <c r="AH61" i="1"/>
  <c r="AI61" i="1"/>
  <c r="AJ61" i="1"/>
  <c r="AJ62" i="1" s="1"/>
  <c r="AK61" i="1"/>
  <c r="AL61" i="1"/>
  <c r="AM61" i="1"/>
  <c r="AN61" i="1"/>
  <c r="AN62" i="1" s="1"/>
  <c r="AO61" i="1"/>
  <c r="AP61" i="1"/>
  <c r="AQ61" i="1"/>
  <c r="AR61" i="1"/>
  <c r="AR62" i="1" s="1"/>
  <c r="AS61" i="1"/>
  <c r="AT61" i="1"/>
  <c r="AU61" i="1"/>
  <c r="AV61" i="1"/>
  <c r="AV62" i="1" s="1"/>
  <c r="AW61" i="1"/>
  <c r="AX61" i="1"/>
  <c r="AY61" i="1"/>
  <c r="AZ61" i="1"/>
  <c r="AZ62" i="1" s="1"/>
  <c r="BA61" i="1"/>
  <c r="BA62" i="1" s="1"/>
  <c r="BB61" i="1"/>
  <c r="BC61" i="1"/>
  <c r="BD61" i="1"/>
  <c r="BD62" i="1" s="1"/>
  <c r="BE61" i="1"/>
  <c r="BE62" i="1" s="1"/>
  <c r="BF61" i="1"/>
  <c r="BG61" i="1"/>
  <c r="BH61" i="1"/>
  <c r="BH62" i="1" s="1"/>
  <c r="BI61" i="1"/>
  <c r="BI62" i="1" s="1"/>
  <c r="BJ61" i="1"/>
  <c r="BK61" i="1"/>
  <c r="BL61" i="1"/>
  <c r="BL62" i="1" s="1"/>
  <c r="BM61" i="1"/>
  <c r="BM62" i="1" s="1"/>
  <c r="BN61" i="1"/>
  <c r="BO61" i="1"/>
  <c r="BP61" i="1"/>
  <c r="BP62" i="1" s="1"/>
  <c r="BQ61" i="1"/>
  <c r="BQ62" i="1" s="1"/>
  <c r="BR61" i="1"/>
  <c r="BS61" i="1"/>
  <c r="BT61" i="1"/>
  <c r="BT62" i="1" s="1"/>
  <c r="BU61" i="1"/>
  <c r="BU62" i="1" s="1"/>
  <c r="BV61" i="1"/>
  <c r="BW61" i="1"/>
  <c r="BX61" i="1"/>
  <c r="BX62" i="1" s="1"/>
  <c r="BY61" i="1"/>
  <c r="BY62" i="1" s="1"/>
  <c r="BZ61" i="1"/>
  <c r="E62" i="1"/>
  <c r="F62" i="1"/>
  <c r="G62" i="1"/>
  <c r="I62" i="1"/>
  <c r="J62" i="1"/>
  <c r="K62" i="1"/>
  <c r="M62" i="1"/>
  <c r="N62" i="1"/>
  <c r="O62" i="1"/>
  <c r="Q62" i="1"/>
  <c r="R62" i="1"/>
  <c r="S62" i="1"/>
  <c r="U62" i="1"/>
  <c r="V62" i="1"/>
  <c r="W62" i="1"/>
  <c r="Y62" i="1"/>
  <c r="Z62" i="1"/>
  <c r="AA62" i="1"/>
  <c r="AC62" i="1"/>
  <c r="AD62" i="1"/>
  <c r="AE62" i="1"/>
  <c r="AG62" i="1"/>
  <c r="AH62" i="1"/>
  <c r="AI62" i="1"/>
  <c r="AK62" i="1"/>
  <c r="AL62" i="1"/>
  <c r="AM62" i="1"/>
  <c r="AO62" i="1"/>
  <c r="AP62" i="1"/>
  <c r="AQ62" i="1"/>
  <c r="AS62" i="1"/>
  <c r="AT62" i="1"/>
  <c r="AU62" i="1"/>
  <c r="AW62" i="1"/>
  <c r="AX62" i="1"/>
  <c r="AY62" i="1"/>
  <c r="BB62" i="1"/>
  <c r="BC62" i="1"/>
  <c r="BF62" i="1"/>
  <c r="BG62" i="1"/>
  <c r="BJ62" i="1"/>
  <c r="BK62" i="1"/>
  <c r="BN62" i="1"/>
  <c r="BO62" i="1"/>
  <c r="BR62" i="1"/>
  <c r="BS62" i="1"/>
  <c r="BV62" i="1"/>
  <c r="BW62" i="1"/>
  <c r="BZ62" i="1"/>
  <c r="C62" i="1"/>
  <c r="C61" i="1"/>
  <c r="C59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P50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43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46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47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38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P35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P19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22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30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27" i="1"/>
  <c r="BZ31" i="1"/>
  <c r="AC58" i="10" l="1"/>
  <c r="AC55" i="10"/>
  <c r="S55" i="10"/>
  <c r="Q59" i="10"/>
  <c r="S59" i="10" s="1"/>
  <c r="C31" i="1" l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K81" i="7" l="1"/>
  <c r="L81" i="7"/>
  <c r="M81" i="7"/>
  <c r="K89" i="7"/>
  <c r="L89" i="7"/>
  <c r="M89" i="7"/>
  <c r="K97" i="7"/>
  <c r="L97" i="7"/>
  <c r="M97" i="7"/>
  <c r="K105" i="7"/>
  <c r="L105" i="7"/>
  <c r="M105" i="7"/>
  <c r="K113" i="7"/>
  <c r="L113" i="7"/>
  <c r="M113" i="7"/>
  <c r="K121" i="7"/>
  <c r="L121" i="7"/>
  <c r="M121" i="7"/>
  <c r="D76" i="7"/>
  <c r="E76" i="7"/>
  <c r="F76" i="7"/>
  <c r="G76" i="7"/>
  <c r="H76" i="7"/>
  <c r="I76" i="7"/>
  <c r="J76" i="7"/>
  <c r="D77" i="7"/>
  <c r="E77" i="7"/>
  <c r="F77" i="7"/>
  <c r="G77" i="7"/>
  <c r="H77" i="7"/>
  <c r="I77" i="7"/>
  <c r="J77" i="7"/>
  <c r="D78" i="7"/>
  <c r="E78" i="7"/>
  <c r="F78" i="7"/>
  <c r="G78" i="7"/>
  <c r="H78" i="7"/>
  <c r="I78" i="7"/>
  <c r="J78" i="7"/>
  <c r="D79" i="7"/>
  <c r="E79" i="7"/>
  <c r="F79" i="7"/>
  <c r="G79" i="7"/>
  <c r="H79" i="7"/>
  <c r="I79" i="7"/>
  <c r="J79" i="7"/>
  <c r="D80" i="7"/>
  <c r="E80" i="7"/>
  <c r="F80" i="7"/>
  <c r="G80" i="7"/>
  <c r="H80" i="7"/>
  <c r="I80" i="7"/>
  <c r="J80" i="7"/>
  <c r="D81" i="7"/>
  <c r="E81" i="7"/>
  <c r="F81" i="7"/>
  <c r="G81" i="7"/>
  <c r="H81" i="7"/>
  <c r="I81" i="7"/>
  <c r="J81" i="7"/>
  <c r="D84" i="7"/>
  <c r="E84" i="7"/>
  <c r="F84" i="7"/>
  <c r="G84" i="7"/>
  <c r="H84" i="7"/>
  <c r="I84" i="7"/>
  <c r="J84" i="7"/>
  <c r="D85" i="7"/>
  <c r="E85" i="7"/>
  <c r="F85" i="7"/>
  <c r="G85" i="7"/>
  <c r="H85" i="7"/>
  <c r="I85" i="7"/>
  <c r="J85" i="7"/>
  <c r="D86" i="7"/>
  <c r="E86" i="7"/>
  <c r="F86" i="7"/>
  <c r="G86" i="7"/>
  <c r="H86" i="7"/>
  <c r="I86" i="7"/>
  <c r="J86" i="7"/>
  <c r="D87" i="7"/>
  <c r="E87" i="7"/>
  <c r="F87" i="7"/>
  <c r="G87" i="7"/>
  <c r="H87" i="7"/>
  <c r="I87" i="7"/>
  <c r="J87" i="7"/>
  <c r="D88" i="7"/>
  <c r="E88" i="7"/>
  <c r="F88" i="7"/>
  <c r="G88" i="7"/>
  <c r="H88" i="7"/>
  <c r="I88" i="7"/>
  <c r="J88" i="7"/>
  <c r="D89" i="7"/>
  <c r="E89" i="7"/>
  <c r="F89" i="7"/>
  <c r="G89" i="7"/>
  <c r="H89" i="7"/>
  <c r="I89" i="7"/>
  <c r="J89" i="7"/>
  <c r="D92" i="7"/>
  <c r="E92" i="7"/>
  <c r="F92" i="7"/>
  <c r="G92" i="7"/>
  <c r="H92" i="7"/>
  <c r="I92" i="7"/>
  <c r="J92" i="7"/>
  <c r="D93" i="7"/>
  <c r="E93" i="7"/>
  <c r="F93" i="7"/>
  <c r="G93" i="7"/>
  <c r="H93" i="7"/>
  <c r="I93" i="7"/>
  <c r="J93" i="7"/>
  <c r="D94" i="7"/>
  <c r="E94" i="7"/>
  <c r="F94" i="7"/>
  <c r="G94" i="7"/>
  <c r="H94" i="7"/>
  <c r="I94" i="7"/>
  <c r="J94" i="7"/>
  <c r="D95" i="7"/>
  <c r="E95" i="7"/>
  <c r="F95" i="7"/>
  <c r="G95" i="7"/>
  <c r="H95" i="7"/>
  <c r="I95" i="7"/>
  <c r="J95" i="7"/>
  <c r="D96" i="7"/>
  <c r="E96" i="7"/>
  <c r="F96" i="7"/>
  <c r="G96" i="7"/>
  <c r="H96" i="7"/>
  <c r="I96" i="7"/>
  <c r="J96" i="7"/>
  <c r="D97" i="7"/>
  <c r="E97" i="7"/>
  <c r="F97" i="7"/>
  <c r="G97" i="7"/>
  <c r="H97" i="7"/>
  <c r="I97" i="7"/>
  <c r="J97" i="7"/>
  <c r="D100" i="7"/>
  <c r="E100" i="7"/>
  <c r="F100" i="7"/>
  <c r="G100" i="7"/>
  <c r="H100" i="7"/>
  <c r="I100" i="7"/>
  <c r="J100" i="7"/>
  <c r="D101" i="7"/>
  <c r="E101" i="7"/>
  <c r="F101" i="7"/>
  <c r="G101" i="7"/>
  <c r="H101" i="7"/>
  <c r="I101" i="7"/>
  <c r="J101" i="7"/>
  <c r="D102" i="7"/>
  <c r="E102" i="7"/>
  <c r="F102" i="7"/>
  <c r="G102" i="7"/>
  <c r="H102" i="7"/>
  <c r="I102" i="7"/>
  <c r="J102" i="7"/>
  <c r="D103" i="7"/>
  <c r="E103" i="7"/>
  <c r="F103" i="7"/>
  <c r="G103" i="7"/>
  <c r="H103" i="7"/>
  <c r="I103" i="7"/>
  <c r="J103" i="7"/>
  <c r="D104" i="7"/>
  <c r="E104" i="7"/>
  <c r="F104" i="7"/>
  <c r="G104" i="7"/>
  <c r="H104" i="7"/>
  <c r="I104" i="7"/>
  <c r="J104" i="7"/>
  <c r="D105" i="7"/>
  <c r="E105" i="7"/>
  <c r="F105" i="7"/>
  <c r="G105" i="7"/>
  <c r="H105" i="7"/>
  <c r="I105" i="7"/>
  <c r="J105" i="7"/>
  <c r="D108" i="7"/>
  <c r="E108" i="7"/>
  <c r="F108" i="7"/>
  <c r="G108" i="7"/>
  <c r="H108" i="7"/>
  <c r="I108" i="7"/>
  <c r="J108" i="7"/>
  <c r="D109" i="7"/>
  <c r="E109" i="7"/>
  <c r="F109" i="7"/>
  <c r="G109" i="7"/>
  <c r="H109" i="7"/>
  <c r="I109" i="7"/>
  <c r="J109" i="7"/>
  <c r="D110" i="7"/>
  <c r="E110" i="7"/>
  <c r="F110" i="7"/>
  <c r="G110" i="7"/>
  <c r="H110" i="7"/>
  <c r="I110" i="7"/>
  <c r="J110" i="7"/>
  <c r="D111" i="7"/>
  <c r="E111" i="7"/>
  <c r="F111" i="7"/>
  <c r="G111" i="7"/>
  <c r="H111" i="7"/>
  <c r="I111" i="7"/>
  <c r="J111" i="7"/>
  <c r="D112" i="7"/>
  <c r="E112" i="7"/>
  <c r="F112" i="7"/>
  <c r="G112" i="7"/>
  <c r="H112" i="7"/>
  <c r="I112" i="7"/>
  <c r="J112" i="7"/>
  <c r="D113" i="7"/>
  <c r="E113" i="7"/>
  <c r="F113" i="7"/>
  <c r="G113" i="7"/>
  <c r="H113" i="7"/>
  <c r="I113" i="7"/>
  <c r="J113" i="7"/>
  <c r="D116" i="7"/>
  <c r="E116" i="7"/>
  <c r="F116" i="7"/>
  <c r="G116" i="7"/>
  <c r="H116" i="7"/>
  <c r="I116" i="7"/>
  <c r="J116" i="7"/>
  <c r="D117" i="7"/>
  <c r="E117" i="7"/>
  <c r="F117" i="7"/>
  <c r="G117" i="7"/>
  <c r="H117" i="7"/>
  <c r="I117" i="7"/>
  <c r="J117" i="7"/>
  <c r="D118" i="7"/>
  <c r="E118" i="7"/>
  <c r="F118" i="7"/>
  <c r="G118" i="7"/>
  <c r="H118" i="7"/>
  <c r="I118" i="7"/>
  <c r="J118" i="7"/>
  <c r="D119" i="7"/>
  <c r="E119" i="7"/>
  <c r="F119" i="7"/>
  <c r="G119" i="7"/>
  <c r="H119" i="7"/>
  <c r="I119" i="7"/>
  <c r="J119" i="7"/>
  <c r="D120" i="7"/>
  <c r="E120" i="7"/>
  <c r="F120" i="7"/>
  <c r="G120" i="7"/>
  <c r="H120" i="7"/>
  <c r="I120" i="7"/>
  <c r="J120" i="7"/>
  <c r="D121" i="7"/>
  <c r="E121" i="7"/>
  <c r="F121" i="7"/>
  <c r="G121" i="7"/>
  <c r="H121" i="7"/>
  <c r="I121" i="7"/>
  <c r="J121" i="7"/>
  <c r="C77" i="7"/>
  <c r="C78" i="7"/>
  <c r="C79" i="7"/>
  <c r="C80" i="7"/>
  <c r="C81" i="7"/>
  <c r="C84" i="7"/>
  <c r="C85" i="7"/>
  <c r="C86" i="7"/>
  <c r="C87" i="7"/>
  <c r="C88" i="7"/>
  <c r="C89" i="7"/>
  <c r="C92" i="7"/>
  <c r="C93" i="7"/>
  <c r="C94" i="7"/>
  <c r="C95" i="7"/>
  <c r="C96" i="7"/>
  <c r="C97" i="7"/>
  <c r="C100" i="7"/>
  <c r="C101" i="7"/>
  <c r="C102" i="7"/>
  <c r="C103" i="7"/>
  <c r="C104" i="7"/>
  <c r="C105" i="7"/>
  <c r="C108" i="7"/>
  <c r="C109" i="7"/>
  <c r="C110" i="7"/>
  <c r="C111" i="7"/>
  <c r="C112" i="7"/>
  <c r="C113" i="7"/>
  <c r="C116" i="7"/>
  <c r="C117" i="7"/>
  <c r="C118" i="7"/>
  <c r="C119" i="7"/>
  <c r="C120" i="7"/>
  <c r="C121" i="7"/>
  <c r="C76" i="7"/>
  <c r="D69" i="7"/>
  <c r="E69" i="7"/>
  <c r="F69" i="7"/>
  <c r="G69" i="7"/>
  <c r="H69" i="7"/>
  <c r="I69" i="7"/>
  <c r="J69" i="7"/>
  <c r="C69" i="7"/>
  <c r="D66" i="7"/>
  <c r="E66" i="7"/>
  <c r="F66" i="7"/>
  <c r="G66" i="7"/>
  <c r="H66" i="7"/>
  <c r="I66" i="7"/>
  <c r="J66" i="7"/>
  <c r="C66" i="7"/>
  <c r="D57" i="7"/>
  <c r="E57" i="7"/>
  <c r="F57" i="7"/>
  <c r="G57" i="7"/>
  <c r="H57" i="7"/>
  <c r="I57" i="7"/>
  <c r="J57" i="7"/>
  <c r="D59" i="7"/>
  <c r="E59" i="7"/>
  <c r="F59" i="7"/>
  <c r="G59" i="7"/>
  <c r="H59" i="7"/>
  <c r="I59" i="7"/>
  <c r="J59" i="7"/>
  <c r="D60" i="7"/>
  <c r="E60" i="7"/>
  <c r="F60" i="7"/>
  <c r="G60" i="7"/>
  <c r="H60" i="7"/>
  <c r="I60" i="7"/>
  <c r="J60" i="7"/>
  <c r="C59" i="7"/>
  <c r="C60" i="7"/>
  <c r="C57" i="7"/>
  <c r="D53" i="7"/>
  <c r="E53" i="7"/>
  <c r="F53" i="7"/>
  <c r="G53" i="7"/>
  <c r="H53" i="7"/>
  <c r="I53" i="7"/>
  <c r="J53" i="7"/>
  <c r="C53" i="7"/>
  <c r="D50" i="7"/>
  <c r="E50" i="7"/>
  <c r="F50" i="7"/>
  <c r="G50" i="7"/>
  <c r="H50" i="7"/>
  <c r="I50" i="7"/>
  <c r="J50" i="7"/>
  <c r="C50" i="7"/>
  <c r="D45" i="7"/>
  <c r="E45" i="7"/>
  <c r="F45" i="7"/>
  <c r="G45" i="7"/>
  <c r="H45" i="7"/>
  <c r="I45" i="7"/>
  <c r="J45" i="7"/>
  <c r="C45" i="7"/>
  <c r="D42" i="7"/>
  <c r="E42" i="7"/>
  <c r="F42" i="7"/>
  <c r="G42" i="7"/>
  <c r="H42" i="7"/>
  <c r="I42" i="7"/>
  <c r="J42" i="7"/>
  <c r="C42" i="7"/>
  <c r="D37" i="7" l="1"/>
  <c r="E37" i="7"/>
  <c r="F37" i="7"/>
  <c r="G37" i="7"/>
  <c r="H37" i="7"/>
  <c r="I37" i="7"/>
  <c r="J37" i="7"/>
  <c r="C37" i="7"/>
  <c r="D34" i="7"/>
  <c r="E34" i="7"/>
  <c r="F34" i="7"/>
  <c r="G34" i="7"/>
  <c r="H34" i="7"/>
  <c r="I34" i="7"/>
  <c r="J34" i="7"/>
  <c r="C34" i="7"/>
  <c r="D29" i="7"/>
  <c r="D61" i="7" s="1"/>
  <c r="E29" i="7"/>
  <c r="E61" i="7" s="1"/>
  <c r="F29" i="7"/>
  <c r="F61" i="7" s="1"/>
  <c r="G29" i="7"/>
  <c r="G61" i="7" s="1"/>
  <c r="H29" i="7"/>
  <c r="H61" i="7" s="1"/>
  <c r="I29" i="7"/>
  <c r="I61" i="7" s="1"/>
  <c r="J29" i="7"/>
  <c r="J61" i="7" s="1"/>
  <c r="C29" i="7"/>
  <c r="C61" i="7" s="1"/>
  <c r="D26" i="7"/>
  <c r="D58" i="7" s="1"/>
  <c r="E26" i="7"/>
  <c r="E58" i="7" s="1"/>
  <c r="F26" i="7"/>
  <c r="F58" i="7" s="1"/>
  <c r="G26" i="7"/>
  <c r="G58" i="7" s="1"/>
  <c r="H26" i="7"/>
  <c r="H58" i="7" s="1"/>
  <c r="I26" i="7"/>
  <c r="I58" i="7" s="1"/>
  <c r="J26" i="7"/>
  <c r="J58" i="7" s="1"/>
  <c r="C26" i="7"/>
  <c r="C58" i="7" s="1"/>
  <c r="C74" i="3" l="1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B75" i="3"/>
  <c r="B76" i="3"/>
  <c r="B77" i="3"/>
  <c r="B78" i="3"/>
  <c r="B79" i="3"/>
  <c r="B82" i="3"/>
  <c r="B83" i="3"/>
  <c r="B84" i="3"/>
  <c r="B85" i="3"/>
  <c r="B86" i="3"/>
  <c r="B87" i="3"/>
  <c r="B90" i="3"/>
  <c r="B91" i="3"/>
  <c r="B92" i="3"/>
  <c r="B93" i="3"/>
  <c r="B94" i="3"/>
  <c r="B95" i="3"/>
  <c r="B98" i="3"/>
  <c r="B99" i="3"/>
  <c r="B100" i="3"/>
  <c r="B101" i="3"/>
  <c r="B102" i="3"/>
  <c r="B103" i="3"/>
  <c r="B106" i="3"/>
  <c r="B107" i="3"/>
  <c r="B108" i="3"/>
  <c r="B109" i="3"/>
  <c r="B110" i="3"/>
  <c r="B111" i="3"/>
  <c r="B114" i="3"/>
  <c r="B115" i="3"/>
  <c r="B116" i="3"/>
  <c r="B117" i="3"/>
  <c r="B118" i="3"/>
  <c r="B119" i="3"/>
  <c r="B74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B67" i="3"/>
  <c r="AC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B6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B57" i="3"/>
  <c r="B58" i="3"/>
  <c r="B60" i="3"/>
  <c r="B55" i="3"/>
  <c r="C51" i="3"/>
  <c r="C59" i="3" s="1"/>
  <c r="D51" i="3"/>
  <c r="D59" i="3" s="1"/>
  <c r="E51" i="3"/>
  <c r="E59" i="3" s="1"/>
  <c r="F51" i="3"/>
  <c r="F59" i="3" s="1"/>
  <c r="G51" i="3"/>
  <c r="G59" i="3" s="1"/>
  <c r="H51" i="3"/>
  <c r="H59" i="3" s="1"/>
  <c r="I51" i="3"/>
  <c r="I59" i="3" s="1"/>
  <c r="J51" i="3"/>
  <c r="J59" i="3" s="1"/>
  <c r="K51" i="3"/>
  <c r="K59" i="3" s="1"/>
  <c r="L51" i="3"/>
  <c r="L59" i="3" s="1"/>
  <c r="M51" i="3"/>
  <c r="M59" i="3" s="1"/>
  <c r="N51" i="3"/>
  <c r="N59" i="3" s="1"/>
  <c r="O51" i="3"/>
  <c r="O59" i="3" s="1"/>
  <c r="P51" i="3"/>
  <c r="P59" i="3" s="1"/>
  <c r="Q51" i="3"/>
  <c r="Q59" i="3" s="1"/>
  <c r="R51" i="3"/>
  <c r="R59" i="3" s="1"/>
  <c r="S51" i="3"/>
  <c r="S59" i="3" s="1"/>
  <c r="T51" i="3"/>
  <c r="T59" i="3" s="1"/>
  <c r="U51" i="3"/>
  <c r="U59" i="3" s="1"/>
  <c r="V51" i="3"/>
  <c r="V59" i="3" s="1"/>
  <c r="W51" i="3"/>
  <c r="W59" i="3" s="1"/>
  <c r="X51" i="3"/>
  <c r="X59" i="3" s="1"/>
  <c r="Y51" i="3"/>
  <c r="Y59" i="3" s="1"/>
  <c r="Z51" i="3"/>
  <c r="Z59" i="3" s="1"/>
  <c r="AA51" i="3"/>
  <c r="AA59" i="3" s="1"/>
  <c r="AB51" i="3"/>
  <c r="AB59" i="3" s="1"/>
  <c r="AC51" i="3"/>
  <c r="AC59" i="3" s="1"/>
  <c r="B51" i="3"/>
  <c r="B59" i="3" s="1"/>
  <c r="C48" i="3"/>
  <c r="C56" i="3" s="1"/>
  <c r="D48" i="3"/>
  <c r="D56" i="3" s="1"/>
  <c r="E48" i="3"/>
  <c r="E56" i="3" s="1"/>
  <c r="F48" i="3"/>
  <c r="F56" i="3" s="1"/>
  <c r="G48" i="3"/>
  <c r="G56" i="3" s="1"/>
  <c r="H48" i="3"/>
  <c r="I48" i="3"/>
  <c r="I56" i="3" s="1"/>
  <c r="J48" i="3"/>
  <c r="J56" i="3" s="1"/>
  <c r="K48" i="3"/>
  <c r="K56" i="3" s="1"/>
  <c r="L48" i="3"/>
  <c r="M48" i="3"/>
  <c r="M56" i="3" s="1"/>
  <c r="N48" i="3"/>
  <c r="N56" i="3" s="1"/>
  <c r="O48" i="3"/>
  <c r="O56" i="3" s="1"/>
  <c r="P48" i="3"/>
  <c r="Q48" i="3"/>
  <c r="Q56" i="3" s="1"/>
  <c r="R48" i="3"/>
  <c r="R56" i="3" s="1"/>
  <c r="S48" i="3"/>
  <c r="S56" i="3" s="1"/>
  <c r="T48" i="3"/>
  <c r="U48" i="3"/>
  <c r="U56" i="3" s="1"/>
  <c r="V48" i="3"/>
  <c r="V56" i="3" s="1"/>
  <c r="W48" i="3"/>
  <c r="W56" i="3" s="1"/>
  <c r="X48" i="3"/>
  <c r="Y48" i="3"/>
  <c r="Y56" i="3" s="1"/>
  <c r="Z48" i="3"/>
  <c r="Z56" i="3" s="1"/>
  <c r="AA48" i="3"/>
  <c r="AA56" i="3" s="1"/>
  <c r="AB48" i="3"/>
  <c r="AC48" i="3"/>
  <c r="AC56" i="3" s="1"/>
  <c r="B48" i="3"/>
  <c r="B56" i="3" s="1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B43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B40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B35" i="3"/>
  <c r="C32" i="3"/>
  <c r="D32" i="3"/>
  <c r="E32" i="3"/>
  <c r="F32" i="3"/>
  <c r="G32" i="3"/>
  <c r="H32" i="3"/>
  <c r="H56" i="3" s="1"/>
  <c r="I32" i="3"/>
  <c r="J32" i="3"/>
  <c r="K32" i="3"/>
  <c r="L32" i="3"/>
  <c r="L56" i="3" s="1"/>
  <c r="M32" i="3"/>
  <c r="N32" i="3"/>
  <c r="O32" i="3"/>
  <c r="P32" i="3"/>
  <c r="P56" i="3" s="1"/>
  <c r="Q32" i="3"/>
  <c r="R32" i="3"/>
  <c r="S32" i="3"/>
  <c r="T32" i="3"/>
  <c r="T56" i="3" s="1"/>
  <c r="U32" i="3"/>
  <c r="V32" i="3"/>
  <c r="W32" i="3"/>
  <c r="X32" i="3"/>
  <c r="X56" i="3" s="1"/>
  <c r="Y32" i="3"/>
  <c r="Z32" i="3"/>
  <c r="AA32" i="3"/>
  <c r="AB32" i="3"/>
  <c r="AB56" i="3" s="1"/>
  <c r="AC32" i="3"/>
  <c r="B32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B27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B24" i="3"/>
  <c r="AK121" i="6" l="1"/>
  <c r="AK113" i="6"/>
  <c r="AK105" i="6"/>
  <c r="AK97" i="6"/>
  <c r="AK89" i="6"/>
  <c r="AK81" i="6"/>
  <c r="B81" i="6"/>
  <c r="C81" i="6"/>
  <c r="D81" i="6"/>
  <c r="E81" i="6"/>
  <c r="F81" i="6"/>
  <c r="G81" i="6"/>
  <c r="H81" i="6"/>
  <c r="I81" i="6"/>
  <c r="B89" i="6"/>
  <c r="C89" i="6"/>
  <c r="D89" i="6"/>
  <c r="E89" i="6"/>
  <c r="F89" i="6"/>
  <c r="G89" i="6"/>
  <c r="H89" i="6"/>
  <c r="I89" i="6"/>
  <c r="B97" i="6"/>
  <c r="C97" i="6"/>
  <c r="D97" i="6"/>
  <c r="E97" i="6"/>
  <c r="F97" i="6"/>
  <c r="G97" i="6"/>
  <c r="H97" i="6"/>
  <c r="I97" i="6"/>
  <c r="B105" i="6"/>
  <c r="C105" i="6"/>
  <c r="D105" i="6"/>
  <c r="E105" i="6"/>
  <c r="F105" i="6"/>
  <c r="G105" i="6"/>
  <c r="H105" i="6"/>
  <c r="I105" i="6"/>
  <c r="B113" i="6"/>
  <c r="C113" i="6"/>
  <c r="D113" i="6"/>
  <c r="E113" i="6"/>
  <c r="F113" i="6"/>
  <c r="G113" i="6"/>
  <c r="H113" i="6"/>
  <c r="I113" i="6"/>
  <c r="B121" i="6"/>
  <c r="C121" i="6"/>
  <c r="D121" i="6"/>
  <c r="E121" i="6"/>
  <c r="F121" i="6"/>
  <c r="G121" i="6"/>
  <c r="H121" i="6"/>
  <c r="I121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AH76" i="6"/>
  <c r="AI76" i="6"/>
  <c r="AJ76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K80" i="6"/>
  <c r="L80" i="6"/>
  <c r="M80" i="6"/>
  <c r="N80" i="6"/>
  <c r="O80" i="6"/>
  <c r="P80" i="6"/>
  <c r="Q80" i="6"/>
  <c r="R80" i="6"/>
  <c r="S80" i="6"/>
  <c r="T80" i="6"/>
  <c r="U80" i="6"/>
  <c r="V80" i="6"/>
  <c r="W80" i="6"/>
  <c r="X80" i="6"/>
  <c r="Y80" i="6"/>
  <c r="Z80" i="6"/>
  <c r="AA80" i="6"/>
  <c r="AB80" i="6"/>
  <c r="AC80" i="6"/>
  <c r="AD80" i="6"/>
  <c r="AE80" i="6"/>
  <c r="AF80" i="6"/>
  <c r="AG80" i="6"/>
  <c r="AH80" i="6"/>
  <c r="AI80" i="6"/>
  <c r="AJ80" i="6"/>
  <c r="K81" i="6"/>
  <c r="L81" i="6"/>
  <c r="M81" i="6"/>
  <c r="N81" i="6"/>
  <c r="O81" i="6"/>
  <c r="P81" i="6"/>
  <c r="Q81" i="6"/>
  <c r="R81" i="6"/>
  <c r="S81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Z85" i="6"/>
  <c r="AA85" i="6"/>
  <c r="AB85" i="6"/>
  <c r="AC85" i="6"/>
  <c r="AD85" i="6"/>
  <c r="AE85" i="6"/>
  <c r="AF85" i="6"/>
  <c r="AG85" i="6"/>
  <c r="AH85" i="6"/>
  <c r="AI85" i="6"/>
  <c r="AJ85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Z87" i="6"/>
  <c r="AA87" i="6"/>
  <c r="AB87" i="6"/>
  <c r="AC87" i="6"/>
  <c r="AD87" i="6"/>
  <c r="AE87" i="6"/>
  <c r="AF87" i="6"/>
  <c r="AG87" i="6"/>
  <c r="AH87" i="6"/>
  <c r="AI87" i="6"/>
  <c r="AJ87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AE95" i="6"/>
  <c r="AF95" i="6"/>
  <c r="AG95" i="6"/>
  <c r="AH95" i="6"/>
  <c r="AI95" i="6"/>
  <c r="AJ95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Z97" i="6"/>
  <c r="AA97" i="6"/>
  <c r="AB97" i="6"/>
  <c r="AC97" i="6"/>
  <c r="AD97" i="6"/>
  <c r="AE97" i="6"/>
  <c r="AF97" i="6"/>
  <c r="AG97" i="6"/>
  <c r="AH97" i="6"/>
  <c r="AI97" i="6"/>
  <c r="AJ97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Z102" i="6"/>
  <c r="AA102" i="6"/>
  <c r="AB102" i="6"/>
  <c r="AC102" i="6"/>
  <c r="AD102" i="6"/>
  <c r="AE102" i="6"/>
  <c r="AF102" i="6"/>
  <c r="AG102" i="6"/>
  <c r="AH102" i="6"/>
  <c r="AI102" i="6"/>
  <c r="AJ102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Z104" i="6"/>
  <c r="AA104" i="6"/>
  <c r="AB104" i="6"/>
  <c r="AC104" i="6"/>
  <c r="AD104" i="6"/>
  <c r="AE104" i="6"/>
  <c r="AF104" i="6"/>
  <c r="AG104" i="6"/>
  <c r="AH104" i="6"/>
  <c r="AI104" i="6"/>
  <c r="AJ104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AC110" i="6"/>
  <c r="AD110" i="6"/>
  <c r="AE110" i="6"/>
  <c r="AF110" i="6"/>
  <c r="AG110" i="6"/>
  <c r="AH110" i="6"/>
  <c r="AI110" i="6"/>
  <c r="AJ110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Z112" i="6"/>
  <c r="AA112" i="6"/>
  <c r="AB112" i="6"/>
  <c r="AC112" i="6"/>
  <c r="AD112" i="6"/>
  <c r="AE112" i="6"/>
  <c r="AF112" i="6"/>
  <c r="AG112" i="6"/>
  <c r="AH112" i="6"/>
  <c r="AI112" i="6"/>
  <c r="AJ112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Z113" i="6"/>
  <c r="AA113" i="6"/>
  <c r="AB113" i="6"/>
  <c r="AC113" i="6"/>
  <c r="AD113" i="6"/>
  <c r="AE113" i="6"/>
  <c r="AF113" i="6"/>
  <c r="AG113" i="6"/>
  <c r="AH113" i="6"/>
  <c r="AI113" i="6"/>
  <c r="AJ113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W116" i="6"/>
  <c r="X116" i="6"/>
  <c r="Y116" i="6"/>
  <c r="Z116" i="6"/>
  <c r="AA116" i="6"/>
  <c r="AB116" i="6"/>
  <c r="AC116" i="6"/>
  <c r="AD116" i="6"/>
  <c r="AE116" i="6"/>
  <c r="AF116" i="6"/>
  <c r="AG116" i="6"/>
  <c r="AH116" i="6"/>
  <c r="AI116" i="6"/>
  <c r="AJ116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AE118" i="6"/>
  <c r="AF118" i="6"/>
  <c r="AG118" i="6"/>
  <c r="AH118" i="6"/>
  <c r="AI118" i="6"/>
  <c r="AJ118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J77" i="6"/>
  <c r="J78" i="6"/>
  <c r="J79" i="6"/>
  <c r="J80" i="6"/>
  <c r="J81" i="6"/>
  <c r="J84" i="6"/>
  <c r="J85" i="6"/>
  <c r="J86" i="6"/>
  <c r="J87" i="6"/>
  <c r="J88" i="6"/>
  <c r="J89" i="6"/>
  <c r="J92" i="6"/>
  <c r="J93" i="6"/>
  <c r="J94" i="6"/>
  <c r="J95" i="6"/>
  <c r="J96" i="6"/>
  <c r="J97" i="6"/>
  <c r="J100" i="6"/>
  <c r="J101" i="6"/>
  <c r="J102" i="6"/>
  <c r="J103" i="6"/>
  <c r="J104" i="6"/>
  <c r="J105" i="6"/>
  <c r="J108" i="6"/>
  <c r="J109" i="6"/>
  <c r="J110" i="6"/>
  <c r="J111" i="6"/>
  <c r="J112" i="6"/>
  <c r="J113" i="6"/>
  <c r="J116" i="6"/>
  <c r="J117" i="6"/>
  <c r="J118" i="6"/>
  <c r="J119" i="6"/>
  <c r="J120" i="6"/>
  <c r="J121" i="6"/>
  <c r="J76" i="6"/>
  <c r="AJ69" i="6"/>
  <c r="AJ66" i="6"/>
  <c r="AJ57" i="6"/>
  <c r="AJ58" i="6"/>
  <c r="AJ59" i="6"/>
  <c r="AJ60" i="6"/>
  <c r="AJ61" i="6"/>
  <c r="AJ53" i="6"/>
  <c r="AJ50" i="6"/>
  <c r="AJ45" i="6"/>
  <c r="AJ42" i="6"/>
  <c r="AJ37" i="6"/>
  <c r="AJ34" i="6"/>
  <c r="AJ29" i="6"/>
  <c r="AJ26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AH69" i="6"/>
  <c r="AI69" i="6"/>
  <c r="J69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AH66" i="6"/>
  <c r="AI66" i="6"/>
  <c r="J66" i="6"/>
  <c r="AJ62" i="6"/>
  <c r="AK62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AH58" i="6"/>
  <c r="AI58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AH60" i="6"/>
  <c r="AI60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AH62" i="6"/>
  <c r="AI62" i="6"/>
  <c r="B62" i="6"/>
  <c r="C62" i="6"/>
  <c r="D62" i="6"/>
  <c r="E62" i="6"/>
  <c r="F62" i="6"/>
  <c r="G62" i="6"/>
  <c r="H62" i="6"/>
  <c r="I62" i="6"/>
  <c r="J58" i="6"/>
  <c r="J59" i="6"/>
  <c r="J60" i="6"/>
  <c r="J61" i="6"/>
  <c r="J62" i="6"/>
  <c r="J57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J53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AH50" i="6"/>
  <c r="AI50" i="6"/>
  <c r="J50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J45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AG42" i="6"/>
  <c r="AH42" i="6"/>
  <c r="AI42" i="6"/>
  <c r="J42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J37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J34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J29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J26" i="6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0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B76" i="5"/>
  <c r="B77" i="5"/>
  <c r="B78" i="5"/>
  <c r="B79" i="5"/>
  <c r="B80" i="5"/>
  <c r="B83" i="5"/>
  <c r="B84" i="5"/>
  <c r="B85" i="5"/>
  <c r="B86" i="5"/>
  <c r="B87" i="5"/>
  <c r="B88" i="5"/>
  <c r="B91" i="5"/>
  <c r="B92" i="5"/>
  <c r="B93" i="5"/>
  <c r="B94" i="5"/>
  <c r="B95" i="5"/>
  <c r="B96" i="5"/>
  <c r="B99" i="5"/>
  <c r="B100" i="5"/>
  <c r="B101" i="5"/>
  <c r="B102" i="5"/>
  <c r="B103" i="5"/>
  <c r="B104" i="5"/>
  <c r="B107" i="5"/>
  <c r="B108" i="5"/>
  <c r="B109" i="5"/>
  <c r="B110" i="5"/>
  <c r="B111" i="5"/>
  <c r="B112" i="5"/>
  <c r="B115" i="5"/>
  <c r="B116" i="5"/>
  <c r="B117" i="5"/>
  <c r="B118" i="5"/>
  <c r="B119" i="5"/>
  <c r="B120" i="5"/>
  <c r="B75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B65" i="5"/>
  <c r="AB68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B61" i="5"/>
  <c r="B57" i="5"/>
  <c r="B58" i="5"/>
  <c r="B59" i="5"/>
  <c r="B60" i="5"/>
  <c r="B56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B52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52" i="5"/>
  <c r="AB49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B44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4" i="5"/>
  <c r="AB41" i="5"/>
  <c r="AB36" i="5"/>
  <c r="AB33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B36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B33" i="5"/>
  <c r="A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B28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B25" i="5"/>
  <c r="AC80" i="4" l="1"/>
  <c r="AC88" i="4"/>
  <c r="AC96" i="4"/>
  <c r="AC104" i="4"/>
  <c r="AC112" i="4"/>
  <c r="AC120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AA115" i="4"/>
  <c r="AB115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AA118" i="4"/>
  <c r="AB118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B76" i="4"/>
  <c r="B77" i="4"/>
  <c r="B78" i="4"/>
  <c r="B79" i="4"/>
  <c r="B80" i="4"/>
  <c r="B83" i="4"/>
  <c r="B84" i="4"/>
  <c r="B85" i="4"/>
  <c r="B86" i="4"/>
  <c r="B87" i="4"/>
  <c r="B88" i="4"/>
  <c r="B91" i="4"/>
  <c r="B92" i="4"/>
  <c r="B93" i="4"/>
  <c r="B94" i="4"/>
  <c r="B95" i="4"/>
  <c r="B96" i="4"/>
  <c r="B99" i="4"/>
  <c r="B100" i="4"/>
  <c r="B101" i="4"/>
  <c r="B102" i="4"/>
  <c r="B103" i="4"/>
  <c r="B104" i="4"/>
  <c r="B107" i="4"/>
  <c r="B108" i="4"/>
  <c r="B109" i="4"/>
  <c r="B110" i="4"/>
  <c r="B111" i="4"/>
  <c r="B112" i="4"/>
  <c r="B115" i="4"/>
  <c r="B116" i="4"/>
  <c r="B117" i="4"/>
  <c r="B118" i="4"/>
  <c r="B119" i="4"/>
  <c r="B120" i="4"/>
  <c r="B75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B68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B65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B57" i="4"/>
  <c r="B58" i="4"/>
  <c r="B59" i="4"/>
  <c r="B60" i="4"/>
  <c r="B56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B52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B4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B44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B41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B69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B61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B36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B33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B28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B25" i="4"/>
  <c r="Q12" i="10" l="1"/>
  <c r="Q11" i="10"/>
  <c r="Q10" i="10"/>
  <c r="S10" i="10" s="1"/>
  <c r="S9" i="10"/>
  <c r="Q9" i="10"/>
  <c r="N9" i="10"/>
  <c r="Q8" i="10"/>
  <c r="S8" i="10" s="1"/>
  <c r="AA12" i="10"/>
  <c r="AC12" i="10" s="1"/>
  <c r="AA11" i="10"/>
  <c r="AC11" i="10" s="1"/>
  <c r="AC10" i="10"/>
  <c r="AA10" i="10"/>
  <c r="X9" i="10"/>
  <c r="AA9" i="10" s="1"/>
  <c r="AC9" i="10" s="1"/>
  <c r="AA8" i="10"/>
  <c r="AC8" i="10" s="1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B82" i="2"/>
  <c r="B83" i="2"/>
  <c r="B84" i="2"/>
  <c r="B85" i="2"/>
  <c r="B86" i="2"/>
  <c r="B89" i="2"/>
  <c r="B90" i="2"/>
  <c r="B91" i="2"/>
  <c r="B92" i="2"/>
  <c r="B93" i="2"/>
  <c r="B94" i="2"/>
  <c r="B97" i="2"/>
  <c r="B98" i="2"/>
  <c r="B99" i="2"/>
  <c r="B100" i="2"/>
  <c r="B101" i="2"/>
  <c r="B102" i="2"/>
  <c r="B105" i="2"/>
  <c r="B106" i="2"/>
  <c r="B107" i="2"/>
  <c r="B108" i="2"/>
  <c r="B109" i="2"/>
  <c r="B110" i="2"/>
  <c r="B113" i="2"/>
  <c r="B114" i="2"/>
  <c r="B115" i="2"/>
  <c r="B116" i="2"/>
  <c r="B117" i="2"/>
  <c r="B118" i="2"/>
  <c r="B121" i="2"/>
  <c r="B122" i="2"/>
  <c r="B123" i="2"/>
  <c r="B124" i="2"/>
  <c r="B125" i="2"/>
  <c r="B126" i="2"/>
  <c r="B81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B74" i="2"/>
  <c r="B71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B63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B62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B55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B47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B66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B65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B58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B50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B4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B32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B39" i="2"/>
  <c r="C34" i="2" l="1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B34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B31" i="2"/>
  <c r="G6" i="19" l="1"/>
  <c r="I6" i="19" s="1"/>
  <c r="I15" i="19" s="1"/>
  <c r="Q6" i="19"/>
  <c r="S6" i="19" s="1"/>
  <c r="S15" i="19" s="1"/>
  <c r="AA6" i="19"/>
  <c r="AC6" i="19" s="1"/>
  <c r="G7" i="19"/>
  <c r="I7" i="19" s="1"/>
  <c r="Q7" i="19"/>
  <c r="S7" i="19" s="1"/>
  <c r="AA7" i="19"/>
  <c r="AC7" i="19" s="1"/>
  <c r="C8" i="19"/>
  <c r="D8" i="19"/>
  <c r="E8" i="19"/>
  <c r="G8" i="19" s="1"/>
  <c r="I8" i="19" s="1"/>
  <c r="F8" i="19"/>
  <c r="M8" i="19"/>
  <c r="N8" i="19"/>
  <c r="O8" i="19"/>
  <c r="P8" i="19"/>
  <c r="W8" i="19"/>
  <c r="X8" i="19"/>
  <c r="Y8" i="19"/>
  <c r="AA8" i="19" s="1"/>
  <c r="AC8" i="19" s="1"/>
  <c r="Z8" i="19"/>
  <c r="G9" i="19"/>
  <c r="I9" i="19" s="1"/>
  <c r="I14" i="19" s="1"/>
  <c r="Q9" i="19"/>
  <c r="S9" i="19" s="1"/>
  <c r="S14" i="19" s="1"/>
  <c r="AA9" i="19"/>
  <c r="AC9" i="19"/>
  <c r="G10" i="19"/>
  <c r="I10" i="19" s="1"/>
  <c r="Q10" i="19"/>
  <c r="S10" i="19" s="1"/>
  <c r="AA10" i="19"/>
  <c r="AC10" i="19" s="1"/>
  <c r="G11" i="19"/>
  <c r="I11" i="19"/>
  <c r="Q11" i="19"/>
  <c r="S11" i="19" s="1"/>
  <c r="AA11" i="19"/>
  <c r="AC11" i="19" s="1"/>
  <c r="AA12" i="19"/>
  <c r="AC12" i="19" s="1"/>
  <c r="G13" i="19"/>
  <c r="I13" i="19"/>
  <c r="Q13" i="19"/>
  <c r="S13" i="19" s="1"/>
  <c r="AA13" i="19"/>
  <c r="AC13" i="19" s="1"/>
  <c r="C14" i="19"/>
  <c r="D14" i="19"/>
  <c r="E14" i="19"/>
  <c r="F14" i="19"/>
  <c r="G14" i="19"/>
  <c r="H14" i="19"/>
  <c r="M14" i="19"/>
  <c r="N14" i="19"/>
  <c r="O14" i="19"/>
  <c r="P14" i="19"/>
  <c r="Q14" i="19"/>
  <c r="R14" i="19"/>
  <c r="W14" i="19"/>
  <c r="X14" i="19"/>
  <c r="Y14" i="19"/>
  <c r="Z14" i="19"/>
  <c r="AB14" i="19"/>
  <c r="C15" i="19"/>
  <c r="D15" i="19"/>
  <c r="E15" i="19"/>
  <c r="F15" i="19"/>
  <c r="G15" i="19"/>
  <c r="H15" i="19"/>
  <c r="M15" i="19"/>
  <c r="N15" i="19"/>
  <c r="O15" i="19"/>
  <c r="P15" i="19"/>
  <c r="Q15" i="19"/>
  <c r="R15" i="19"/>
  <c r="W15" i="19"/>
  <c r="X15" i="19"/>
  <c r="AA15" i="19" s="1"/>
  <c r="AC15" i="19" s="1"/>
  <c r="Y15" i="19"/>
  <c r="Z15" i="19"/>
  <c r="AB15" i="19"/>
  <c r="G19" i="19"/>
  <c r="I19" i="19" s="1"/>
  <c r="Q19" i="19"/>
  <c r="S19" i="19" s="1"/>
  <c r="S28" i="19" s="1"/>
  <c r="G20" i="19"/>
  <c r="I20" i="19" s="1"/>
  <c r="Q20" i="19"/>
  <c r="S20" i="19" s="1"/>
  <c r="C21" i="19"/>
  <c r="D21" i="19"/>
  <c r="G21" i="19" s="1"/>
  <c r="I21" i="19" s="1"/>
  <c r="E21" i="19"/>
  <c r="F21" i="19"/>
  <c r="M21" i="19"/>
  <c r="N21" i="19"/>
  <c r="O21" i="19"/>
  <c r="P21" i="19"/>
  <c r="G22" i="19"/>
  <c r="I22" i="19"/>
  <c r="I27" i="19" s="1"/>
  <c r="Q22" i="19"/>
  <c r="S22" i="19" s="1"/>
  <c r="S27" i="19" s="1"/>
  <c r="AA22" i="19"/>
  <c r="AC22" i="19"/>
  <c r="G23" i="19"/>
  <c r="I23" i="19" s="1"/>
  <c r="Q23" i="19"/>
  <c r="S23" i="19" s="1"/>
  <c r="AA23" i="19"/>
  <c r="AC23" i="19" s="1"/>
  <c r="G24" i="19"/>
  <c r="I24" i="19" s="1"/>
  <c r="Q24" i="19"/>
  <c r="S24" i="19" s="1"/>
  <c r="AA24" i="19"/>
  <c r="AC24" i="19"/>
  <c r="G25" i="19"/>
  <c r="I25" i="19" s="1"/>
  <c r="AA25" i="19"/>
  <c r="AC25" i="19"/>
  <c r="G26" i="19"/>
  <c r="I26" i="19" s="1"/>
  <c r="Q26" i="19"/>
  <c r="S26" i="19" s="1"/>
  <c r="AA26" i="19"/>
  <c r="AC26" i="19" s="1"/>
  <c r="C27" i="19"/>
  <c r="D27" i="19"/>
  <c r="E27" i="19"/>
  <c r="F27" i="19"/>
  <c r="G27" i="19"/>
  <c r="H27" i="19"/>
  <c r="W27" i="19"/>
  <c r="X27" i="19"/>
  <c r="Y27" i="19"/>
  <c r="Z27" i="19"/>
  <c r="AB27" i="19"/>
  <c r="C28" i="19"/>
  <c r="D28" i="19"/>
  <c r="E28" i="19"/>
  <c r="F28" i="19"/>
  <c r="H28" i="19"/>
  <c r="G32" i="19"/>
  <c r="I32" i="19" s="1"/>
  <c r="Q32" i="19"/>
  <c r="S32" i="19" s="1"/>
  <c r="S41" i="19" s="1"/>
  <c r="G33" i="19"/>
  <c r="I33" i="19"/>
  <c r="Q33" i="19"/>
  <c r="S33" i="19" s="1"/>
  <c r="C34" i="19"/>
  <c r="D34" i="19"/>
  <c r="E34" i="19"/>
  <c r="M34" i="19"/>
  <c r="N34" i="19"/>
  <c r="O34" i="19"/>
  <c r="P34" i="19"/>
  <c r="G35" i="19"/>
  <c r="I35" i="19" s="1"/>
  <c r="Q35" i="19"/>
  <c r="S35" i="19" s="1"/>
  <c r="G36" i="19"/>
  <c r="I36" i="19" s="1"/>
  <c r="Q36" i="19"/>
  <c r="S36" i="19"/>
  <c r="G37" i="19"/>
  <c r="I37" i="19" s="1"/>
  <c r="Q37" i="19"/>
  <c r="S37" i="19" s="1"/>
  <c r="G39" i="19"/>
  <c r="I39" i="19" s="1"/>
  <c r="Q39" i="19"/>
  <c r="S39" i="19"/>
  <c r="C40" i="19"/>
  <c r="D40" i="19"/>
  <c r="E40" i="19"/>
  <c r="F40" i="19"/>
  <c r="G40" i="19"/>
  <c r="H40" i="19"/>
  <c r="I40" i="19" s="1"/>
  <c r="M40" i="19"/>
  <c r="N40" i="19"/>
  <c r="O40" i="19"/>
  <c r="P40" i="19"/>
  <c r="Q40" i="19"/>
  <c r="S40" i="19" s="1"/>
  <c r="R40" i="19"/>
  <c r="C41" i="19"/>
  <c r="D41" i="19"/>
  <c r="E41" i="19"/>
  <c r="F41" i="19"/>
  <c r="H41" i="19"/>
  <c r="M41" i="19"/>
  <c r="N41" i="19"/>
  <c r="O41" i="19"/>
  <c r="P41" i="19"/>
  <c r="R41" i="19"/>
  <c r="G45" i="19"/>
  <c r="Q45" i="19"/>
  <c r="S45" i="19" s="1"/>
  <c r="G46" i="19"/>
  <c r="I46" i="19" s="1"/>
  <c r="Q46" i="19"/>
  <c r="S46" i="19"/>
  <c r="C47" i="19"/>
  <c r="D47" i="19"/>
  <c r="G47" i="19" s="1"/>
  <c r="I47" i="19" s="1"/>
  <c r="E47" i="19"/>
  <c r="F47" i="19"/>
  <c r="M47" i="19"/>
  <c r="N47" i="19"/>
  <c r="O47" i="19"/>
  <c r="P47" i="19"/>
  <c r="G48" i="19"/>
  <c r="I48" i="19" s="1"/>
  <c r="Q48" i="19"/>
  <c r="S48" i="19"/>
  <c r="G49" i="19"/>
  <c r="I49" i="19" s="1"/>
  <c r="Q49" i="19"/>
  <c r="S49" i="19" s="1"/>
  <c r="G50" i="19"/>
  <c r="I50" i="19" s="1"/>
  <c r="Q50" i="19"/>
  <c r="S50" i="19"/>
  <c r="G52" i="19"/>
  <c r="I52" i="19" s="1"/>
  <c r="Q52" i="19"/>
  <c r="S52" i="19" s="1"/>
  <c r="C53" i="19"/>
  <c r="D53" i="19"/>
  <c r="E53" i="19"/>
  <c r="F53" i="19"/>
  <c r="G53" i="19"/>
  <c r="H53" i="19"/>
  <c r="M53" i="19"/>
  <c r="N53" i="19"/>
  <c r="O53" i="19"/>
  <c r="P53" i="19"/>
  <c r="Q53" i="19"/>
  <c r="R53" i="19"/>
  <c r="C54" i="19"/>
  <c r="D54" i="19"/>
  <c r="E54" i="19"/>
  <c r="F54" i="19"/>
  <c r="G54" i="19"/>
  <c r="H54" i="19"/>
  <c r="M54" i="19"/>
  <c r="N54" i="19"/>
  <c r="O54" i="19"/>
  <c r="P54" i="19"/>
  <c r="Q54" i="19"/>
  <c r="R54" i="19"/>
  <c r="Q58" i="19"/>
  <c r="S58" i="19" s="1"/>
  <c r="Q59" i="19"/>
  <c r="S59" i="19" s="1"/>
  <c r="M60" i="19"/>
  <c r="N60" i="19"/>
  <c r="Q60" i="19" s="1"/>
  <c r="S60" i="19" s="1"/>
  <c r="O60" i="19"/>
  <c r="P60" i="19"/>
  <c r="Q61" i="19"/>
  <c r="S61" i="19" s="1"/>
  <c r="Q62" i="19"/>
  <c r="S62" i="19" s="1"/>
  <c r="Q63" i="19"/>
  <c r="S63" i="19" s="1"/>
  <c r="Q64" i="19"/>
  <c r="S64" i="19"/>
  <c r="Q65" i="19"/>
  <c r="S65" i="19" s="1"/>
  <c r="M66" i="19"/>
  <c r="N66" i="19"/>
  <c r="O66" i="19"/>
  <c r="P66" i="19"/>
  <c r="R66" i="19"/>
  <c r="M67" i="19"/>
  <c r="N67" i="19"/>
  <c r="O67" i="19"/>
  <c r="P67" i="19"/>
  <c r="R67" i="19"/>
  <c r="C506" i="18"/>
  <c r="D506" i="18"/>
  <c r="E506" i="18"/>
  <c r="F506" i="18"/>
  <c r="G506" i="18"/>
  <c r="H506" i="18"/>
  <c r="I506" i="18"/>
  <c r="J506" i="18"/>
  <c r="K506" i="18"/>
  <c r="L506" i="18"/>
  <c r="M506" i="18"/>
  <c r="C507" i="18"/>
  <c r="D507" i="18"/>
  <c r="E507" i="18"/>
  <c r="F507" i="18"/>
  <c r="G507" i="18"/>
  <c r="H507" i="18"/>
  <c r="I507" i="18"/>
  <c r="J507" i="18"/>
  <c r="K507" i="18"/>
  <c r="L507" i="18"/>
  <c r="M507" i="18"/>
  <c r="C508" i="18"/>
  <c r="D508" i="18"/>
  <c r="E508" i="18"/>
  <c r="F508" i="18"/>
  <c r="G508" i="18"/>
  <c r="H508" i="18"/>
  <c r="I508" i="18"/>
  <c r="J508" i="18"/>
  <c r="K508" i="18"/>
  <c r="L508" i="18"/>
  <c r="M508" i="18"/>
  <c r="C509" i="18"/>
  <c r="D509" i="18"/>
  <c r="E509" i="18"/>
  <c r="F509" i="18"/>
  <c r="G509" i="18"/>
  <c r="H509" i="18"/>
  <c r="I509" i="18"/>
  <c r="J509" i="18"/>
  <c r="K509" i="18"/>
  <c r="L509" i="18"/>
  <c r="M509" i="18"/>
  <c r="C510" i="18"/>
  <c r="D510" i="18"/>
  <c r="E510" i="18"/>
  <c r="F510" i="18"/>
  <c r="G510" i="18"/>
  <c r="H510" i="18"/>
  <c r="I510" i="18"/>
  <c r="J510" i="18"/>
  <c r="K510" i="18"/>
  <c r="L510" i="18"/>
  <c r="M510" i="18"/>
  <c r="C511" i="18"/>
  <c r="D511" i="18"/>
  <c r="E511" i="18"/>
  <c r="F511" i="18"/>
  <c r="G511" i="18"/>
  <c r="H511" i="18"/>
  <c r="I511" i="18"/>
  <c r="J511" i="18"/>
  <c r="K511" i="18"/>
  <c r="L511" i="18"/>
  <c r="M511" i="18"/>
  <c r="C512" i="18"/>
  <c r="D512" i="18"/>
  <c r="E512" i="18"/>
  <c r="F512" i="18"/>
  <c r="G512" i="18"/>
  <c r="H512" i="18"/>
  <c r="I512" i="18"/>
  <c r="J512" i="18"/>
  <c r="K512" i="18"/>
  <c r="L512" i="18"/>
  <c r="M512" i="18"/>
  <c r="C513" i="18"/>
  <c r="D513" i="18"/>
  <c r="E513" i="18"/>
  <c r="F513" i="18"/>
  <c r="G513" i="18"/>
  <c r="H513" i="18"/>
  <c r="I513" i="18"/>
  <c r="J513" i="18"/>
  <c r="K513" i="18"/>
  <c r="L513" i="18"/>
  <c r="M513" i="18"/>
  <c r="C514" i="18"/>
  <c r="D514" i="18"/>
  <c r="E514" i="18"/>
  <c r="F514" i="18"/>
  <c r="G514" i="18"/>
  <c r="H514" i="18"/>
  <c r="I514" i="18"/>
  <c r="J514" i="18"/>
  <c r="K514" i="18"/>
  <c r="L514" i="18"/>
  <c r="M514" i="18"/>
  <c r="C515" i="18"/>
  <c r="D515" i="18"/>
  <c r="E515" i="18"/>
  <c r="F515" i="18"/>
  <c r="G515" i="18"/>
  <c r="H515" i="18"/>
  <c r="I515" i="18"/>
  <c r="J515" i="18"/>
  <c r="K515" i="18"/>
  <c r="L515" i="18"/>
  <c r="M515" i="18"/>
  <c r="C516" i="18"/>
  <c r="D516" i="18"/>
  <c r="E516" i="18"/>
  <c r="F516" i="18"/>
  <c r="G516" i="18"/>
  <c r="H516" i="18"/>
  <c r="I516" i="18"/>
  <c r="J516" i="18"/>
  <c r="K516" i="18"/>
  <c r="L516" i="18"/>
  <c r="M516" i="18"/>
  <c r="C517" i="18"/>
  <c r="D517" i="18"/>
  <c r="E517" i="18"/>
  <c r="F517" i="18"/>
  <c r="G517" i="18"/>
  <c r="H517" i="18"/>
  <c r="I517" i="18"/>
  <c r="J517" i="18"/>
  <c r="K517" i="18"/>
  <c r="L517" i="18"/>
  <c r="M517" i="18"/>
  <c r="C518" i="18"/>
  <c r="D518" i="18"/>
  <c r="E518" i="18"/>
  <c r="F518" i="18"/>
  <c r="G518" i="18"/>
  <c r="H518" i="18"/>
  <c r="I518" i="18"/>
  <c r="J518" i="18"/>
  <c r="K518" i="18"/>
  <c r="L518" i="18"/>
  <c r="M518" i="18"/>
  <c r="C519" i="18"/>
  <c r="D519" i="18"/>
  <c r="E519" i="18"/>
  <c r="F519" i="18"/>
  <c r="G519" i="18"/>
  <c r="H519" i="18"/>
  <c r="I519" i="18"/>
  <c r="J519" i="18"/>
  <c r="K519" i="18"/>
  <c r="L519" i="18"/>
  <c r="M519" i="18"/>
  <c r="C520" i="18"/>
  <c r="D520" i="18"/>
  <c r="E520" i="18"/>
  <c r="F520" i="18"/>
  <c r="G520" i="18"/>
  <c r="H520" i="18"/>
  <c r="I520" i="18"/>
  <c r="J520" i="18"/>
  <c r="K520" i="18"/>
  <c r="L520" i="18"/>
  <c r="M520" i="18"/>
  <c r="C521" i="18"/>
  <c r="D521" i="18"/>
  <c r="E521" i="18"/>
  <c r="F521" i="18"/>
  <c r="G521" i="18"/>
  <c r="H521" i="18"/>
  <c r="I521" i="18"/>
  <c r="J521" i="18"/>
  <c r="K521" i="18"/>
  <c r="L521" i="18"/>
  <c r="M521" i="18"/>
  <c r="C522" i="18"/>
  <c r="D522" i="18"/>
  <c r="E522" i="18"/>
  <c r="F522" i="18"/>
  <c r="G522" i="18"/>
  <c r="H522" i="18"/>
  <c r="I522" i="18"/>
  <c r="J522" i="18"/>
  <c r="K522" i="18"/>
  <c r="L522" i="18"/>
  <c r="M522" i="18"/>
  <c r="C523" i="18"/>
  <c r="D523" i="18"/>
  <c r="E523" i="18"/>
  <c r="F523" i="18"/>
  <c r="G523" i="18"/>
  <c r="H523" i="18"/>
  <c r="I523" i="18"/>
  <c r="J523" i="18"/>
  <c r="K523" i="18"/>
  <c r="L523" i="18"/>
  <c r="M523" i="18"/>
  <c r="C524" i="18"/>
  <c r="D524" i="18"/>
  <c r="E524" i="18"/>
  <c r="F524" i="18"/>
  <c r="G524" i="18"/>
  <c r="H524" i="18"/>
  <c r="I524" i="18"/>
  <c r="J524" i="18"/>
  <c r="K524" i="18"/>
  <c r="L524" i="18"/>
  <c r="M524" i="18"/>
  <c r="C525" i="18"/>
  <c r="D525" i="18"/>
  <c r="E525" i="18"/>
  <c r="F525" i="18"/>
  <c r="G525" i="18"/>
  <c r="H525" i="18"/>
  <c r="I525" i="18"/>
  <c r="J525" i="18"/>
  <c r="K525" i="18"/>
  <c r="L525" i="18"/>
  <c r="M525" i="18"/>
  <c r="C526" i="18"/>
  <c r="D526" i="18"/>
  <c r="E526" i="18"/>
  <c r="F526" i="18"/>
  <c r="G526" i="18"/>
  <c r="H526" i="18"/>
  <c r="I526" i="18"/>
  <c r="J526" i="18"/>
  <c r="K526" i="18"/>
  <c r="L526" i="18"/>
  <c r="M526" i="18"/>
  <c r="C527" i="18"/>
  <c r="D527" i="18"/>
  <c r="E527" i="18"/>
  <c r="F527" i="18"/>
  <c r="G527" i="18"/>
  <c r="H527" i="18"/>
  <c r="I527" i="18"/>
  <c r="J527" i="18"/>
  <c r="K527" i="18"/>
  <c r="L527" i="18"/>
  <c r="M527" i="18"/>
  <c r="C528" i="18"/>
  <c r="D528" i="18"/>
  <c r="E528" i="18"/>
  <c r="F528" i="18"/>
  <c r="G528" i="18"/>
  <c r="H528" i="18"/>
  <c r="I528" i="18"/>
  <c r="J528" i="18"/>
  <c r="K528" i="18"/>
  <c r="L528" i="18"/>
  <c r="M528" i="18"/>
  <c r="C529" i="18"/>
  <c r="D529" i="18"/>
  <c r="E529" i="18"/>
  <c r="F529" i="18"/>
  <c r="G529" i="18"/>
  <c r="H529" i="18"/>
  <c r="I529" i="18"/>
  <c r="J529" i="18"/>
  <c r="K529" i="18"/>
  <c r="L529" i="18"/>
  <c r="M529" i="18"/>
  <c r="C530" i="18"/>
  <c r="D530" i="18"/>
  <c r="E530" i="18"/>
  <c r="F530" i="18"/>
  <c r="G530" i="18"/>
  <c r="H530" i="18"/>
  <c r="I530" i="18"/>
  <c r="J530" i="18"/>
  <c r="K530" i="18"/>
  <c r="L530" i="18"/>
  <c r="M530" i="18"/>
  <c r="C531" i="18"/>
  <c r="D531" i="18"/>
  <c r="E531" i="18"/>
  <c r="F531" i="18"/>
  <c r="G531" i="18"/>
  <c r="H531" i="18"/>
  <c r="I531" i="18"/>
  <c r="J531" i="18"/>
  <c r="K531" i="18"/>
  <c r="L531" i="18"/>
  <c r="M531" i="18"/>
  <c r="C532" i="18"/>
  <c r="D532" i="18"/>
  <c r="E532" i="18"/>
  <c r="F532" i="18"/>
  <c r="G532" i="18"/>
  <c r="H532" i="18"/>
  <c r="I532" i="18"/>
  <c r="J532" i="18"/>
  <c r="K532" i="18"/>
  <c r="L532" i="18"/>
  <c r="M532" i="18"/>
  <c r="C533" i="18"/>
  <c r="D533" i="18"/>
  <c r="E533" i="18"/>
  <c r="F533" i="18"/>
  <c r="G533" i="18"/>
  <c r="H533" i="18"/>
  <c r="I533" i="18"/>
  <c r="J533" i="18"/>
  <c r="K533" i="18"/>
  <c r="L533" i="18"/>
  <c r="M533" i="18"/>
  <c r="C534" i="18"/>
  <c r="D534" i="18"/>
  <c r="E534" i="18"/>
  <c r="F534" i="18"/>
  <c r="G534" i="18"/>
  <c r="H534" i="18"/>
  <c r="I534" i="18"/>
  <c r="J534" i="18"/>
  <c r="K534" i="18"/>
  <c r="L534" i="18"/>
  <c r="M534" i="18"/>
  <c r="C535" i="18"/>
  <c r="D535" i="18"/>
  <c r="E535" i="18"/>
  <c r="F535" i="18"/>
  <c r="G535" i="18"/>
  <c r="H535" i="18"/>
  <c r="I535" i="18"/>
  <c r="J535" i="18"/>
  <c r="K535" i="18"/>
  <c r="L535" i="18"/>
  <c r="M535" i="18"/>
  <c r="C536" i="18"/>
  <c r="D536" i="18"/>
  <c r="E536" i="18"/>
  <c r="F536" i="18"/>
  <c r="G536" i="18"/>
  <c r="H536" i="18"/>
  <c r="I536" i="18"/>
  <c r="J536" i="18"/>
  <c r="K536" i="18"/>
  <c r="L536" i="18"/>
  <c r="M536" i="18"/>
  <c r="C537" i="18"/>
  <c r="D537" i="18"/>
  <c r="E537" i="18"/>
  <c r="F537" i="18"/>
  <c r="G537" i="18"/>
  <c r="H537" i="18"/>
  <c r="I537" i="18"/>
  <c r="J537" i="18"/>
  <c r="K537" i="18"/>
  <c r="L537" i="18"/>
  <c r="M537" i="18"/>
  <c r="C538" i="18"/>
  <c r="D538" i="18"/>
  <c r="E538" i="18"/>
  <c r="F538" i="18"/>
  <c r="G538" i="18"/>
  <c r="H538" i="18"/>
  <c r="I538" i="18"/>
  <c r="J538" i="18"/>
  <c r="K538" i="18"/>
  <c r="L538" i="18"/>
  <c r="M538" i="18"/>
  <c r="C539" i="18"/>
  <c r="D539" i="18"/>
  <c r="E539" i="18"/>
  <c r="F539" i="18"/>
  <c r="G539" i="18"/>
  <c r="H539" i="18"/>
  <c r="I539" i="18"/>
  <c r="J539" i="18"/>
  <c r="K539" i="18"/>
  <c r="L539" i="18"/>
  <c r="M539" i="18"/>
  <c r="C540" i="18"/>
  <c r="D540" i="18"/>
  <c r="E540" i="18"/>
  <c r="F540" i="18"/>
  <c r="G540" i="18"/>
  <c r="H540" i="18"/>
  <c r="I540" i="18"/>
  <c r="J540" i="18"/>
  <c r="K540" i="18"/>
  <c r="L540" i="18"/>
  <c r="M540" i="18"/>
  <c r="C541" i="18"/>
  <c r="D541" i="18"/>
  <c r="E541" i="18"/>
  <c r="F541" i="18"/>
  <c r="G541" i="18"/>
  <c r="H541" i="18"/>
  <c r="I541" i="18"/>
  <c r="J541" i="18"/>
  <c r="K541" i="18"/>
  <c r="L541" i="18"/>
  <c r="M541" i="18"/>
  <c r="C542" i="18"/>
  <c r="D542" i="18"/>
  <c r="E542" i="18"/>
  <c r="F542" i="18"/>
  <c r="G542" i="18"/>
  <c r="H542" i="18"/>
  <c r="I542" i="18"/>
  <c r="J542" i="18"/>
  <c r="K542" i="18"/>
  <c r="L542" i="18"/>
  <c r="M542" i="18"/>
  <c r="C543" i="18"/>
  <c r="D543" i="18"/>
  <c r="E543" i="18"/>
  <c r="F543" i="18"/>
  <c r="G543" i="18"/>
  <c r="H543" i="18"/>
  <c r="I543" i="18"/>
  <c r="J543" i="18"/>
  <c r="K543" i="18"/>
  <c r="L543" i="18"/>
  <c r="M543" i="18"/>
  <c r="C544" i="18"/>
  <c r="D544" i="18"/>
  <c r="E544" i="18"/>
  <c r="F544" i="18"/>
  <c r="G544" i="18"/>
  <c r="H544" i="18"/>
  <c r="I544" i="18"/>
  <c r="J544" i="18"/>
  <c r="K544" i="18"/>
  <c r="L544" i="18"/>
  <c r="M544" i="18"/>
  <c r="C545" i="18"/>
  <c r="D545" i="18"/>
  <c r="E545" i="18"/>
  <c r="F545" i="18"/>
  <c r="G545" i="18"/>
  <c r="H545" i="18"/>
  <c r="I545" i="18"/>
  <c r="J545" i="18"/>
  <c r="K545" i="18"/>
  <c r="L545" i="18"/>
  <c r="M545" i="18"/>
  <c r="C546" i="18"/>
  <c r="D546" i="18"/>
  <c r="E546" i="18"/>
  <c r="F546" i="18"/>
  <c r="G546" i="18"/>
  <c r="H546" i="18"/>
  <c r="I546" i="18"/>
  <c r="J546" i="18"/>
  <c r="K546" i="18"/>
  <c r="L546" i="18"/>
  <c r="M546" i="18"/>
  <c r="C547" i="18"/>
  <c r="D547" i="18"/>
  <c r="E547" i="18"/>
  <c r="F547" i="18"/>
  <c r="G547" i="18"/>
  <c r="H547" i="18"/>
  <c r="I547" i="18"/>
  <c r="J547" i="18"/>
  <c r="K547" i="18"/>
  <c r="L547" i="18"/>
  <c r="M547" i="18"/>
  <c r="C548" i="18"/>
  <c r="D548" i="18"/>
  <c r="E548" i="18"/>
  <c r="F548" i="18"/>
  <c r="G548" i="18"/>
  <c r="H548" i="18"/>
  <c r="I548" i="18"/>
  <c r="J548" i="18"/>
  <c r="K548" i="18"/>
  <c r="L548" i="18"/>
  <c r="M548" i="18"/>
  <c r="C549" i="18"/>
  <c r="D549" i="18"/>
  <c r="E549" i="18"/>
  <c r="F549" i="18"/>
  <c r="G549" i="18"/>
  <c r="H549" i="18"/>
  <c r="I549" i="18"/>
  <c r="J549" i="18"/>
  <c r="K549" i="18"/>
  <c r="L549" i="18"/>
  <c r="M549" i="18"/>
  <c r="C550" i="18"/>
  <c r="D550" i="18"/>
  <c r="E550" i="18"/>
  <c r="F550" i="18"/>
  <c r="G550" i="18"/>
  <c r="H550" i="18"/>
  <c r="I550" i="18"/>
  <c r="J550" i="18"/>
  <c r="K550" i="18"/>
  <c r="L550" i="18"/>
  <c r="M550" i="18"/>
  <c r="C551" i="18"/>
  <c r="D551" i="18"/>
  <c r="E551" i="18"/>
  <c r="F551" i="18"/>
  <c r="G551" i="18"/>
  <c r="H551" i="18"/>
  <c r="I551" i="18"/>
  <c r="J551" i="18"/>
  <c r="K551" i="18"/>
  <c r="L551" i="18"/>
  <c r="M551" i="18"/>
  <c r="C552" i="18"/>
  <c r="D552" i="18"/>
  <c r="E552" i="18"/>
  <c r="F552" i="18"/>
  <c r="G552" i="18"/>
  <c r="H552" i="18"/>
  <c r="I552" i="18"/>
  <c r="J552" i="18"/>
  <c r="K552" i="18"/>
  <c r="L552" i="18"/>
  <c r="M552" i="18"/>
  <c r="C553" i="18"/>
  <c r="D553" i="18"/>
  <c r="E553" i="18"/>
  <c r="F553" i="18"/>
  <c r="G553" i="18"/>
  <c r="H553" i="18"/>
  <c r="I553" i="18"/>
  <c r="J553" i="18"/>
  <c r="K553" i="18"/>
  <c r="L553" i="18"/>
  <c r="M553" i="18"/>
  <c r="C554" i="18"/>
  <c r="D554" i="18"/>
  <c r="E554" i="18"/>
  <c r="F554" i="18"/>
  <c r="G554" i="18"/>
  <c r="H554" i="18"/>
  <c r="I554" i="18"/>
  <c r="J554" i="18"/>
  <c r="K554" i="18"/>
  <c r="L554" i="18"/>
  <c r="M554" i="18"/>
  <c r="C555" i="18"/>
  <c r="D555" i="18"/>
  <c r="E555" i="18"/>
  <c r="F555" i="18"/>
  <c r="G555" i="18"/>
  <c r="H555" i="18"/>
  <c r="I555" i="18"/>
  <c r="J555" i="18"/>
  <c r="K555" i="18"/>
  <c r="L555" i="18"/>
  <c r="M555" i="18"/>
  <c r="C556" i="18"/>
  <c r="D556" i="18"/>
  <c r="E556" i="18"/>
  <c r="F556" i="18"/>
  <c r="G556" i="18"/>
  <c r="H556" i="18"/>
  <c r="I556" i="18"/>
  <c r="J556" i="18"/>
  <c r="K556" i="18"/>
  <c r="L556" i="18"/>
  <c r="M556" i="18"/>
  <c r="C557" i="18"/>
  <c r="D557" i="18"/>
  <c r="E557" i="18"/>
  <c r="F557" i="18"/>
  <c r="G557" i="18"/>
  <c r="H557" i="18"/>
  <c r="I557" i="18"/>
  <c r="J557" i="18"/>
  <c r="K557" i="18"/>
  <c r="L557" i="18"/>
  <c r="M557" i="18"/>
  <c r="C558" i="18"/>
  <c r="D558" i="18"/>
  <c r="E558" i="18"/>
  <c r="F558" i="18"/>
  <c r="G558" i="18"/>
  <c r="H558" i="18"/>
  <c r="I558" i="18"/>
  <c r="J558" i="18"/>
  <c r="K558" i="18"/>
  <c r="L558" i="18"/>
  <c r="M558" i="18"/>
  <c r="C559" i="18"/>
  <c r="D559" i="18"/>
  <c r="E559" i="18"/>
  <c r="F559" i="18"/>
  <c r="G559" i="18"/>
  <c r="H559" i="18"/>
  <c r="I559" i="18"/>
  <c r="J559" i="18"/>
  <c r="K559" i="18"/>
  <c r="L559" i="18"/>
  <c r="M559" i="18"/>
  <c r="C560" i="18"/>
  <c r="D560" i="18"/>
  <c r="E560" i="18"/>
  <c r="F560" i="18"/>
  <c r="G560" i="18"/>
  <c r="H560" i="18"/>
  <c r="I560" i="18"/>
  <c r="J560" i="18"/>
  <c r="K560" i="18"/>
  <c r="L560" i="18"/>
  <c r="M560" i="18"/>
  <c r="C561" i="18"/>
  <c r="D561" i="18"/>
  <c r="E561" i="18"/>
  <c r="F561" i="18"/>
  <c r="G561" i="18"/>
  <c r="H561" i="18"/>
  <c r="I561" i="18"/>
  <c r="J561" i="18"/>
  <c r="K561" i="18"/>
  <c r="L561" i="18"/>
  <c r="M561" i="18"/>
  <c r="C562" i="18"/>
  <c r="D562" i="18"/>
  <c r="E562" i="18"/>
  <c r="F562" i="18"/>
  <c r="G562" i="18"/>
  <c r="H562" i="18"/>
  <c r="I562" i="18"/>
  <c r="J562" i="18"/>
  <c r="K562" i="18"/>
  <c r="L562" i="18"/>
  <c r="M562" i="18"/>
  <c r="C563" i="18"/>
  <c r="D563" i="18"/>
  <c r="E563" i="18"/>
  <c r="F563" i="18"/>
  <c r="G563" i="18"/>
  <c r="H563" i="18"/>
  <c r="I563" i="18"/>
  <c r="J563" i="18"/>
  <c r="K563" i="18"/>
  <c r="L563" i="18"/>
  <c r="M563" i="18"/>
  <c r="C564" i="18"/>
  <c r="D564" i="18"/>
  <c r="E564" i="18"/>
  <c r="F564" i="18"/>
  <c r="G564" i="18"/>
  <c r="H564" i="18"/>
  <c r="I564" i="18"/>
  <c r="J564" i="18"/>
  <c r="K564" i="18"/>
  <c r="L564" i="18"/>
  <c r="M564" i="18"/>
  <c r="C565" i="18"/>
  <c r="D565" i="18"/>
  <c r="E565" i="18"/>
  <c r="F565" i="18"/>
  <c r="G565" i="18"/>
  <c r="H565" i="18"/>
  <c r="I565" i="18"/>
  <c r="J565" i="18"/>
  <c r="K565" i="18"/>
  <c r="L565" i="18"/>
  <c r="M565" i="18"/>
  <c r="C566" i="18"/>
  <c r="D566" i="18"/>
  <c r="E566" i="18"/>
  <c r="F566" i="18"/>
  <c r="G566" i="18"/>
  <c r="H566" i="18"/>
  <c r="I566" i="18"/>
  <c r="J566" i="18"/>
  <c r="K566" i="18"/>
  <c r="L566" i="18"/>
  <c r="M566" i="18"/>
  <c r="C567" i="18"/>
  <c r="D567" i="18"/>
  <c r="E567" i="18"/>
  <c r="F567" i="18"/>
  <c r="G567" i="18"/>
  <c r="H567" i="18"/>
  <c r="I567" i="18"/>
  <c r="J567" i="18"/>
  <c r="K567" i="18"/>
  <c r="L567" i="18"/>
  <c r="M567" i="18"/>
  <c r="C568" i="18"/>
  <c r="D568" i="18"/>
  <c r="E568" i="18"/>
  <c r="F568" i="18"/>
  <c r="G568" i="18"/>
  <c r="H568" i="18"/>
  <c r="I568" i="18"/>
  <c r="J568" i="18"/>
  <c r="K568" i="18"/>
  <c r="L568" i="18"/>
  <c r="M568" i="18"/>
  <c r="C569" i="18"/>
  <c r="D569" i="18"/>
  <c r="E569" i="18"/>
  <c r="F569" i="18"/>
  <c r="G569" i="18"/>
  <c r="H569" i="18"/>
  <c r="I569" i="18"/>
  <c r="J569" i="18"/>
  <c r="K569" i="18"/>
  <c r="L569" i="18"/>
  <c r="M569" i="18"/>
  <c r="C570" i="18"/>
  <c r="D570" i="18"/>
  <c r="E570" i="18"/>
  <c r="F570" i="18"/>
  <c r="G570" i="18"/>
  <c r="H570" i="18"/>
  <c r="I570" i="18"/>
  <c r="J570" i="18"/>
  <c r="K570" i="18"/>
  <c r="L570" i="18"/>
  <c r="M570" i="18"/>
  <c r="C571" i="18"/>
  <c r="D571" i="18"/>
  <c r="E571" i="18"/>
  <c r="F571" i="18"/>
  <c r="G571" i="18"/>
  <c r="H571" i="18"/>
  <c r="I571" i="18"/>
  <c r="J571" i="18"/>
  <c r="K571" i="18"/>
  <c r="L571" i="18"/>
  <c r="M571" i="18"/>
  <c r="C572" i="18"/>
  <c r="D572" i="18"/>
  <c r="E572" i="18"/>
  <c r="F572" i="18"/>
  <c r="G572" i="18"/>
  <c r="H572" i="18"/>
  <c r="I572" i="18"/>
  <c r="J572" i="18"/>
  <c r="K572" i="18"/>
  <c r="L572" i="18"/>
  <c r="M572" i="18"/>
  <c r="C573" i="18"/>
  <c r="D573" i="18"/>
  <c r="E573" i="18"/>
  <c r="F573" i="18"/>
  <c r="G573" i="18"/>
  <c r="H573" i="18"/>
  <c r="I573" i="18"/>
  <c r="J573" i="18"/>
  <c r="K573" i="18"/>
  <c r="L573" i="18"/>
  <c r="M573" i="18"/>
  <c r="C574" i="18"/>
  <c r="D574" i="18"/>
  <c r="E574" i="18"/>
  <c r="F574" i="18"/>
  <c r="G574" i="18"/>
  <c r="H574" i="18"/>
  <c r="I574" i="18"/>
  <c r="J574" i="18"/>
  <c r="K574" i="18"/>
  <c r="L574" i="18"/>
  <c r="M574" i="18"/>
  <c r="C575" i="18"/>
  <c r="D575" i="18"/>
  <c r="E575" i="18"/>
  <c r="F575" i="18"/>
  <c r="G575" i="18"/>
  <c r="H575" i="18"/>
  <c r="I575" i="18"/>
  <c r="J575" i="18"/>
  <c r="K575" i="18"/>
  <c r="L575" i="18"/>
  <c r="M575" i="18"/>
  <c r="C576" i="18"/>
  <c r="D576" i="18"/>
  <c r="E576" i="18"/>
  <c r="F576" i="18"/>
  <c r="G576" i="18"/>
  <c r="H576" i="18"/>
  <c r="I576" i="18"/>
  <c r="J576" i="18"/>
  <c r="K576" i="18"/>
  <c r="L576" i="18"/>
  <c r="M576" i="18"/>
  <c r="C577" i="18"/>
  <c r="D577" i="18"/>
  <c r="E577" i="18"/>
  <c r="F577" i="18"/>
  <c r="G577" i="18"/>
  <c r="H577" i="18"/>
  <c r="I577" i="18"/>
  <c r="J577" i="18"/>
  <c r="K577" i="18"/>
  <c r="L577" i="18"/>
  <c r="M577" i="18"/>
  <c r="C578" i="18"/>
  <c r="D578" i="18"/>
  <c r="E578" i="18"/>
  <c r="F578" i="18"/>
  <c r="G578" i="18"/>
  <c r="H578" i="18"/>
  <c r="I578" i="18"/>
  <c r="J578" i="18"/>
  <c r="K578" i="18"/>
  <c r="L578" i="18"/>
  <c r="M578" i="18"/>
  <c r="C579" i="18"/>
  <c r="D579" i="18"/>
  <c r="E579" i="18"/>
  <c r="F579" i="18"/>
  <c r="G579" i="18"/>
  <c r="H579" i="18"/>
  <c r="I579" i="18"/>
  <c r="J579" i="18"/>
  <c r="K579" i="18"/>
  <c r="L579" i="18"/>
  <c r="M579" i="18"/>
  <c r="C580" i="18"/>
  <c r="D580" i="18"/>
  <c r="E580" i="18"/>
  <c r="F580" i="18"/>
  <c r="G580" i="18"/>
  <c r="H580" i="18"/>
  <c r="I580" i="18"/>
  <c r="J580" i="18"/>
  <c r="K580" i="18"/>
  <c r="L580" i="18"/>
  <c r="M580" i="18"/>
  <c r="C581" i="18"/>
  <c r="D581" i="18"/>
  <c r="E581" i="18"/>
  <c r="F581" i="18"/>
  <c r="G581" i="18"/>
  <c r="H581" i="18"/>
  <c r="I581" i="18"/>
  <c r="J581" i="18"/>
  <c r="K581" i="18"/>
  <c r="L581" i="18"/>
  <c r="M581" i="18"/>
  <c r="C582" i="18"/>
  <c r="D582" i="18"/>
  <c r="E582" i="18"/>
  <c r="F582" i="18"/>
  <c r="G582" i="18"/>
  <c r="H582" i="18"/>
  <c r="I582" i="18"/>
  <c r="J582" i="18"/>
  <c r="K582" i="18"/>
  <c r="L582" i="18"/>
  <c r="M582" i="18"/>
  <c r="C583" i="18"/>
  <c r="D583" i="18"/>
  <c r="E583" i="18"/>
  <c r="F583" i="18"/>
  <c r="G583" i="18"/>
  <c r="H583" i="18"/>
  <c r="I583" i="18"/>
  <c r="J583" i="18"/>
  <c r="K583" i="18"/>
  <c r="L583" i="18"/>
  <c r="M583" i="18"/>
  <c r="C584" i="18"/>
  <c r="D584" i="18"/>
  <c r="E584" i="18"/>
  <c r="F584" i="18"/>
  <c r="G584" i="18"/>
  <c r="H584" i="18"/>
  <c r="I584" i="18"/>
  <c r="J584" i="18"/>
  <c r="K584" i="18"/>
  <c r="L584" i="18"/>
  <c r="M584" i="18"/>
  <c r="C585" i="18"/>
  <c r="D585" i="18"/>
  <c r="E585" i="18"/>
  <c r="F585" i="18"/>
  <c r="G585" i="18"/>
  <c r="H585" i="18"/>
  <c r="I585" i="18"/>
  <c r="J585" i="18"/>
  <c r="K585" i="18"/>
  <c r="L585" i="18"/>
  <c r="M585" i="18"/>
  <c r="C586" i="18"/>
  <c r="D586" i="18"/>
  <c r="E586" i="18"/>
  <c r="F586" i="18"/>
  <c r="G586" i="18"/>
  <c r="H586" i="18"/>
  <c r="I586" i="18"/>
  <c r="J586" i="18"/>
  <c r="K586" i="18"/>
  <c r="L586" i="18"/>
  <c r="M586" i="18"/>
  <c r="C587" i="18"/>
  <c r="D587" i="18"/>
  <c r="E587" i="18"/>
  <c r="F587" i="18"/>
  <c r="G587" i="18"/>
  <c r="H587" i="18"/>
  <c r="I587" i="18"/>
  <c r="J587" i="18"/>
  <c r="K587" i="18"/>
  <c r="L587" i="18"/>
  <c r="M587" i="18"/>
  <c r="C588" i="18"/>
  <c r="D588" i="18"/>
  <c r="E588" i="18"/>
  <c r="F588" i="18"/>
  <c r="G588" i="18"/>
  <c r="H588" i="18"/>
  <c r="I588" i="18"/>
  <c r="J588" i="18"/>
  <c r="K588" i="18"/>
  <c r="L588" i="18"/>
  <c r="M588" i="18"/>
  <c r="C589" i="18"/>
  <c r="D589" i="18"/>
  <c r="E589" i="18"/>
  <c r="F589" i="18"/>
  <c r="G589" i="18"/>
  <c r="H589" i="18"/>
  <c r="I589" i="18"/>
  <c r="J589" i="18"/>
  <c r="K589" i="18"/>
  <c r="L589" i="18"/>
  <c r="M589" i="18"/>
  <c r="C590" i="18"/>
  <c r="D590" i="18"/>
  <c r="E590" i="18"/>
  <c r="F590" i="18"/>
  <c r="G590" i="18"/>
  <c r="H590" i="18"/>
  <c r="I590" i="18"/>
  <c r="J590" i="18"/>
  <c r="K590" i="18"/>
  <c r="L590" i="18"/>
  <c r="M590" i="18"/>
  <c r="C591" i="18"/>
  <c r="D591" i="18"/>
  <c r="E591" i="18"/>
  <c r="F591" i="18"/>
  <c r="G591" i="18"/>
  <c r="H591" i="18"/>
  <c r="I591" i="18"/>
  <c r="J591" i="18"/>
  <c r="K591" i="18"/>
  <c r="L591" i="18"/>
  <c r="M591" i="18"/>
  <c r="C592" i="18"/>
  <c r="D592" i="18"/>
  <c r="E592" i="18"/>
  <c r="F592" i="18"/>
  <c r="G592" i="18"/>
  <c r="H592" i="18"/>
  <c r="I592" i="18"/>
  <c r="J592" i="18"/>
  <c r="K592" i="18"/>
  <c r="L592" i="18"/>
  <c r="M592" i="18"/>
  <c r="C593" i="18"/>
  <c r="D593" i="18"/>
  <c r="E593" i="18"/>
  <c r="F593" i="18"/>
  <c r="G593" i="18"/>
  <c r="H593" i="18"/>
  <c r="I593" i="18"/>
  <c r="J593" i="18"/>
  <c r="K593" i="18"/>
  <c r="L593" i="18"/>
  <c r="M593" i="18"/>
  <c r="C594" i="18"/>
  <c r="D594" i="18"/>
  <c r="E594" i="18"/>
  <c r="F594" i="18"/>
  <c r="G594" i="18"/>
  <c r="H594" i="18"/>
  <c r="I594" i="18"/>
  <c r="J594" i="18"/>
  <c r="K594" i="18"/>
  <c r="L594" i="18"/>
  <c r="M594" i="18"/>
  <c r="C595" i="18"/>
  <c r="D595" i="18"/>
  <c r="E595" i="18"/>
  <c r="F595" i="18"/>
  <c r="G595" i="18"/>
  <c r="H595" i="18"/>
  <c r="I595" i="18"/>
  <c r="J595" i="18"/>
  <c r="K595" i="18"/>
  <c r="L595" i="18"/>
  <c r="M595" i="18"/>
  <c r="C596" i="18"/>
  <c r="D596" i="18"/>
  <c r="E596" i="18"/>
  <c r="F596" i="18"/>
  <c r="G596" i="18"/>
  <c r="H596" i="18"/>
  <c r="I596" i="18"/>
  <c r="J596" i="18"/>
  <c r="K596" i="18"/>
  <c r="L596" i="18"/>
  <c r="M596" i="18"/>
  <c r="C597" i="18"/>
  <c r="D597" i="18"/>
  <c r="E597" i="18"/>
  <c r="F597" i="18"/>
  <c r="G597" i="18"/>
  <c r="H597" i="18"/>
  <c r="I597" i="18"/>
  <c r="J597" i="18"/>
  <c r="K597" i="18"/>
  <c r="L597" i="18"/>
  <c r="M597" i="18"/>
  <c r="C598" i="18"/>
  <c r="D598" i="18"/>
  <c r="E598" i="18"/>
  <c r="F598" i="18"/>
  <c r="G598" i="18"/>
  <c r="H598" i="18"/>
  <c r="I598" i="18"/>
  <c r="J598" i="18"/>
  <c r="K598" i="18"/>
  <c r="L598" i="18"/>
  <c r="M598" i="18"/>
  <c r="C599" i="18"/>
  <c r="D599" i="18"/>
  <c r="E599" i="18"/>
  <c r="F599" i="18"/>
  <c r="G599" i="18"/>
  <c r="H599" i="18"/>
  <c r="I599" i="18"/>
  <c r="J599" i="18"/>
  <c r="K599" i="18"/>
  <c r="L599" i="18"/>
  <c r="M599" i="18"/>
  <c r="C600" i="18"/>
  <c r="D600" i="18"/>
  <c r="E600" i="18"/>
  <c r="F600" i="18"/>
  <c r="G600" i="18"/>
  <c r="H600" i="18"/>
  <c r="I600" i="18"/>
  <c r="J600" i="18"/>
  <c r="K600" i="18"/>
  <c r="L600" i="18"/>
  <c r="M600" i="18"/>
  <c r="C601" i="18"/>
  <c r="D601" i="18"/>
  <c r="E601" i="18"/>
  <c r="F601" i="18"/>
  <c r="G601" i="18"/>
  <c r="H601" i="18"/>
  <c r="I601" i="18"/>
  <c r="J601" i="18"/>
  <c r="K601" i="18"/>
  <c r="L601" i="18"/>
  <c r="M601" i="18"/>
  <c r="C602" i="18"/>
  <c r="D602" i="18"/>
  <c r="E602" i="18"/>
  <c r="F602" i="18"/>
  <c r="G602" i="18"/>
  <c r="H602" i="18"/>
  <c r="I602" i="18"/>
  <c r="J602" i="18"/>
  <c r="K602" i="18"/>
  <c r="L602" i="18"/>
  <c r="M602" i="18"/>
  <c r="C606" i="18"/>
  <c r="D606" i="18"/>
  <c r="E606" i="18"/>
  <c r="F606" i="18"/>
  <c r="G606" i="18"/>
  <c r="H606" i="18"/>
  <c r="I606" i="18"/>
  <c r="J606" i="18"/>
  <c r="K606" i="18"/>
  <c r="L606" i="18"/>
  <c r="M606" i="18"/>
  <c r="C607" i="18"/>
  <c r="D607" i="18"/>
  <c r="E607" i="18"/>
  <c r="F607" i="18"/>
  <c r="G607" i="18"/>
  <c r="H607" i="18"/>
  <c r="I607" i="18"/>
  <c r="J607" i="18"/>
  <c r="K607" i="18"/>
  <c r="L607" i="18"/>
  <c r="M607" i="18"/>
  <c r="C608" i="18"/>
  <c r="D608" i="18"/>
  <c r="E608" i="18"/>
  <c r="F608" i="18"/>
  <c r="G608" i="18"/>
  <c r="H608" i="18"/>
  <c r="I608" i="18"/>
  <c r="J608" i="18"/>
  <c r="K608" i="18"/>
  <c r="L608" i="18"/>
  <c r="M608" i="18"/>
  <c r="C609" i="18"/>
  <c r="D609" i="18"/>
  <c r="E609" i="18"/>
  <c r="F609" i="18"/>
  <c r="G609" i="18"/>
  <c r="H609" i="18"/>
  <c r="I609" i="18"/>
  <c r="J609" i="18"/>
  <c r="K609" i="18"/>
  <c r="L609" i="18"/>
  <c r="M609" i="18"/>
  <c r="C610" i="18"/>
  <c r="D610" i="18"/>
  <c r="E610" i="18"/>
  <c r="F610" i="18"/>
  <c r="G610" i="18"/>
  <c r="H610" i="18"/>
  <c r="I610" i="18"/>
  <c r="J610" i="18"/>
  <c r="K610" i="18"/>
  <c r="L610" i="18"/>
  <c r="M610" i="18"/>
  <c r="C611" i="18"/>
  <c r="D611" i="18"/>
  <c r="E611" i="18"/>
  <c r="F611" i="18"/>
  <c r="G611" i="18"/>
  <c r="H611" i="18"/>
  <c r="I611" i="18"/>
  <c r="J611" i="18"/>
  <c r="K611" i="18"/>
  <c r="L611" i="18"/>
  <c r="M611" i="18"/>
  <c r="C612" i="18"/>
  <c r="D612" i="18"/>
  <c r="E612" i="18"/>
  <c r="F612" i="18"/>
  <c r="G612" i="18"/>
  <c r="H612" i="18"/>
  <c r="I612" i="18"/>
  <c r="J612" i="18"/>
  <c r="K612" i="18"/>
  <c r="L612" i="18"/>
  <c r="M612" i="18"/>
  <c r="C613" i="18"/>
  <c r="D613" i="18"/>
  <c r="E613" i="18"/>
  <c r="F613" i="18"/>
  <c r="G613" i="18"/>
  <c r="H613" i="18"/>
  <c r="I613" i="18"/>
  <c r="J613" i="18"/>
  <c r="K613" i="18"/>
  <c r="L613" i="18"/>
  <c r="M613" i="18"/>
  <c r="C614" i="18"/>
  <c r="D614" i="18"/>
  <c r="E614" i="18"/>
  <c r="F614" i="18"/>
  <c r="G614" i="18"/>
  <c r="H614" i="18"/>
  <c r="I614" i="18"/>
  <c r="J614" i="18"/>
  <c r="K614" i="18"/>
  <c r="L614" i="18"/>
  <c r="M614" i="18"/>
  <c r="C615" i="18"/>
  <c r="D615" i="18"/>
  <c r="E615" i="18"/>
  <c r="F615" i="18"/>
  <c r="G615" i="18"/>
  <c r="H615" i="18"/>
  <c r="I615" i="18"/>
  <c r="J615" i="18"/>
  <c r="K615" i="18"/>
  <c r="L615" i="18"/>
  <c r="M615" i="18"/>
  <c r="C616" i="18"/>
  <c r="D616" i="18"/>
  <c r="E616" i="18"/>
  <c r="F616" i="18"/>
  <c r="G616" i="18"/>
  <c r="H616" i="18"/>
  <c r="I616" i="18"/>
  <c r="J616" i="18"/>
  <c r="K616" i="18"/>
  <c r="L616" i="18"/>
  <c r="M616" i="18"/>
  <c r="C617" i="18"/>
  <c r="D617" i="18"/>
  <c r="E617" i="18"/>
  <c r="F617" i="18"/>
  <c r="G617" i="18"/>
  <c r="H617" i="18"/>
  <c r="I617" i="18"/>
  <c r="J617" i="18"/>
  <c r="K617" i="18"/>
  <c r="L617" i="18"/>
  <c r="M617" i="18"/>
  <c r="C618" i="18"/>
  <c r="D618" i="18"/>
  <c r="E618" i="18"/>
  <c r="F618" i="18"/>
  <c r="G618" i="18"/>
  <c r="H618" i="18"/>
  <c r="I618" i="18"/>
  <c r="J618" i="18"/>
  <c r="K618" i="18"/>
  <c r="L618" i="18"/>
  <c r="M618" i="18"/>
  <c r="C619" i="18"/>
  <c r="D619" i="18"/>
  <c r="E619" i="18"/>
  <c r="F619" i="18"/>
  <c r="G619" i="18"/>
  <c r="H619" i="18"/>
  <c r="I619" i="18"/>
  <c r="J619" i="18"/>
  <c r="K619" i="18"/>
  <c r="L619" i="18"/>
  <c r="M619" i="18"/>
  <c r="C620" i="18"/>
  <c r="D620" i="18"/>
  <c r="E620" i="18"/>
  <c r="F620" i="18"/>
  <c r="G620" i="18"/>
  <c r="H620" i="18"/>
  <c r="I620" i="18"/>
  <c r="J620" i="18"/>
  <c r="K620" i="18"/>
  <c r="L620" i="18"/>
  <c r="M620" i="18"/>
  <c r="C621" i="18"/>
  <c r="D621" i="18"/>
  <c r="E621" i="18"/>
  <c r="F621" i="18"/>
  <c r="G621" i="18"/>
  <c r="H621" i="18"/>
  <c r="I621" i="18"/>
  <c r="J621" i="18"/>
  <c r="K621" i="18"/>
  <c r="L621" i="18"/>
  <c r="M621" i="18"/>
  <c r="C622" i="18"/>
  <c r="D622" i="18"/>
  <c r="E622" i="18"/>
  <c r="F622" i="18"/>
  <c r="G622" i="18"/>
  <c r="H622" i="18"/>
  <c r="I622" i="18"/>
  <c r="J622" i="18"/>
  <c r="K622" i="18"/>
  <c r="L622" i="18"/>
  <c r="M622" i="18"/>
  <c r="C623" i="18"/>
  <c r="D623" i="18"/>
  <c r="E623" i="18"/>
  <c r="F623" i="18"/>
  <c r="G623" i="18"/>
  <c r="H623" i="18"/>
  <c r="I623" i="18"/>
  <c r="J623" i="18"/>
  <c r="K623" i="18"/>
  <c r="L623" i="18"/>
  <c r="M623" i="18"/>
  <c r="C624" i="18"/>
  <c r="D624" i="18"/>
  <c r="E624" i="18"/>
  <c r="F624" i="18"/>
  <c r="G624" i="18"/>
  <c r="H624" i="18"/>
  <c r="I624" i="18"/>
  <c r="J624" i="18"/>
  <c r="K624" i="18"/>
  <c r="L624" i="18"/>
  <c r="M624" i="18"/>
  <c r="C625" i="18"/>
  <c r="D625" i="18"/>
  <c r="E625" i="18"/>
  <c r="F625" i="18"/>
  <c r="G625" i="18"/>
  <c r="H625" i="18"/>
  <c r="I625" i="18"/>
  <c r="J625" i="18"/>
  <c r="K625" i="18"/>
  <c r="L625" i="18"/>
  <c r="M625" i="18"/>
  <c r="C626" i="18"/>
  <c r="D626" i="18"/>
  <c r="E626" i="18"/>
  <c r="F626" i="18"/>
  <c r="G626" i="18"/>
  <c r="H626" i="18"/>
  <c r="I626" i="18"/>
  <c r="J626" i="18"/>
  <c r="K626" i="18"/>
  <c r="L626" i="18"/>
  <c r="M626" i="18"/>
  <c r="C627" i="18"/>
  <c r="D627" i="18"/>
  <c r="E627" i="18"/>
  <c r="F627" i="18"/>
  <c r="G627" i="18"/>
  <c r="H627" i="18"/>
  <c r="I627" i="18"/>
  <c r="J627" i="18"/>
  <c r="K627" i="18"/>
  <c r="L627" i="18"/>
  <c r="M627" i="18"/>
  <c r="C628" i="18"/>
  <c r="D628" i="18"/>
  <c r="E628" i="18"/>
  <c r="F628" i="18"/>
  <c r="G628" i="18"/>
  <c r="H628" i="18"/>
  <c r="I628" i="18"/>
  <c r="J628" i="18"/>
  <c r="K628" i="18"/>
  <c r="L628" i="18"/>
  <c r="M628" i="18"/>
  <c r="C629" i="18"/>
  <c r="D629" i="18"/>
  <c r="E629" i="18"/>
  <c r="F629" i="18"/>
  <c r="G629" i="18"/>
  <c r="H629" i="18"/>
  <c r="I629" i="18"/>
  <c r="J629" i="18"/>
  <c r="K629" i="18"/>
  <c r="L629" i="18"/>
  <c r="M629" i="18"/>
  <c r="C630" i="18"/>
  <c r="D630" i="18"/>
  <c r="E630" i="18"/>
  <c r="F630" i="18"/>
  <c r="G630" i="18"/>
  <c r="H630" i="18"/>
  <c r="I630" i="18"/>
  <c r="J630" i="18"/>
  <c r="K630" i="18"/>
  <c r="L630" i="18"/>
  <c r="M630" i="18"/>
  <c r="C631" i="18"/>
  <c r="D631" i="18"/>
  <c r="E631" i="18"/>
  <c r="F631" i="18"/>
  <c r="G631" i="18"/>
  <c r="H631" i="18"/>
  <c r="I631" i="18"/>
  <c r="J631" i="18"/>
  <c r="K631" i="18"/>
  <c r="L631" i="18"/>
  <c r="M631" i="18"/>
  <c r="C632" i="18"/>
  <c r="D632" i="18"/>
  <c r="E632" i="18"/>
  <c r="F632" i="18"/>
  <c r="G632" i="18"/>
  <c r="H632" i="18"/>
  <c r="I632" i="18"/>
  <c r="J632" i="18"/>
  <c r="K632" i="18"/>
  <c r="L632" i="18"/>
  <c r="M632" i="18"/>
  <c r="C633" i="18"/>
  <c r="D633" i="18"/>
  <c r="E633" i="18"/>
  <c r="F633" i="18"/>
  <c r="G633" i="18"/>
  <c r="H633" i="18"/>
  <c r="I633" i="18"/>
  <c r="J633" i="18"/>
  <c r="K633" i="18"/>
  <c r="L633" i="18"/>
  <c r="M633" i="18"/>
  <c r="C634" i="18"/>
  <c r="D634" i="18"/>
  <c r="E634" i="18"/>
  <c r="F634" i="18"/>
  <c r="G634" i="18"/>
  <c r="H634" i="18"/>
  <c r="I634" i="18"/>
  <c r="J634" i="18"/>
  <c r="K634" i="18"/>
  <c r="L634" i="18"/>
  <c r="M634" i="18"/>
  <c r="C635" i="18"/>
  <c r="D635" i="18"/>
  <c r="E635" i="18"/>
  <c r="F635" i="18"/>
  <c r="G635" i="18"/>
  <c r="H635" i="18"/>
  <c r="I635" i="18"/>
  <c r="J635" i="18"/>
  <c r="K635" i="18"/>
  <c r="L635" i="18"/>
  <c r="M635" i="18"/>
  <c r="C636" i="18"/>
  <c r="D636" i="18"/>
  <c r="E636" i="18"/>
  <c r="F636" i="18"/>
  <c r="G636" i="18"/>
  <c r="H636" i="18"/>
  <c r="I636" i="18"/>
  <c r="J636" i="18"/>
  <c r="K636" i="18"/>
  <c r="L636" i="18"/>
  <c r="M636" i="18"/>
  <c r="C637" i="18"/>
  <c r="D637" i="18"/>
  <c r="E637" i="18"/>
  <c r="F637" i="18"/>
  <c r="G637" i="18"/>
  <c r="H637" i="18"/>
  <c r="I637" i="18"/>
  <c r="J637" i="18"/>
  <c r="K637" i="18"/>
  <c r="L637" i="18"/>
  <c r="M637" i="18"/>
  <c r="C638" i="18"/>
  <c r="D638" i="18"/>
  <c r="E638" i="18"/>
  <c r="F638" i="18"/>
  <c r="G638" i="18"/>
  <c r="H638" i="18"/>
  <c r="I638" i="18"/>
  <c r="J638" i="18"/>
  <c r="K638" i="18"/>
  <c r="L638" i="18"/>
  <c r="M638" i="18"/>
  <c r="C639" i="18"/>
  <c r="D639" i="18"/>
  <c r="E639" i="18"/>
  <c r="F639" i="18"/>
  <c r="G639" i="18"/>
  <c r="H639" i="18"/>
  <c r="I639" i="18"/>
  <c r="J639" i="18"/>
  <c r="K639" i="18"/>
  <c r="L639" i="18"/>
  <c r="M639" i="18"/>
  <c r="C640" i="18"/>
  <c r="D640" i="18"/>
  <c r="E640" i="18"/>
  <c r="F640" i="18"/>
  <c r="G640" i="18"/>
  <c r="H640" i="18"/>
  <c r="I640" i="18"/>
  <c r="J640" i="18"/>
  <c r="K640" i="18"/>
  <c r="L640" i="18"/>
  <c r="M640" i="18"/>
  <c r="C641" i="18"/>
  <c r="D641" i="18"/>
  <c r="E641" i="18"/>
  <c r="F641" i="18"/>
  <c r="G641" i="18"/>
  <c r="H641" i="18"/>
  <c r="I641" i="18"/>
  <c r="J641" i="18"/>
  <c r="K641" i="18"/>
  <c r="L641" i="18"/>
  <c r="M641" i="18"/>
  <c r="C642" i="18"/>
  <c r="D642" i="18"/>
  <c r="E642" i="18"/>
  <c r="F642" i="18"/>
  <c r="G642" i="18"/>
  <c r="H642" i="18"/>
  <c r="I642" i="18"/>
  <c r="J642" i="18"/>
  <c r="K642" i="18"/>
  <c r="L642" i="18"/>
  <c r="M642" i="18"/>
  <c r="C643" i="18"/>
  <c r="D643" i="18"/>
  <c r="E643" i="18"/>
  <c r="F643" i="18"/>
  <c r="G643" i="18"/>
  <c r="H643" i="18"/>
  <c r="I643" i="18"/>
  <c r="J643" i="18"/>
  <c r="K643" i="18"/>
  <c r="L643" i="18"/>
  <c r="M643" i="18"/>
  <c r="C644" i="18"/>
  <c r="D644" i="18"/>
  <c r="E644" i="18"/>
  <c r="F644" i="18"/>
  <c r="G644" i="18"/>
  <c r="H644" i="18"/>
  <c r="I644" i="18"/>
  <c r="J644" i="18"/>
  <c r="K644" i="18"/>
  <c r="L644" i="18"/>
  <c r="M644" i="18"/>
  <c r="C645" i="18"/>
  <c r="D645" i="18"/>
  <c r="E645" i="18"/>
  <c r="F645" i="18"/>
  <c r="G645" i="18"/>
  <c r="H645" i="18"/>
  <c r="I645" i="18"/>
  <c r="J645" i="18"/>
  <c r="K645" i="18"/>
  <c r="L645" i="18"/>
  <c r="M645" i="18"/>
  <c r="C646" i="18"/>
  <c r="D646" i="18"/>
  <c r="E646" i="18"/>
  <c r="F646" i="18"/>
  <c r="G646" i="18"/>
  <c r="H646" i="18"/>
  <c r="I646" i="18"/>
  <c r="J646" i="18"/>
  <c r="K646" i="18"/>
  <c r="L646" i="18"/>
  <c r="M646" i="18"/>
  <c r="C647" i="18"/>
  <c r="D647" i="18"/>
  <c r="E647" i="18"/>
  <c r="F647" i="18"/>
  <c r="G647" i="18"/>
  <c r="H647" i="18"/>
  <c r="I647" i="18"/>
  <c r="J647" i="18"/>
  <c r="K647" i="18"/>
  <c r="L647" i="18"/>
  <c r="M647" i="18"/>
  <c r="C648" i="18"/>
  <c r="D648" i="18"/>
  <c r="E648" i="18"/>
  <c r="F648" i="18"/>
  <c r="G648" i="18"/>
  <c r="H648" i="18"/>
  <c r="I648" i="18"/>
  <c r="J648" i="18"/>
  <c r="K648" i="18"/>
  <c r="L648" i="18"/>
  <c r="M648" i="18"/>
  <c r="C649" i="18"/>
  <c r="D649" i="18"/>
  <c r="E649" i="18"/>
  <c r="F649" i="18"/>
  <c r="G649" i="18"/>
  <c r="H649" i="18"/>
  <c r="I649" i="18"/>
  <c r="J649" i="18"/>
  <c r="K649" i="18"/>
  <c r="L649" i="18"/>
  <c r="M649" i="18"/>
  <c r="C650" i="18"/>
  <c r="D650" i="18"/>
  <c r="E650" i="18"/>
  <c r="F650" i="18"/>
  <c r="G650" i="18"/>
  <c r="H650" i="18"/>
  <c r="I650" i="18"/>
  <c r="J650" i="18"/>
  <c r="K650" i="18"/>
  <c r="L650" i="18"/>
  <c r="M650" i="18"/>
  <c r="C651" i="18"/>
  <c r="D651" i="18"/>
  <c r="E651" i="18"/>
  <c r="F651" i="18"/>
  <c r="G651" i="18"/>
  <c r="H651" i="18"/>
  <c r="I651" i="18"/>
  <c r="J651" i="18"/>
  <c r="K651" i="18"/>
  <c r="L651" i="18"/>
  <c r="M651" i="18"/>
  <c r="C652" i="18"/>
  <c r="D652" i="18"/>
  <c r="E652" i="18"/>
  <c r="F652" i="18"/>
  <c r="G652" i="18"/>
  <c r="H652" i="18"/>
  <c r="I652" i="18"/>
  <c r="J652" i="18"/>
  <c r="K652" i="18"/>
  <c r="L652" i="18"/>
  <c r="M652" i="18"/>
  <c r="C653" i="18"/>
  <c r="D653" i="18"/>
  <c r="E653" i="18"/>
  <c r="F653" i="18"/>
  <c r="G653" i="18"/>
  <c r="H653" i="18"/>
  <c r="I653" i="18"/>
  <c r="J653" i="18"/>
  <c r="K653" i="18"/>
  <c r="L653" i="18"/>
  <c r="M653" i="18"/>
  <c r="C654" i="18"/>
  <c r="D654" i="18"/>
  <c r="E654" i="18"/>
  <c r="F654" i="18"/>
  <c r="G654" i="18"/>
  <c r="H654" i="18"/>
  <c r="I654" i="18"/>
  <c r="J654" i="18"/>
  <c r="K654" i="18"/>
  <c r="L654" i="18"/>
  <c r="M654" i="18"/>
  <c r="C655" i="18"/>
  <c r="D655" i="18"/>
  <c r="E655" i="18"/>
  <c r="F655" i="18"/>
  <c r="G655" i="18"/>
  <c r="H655" i="18"/>
  <c r="I655" i="18"/>
  <c r="J655" i="18"/>
  <c r="K655" i="18"/>
  <c r="L655" i="18"/>
  <c r="M655" i="18"/>
  <c r="C656" i="18"/>
  <c r="D656" i="18"/>
  <c r="E656" i="18"/>
  <c r="F656" i="18"/>
  <c r="G656" i="18"/>
  <c r="H656" i="18"/>
  <c r="I656" i="18"/>
  <c r="J656" i="18"/>
  <c r="K656" i="18"/>
  <c r="L656" i="18"/>
  <c r="M656" i="18"/>
  <c r="C657" i="18"/>
  <c r="D657" i="18"/>
  <c r="E657" i="18"/>
  <c r="F657" i="18"/>
  <c r="G657" i="18"/>
  <c r="H657" i="18"/>
  <c r="I657" i="18"/>
  <c r="J657" i="18"/>
  <c r="K657" i="18"/>
  <c r="L657" i="18"/>
  <c r="M657" i="18"/>
  <c r="C658" i="18"/>
  <c r="D658" i="18"/>
  <c r="E658" i="18"/>
  <c r="F658" i="18"/>
  <c r="G658" i="18"/>
  <c r="H658" i="18"/>
  <c r="I658" i="18"/>
  <c r="J658" i="18"/>
  <c r="K658" i="18"/>
  <c r="L658" i="18"/>
  <c r="M658" i="18"/>
  <c r="C659" i="18"/>
  <c r="D659" i="18"/>
  <c r="E659" i="18"/>
  <c r="F659" i="18"/>
  <c r="G659" i="18"/>
  <c r="H659" i="18"/>
  <c r="I659" i="18"/>
  <c r="J659" i="18"/>
  <c r="K659" i="18"/>
  <c r="L659" i="18"/>
  <c r="M659" i="18"/>
  <c r="C660" i="18"/>
  <c r="D660" i="18"/>
  <c r="E660" i="18"/>
  <c r="F660" i="18"/>
  <c r="G660" i="18"/>
  <c r="H660" i="18"/>
  <c r="I660" i="18"/>
  <c r="J660" i="18"/>
  <c r="K660" i="18"/>
  <c r="L660" i="18"/>
  <c r="M660" i="18"/>
  <c r="C661" i="18"/>
  <c r="D661" i="18"/>
  <c r="E661" i="18"/>
  <c r="F661" i="18"/>
  <c r="G661" i="18"/>
  <c r="H661" i="18"/>
  <c r="I661" i="18"/>
  <c r="J661" i="18"/>
  <c r="K661" i="18"/>
  <c r="L661" i="18"/>
  <c r="M661" i="18"/>
  <c r="C662" i="18"/>
  <c r="D662" i="18"/>
  <c r="E662" i="18"/>
  <c r="F662" i="18"/>
  <c r="G662" i="18"/>
  <c r="H662" i="18"/>
  <c r="I662" i="18"/>
  <c r="J662" i="18"/>
  <c r="K662" i="18"/>
  <c r="L662" i="18"/>
  <c r="M662" i="18"/>
  <c r="C663" i="18"/>
  <c r="D663" i="18"/>
  <c r="E663" i="18"/>
  <c r="F663" i="18"/>
  <c r="G663" i="18"/>
  <c r="H663" i="18"/>
  <c r="I663" i="18"/>
  <c r="J663" i="18"/>
  <c r="K663" i="18"/>
  <c r="L663" i="18"/>
  <c r="M663" i="18"/>
  <c r="C664" i="18"/>
  <c r="D664" i="18"/>
  <c r="E664" i="18"/>
  <c r="F664" i="18"/>
  <c r="G664" i="18"/>
  <c r="H664" i="18"/>
  <c r="I664" i="18"/>
  <c r="J664" i="18"/>
  <c r="K664" i="18"/>
  <c r="L664" i="18"/>
  <c r="M664" i="18"/>
  <c r="C665" i="18"/>
  <c r="D665" i="18"/>
  <c r="E665" i="18"/>
  <c r="F665" i="18"/>
  <c r="G665" i="18"/>
  <c r="H665" i="18"/>
  <c r="I665" i="18"/>
  <c r="J665" i="18"/>
  <c r="K665" i="18"/>
  <c r="L665" i="18"/>
  <c r="M665" i="18"/>
  <c r="C666" i="18"/>
  <c r="D666" i="18"/>
  <c r="E666" i="18"/>
  <c r="F666" i="18"/>
  <c r="G666" i="18"/>
  <c r="H666" i="18"/>
  <c r="I666" i="18"/>
  <c r="J666" i="18"/>
  <c r="K666" i="18"/>
  <c r="L666" i="18"/>
  <c r="M666" i="18"/>
  <c r="C667" i="18"/>
  <c r="D667" i="18"/>
  <c r="E667" i="18"/>
  <c r="F667" i="18"/>
  <c r="G667" i="18"/>
  <c r="H667" i="18"/>
  <c r="I667" i="18"/>
  <c r="J667" i="18"/>
  <c r="K667" i="18"/>
  <c r="L667" i="18"/>
  <c r="M667" i="18"/>
  <c r="C668" i="18"/>
  <c r="D668" i="18"/>
  <c r="E668" i="18"/>
  <c r="F668" i="18"/>
  <c r="G668" i="18"/>
  <c r="H668" i="18"/>
  <c r="I668" i="18"/>
  <c r="J668" i="18"/>
  <c r="K668" i="18"/>
  <c r="L668" i="18"/>
  <c r="M668" i="18"/>
  <c r="C669" i="18"/>
  <c r="D669" i="18"/>
  <c r="E669" i="18"/>
  <c r="F669" i="18"/>
  <c r="G669" i="18"/>
  <c r="H669" i="18"/>
  <c r="I669" i="18"/>
  <c r="J669" i="18"/>
  <c r="K669" i="18"/>
  <c r="L669" i="18"/>
  <c r="M669" i="18"/>
  <c r="C670" i="18"/>
  <c r="D670" i="18"/>
  <c r="E670" i="18"/>
  <c r="F670" i="18"/>
  <c r="G670" i="18"/>
  <c r="H670" i="18"/>
  <c r="I670" i="18"/>
  <c r="J670" i="18"/>
  <c r="K670" i="18"/>
  <c r="L670" i="18"/>
  <c r="M670" i="18"/>
  <c r="C671" i="18"/>
  <c r="D671" i="18"/>
  <c r="E671" i="18"/>
  <c r="F671" i="18"/>
  <c r="G671" i="18"/>
  <c r="H671" i="18"/>
  <c r="I671" i="18"/>
  <c r="J671" i="18"/>
  <c r="K671" i="18"/>
  <c r="L671" i="18"/>
  <c r="M671" i="18"/>
  <c r="C672" i="18"/>
  <c r="D672" i="18"/>
  <c r="E672" i="18"/>
  <c r="F672" i="18"/>
  <c r="G672" i="18"/>
  <c r="H672" i="18"/>
  <c r="I672" i="18"/>
  <c r="J672" i="18"/>
  <c r="K672" i="18"/>
  <c r="L672" i="18"/>
  <c r="M672" i="18"/>
  <c r="C673" i="18"/>
  <c r="D673" i="18"/>
  <c r="E673" i="18"/>
  <c r="F673" i="18"/>
  <c r="G673" i="18"/>
  <c r="H673" i="18"/>
  <c r="I673" i="18"/>
  <c r="J673" i="18"/>
  <c r="K673" i="18"/>
  <c r="L673" i="18"/>
  <c r="M673" i="18"/>
  <c r="C674" i="18"/>
  <c r="D674" i="18"/>
  <c r="E674" i="18"/>
  <c r="F674" i="18"/>
  <c r="G674" i="18"/>
  <c r="H674" i="18"/>
  <c r="I674" i="18"/>
  <c r="J674" i="18"/>
  <c r="K674" i="18"/>
  <c r="L674" i="18"/>
  <c r="M674" i="18"/>
  <c r="C675" i="18"/>
  <c r="D675" i="18"/>
  <c r="E675" i="18"/>
  <c r="F675" i="18"/>
  <c r="G675" i="18"/>
  <c r="H675" i="18"/>
  <c r="I675" i="18"/>
  <c r="J675" i="18"/>
  <c r="K675" i="18"/>
  <c r="L675" i="18"/>
  <c r="M675" i="18"/>
  <c r="C676" i="18"/>
  <c r="D676" i="18"/>
  <c r="E676" i="18"/>
  <c r="F676" i="18"/>
  <c r="G676" i="18"/>
  <c r="H676" i="18"/>
  <c r="I676" i="18"/>
  <c r="J676" i="18"/>
  <c r="K676" i="18"/>
  <c r="L676" i="18"/>
  <c r="M676" i="18"/>
  <c r="C677" i="18"/>
  <c r="D677" i="18"/>
  <c r="E677" i="18"/>
  <c r="F677" i="18"/>
  <c r="G677" i="18"/>
  <c r="H677" i="18"/>
  <c r="I677" i="18"/>
  <c r="J677" i="18"/>
  <c r="K677" i="18"/>
  <c r="L677" i="18"/>
  <c r="M677" i="18"/>
  <c r="C678" i="18"/>
  <c r="D678" i="18"/>
  <c r="E678" i="18"/>
  <c r="F678" i="18"/>
  <c r="G678" i="18"/>
  <c r="H678" i="18"/>
  <c r="I678" i="18"/>
  <c r="J678" i="18"/>
  <c r="K678" i="18"/>
  <c r="L678" i="18"/>
  <c r="M678" i="18"/>
  <c r="C679" i="18"/>
  <c r="D679" i="18"/>
  <c r="E679" i="18"/>
  <c r="F679" i="18"/>
  <c r="G679" i="18"/>
  <c r="H679" i="18"/>
  <c r="I679" i="18"/>
  <c r="J679" i="18"/>
  <c r="K679" i="18"/>
  <c r="L679" i="18"/>
  <c r="M679" i="18"/>
  <c r="C680" i="18"/>
  <c r="D680" i="18"/>
  <c r="E680" i="18"/>
  <c r="F680" i="18"/>
  <c r="G680" i="18"/>
  <c r="H680" i="18"/>
  <c r="I680" i="18"/>
  <c r="J680" i="18"/>
  <c r="K680" i="18"/>
  <c r="L680" i="18"/>
  <c r="M680" i="18"/>
  <c r="C681" i="18"/>
  <c r="D681" i="18"/>
  <c r="E681" i="18"/>
  <c r="F681" i="18"/>
  <c r="G681" i="18"/>
  <c r="H681" i="18"/>
  <c r="I681" i="18"/>
  <c r="J681" i="18"/>
  <c r="K681" i="18"/>
  <c r="L681" i="18"/>
  <c r="M681" i="18"/>
  <c r="C682" i="18"/>
  <c r="D682" i="18"/>
  <c r="E682" i="18"/>
  <c r="F682" i="18"/>
  <c r="G682" i="18"/>
  <c r="H682" i="18"/>
  <c r="I682" i="18"/>
  <c r="J682" i="18"/>
  <c r="K682" i="18"/>
  <c r="L682" i="18"/>
  <c r="M682" i="18"/>
  <c r="C683" i="18"/>
  <c r="D683" i="18"/>
  <c r="E683" i="18"/>
  <c r="F683" i="18"/>
  <c r="G683" i="18"/>
  <c r="H683" i="18"/>
  <c r="I683" i="18"/>
  <c r="J683" i="18"/>
  <c r="K683" i="18"/>
  <c r="L683" i="18"/>
  <c r="M683" i="18"/>
  <c r="C684" i="18"/>
  <c r="D684" i="18"/>
  <c r="E684" i="18"/>
  <c r="F684" i="18"/>
  <c r="G684" i="18"/>
  <c r="H684" i="18"/>
  <c r="I684" i="18"/>
  <c r="J684" i="18"/>
  <c r="K684" i="18"/>
  <c r="L684" i="18"/>
  <c r="M684" i="18"/>
  <c r="C685" i="18"/>
  <c r="D685" i="18"/>
  <c r="E685" i="18"/>
  <c r="F685" i="18"/>
  <c r="G685" i="18"/>
  <c r="H685" i="18"/>
  <c r="I685" i="18"/>
  <c r="J685" i="18"/>
  <c r="K685" i="18"/>
  <c r="L685" i="18"/>
  <c r="M685" i="18"/>
  <c r="C686" i="18"/>
  <c r="D686" i="18"/>
  <c r="E686" i="18"/>
  <c r="F686" i="18"/>
  <c r="G686" i="18"/>
  <c r="H686" i="18"/>
  <c r="I686" i="18"/>
  <c r="J686" i="18"/>
  <c r="K686" i="18"/>
  <c r="L686" i="18"/>
  <c r="M686" i="18"/>
  <c r="C687" i="18"/>
  <c r="D687" i="18"/>
  <c r="E687" i="18"/>
  <c r="F687" i="18"/>
  <c r="G687" i="18"/>
  <c r="H687" i="18"/>
  <c r="I687" i="18"/>
  <c r="J687" i="18"/>
  <c r="K687" i="18"/>
  <c r="L687" i="18"/>
  <c r="M687" i="18"/>
  <c r="C688" i="18"/>
  <c r="D688" i="18"/>
  <c r="E688" i="18"/>
  <c r="F688" i="18"/>
  <c r="G688" i="18"/>
  <c r="H688" i="18"/>
  <c r="I688" i="18"/>
  <c r="J688" i="18"/>
  <c r="K688" i="18"/>
  <c r="L688" i="18"/>
  <c r="M688" i="18"/>
  <c r="C689" i="18"/>
  <c r="D689" i="18"/>
  <c r="E689" i="18"/>
  <c r="F689" i="18"/>
  <c r="G689" i="18"/>
  <c r="H689" i="18"/>
  <c r="I689" i="18"/>
  <c r="J689" i="18"/>
  <c r="K689" i="18"/>
  <c r="L689" i="18"/>
  <c r="M689" i="18"/>
  <c r="C690" i="18"/>
  <c r="D690" i="18"/>
  <c r="E690" i="18"/>
  <c r="F690" i="18"/>
  <c r="G690" i="18"/>
  <c r="H690" i="18"/>
  <c r="I690" i="18"/>
  <c r="J690" i="18"/>
  <c r="K690" i="18"/>
  <c r="L690" i="18"/>
  <c r="M690" i="18"/>
  <c r="C691" i="18"/>
  <c r="D691" i="18"/>
  <c r="E691" i="18"/>
  <c r="F691" i="18"/>
  <c r="G691" i="18"/>
  <c r="H691" i="18"/>
  <c r="I691" i="18"/>
  <c r="J691" i="18"/>
  <c r="K691" i="18"/>
  <c r="L691" i="18"/>
  <c r="M691" i="18"/>
  <c r="C692" i="18"/>
  <c r="D692" i="18"/>
  <c r="E692" i="18"/>
  <c r="F692" i="18"/>
  <c r="G692" i="18"/>
  <c r="H692" i="18"/>
  <c r="I692" i="18"/>
  <c r="J692" i="18"/>
  <c r="K692" i="18"/>
  <c r="L692" i="18"/>
  <c r="M692" i="18"/>
  <c r="C693" i="18"/>
  <c r="D693" i="18"/>
  <c r="E693" i="18"/>
  <c r="F693" i="18"/>
  <c r="G693" i="18"/>
  <c r="H693" i="18"/>
  <c r="I693" i="18"/>
  <c r="J693" i="18"/>
  <c r="K693" i="18"/>
  <c r="L693" i="18"/>
  <c r="M693" i="18"/>
  <c r="C694" i="18"/>
  <c r="D694" i="18"/>
  <c r="E694" i="18"/>
  <c r="F694" i="18"/>
  <c r="G694" i="18"/>
  <c r="H694" i="18"/>
  <c r="I694" i="18"/>
  <c r="J694" i="18"/>
  <c r="K694" i="18"/>
  <c r="L694" i="18"/>
  <c r="M694" i="18"/>
  <c r="C695" i="18"/>
  <c r="D695" i="18"/>
  <c r="E695" i="18"/>
  <c r="F695" i="18"/>
  <c r="G695" i="18"/>
  <c r="H695" i="18"/>
  <c r="I695" i="18"/>
  <c r="J695" i="18"/>
  <c r="K695" i="18"/>
  <c r="L695" i="18"/>
  <c r="M695" i="18"/>
  <c r="C696" i="18"/>
  <c r="D696" i="18"/>
  <c r="E696" i="18"/>
  <c r="F696" i="18"/>
  <c r="G696" i="18"/>
  <c r="H696" i="18"/>
  <c r="I696" i="18"/>
  <c r="J696" i="18"/>
  <c r="K696" i="18"/>
  <c r="L696" i="18"/>
  <c r="M696" i="18"/>
  <c r="C697" i="18"/>
  <c r="D697" i="18"/>
  <c r="E697" i="18"/>
  <c r="F697" i="18"/>
  <c r="G697" i="18"/>
  <c r="H697" i="18"/>
  <c r="I697" i="18"/>
  <c r="J697" i="18"/>
  <c r="K697" i="18"/>
  <c r="L697" i="18"/>
  <c r="M697" i="18"/>
  <c r="C698" i="18"/>
  <c r="D698" i="18"/>
  <c r="E698" i="18"/>
  <c r="F698" i="18"/>
  <c r="G698" i="18"/>
  <c r="H698" i="18"/>
  <c r="I698" i="18"/>
  <c r="J698" i="18"/>
  <c r="K698" i="18"/>
  <c r="L698" i="18"/>
  <c r="M698" i="18"/>
  <c r="C699" i="18"/>
  <c r="D699" i="18"/>
  <c r="E699" i="18"/>
  <c r="F699" i="18"/>
  <c r="G699" i="18"/>
  <c r="H699" i="18"/>
  <c r="I699" i="18"/>
  <c r="J699" i="18"/>
  <c r="K699" i="18"/>
  <c r="L699" i="18"/>
  <c r="M699" i="18"/>
  <c r="C700" i="18"/>
  <c r="D700" i="18"/>
  <c r="E700" i="18"/>
  <c r="F700" i="18"/>
  <c r="G700" i="18"/>
  <c r="H700" i="18"/>
  <c r="I700" i="18"/>
  <c r="J700" i="18"/>
  <c r="K700" i="18"/>
  <c r="L700" i="18"/>
  <c r="M700" i="18"/>
  <c r="C701" i="18"/>
  <c r="D701" i="18"/>
  <c r="E701" i="18"/>
  <c r="F701" i="18"/>
  <c r="G701" i="18"/>
  <c r="H701" i="18"/>
  <c r="I701" i="18"/>
  <c r="J701" i="18"/>
  <c r="K701" i="18"/>
  <c r="L701" i="18"/>
  <c r="M701" i="18"/>
  <c r="C702" i="18"/>
  <c r="D702" i="18"/>
  <c r="E702" i="18"/>
  <c r="F702" i="18"/>
  <c r="G702" i="18"/>
  <c r="H702" i="18"/>
  <c r="I702" i="18"/>
  <c r="J702" i="18"/>
  <c r="K702" i="18"/>
  <c r="L702" i="18"/>
  <c r="M702" i="18"/>
  <c r="AE218" i="17"/>
  <c r="AG218" i="17"/>
  <c r="AE230" i="17"/>
  <c r="AF230" i="17"/>
  <c r="AD278" i="17"/>
  <c r="AE278" i="17"/>
  <c r="AF278" i="17"/>
  <c r="AE318" i="17"/>
  <c r="AG318" i="17"/>
  <c r="AD330" i="17"/>
  <c r="AE330" i="17"/>
  <c r="C507" i="17"/>
  <c r="D507" i="17"/>
  <c r="E507" i="17"/>
  <c r="F507" i="17"/>
  <c r="G507" i="17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Z507" i="17"/>
  <c r="AA507" i="17"/>
  <c r="AB507" i="17"/>
  <c r="AC507" i="17"/>
  <c r="C508" i="17"/>
  <c r="D508" i="17"/>
  <c r="E508" i="17"/>
  <c r="F508" i="17"/>
  <c r="G508" i="17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Z508" i="17"/>
  <c r="AA508" i="17"/>
  <c r="AB508" i="17"/>
  <c r="AC508" i="17"/>
  <c r="C509" i="17"/>
  <c r="D509" i="17"/>
  <c r="E509" i="17"/>
  <c r="F509" i="17"/>
  <c r="G509" i="17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Z509" i="17"/>
  <c r="AA509" i="17"/>
  <c r="AB509" i="17"/>
  <c r="AC509" i="17"/>
  <c r="C510" i="17"/>
  <c r="D510" i="17"/>
  <c r="E510" i="17"/>
  <c r="F510" i="17"/>
  <c r="G510" i="17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Z510" i="17"/>
  <c r="AA510" i="17"/>
  <c r="AB510" i="17"/>
  <c r="AC510" i="17"/>
  <c r="C511" i="17"/>
  <c r="D511" i="17"/>
  <c r="E511" i="17"/>
  <c r="F511" i="17"/>
  <c r="G511" i="17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Z511" i="17"/>
  <c r="AA511" i="17"/>
  <c r="AB511" i="17"/>
  <c r="AC511" i="17"/>
  <c r="C512" i="17"/>
  <c r="D512" i="17"/>
  <c r="E512" i="17"/>
  <c r="F512" i="17"/>
  <c r="G512" i="17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Z512" i="17"/>
  <c r="AA512" i="17"/>
  <c r="AB512" i="17"/>
  <c r="AC512" i="17"/>
  <c r="C513" i="17"/>
  <c r="D513" i="17"/>
  <c r="E513" i="17"/>
  <c r="F513" i="17"/>
  <c r="G513" i="17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Z513" i="17"/>
  <c r="AA513" i="17"/>
  <c r="AB513" i="17"/>
  <c r="AC513" i="17"/>
  <c r="C514" i="17"/>
  <c r="D514" i="17"/>
  <c r="E514" i="17"/>
  <c r="F514" i="17"/>
  <c r="G514" i="17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Z514" i="17"/>
  <c r="AA514" i="17"/>
  <c r="AB514" i="17"/>
  <c r="AC514" i="17"/>
  <c r="C515" i="17"/>
  <c r="D515" i="17"/>
  <c r="E515" i="17"/>
  <c r="F515" i="17"/>
  <c r="G515" i="17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Z515" i="17"/>
  <c r="AA515" i="17"/>
  <c r="AB515" i="17"/>
  <c r="AC515" i="17"/>
  <c r="C516" i="17"/>
  <c r="D516" i="17"/>
  <c r="E516" i="17"/>
  <c r="F516" i="17"/>
  <c r="G516" i="17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Z516" i="17"/>
  <c r="AA516" i="17"/>
  <c r="AB516" i="17"/>
  <c r="AC516" i="17"/>
  <c r="C517" i="17"/>
  <c r="D517" i="17"/>
  <c r="E517" i="17"/>
  <c r="F517" i="17"/>
  <c r="G517" i="17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Z517" i="17"/>
  <c r="AA517" i="17"/>
  <c r="AB517" i="17"/>
  <c r="AC517" i="17"/>
  <c r="C518" i="17"/>
  <c r="D518" i="17"/>
  <c r="E518" i="17"/>
  <c r="F518" i="17"/>
  <c r="G518" i="17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Z518" i="17"/>
  <c r="AA518" i="17"/>
  <c r="AB518" i="17"/>
  <c r="AC518" i="17"/>
  <c r="C519" i="17"/>
  <c r="D519" i="17"/>
  <c r="E519" i="17"/>
  <c r="F519" i="17"/>
  <c r="G519" i="17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Z519" i="17"/>
  <c r="AA519" i="17"/>
  <c r="AB519" i="17"/>
  <c r="AC519" i="17"/>
  <c r="C520" i="17"/>
  <c r="D520" i="17"/>
  <c r="E520" i="17"/>
  <c r="F520" i="17"/>
  <c r="G520" i="17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Z520" i="17"/>
  <c r="AA520" i="17"/>
  <c r="AB520" i="17"/>
  <c r="AC520" i="17"/>
  <c r="C521" i="17"/>
  <c r="D521" i="17"/>
  <c r="E521" i="17"/>
  <c r="F521" i="17"/>
  <c r="G521" i="17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Z521" i="17"/>
  <c r="AA521" i="17"/>
  <c r="AB521" i="17"/>
  <c r="AC521" i="17"/>
  <c r="C522" i="17"/>
  <c r="D522" i="17"/>
  <c r="E522" i="17"/>
  <c r="F522" i="17"/>
  <c r="G522" i="17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Z522" i="17"/>
  <c r="AA522" i="17"/>
  <c r="AB522" i="17"/>
  <c r="AC522" i="17"/>
  <c r="C523" i="17"/>
  <c r="D523" i="17"/>
  <c r="E523" i="17"/>
  <c r="F523" i="17"/>
  <c r="G523" i="17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Z523" i="17"/>
  <c r="AA523" i="17"/>
  <c r="AB523" i="17"/>
  <c r="AC523" i="17"/>
  <c r="C524" i="17"/>
  <c r="D524" i="17"/>
  <c r="E524" i="17"/>
  <c r="F524" i="17"/>
  <c r="G524" i="17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Z524" i="17"/>
  <c r="AA524" i="17"/>
  <c r="AB524" i="17"/>
  <c r="AC524" i="17"/>
  <c r="C525" i="17"/>
  <c r="D525" i="17"/>
  <c r="E525" i="17"/>
  <c r="F525" i="17"/>
  <c r="G525" i="17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Z525" i="17"/>
  <c r="AA525" i="17"/>
  <c r="AB525" i="17"/>
  <c r="AC525" i="17"/>
  <c r="C526" i="17"/>
  <c r="D526" i="17"/>
  <c r="E526" i="17"/>
  <c r="F526" i="17"/>
  <c r="G526" i="17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Z526" i="17"/>
  <c r="AA526" i="17"/>
  <c r="AB526" i="17"/>
  <c r="AC526" i="17"/>
  <c r="C527" i="17"/>
  <c r="D527" i="17"/>
  <c r="E527" i="17"/>
  <c r="F527" i="17"/>
  <c r="G527" i="17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Z527" i="17"/>
  <c r="AA527" i="17"/>
  <c r="AB527" i="17"/>
  <c r="AC527" i="17"/>
  <c r="C528" i="17"/>
  <c r="D528" i="17"/>
  <c r="E528" i="17"/>
  <c r="F528" i="17"/>
  <c r="G528" i="17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Z528" i="17"/>
  <c r="AA528" i="17"/>
  <c r="AB528" i="17"/>
  <c r="AC528" i="17"/>
  <c r="C529" i="17"/>
  <c r="D529" i="17"/>
  <c r="E529" i="17"/>
  <c r="F529" i="17"/>
  <c r="G529" i="17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Z529" i="17"/>
  <c r="AA529" i="17"/>
  <c r="AB529" i="17"/>
  <c r="AC529" i="17"/>
  <c r="C530" i="17"/>
  <c r="D530" i="17"/>
  <c r="E530" i="17"/>
  <c r="F530" i="17"/>
  <c r="G530" i="17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Z530" i="17"/>
  <c r="AA530" i="17"/>
  <c r="AB530" i="17"/>
  <c r="AC530" i="17"/>
  <c r="C531" i="17"/>
  <c r="D531" i="17"/>
  <c r="E531" i="17"/>
  <c r="F531" i="17"/>
  <c r="G531" i="17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Z531" i="17"/>
  <c r="AA531" i="17"/>
  <c r="AB531" i="17"/>
  <c r="AC531" i="17"/>
  <c r="C532" i="17"/>
  <c r="D532" i="17"/>
  <c r="E532" i="17"/>
  <c r="F532" i="17"/>
  <c r="G532" i="17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Z532" i="17"/>
  <c r="AA532" i="17"/>
  <c r="AB532" i="17"/>
  <c r="AC532" i="17"/>
  <c r="C533" i="17"/>
  <c r="D533" i="17"/>
  <c r="E533" i="17"/>
  <c r="F533" i="17"/>
  <c r="G533" i="17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Z533" i="17"/>
  <c r="AA533" i="17"/>
  <c r="AB533" i="17"/>
  <c r="AC533" i="17"/>
  <c r="C534" i="17"/>
  <c r="D534" i="17"/>
  <c r="E534" i="17"/>
  <c r="F534" i="17"/>
  <c r="G534" i="17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Z534" i="17"/>
  <c r="AA534" i="17"/>
  <c r="AB534" i="17"/>
  <c r="AC534" i="17"/>
  <c r="C535" i="17"/>
  <c r="D535" i="17"/>
  <c r="E535" i="17"/>
  <c r="F535" i="17"/>
  <c r="G535" i="17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Z535" i="17"/>
  <c r="AA535" i="17"/>
  <c r="AB535" i="17"/>
  <c r="AC535" i="17"/>
  <c r="C536" i="17"/>
  <c r="D536" i="17"/>
  <c r="E536" i="17"/>
  <c r="F536" i="17"/>
  <c r="G536" i="17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Z536" i="17"/>
  <c r="AA536" i="17"/>
  <c r="AB536" i="17"/>
  <c r="AC536" i="17"/>
  <c r="C537" i="17"/>
  <c r="D537" i="17"/>
  <c r="E537" i="17"/>
  <c r="F537" i="17"/>
  <c r="G537" i="17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Z537" i="17"/>
  <c r="AA537" i="17"/>
  <c r="AB537" i="17"/>
  <c r="AC537" i="17"/>
  <c r="C538" i="17"/>
  <c r="D538" i="17"/>
  <c r="E538" i="17"/>
  <c r="F538" i="17"/>
  <c r="G538" i="17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Z538" i="17"/>
  <c r="AA538" i="17"/>
  <c r="AB538" i="17"/>
  <c r="AC538" i="17"/>
  <c r="C539" i="17"/>
  <c r="D539" i="17"/>
  <c r="E539" i="17"/>
  <c r="F539" i="17"/>
  <c r="G539" i="17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Z539" i="17"/>
  <c r="AA539" i="17"/>
  <c r="AB539" i="17"/>
  <c r="AC539" i="17"/>
  <c r="C540" i="17"/>
  <c r="D540" i="17"/>
  <c r="E540" i="17"/>
  <c r="F540" i="17"/>
  <c r="G540" i="17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Z540" i="17"/>
  <c r="AA540" i="17"/>
  <c r="AB540" i="17"/>
  <c r="AC540" i="17"/>
  <c r="C541" i="17"/>
  <c r="D541" i="17"/>
  <c r="E541" i="17"/>
  <c r="F541" i="17"/>
  <c r="G541" i="17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Z541" i="17"/>
  <c r="AA541" i="17"/>
  <c r="AB541" i="17"/>
  <c r="AC541" i="17"/>
  <c r="C542" i="17"/>
  <c r="D542" i="17"/>
  <c r="E542" i="17"/>
  <c r="F542" i="17"/>
  <c r="G542" i="17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Z542" i="17"/>
  <c r="AA542" i="17"/>
  <c r="AB542" i="17"/>
  <c r="AC542" i="17"/>
  <c r="C543" i="17"/>
  <c r="D543" i="17"/>
  <c r="E543" i="17"/>
  <c r="F543" i="17"/>
  <c r="G543" i="17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Z543" i="17"/>
  <c r="AA543" i="17"/>
  <c r="AB543" i="17"/>
  <c r="AC543" i="17"/>
  <c r="C544" i="17"/>
  <c r="D544" i="17"/>
  <c r="E544" i="17"/>
  <c r="F544" i="17"/>
  <c r="G544" i="17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Z544" i="17"/>
  <c r="AA544" i="17"/>
  <c r="AB544" i="17"/>
  <c r="AC544" i="17"/>
  <c r="C545" i="17"/>
  <c r="D545" i="17"/>
  <c r="E545" i="17"/>
  <c r="F545" i="17"/>
  <c r="G545" i="17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Z545" i="17"/>
  <c r="AA545" i="17"/>
  <c r="AB545" i="17"/>
  <c r="AC545" i="17"/>
  <c r="C546" i="17"/>
  <c r="D546" i="17"/>
  <c r="E546" i="17"/>
  <c r="F546" i="17"/>
  <c r="G546" i="17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Z546" i="17"/>
  <c r="AA546" i="17"/>
  <c r="AB546" i="17"/>
  <c r="AC546" i="17"/>
  <c r="C547" i="17"/>
  <c r="D547" i="17"/>
  <c r="E547" i="17"/>
  <c r="F547" i="17"/>
  <c r="G547" i="17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Z547" i="17"/>
  <c r="AA547" i="17"/>
  <c r="AB547" i="17"/>
  <c r="AC547" i="17"/>
  <c r="C548" i="17"/>
  <c r="D548" i="17"/>
  <c r="E548" i="17"/>
  <c r="F548" i="17"/>
  <c r="G548" i="17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Z548" i="17"/>
  <c r="AA548" i="17"/>
  <c r="AB548" i="17"/>
  <c r="AC548" i="17"/>
  <c r="C549" i="17"/>
  <c r="D549" i="17"/>
  <c r="E549" i="17"/>
  <c r="F549" i="17"/>
  <c r="G549" i="17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Z549" i="17"/>
  <c r="AA549" i="17"/>
  <c r="AB549" i="17"/>
  <c r="AC549" i="17"/>
  <c r="C550" i="17"/>
  <c r="D550" i="17"/>
  <c r="E550" i="17"/>
  <c r="F550" i="17"/>
  <c r="G550" i="17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Z550" i="17"/>
  <c r="AA550" i="17"/>
  <c r="AB550" i="17"/>
  <c r="AC550" i="17"/>
  <c r="C551" i="17"/>
  <c r="D551" i="17"/>
  <c r="E551" i="17"/>
  <c r="F551" i="17"/>
  <c r="G551" i="17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Z551" i="17"/>
  <c r="AA551" i="17"/>
  <c r="AB551" i="17"/>
  <c r="AC551" i="17"/>
  <c r="C552" i="17"/>
  <c r="D552" i="17"/>
  <c r="E552" i="17"/>
  <c r="F552" i="17"/>
  <c r="G552" i="17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Z552" i="17"/>
  <c r="AA552" i="17"/>
  <c r="AB552" i="17"/>
  <c r="AC552" i="17"/>
  <c r="C553" i="17"/>
  <c r="D553" i="17"/>
  <c r="E553" i="17"/>
  <c r="F553" i="17"/>
  <c r="G553" i="17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Z553" i="17"/>
  <c r="AA553" i="17"/>
  <c r="AB553" i="17"/>
  <c r="AC553" i="17"/>
  <c r="C554" i="17"/>
  <c r="D554" i="17"/>
  <c r="E554" i="17"/>
  <c r="F554" i="17"/>
  <c r="G554" i="17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Z554" i="17"/>
  <c r="AA554" i="17"/>
  <c r="AB554" i="17"/>
  <c r="AC554" i="17"/>
  <c r="C555" i="17"/>
  <c r="D555" i="17"/>
  <c r="E555" i="17"/>
  <c r="F555" i="17"/>
  <c r="G555" i="17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Z555" i="17"/>
  <c r="AA555" i="17"/>
  <c r="AB555" i="17"/>
  <c r="AC555" i="17"/>
  <c r="C556" i="17"/>
  <c r="D556" i="17"/>
  <c r="E556" i="17"/>
  <c r="F556" i="17"/>
  <c r="G556" i="17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Z556" i="17"/>
  <c r="AA556" i="17"/>
  <c r="AB556" i="17"/>
  <c r="AC556" i="17"/>
  <c r="C557" i="17"/>
  <c r="D557" i="17"/>
  <c r="E557" i="17"/>
  <c r="F557" i="17"/>
  <c r="G557" i="17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Z557" i="17"/>
  <c r="AA557" i="17"/>
  <c r="AB557" i="17"/>
  <c r="AC557" i="17"/>
  <c r="C558" i="17"/>
  <c r="D558" i="17"/>
  <c r="E558" i="17"/>
  <c r="F558" i="17"/>
  <c r="G558" i="17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Z558" i="17"/>
  <c r="AA558" i="17"/>
  <c r="AB558" i="17"/>
  <c r="AC558" i="17"/>
  <c r="C559" i="17"/>
  <c r="D559" i="17"/>
  <c r="E559" i="17"/>
  <c r="F559" i="17"/>
  <c r="G559" i="17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Z559" i="17"/>
  <c r="AA559" i="17"/>
  <c r="AB559" i="17"/>
  <c r="AC559" i="17"/>
  <c r="C560" i="17"/>
  <c r="D560" i="17"/>
  <c r="E560" i="17"/>
  <c r="F560" i="17"/>
  <c r="G560" i="17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Z560" i="17"/>
  <c r="AA560" i="17"/>
  <c r="AB560" i="17"/>
  <c r="AC560" i="17"/>
  <c r="C561" i="17"/>
  <c r="D561" i="17"/>
  <c r="E561" i="17"/>
  <c r="F561" i="17"/>
  <c r="G561" i="17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Z561" i="17"/>
  <c r="AA561" i="17"/>
  <c r="AB561" i="17"/>
  <c r="AC561" i="17"/>
  <c r="C562" i="17"/>
  <c r="D562" i="17"/>
  <c r="E562" i="17"/>
  <c r="F562" i="17"/>
  <c r="G562" i="17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Z562" i="17"/>
  <c r="AA562" i="17"/>
  <c r="AB562" i="17"/>
  <c r="AC562" i="17"/>
  <c r="C563" i="17"/>
  <c r="D563" i="17"/>
  <c r="E563" i="17"/>
  <c r="F563" i="17"/>
  <c r="G563" i="17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Z563" i="17"/>
  <c r="AA563" i="17"/>
  <c r="AB563" i="17"/>
  <c r="AC563" i="17"/>
  <c r="C564" i="17"/>
  <c r="D564" i="17"/>
  <c r="E564" i="17"/>
  <c r="F564" i="17"/>
  <c r="G564" i="17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Z564" i="17"/>
  <c r="AA564" i="17"/>
  <c r="AB564" i="17"/>
  <c r="AC564" i="17"/>
  <c r="C565" i="17"/>
  <c r="D565" i="17"/>
  <c r="E565" i="17"/>
  <c r="F565" i="17"/>
  <c r="G565" i="17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Z565" i="17"/>
  <c r="AA565" i="17"/>
  <c r="AB565" i="17"/>
  <c r="AC565" i="17"/>
  <c r="C566" i="17"/>
  <c r="D566" i="17"/>
  <c r="E566" i="17"/>
  <c r="F566" i="17"/>
  <c r="G566" i="17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Z566" i="17"/>
  <c r="AA566" i="17"/>
  <c r="AB566" i="17"/>
  <c r="AC566" i="17"/>
  <c r="C567" i="17"/>
  <c r="D567" i="17"/>
  <c r="E567" i="17"/>
  <c r="F567" i="17"/>
  <c r="G567" i="17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Z567" i="17"/>
  <c r="AA567" i="17"/>
  <c r="AB567" i="17"/>
  <c r="AC567" i="17"/>
  <c r="C568" i="17"/>
  <c r="D568" i="17"/>
  <c r="E568" i="17"/>
  <c r="F568" i="17"/>
  <c r="G568" i="17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Z568" i="17"/>
  <c r="AA568" i="17"/>
  <c r="AB568" i="17"/>
  <c r="AC568" i="17"/>
  <c r="C569" i="17"/>
  <c r="D569" i="17"/>
  <c r="E569" i="17"/>
  <c r="F569" i="17"/>
  <c r="G569" i="17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Z569" i="17"/>
  <c r="AA569" i="17"/>
  <c r="AB569" i="17"/>
  <c r="AC569" i="17"/>
  <c r="C570" i="17"/>
  <c r="D570" i="17"/>
  <c r="E570" i="17"/>
  <c r="F570" i="17"/>
  <c r="G570" i="17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Z570" i="17"/>
  <c r="AA570" i="17"/>
  <c r="AB570" i="17"/>
  <c r="AC570" i="17"/>
  <c r="C571" i="17"/>
  <c r="D571" i="17"/>
  <c r="E571" i="17"/>
  <c r="F571" i="17"/>
  <c r="G571" i="17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Z571" i="17"/>
  <c r="AA571" i="17"/>
  <c r="AB571" i="17"/>
  <c r="AC571" i="17"/>
  <c r="C572" i="17"/>
  <c r="D572" i="17"/>
  <c r="E572" i="17"/>
  <c r="F572" i="17"/>
  <c r="G572" i="17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Z572" i="17"/>
  <c r="AA572" i="17"/>
  <c r="AB572" i="17"/>
  <c r="AC572" i="17"/>
  <c r="C573" i="17"/>
  <c r="D573" i="17"/>
  <c r="E573" i="17"/>
  <c r="F573" i="17"/>
  <c r="G573" i="17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Z573" i="17"/>
  <c r="AA573" i="17"/>
  <c r="AB573" i="17"/>
  <c r="AC573" i="17"/>
  <c r="C574" i="17"/>
  <c r="D574" i="17"/>
  <c r="E574" i="17"/>
  <c r="F574" i="17"/>
  <c r="G574" i="17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Z574" i="17"/>
  <c r="AA574" i="17"/>
  <c r="AB574" i="17"/>
  <c r="AC574" i="17"/>
  <c r="C575" i="17"/>
  <c r="D575" i="17"/>
  <c r="E575" i="17"/>
  <c r="F575" i="17"/>
  <c r="G575" i="17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Z575" i="17"/>
  <c r="AA575" i="17"/>
  <c r="AB575" i="17"/>
  <c r="AC575" i="17"/>
  <c r="C576" i="17"/>
  <c r="D576" i="17"/>
  <c r="E576" i="17"/>
  <c r="F576" i="17"/>
  <c r="G576" i="17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Z576" i="17"/>
  <c r="AA576" i="17"/>
  <c r="AB576" i="17"/>
  <c r="AC576" i="17"/>
  <c r="C577" i="17"/>
  <c r="D577" i="17"/>
  <c r="E577" i="17"/>
  <c r="F577" i="17"/>
  <c r="G577" i="17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Z577" i="17"/>
  <c r="AA577" i="17"/>
  <c r="AB577" i="17"/>
  <c r="AC577" i="17"/>
  <c r="C578" i="17"/>
  <c r="D578" i="17"/>
  <c r="E578" i="17"/>
  <c r="F578" i="17"/>
  <c r="G578" i="17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Z578" i="17"/>
  <c r="AA578" i="17"/>
  <c r="AB578" i="17"/>
  <c r="AC578" i="17"/>
  <c r="C579" i="17"/>
  <c r="D579" i="17"/>
  <c r="E579" i="17"/>
  <c r="F579" i="17"/>
  <c r="G579" i="17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Z579" i="17"/>
  <c r="AA579" i="17"/>
  <c r="AB579" i="17"/>
  <c r="AC579" i="17"/>
  <c r="C580" i="17"/>
  <c r="D580" i="17"/>
  <c r="E580" i="17"/>
  <c r="F580" i="17"/>
  <c r="G580" i="17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Z580" i="17"/>
  <c r="AA580" i="17"/>
  <c r="AB580" i="17"/>
  <c r="AC580" i="17"/>
  <c r="C581" i="17"/>
  <c r="D581" i="17"/>
  <c r="E581" i="17"/>
  <c r="F581" i="17"/>
  <c r="G581" i="17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Z581" i="17"/>
  <c r="AA581" i="17"/>
  <c r="AB581" i="17"/>
  <c r="AC581" i="17"/>
  <c r="C582" i="17"/>
  <c r="D582" i="17"/>
  <c r="E582" i="17"/>
  <c r="F582" i="17"/>
  <c r="G582" i="17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Z582" i="17"/>
  <c r="AA582" i="17"/>
  <c r="AB582" i="17"/>
  <c r="AC582" i="17"/>
  <c r="C583" i="17"/>
  <c r="D583" i="17"/>
  <c r="E583" i="17"/>
  <c r="F583" i="17"/>
  <c r="G583" i="17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Z583" i="17"/>
  <c r="AA583" i="17"/>
  <c r="AB583" i="17"/>
  <c r="AC583" i="17"/>
  <c r="C584" i="17"/>
  <c r="D584" i="17"/>
  <c r="E584" i="17"/>
  <c r="F584" i="17"/>
  <c r="G584" i="17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Z584" i="17"/>
  <c r="AA584" i="17"/>
  <c r="AB584" i="17"/>
  <c r="AC584" i="17"/>
  <c r="C585" i="17"/>
  <c r="D585" i="17"/>
  <c r="E585" i="17"/>
  <c r="F585" i="17"/>
  <c r="G585" i="17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Z585" i="17"/>
  <c r="AA585" i="17"/>
  <c r="AB585" i="17"/>
  <c r="AC585" i="17"/>
  <c r="C586" i="17"/>
  <c r="D586" i="17"/>
  <c r="E586" i="17"/>
  <c r="F586" i="17"/>
  <c r="G586" i="17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Z586" i="17"/>
  <c r="AA586" i="17"/>
  <c r="AB586" i="17"/>
  <c r="AC586" i="17"/>
  <c r="C587" i="17"/>
  <c r="D587" i="17"/>
  <c r="E587" i="17"/>
  <c r="F587" i="17"/>
  <c r="G587" i="17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Z587" i="17"/>
  <c r="AA587" i="17"/>
  <c r="AB587" i="17"/>
  <c r="AC587" i="17"/>
  <c r="C588" i="17"/>
  <c r="D588" i="17"/>
  <c r="E588" i="17"/>
  <c r="F588" i="17"/>
  <c r="G588" i="17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Z588" i="17"/>
  <c r="AA588" i="17"/>
  <c r="AB588" i="17"/>
  <c r="AC588" i="17"/>
  <c r="C589" i="17"/>
  <c r="D589" i="17"/>
  <c r="E589" i="17"/>
  <c r="F589" i="17"/>
  <c r="G589" i="17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Z589" i="17"/>
  <c r="AA589" i="17"/>
  <c r="AB589" i="17"/>
  <c r="AC589" i="17"/>
  <c r="C590" i="17"/>
  <c r="D590" i="17"/>
  <c r="E590" i="17"/>
  <c r="F590" i="17"/>
  <c r="G590" i="17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Z590" i="17"/>
  <c r="AA590" i="17"/>
  <c r="AB590" i="17"/>
  <c r="AC590" i="17"/>
  <c r="C591" i="17"/>
  <c r="D591" i="17"/>
  <c r="E591" i="17"/>
  <c r="F591" i="17"/>
  <c r="G591" i="17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Z591" i="17"/>
  <c r="AA591" i="17"/>
  <c r="AB591" i="17"/>
  <c r="AC591" i="17"/>
  <c r="C592" i="17"/>
  <c r="D592" i="17"/>
  <c r="E592" i="17"/>
  <c r="F592" i="17"/>
  <c r="G592" i="17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Z592" i="17"/>
  <c r="AA592" i="17"/>
  <c r="AB592" i="17"/>
  <c r="AC592" i="17"/>
  <c r="C593" i="17"/>
  <c r="D593" i="17"/>
  <c r="E593" i="17"/>
  <c r="F593" i="17"/>
  <c r="G593" i="17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Z593" i="17"/>
  <c r="AA593" i="17"/>
  <c r="AB593" i="17"/>
  <c r="AC593" i="17"/>
  <c r="C594" i="17"/>
  <c r="D594" i="17"/>
  <c r="E594" i="17"/>
  <c r="F594" i="17"/>
  <c r="G594" i="17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Z594" i="17"/>
  <c r="AA594" i="17"/>
  <c r="AB594" i="17"/>
  <c r="AC594" i="17"/>
  <c r="C595" i="17"/>
  <c r="D595" i="17"/>
  <c r="E595" i="17"/>
  <c r="F595" i="17"/>
  <c r="G595" i="17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Z595" i="17"/>
  <c r="AA595" i="17"/>
  <c r="AB595" i="17"/>
  <c r="AC595" i="17"/>
  <c r="C596" i="17"/>
  <c r="D596" i="17"/>
  <c r="E596" i="17"/>
  <c r="F596" i="17"/>
  <c r="G596" i="17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Z596" i="17"/>
  <c r="AA596" i="17"/>
  <c r="AB596" i="17"/>
  <c r="AC596" i="17"/>
  <c r="C597" i="17"/>
  <c r="D597" i="17"/>
  <c r="E597" i="17"/>
  <c r="F597" i="17"/>
  <c r="G597" i="17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Z597" i="17"/>
  <c r="AA597" i="17"/>
  <c r="AB597" i="17"/>
  <c r="AC597" i="17"/>
  <c r="C598" i="17"/>
  <c r="D598" i="17"/>
  <c r="E598" i="17"/>
  <c r="F598" i="17"/>
  <c r="G598" i="17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Z598" i="17"/>
  <c r="AA598" i="17"/>
  <c r="AB598" i="17"/>
  <c r="AC598" i="17"/>
  <c r="C599" i="17"/>
  <c r="D599" i="17"/>
  <c r="E599" i="17"/>
  <c r="F599" i="17"/>
  <c r="G599" i="17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Z599" i="17"/>
  <c r="AA599" i="17"/>
  <c r="AB599" i="17"/>
  <c r="AC599" i="17"/>
  <c r="C600" i="17"/>
  <c r="D600" i="17"/>
  <c r="E600" i="17"/>
  <c r="F600" i="17"/>
  <c r="G600" i="17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Z600" i="17"/>
  <c r="AA600" i="17"/>
  <c r="AB600" i="17"/>
  <c r="AC600" i="17"/>
  <c r="C601" i="17"/>
  <c r="D601" i="17"/>
  <c r="E601" i="17"/>
  <c r="F601" i="17"/>
  <c r="G601" i="17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Z601" i="17"/>
  <c r="AA601" i="17"/>
  <c r="AB601" i="17"/>
  <c r="AC601" i="17"/>
  <c r="C602" i="17"/>
  <c r="D602" i="17"/>
  <c r="E602" i="17"/>
  <c r="F602" i="17"/>
  <c r="G602" i="17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Z602" i="17"/>
  <c r="AA602" i="17"/>
  <c r="AB602" i="17"/>
  <c r="AC602" i="17"/>
  <c r="C603" i="17"/>
  <c r="D603" i="17"/>
  <c r="E603" i="17"/>
  <c r="F603" i="17"/>
  <c r="G603" i="17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Z603" i="17"/>
  <c r="AA603" i="17"/>
  <c r="AB603" i="17"/>
  <c r="AC603" i="17"/>
  <c r="C607" i="17"/>
  <c r="D607" i="17"/>
  <c r="E607" i="17"/>
  <c r="F607" i="17"/>
  <c r="G607" i="17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Z607" i="17"/>
  <c r="AA607" i="17"/>
  <c r="AB607" i="17"/>
  <c r="AC607" i="17"/>
  <c r="C608" i="17"/>
  <c r="D608" i="17"/>
  <c r="E608" i="17"/>
  <c r="F608" i="17"/>
  <c r="G608" i="17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Z608" i="17"/>
  <c r="AA608" i="17"/>
  <c r="AB608" i="17"/>
  <c r="AC608" i="17"/>
  <c r="C609" i="17"/>
  <c r="D609" i="17"/>
  <c r="E609" i="17"/>
  <c r="F609" i="17"/>
  <c r="G609" i="17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Z609" i="17"/>
  <c r="AA609" i="17"/>
  <c r="AB609" i="17"/>
  <c r="AC609" i="17"/>
  <c r="C610" i="17"/>
  <c r="D610" i="17"/>
  <c r="E610" i="17"/>
  <c r="F610" i="17"/>
  <c r="G610" i="17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Z610" i="17"/>
  <c r="AA610" i="17"/>
  <c r="AB610" i="17"/>
  <c r="AC610" i="17"/>
  <c r="C611" i="17"/>
  <c r="D611" i="17"/>
  <c r="E611" i="17"/>
  <c r="F611" i="17"/>
  <c r="G611" i="17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Z611" i="17"/>
  <c r="AA611" i="17"/>
  <c r="AB611" i="17"/>
  <c r="AC611" i="17"/>
  <c r="C612" i="17"/>
  <c r="D612" i="17"/>
  <c r="E612" i="17"/>
  <c r="F612" i="17"/>
  <c r="G612" i="17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Z612" i="17"/>
  <c r="AA612" i="17"/>
  <c r="AB612" i="17"/>
  <c r="AC612" i="17"/>
  <c r="C613" i="17"/>
  <c r="D613" i="17"/>
  <c r="E613" i="17"/>
  <c r="F613" i="17"/>
  <c r="G613" i="17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Z613" i="17"/>
  <c r="AA613" i="17"/>
  <c r="AB613" i="17"/>
  <c r="AC613" i="17"/>
  <c r="C614" i="17"/>
  <c r="D614" i="17"/>
  <c r="E614" i="17"/>
  <c r="F614" i="17"/>
  <c r="G614" i="17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Z614" i="17"/>
  <c r="AA614" i="17"/>
  <c r="AB614" i="17"/>
  <c r="AC614" i="17"/>
  <c r="C615" i="17"/>
  <c r="D615" i="17"/>
  <c r="E615" i="17"/>
  <c r="F615" i="17"/>
  <c r="G615" i="17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Z615" i="17"/>
  <c r="AA615" i="17"/>
  <c r="AB615" i="17"/>
  <c r="AC615" i="17"/>
  <c r="C616" i="17"/>
  <c r="D616" i="17"/>
  <c r="E616" i="17"/>
  <c r="F616" i="17"/>
  <c r="G616" i="17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Z616" i="17"/>
  <c r="AA616" i="17"/>
  <c r="AB616" i="17"/>
  <c r="AC616" i="17"/>
  <c r="C617" i="17"/>
  <c r="D617" i="17"/>
  <c r="E617" i="17"/>
  <c r="F617" i="17"/>
  <c r="G617" i="17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Z617" i="17"/>
  <c r="AA617" i="17"/>
  <c r="AB617" i="17"/>
  <c r="AC617" i="17"/>
  <c r="C618" i="17"/>
  <c r="D618" i="17"/>
  <c r="E618" i="17"/>
  <c r="F618" i="17"/>
  <c r="G618" i="17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Z618" i="17"/>
  <c r="AA618" i="17"/>
  <c r="AB618" i="17"/>
  <c r="AC618" i="17"/>
  <c r="C619" i="17"/>
  <c r="D619" i="17"/>
  <c r="E619" i="17"/>
  <c r="F619" i="17"/>
  <c r="G619" i="17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Z619" i="17"/>
  <c r="AA619" i="17"/>
  <c r="AB619" i="17"/>
  <c r="AC619" i="17"/>
  <c r="C620" i="17"/>
  <c r="D620" i="17"/>
  <c r="E620" i="17"/>
  <c r="F620" i="17"/>
  <c r="G620" i="17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Z620" i="17"/>
  <c r="AA620" i="17"/>
  <c r="AB620" i="17"/>
  <c r="AC620" i="17"/>
  <c r="C621" i="17"/>
  <c r="D621" i="17"/>
  <c r="E621" i="17"/>
  <c r="F621" i="17"/>
  <c r="G621" i="17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Z621" i="17"/>
  <c r="AA621" i="17"/>
  <c r="AB621" i="17"/>
  <c r="AC621" i="17"/>
  <c r="C622" i="17"/>
  <c r="D622" i="17"/>
  <c r="E622" i="17"/>
  <c r="F622" i="17"/>
  <c r="G622" i="17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Z622" i="17"/>
  <c r="AA622" i="17"/>
  <c r="AB622" i="17"/>
  <c r="AC622" i="17"/>
  <c r="C623" i="17"/>
  <c r="D623" i="17"/>
  <c r="E623" i="17"/>
  <c r="F623" i="17"/>
  <c r="G623" i="17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Z623" i="17"/>
  <c r="AA623" i="17"/>
  <c r="AB623" i="17"/>
  <c r="AC623" i="17"/>
  <c r="C624" i="17"/>
  <c r="D624" i="17"/>
  <c r="E624" i="17"/>
  <c r="F624" i="17"/>
  <c r="G624" i="17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Z624" i="17"/>
  <c r="AA624" i="17"/>
  <c r="AB624" i="17"/>
  <c r="AC624" i="17"/>
  <c r="C625" i="17"/>
  <c r="D625" i="17"/>
  <c r="E625" i="17"/>
  <c r="F625" i="17"/>
  <c r="G625" i="17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Z625" i="17"/>
  <c r="AA625" i="17"/>
  <c r="AB625" i="17"/>
  <c r="AC625" i="17"/>
  <c r="C626" i="17"/>
  <c r="D626" i="17"/>
  <c r="E626" i="17"/>
  <c r="F626" i="17"/>
  <c r="G626" i="17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Z626" i="17"/>
  <c r="AA626" i="17"/>
  <c r="AB626" i="17"/>
  <c r="AC626" i="17"/>
  <c r="C627" i="17"/>
  <c r="D627" i="17"/>
  <c r="E627" i="17"/>
  <c r="F627" i="17"/>
  <c r="G627" i="17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Z627" i="17"/>
  <c r="AA627" i="17"/>
  <c r="AB627" i="17"/>
  <c r="AC627" i="17"/>
  <c r="C628" i="17"/>
  <c r="D628" i="17"/>
  <c r="E628" i="17"/>
  <c r="F628" i="17"/>
  <c r="G628" i="17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Z628" i="17"/>
  <c r="AA628" i="17"/>
  <c r="AB628" i="17"/>
  <c r="AC628" i="17"/>
  <c r="C629" i="17"/>
  <c r="D629" i="17"/>
  <c r="E629" i="17"/>
  <c r="F629" i="17"/>
  <c r="G629" i="17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Z629" i="17"/>
  <c r="AA629" i="17"/>
  <c r="AB629" i="17"/>
  <c r="AC629" i="17"/>
  <c r="C630" i="17"/>
  <c r="D630" i="17"/>
  <c r="E630" i="17"/>
  <c r="F630" i="17"/>
  <c r="G630" i="17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Z630" i="17"/>
  <c r="AA630" i="17"/>
  <c r="AB630" i="17"/>
  <c r="AC630" i="17"/>
  <c r="C631" i="17"/>
  <c r="D631" i="17"/>
  <c r="E631" i="17"/>
  <c r="F631" i="17"/>
  <c r="G631" i="17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Z631" i="17"/>
  <c r="AA631" i="17"/>
  <c r="AB631" i="17"/>
  <c r="AC631" i="17"/>
  <c r="C632" i="17"/>
  <c r="D632" i="17"/>
  <c r="E632" i="17"/>
  <c r="F632" i="17"/>
  <c r="G632" i="17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Z632" i="17"/>
  <c r="AA632" i="17"/>
  <c r="AB632" i="17"/>
  <c r="AC632" i="17"/>
  <c r="C633" i="17"/>
  <c r="D633" i="17"/>
  <c r="E633" i="17"/>
  <c r="F633" i="17"/>
  <c r="G633" i="17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Z633" i="17"/>
  <c r="AA633" i="17"/>
  <c r="AB633" i="17"/>
  <c r="AC633" i="17"/>
  <c r="C634" i="17"/>
  <c r="D634" i="17"/>
  <c r="E634" i="17"/>
  <c r="F634" i="17"/>
  <c r="G634" i="17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Z634" i="17"/>
  <c r="AA634" i="17"/>
  <c r="AB634" i="17"/>
  <c r="AC634" i="17"/>
  <c r="C635" i="17"/>
  <c r="D635" i="17"/>
  <c r="E635" i="17"/>
  <c r="F635" i="17"/>
  <c r="G635" i="17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Z635" i="17"/>
  <c r="AA635" i="17"/>
  <c r="AB635" i="17"/>
  <c r="AC635" i="17"/>
  <c r="C636" i="17"/>
  <c r="D636" i="17"/>
  <c r="E636" i="17"/>
  <c r="F636" i="17"/>
  <c r="G636" i="17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Z636" i="17"/>
  <c r="AA636" i="17"/>
  <c r="AB636" i="17"/>
  <c r="AC636" i="17"/>
  <c r="C637" i="17"/>
  <c r="D637" i="17"/>
  <c r="E637" i="17"/>
  <c r="F637" i="17"/>
  <c r="G637" i="17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Z637" i="17"/>
  <c r="AA637" i="17"/>
  <c r="AB637" i="17"/>
  <c r="AC637" i="17"/>
  <c r="C638" i="17"/>
  <c r="D638" i="17"/>
  <c r="E638" i="17"/>
  <c r="F638" i="17"/>
  <c r="G638" i="17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Z638" i="17"/>
  <c r="AA638" i="17"/>
  <c r="AB638" i="17"/>
  <c r="AC638" i="17"/>
  <c r="C639" i="17"/>
  <c r="D639" i="17"/>
  <c r="E639" i="17"/>
  <c r="F639" i="17"/>
  <c r="G639" i="17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Z639" i="17"/>
  <c r="AA639" i="17"/>
  <c r="AB639" i="17"/>
  <c r="AC639" i="17"/>
  <c r="C640" i="17"/>
  <c r="D640" i="17"/>
  <c r="E640" i="17"/>
  <c r="F640" i="17"/>
  <c r="G640" i="17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Z640" i="17"/>
  <c r="AA640" i="17"/>
  <c r="AB640" i="17"/>
  <c r="AC640" i="17"/>
  <c r="C641" i="17"/>
  <c r="D641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Z641" i="17"/>
  <c r="AA641" i="17"/>
  <c r="AB641" i="17"/>
  <c r="AC641" i="17"/>
  <c r="C642" i="17"/>
  <c r="D642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Z642" i="17"/>
  <c r="AA642" i="17"/>
  <c r="AB642" i="17"/>
  <c r="AC642" i="17"/>
  <c r="C643" i="17"/>
  <c r="D643" i="17"/>
  <c r="E643" i="17"/>
  <c r="F643" i="17"/>
  <c r="G643" i="17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Z643" i="17"/>
  <c r="AA643" i="17"/>
  <c r="AB643" i="17"/>
  <c r="AC643" i="17"/>
  <c r="C644" i="17"/>
  <c r="D644" i="17"/>
  <c r="E644" i="17"/>
  <c r="F644" i="17"/>
  <c r="G644" i="17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Z644" i="17"/>
  <c r="AA644" i="17"/>
  <c r="AB644" i="17"/>
  <c r="AC644" i="17"/>
  <c r="C645" i="17"/>
  <c r="D645" i="17"/>
  <c r="E645" i="17"/>
  <c r="F645" i="17"/>
  <c r="G645" i="17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Z645" i="17"/>
  <c r="AA645" i="17"/>
  <c r="AB645" i="17"/>
  <c r="AC645" i="17"/>
  <c r="C646" i="17"/>
  <c r="D646" i="17"/>
  <c r="E646" i="17"/>
  <c r="F646" i="17"/>
  <c r="G646" i="17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Z646" i="17"/>
  <c r="AA646" i="17"/>
  <c r="AB646" i="17"/>
  <c r="AC646" i="17"/>
  <c r="C647" i="17"/>
  <c r="D647" i="17"/>
  <c r="E647" i="17"/>
  <c r="F647" i="17"/>
  <c r="G647" i="17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Z647" i="17"/>
  <c r="AA647" i="17"/>
  <c r="AB647" i="17"/>
  <c r="AC647" i="17"/>
  <c r="C648" i="17"/>
  <c r="D648" i="17"/>
  <c r="E648" i="17"/>
  <c r="F648" i="17"/>
  <c r="G648" i="17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Z648" i="17"/>
  <c r="AA648" i="17"/>
  <c r="AB648" i="17"/>
  <c r="AC648" i="17"/>
  <c r="C649" i="17"/>
  <c r="D649" i="17"/>
  <c r="E649" i="17"/>
  <c r="F649" i="17"/>
  <c r="G649" i="17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Z649" i="17"/>
  <c r="AA649" i="17"/>
  <c r="AB649" i="17"/>
  <c r="AC649" i="17"/>
  <c r="C650" i="17"/>
  <c r="D650" i="17"/>
  <c r="E650" i="17"/>
  <c r="F650" i="17"/>
  <c r="G650" i="17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Z650" i="17"/>
  <c r="AA650" i="17"/>
  <c r="AB650" i="17"/>
  <c r="AC650" i="17"/>
  <c r="C651" i="17"/>
  <c r="D651" i="17"/>
  <c r="E651" i="17"/>
  <c r="F651" i="17"/>
  <c r="G651" i="17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Z651" i="17"/>
  <c r="AA651" i="17"/>
  <c r="AB651" i="17"/>
  <c r="AC651" i="17"/>
  <c r="C652" i="17"/>
  <c r="D652" i="17"/>
  <c r="E652" i="17"/>
  <c r="F652" i="17"/>
  <c r="G652" i="17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Z652" i="17"/>
  <c r="AA652" i="17"/>
  <c r="AB652" i="17"/>
  <c r="AC652" i="17"/>
  <c r="C653" i="17"/>
  <c r="D653" i="17"/>
  <c r="E653" i="17"/>
  <c r="F653" i="17"/>
  <c r="G653" i="17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Z653" i="17"/>
  <c r="AA653" i="17"/>
  <c r="AB653" i="17"/>
  <c r="AC653" i="17"/>
  <c r="C654" i="17"/>
  <c r="D654" i="17"/>
  <c r="E654" i="17"/>
  <c r="F654" i="17"/>
  <c r="G654" i="17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Z654" i="17"/>
  <c r="AA654" i="17"/>
  <c r="AB654" i="17"/>
  <c r="AC654" i="17"/>
  <c r="C655" i="17"/>
  <c r="D655" i="17"/>
  <c r="E655" i="17"/>
  <c r="F655" i="17"/>
  <c r="G655" i="17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Z655" i="17"/>
  <c r="AA655" i="17"/>
  <c r="AB655" i="17"/>
  <c r="AC655" i="17"/>
  <c r="C656" i="17"/>
  <c r="D656" i="17"/>
  <c r="E656" i="17"/>
  <c r="F656" i="17"/>
  <c r="G656" i="17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Z656" i="17"/>
  <c r="AA656" i="17"/>
  <c r="AB656" i="17"/>
  <c r="AC656" i="17"/>
  <c r="C657" i="17"/>
  <c r="D657" i="17"/>
  <c r="E657" i="17"/>
  <c r="F657" i="17"/>
  <c r="G657" i="17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Z657" i="17"/>
  <c r="AA657" i="17"/>
  <c r="AB657" i="17"/>
  <c r="AC657" i="17"/>
  <c r="C658" i="17"/>
  <c r="D658" i="17"/>
  <c r="E658" i="17"/>
  <c r="F658" i="17"/>
  <c r="G658" i="17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Z658" i="17"/>
  <c r="AA658" i="17"/>
  <c r="AB658" i="17"/>
  <c r="AC658" i="17"/>
  <c r="C659" i="17"/>
  <c r="D659" i="17"/>
  <c r="E659" i="17"/>
  <c r="F659" i="17"/>
  <c r="G659" i="17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Z659" i="17"/>
  <c r="AA659" i="17"/>
  <c r="AB659" i="17"/>
  <c r="AC659" i="17"/>
  <c r="C660" i="17"/>
  <c r="D660" i="17"/>
  <c r="E660" i="17"/>
  <c r="F660" i="17"/>
  <c r="G660" i="17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Z660" i="17"/>
  <c r="AA660" i="17"/>
  <c r="AB660" i="17"/>
  <c r="AC660" i="17"/>
  <c r="C661" i="17"/>
  <c r="D661" i="17"/>
  <c r="E661" i="17"/>
  <c r="F661" i="17"/>
  <c r="G661" i="17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Z661" i="17"/>
  <c r="AA661" i="17"/>
  <c r="AB661" i="17"/>
  <c r="AC661" i="17"/>
  <c r="C662" i="17"/>
  <c r="D662" i="17"/>
  <c r="E662" i="17"/>
  <c r="F662" i="17"/>
  <c r="G662" i="17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Z662" i="17"/>
  <c r="AA662" i="17"/>
  <c r="AB662" i="17"/>
  <c r="AC662" i="17"/>
  <c r="C663" i="17"/>
  <c r="D663" i="17"/>
  <c r="E663" i="17"/>
  <c r="F663" i="17"/>
  <c r="G663" i="17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Z663" i="17"/>
  <c r="AA663" i="17"/>
  <c r="AB663" i="17"/>
  <c r="AC663" i="17"/>
  <c r="C664" i="17"/>
  <c r="D664" i="17"/>
  <c r="E664" i="17"/>
  <c r="F664" i="17"/>
  <c r="G664" i="17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Z664" i="17"/>
  <c r="AA664" i="17"/>
  <c r="AB664" i="17"/>
  <c r="AC664" i="17"/>
  <c r="C665" i="17"/>
  <c r="D665" i="17"/>
  <c r="E665" i="17"/>
  <c r="F665" i="17"/>
  <c r="G665" i="17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Z665" i="17"/>
  <c r="AA665" i="17"/>
  <c r="AB665" i="17"/>
  <c r="AC665" i="17"/>
  <c r="C666" i="17"/>
  <c r="D666" i="17"/>
  <c r="E666" i="17"/>
  <c r="F666" i="17"/>
  <c r="G666" i="17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Z666" i="17"/>
  <c r="AA666" i="17"/>
  <c r="AB666" i="17"/>
  <c r="AC666" i="17"/>
  <c r="C667" i="17"/>
  <c r="D667" i="17"/>
  <c r="E667" i="17"/>
  <c r="F667" i="17"/>
  <c r="G667" i="17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Z667" i="17"/>
  <c r="AA667" i="17"/>
  <c r="AB667" i="17"/>
  <c r="AC667" i="17"/>
  <c r="C668" i="17"/>
  <c r="D668" i="17"/>
  <c r="E668" i="17"/>
  <c r="F668" i="17"/>
  <c r="G668" i="17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Z668" i="17"/>
  <c r="AA668" i="17"/>
  <c r="AB668" i="17"/>
  <c r="AC668" i="17"/>
  <c r="C669" i="17"/>
  <c r="D669" i="17"/>
  <c r="E669" i="17"/>
  <c r="F669" i="17"/>
  <c r="G669" i="17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Z669" i="17"/>
  <c r="AA669" i="17"/>
  <c r="AB669" i="17"/>
  <c r="AC669" i="17"/>
  <c r="C670" i="17"/>
  <c r="D670" i="17"/>
  <c r="E670" i="17"/>
  <c r="F670" i="17"/>
  <c r="G670" i="17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Z670" i="17"/>
  <c r="AA670" i="17"/>
  <c r="AB670" i="17"/>
  <c r="AC670" i="17"/>
  <c r="C671" i="17"/>
  <c r="D671" i="17"/>
  <c r="E671" i="17"/>
  <c r="F671" i="17"/>
  <c r="G671" i="17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Z671" i="17"/>
  <c r="AA671" i="17"/>
  <c r="AB671" i="17"/>
  <c r="AC671" i="17"/>
  <c r="C672" i="17"/>
  <c r="D672" i="17"/>
  <c r="E672" i="17"/>
  <c r="F672" i="17"/>
  <c r="G672" i="17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Z672" i="17"/>
  <c r="AA672" i="17"/>
  <c r="AB672" i="17"/>
  <c r="AC672" i="17"/>
  <c r="C673" i="17"/>
  <c r="D673" i="17"/>
  <c r="E673" i="17"/>
  <c r="F673" i="17"/>
  <c r="G673" i="17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Z673" i="17"/>
  <c r="AA673" i="17"/>
  <c r="AB673" i="17"/>
  <c r="AC673" i="17"/>
  <c r="C674" i="17"/>
  <c r="D674" i="17"/>
  <c r="E674" i="17"/>
  <c r="F674" i="17"/>
  <c r="G674" i="17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Z674" i="17"/>
  <c r="AA674" i="17"/>
  <c r="AB674" i="17"/>
  <c r="AC674" i="17"/>
  <c r="C675" i="17"/>
  <c r="D675" i="17"/>
  <c r="E675" i="17"/>
  <c r="F675" i="17"/>
  <c r="G675" i="17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Z675" i="17"/>
  <c r="AA675" i="17"/>
  <c r="AB675" i="17"/>
  <c r="AC675" i="17"/>
  <c r="C676" i="17"/>
  <c r="D676" i="17"/>
  <c r="E676" i="17"/>
  <c r="F676" i="17"/>
  <c r="G676" i="17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Z676" i="17"/>
  <c r="AA676" i="17"/>
  <c r="AB676" i="17"/>
  <c r="AC676" i="17"/>
  <c r="C677" i="17"/>
  <c r="D677" i="17"/>
  <c r="E677" i="17"/>
  <c r="F677" i="17"/>
  <c r="G677" i="17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Z677" i="17"/>
  <c r="AA677" i="17"/>
  <c r="AB677" i="17"/>
  <c r="AC677" i="17"/>
  <c r="C678" i="17"/>
  <c r="D678" i="17"/>
  <c r="E678" i="17"/>
  <c r="F678" i="17"/>
  <c r="G678" i="17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Z678" i="17"/>
  <c r="AA678" i="17"/>
  <c r="AB678" i="17"/>
  <c r="AC678" i="17"/>
  <c r="C679" i="17"/>
  <c r="D679" i="17"/>
  <c r="E679" i="17"/>
  <c r="F679" i="17"/>
  <c r="G679" i="17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Z679" i="17"/>
  <c r="AA679" i="17"/>
  <c r="AB679" i="17"/>
  <c r="AC679" i="17"/>
  <c r="C680" i="17"/>
  <c r="D680" i="17"/>
  <c r="E680" i="17"/>
  <c r="F680" i="17"/>
  <c r="G680" i="17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Z680" i="17"/>
  <c r="AA680" i="17"/>
  <c r="AB680" i="17"/>
  <c r="AC680" i="17"/>
  <c r="C681" i="17"/>
  <c r="D681" i="17"/>
  <c r="E681" i="17"/>
  <c r="F681" i="17"/>
  <c r="G681" i="17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Z681" i="17"/>
  <c r="AA681" i="17"/>
  <c r="AB681" i="17"/>
  <c r="AC681" i="17"/>
  <c r="C682" i="17"/>
  <c r="D682" i="17"/>
  <c r="E682" i="17"/>
  <c r="F682" i="17"/>
  <c r="G682" i="17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Z682" i="17"/>
  <c r="AA682" i="17"/>
  <c r="AB682" i="17"/>
  <c r="AC682" i="17"/>
  <c r="C683" i="17"/>
  <c r="D683" i="17"/>
  <c r="E683" i="17"/>
  <c r="F683" i="17"/>
  <c r="G683" i="17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Z683" i="17"/>
  <c r="AA683" i="17"/>
  <c r="AB683" i="17"/>
  <c r="AC683" i="17"/>
  <c r="C684" i="17"/>
  <c r="D684" i="17"/>
  <c r="E684" i="17"/>
  <c r="F684" i="17"/>
  <c r="G684" i="17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Z684" i="17"/>
  <c r="AA684" i="17"/>
  <c r="AB684" i="17"/>
  <c r="AC684" i="17"/>
  <c r="C685" i="17"/>
  <c r="D685" i="17"/>
  <c r="E685" i="17"/>
  <c r="F685" i="17"/>
  <c r="G685" i="17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Z685" i="17"/>
  <c r="AA685" i="17"/>
  <c r="AB685" i="17"/>
  <c r="AC685" i="17"/>
  <c r="C686" i="17"/>
  <c r="D686" i="17"/>
  <c r="E686" i="17"/>
  <c r="F686" i="17"/>
  <c r="G686" i="17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Z686" i="17"/>
  <c r="AA686" i="17"/>
  <c r="AB686" i="17"/>
  <c r="AC686" i="17"/>
  <c r="C687" i="17"/>
  <c r="D687" i="17"/>
  <c r="E687" i="17"/>
  <c r="F687" i="17"/>
  <c r="G687" i="17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Z687" i="17"/>
  <c r="AA687" i="17"/>
  <c r="AB687" i="17"/>
  <c r="AC687" i="17"/>
  <c r="C688" i="17"/>
  <c r="D688" i="17"/>
  <c r="E688" i="17"/>
  <c r="F688" i="17"/>
  <c r="G688" i="17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Z688" i="17"/>
  <c r="AA688" i="17"/>
  <c r="AB688" i="17"/>
  <c r="AC688" i="17"/>
  <c r="C689" i="17"/>
  <c r="D689" i="17"/>
  <c r="E689" i="17"/>
  <c r="F689" i="17"/>
  <c r="G689" i="17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Z689" i="17"/>
  <c r="AA689" i="17"/>
  <c r="AB689" i="17"/>
  <c r="AC689" i="17"/>
  <c r="C690" i="17"/>
  <c r="D690" i="17"/>
  <c r="E690" i="17"/>
  <c r="F690" i="17"/>
  <c r="G690" i="17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Z690" i="17"/>
  <c r="AA690" i="17"/>
  <c r="AB690" i="17"/>
  <c r="AC690" i="17"/>
  <c r="C691" i="17"/>
  <c r="D691" i="17"/>
  <c r="E691" i="17"/>
  <c r="F691" i="17"/>
  <c r="G691" i="17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Z691" i="17"/>
  <c r="AA691" i="17"/>
  <c r="AB691" i="17"/>
  <c r="AC691" i="17"/>
  <c r="C692" i="17"/>
  <c r="D692" i="17"/>
  <c r="E692" i="17"/>
  <c r="F692" i="17"/>
  <c r="G692" i="17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Z692" i="17"/>
  <c r="AA692" i="17"/>
  <c r="AB692" i="17"/>
  <c r="AC692" i="17"/>
  <c r="C693" i="17"/>
  <c r="D693" i="17"/>
  <c r="E693" i="17"/>
  <c r="F693" i="17"/>
  <c r="G693" i="17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Z693" i="17"/>
  <c r="AA693" i="17"/>
  <c r="AB693" i="17"/>
  <c r="AC693" i="17"/>
  <c r="C694" i="17"/>
  <c r="D694" i="17"/>
  <c r="E694" i="17"/>
  <c r="F694" i="17"/>
  <c r="G694" i="17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Z694" i="17"/>
  <c r="AA694" i="17"/>
  <c r="AB694" i="17"/>
  <c r="AC694" i="17"/>
  <c r="C695" i="17"/>
  <c r="D695" i="17"/>
  <c r="E695" i="17"/>
  <c r="F695" i="17"/>
  <c r="G695" i="17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Z695" i="17"/>
  <c r="AA695" i="17"/>
  <c r="AB695" i="17"/>
  <c r="AC695" i="17"/>
  <c r="C696" i="17"/>
  <c r="D696" i="17"/>
  <c r="E696" i="17"/>
  <c r="F696" i="17"/>
  <c r="G696" i="17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Z696" i="17"/>
  <c r="AA696" i="17"/>
  <c r="AB696" i="17"/>
  <c r="AC696" i="17"/>
  <c r="C697" i="17"/>
  <c r="D697" i="17"/>
  <c r="E697" i="17"/>
  <c r="F697" i="17"/>
  <c r="G697" i="17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Z697" i="17"/>
  <c r="AA697" i="17"/>
  <c r="AB697" i="17"/>
  <c r="AC697" i="17"/>
  <c r="C698" i="17"/>
  <c r="D698" i="17"/>
  <c r="E698" i="17"/>
  <c r="F698" i="17"/>
  <c r="G698" i="17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Z698" i="17"/>
  <c r="AA698" i="17"/>
  <c r="AB698" i="17"/>
  <c r="AC698" i="17"/>
  <c r="C699" i="17"/>
  <c r="D699" i="17"/>
  <c r="E699" i="17"/>
  <c r="F699" i="17"/>
  <c r="G699" i="17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Z699" i="17"/>
  <c r="AA699" i="17"/>
  <c r="AB699" i="17"/>
  <c r="AC699" i="17"/>
  <c r="C700" i="17"/>
  <c r="D700" i="17"/>
  <c r="E700" i="17"/>
  <c r="F700" i="17"/>
  <c r="G700" i="17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Z700" i="17"/>
  <c r="AA700" i="17"/>
  <c r="AB700" i="17"/>
  <c r="AC700" i="17"/>
  <c r="C701" i="17"/>
  <c r="D701" i="17"/>
  <c r="E701" i="17"/>
  <c r="F701" i="17"/>
  <c r="G701" i="17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Z701" i="17"/>
  <c r="AA701" i="17"/>
  <c r="AB701" i="17"/>
  <c r="AC701" i="17"/>
  <c r="C702" i="17"/>
  <c r="D702" i="17"/>
  <c r="E702" i="17"/>
  <c r="F702" i="17"/>
  <c r="G702" i="17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Z702" i="17"/>
  <c r="AA702" i="17"/>
  <c r="AB702" i="17"/>
  <c r="AC702" i="17"/>
  <c r="C703" i="17"/>
  <c r="D703" i="17"/>
  <c r="E703" i="17"/>
  <c r="F703" i="17"/>
  <c r="G703" i="17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Z703" i="17"/>
  <c r="AA703" i="17"/>
  <c r="AB703" i="17"/>
  <c r="AC703" i="17"/>
  <c r="AA213" i="16"/>
  <c r="AB213" i="16"/>
  <c r="C508" i="16"/>
  <c r="D508" i="16"/>
  <c r="E508" i="16"/>
  <c r="F508" i="16"/>
  <c r="G508" i="16"/>
  <c r="H508" i="16"/>
  <c r="I508" i="16"/>
  <c r="J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C509" i="16"/>
  <c r="D509" i="16"/>
  <c r="E509" i="16"/>
  <c r="F509" i="16"/>
  <c r="G509" i="16"/>
  <c r="H509" i="16"/>
  <c r="I509" i="16"/>
  <c r="J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C510" i="16"/>
  <c r="D510" i="16"/>
  <c r="E510" i="16"/>
  <c r="F510" i="16"/>
  <c r="G510" i="16"/>
  <c r="H510" i="16"/>
  <c r="I510" i="16"/>
  <c r="J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C511" i="16"/>
  <c r="D511" i="16"/>
  <c r="E511" i="16"/>
  <c r="F511" i="16"/>
  <c r="G511" i="16"/>
  <c r="H511" i="16"/>
  <c r="I511" i="16"/>
  <c r="J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C512" i="16"/>
  <c r="D512" i="16"/>
  <c r="E512" i="16"/>
  <c r="F512" i="16"/>
  <c r="G512" i="16"/>
  <c r="H512" i="16"/>
  <c r="I512" i="16"/>
  <c r="J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C513" i="16"/>
  <c r="D513" i="16"/>
  <c r="E513" i="16"/>
  <c r="F513" i="16"/>
  <c r="G513" i="16"/>
  <c r="H513" i="16"/>
  <c r="I513" i="16"/>
  <c r="J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C514" i="16"/>
  <c r="D514" i="16"/>
  <c r="E514" i="16"/>
  <c r="F514" i="16"/>
  <c r="G514" i="16"/>
  <c r="H514" i="16"/>
  <c r="I514" i="16"/>
  <c r="J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C515" i="16"/>
  <c r="D515" i="16"/>
  <c r="E515" i="16"/>
  <c r="F515" i="16"/>
  <c r="G515" i="16"/>
  <c r="H515" i="16"/>
  <c r="I515" i="16"/>
  <c r="J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C516" i="16"/>
  <c r="D516" i="16"/>
  <c r="E516" i="16"/>
  <c r="F516" i="16"/>
  <c r="G516" i="16"/>
  <c r="H516" i="16"/>
  <c r="I516" i="16"/>
  <c r="J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C517" i="16"/>
  <c r="D517" i="16"/>
  <c r="E517" i="16"/>
  <c r="F517" i="16"/>
  <c r="G517" i="16"/>
  <c r="H517" i="16"/>
  <c r="I517" i="16"/>
  <c r="J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C518" i="16"/>
  <c r="D518" i="16"/>
  <c r="E518" i="16"/>
  <c r="F518" i="16"/>
  <c r="G518" i="16"/>
  <c r="H518" i="16"/>
  <c r="I518" i="16"/>
  <c r="J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C519" i="16"/>
  <c r="D519" i="16"/>
  <c r="E519" i="16"/>
  <c r="F519" i="16"/>
  <c r="G519" i="16"/>
  <c r="H519" i="16"/>
  <c r="I519" i="16"/>
  <c r="J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C520" i="16"/>
  <c r="D520" i="16"/>
  <c r="E520" i="16"/>
  <c r="F520" i="16"/>
  <c r="G520" i="16"/>
  <c r="H520" i="16"/>
  <c r="I520" i="16"/>
  <c r="J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C521" i="16"/>
  <c r="D521" i="16"/>
  <c r="E521" i="16"/>
  <c r="F521" i="16"/>
  <c r="G521" i="16"/>
  <c r="H521" i="16"/>
  <c r="I521" i="16"/>
  <c r="J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C522" i="16"/>
  <c r="D522" i="16"/>
  <c r="E522" i="16"/>
  <c r="F522" i="16"/>
  <c r="G522" i="16"/>
  <c r="H522" i="16"/>
  <c r="I522" i="16"/>
  <c r="J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C523" i="16"/>
  <c r="D523" i="16"/>
  <c r="E523" i="16"/>
  <c r="F523" i="16"/>
  <c r="G523" i="16"/>
  <c r="H523" i="16"/>
  <c r="I523" i="16"/>
  <c r="J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C524" i="16"/>
  <c r="D524" i="16"/>
  <c r="E524" i="16"/>
  <c r="F524" i="16"/>
  <c r="G524" i="16"/>
  <c r="H524" i="16"/>
  <c r="I524" i="16"/>
  <c r="J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C525" i="16"/>
  <c r="D525" i="16"/>
  <c r="E525" i="16"/>
  <c r="F525" i="16"/>
  <c r="G525" i="16"/>
  <c r="H525" i="16"/>
  <c r="I525" i="16"/>
  <c r="J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C526" i="16"/>
  <c r="D526" i="16"/>
  <c r="E526" i="16"/>
  <c r="F526" i="16"/>
  <c r="G526" i="16"/>
  <c r="H526" i="16"/>
  <c r="I526" i="16"/>
  <c r="J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C527" i="16"/>
  <c r="D527" i="16"/>
  <c r="E527" i="16"/>
  <c r="F527" i="16"/>
  <c r="G527" i="16"/>
  <c r="H527" i="16"/>
  <c r="I527" i="16"/>
  <c r="J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C528" i="16"/>
  <c r="D528" i="16"/>
  <c r="E528" i="16"/>
  <c r="F528" i="16"/>
  <c r="G528" i="16"/>
  <c r="H528" i="16"/>
  <c r="I528" i="16"/>
  <c r="J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C529" i="16"/>
  <c r="D529" i="16"/>
  <c r="E529" i="16"/>
  <c r="F529" i="16"/>
  <c r="G529" i="16"/>
  <c r="H529" i="16"/>
  <c r="I529" i="16"/>
  <c r="J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C530" i="16"/>
  <c r="D530" i="16"/>
  <c r="E530" i="16"/>
  <c r="F530" i="16"/>
  <c r="G530" i="16"/>
  <c r="H530" i="16"/>
  <c r="I530" i="16"/>
  <c r="J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C531" i="16"/>
  <c r="D531" i="16"/>
  <c r="E531" i="16"/>
  <c r="F531" i="16"/>
  <c r="G531" i="16"/>
  <c r="H531" i="16"/>
  <c r="I531" i="16"/>
  <c r="J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C532" i="16"/>
  <c r="D532" i="16"/>
  <c r="E532" i="16"/>
  <c r="F532" i="16"/>
  <c r="G532" i="16"/>
  <c r="H532" i="16"/>
  <c r="I532" i="16"/>
  <c r="J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C533" i="16"/>
  <c r="D533" i="16"/>
  <c r="E533" i="16"/>
  <c r="F533" i="16"/>
  <c r="G533" i="16"/>
  <c r="H533" i="16"/>
  <c r="I533" i="16"/>
  <c r="J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C534" i="16"/>
  <c r="D534" i="16"/>
  <c r="E534" i="16"/>
  <c r="F534" i="16"/>
  <c r="G534" i="16"/>
  <c r="H534" i="16"/>
  <c r="I534" i="16"/>
  <c r="J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C535" i="16"/>
  <c r="D535" i="16"/>
  <c r="E535" i="16"/>
  <c r="F535" i="16"/>
  <c r="G535" i="16"/>
  <c r="H535" i="16"/>
  <c r="I535" i="16"/>
  <c r="J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C536" i="16"/>
  <c r="D536" i="16"/>
  <c r="E536" i="16"/>
  <c r="F536" i="16"/>
  <c r="G536" i="16"/>
  <c r="H536" i="16"/>
  <c r="I536" i="16"/>
  <c r="J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C537" i="16"/>
  <c r="D537" i="16"/>
  <c r="E537" i="16"/>
  <c r="F537" i="16"/>
  <c r="G537" i="16"/>
  <c r="H537" i="16"/>
  <c r="I537" i="16"/>
  <c r="J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C538" i="16"/>
  <c r="D538" i="16"/>
  <c r="E538" i="16"/>
  <c r="F538" i="16"/>
  <c r="G538" i="16"/>
  <c r="H538" i="16"/>
  <c r="I538" i="16"/>
  <c r="J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C539" i="16"/>
  <c r="D539" i="16"/>
  <c r="E539" i="16"/>
  <c r="F539" i="16"/>
  <c r="G539" i="16"/>
  <c r="H539" i="16"/>
  <c r="I539" i="16"/>
  <c r="J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C540" i="16"/>
  <c r="D540" i="16"/>
  <c r="E540" i="16"/>
  <c r="F540" i="16"/>
  <c r="G540" i="16"/>
  <c r="H540" i="16"/>
  <c r="I540" i="16"/>
  <c r="J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C541" i="16"/>
  <c r="D541" i="16"/>
  <c r="E541" i="16"/>
  <c r="F541" i="16"/>
  <c r="G541" i="16"/>
  <c r="H541" i="16"/>
  <c r="I541" i="16"/>
  <c r="J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C542" i="16"/>
  <c r="D542" i="16"/>
  <c r="E542" i="16"/>
  <c r="F542" i="16"/>
  <c r="G542" i="16"/>
  <c r="H542" i="16"/>
  <c r="I542" i="16"/>
  <c r="J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C543" i="16"/>
  <c r="D543" i="16"/>
  <c r="E543" i="16"/>
  <c r="F543" i="16"/>
  <c r="G543" i="16"/>
  <c r="H543" i="16"/>
  <c r="I543" i="16"/>
  <c r="J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C544" i="16"/>
  <c r="D544" i="16"/>
  <c r="E544" i="16"/>
  <c r="F544" i="16"/>
  <c r="G544" i="16"/>
  <c r="H544" i="16"/>
  <c r="I544" i="16"/>
  <c r="J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C545" i="16"/>
  <c r="D545" i="16"/>
  <c r="E545" i="16"/>
  <c r="F545" i="16"/>
  <c r="G545" i="16"/>
  <c r="H545" i="16"/>
  <c r="I545" i="16"/>
  <c r="J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C546" i="16"/>
  <c r="D546" i="16"/>
  <c r="E546" i="16"/>
  <c r="F546" i="16"/>
  <c r="G546" i="16"/>
  <c r="H546" i="16"/>
  <c r="I546" i="16"/>
  <c r="J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C547" i="16"/>
  <c r="D547" i="16"/>
  <c r="E547" i="16"/>
  <c r="F547" i="16"/>
  <c r="G547" i="16"/>
  <c r="H547" i="16"/>
  <c r="I547" i="16"/>
  <c r="J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C548" i="16"/>
  <c r="D548" i="16"/>
  <c r="E548" i="16"/>
  <c r="F548" i="16"/>
  <c r="G548" i="16"/>
  <c r="H548" i="16"/>
  <c r="I548" i="16"/>
  <c r="J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C549" i="16"/>
  <c r="D549" i="16"/>
  <c r="E549" i="16"/>
  <c r="F549" i="16"/>
  <c r="G549" i="16"/>
  <c r="H549" i="16"/>
  <c r="I549" i="16"/>
  <c r="J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C550" i="16"/>
  <c r="D550" i="16"/>
  <c r="E550" i="16"/>
  <c r="F550" i="16"/>
  <c r="G550" i="16"/>
  <c r="H550" i="16"/>
  <c r="I550" i="16"/>
  <c r="J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C551" i="16"/>
  <c r="D551" i="16"/>
  <c r="E551" i="16"/>
  <c r="F551" i="16"/>
  <c r="G551" i="16"/>
  <c r="H551" i="16"/>
  <c r="I551" i="16"/>
  <c r="J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C552" i="16"/>
  <c r="D552" i="16"/>
  <c r="E552" i="16"/>
  <c r="F552" i="16"/>
  <c r="G552" i="16"/>
  <c r="H552" i="16"/>
  <c r="I552" i="16"/>
  <c r="J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C553" i="16"/>
  <c r="D553" i="16"/>
  <c r="E553" i="16"/>
  <c r="F553" i="16"/>
  <c r="G553" i="16"/>
  <c r="H553" i="16"/>
  <c r="I553" i="16"/>
  <c r="J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C554" i="16"/>
  <c r="D554" i="16"/>
  <c r="E554" i="16"/>
  <c r="F554" i="16"/>
  <c r="G554" i="16"/>
  <c r="H554" i="16"/>
  <c r="I554" i="16"/>
  <c r="J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C555" i="16"/>
  <c r="D555" i="16"/>
  <c r="E555" i="16"/>
  <c r="F555" i="16"/>
  <c r="G555" i="16"/>
  <c r="H555" i="16"/>
  <c r="I555" i="16"/>
  <c r="J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C556" i="16"/>
  <c r="D556" i="16"/>
  <c r="E556" i="16"/>
  <c r="F556" i="16"/>
  <c r="G556" i="16"/>
  <c r="H556" i="16"/>
  <c r="I556" i="16"/>
  <c r="J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C557" i="16"/>
  <c r="D557" i="16"/>
  <c r="E557" i="16"/>
  <c r="F557" i="16"/>
  <c r="G557" i="16"/>
  <c r="H557" i="16"/>
  <c r="I557" i="16"/>
  <c r="J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C558" i="16"/>
  <c r="D558" i="16"/>
  <c r="E558" i="16"/>
  <c r="F558" i="16"/>
  <c r="G558" i="16"/>
  <c r="H558" i="16"/>
  <c r="I558" i="16"/>
  <c r="J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C559" i="16"/>
  <c r="D559" i="16"/>
  <c r="E559" i="16"/>
  <c r="F559" i="16"/>
  <c r="G559" i="16"/>
  <c r="H559" i="16"/>
  <c r="I559" i="16"/>
  <c r="J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C560" i="16"/>
  <c r="D560" i="16"/>
  <c r="E560" i="16"/>
  <c r="F560" i="16"/>
  <c r="G560" i="16"/>
  <c r="H560" i="16"/>
  <c r="I560" i="16"/>
  <c r="J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C561" i="16"/>
  <c r="D561" i="16"/>
  <c r="E561" i="16"/>
  <c r="F561" i="16"/>
  <c r="G561" i="16"/>
  <c r="H561" i="16"/>
  <c r="I561" i="16"/>
  <c r="J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C562" i="16"/>
  <c r="D562" i="16"/>
  <c r="E562" i="16"/>
  <c r="F562" i="16"/>
  <c r="G562" i="16"/>
  <c r="H562" i="16"/>
  <c r="I562" i="16"/>
  <c r="J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C563" i="16"/>
  <c r="D563" i="16"/>
  <c r="E563" i="16"/>
  <c r="F563" i="16"/>
  <c r="G563" i="16"/>
  <c r="H563" i="16"/>
  <c r="I563" i="16"/>
  <c r="J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C564" i="16"/>
  <c r="D564" i="16"/>
  <c r="E564" i="16"/>
  <c r="F564" i="16"/>
  <c r="G564" i="16"/>
  <c r="H564" i="16"/>
  <c r="I564" i="16"/>
  <c r="J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C565" i="16"/>
  <c r="D565" i="16"/>
  <c r="E565" i="16"/>
  <c r="F565" i="16"/>
  <c r="G565" i="16"/>
  <c r="H565" i="16"/>
  <c r="I565" i="16"/>
  <c r="J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C566" i="16"/>
  <c r="D566" i="16"/>
  <c r="E566" i="16"/>
  <c r="F566" i="16"/>
  <c r="G566" i="16"/>
  <c r="H566" i="16"/>
  <c r="I566" i="16"/>
  <c r="J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C567" i="16"/>
  <c r="D567" i="16"/>
  <c r="E567" i="16"/>
  <c r="F567" i="16"/>
  <c r="G567" i="16"/>
  <c r="H567" i="16"/>
  <c r="I567" i="16"/>
  <c r="J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C568" i="16"/>
  <c r="D568" i="16"/>
  <c r="E568" i="16"/>
  <c r="F568" i="16"/>
  <c r="G568" i="16"/>
  <c r="H568" i="16"/>
  <c r="I568" i="16"/>
  <c r="J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C569" i="16"/>
  <c r="D569" i="16"/>
  <c r="E569" i="16"/>
  <c r="F569" i="16"/>
  <c r="G569" i="16"/>
  <c r="H569" i="16"/>
  <c r="I569" i="16"/>
  <c r="J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C570" i="16"/>
  <c r="D570" i="16"/>
  <c r="E570" i="16"/>
  <c r="F570" i="16"/>
  <c r="G570" i="16"/>
  <c r="H570" i="16"/>
  <c r="I570" i="16"/>
  <c r="J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C571" i="16"/>
  <c r="D571" i="16"/>
  <c r="E571" i="16"/>
  <c r="F571" i="16"/>
  <c r="G571" i="16"/>
  <c r="H571" i="16"/>
  <c r="I571" i="16"/>
  <c r="J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C572" i="16"/>
  <c r="D572" i="16"/>
  <c r="E572" i="16"/>
  <c r="F572" i="16"/>
  <c r="G572" i="16"/>
  <c r="H572" i="16"/>
  <c r="I572" i="16"/>
  <c r="J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C573" i="16"/>
  <c r="D573" i="16"/>
  <c r="E573" i="16"/>
  <c r="F573" i="16"/>
  <c r="G573" i="16"/>
  <c r="H573" i="16"/>
  <c r="I573" i="16"/>
  <c r="J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C574" i="16"/>
  <c r="D574" i="16"/>
  <c r="E574" i="16"/>
  <c r="F574" i="16"/>
  <c r="G574" i="16"/>
  <c r="H574" i="16"/>
  <c r="I574" i="16"/>
  <c r="J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C575" i="16"/>
  <c r="D575" i="16"/>
  <c r="E575" i="16"/>
  <c r="F575" i="16"/>
  <c r="G575" i="16"/>
  <c r="H575" i="16"/>
  <c r="I575" i="16"/>
  <c r="J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C576" i="16"/>
  <c r="D576" i="16"/>
  <c r="E576" i="16"/>
  <c r="F576" i="16"/>
  <c r="G576" i="16"/>
  <c r="H576" i="16"/>
  <c r="I576" i="16"/>
  <c r="J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C577" i="16"/>
  <c r="D577" i="16"/>
  <c r="E577" i="16"/>
  <c r="F577" i="16"/>
  <c r="G577" i="16"/>
  <c r="H577" i="16"/>
  <c r="I577" i="16"/>
  <c r="J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C578" i="16"/>
  <c r="D578" i="16"/>
  <c r="E578" i="16"/>
  <c r="F578" i="16"/>
  <c r="G578" i="16"/>
  <c r="H578" i="16"/>
  <c r="I578" i="16"/>
  <c r="J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C579" i="16"/>
  <c r="D579" i="16"/>
  <c r="E579" i="16"/>
  <c r="F579" i="16"/>
  <c r="G579" i="16"/>
  <c r="H579" i="16"/>
  <c r="I579" i="16"/>
  <c r="J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C580" i="16"/>
  <c r="D580" i="16"/>
  <c r="E580" i="16"/>
  <c r="F580" i="16"/>
  <c r="G580" i="16"/>
  <c r="H580" i="16"/>
  <c r="I580" i="16"/>
  <c r="J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C581" i="16"/>
  <c r="D581" i="16"/>
  <c r="E581" i="16"/>
  <c r="F581" i="16"/>
  <c r="G581" i="16"/>
  <c r="H581" i="16"/>
  <c r="I581" i="16"/>
  <c r="J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C582" i="16"/>
  <c r="D582" i="16"/>
  <c r="E582" i="16"/>
  <c r="F582" i="16"/>
  <c r="G582" i="16"/>
  <c r="H582" i="16"/>
  <c r="I582" i="16"/>
  <c r="J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C583" i="16"/>
  <c r="D583" i="16"/>
  <c r="E583" i="16"/>
  <c r="F583" i="16"/>
  <c r="G583" i="16"/>
  <c r="H583" i="16"/>
  <c r="I583" i="16"/>
  <c r="J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C584" i="16"/>
  <c r="D584" i="16"/>
  <c r="E584" i="16"/>
  <c r="F584" i="16"/>
  <c r="G584" i="16"/>
  <c r="H584" i="16"/>
  <c r="I584" i="16"/>
  <c r="J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C585" i="16"/>
  <c r="D585" i="16"/>
  <c r="E585" i="16"/>
  <c r="F585" i="16"/>
  <c r="G585" i="16"/>
  <c r="H585" i="16"/>
  <c r="I585" i="16"/>
  <c r="J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C586" i="16"/>
  <c r="D586" i="16"/>
  <c r="E586" i="16"/>
  <c r="F586" i="16"/>
  <c r="G586" i="16"/>
  <c r="H586" i="16"/>
  <c r="I586" i="16"/>
  <c r="J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C587" i="16"/>
  <c r="D587" i="16"/>
  <c r="E587" i="16"/>
  <c r="F587" i="16"/>
  <c r="G587" i="16"/>
  <c r="H587" i="16"/>
  <c r="I587" i="16"/>
  <c r="J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C588" i="16"/>
  <c r="D588" i="16"/>
  <c r="E588" i="16"/>
  <c r="F588" i="16"/>
  <c r="G588" i="16"/>
  <c r="H588" i="16"/>
  <c r="I588" i="16"/>
  <c r="J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C589" i="16"/>
  <c r="D589" i="16"/>
  <c r="E589" i="16"/>
  <c r="F589" i="16"/>
  <c r="G589" i="16"/>
  <c r="H589" i="16"/>
  <c r="I589" i="16"/>
  <c r="J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C590" i="16"/>
  <c r="D590" i="16"/>
  <c r="E590" i="16"/>
  <c r="F590" i="16"/>
  <c r="G590" i="16"/>
  <c r="H590" i="16"/>
  <c r="I590" i="16"/>
  <c r="J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C591" i="16"/>
  <c r="D591" i="16"/>
  <c r="E591" i="16"/>
  <c r="F591" i="16"/>
  <c r="G591" i="16"/>
  <c r="H591" i="16"/>
  <c r="I591" i="16"/>
  <c r="J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C592" i="16"/>
  <c r="D592" i="16"/>
  <c r="E592" i="16"/>
  <c r="F592" i="16"/>
  <c r="G592" i="16"/>
  <c r="H592" i="16"/>
  <c r="I592" i="16"/>
  <c r="J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C593" i="16"/>
  <c r="D593" i="16"/>
  <c r="E593" i="16"/>
  <c r="F593" i="16"/>
  <c r="G593" i="16"/>
  <c r="H593" i="16"/>
  <c r="I593" i="16"/>
  <c r="J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C594" i="16"/>
  <c r="D594" i="16"/>
  <c r="E594" i="16"/>
  <c r="F594" i="16"/>
  <c r="G594" i="16"/>
  <c r="H594" i="16"/>
  <c r="I594" i="16"/>
  <c r="J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C595" i="16"/>
  <c r="D595" i="16"/>
  <c r="E595" i="16"/>
  <c r="F595" i="16"/>
  <c r="G595" i="16"/>
  <c r="H595" i="16"/>
  <c r="I595" i="16"/>
  <c r="J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C596" i="16"/>
  <c r="D596" i="16"/>
  <c r="E596" i="16"/>
  <c r="F596" i="16"/>
  <c r="G596" i="16"/>
  <c r="H596" i="16"/>
  <c r="I596" i="16"/>
  <c r="J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C597" i="16"/>
  <c r="D597" i="16"/>
  <c r="E597" i="16"/>
  <c r="F597" i="16"/>
  <c r="G597" i="16"/>
  <c r="H597" i="16"/>
  <c r="I597" i="16"/>
  <c r="J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C598" i="16"/>
  <c r="D598" i="16"/>
  <c r="E598" i="16"/>
  <c r="F598" i="16"/>
  <c r="G598" i="16"/>
  <c r="H598" i="16"/>
  <c r="I598" i="16"/>
  <c r="J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C599" i="16"/>
  <c r="D599" i="16"/>
  <c r="E599" i="16"/>
  <c r="F599" i="16"/>
  <c r="G599" i="16"/>
  <c r="H599" i="16"/>
  <c r="I599" i="16"/>
  <c r="J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C600" i="16"/>
  <c r="D600" i="16"/>
  <c r="E600" i="16"/>
  <c r="F600" i="16"/>
  <c r="G600" i="16"/>
  <c r="H600" i="16"/>
  <c r="I600" i="16"/>
  <c r="J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C601" i="16"/>
  <c r="D601" i="16"/>
  <c r="E601" i="16"/>
  <c r="F601" i="16"/>
  <c r="G601" i="16"/>
  <c r="H601" i="16"/>
  <c r="I601" i="16"/>
  <c r="J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C602" i="16"/>
  <c r="D602" i="16"/>
  <c r="E602" i="16"/>
  <c r="F602" i="16"/>
  <c r="G602" i="16"/>
  <c r="H602" i="16"/>
  <c r="I602" i="16"/>
  <c r="J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C603" i="16"/>
  <c r="D603" i="16"/>
  <c r="E603" i="16"/>
  <c r="F603" i="16"/>
  <c r="G603" i="16"/>
  <c r="H603" i="16"/>
  <c r="I603" i="16"/>
  <c r="J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C604" i="16"/>
  <c r="D604" i="16"/>
  <c r="E604" i="16"/>
  <c r="F604" i="16"/>
  <c r="G604" i="16"/>
  <c r="H604" i="16"/>
  <c r="I604" i="16"/>
  <c r="J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C608" i="16"/>
  <c r="D608" i="16"/>
  <c r="E608" i="16"/>
  <c r="F608" i="16"/>
  <c r="G608" i="16"/>
  <c r="H608" i="16"/>
  <c r="I608" i="16"/>
  <c r="J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C609" i="16"/>
  <c r="D609" i="16"/>
  <c r="E609" i="16"/>
  <c r="F609" i="16"/>
  <c r="G609" i="16"/>
  <c r="H609" i="16"/>
  <c r="I609" i="16"/>
  <c r="J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C610" i="16"/>
  <c r="D610" i="16"/>
  <c r="E610" i="16"/>
  <c r="F610" i="16"/>
  <c r="G610" i="16"/>
  <c r="H610" i="16"/>
  <c r="I610" i="16"/>
  <c r="J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C611" i="16"/>
  <c r="D611" i="16"/>
  <c r="E611" i="16"/>
  <c r="F611" i="16"/>
  <c r="G611" i="16"/>
  <c r="H611" i="16"/>
  <c r="I611" i="16"/>
  <c r="J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C612" i="16"/>
  <c r="D612" i="16"/>
  <c r="E612" i="16"/>
  <c r="F612" i="16"/>
  <c r="G612" i="16"/>
  <c r="H612" i="16"/>
  <c r="I612" i="16"/>
  <c r="J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C613" i="16"/>
  <c r="D613" i="16"/>
  <c r="E613" i="16"/>
  <c r="F613" i="16"/>
  <c r="G613" i="16"/>
  <c r="H613" i="16"/>
  <c r="I613" i="16"/>
  <c r="J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C614" i="16"/>
  <c r="D614" i="16"/>
  <c r="E614" i="16"/>
  <c r="F614" i="16"/>
  <c r="G614" i="16"/>
  <c r="H614" i="16"/>
  <c r="I614" i="16"/>
  <c r="J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C615" i="16"/>
  <c r="D615" i="16"/>
  <c r="E615" i="16"/>
  <c r="F615" i="16"/>
  <c r="G615" i="16"/>
  <c r="H615" i="16"/>
  <c r="I615" i="16"/>
  <c r="J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C616" i="16"/>
  <c r="D616" i="16"/>
  <c r="E616" i="16"/>
  <c r="F616" i="16"/>
  <c r="G616" i="16"/>
  <c r="H616" i="16"/>
  <c r="I616" i="16"/>
  <c r="J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C617" i="16"/>
  <c r="D617" i="16"/>
  <c r="E617" i="16"/>
  <c r="F617" i="16"/>
  <c r="G617" i="16"/>
  <c r="H617" i="16"/>
  <c r="I617" i="16"/>
  <c r="J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C618" i="16"/>
  <c r="D618" i="16"/>
  <c r="E618" i="16"/>
  <c r="F618" i="16"/>
  <c r="G618" i="16"/>
  <c r="H618" i="16"/>
  <c r="I618" i="16"/>
  <c r="J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C619" i="16"/>
  <c r="D619" i="16"/>
  <c r="E619" i="16"/>
  <c r="F619" i="16"/>
  <c r="G619" i="16"/>
  <c r="H619" i="16"/>
  <c r="I619" i="16"/>
  <c r="J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C620" i="16"/>
  <c r="D620" i="16"/>
  <c r="E620" i="16"/>
  <c r="F620" i="16"/>
  <c r="G620" i="16"/>
  <c r="H620" i="16"/>
  <c r="I620" i="16"/>
  <c r="J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C621" i="16"/>
  <c r="D621" i="16"/>
  <c r="E621" i="16"/>
  <c r="F621" i="16"/>
  <c r="G621" i="16"/>
  <c r="H621" i="16"/>
  <c r="I621" i="16"/>
  <c r="J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C622" i="16"/>
  <c r="D622" i="16"/>
  <c r="E622" i="16"/>
  <c r="F622" i="16"/>
  <c r="G622" i="16"/>
  <c r="H622" i="16"/>
  <c r="I622" i="16"/>
  <c r="J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C623" i="16"/>
  <c r="D623" i="16"/>
  <c r="E623" i="16"/>
  <c r="F623" i="16"/>
  <c r="G623" i="16"/>
  <c r="H623" i="16"/>
  <c r="I623" i="16"/>
  <c r="J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C624" i="16"/>
  <c r="D624" i="16"/>
  <c r="E624" i="16"/>
  <c r="F624" i="16"/>
  <c r="G624" i="16"/>
  <c r="H624" i="16"/>
  <c r="I624" i="16"/>
  <c r="J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C625" i="16"/>
  <c r="D625" i="16"/>
  <c r="E625" i="16"/>
  <c r="F625" i="16"/>
  <c r="G625" i="16"/>
  <c r="H625" i="16"/>
  <c r="I625" i="16"/>
  <c r="J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C626" i="16"/>
  <c r="D626" i="16"/>
  <c r="E626" i="16"/>
  <c r="F626" i="16"/>
  <c r="G626" i="16"/>
  <c r="H626" i="16"/>
  <c r="I626" i="16"/>
  <c r="J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C627" i="16"/>
  <c r="D627" i="16"/>
  <c r="E627" i="16"/>
  <c r="F627" i="16"/>
  <c r="G627" i="16"/>
  <c r="H627" i="16"/>
  <c r="I627" i="16"/>
  <c r="J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C628" i="16"/>
  <c r="D628" i="16"/>
  <c r="E628" i="16"/>
  <c r="F628" i="16"/>
  <c r="G628" i="16"/>
  <c r="H628" i="16"/>
  <c r="I628" i="16"/>
  <c r="J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C629" i="16"/>
  <c r="D629" i="16"/>
  <c r="E629" i="16"/>
  <c r="F629" i="16"/>
  <c r="G629" i="16"/>
  <c r="H629" i="16"/>
  <c r="I629" i="16"/>
  <c r="J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C630" i="16"/>
  <c r="D630" i="16"/>
  <c r="E630" i="16"/>
  <c r="F630" i="16"/>
  <c r="G630" i="16"/>
  <c r="H630" i="16"/>
  <c r="I630" i="16"/>
  <c r="J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C631" i="16"/>
  <c r="D631" i="16"/>
  <c r="E631" i="16"/>
  <c r="F631" i="16"/>
  <c r="G631" i="16"/>
  <c r="H631" i="16"/>
  <c r="I631" i="16"/>
  <c r="J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C632" i="16"/>
  <c r="D632" i="16"/>
  <c r="E632" i="16"/>
  <c r="F632" i="16"/>
  <c r="G632" i="16"/>
  <c r="H632" i="16"/>
  <c r="I632" i="16"/>
  <c r="J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C633" i="16"/>
  <c r="D633" i="16"/>
  <c r="E633" i="16"/>
  <c r="F633" i="16"/>
  <c r="G633" i="16"/>
  <c r="H633" i="16"/>
  <c r="I633" i="16"/>
  <c r="J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C634" i="16"/>
  <c r="D634" i="16"/>
  <c r="E634" i="16"/>
  <c r="F634" i="16"/>
  <c r="G634" i="16"/>
  <c r="H634" i="16"/>
  <c r="I634" i="16"/>
  <c r="J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C635" i="16"/>
  <c r="D635" i="16"/>
  <c r="E635" i="16"/>
  <c r="F635" i="16"/>
  <c r="G635" i="16"/>
  <c r="H635" i="16"/>
  <c r="I635" i="16"/>
  <c r="J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C636" i="16"/>
  <c r="D636" i="16"/>
  <c r="E636" i="16"/>
  <c r="F636" i="16"/>
  <c r="G636" i="16"/>
  <c r="H636" i="16"/>
  <c r="I636" i="16"/>
  <c r="J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C637" i="16"/>
  <c r="D637" i="16"/>
  <c r="E637" i="16"/>
  <c r="F637" i="16"/>
  <c r="G637" i="16"/>
  <c r="H637" i="16"/>
  <c r="I637" i="16"/>
  <c r="J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C638" i="16"/>
  <c r="D638" i="16"/>
  <c r="E638" i="16"/>
  <c r="F638" i="16"/>
  <c r="G638" i="16"/>
  <c r="H638" i="16"/>
  <c r="I638" i="16"/>
  <c r="J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C639" i="16"/>
  <c r="D639" i="16"/>
  <c r="E639" i="16"/>
  <c r="F639" i="16"/>
  <c r="G639" i="16"/>
  <c r="H639" i="16"/>
  <c r="I639" i="16"/>
  <c r="J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C640" i="16"/>
  <c r="D640" i="16"/>
  <c r="E640" i="16"/>
  <c r="F640" i="16"/>
  <c r="G640" i="16"/>
  <c r="H640" i="16"/>
  <c r="I640" i="16"/>
  <c r="J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C641" i="16"/>
  <c r="D641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C642" i="16"/>
  <c r="D642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C643" i="16"/>
  <c r="D643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C644" i="16"/>
  <c r="D644" i="16"/>
  <c r="E644" i="16"/>
  <c r="F644" i="16"/>
  <c r="G644" i="16"/>
  <c r="H644" i="16"/>
  <c r="I644" i="16"/>
  <c r="J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C645" i="16"/>
  <c r="D645" i="16"/>
  <c r="E645" i="16"/>
  <c r="F645" i="16"/>
  <c r="G645" i="16"/>
  <c r="H645" i="16"/>
  <c r="I645" i="16"/>
  <c r="J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C646" i="16"/>
  <c r="D646" i="16"/>
  <c r="E646" i="16"/>
  <c r="F646" i="16"/>
  <c r="G646" i="16"/>
  <c r="H646" i="16"/>
  <c r="I646" i="16"/>
  <c r="J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C647" i="16"/>
  <c r="D647" i="16"/>
  <c r="E647" i="16"/>
  <c r="F647" i="16"/>
  <c r="G647" i="16"/>
  <c r="H647" i="16"/>
  <c r="I647" i="16"/>
  <c r="J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C648" i="16"/>
  <c r="D648" i="16"/>
  <c r="E648" i="16"/>
  <c r="F648" i="16"/>
  <c r="G648" i="16"/>
  <c r="H648" i="16"/>
  <c r="I648" i="16"/>
  <c r="J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C649" i="16"/>
  <c r="D649" i="16"/>
  <c r="E649" i="16"/>
  <c r="F649" i="16"/>
  <c r="G649" i="16"/>
  <c r="H649" i="16"/>
  <c r="I649" i="16"/>
  <c r="J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C650" i="16"/>
  <c r="D650" i="16"/>
  <c r="E650" i="16"/>
  <c r="F650" i="16"/>
  <c r="G650" i="16"/>
  <c r="H650" i="16"/>
  <c r="I650" i="16"/>
  <c r="J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C651" i="16"/>
  <c r="D651" i="16"/>
  <c r="E651" i="16"/>
  <c r="F651" i="16"/>
  <c r="G651" i="16"/>
  <c r="H651" i="16"/>
  <c r="I651" i="16"/>
  <c r="J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C652" i="16"/>
  <c r="D652" i="16"/>
  <c r="E652" i="16"/>
  <c r="F652" i="16"/>
  <c r="G652" i="16"/>
  <c r="H652" i="16"/>
  <c r="I652" i="16"/>
  <c r="J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C653" i="16"/>
  <c r="D653" i="16"/>
  <c r="E653" i="16"/>
  <c r="F653" i="16"/>
  <c r="G653" i="16"/>
  <c r="H653" i="16"/>
  <c r="I653" i="16"/>
  <c r="J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C654" i="16"/>
  <c r="D654" i="16"/>
  <c r="E654" i="16"/>
  <c r="F654" i="16"/>
  <c r="G654" i="16"/>
  <c r="H654" i="16"/>
  <c r="I654" i="16"/>
  <c r="J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C655" i="16"/>
  <c r="D655" i="16"/>
  <c r="E655" i="16"/>
  <c r="F655" i="16"/>
  <c r="G655" i="16"/>
  <c r="H655" i="16"/>
  <c r="I655" i="16"/>
  <c r="J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C656" i="16"/>
  <c r="D656" i="16"/>
  <c r="E656" i="16"/>
  <c r="F656" i="16"/>
  <c r="G656" i="16"/>
  <c r="H656" i="16"/>
  <c r="I656" i="16"/>
  <c r="J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C657" i="16"/>
  <c r="D657" i="16"/>
  <c r="E657" i="16"/>
  <c r="F657" i="16"/>
  <c r="G657" i="16"/>
  <c r="H657" i="16"/>
  <c r="I657" i="16"/>
  <c r="J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C658" i="16"/>
  <c r="D658" i="16"/>
  <c r="E658" i="16"/>
  <c r="F658" i="16"/>
  <c r="G658" i="16"/>
  <c r="H658" i="16"/>
  <c r="I658" i="16"/>
  <c r="J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C659" i="16"/>
  <c r="D659" i="16"/>
  <c r="E659" i="16"/>
  <c r="F659" i="16"/>
  <c r="G659" i="16"/>
  <c r="H659" i="16"/>
  <c r="I659" i="16"/>
  <c r="J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C660" i="16"/>
  <c r="D660" i="16"/>
  <c r="E660" i="16"/>
  <c r="F660" i="16"/>
  <c r="G660" i="16"/>
  <c r="H660" i="16"/>
  <c r="I660" i="16"/>
  <c r="J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C661" i="16"/>
  <c r="D661" i="16"/>
  <c r="E661" i="16"/>
  <c r="F661" i="16"/>
  <c r="G661" i="16"/>
  <c r="H661" i="16"/>
  <c r="I661" i="16"/>
  <c r="J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C662" i="16"/>
  <c r="D662" i="16"/>
  <c r="E662" i="16"/>
  <c r="F662" i="16"/>
  <c r="G662" i="16"/>
  <c r="H662" i="16"/>
  <c r="I662" i="16"/>
  <c r="J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C663" i="16"/>
  <c r="D663" i="16"/>
  <c r="E663" i="16"/>
  <c r="F663" i="16"/>
  <c r="G663" i="16"/>
  <c r="H663" i="16"/>
  <c r="I663" i="16"/>
  <c r="J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C664" i="16"/>
  <c r="D664" i="16"/>
  <c r="E664" i="16"/>
  <c r="F664" i="16"/>
  <c r="G664" i="16"/>
  <c r="H664" i="16"/>
  <c r="I664" i="16"/>
  <c r="J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C665" i="16"/>
  <c r="D665" i="16"/>
  <c r="E665" i="16"/>
  <c r="F665" i="16"/>
  <c r="G665" i="16"/>
  <c r="H665" i="16"/>
  <c r="I665" i="16"/>
  <c r="J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C666" i="16"/>
  <c r="D666" i="16"/>
  <c r="E666" i="16"/>
  <c r="F666" i="16"/>
  <c r="G666" i="16"/>
  <c r="H666" i="16"/>
  <c r="I666" i="16"/>
  <c r="J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C667" i="16"/>
  <c r="D667" i="16"/>
  <c r="E667" i="16"/>
  <c r="F667" i="16"/>
  <c r="G667" i="16"/>
  <c r="H667" i="16"/>
  <c r="I667" i="16"/>
  <c r="J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C668" i="16"/>
  <c r="D668" i="16"/>
  <c r="E668" i="16"/>
  <c r="F668" i="16"/>
  <c r="G668" i="16"/>
  <c r="H668" i="16"/>
  <c r="I668" i="16"/>
  <c r="J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C669" i="16"/>
  <c r="D669" i="16"/>
  <c r="E669" i="16"/>
  <c r="F669" i="16"/>
  <c r="G669" i="16"/>
  <c r="H669" i="16"/>
  <c r="I669" i="16"/>
  <c r="J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C670" i="16"/>
  <c r="D670" i="16"/>
  <c r="E670" i="16"/>
  <c r="F670" i="16"/>
  <c r="G670" i="16"/>
  <c r="H670" i="16"/>
  <c r="I670" i="16"/>
  <c r="J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C671" i="16"/>
  <c r="D671" i="16"/>
  <c r="E671" i="16"/>
  <c r="F671" i="16"/>
  <c r="G671" i="16"/>
  <c r="H671" i="16"/>
  <c r="I671" i="16"/>
  <c r="J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C672" i="16"/>
  <c r="D672" i="16"/>
  <c r="E672" i="16"/>
  <c r="F672" i="16"/>
  <c r="G672" i="16"/>
  <c r="H672" i="16"/>
  <c r="I672" i="16"/>
  <c r="J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C673" i="16"/>
  <c r="D673" i="16"/>
  <c r="E673" i="16"/>
  <c r="F673" i="16"/>
  <c r="G673" i="16"/>
  <c r="H673" i="16"/>
  <c r="I673" i="16"/>
  <c r="J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C674" i="16"/>
  <c r="D674" i="16"/>
  <c r="E674" i="16"/>
  <c r="F674" i="16"/>
  <c r="G674" i="16"/>
  <c r="H674" i="16"/>
  <c r="I674" i="16"/>
  <c r="J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C675" i="16"/>
  <c r="D675" i="16"/>
  <c r="E675" i="16"/>
  <c r="F675" i="16"/>
  <c r="G675" i="16"/>
  <c r="H675" i="16"/>
  <c r="I675" i="16"/>
  <c r="J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C676" i="16"/>
  <c r="D676" i="16"/>
  <c r="E676" i="16"/>
  <c r="F676" i="16"/>
  <c r="G676" i="16"/>
  <c r="H676" i="16"/>
  <c r="I676" i="16"/>
  <c r="J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C677" i="16"/>
  <c r="D677" i="16"/>
  <c r="E677" i="16"/>
  <c r="F677" i="16"/>
  <c r="G677" i="16"/>
  <c r="H677" i="16"/>
  <c r="I677" i="16"/>
  <c r="J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C678" i="16"/>
  <c r="D678" i="16"/>
  <c r="E678" i="16"/>
  <c r="F678" i="16"/>
  <c r="G678" i="16"/>
  <c r="H678" i="16"/>
  <c r="I678" i="16"/>
  <c r="J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C679" i="16"/>
  <c r="D679" i="16"/>
  <c r="E679" i="16"/>
  <c r="F679" i="16"/>
  <c r="G679" i="16"/>
  <c r="H679" i="16"/>
  <c r="I679" i="16"/>
  <c r="J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C680" i="16"/>
  <c r="D680" i="16"/>
  <c r="E680" i="16"/>
  <c r="F680" i="16"/>
  <c r="G680" i="16"/>
  <c r="H680" i="16"/>
  <c r="I680" i="16"/>
  <c r="J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C681" i="16"/>
  <c r="D681" i="16"/>
  <c r="E681" i="16"/>
  <c r="F681" i="16"/>
  <c r="G681" i="16"/>
  <c r="H681" i="16"/>
  <c r="I681" i="16"/>
  <c r="J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C682" i="16"/>
  <c r="D682" i="16"/>
  <c r="E682" i="16"/>
  <c r="F682" i="16"/>
  <c r="G682" i="16"/>
  <c r="H682" i="16"/>
  <c r="I682" i="16"/>
  <c r="J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C683" i="16"/>
  <c r="D683" i="16"/>
  <c r="E683" i="16"/>
  <c r="F683" i="16"/>
  <c r="G683" i="16"/>
  <c r="H683" i="16"/>
  <c r="I683" i="16"/>
  <c r="J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C684" i="16"/>
  <c r="D684" i="16"/>
  <c r="E684" i="16"/>
  <c r="F684" i="16"/>
  <c r="G684" i="16"/>
  <c r="H684" i="16"/>
  <c r="I684" i="16"/>
  <c r="J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C685" i="16"/>
  <c r="D685" i="16"/>
  <c r="E685" i="16"/>
  <c r="F685" i="16"/>
  <c r="G685" i="16"/>
  <c r="H685" i="16"/>
  <c r="I685" i="16"/>
  <c r="J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C686" i="16"/>
  <c r="D686" i="16"/>
  <c r="E686" i="16"/>
  <c r="F686" i="16"/>
  <c r="G686" i="16"/>
  <c r="H686" i="16"/>
  <c r="I686" i="16"/>
  <c r="J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C687" i="16"/>
  <c r="D687" i="16"/>
  <c r="E687" i="16"/>
  <c r="F687" i="16"/>
  <c r="G687" i="16"/>
  <c r="H687" i="16"/>
  <c r="I687" i="16"/>
  <c r="J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C688" i="16"/>
  <c r="D688" i="16"/>
  <c r="E688" i="16"/>
  <c r="F688" i="16"/>
  <c r="G688" i="16"/>
  <c r="H688" i="16"/>
  <c r="I688" i="16"/>
  <c r="J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C689" i="16"/>
  <c r="D689" i="16"/>
  <c r="E689" i="16"/>
  <c r="F689" i="16"/>
  <c r="G689" i="16"/>
  <c r="H689" i="16"/>
  <c r="I689" i="16"/>
  <c r="J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C690" i="16"/>
  <c r="D690" i="16"/>
  <c r="E690" i="16"/>
  <c r="F690" i="16"/>
  <c r="G690" i="16"/>
  <c r="H690" i="16"/>
  <c r="I690" i="16"/>
  <c r="J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C691" i="16"/>
  <c r="D691" i="16"/>
  <c r="E691" i="16"/>
  <c r="F691" i="16"/>
  <c r="G691" i="16"/>
  <c r="H691" i="16"/>
  <c r="I691" i="16"/>
  <c r="J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C692" i="16"/>
  <c r="D692" i="16"/>
  <c r="E692" i="16"/>
  <c r="F692" i="16"/>
  <c r="G692" i="16"/>
  <c r="H692" i="16"/>
  <c r="I692" i="16"/>
  <c r="J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C693" i="16"/>
  <c r="D693" i="16"/>
  <c r="E693" i="16"/>
  <c r="F693" i="16"/>
  <c r="G693" i="16"/>
  <c r="H693" i="16"/>
  <c r="I693" i="16"/>
  <c r="J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C694" i="16"/>
  <c r="D694" i="16"/>
  <c r="E694" i="16"/>
  <c r="F694" i="16"/>
  <c r="G694" i="16"/>
  <c r="H694" i="16"/>
  <c r="I694" i="16"/>
  <c r="J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C695" i="16"/>
  <c r="D695" i="16"/>
  <c r="E695" i="16"/>
  <c r="F695" i="16"/>
  <c r="G695" i="16"/>
  <c r="H695" i="16"/>
  <c r="I695" i="16"/>
  <c r="J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C696" i="16"/>
  <c r="D696" i="16"/>
  <c r="E696" i="16"/>
  <c r="F696" i="16"/>
  <c r="G696" i="16"/>
  <c r="H696" i="16"/>
  <c r="I696" i="16"/>
  <c r="J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C697" i="16"/>
  <c r="D697" i="16"/>
  <c r="E697" i="16"/>
  <c r="F697" i="16"/>
  <c r="G697" i="16"/>
  <c r="H697" i="16"/>
  <c r="I697" i="16"/>
  <c r="J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C698" i="16"/>
  <c r="D698" i="16"/>
  <c r="E698" i="16"/>
  <c r="F698" i="16"/>
  <c r="G698" i="16"/>
  <c r="H698" i="16"/>
  <c r="I698" i="16"/>
  <c r="J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C699" i="16"/>
  <c r="D699" i="16"/>
  <c r="E699" i="16"/>
  <c r="F699" i="16"/>
  <c r="G699" i="16"/>
  <c r="H699" i="16"/>
  <c r="I699" i="16"/>
  <c r="J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C700" i="16"/>
  <c r="D700" i="16"/>
  <c r="E700" i="16"/>
  <c r="F700" i="16"/>
  <c r="G700" i="16"/>
  <c r="H700" i="16"/>
  <c r="I700" i="16"/>
  <c r="J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C701" i="16"/>
  <c r="D701" i="16"/>
  <c r="E701" i="16"/>
  <c r="F701" i="16"/>
  <c r="G701" i="16"/>
  <c r="H701" i="16"/>
  <c r="I701" i="16"/>
  <c r="J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C702" i="16"/>
  <c r="D702" i="16"/>
  <c r="E702" i="16"/>
  <c r="F702" i="16"/>
  <c r="G702" i="16"/>
  <c r="H702" i="16"/>
  <c r="I702" i="16"/>
  <c r="J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C703" i="16"/>
  <c r="D703" i="16"/>
  <c r="E703" i="16"/>
  <c r="F703" i="16"/>
  <c r="G703" i="16"/>
  <c r="H703" i="16"/>
  <c r="I703" i="16"/>
  <c r="J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C704" i="16"/>
  <c r="D704" i="16"/>
  <c r="E704" i="16"/>
  <c r="F704" i="16"/>
  <c r="G704" i="16"/>
  <c r="H704" i="16"/>
  <c r="I704" i="16"/>
  <c r="J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207" i="15"/>
  <c r="AE207" i="15"/>
  <c r="AF209" i="15"/>
  <c r="AG207" i="15" s="1"/>
  <c r="AD211" i="15"/>
  <c r="AG211" i="15"/>
  <c r="AD212" i="15"/>
  <c r="AD213" i="15"/>
  <c r="AD214" i="15"/>
  <c r="AD215" i="15"/>
  <c r="AD216" i="15"/>
  <c r="AE216" i="15"/>
  <c r="AD217" i="15"/>
  <c r="AD218" i="15"/>
  <c r="AE218" i="15"/>
  <c r="AG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E230" i="15"/>
  <c r="AF230" i="15"/>
  <c r="AD231" i="15"/>
  <c r="AD232" i="15"/>
  <c r="AD233" i="15"/>
  <c r="AD234" i="15"/>
  <c r="AD235" i="15"/>
  <c r="AD236" i="15"/>
  <c r="AD237" i="15"/>
  <c r="AD238" i="15"/>
  <c r="AD239" i="15"/>
  <c r="AD278" i="15"/>
  <c r="AE278" i="15"/>
  <c r="AE309" i="15"/>
  <c r="AG315" i="15"/>
  <c r="AI315" i="15"/>
  <c r="AD329" i="15"/>
  <c r="AE329" i="15"/>
  <c r="AG417" i="15"/>
  <c r="AI417" i="15"/>
  <c r="AD429" i="15"/>
  <c r="AE429" i="15"/>
  <c r="AD477" i="15"/>
  <c r="AE477" i="15"/>
  <c r="C506" i="15"/>
  <c r="D506" i="15"/>
  <c r="E506" i="15"/>
  <c r="F506" i="15"/>
  <c r="G506" i="15"/>
  <c r="H506" i="15"/>
  <c r="I506" i="15"/>
  <c r="J506" i="15"/>
  <c r="K506" i="15"/>
  <c r="L506" i="15"/>
  <c r="M506" i="15"/>
  <c r="N506" i="15"/>
  <c r="O506" i="15"/>
  <c r="P506" i="15"/>
  <c r="Q506" i="15"/>
  <c r="R506" i="15"/>
  <c r="S506" i="15"/>
  <c r="T506" i="15"/>
  <c r="U506" i="15"/>
  <c r="V506" i="15"/>
  <c r="W506" i="15"/>
  <c r="X506" i="15"/>
  <c r="Y506" i="15"/>
  <c r="Z506" i="15"/>
  <c r="AA506" i="15"/>
  <c r="AB506" i="15"/>
  <c r="AC506" i="15"/>
  <c r="C507" i="15"/>
  <c r="D507" i="15"/>
  <c r="E507" i="15"/>
  <c r="F507" i="15"/>
  <c r="G507" i="15"/>
  <c r="H507" i="15"/>
  <c r="I507" i="15"/>
  <c r="J507" i="15"/>
  <c r="K507" i="15"/>
  <c r="L507" i="15"/>
  <c r="M507" i="15"/>
  <c r="N507" i="15"/>
  <c r="O507" i="15"/>
  <c r="P507" i="15"/>
  <c r="Q507" i="15"/>
  <c r="R507" i="15"/>
  <c r="S507" i="15"/>
  <c r="T507" i="15"/>
  <c r="U507" i="15"/>
  <c r="V507" i="15"/>
  <c r="W507" i="15"/>
  <c r="X507" i="15"/>
  <c r="Y507" i="15"/>
  <c r="Z507" i="15"/>
  <c r="AA507" i="15"/>
  <c r="AB507" i="15"/>
  <c r="AC507" i="15"/>
  <c r="C508" i="15"/>
  <c r="D508" i="15"/>
  <c r="E508" i="15"/>
  <c r="F508" i="15"/>
  <c r="G508" i="15"/>
  <c r="H508" i="15"/>
  <c r="I508" i="15"/>
  <c r="J508" i="15"/>
  <c r="K508" i="15"/>
  <c r="L508" i="15"/>
  <c r="M508" i="15"/>
  <c r="N508" i="15"/>
  <c r="O508" i="15"/>
  <c r="P508" i="15"/>
  <c r="Q508" i="15"/>
  <c r="R508" i="15"/>
  <c r="S508" i="15"/>
  <c r="T508" i="15"/>
  <c r="U508" i="15"/>
  <c r="V508" i="15"/>
  <c r="W508" i="15"/>
  <c r="X508" i="15"/>
  <c r="Y508" i="15"/>
  <c r="Z508" i="15"/>
  <c r="AA508" i="15"/>
  <c r="AB508" i="15"/>
  <c r="AC508" i="15"/>
  <c r="C509" i="15"/>
  <c r="D509" i="15"/>
  <c r="E509" i="15"/>
  <c r="F509" i="15"/>
  <c r="G509" i="15"/>
  <c r="H509" i="15"/>
  <c r="I509" i="15"/>
  <c r="J509" i="15"/>
  <c r="K509" i="15"/>
  <c r="L509" i="15"/>
  <c r="M509" i="15"/>
  <c r="N509" i="15"/>
  <c r="O509" i="15"/>
  <c r="P509" i="15"/>
  <c r="Q509" i="15"/>
  <c r="R509" i="15"/>
  <c r="S509" i="15"/>
  <c r="T509" i="15"/>
  <c r="U509" i="15"/>
  <c r="V509" i="15"/>
  <c r="W509" i="15"/>
  <c r="X509" i="15"/>
  <c r="Y509" i="15"/>
  <c r="Z509" i="15"/>
  <c r="AA509" i="15"/>
  <c r="AB509" i="15"/>
  <c r="AC509" i="15"/>
  <c r="C510" i="15"/>
  <c r="D510" i="15"/>
  <c r="E510" i="15"/>
  <c r="F510" i="15"/>
  <c r="G510" i="15"/>
  <c r="H510" i="15"/>
  <c r="I510" i="15"/>
  <c r="J510" i="15"/>
  <c r="K510" i="15"/>
  <c r="L510" i="15"/>
  <c r="M510" i="15"/>
  <c r="N510" i="15"/>
  <c r="O510" i="15"/>
  <c r="P510" i="15"/>
  <c r="Q510" i="15"/>
  <c r="R510" i="15"/>
  <c r="S510" i="15"/>
  <c r="T510" i="15"/>
  <c r="U510" i="15"/>
  <c r="V510" i="15"/>
  <c r="W510" i="15"/>
  <c r="X510" i="15"/>
  <c r="Y510" i="15"/>
  <c r="Z510" i="15"/>
  <c r="AA510" i="15"/>
  <c r="AB510" i="15"/>
  <c r="AC510" i="15"/>
  <c r="C511" i="15"/>
  <c r="D511" i="15"/>
  <c r="E511" i="15"/>
  <c r="F511" i="15"/>
  <c r="G511" i="15"/>
  <c r="H511" i="15"/>
  <c r="I511" i="15"/>
  <c r="J511" i="15"/>
  <c r="K511" i="15"/>
  <c r="L511" i="15"/>
  <c r="M511" i="15"/>
  <c r="N511" i="15"/>
  <c r="O511" i="15"/>
  <c r="P511" i="15"/>
  <c r="Q511" i="15"/>
  <c r="R511" i="15"/>
  <c r="S511" i="15"/>
  <c r="T511" i="15"/>
  <c r="U511" i="15"/>
  <c r="V511" i="15"/>
  <c r="W511" i="15"/>
  <c r="X511" i="15"/>
  <c r="Y511" i="15"/>
  <c r="Z511" i="15"/>
  <c r="AA511" i="15"/>
  <c r="AB511" i="15"/>
  <c r="AC511" i="15"/>
  <c r="C512" i="15"/>
  <c r="D512" i="15"/>
  <c r="E512" i="15"/>
  <c r="F512" i="15"/>
  <c r="G512" i="15"/>
  <c r="H512" i="15"/>
  <c r="I512" i="15"/>
  <c r="J512" i="15"/>
  <c r="K512" i="15"/>
  <c r="L512" i="15"/>
  <c r="M512" i="15"/>
  <c r="N512" i="15"/>
  <c r="O512" i="15"/>
  <c r="P512" i="15"/>
  <c r="Q512" i="15"/>
  <c r="R512" i="15"/>
  <c r="S512" i="15"/>
  <c r="T512" i="15"/>
  <c r="U512" i="15"/>
  <c r="V512" i="15"/>
  <c r="W512" i="15"/>
  <c r="X512" i="15"/>
  <c r="Y512" i="15"/>
  <c r="Z512" i="15"/>
  <c r="AA512" i="15"/>
  <c r="AB512" i="15"/>
  <c r="AC512" i="15"/>
  <c r="C513" i="15"/>
  <c r="D513" i="15"/>
  <c r="E513" i="15"/>
  <c r="F513" i="15"/>
  <c r="G513" i="15"/>
  <c r="H513" i="15"/>
  <c r="I513" i="15"/>
  <c r="J513" i="15"/>
  <c r="K513" i="15"/>
  <c r="L513" i="15"/>
  <c r="M513" i="15"/>
  <c r="N513" i="15"/>
  <c r="O513" i="15"/>
  <c r="P513" i="15"/>
  <c r="Q513" i="15"/>
  <c r="R513" i="15"/>
  <c r="S513" i="15"/>
  <c r="T513" i="15"/>
  <c r="U513" i="15"/>
  <c r="V513" i="15"/>
  <c r="W513" i="15"/>
  <c r="X513" i="15"/>
  <c r="Y513" i="15"/>
  <c r="Z513" i="15"/>
  <c r="AA513" i="15"/>
  <c r="AB513" i="15"/>
  <c r="AC513" i="15"/>
  <c r="C514" i="15"/>
  <c r="D514" i="15"/>
  <c r="E514" i="15"/>
  <c r="F514" i="15"/>
  <c r="G514" i="15"/>
  <c r="H514" i="15"/>
  <c r="I514" i="15"/>
  <c r="J514" i="15"/>
  <c r="K514" i="15"/>
  <c r="L514" i="15"/>
  <c r="M514" i="15"/>
  <c r="N514" i="15"/>
  <c r="O514" i="15"/>
  <c r="P514" i="15"/>
  <c r="Q514" i="15"/>
  <c r="R514" i="15"/>
  <c r="S514" i="15"/>
  <c r="T514" i="15"/>
  <c r="U514" i="15"/>
  <c r="V514" i="15"/>
  <c r="W514" i="15"/>
  <c r="X514" i="15"/>
  <c r="Y514" i="15"/>
  <c r="Z514" i="15"/>
  <c r="AA514" i="15"/>
  <c r="AB514" i="15"/>
  <c r="AC514" i="15"/>
  <c r="C515" i="15"/>
  <c r="D515" i="15"/>
  <c r="E515" i="15"/>
  <c r="F515" i="15"/>
  <c r="G515" i="15"/>
  <c r="H515" i="15"/>
  <c r="I515" i="15"/>
  <c r="J515" i="15"/>
  <c r="K515" i="15"/>
  <c r="L515" i="15"/>
  <c r="M515" i="15"/>
  <c r="N515" i="15"/>
  <c r="O515" i="15"/>
  <c r="P515" i="15"/>
  <c r="Q515" i="15"/>
  <c r="R515" i="15"/>
  <c r="S515" i="15"/>
  <c r="T515" i="15"/>
  <c r="U515" i="15"/>
  <c r="V515" i="15"/>
  <c r="W515" i="15"/>
  <c r="X515" i="15"/>
  <c r="Y515" i="15"/>
  <c r="Z515" i="15"/>
  <c r="AA515" i="15"/>
  <c r="AB515" i="15"/>
  <c r="AC515" i="15"/>
  <c r="C516" i="15"/>
  <c r="D516" i="15"/>
  <c r="E516" i="15"/>
  <c r="F516" i="15"/>
  <c r="G516" i="15"/>
  <c r="H516" i="15"/>
  <c r="I516" i="15"/>
  <c r="J516" i="15"/>
  <c r="K516" i="15"/>
  <c r="L516" i="15"/>
  <c r="M516" i="15"/>
  <c r="N516" i="15"/>
  <c r="O516" i="15"/>
  <c r="P516" i="15"/>
  <c r="Q516" i="15"/>
  <c r="R516" i="15"/>
  <c r="S516" i="15"/>
  <c r="T516" i="15"/>
  <c r="U516" i="15"/>
  <c r="V516" i="15"/>
  <c r="W516" i="15"/>
  <c r="X516" i="15"/>
  <c r="Y516" i="15"/>
  <c r="Z516" i="15"/>
  <c r="AA516" i="15"/>
  <c r="AB516" i="15"/>
  <c r="AC516" i="15"/>
  <c r="C517" i="15"/>
  <c r="D517" i="15"/>
  <c r="E517" i="15"/>
  <c r="F517" i="15"/>
  <c r="G517" i="15"/>
  <c r="H517" i="15"/>
  <c r="I517" i="15"/>
  <c r="J517" i="15"/>
  <c r="K517" i="15"/>
  <c r="L517" i="15"/>
  <c r="M517" i="15"/>
  <c r="N517" i="15"/>
  <c r="O517" i="15"/>
  <c r="P517" i="15"/>
  <c r="Q517" i="15"/>
  <c r="R517" i="15"/>
  <c r="S517" i="15"/>
  <c r="T517" i="15"/>
  <c r="U517" i="15"/>
  <c r="V517" i="15"/>
  <c r="W517" i="15"/>
  <c r="X517" i="15"/>
  <c r="Y517" i="15"/>
  <c r="Z517" i="15"/>
  <c r="AA517" i="15"/>
  <c r="AB517" i="15"/>
  <c r="AC517" i="15"/>
  <c r="C518" i="15"/>
  <c r="D518" i="15"/>
  <c r="E518" i="15"/>
  <c r="F518" i="15"/>
  <c r="G518" i="15"/>
  <c r="H518" i="15"/>
  <c r="I518" i="15"/>
  <c r="J518" i="15"/>
  <c r="K518" i="15"/>
  <c r="L518" i="15"/>
  <c r="M518" i="15"/>
  <c r="N518" i="15"/>
  <c r="O518" i="15"/>
  <c r="P518" i="15"/>
  <c r="Q518" i="15"/>
  <c r="R518" i="15"/>
  <c r="S518" i="15"/>
  <c r="T518" i="15"/>
  <c r="U518" i="15"/>
  <c r="V518" i="15"/>
  <c r="W518" i="15"/>
  <c r="X518" i="15"/>
  <c r="Y518" i="15"/>
  <c r="Z518" i="15"/>
  <c r="AA518" i="15"/>
  <c r="AB518" i="15"/>
  <c r="AC518" i="15"/>
  <c r="C519" i="15"/>
  <c r="D519" i="15"/>
  <c r="E519" i="15"/>
  <c r="F519" i="15"/>
  <c r="G519" i="15"/>
  <c r="H519" i="15"/>
  <c r="I519" i="15"/>
  <c r="J519" i="15"/>
  <c r="K519" i="15"/>
  <c r="L519" i="15"/>
  <c r="M519" i="15"/>
  <c r="N519" i="15"/>
  <c r="O519" i="15"/>
  <c r="P519" i="15"/>
  <c r="Q519" i="15"/>
  <c r="R519" i="15"/>
  <c r="S519" i="15"/>
  <c r="T519" i="15"/>
  <c r="U519" i="15"/>
  <c r="V519" i="15"/>
  <c r="W519" i="15"/>
  <c r="X519" i="15"/>
  <c r="Y519" i="15"/>
  <c r="Z519" i="15"/>
  <c r="AA519" i="15"/>
  <c r="AB519" i="15"/>
  <c r="AC519" i="15"/>
  <c r="C520" i="15"/>
  <c r="D520" i="15"/>
  <c r="E520" i="15"/>
  <c r="F520" i="15"/>
  <c r="G520" i="15"/>
  <c r="H520" i="15"/>
  <c r="I520" i="15"/>
  <c r="J520" i="15"/>
  <c r="K520" i="15"/>
  <c r="L520" i="15"/>
  <c r="M520" i="15"/>
  <c r="N520" i="15"/>
  <c r="O520" i="15"/>
  <c r="P520" i="15"/>
  <c r="Q520" i="15"/>
  <c r="R520" i="15"/>
  <c r="S520" i="15"/>
  <c r="T520" i="15"/>
  <c r="U520" i="15"/>
  <c r="V520" i="15"/>
  <c r="W520" i="15"/>
  <c r="X520" i="15"/>
  <c r="Y520" i="15"/>
  <c r="Z520" i="15"/>
  <c r="AA520" i="15"/>
  <c r="AB520" i="15"/>
  <c r="AC520" i="15"/>
  <c r="C521" i="15"/>
  <c r="D521" i="15"/>
  <c r="E521" i="15"/>
  <c r="F521" i="15"/>
  <c r="G521" i="15"/>
  <c r="H521" i="15"/>
  <c r="I521" i="15"/>
  <c r="J521" i="15"/>
  <c r="K521" i="15"/>
  <c r="L521" i="15"/>
  <c r="M521" i="15"/>
  <c r="N521" i="15"/>
  <c r="O521" i="15"/>
  <c r="P521" i="15"/>
  <c r="Q521" i="15"/>
  <c r="R521" i="15"/>
  <c r="S521" i="15"/>
  <c r="T521" i="15"/>
  <c r="U521" i="15"/>
  <c r="V521" i="15"/>
  <c r="W521" i="15"/>
  <c r="X521" i="15"/>
  <c r="Y521" i="15"/>
  <c r="Z521" i="15"/>
  <c r="AA521" i="15"/>
  <c r="AB521" i="15"/>
  <c r="AC521" i="15"/>
  <c r="C522" i="15"/>
  <c r="D522" i="15"/>
  <c r="E522" i="15"/>
  <c r="F522" i="15"/>
  <c r="G522" i="15"/>
  <c r="H522" i="15"/>
  <c r="I522" i="15"/>
  <c r="J522" i="15"/>
  <c r="K522" i="15"/>
  <c r="L522" i="15"/>
  <c r="M522" i="15"/>
  <c r="N522" i="15"/>
  <c r="O522" i="15"/>
  <c r="P522" i="15"/>
  <c r="Q522" i="15"/>
  <c r="R522" i="15"/>
  <c r="S522" i="15"/>
  <c r="T522" i="15"/>
  <c r="U522" i="15"/>
  <c r="V522" i="15"/>
  <c r="W522" i="15"/>
  <c r="X522" i="15"/>
  <c r="Y522" i="15"/>
  <c r="Z522" i="15"/>
  <c r="AA522" i="15"/>
  <c r="AB522" i="15"/>
  <c r="AC522" i="15"/>
  <c r="C523" i="15"/>
  <c r="D523" i="15"/>
  <c r="E523" i="15"/>
  <c r="F523" i="15"/>
  <c r="G523" i="15"/>
  <c r="H523" i="15"/>
  <c r="I523" i="15"/>
  <c r="J523" i="15"/>
  <c r="K523" i="15"/>
  <c r="L523" i="15"/>
  <c r="M523" i="15"/>
  <c r="N523" i="15"/>
  <c r="O523" i="15"/>
  <c r="P523" i="15"/>
  <c r="Q523" i="15"/>
  <c r="R523" i="15"/>
  <c r="S523" i="15"/>
  <c r="T523" i="15"/>
  <c r="U523" i="15"/>
  <c r="V523" i="15"/>
  <c r="W523" i="15"/>
  <c r="X523" i="15"/>
  <c r="Y523" i="15"/>
  <c r="Z523" i="15"/>
  <c r="AA523" i="15"/>
  <c r="AB523" i="15"/>
  <c r="AC523" i="15"/>
  <c r="C524" i="15"/>
  <c r="D524" i="15"/>
  <c r="E524" i="15"/>
  <c r="F524" i="15"/>
  <c r="G524" i="15"/>
  <c r="H524" i="15"/>
  <c r="I524" i="15"/>
  <c r="J524" i="15"/>
  <c r="K524" i="15"/>
  <c r="L524" i="15"/>
  <c r="M524" i="15"/>
  <c r="N524" i="15"/>
  <c r="O524" i="15"/>
  <c r="P524" i="15"/>
  <c r="Q524" i="15"/>
  <c r="R524" i="15"/>
  <c r="S524" i="15"/>
  <c r="T524" i="15"/>
  <c r="U524" i="15"/>
  <c r="V524" i="15"/>
  <c r="W524" i="15"/>
  <c r="X524" i="15"/>
  <c r="Y524" i="15"/>
  <c r="Z524" i="15"/>
  <c r="AA524" i="15"/>
  <c r="AB524" i="15"/>
  <c r="AC524" i="15"/>
  <c r="C525" i="15"/>
  <c r="D525" i="15"/>
  <c r="E525" i="15"/>
  <c r="F525" i="15"/>
  <c r="G525" i="15"/>
  <c r="H525" i="15"/>
  <c r="I525" i="15"/>
  <c r="J525" i="15"/>
  <c r="K525" i="15"/>
  <c r="L525" i="15"/>
  <c r="M525" i="15"/>
  <c r="N525" i="15"/>
  <c r="O525" i="15"/>
  <c r="P525" i="15"/>
  <c r="Q525" i="15"/>
  <c r="R525" i="15"/>
  <c r="S525" i="15"/>
  <c r="T525" i="15"/>
  <c r="U525" i="15"/>
  <c r="V525" i="15"/>
  <c r="W525" i="15"/>
  <c r="X525" i="15"/>
  <c r="Y525" i="15"/>
  <c r="Z525" i="15"/>
  <c r="AA525" i="15"/>
  <c r="AB525" i="15"/>
  <c r="AC525" i="15"/>
  <c r="C526" i="15"/>
  <c r="D526" i="15"/>
  <c r="E526" i="15"/>
  <c r="F526" i="15"/>
  <c r="G526" i="15"/>
  <c r="H526" i="15"/>
  <c r="I526" i="15"/>
  <c r="J526" i="15"/>
  <c r="K526" i="15"/>
  <c r="L526" i="15"/>
  <c r="M526" i="15"/>
  <c r="N526" i="15"/>
  <c r="O526" i="15"/>
  <c r="P526" i="15"/>
  <c r="Q526" i="15"/>
  <c r="R526" i="15"/>
  <c r="S526" i="15"/>
  <c r="T526" i="15"/>
  <c r="U526" i="15"/>
  <c r="V526" i="15"/>
  <c r="W526" i="15"/>
  <c r="X526" i="15"/>
  <c r="Y526" i="15"/>
  <c r="Z526" i="15"/>
  <c r="AA526" i="15"/>
  <c r="AB526" i="15"/>
  <c r="AC526" i="15"/>
  <c r="C527" i="15"/>
  <c r="D527" i="15"/>
  <c r="E527" i="15"/>
  <c r="F527" i="15"/>
  <c r="G527" i="15"/>
  <c r="H527" i="15"/>
  <c r="I527" i="15"/>
  <c r="J527" i="15"/>
  <c r="K527" i="15"/>
  <c r="L527" i="15"/>
  <c r="M527" i="15"/>
  <c r="N527" i="15"/>
  <c r="O527" i="15"/>
  <c r="P527" i="15"/>
  <c r="Q527" i="15"/>
  <c r="R527" i="15"/>
  <c r="S527" i="15"/>
  <c r="T527" i="15"/>
  <c r="U527" i="15"/>
  <c r="V527" i="15"/>
  <c r="W527" i="15"/>
  <c r="X527" i="15"/>
  <c r="Y527" i="15"/>
  <c r="Z527" i="15"/>
  <c r="AA527" i="15"/>
  <c r="AB527" i="15"/>
  <c r="AC527" i="15"/>
  <c r="C528" i="15"/>
  <c r="D528" i="15"/>
  <c r="E528" i="15"/>
  <c r="F528" i="15"/>
  <c r="G528" i="15"/>
  <c r="H528" i="15"/>
  <c r="I528" i="15"/>
  <c r="J528" i="15"/>
  <c r="K528" i="15"/>
  <c r="L528" i="15"/>
  <c r="M528" i="15"/>
  <c r="N528" i="15"/>
  <c r="O528" i="15"/>
  <c r="P528" i="15"/>
  <c r="Q528" i="15"/>
  <c r="R528" i="15"/>
  <c r="S528" i="15"/>
  <c r="T528" i="15"/>
  <c r="U528" i="15"/>
  <c r="V528" i="15"/>
  <c r="W528" i="15"/>
  <c r="X528" i="15"/>
  <c r="Y528" i="15"/>
  <c r="Z528" i="15"/>
  <c r="AA528" i="15"/>
  <c r="AB528" i="15"/>
  <c r="AC528" i="15"/>
  <c r="C529" i="15"/>
  <c r="D529" i="15"/>
  <c r="E529" i="15"/>
  <c r="F529" i="15"/>
  <c r="G529" i="15"/>
  <c r="H529" i="15"/>
  <c r="I529" i="15"/>
  <c r="J529" i="15"/>
  <c r="K529" i="15"/>
  <c r="L529" i="15"/>
  <c r="M529" i="15"/>
  <c r="N529" i="15"/>
  <c r="O529" i="15"/>
  <c r="P529" i="15"/>
  <c r="Q529" i="15"/>
  <c r="R529" i="15"/>
  <c r="S529" i="15"/>
  <c r="T529" i="15"/>
  <c r="U529" i="15"/>
  <c r="V529" i="15"/>
  <c r="W529" i="15"/>
  <c r="X529" i="15"/>
  <c r="Y529" i="15"/>
  <c r="Z529" i="15"/>
  <c r="AA529" i="15"/>
  <c r="AB529" i="15"/>
  <c r="AC529" i="15"/>
  <c r="C530" i="15"/>
  <c r="D530" i="15"/>
  <c r="E530" i="15"/>
  <c r="F530" i="15"/>
  <c r="G530" i="15"/>
  <c r="H530" i="15"/>
  <c r="I530" i="15"/>
  <c r="J530" i="15"/>
  <c r="K530" i="15"/>
  <c r="L530" i="15"/>
  <c r="M530" i="15"/>
  <c r="N530" i="15"/>
  <c r="O530" i="15"/>
  <c r="P530" i="15"/>
  <c r="Q530" i="15"/>
  <c r="R530" i="15"/>
  <c r="S530" i="15"/>
  <c r="T530" i="15"/>
  <c r="U530" i="15"/>
  <c r="V530" i="15"/>
  <c r="W530" i="15"/>
  <c r="X530" i="15"/>
  <c r="Y530" i="15"/>
  <c r="Z530" i="15"/>
  <c r="AA530" i="15"/>
  <c r="AB530" i="15"/>
  <c r="AC530" i="15"/>
  <c r="C531" i="15"/>
  <c r="D531" i="15"/>
  <c r="E531" i="15"/>
  <c r="F531" i="15"/>
  <c r="G531" i="15"/>
  <c r="H531" i="15"/>
  <c r="I531" i="15"/>
  <c r="J531" i="15"/>
  <c r="K531" i="15"/>
  <c r="L531" i="15"/>
  <c r="M531" i="15"/>
  <c r="N531" i="15"/>
  <c r="O531" i="15"/>
  <c r="P531" i="15"/>
  <c r="Q531" i="15"/>
  <c r="R531" i="15"/>
  <c r="S531" i="15"/>
  <c r="T531" i="15"/>
  <c r="U531" i="15"/>
  <c r="V531" i="15"/>
  <c r="W531" i="15"/>
  <c r="X531" i="15"/>
  <c r="Y531" i="15"/>
  <c r="Z531" i="15"/>
  <c r="AA531" i="15"/>
  <c r="AB531" i="15"/>
  <c r="AC531" i="15"/>
  <c r="C532" i="15"/>
  <c r="D532" i="15"/>
  <c r="E532" i="15"/>
  <c r="F532" i="15"/>
  <c r="G532" i="15"/>
  <c r="H532" i="15"/>
  <c r="I532" i="15"/>
  <c r="J532" i="15"/>
  <c r="K532" i="15"/>
  <c r="L532" i="15"/>
  <c r="M532" i="15"/>
  <c r="N532" i="15"/>
  <c r="O532" i="15"/>
  <c r="P532" i="15"/>
  <c r="Q532" i="15"/>
  <c r="R532" i="15"/>
  <c r="S532" i="15"/>
  <c r="T532" i="15"/>
  <c r="U532" i="15"/>
  <c r="V532" i="15"/>
  <c r="W532" i="15"/>
  <c r="X532" i="15"/>
  <c r="Y532" i="15"/>
  <c r="Z532" i="15"/>
  <c r="AA532" i="15"/>
  <c r="AB532" i="15"/>
  <c r="AC532" i="15"/>
  <c r="C533" i="15"/>
  <c r="D533" i="15"/>
  <c r="E533" i="15"/>
  <c r="F533" i="15"/>
  <c r="G533" i="15"/>
  <c r="H533" i="15"/>
  <c r="I533" i="15"/>
  <c r="J533" i="15"/>
  <c r="K533" i="15"/>
  <c r="L533" i="15"/>
  <c r="M533" i="15"/>
  <c r="N533" i="15"/>
  <c r="O533" i="15"/>
  <c r="P533" i="15"/>
  <c r="Q533" i="15"/>
  <c r="R533" i="15"/>
  <c r="S533" i="15"/>
  <c r="T533" i="15"/>
  <c r="U533" i="15"/>
  <c r="V533" i="15"/>
  <c r="W533" i="15"/>
  <c r="X533" i="15"/>
  <c r="Y533" i="15"/>
  <c r="Z533" i="15"/>
  <c r="AA533" i="15"/>
  <c r="AB533" i="15"/>
  <c r="AC533" i="15"/>
  <c r="C534" i="15"/>
  <c r="D534" i="15"/>
  <c r="E534" i="15"/>
  <c r="F534" i="15"/>
  <c r="G534" i="15"/>
  <c r="H534" i="15"/>
  <c r="I534" i="15"/>
  <c r="J534" i="15"/>
  <c r="K534" i="15"/>
  <c r="L534" i="15"/>
  <c r="M534" i="15"/>
  <c r="N534" i="15"/>
  <c r="O534" i="15"/>
  <c r="P534" i="15"/>
  <c r="Q534" i="15"/>
  <c r="R534" i="15"/>
  <c r="S534" i="15"/>
  <c r="T534" i="15"/>
  <c r="U534" i="15"/>
  <c r="V534" i="15"/>
  <c r="W534" i="15"/>
  <c r="X534" i="15"/>
  <c r="Y534" i="15"/>
  <c r="Z534" i="15"/>
  <c r="AA534" i="15"/>
  <c r="AB534" i="15"/>
  <c r="AC534" i="15"/>
  <c r="C535" i="15"/>
  <c r="D535" i="15"/>
  <c r="E535" i="15"/>
  <c r="F535" i="15"/>
  <c r="G535" i="15"/>
  <c r="H535" i="15"/>
  <c r="I535" i="15"/>
  <c r="J535" i="15"/>
  <c r="K535" i="15"/>
  <c r="L535" i="15"/>
  <c r="M535" i="15"/>
  <c r="N535" i="15"/>
  <c r="O535" i="15"/>
  <c r="P535" i="15"/>
  <c r="Q535" i="15"/>
  <c r="R535" i="15"/>
  <c r="S535" i="15"/>
  <c r="T535" i="15"/>
  <c r="U535" i="15"/>
  <c r="V535" i="15"/>
  <c r="W535" i="15"/>
  <c r="X535" i="15"/>
  <c r="Y535" i="15"/>
  <c r="Z535" i="15"/>
  <c r="AA535" i="15"/>
  <c r="AB535" i="15"/>
  <c r="AC535" i="15"/>
  <c r="C536" i="15"/>
  <c r="D536" i="15"/>
  <c r="E536" i="15"/>
  <c r="F536" i="15"/>
  <c r="G536" i="15"/>
  <c r="H536" i="15"/>
  <c r="I536" i="15"/>
  <c r="J536" i="15"/>
  <c r="K536" i="15"/>
  <c r="L536" i="15"/>
  <c r="M536" i="15"/>
  <c r="N536" i="15"/>
  <c r="O536" i="15"/>
  <c r="P536" i="15"/>
  <c r="Q536" i="15"/>
  <c r="R536" i="15"/>
  <c r="S536" i="15"/>
  <c r="T536" i="15"/>
  <c r="U536" i="15"/>
  <c r="V536" i="15"/>
  <c r="W536" i="15"/>
  <c r="X536" i="15"/>
  <c r="Y536" i="15"/>
  <c r="Z536" i="15"/>
  <c r="AA536" i="15"/>
  <c r="AB536" i="15"/>
  <c r="AC536" i="15"/>
  <c r="C537" i="15"/>
  <c r="D537" i="15"/>
  <c r="E537" i="15"/>
  <c r="F537" i="15"/>
  <c r="G537" i="15"/>
  <c r="H537" i="15"/>
  <c r="I537" i="15"/>
  <c r="J537" i="15"/>
  <c r="K537" i="15"/>
  <c r="L537" i="15"/>
  <c r="M537" i="15"/>
  <c r="N537" i="15"/>
  <c r="O537" i="15"/>
  <c r="P537" i="15"/>
  <c r="Q537" i="15"/>
  <c r="R537" i="15"/>
  <c r="S537" i="15"/>
  <c r="T537" i="15"/>
  <c r="U537" i="15"/>
  <c r="V537" i="15"/>
  <c r="W537" i="15"/>
  <c r="X537" i="15"/>
  <c r="Y537" i="15"/>
  <c r="Z537" i="15"/>
  <c r="AA537" i="15"/>
  <c r="AB537" i="15"/>
  <c r="AC537" i="15"/>
  <c r="C538" i="15"/>
  <c r="D538" i="15"/>
  <c r="E538" i="15"/>
  <c r="F538" i="15"/>
  <c r="G538" i="15"/>
  <c r="H538" i="15"/>
  <c r="I538" i="15"/>
  <c r="J538" i="15"/>
  <c r="K538" i="15"/>
  <c r="L538" i="15"/>
  <c r="M538" i="15"/>
  <c r="N538" i="15"/>
  <c r="O538" i="15"/>
  <c r="P538" i="15"/>
  <c r="Q538" i="15"/>
  <c r="R538" i="15"/>
  <c r="S538" i="15"/>
  <c r="T538" i="15"/>
  <c r="U538" i="15"/>
  <c r="V538" i="15"/>
  <c r="W538" i="15"/>
  <c r="X538" i="15"/>
  <c r="Y538" i="15"/>
  <c r="Z538" i="15"/>
  <c r="AA538" i="15"/>
  <c r="AB538" i="15"/>
  <c r="AC538" i="15"/>
  <c r="C539" i="15"/>
  <c r="D539" i="15"/>
  <c r="E539" i="15"/>
  <c r="F539" i="15"/>
  <c r="G539" i="15"/>
  <c r="H539" i="15"/>
  <c r="I539" i="15"/>
  <c r="J539" i="15"/>
  <c r="K539" i="15"/>
  <c r="L539" i="15"/>
  <c r="M539" i="15"/>
  <c r="N539" i="15"/>
  <c r="O539" i="15"/>
  <c r="P539" i="15"/>
  <c r="Q539" i="15"/>
  <c r="R539" i="15"/>
  <c r="S539" i="15"/>
  <c r="T539" i="15"/>
  <c r="U539" i="15"/>
  <c r="V539" i="15"/>
  <c r="W539" i="15"/>
  <c r="X539" i="15"/>
  <c r="Y539" i="15"/>
  <c r="Z539" i="15"/>
  <c r="AA539" i="15"/>
  <c r="AB539" i="15"/>
  <c r="AC539" i="15"/>
  <c r="C540" i="15"/>
  <c r="D540" i="15"/>
  <c r="E540" i="15"/>
  <c r="F540" i="15"/>
  <c r="G540" i="15"/>
  <c r="H540" i="15"/>
  <c r="I540" i="15"/>
  <c r="J540" i="15"/>
  <c r="K540" i="15"/>
  <c r="L540" i="15"/>
  <c r="M540" i="15"/>
  <c r="N540" i="15"/>
  <c r="O540" i="15"/>
  <c r="P540" i="15"/>
  <c r="Q540" i="15"/>
  <c r="R540" i="15"/>
  <c r="S540" i="15"/>
  <c r="T540" i="15"/>
  <c r="U540" i="15"/>
  <c r="V540" i="15"/>
  <c r="W540" i="15"/>
  <c r="X540" i="15"/>
  <c r="Y540" i="15"/>
  <c r="Z540" i="15"/>
  <c r="AA540" i="15"/>
  <c r="AB540" i="15"/>
  <c r="AC540" i="15"/>
  <c r="C541" i="15"/>
  <c r="D541" i="15"/>
  <c r="E541" i="15"/>
  <c r="F541" i="15"/>
  <c r="G541" i="15"/>
  <c r="H541" i="15"/>
  <c r="I541" i="15"/>
  <c r="J541" i="15"/>
  <c r="K541" i="15"/>
  <c r="L541" i="15"/>
  <c r="M541" i="15"/>
  <c r="N541" i="15"/>
  <c r="O541" i="15"/>
  <c r="P541" i="15"/>
  <c r="Q541" i="15"/>
  <c r="R541" i="15"/>
  <c r="S541" i="15"/>
  <c r="T541" i="15"/>
  <c r="U541" i="15"/>
  <c r="V541" i="15"/>
  <c r="W541" i="15"/>
  <c r="X541" i="15"/>
  <c r="Y541" i="15"/>
  <c r="Z541" i="15"/>
  <c r="AA541" i="15"/>
  <c r="AB541" i="15"/>
  <c r="AC541" i="15"/>
  <c r="C542" i="15"/>
  <c r="D542" i="15"/>
  <c r="E542" i="15"/>
  <c r="F542" i="15"/>
  <c r="G542" i="15"/>
  <c r="H542" i="15"/>
  <c r="I542" i="15"/>
  <c r="J542" i="15"/>
  <c r="K542" i="15"/>
  <c r="L542" i="15"/>
  <c r="M542" i="15"/>
  <c r="N542" i="15"/>
  <c r="O542" i="15"/>
  <c r="P542" i="15"/>
  <c r="Q542" i="15"/>
  <c r="R542" i="15"/>
  <c r="S542" i="15"/>
  <c r="T542" i="15"/>
  <c r="U542" i="15"/>
  <c r="V542" i="15"/>
  <c r="W542" i="15"/>
  <c r="X542" i="15"/>
  <c r="Y542" i="15"/>
  <c r="Z542" i="15"/>
  <c r="AA542" i="15"/>
  <c r="AB542" i="15"/>
  <c r="AC542" i="15"/>
  <c r="C543" i="15"/>
  <c r="D543" i="15"/>
  <c r="E543" i="15"/>
  <c r="F543" i="15"/>
  <c r="G543" i="15"/>
  <c r="H543" i="15"/>
  <c r="I543" i="15"/>
  <c r="J543" i="15"/>
  <c r="K543" i="15"/>
  <c r="L543" i="15"/>
  <c r="M543" i="15"/>
  <c r="N543" i="15"/>
  <c r="O543" i="15"/>
  <c r="P543" i="15"/>
  <c r="Q543" i="15"/>
  <c r="R543" i="15"/>
  <c r="S543" i="15"/>
  <c r="T543" i="15"/>
  <c r="U543" i="15"/>
  <c r="V543" i="15"/>
  <c r="W543" i="15"/>
  <c r="X543" i="15"/>
  <c r="Y543" i="15"/>
  <c r="Z543" i="15"/>
  <c r="AA543" i="15"/>
  <c r="AB543" i="15"/>
  <c r="AC543" i="15"/>
  <c r="C544" i="15"/>
  <c r="D544" i="15"/>
  <c r="E544" i="15"/>
  <c r="F544" i="15"/>
  <c r="G544" i="15"/>
  <c r="H544" i="15"/>
  <c r="I544" i="15"/>
  <c r="J544" i="15"/>
  <c r="K544" i="15"/>
  <c r="L544" i="15"/>
  <c r="M544" i="15"/>
  <c r="N544" i="15"/>
  <c r="O544" i="15"/>
  <c r="P544" i="15"/>
  <c r="Q544" i="15"/>
  <c r="R544" i="15"/>
  <c r="S544" i="15"/>
  <c r="T544" i="15"/>
  <c r="U544" i="15"/>
  <c r="V544" i="15"/>
  <c r="W544" i="15"/>
  <c r="X544" i="15"/>
  <c r="Y544" i="15"/>
  <c r="Z544" i="15"/>
  <c r="AA544" i="15"/>
  <c r="AB544" i="15"/>
  <c r="AC544" i="15"/>
  <c r="C545" i="15"/>
  <c r="D545" i="15"/>
  <c r="E545" i="15"/>
  <c r="F545" i="15"/>
  <c r="G545" i="15"/>
  <c r="H545" i="15"/>
  <c r="I545" i="15"/>
  <c r="J545" i="15"/>
  <c r="K545" i="15"/>
  <c r="L545" i="15"/>
  <c r="M545" i="15"/>
  <c r="N545" i="15"/>
  <c r="O545" i="15"/>
  <c r="P545" i="15"/>
  <c r="Q545" i="15"/>
  <c r="R545" i="15"/>
  <c r="S545" i="15"/>
  <c r="T545" i="15"/>
  <c r="U545" i="15"/>
  <c r="V545" i="15"/>
  <c r="W545" i="15"/>
  <c r="X545" i="15"/>
  <c r="Y545" i="15"/>
  <c r="Z545" i="15"/>
  <c r="AA545" i="15"/>
  <c r="AB545" i="15"/>
  <c r="AC545" i="15"/>
  <c r="C546" i="15"/>
  <c r="D546" i="15"/>
  <c r="E546" i="15"/>
  <c r="F546" i="15"/>
  <c r="G546" i="15"/>
  <c r="H546" i="15"/>
  <c r="I546" i="15"/>
  <c r="J546" i="15"/>
  <c r="K546" i="15"/>
  <c r="L546" i="15"/>
  <c r="M546" i="15"/>
  <c r="N546" i="15"/>
  <c r="O546" i="15"/>
  <c r="P546" i="15"/>
  <c r="Q546" i="15"/>
  <c r="R546" i="15"/>
  <c r="S546" i="15"/>
  <c r="T546" i="15"/>
  <c r="U546" i="15"/>
  <c r="V546" i="15"/>
  <c r="W546" i="15"/>
  <c r="X546" i="15"/>
  <c r="Y546" i="15"/>
  <c r="Z546" i="15"/>
  <c r="AA546" i="15"/>
  <c r="AB546" i="15"/>
  <c r="AC546" i="15"/>
  <c r="C547" i="15"/>
  <c r="D547" i="15"/>
  <c r="E547" i="15"/>
  <c r="F547" i="15"/>
  <c r="G547" i="15"/>
  <c r="H547" i="15"/>
  <c r="I547" i="15"/>
  <c r="J547" i="15"/>
  <c r="K547" i="15"/>
  <c r="L547" i="15"/>
  <c r="M547" i="15"/>
  <c r="N547" i="15"/>
  <c r="O547" i="15"/>
  <c r="P547" i="15"/>
  <c r="Q547" i="15"/>
  <c r="R547" i="15"/>
  <c r="S547" i="15"/>
  <c r="T547" i="15"/>
  <c r="U547" i="15"/>
  <c r="V547" i="15"/>
  <c r="W547" i="15"/>
  <c r="X547" i="15"/>
  <c r="Y547" i="15"/>
  <c r="Z547" i="15"/>
  <c r="AA547" i="15"/>
  <c r="AB547" i="15"/>
  <c r="AC547" i="15"/>
  <c r="C548" i="15"/>
  <c r="D548" i="15"/>
  <c r="E548" i="15"/>
  <c r="F548" i="15"/>
  <c r="G548" i="15"/>
  <c r="H548" i="15"/>
  <c r="I548" i="15"/>
  <c r="J548" i="15"/>
  <c r="K548" i="15"/>
  <c r="L548" i="15"/>
  <c r="M548" i="15"/>
  <c r="N548" i="15"/>
  <c r="O548" i="15"/>
  <c r="P548" i="15"/>
  <c r="Q548" i="15"/>
  <c r="R548" i="15"/>
  <c r="S548" i="15"/>
  <c r="T548" i="15"/>
  <c r="U548" i="15"/>
  <c r="V548" i="15"/>
  <c r="W548" i="15"/>
  <c r="X548" i="15"/>
  <c r="Y548" i="15"/>
  <c r="Z548" i="15"/>
  <c r="AA548" i="15"/>
  <c r="AB548" i="15"/>
  <c r="AC548" i="15"/>
  <c r="C549" i="15"/>
  <c r="D549" i="15"/>
  <c r="E549" i="15"/>
  <c r="F549" i="15"/>
  <c r="G549" i="15"/>
  <c r="H549" i="15"/>
  <c r="I549" i="15"/>
  <c r="J549" i="15"/>
  <c r="K549" i="15"/>
  <c r="L549" i="15"/>
  <c r="M549" i="15"/>
  <c r="N549" i="15"/>
  <c r="O549" i="15"/>
  <c r="P549" i="15"/>
  <c r="Q549" i="15"/>
  <c r="R549" i="15"/>
  <c r="S549" i="15"/>
  <c r="T549" i="15"/>
  <c r="U549" i="15"/>
  <c r="V549" i="15"/>
  <c r="W549" i="15"/>
  <c r="X549" i="15"/>
  <c r="Y549" i="15"/>
  <c r="Z549" i="15"/>
  <c r="AA549" i="15"/>
  <c r="AB549" i="15"/>
  <c r="AC549" i="15"/>
  <c r="C550" i="15"/>
  <c r="D550" i="15"/>
  <c r="E550" i="15"/>
  <c r="F550" i="15"/>
  <c r="G550" i="15"/>
  <c r="H550" i="15"/>
  <c r="I550" i="15"/>
  <c r="J550" i="15"/>
  <c r="K550" i="15"/>
  <c r="L550" i="15"/>
  <c r="M550" i="15"/>
  <c r="N550" i="15"/>
  <c r="O550" i="15"/>
  <c r="P550" i="15"/>
  <c r="Q550" i="15"/>
  <c r="R550" i="15"/>
  <c r="S550" i="15"/>
  <c r="T550" i="15"/>
  <c r="U550" i="15"/>
  <c r="V550" i="15"/>
  <c r="W550" i="15"/>
  <c r="X550" i="15"/>
  <c r="Y550" i="15"/>
  <c r="Z550" i="15"/>
  <c r="AA550" i="15"/>
  <c r="AB550" i="15"/>
  <c r="AC550" i="15"/>
  <c r="C551" i="15"/>
  <c r="D551" i="15"/>
  <c r="E551" i="15"/>
  <c r="F551" i="15"/>
  <c r="G551" i="15"/>
  <c r="H551" i="15"/>
  <c r="I551" i="15"/>
  <c r="J551" i="15"/>
  <c r="K551" i="15"/>
  <c r="L551" i="15"/>
  <c r="M551" i="15"/>
  <c r="N551" i="15"/>
  <c r="O551" i="15"/>
  <c r="P551" i="15"/>
  <c r="Q551" i="15"/>
  <c r="R551" i="15"/>
  <c r="S551" i="15"/>
  <c r="T551" i="15"/>
  <c r="U551" i="15"/>
  <c r="V551" i="15"/>
  <c r="W551" i="15"/>
  <c r="X551" i="15"/>
  <c r="Y551" i="15"/>
  <c r="Z551" i="15"/>
  <c r="AA551" i="15"/>
  <c r="AB551" i="15"/>
  <c r="AC551" i="15"/>
  <c r="C552" i="15"/>
  <c r="D552" i="15"/>
  <c r="E552" i="15"/>
  <c r="F552" i="15"/>
  <c r="G552" i="15"/>
  <c r="H552" i="15"/>
  <c r="I552" i="15"/>
  <c r="J552" i="15"/>
  <c r="K552" i="15"/>
  <c r="L552" i="15"/>
  <c r="M552" i="15"/>
  <c r="N552" i="15"/>
  <c r="O552" i="15"/>
  <c r="P552" i="15"/>
  <c r="Q552" i="15"/>
  <c r="R552" i="15"/>
  <c r="S552" i="15"/>
  <c r="T552" i="15"/>
  <c r="U552" i="15"/>
  <c r="V552" i="15"/>
  <c r="W552" i="15"/>
  <c r="X552" i="15"/>
  <c r="Y552" i="15"/>
  <c r="Z552" i="15"/>
  <c r="AA552" i="15"/>
  <c r="AB552" i="15"/>
  <c r="AC552" i="15"/>
  <c r="C553" i="15"/>
  <c r="D553" i="15"/>
  <c r="E553" i="15"/>
  <c r="F553" i="15"/>
  <c r="G553" i="15"/>
  <c r="H553" i="15"/>
  <c r="I553" i="15"/>
  <c r="J553" i="15"/>
  <c r="K553" i="15"/>
  <c r="L553" i="15"/>
  <c r="M553" i="15"/>
  <c r="N553" i="15"/>
  <c r="O553" i="15"/>
  <c r="P553" i="15"/>
  <c r="Q553" i="15"/>
  <c r="R553" i="15"/>
  <c r="S553" i="15"/>
  <c r="T553" i="15"/>
  <c r="U553" i="15"/>
  <c r="V553" i="15"/>
  <c r="W553" i="15"/>
  <c r="X553" i="15"/>
  <c r="Y553" i="15"/>
  <c r="Z553" i="15"/>
  <c r="AA553" i="15"/>
  <c r="AB553" i="15"/>
  <c r="AC553" i="15"/>
  <c r="C554" i="15"/>
  <c r="D554" i="15"/>
  <c r="E554" i="15"/>
  <c r="F554" i="15"/>
  <c r="G554" i="15"/>
  <c r="H554" i="15"/>
  <c r="I554" i="15"/>
  <c r="J554" i="15"/>
  <c r="K554" i="15"/>
  <c r="L554" i="15"/>
  <c r="M554" i="15"/>
  <c r="N554" i="15"/>
  <c r="O554" i="15"/>
  <c r="P554" i="15"/>
  <c r="Q554" i="15"/>
  <c r="R554" i="15"/>
  <c r="S554" i="15"/>
  <c r="T554" i="15"/>
  <c r="U554" i="15"/>
  <c r="V554" i="15"/>
  <c r="W554" i="15"/>
  <c r="X554" i="15"/>
  <c r="Y554" i="15"/>
  <c r="Z554" i="15"/>
  <c r="AA554" i="15"/>
  <c r="AB554" i="15"/>
  <c r="AC554" i="15"/>
  <c r="C555" i="15"/>
  <c r="D555" i="15"/>
  <c r="E555" i="15"/>
  <c r="F555" i="15"/>
  <c r="G555" i="15"/>
  <c r="H555" i="15"/>
  <c r="I555" i="15"/>
  <c r="J555" i="15"/>
  <c r="K555" i="15"/>
  <c r="L555" i="15"/>
  <c r="M555" i="15"/>
  <c r="N555" i="15"/>
  <c r="O555" i="15"/>
  <c r="P555" i="15"/>
  <c r="Q555" i="15"/>
  <c r="R555" i="15"/>
  <c r="S555" i="15"/>
  <c r="T555" i="15"/>
  <c r="U555" i="15"/>
  <c r="V555" i="15"/>
  <c r="W555" i="15"/>
  <c r="X555" i="15"/>
  <c r="Y555" i="15"/>
  <c r="Z555" i="15"/>
  <c r="AA555" i="15"/>
  <c r="AB555" i="15"/>
  <c r="AC555" i="15"/>
  <c r="C556" i="15"/>
  <c r="D556" i="15"/>
  <c r="E556" i="15"/>
  <c r="F556" i="15"/>
  <c r="G556" i="15"/>
  <c r="H556" i="15"/>
  <c r="I556" i="15"/>
  <c r="J556" i="15"/>
  <c r="K556" i="15"/>
  <c r="L556" i="15"/>
  <c r="M556" i="15"/>
  <c r="N556" i="15"/>
  <c r="O556" i="15"/>
  <c r="P556" i="15"/>
  <c r="Q556" i="15"/>
  <c r="R556" i="15"/>
  <c r="S556" i="15"/>
  <c r="T556" i="15"/>
  <c r="U556" i="15"/>
  <c r="V556" i="15"/>
  <c r="W556" i="15"/>
  <c r="X556" i="15"/>
  <c r="Y556" i="15"/>
  <c r="Z556" i="15"/>
  <c r="AA556" i="15"/>
  <c r="AB556" i="15"/>
  <c r="AC556" i="15"/>
  <c r="C557" i="15"/>
  <c r="D557" i="15"/>
  <c r="E557" i="15"/>
  <c r="F557" i="15"/>
  <c r="G557" i="15"/>
  <c r="H557" i="15"/>
  <c r="I557" i="15"/>
  <c r="J557" i="15"/>
  <c r="K557" i="15"/>
  <c r="L557" i="15"/>
  <c r="M557" i="15"/>
  <c r="N557" i="15"/>
  <c r="O557" i="15"/>
  <c r="P557" i="15"/>
  <c r="Q557" i="15"/>
  <c r="R557" i="15"/>
  <c r="S557" i="15"/>
  <c r="T557" i="15"/>
  <c r="U557" i="15"/>
  <c r="V557" i="15"/>
  <c r="W557" i="15"/>
  <c r="X557" i="15"/>
  <c r="Y557" i="15"/>
  <c r="Z557" i="15"/>
  <c r="AA557" i="15"/>
  <c r="AB557" i="15"/>
  <c r="AC557" i="15"/>
  <c r="C558" i="15"/>
  <c r="D558" i="15"/>
  <c r="E558" i="15"/>
  <c r="F558" i="15"/>
  <c r="G558" i="15"/>
  <c r="H558" i="15"/>
  <c r="I558" i="15"/>
  <c r="J558" i="15"/>
  <c r="K558" i="15"/>
  <c r="L558" i="15"/>
  <c r="M558" i="15"/>
  <c r="N558" i="15"/>
  <c r="O558" i="15"/>
  <c r="P558" i="15"/>
  <c r="Q558" i="15"/>
  <c r="R558" i="15"/>
  <c r="S558" i="15"/>
  <c r="T558" i="15"/>
  <c r="U558" i="15"/>
  <c r="V558" i="15"/>
  <c r="W558" i="15"/>
  <c r="X558" i="15"/>
  <c r="Y558" i="15"/>
  <c r="Z558" i="15"/>
  <c r="AA558" i="15"/>
  <c r="AB558" i="15"/>
  <c r="AC558" i="15"/>
  <c r="C559" i="15"/>
  <c r="D559" i="15"/>
  <c r="E559" i="15"/>
  <c r="F559" i="15"/>
  <c r="G559" i="15"/>
  <c r="H559" i="15"/>
  <c r="I559" i="15"/>
  <c r="J559" i="15"/>
  <c r="K559" i="15"/>
  <c r="L559" i="15"/>
  <c r="M559" i="15"/>
  <c r="N559" i="15"/>
  <c r="O559" i="15"/>
  <c r="P559" i="15"/>
  <c r="Q559" i="15"/>
  <c r="R559" i="15"/>
  <c r="S559" i="15"/>
  <c r="T559" i="15"/>
  <c r="U559" i="15"/>
  <c r="V559" i="15"/>
  <c r="W559" i="15"/>
  <c r="X559" i="15"/>
  <c r="Y559" i="15"/>
  <c r="Z559" i="15"/>
  <c r="AA559" i="15"/>
  <c r="AB559" i="15"/>
  <c r="AC559" i="15"/>
  <c r="C560" i="15"/>
  <c r="D560" i="15"/>
  <c r="E560" i="15"/>
  <c r="F560" i="15"/>
  <c r="G560" i="15"/>
  <c r="H560" i="15"/>
  <c r="I560" i="15"/>
  <c r="J560" i="15"/>
  <c r="K560" i="15"/>
  <c r="L560" i="15"/>
  <c r="M560" i="15"/>
  <c r="N560" i="15"/>
  <c r="O560" i="15"/>
  <c r="P560" i="15"/>
  <c r="Q560" i="15"/>
  <c r="R560" i="15"/>
  <c r="S560" i="15"/>
  <c r="T560" i="15"/>
  <c r="U560" i="15"/>
  <c r="V560" i="15"/>
  <c r="W560" i="15"/>
  <c r="X560" i="15"/>
  <c r="Y560" i="15"/>
  <c r="Z560" i="15"/>
  <c r="AA560" i="15"/>
  <c r="AB560" i="15"/>
  <c r="AC560" i="15"/>
  <c r="C561" i="15"/>
  <c r="D561" i="15"/>
  <c r="E561" i="15"/>
  <c r="F561" i="15"/>
  <c r="G561" i="15"/>
  <c r="H561" i="15"/>
  <c r="I561" i="15"/>
  <c r="J561" i="15"/>
  <c r="K561" i="15"/>
  <c r="L561" i="15"/>
  <c r="M561" i="15"/>
  <c r="N561" i="15"/>
  <c r="O561" i="15"/>
  <c r="P561" i="15"/>
  <c r="Q561" i="15"/>
  <c r="R561" i="15"/>
  <c r="S561" i="15"/>
  <c r="T561" i="15"/>
  <c r="U561" i="15"/>
  <c r="V561" i="15"/>
  <c r="W561" i="15"/>
  <c r="X561" i="15"/>
  <c r="Y561" i="15"/>
  <c r="Z561" i="15"/>
  <c r="AA561" i="15"/>
  <c r="AB561" i="15"/>
  <c r="AC561" i="15"/>
  <c r="C562" i="15"/>
  <c r="D562" i="15"/>
  <c r="E562" i="15"/>
  <c r="F562" i="15"/>
  <c r="G562" i="15"/>
  <c r="H562" i="15"/>
  <c r="I562" i="15"/>
  <c r="J562" i="15"/>
  <c r="K562" i="15"/>
  <c r="L562" i="15"/>
  <c r="M562" i="15"/>
  <c r="N562" i="15"/>
  <c r="O562" i="15"/>
  <c r="P562" i="15"/>
  <c r="Q562" i="15"/>
  <c r="R562" i="15"/>
  <c r="S562" i="15"/>
  <c r="T562" i="15"/>
  <c r="U562" i="15"/>
  <c r="V562" i="15"/>
  <c r="W562" i="15"/>
  <c r="X562" i="15"/>
  <c r="Y562" i="15"/>
  <c r="Z562" i="15"/>
  <c r="AA562" i="15"/>
  <c r="AB562" i="15"/>
  <c r="AC562" i="15"/>
  <c r="C563" i="15"/>
  <c r="D563" i="15"/>
  <c r="E563" i="15"/>
  <c r="F563" i="15"/>
  <c r="G563" i="15"/>
  <c r="H563" i="15"/>
  <c r="I563" i="15"/>
  <c r="J563" i="15"/>
  <c r="K563" i="15"/>
  <c r="L563" i="15"/>
  <c r="M563" i="15"/>
  <c r="N563" i="15"/>
  <c r="O563" i="15"/>
  <c r="P563" i="15"/>
  <c r="Q563" i="15"/>
  <c r="R563" i="15"/>
  <c r="S563" i="15"/>
  <c r="T563" i="15"/>
  <c r="U563" i="15"/>
  <c r="V563" i="15"/>
  <c r="W563" i="15"/>
  <c r="X563" i="15"/>
  <c r="Y563" i="15"/>
  <c r="Z563" i="15"/>
  <c r="AA563" i="15"/>
  <c r="AB563" i="15"/>
  <c r="AC563" i="15"/>
  <c r="C564" i="15"/>
  <c r="D564" i="15"/>
  <c r="E564" i="15"/>
  <c r="F564" i="15"/>
  <c r="G564" i="15"/>
  <c r="H564" i="15"/>
  <c r="I564" i="15"/>
  <c r="J564" i="15"/>
  <c r="K564" i="15"/>
  <c r="L564" i="15"/>
  <c r="M564" i="15"/>
  <c r="N564" i="15"/>
  <c r="O564" i="15"/>
  <c r="P564" i="15"/>
  <c r="Q564" i="15"/>
  <c r="R564" i="15"/>
  <c r="S564" i="15"/>
  <c r="T564" i="15"/>
  <c r="U564" i="15"/>
  <c r="V564" i="15"/>
  <c r="W564" i="15"/>
  <c r="X564" i="15"/>
  <c r="Y564" i="15"/>
  <c r="Z564" i="15"/>
  <c r="AA564" i="15"/>
  <c r="AB564" i="15"/>
  <c r="AC564" i="15"/>
  <c r="C565" i="15"/>
  <c r="D565" i="15"/>
  <c r="E565" i="15"/>
  <c r="F565" i="15"/>
  <c r="G565" i="15"/>
  <c r="H565" i="15"/>
  <c r="I565" i="15"/>
  <c r="J565" i="15"/>
  <c r="K565" i="15"/>
  <c r="L565" i="15"/>
  <c r="M565" i="15"/>
  <c r="N565" i="15"/>
  <c r="O565" i="15"/>
  <c r="P565" i="15"/>
  <c r="Q565" i="15"/>
  <c r="R565" i="15"/>
  <c r="S565" i="15"/>
  <c r="T565" i="15"/>
  <c r="U565" i="15"/>
  <c r="V565" i="15"/>
  <c r="W565" i="15"/>
  <c r="X565" i="15"/>
  <c r="Y565" i="15"/>
  <c r="Z565" i="15"/>
  <c r="AA565" i="15"/>
  <c r="AB565" i="15"/>
  <c r="AC565" i="15"/>
  <c r="C566" i="15"/>
  <c r="D566" i="15"/>
  <c r="E566" i="15"/>
  <c r="F566" i="15"/>
  <c r="G566" i="15"/>
  <c r="H566" i="15"/>
  <c r="I566" i="15"/>
  <c r="J566" i="15"/>
  <c r="K566" i="15"/>
  <c r="L566" i="15"/>
  <c r="M566" i="15"/>
  <c r="N566" i="15"/>
  <c r="O566" i="15"/>
  <c r="P566" i="15"/>
  <c r="Q566" i="15"/>
  <c r="R566" i="15"/>
  <c r="S566" i="15"/>
  <c r="T566" i="15"/>
  <c r="U566" i="15"/>
  <c r="V566" i="15"/>
  <c r="W566" i="15"/>
  <c r="X566" i="15"/>
  <c r="Y566" i="15"/>
  <c r="Z566" i="15"/>
  <c r="AA566" i="15"/>
  <c r="AB566" i="15"/>
  <c r="AC566" i="15"/>
  <c r="C567" i="15"/>
  <c r="D567" i="15"/>
  <c r="E567" i="15"/>
  <c r="F567" i="15"/>
  <c r="G567" i="15"/>
  <c r="H567" i="15"/>
  <c r="I567" i="15"/>
  <c r="J567" i="15"/>
  <c r="K567" i="15"/>
  <c r="L567" i="15"/>
  <c r="M567" i="15"/>
  <c r="N567" i="15"/>
  <c r="O567" i="15"/>
  <c r="P567" i="15"/>
  <c r="Q567" i="15"/>
  <c r="R567" i="15"/>
  <c r="S567" i="15"/>
  <c r="T567" i="15"/>
  <c r="U567" i="15"/>
  <c r="V567" i="15"/>
  <c r="W567" i="15"/>
  <c r="X567" i="15"/>
  <c r="Y567" i="15"/>
  <c r="Z567" i="15"/>
  <c r="AA567" i="15"/>
  <c r="AB567" i="15"/>
  <c r="AC567" i="15"/>
  <c r="C568" i="15"/>
  <c r="D568" i="15"/>
  <c r="E568" i="15"/>
  <c r="F568" i="15"/>
  <c r="G568" i="15"/>
  <c r="H568" i="15"/>
  <c r="I568" i="15"/>
  <c r="J568" i="15"/>
  <c r="K568" i="15"/>
  <c r="L568" i="15"/>
  <c r="M568" i="15"/>
  <c r="N568" i="15"/>
  <c r="O568" i="15"/>
  <c r="P568" i="15"/>
  <c r="Q568" i="15"/>
  <c r="R568" i="15"/>
  <c r="S568" i="15"/>
  <c r="T568" i="15"/>
  <c r="U568" i="15"/>
  <c r="V568" i="15"/>
  <c r="W568" i="15"/>
  <c r="X568" i="15"/>
  <c r="Y568" i="15"/>
  <c r="Z568" i="15"/>
  <c r="AA568" i="15"/>
  <c r="AB568" i="15"/>
  <c r="AC568" i="15"/>
  <c r="C569" i="15"/>
  <c r="D569" i="15"/>
  <c r="E569" i="15"/>
  <c r="F569" i="15"/>
  <c r="G569" i="15"/>
  <c r="H569" i="15"/>
  <c r="I569" i="15"/>
  <c r="J569" i="15"/>
  <c r="K569" i="15"/>
  <c r="L569" i="15"/>
  <c r="M569" i="15"/>
  <c r="N569" i="15"/>
  <c r="O569" i="15"/>
  <c r="P569" i="15"/>
  <c r="Q569" i="15"/>
  <c r="R569" i="15"/>
  <c r="S569" i="15"/>
  <c r="T569" i="15"/>
  <c r="U569" i="15"/>
  <c r="V569" i="15"/>
  <c r="W569" i="15"/>
  <c r="X569" i="15"/>
  <c r="Y569" i="15"/>
  <c r="Z569" i="15"/>
  <c r="AA569" i="15"/>
  <c r="AB569" i="15"/>
  <c r="AC569" i="15"/>
  <c r="C570" i="15"/>
  <c r="D570" i="15"/>
  <c r="E570" i="15"/>
  <c r="F570" i="15"/>
  <c r="G570" i="15"/>
  <c r="H570" i="15"/>
  <c r="I570" i="15"/>
  <c r="J570" i="15"/>
  <c r="K570" i="15"/>
  <c r="L570" i="15"/>
  <c r="M570" i="15"/>
  <c r="N570" i="15"/>
  <c r="O570" i="15"/>
  <c r="P570" i="15"/>
  <c r="Q570" i="15"/>
  <c r="R570" i="15"/>
  <c r="S570" i="15"/>
  <c r="T570" i="15"/>
  <c r="U570" i="15"/>
  <c r="V570" i="15"/>
  <c r="W570" i="15"/>
  <c r="X570" i="15"/>
  <c r="Y570" i="15"/>
  <c r="Z570" i="15"/>
  <c r="AA570" i="15"/>
  <c r="AB570" i="15"/>
  <c r="AC570" i="15"/>
  <c r="C571" i="15"/>
  <c r="D571" i="15"/>
  <c r="E571" i="15"/>
  <c r="F571" i="15"/>
  <c r="G571" i="15"/>
  <c r="H571" i="15"/>
  <c r="I571" i="15"/>
  <c r="J571" i="15"/>
  <c r="K571" i="15"/>
  <c r="L571" i="15"/>
  <c r="M571" i="15"/>
  <c r="N571" i="15"/>
  <c r="O571" i="15"/>
  <c r="P571" i="15"/>
  <c r="Q571" i="15"/>
  <c r="R571" i="15"/>
  <c r="S571" i="15"/>
  <c r="T571" i="15"/>
  <c r="U571" i="15"/>
  <c r="V571" i="15"/>
  <c r="W571" i="15"/>
  <c r="X571" i="15"/>
  <c r="Y571" i="15"/>
  <c r="Z571" i="15"/>
  <c r="AA571" i="15"/>
  <c r="AB571" i="15"/>
  <c r="AC571" i="15"/>
  <c r="C572" i="15"/>
  <c r="D572" i="15"/>
  <c r="E572" i="15"/>
  <c r="F572" i="15"/>
  <c r="G572" i="15"/>
  <c r="H572" i="15"/>
  <c r="I572" i="15"/>
  <c r="J572" i="15"/>
  <c r="K572" i="15"/>
  <c r="L572" i="15"/>
  <c r="M572" i="15"/>
  <c r="N572" i="15"/>
  <c r="O572" i="15"/>
  <c r="P572" i="15"/>
  <c r="Q572" i="15"/>
  <c r="R572" i="15"/>
  <c r="S572" i="15"/>
  <c r="T572" i="15"/>
  <c r="U572" i="15"/>
  <c r="V572" i="15"/>
  <c r="W572" i="15"/>
  <c r="X572" i="15"/>
  <c r="Y572" i="15"/>
  <c r="Z572" i="15"/>
  <c r="AA572" i="15"/>
  <c r="AB572" i="15"/>
  <c r="AC572" i="15"/>
  <c r="C573" i="15"/>
  <c r="D573" i="15"/>
  <c r="E573" i="15"/>
  <c r="F573" i="15"/>
  <c r="G573" i="15"/>
  <c r="H573" i="15"/>
  <c r="I573" i="15"/>
  <c r="J573" i="15"/>
  <c r="K573" i="15"/>
  <c r="L573" i="15"/>
  <c r="M573" i="15"/>
  <c r="N573" i="15"/>
  <c r="O573" i="15"/>
  <c r="P573" i="15"/>
  <c r="Q573" i="15"/>
  <c r="R573" i="15"/>
  <c r="S573" i="15"/>
  <c r="T573" i="15"/>
  <c r="U573" i="15"/>
  <c r="V573" i="15"/>
  <c r="W573" i="15"/>
  <c r="X573" i="15"/>
  <c r="Y573" i="15"/>
  <c r="Z573" i="15"/>
  <c r="AA573" i="15"/>
  <c r="AB573" i="15"/>
  <c r="AC573" i="15"/>
  <c r="C574" i="15"/>
  <c r="D574" i="15"/>
  <c r="E574" i="15"/>
  <c r="F574" i="15"/>
  <c r="G574" i="15"/>
  <c r="H574" i="15"/>
  <c r="I574" i="15"/>
  <c r="J574" i="15"/>
  <c r="K574" i="15"/>
  <c r="L574" i="15"/>
  <c r="M574" i="15"/>
  <c r="N574" i="15"/>
  <c r="O574" i="15"/>
  <c r="P574" i="15"/>
  <c r="Q574" i="15"/>
  <c r="R574" i="15"/>
  <c r="S574" i="15"/>
  <c r="T574" i="15"/>
  <c r="U574" i="15"/>
  <c r="V574" i="15"/>
  <c r="W574" i="15"/>
  <c r="X574" i="15"/>
  <c r="Y574" i="15"/>
  <c r="Z574" i="15"/>
  <c r="AA574" i="15"/>
  <c r="AB574" i="15"/>
  <c r="AC574" i="15"/>
  <c r="C575" i="15"/>
  <c r="D575" i="15"/>
  <c r="E575" i="15"/>
  <c r="F575" i="15"/>
  <c r="G575" i="15"/>
  <c r="H575" i="15"/>
  <c r="I575" i="15"/>
  <c r="J575" i="15"/>
  <c r="K575" i="15"/>
  <c r="L575" i="15"/>
  <c r="M575" i="15"/>
  <c r="N575" i="15"/>
  <c r="O575" i="15"/>
  <c r="P575" i="15"/>
  <c r="Q575" i="15"/>
  <c r="R575" i="15"/>
  <c r="S575" i="15"/>
  <c r="T575" i="15"/>
  <c r="U575" i="15"/>
  <c r="V575" i="15"/>
  <c r="W575" i="15"/>
  <c r="X575" i="15"/>
  <c r="Y575" i="15"/>
  <c r="Z575" i="15"/>
  <c r="AA575" i="15"/>
  <c r="AB575" i="15"/>
  <c r="AC575" i="15"/>
  <c r="C576" i="15"/>
  <c r="D576" i="15"/>
  <c r="E576" i="15"/>
  <c r="F576" i="15"/>
  <c r="G576" i="15"/>
  <c r="H576" i="15"/>
  <c r="I576" i="15"/>
  <c r="J576" i="15"/>
  <c r="K576" i="15"/>
  <c r="L576" i="15"/>
  <c r="M576" i="15"/>
  <c r="N576" i="15"/>
  <c r="O576" i="15"/>
  <c r="P576" i="15"/>
  <c r="Q576" i="15"/>
  <c r="R576" i="15"/>
  <c r="S576" i="15"/>
  <c r="T576" i="15"/>
  <c r="U576" i="15"/>
  <c r="V576" i="15"/>
  <c r="W576" i="15"/>
  <c r="X576" i="15"/>
  <c r="Y576" i="15"/>
  <c r="Z576" i="15"/>
  <c r="AA576" i="15"/>
  <c r="AB576" i="15"/>
  <c r="AC576" i="15"/>
  <c r="C577" i="15"/>
  <c r="D577" i="15"/>
  <c r="E577" i="15"/>
  <c r="F577" i="15"/>
  <c r="G577" i="15"/>
  <c r="H577" i="15"/>
  <c r="I577" i="15"/>
  <c r="J577" i="15"/>
  <c r="K577" i="15"/>
  <c r="L577" i="15"/>
  <c r="M577" i="15"/>
  <c r="N577" i="15"/>
  <c r="O577" i="15"/>
  <c r="P577" i="15"/>
  <c r="Q577" i="15"/>
  <c r="R577" i="15"/>
  <c r="S577" i="15"/>
  <c r="T577" i="15"/>
  <c r="U577" i="15"/>
  <c r="V577" i="15"/>
  <c r="W577" i="15"/>
  <c r="X577" i="15"/>
  <c r="Y577" i="15"/>
  <c r="Z577" i="15"/>
  <c r="AA577" i="15"/>
  <c r="AB577" i="15"/>
  <c r="AC577" i="15"/>
  <c r="C578" i="15"/>
  <c r="D578" i="15"/>
  <c r="E578" i="15"/>
  <c r="F578" i="15"/>
  <c r="G578" i="15"/>
  <c r="H578" i="15"/>
  <c r="I578" i="15"/>
  <c r="J578" i="15"/>
  <c r="K578" i="15"/>
  <c r="L578" i="15"/>
  <c r="M578" i="15"/>
  <c r="N578" i="15"/>
  <c r="O578" i="15"/>
  <c r="P578" i="15"/>
  <c r="Q578" i="15"/>
  <c r="R578" i="15"/>
  <c r="S578" i="15"/>
  <c r="T578" i="15"/>
  <c r="U578" i="15"/>
  <c r="V578" i="15"/>
  <c r="W578" i="15"/>
  <c r="X578" i="15"/>
  <c r="Y578" i="15"/>
  <c r="Z578" i="15"/>
  <c r="AA578" i="15"/>
  <c r="AB578" i="15"/>
  <c r="AC578" i="15"/>
  <c r="C579" i="15"/>
  <c r="D579" i="15"/>
  <c r="E579" i="15"/>
  <c r="F579" i="15"/>
  <c r="G579" i="15"/>
  <c r="H579" i="15"/>
  <c r="I579" i="15"/>
  <c r="J579" i="15"/>
  <c r="K579" i="15"/>
  <c r="L579" i="15"/>
  <c r="M579" i="15"/>
  <c r="N579" i="15"/>
  <c r="O579" i="15"/>
  <c r="P579" i="15"/>
  <c r="Q579" i="15"/>
  <c r="R579" i="15"/>
  <c r="S579" i="15"/>
  <c r="T579" i="15"/>
  <c r="U579" i="15"/>
  <c r="V579" i="15"/>
  <c r="W579" i="15"/>
  <c r="X579" i="15"/>
  <c r="Y579" i="15"/>
  <c r="Z579" i="15"/>
  <c r="AA579" i="15"/>
  <c r="AB579" i="15"/>
  <c r="AC579" i="15"/>
  <c r="C580" i="15"/>
  <c r="D580" i="15"/>
  <c r="E580" i="15"/>
  <c r="F580" i="15"/>
  <c r="G580" i="15"/>
  <c r="H580" i="15"/>
  <c r="I580" i="15"/>
  <c r="J580" i="15"/>
  <c r="K580" i="15"/>
  <c r="L580" i="15"/>
  <c r="M580" i="15"/>
  <c r="N580" i="15"/>
  <c r="O580" i="15"/>
  <c r="P580" i="15"/>
  <c r="Q580" i="15"/>
  <c r="R580" i="15"/>
  <c r="S580" i="15"/>
  <c r="T580" i="15"/>
  <c r="U580" i="15"/>
  <c r="V580" i="15"/>
  <c r="W580" i="15"/>
  <c r="X580" i="15"/>
  <c r="Y580" i="15"/>
  <c r="Z580" i="15"/>
  <c r="AA580" i="15"/>
  <c r="AB580" i="15"/>
  <c r="AC580" i="15"/>
  <c r="C581" i="15"/>
  <c r="D581" i="15"/>
  <c r="E581" i="15"/>
  <c r="F581" i="15"/>
  <c r="G581" i="15"/>
  <c r="H581" i="15"/>
  <c r="I581" i="15"/>
  <c r="J581" i="15"/>
  <c r="K581" i="15"/>
  <c r="L581" i="15"/>
  <c r="M581" i="15"/>
  <c r="N581" i="15"/>
  <c r="O581" i="15"/>
  <c r="P581" i="15"/>
  <c r="Q581" i="15"/>
  <c r="R581" i="15"/>
  <c r="S581" i="15"/>
  <c r="T581" i="15"/>
  <c r="U581" i="15"/>
  <c r="V581" i="15"/>
  <c r="W581" i="15"/>
  <c r="X581" i="15"/>
  <c r="Y581" i="15"/>
  <c r="Z581" i="15"/>
  <c r="AA581" i="15"/>
  <c r="AB581" i="15"/>
  <c r="AC581" i="15"/>
  <c r="C582" i="15"/>
  <c r="D582" i="15"/>
  <c r="E582" i="15"/>
  <c r="F582" i="15"/>
  <c r="G582" i="15"/>
  <c r="H582" i="15"/>
  <c r="I582" i="15"/>
  <c r="J582" i="15"/>
  <c r="K582" i="15"/>
  <c r="L582" i="15"/>
  <c r="M582" i="15"/>
  <c r="N582" i="15"/>
  <c r="O582" i="15"/>
  <c r="P582" i="15"/>
  <c r="Q582" i="15"/>
  <c r="R582" i="15"/>
  <c r="S582" i="15"/>
  <c r="T582" i="15"/>
  <c r="U582" i="15"/>
  <c r="V582" i="15"/>
  <c r="W582" i="15"/>
  <c r="X582" i="15"/>
  <c r="Y582" i="15"/>
  <c r="Z582" i="15"/>
  <c r="AA582" i="15"/>
  <c r="AB582" i="15"/>
  <c r="AC582" i="15"/>
  <c r="C583" i="15"/>
  <c r="D583" i="15"/>
  <c r="E583" i="15"/>
  <c r="F583" i="15"/>
  <c r="G583" i="15"/>
  <c r="H583" i="15"/>
  <c r="I583" i="15"/>
  <c r="J583" i="15"/>
  <c r="K583" i="15"/>
  <c r="L583" i="15"/>
  <c r="M583" i="15"/>
  <c r="N583" i="15"/>
  <c r="O583" i="15"/>
  <c r="P583" i="15"/>
  <c r="Q583" i="15"/>
  <c r="R583" i="15"/>
  <c r="S583" i="15"/>
  <c r="T583" i="15"/>
  <c r="U583" i="15"/>
  <c r="V583" i="15"/>
  <c r="W583" i="15"/>
  <c r="X583" i="15"/>
  <c r="Y583" i="15"/>
  <c r="Z583" i="15"/>
  <c r="AA583" i="15"/>
  <c r="AB583" i="15"/>
  <c r="AC583" i="15"/>
  <c r="C584" i="15"/>
  <c r="D584" i="15"/>
  <c r="E584" i="15"/>
  <c r="F584" i="15"/>
  <c r="G584" i="15"/>
  <c r="H584" i="15"/>
  <c r="I584" i="15"/>
  <c r="J584" i="15"/>
  <c r="K584" i="15"/>
  <c r="L584" i="15"/>
  <c r="M584" i="15"/>
  <c r="N584" i="15"/>
  <c r="O584" i="15"/>
  <c r="P584" i="15"/>
  <c r="Q584" i="15"/>
  <c r="R584" i="15"/>
  <c r="S584" i="15"/>
  <c r="T584" i="15"/>
  <c r="U584" i="15"/>
  <c r="V584" i="15"/>
  <c r="W584" i="15"/>
  <c r="X584" i="15"/>
  <c r="Y584" i="15"/>
  <c r="Z584" i="15"/>
  <c r="AA584" i="15"/>
  <c r="AB584" i="15"/>
  <c r="AC584" i="15"/>
  <c r="C585" i="15"/>
  <c r="D585" i="15"/>
  <c r="E585" i="15"/>
  <c r="F585" i="15"/>
  <c r="G585" i="15"/>
  <c r="H585" i="15"/>
  <c r="I585" i="15"/>
  <c r="J585" i="15"/>
  <c r="K585" i="15"/>
  <c r="L585" i="15"/>
  <c r="M585" i="15"/>
  <c r="N585" i="15"/>
  <c r="O585" i="15"/>
  <c r="P585" i="15"/>
  <c r="Q585" i="15"/>
  <c r="R585" i="15"/>
  <c r="S585" i="15"/>
  <c r="T585" i="15"/>
  <c r="U585" i="15"/>
  <c r="V585" i="15"/>
  <c r="W585" i="15"/>
  <c r="X585" i="15"/>
  <c r="Y585" i="15"/>
  <c r="Z585" i="15"/>
  <c r="AA585" i="15"/>
  <c r="AB585" i="15"/>
  <c r="AC585" i="15"/>
  <c r="C586" i="15"/>
  <c r="D586" i="15"/>
  <c r="E586" i="15"/>
  <c r="F586" i="15"/>
  <c r="G586" i="15"/>
  <c r="H586" i="15"/>
  <c r="I586" i="15"/>
  <c r="J586" i="15"/>
  <c r="K586" i="15"/>
  <c r="L586" i="15"/>
  <c r="M586" i="15"/>
  <c r="N586" i="15"/>
  <c r="O586" i="15"/>
  <c r="P586" i="15"/>
  <c r="Q586" i="15"/>
  <c r="R586" i="15"/>
  <c r="S586" i="15"/>
  <c r="T586" i="15"/>
  <c r="U586" i="15"/>
  <c r="V586" i="15"/>
  <c r="W586" i="15"/>
  <c r="X586" i="15"/>
  <c r="Y586" i="15"/>
  <c r="Z586" i="15"/>
  <c r="AA586" i="15"/>
  <c r="AB586" i="15"/>
  <c r="AC586" i="15"/>
  <c r="C587" i="15"/>
  <c r="D587" i="15"/>
  <c r="E587" i="15"/>
  <c r="F587" i="15"/>
  <c r="G587" i="15"/>
  <c r="H587" i="15"/>
  <c r="I587" i="15"/>
  <c r="J587" i="15"/>
  <c r="K587" i="15"/>
  <c r="L587" i="15"/>
  <c r="M587" i="15"/>
  <c r="N587" i="15"/>
  <c r="O587" i="15"/>
  <c r="P587" i="15"/>
  <c r="Q587" i="15"/>
  <c r="R587" i="15"/>
  <c r="S587" i="15"/>
  <c r="T587" i="15"/>
  <c r="U587" i="15"/>
  <c r="V587" i="15"/>
  <c r="W587" i="15"/>
  <c r="X587" i="15"/>
  <c r="Y587" i="15"/>
  <c r="Z587" i="15"/>
  <c r="AA587" i="15"/>
  <c r="AB587" i="15"/>
  <c r="AC587" i="15"/>
  <c r="C588" i="15"/>
  <c r="D588" i="15"/>
  <c r="E588" i="15"/>
  <c r="F588" i="15"/>
  <c r="G588" i="15"/>
  <c r="H588" i="15"/>
  <c r="I588" i="15"/>
  <c r="J588" i="15"/>
  <c r="K588" i="15"/>
  <c r="L588" i="15"/>
  <c r="M588" i="15"/>
  <c r="N588" i="15"/>
  <c r="O588" i="15"/>
  <c r="P588" i="15"/>
  <c r="Q588" i="15"/>
  <c r="R588" i="15"/>
  <c r="S588" i="15"/>
  <c r="T588" i="15"/>
  <c r="U588" i="15"/>
  <c r="V588" i="15"/>
  <c r="W588" i="15"/>
  <c r="X588" i="15"/>
  <c r="Y588" i="15"/>
  <c r="Z588" i="15"/>
  <c r="AA588" i="15"/>
  <c r="AB588" i="15"/>
  <c r="AC588" i="15"/>
  <c r="C589" i="15"/>
  <c r="D589" i="15"/>
  <c r="E589" i="15"/>
  <c r="F589" i="15"/>
  <c r="G589" i="15"/>
  <c r="H589" i="15"/>
  <c r="I589" i="15"/>
  <c r="J589" i="15"/>
  <c r="K589" i="15"/>
  <c r="L589" i="15"/>
  <c r="M589" i="15"/>
  <c r="N589" i="15"/>
  <c r="O589" i="15"/>
  <c r="P589" i="15"/>
  <c r="Q589" i="15"/>
  <c r="R589" i="15"/>
  <c r="S589" i="15"/>
  <c r="T589" i="15"/>
  <c r="U589" i="15"/>
  <c r="V589" i="15"/>
  <c r="W589" i="15"/>
  <c r="X589" i="15"/>
  <c r="Y589" i="15"/>
  <c r="Z589" i="15"/>
  <c r="AA589" i="15"/>
  <c r="AB589" i="15"/>
  <c r="AC589" i="15"/>
  <c r="C590" i="15"/>
  <c r="D590" i="15"/>
  <c r="E590" i="15"/>
  <c r="F590" i="15"/>
  <c r="G590" i="15"/>
  <c r="H590" i="15"/>
  <c r="I590" i="15"/>
  <c r="J590" i="15"/>
  <c r="K590" i="15"/>
  <c r="L590" i="15"/>
  <c r="M590" i="15"/>
  <c r="N590" i="15"/>
  <c r="O590" i="15"/>
  <c r="P590" i="15"/>
  <c r="Q590" i="15"/>
  <c r="R590" i="15"/>
  <c r="S590" i="15"/>
  <c r="T590" i="15"/>
  <c r="U590" i="15"/>
  <c r="V590" i="15"/>
  <c r="W590" i="15"/>
  <c r="X590" i="15"/>
  <c r="Y590" i="15"/>
  <c r="Z590" i="15"/>
  <c r="AA590" i="15"/>
  <c r="AB590" i="15"/>
  <c r="AC590" i="15"/>
  <c r="C591" i="15"/>
  <c r="D591" i="15"/>
  <c r="E591" i="15"/>
  <c r="F591" i="15"/>
  <c r="G591" i="15"/>
  <c r="H591" i="15"/>
  <c r="I591" i="15"/>
  <c r="J591" i="15"/>
  <c r="K591" i="15"/>
  <c r="L591" i="15"/>
  <c r="M591" i="15"/>
  <c r="N591" i="15"/>
  <c r="O591" i="15"/>
  <c r="P591" i="15"/>
  <c r="Q591" i="15"/>
  <c r="R591" i="15"/>
  <c r="S591" i="15"/>
  <c r="T591" i="15"/>
  <c r="U591" i="15"/>
  <c r="V591" i="15"/>
  <c r="W591" i="15"/>
  <c r="X591" i="15"/>
  <c r="Y591" i="15"/>
  <c r="Z591" i="15"/>
  <c r="AA591" i="15"/>
  <c r="AB591" i="15"/>
  <c r="AC591" i="15"/>
  <c r="C592" i="15"/>
  <c r="D592" i="15"/>
  <c r="E592" i="15"/>
  <c r="F592" i="15"/>
  <c r="G592" i="15"/>
  <c r="H592" i="15"/>
  <c r="I592" i="15"/>
  <c r="J592" i="15"/>
  <c r="K592" i="15"/>
  <c r="L592" i="15"/>
  <c r="M592" i="15"/>
  <c r="N592" i="15"/>
  <c r="O592" i="15"/>
  <c r="P592" i="15"/>
  <c r="Q592" i="15"/>
  <c r="R592" i="15"/>
  <c r="S592" i="15"/>
  <c r="T592" i="15"/>
  <c r="U592" i="15"/>
  <c r="V592" i="15"/>
  <c r="W592" i="15"/>
  <c r="X592" i="15"/>
  <c r="Y592" i="15"/>
  <c r="Z592" i="15"/>
  <c r="AA592" i="15"/>
  <c r="AB592" i="15"/>
  <c r="AC592" i="15"/>
  <c r="C593" i="15"/>
  <c r="D593" i="15"/>
  <c r="E593" i="15"/>
  <c r="F593" i="15"/>
  <c r="G593" i="15"/>
  <c r="H593" i="15"/>
  <c r="I593" i="15"/>
  <c r="J593" i="15"/>
  <c r="K593" i="15"/>
  <c r="L593" i="15"/>
  <c r="M593" i="15"/>
  <c r="N593" i="15"/>
  <c r="O593" i="15"/>
  <c r="P593" i="15"/>
  <c r="Q593" i="15"/>
  <c r="R593" i="15"/>
  <c r="S593" i="15"/>
  <c r="T593" i="15"/>
  <c r="U593" i="15"/>
  <c r="V593" i="15"/>
  <c r="W593" i="15"/>
  <c r="X593" i="15"/>
  <c r="Y593" i="15"/>
  <c r="Z593" i="15"/>
  <c r="AA593" i="15"/>
  <c r="AB593" i="15"/>
  <c r="AC593" i="15"/>
  <c r="C594" i="15"/>
  <c r="D594" i="15"/>
  <c r="E594" i="15"/>
  <c r="F594" i="15"/>
  <c r="G594" i="15"/>
  <c r="H594" i="15"/>
  <c r="I594" i="15"/>
  <c r="J594" i="15"/>
  <c r="K594" i="15"/>
  <c r="L594" i="15"/>
  <c r="M594" i="15"/>
  <c r="N594" i="15"/>
  <c r="O594" i="15"/>
  <c r="P594" i="15"/>
  <c r="Q594" i="15"/>
  <c r="R594" i="15"/>
  <c r="S594" i="15"/>
  <c r="T594" i="15"/>
  <c r="U594" i="15"/>
  <c r="V594" i="15"/>
  <c r="W594" i="15"/>
  <c r="X594" i="15"/>
  <c r="Y594" i="15"/>
  <c r="Z594" i="15"/>
  <c r="AA594" i="15"/>
  <c r="AB594" i="15"/>
  <c r="AC594" i="15"/>
  <c r="C595" i="15"/>
  <c r="D595" i="15"/>
  <c r="E595" i="15"/>
  <c r="F595" i="15"/>
  <c r="G595" i="15"/>
  <c r="H595" i="15"/>
  <c r="I595" i="15"/>
  <c r="J595" i="15"/>
  <c r="K595" i="15"/>
  <c r="L595" i="15"/>
  <c r="M595" i="15"/>
  <c r="N595" i="15"/>
  <c r="O595" i="15"/>
  <c r="P595" i="15"/>
  <c r="Q595" i="15"/>
  <c r="R595" i="15"/>
  <c r="S595" i="15"/>
  <c r="T595" i="15"/>
  <c r="U595" i="15"/>
  <c r="V595" i="15"/>
  <c r="W595" i="15"/>
  <c r="X595" i="15"/>
  <c r="Y595" i="15"/>
  <c r="Z595" i="15"/>
  <c r="AA595" i="15"/>
  <c r="AB595" i="15"/>
  <c r="AC595" i="15"/>
  <c r="C596" i="15"/>
  <c r="D596" i="15"/>
  <c r="E596" i="15"/>
  <c r="F596" i="15"/>
  <c r="G596" i="15"/>
  <c r="H596" i="15"/>
  <c r="I596" i="15"/>
  <c r="J596" i="15"/>
  <c r="K596" i="15"/>
  <c r="L596" i="15"/>
  <c r="M596" i="15"/>
  <c r="N596" i="15"/>
  <c r="O596" i="15"/>
  <c r="P596" i="15"/>
  <c r="Q596" i="15"/>
  <c r="R596" i="15"/>
  <c r="S596" i="15"/>
  <c r="T596" i="15"/>
  <c r="U596" i="15"/>
  <c r="V596" i="15"/>
  <c r="W596" i="15"/>
  <c r="X596" i="15"/>
  <c r="Y596" i="15"/>
  <c r="Z596" i="15"/>
  <c r="AA596" i="15"/>
  <c r="AB596" i="15"/>
  <c r="AC596" i="15"/>
  <c r="C597" i="15"/>
  <c r="D597" i="15"/>
  <c r="E597" i="15"/>
  <c r="F597" i="15"/>
  <c r="G597" i="15"/>
  <c r="H597" i="15"/>
  <c r="I597" i="15"/>
  <c r="J597" i="15"/>
  <c r="K597" i="15"/>
  <c r="L597" i="15"/>
  <c r="M597" i="15"/>
  <c r="N597" i="15"/>
  <c r="O597" i="15"/>
  <c r="P597" i="15"/>
  <c r="Q597" i="15"/>
  <c r="R597" i="15"/>
  <c r="S597" i="15"/>
  <c r="T597" i="15"/>
  <c r="U597" i="15"/>
  <c r="V597" i="15"/>
  <c r="W597" i="15"/>
  <c r="X597" i="15"/>
  <c r="Y597" i="15"/>
  <c r="Z597" i="15"/>
  <c r="AA597" i="15"/>
  <c r="AB597" i="15"/>
  <c r="AC597" i="15"/>
  <c r="C598" i="15"/>
  <c r="D598" i="15"/>
  <c r="E598" i="15"/>
  <c r="F598" i="15"/>
  <c r="G598" i="15"/>
  <c r="H598" i="15"/>
  <c r="I598" i="15"/>
  <c r="J598" i="15"/>
  <c r="K598" i="15"/>
  <c r="L598" i="15"/>
  <c r="M598" i="15"/>
  <c r="N598" i="15"/>
  <c r="O598" i="15"/>
  <c r="P598" i="15"/>
  <c r="Q598" i="15"/>
  <c r="R598" i="15"/>
  <c r="S598" i="15"/>
  <c r="T598" i="15"/>
  <c r="U598" i="15"/>
  <c r="V598" i="15"/>
  <c r="W598" i="15"/>
  <c r="X598" i="15"/>
  <c r="Y598" i="15"/>
  <c r="Z598" i="15"/>
  <c r="AA598" i="15"/>
  <c r="AB598" i="15"/>
  <c r="AC598" i="15"/>
  <c r="C599" i="15"/>
  <c r="D599" i="15"/>
  <c r="E599" i="15"/>
  <c r="F599" i="15"/>
  <c r="G599" i="15"/>
  <c r="H599" i="15"/>
  <c r="I599" i="15"/>
  <c r="J599" i="15"/>
  <c r="K599" i="15"/>
  <c r="L599" i="15"/>
  <c r="M599" i="15"/>
  <c r="N599" i="15"/>
  <c r="O599" i="15"/>
  <c r="P599" i="15"/>
  <c r="Q599" i="15"/>
  <c r="R599" i="15"/>
  <c r="S599" i="15"/>
  <c r="T599" i="15"/>
  <c r="U599" i="15"/>
  <c r="V599" i="15"/>
  <c r="W599" i="15"/>
  <c r="X599" i="15"/>
  <c r="Y599" i="15"/>
  <c r="Z599" i="15"/>
  <c r="AA599" i="15"/>
  <c r="AB599" i="15"/>
  <c r="AC599" i="15"/>
  <c r="C600" i="15"/>
  <c r="D600" i="15"/>
  <c r="E600" i="15"/>
  <c r="F600" i="15"/>
  <c r="G600" i="15"/>
  <c r="H600" i="15"/>
  <c r="I600" i="15"/>
  <c r="J600" i="15"/>
  <c r="K600" i="15"/>
  <c r="L600" i="15"/>
  <c r="M600" i="15"/>
  <c r="N600" i="15"/>
  <c r="O600" i="15"/>
  <c r="P600" i="15"/>
  <c r="Q600" i="15"/>
  <c r="R600" i="15"/>
  <c r="S600" i="15"/>
  <c r="T600" i="15"/>
  <c r="U600" i="15"/>
  <c r="V600" i="15"/>
  <c r="W600" i="15"/>
  <c r="X600" i="15"/>
  <c r="Y600" i="15"/>
  <c r="Z600" i="15"/>
  <c r="AA600" i="15"/>
  <c r="AB600" i="15"/>
  <c r="AC600" i="15"/>
  <c r="C601" i="15"/>
  <c r="D601" i="15"/>
  <c r="E601" i="15"/>
  <c r="F601" i="15"/>
  <c r="G601" i="15"/>
  <c r="H601" i="15"/>
  <c r="I601" i="15"/>
  <c r="J601" i="15"/>
  <c r="K601" i="15"/>
  <c r="L601" i="15"/>
  <c r="M601" i="15"/>
  <c r="N601" i="15"/>
  <c r="O601" i="15"/>
  <c r="P601" i="15"/>
  <c r="Q601" i="15"/>
  <c r="R601" i="15"/>
  <c r="S601" i="15"/>
  <c r="T601" i="15"/>
  <c r="U601" i="15"/>
  <c r="V601" i="15"/>
  <c r="W601" i="15"/>
  <c r="X601" i="15"/>
  <c r="Y601" i="15"/>
  <c r="Z601" i="15"/>
  <c r="AA601" i="15"/>
  <c r="AB601" i="15"/>
  <c r="AC601" i="15"/>
  <c r="C602" i="15"/>
  <c r="D602" i="15"/>
  <c r="E602" i="15"/>
  <c r="F602" i="15"/>
  <c r="G602" i="15"/>
  <c r="H602" i="15"/>
  <c r="I602" i="15"/>
  <c r="J602" i="15"/>
  <c r="K602" i="15"/>
  <c r="L602" i="15"/>
  <c r="M602" i="15"/>
  <c r="N602" i="15"/>
  <c r="O602" i="15"/>
  <c r="P602" i="15"/>
  <c r="Q602" i="15"/>
  <c r="R602" i="15"/>
  <c r="S602" i="15"/>
  <c r="T602" i="15"/>
  <c r="U602" i="15"/>
  <c r="V602" i="15"/>
  <c r="W602" i="15"/>
  <c r="X602" i="15"/>
  <c r="Y602" i="15"/>
  <c r="Z602" i="15"/>
  <c r="AA602" i="15"/>
  <c r="AB602" i="15"/>
  <c r="AC602" i="15"/>
  <c r="C606" i="15"/>
  <c r="D606" i="15"/>
  <c r="E606" i="15"/>
  <c r="F606" i="15"/>
  <c r="G606" i="15"/>
  <c r="H606" i="15"/>
  <c r="I606" i="15"/>
  <c r="J606" i="15"/>
  <c r="K606" i="15"/>
  <c r="L606" i="15"/>
  <c r="M606" i="15"/>
  <c r="N606" i="15"/>
  <c r="O606" i="15"/>
  <c r="P606" i="15"/>
  <c r="Q606" i="15"/>
  <c r="R606" i="15"/>
  <c r="S606" i="15"/>
  <c r="T606" i="15"/>
  <c r="U606" i="15"/>
  <c r="V606" i="15"/>
  <c r="W606" i="15"/>
  <c r="X606" i="15"/>
  <c r="Y606" i="15"/>
  <c r="Z606" i="15"/>
  <c r="AA606" i="15"/>
  <c r="AB606" i="15"/>
  <c r="AC606" i="15"/>
  <c r="C607" i="15"/>
  <c r="D607" i="15"/>
  <c r="E607" i="15"/>
  <c r="F607" i="15"/>
  <c r="G607" i="15"/>
  <c r="H607" i="15"/>
  <c r="I607" i="15"/>
  <c r="J607" i="15"/>
  <c r="K607" i="15"/>
  <c r="L607" i="15"/>
  <c r="M607" i="15"/>
  <c r="N607" i="15"/>
  <c r="O607" i="15"/>
  <c r="P607" i="15"/>
  <c r="Q607" i="15"/>
  <c r="R607" i="15"/>
  <c r="S607" i="15"/>
  <c r="T607" i="15"/>
  <c r="U607" i="15"/>
  <c r="V607" i="15"/>
  <c r="W607" i="15"/>
  <c r="X607" i="15"/>
  <c r="Y607" i="15"/>
  <c r="Z607" i="15"/>
  <c r="AA607" i="15"/>
  <c r="AB607" i="15"/>
  <c r="AC607" i="15"/>
  <c r="C608" i="15"/>
  <c r="D608" i="15"/>
  <c r="E608" i="15"/>
  <c r="F608" i="15"/>
  <c r="G608" i="15"/>
  <c r="H608" i="15"/>
  <c r="I608" i="15"/>
  <c r="J608" i="15"/>
  <c r="K608" i="15"/>
  <c r="L608" i="15"/>
  <c r="M608" i="15"/>
  <c r="N608" i="15"/>
  <c r="O608" i="15"/>
  <c r="P608" i="15"/>
  <c r="Q608" i="15"/>
  <c r="R608" i="15"/>
  <c r="S608" i="15"/>
  <c r="T608" i="15"/>
  <c r="U608" i="15"/>
  <c r="V608" i="15"/>
  <c r="W608" i="15"/>
  <c r="X608" i="15"/>
  <c r="Y608" i="15"/>
  <c r="Z608" i="15"/>
  <c r="AA608" i="15"/>
  <c r="AB608" i="15"/>
  <c r="AC608" i="15"/>
  <c r="C609" i="15"/>
  <c r="D609" i="15"/>
  <c r="E609" i="15"/>
  <c r="F609" i="15"/>
  <c r="G609" i="15"/>
  <c r="H609" i="15"/>
  <c r="I609" i="15"/>
  <c r="J609" i="15"/>
  <c r="K609" i="15"/>
  <c r="L609" i="15"/>
  <c r="M609" i="15"/>
  <c r="N609" i="15"/>
  <c r="O609" i="15"/>
  <c r="P609" i="15"/>
  <c r="Q609" i="15"/>
  <c r="R609" i="15"/>
  <c r="S609" i="15"/>
  <c r="T609" i="15"/>
  <c r="U609" i="15"/>
  <c r="V609" i="15"/>
  <c r="W609" i="15"/>
  <c r="X609" i="15"/>
  <c r="Y609" i="15"/>
  <c r="Z609" i="15"/>
  <c r="AA609" i="15"/>
  <c r="AB609" i="15"/>
  <c r="AC609" i="15"/>
  <c r="C610" i="15"/>
  <c r="D610" i="15"/>
  <c r="E610" i="15"/>
  <c r="F610" i="15"/>
  <c r="G610" i="15"/>
  <c r="H610" i="15"/>
  <c r="I610" i="15"/>
  <c r="J610" i="15"/>
  <c r="K610" i="15"/>
  <c r="L610" i="15"/>
  <c r="M610" i="15"/>
  <c r="N610" i="15"/>
  <c r="O610" i="15"/>
  <c r="P610" i="15"/>
  <c r="Q610" i="15"/>
  <c r="R610" i="15"/>
  <c r="S610" i="15"/>
  <c r="T610" i="15"/>
  <c r="U610" i="15"/>
  <c r="V610" i="15"/>
  <c r="W610" i="15"/>
  <c r="X610" i="15"/>
  <c r="Y610" i="15"/>
  <c r="Z610" i="15"/>
  <c r="AA610" i="15"/>
  <c r="AB610" i="15"/>
  <c r="AC610" i="15"/>
  <c r="C611" i="15"/>
  <c r="D611" i="15"/>
  <c r="E611" i="15"/>
  <c r="F611" i="15"/>
  <c r="G611" i="15"/>
  <c r="H611" i="15"/>
  <c r="I611" i="15"/>
  <c r="J611" i="15"/>
  <c r="K611" i="15"/>
  <c r="L611" i="15"/>
  <c r="M611" i="15"/>
  <c r="N611" i="15"/>
  <c r="O611" i="15"/>
  <c r="P611" i="15"/>
  <c r="Q611" i="15"/>
  <c r="R611" i="15"/>
  <c r="S611" i="15"/>
  <c r="T611" i="15"/>
  <c r="U611" i="15"/>
  <c r="V611" i="15"/>
  <c r="W611" i="15"/>
  <c r="X611" i="15"/>
  <c r="Y611" i="15"/>
  <c r="Z611" i="15"/>
  <c r="AA611" i="15"/>
  <c r="AB611" i="15"/>
  <c r="AC611" i="15"/>
  <c r="C612" i="15"/>
  <c r="D612" i="15"/>
  <c r="E612" i="15"/>
  <c r="F612" i="15"/>
  <c r="G612" i="15"/>
  <c r="H612" i="15"/>
  <c r="I612" i="15"/>
  <c r="J612" i="15"/>
  <c r="K612" i="15"/>
  <c r="L612" i="15"/>
  <c r="M612" i="15"/>
  <c r="N612" i="15"/>
  <c r="O612" i="15"/>
  <c r="P612" i="15"/>
  <c r="Q612" i="15"/>
  <c r="R612" i="15"/>
  <c r="S612" i="15"/>
  <c r="T612" i="15"/>
  <c r="U612" i="15"/>
  <c r="V612" i="15"/>
  <c r="W612" i="15"/>
  <c r="X612" i="15"/>
  <c r="Y612" i="15"/>
  <c r="Z612" i="15"/>
  <c r="AA612" i="15"/>
  <c r="AB612" i="15"/>
  <c r="AC612" i="15"/>
  <c r="C613" i="15"/>
  <c r="D613" i="15"/>
  <c r="E613" i="15"/>
  <c r="F613" i="15"/>
  <c r="G613" i="15"/>
  <c r="H613" i="15"/>
  <c r="I613" i="15"/>
  <c r="J613" i="15"/>
  <c r="K613" i="15"/>
  <c r="L613" i="15"/>
  <c r="M613" i="15"/>
  <c r="N613" i="15"/>
  <c r="O613" i="15"/>
  <c r="P613" i="15"/>
  <c r="Q613" i="15"/>
  <c r="R613" i="15"/>
  <c r="S613" i="15"/>
  <c r="T613" i="15"/>
  <c r="U613" i="15"/>
  <c r="V613" i="15"/>
  <c r="W613" i="15"/>
  <c r="X613" i="15"/>
  <c r="Y613" i="15"/>
  <c r="Z613" i="15"/>
  <c r="AA613" i="15"/>
  <c r="AB613" i="15"/>
  <c r="AC613" i="15"/>
  <c r="C614" i="15"/>
  <c r="D614" i="15"/>
  <c r="E614" i="15"/>
  <c r="F614" i="15"/>
  <c r="G614" i="15"/>
  <c r="H614" i="15"/>
  <c r="I614" i="15"/>
  <c r="J614" i="15"/>
  <c r="K614" i="15"/>
  <c r="L614" i="15"/>
  <c r="M614" i="15"/>
  <c r="N614" i="15"/>
  <c r="O614" i="15"/>
  <c r="P614" i="15"/>
  <c r="Q614" i="15"/>
  <c r="R614" i="15"/>
  <c r="S614" i="15"/>
  <c r="T614" i="15"/>
  <c r="U614" i="15"/>
  <c r="V614" i="15"/>
  <c r="W614" i="15"/>
  <c r="X614" i="15"/>
  <c r="Y614" i="15"/>
  <c r="Z614" i="15"/>
  <c r="AA614" i="15"/>
  <c r="AB614" i="15"/>
  <c r="AC614" i="15"/>
  <c r="C615" i="15"/>
  <c r="D615" i="15"/>
  <c r="E615" i="15"/>
  <c r="F615" i="15"/>
  <c r="G615" i="15"/>
  <c r="H615" i="15"/>
  <c r="I615" i="15"/>
  <c r="J615" i="15"/>
  <c r="K615" i="15"/>
  <c r="L615" i="15"/>
  <c r="M615" i="15"/>
  <c r="N615" i="15"/>
  <c r="O615" i="15"/>
  <c r="P615" i="15"/>
  <c r="Q615" i="15"/>
  <c r="R615" i="15"/>
  <c r="S615" i="15"/>
  <c r="T615" i="15"/>
  <c r="U615" i="15"/>
  <c r="V615" i="15"/>
  <c r="W615" i="15"/>
  <c r="X615" i="15"/>
  <c r="Y615" i="15"/>
  <c r="Z615" i="15"/>
  <c r="AA615" i="15"/>
  <c r="AB615" i="15"/>
  <c r="AC615" i="15"/>
  <c r="C616" i="15"/>
  <c r="D616" i="15"/>
  <c r="E616" i="15"/>
  <c r="F616" i="15"/>
  <c r="G616" i="15"/>
  <c r="H616" i="15"/>
  <c r="I616" i="15"/>
  <c r="J616" i="15"/>
  <c r="K616" i="15"/>
  <c r="L616" i="15"/>
  <c r="M616" i="15"/>
  <c r="N616" i="15"/>
  <c r="O616" i="15"/>
  <c r="P616" i="15"/>
  <c r="Q616" i="15"/>
  <c r="R616" i="15"/>
  <c r="S616" i="15"/>
  <c r="T616" i="15"/>
  <c r="U616" i="15"/>
  <c r="V616" i="15"/>
  <c r="W616" i="15"/>
  <c r="X616" i="15"/>
  <c r="Y616" i="15"/>
  <c r="Z616" i="15"/>
  <c r="AA616" i="15"/>
  <c r="AB616" i="15"/>
  <c r="AC616" i="15"/>
  <c r="C617" i="15"/>
  <c r="D617" i="15"/>
  <c r="E617" i="15"/>
  <c r="F617" i="15"/>
  <c r="G617" i="15"/>
  <c r="H617" i="15"/>
  <c r="I617" i="15"/>
  <c r="J617" i="15"/>
  <c r="K617" i="15"/>
  <c r="L617" i="15"/>
  <c r="M617" i="15"/>
  <c r="N617" i="15"/>
  <c r="O617" i="15"/>
  <c r="P617" i="15"/>
  <c r="Q617" i="15"/>
  <c r="R617" i="15"/>
  <c r="S617" i="15"/>
  <c r="T617" i="15"/>
  <c r="U617" i="15"/>
  <c r="V617" i="15"/>
  <c r="W617" i="15"/>
  <c r="X617" i="15"/>
  <c r="Y617" i="15"/>
  <c r="Z617" i="15"/>
  <c r="AA617" i="15"/>
  <c r="AB617" i="15"/>
  <c r="AC617" i="15"/>
  <c r="C618" i="15"/>
  <c r="D618" i="15"/>
  <c r="E618" i="15"/>
  <c r="F618" i="15"/>
  <c r="G618" i="15"/>
  <c r="H618" i="15"/>
  <c r="I618" i="15"/>
  <c r="J618" i="15"/>
  <c r="K618" i="15"/>
  <c r="L618" i="15"/>
  <c r="M618" i="15"/>
  <c r="N618" i="15"/>
  <c r="O618" i="15"/>
  <c r="P618" i="15"/>
  <c r="Q618" i="15"/>
  <c r="R618" i="15"/>
  <c r="S618" i="15"/>
  <c r="T618" i="15"/>
  <c r="U618" i="15"/>
  <c r="V618" i="15"/>
  <c r="W618" i="15"/>
  <c r="X618" i="15"/>
  <c r="Y618" i="15"/>
  <c r="Z618" i="15"/>
  <c r="AA618" i="15"/>
  <c r="AB618" i="15"/>
  <c r="AC618" i="15"/>
  <c r="C619" i="15"/>
  <c r="D619" i="15"/>
  <c r="E619" i="15"/>
  <c r="F619" i="15"/>
  <c r="G619" i="15"/>
  <c r="H619" i="15"/>
  <c r="I619" i="15"/>
  <c r="J619" i="15"/>
  <c r="K619" i="15"/>
  <c r="L619" i="15"/>
  <c r="M619" i="15"/>
  <c r="N619" i="15"/>
  <c r="O619" i="15"/>
  <c r="P619" i="15"/>
  <c r="Q619" i="15"/>
  <c r="R619" i="15"/>
  <c r="S619" i="15"/>
  <c r="T619" i="15"/>
  <c r="U619" i="15"/>
  <c r="V619" i="15"/>
  <c r="W619" i="15"/>
  <c r="X619" i="15"/>
  <c r="Y619" i="15"/>
  <c r="Z619" i="15"/>
  <c r="AA619" i="15"/>
  <c r="AB619" i="15"/>
  <c r="AC619" i="15"/>
  <c r="C620" i="15"/>
  <c r="D620" i="15"/>
  <c r="E620" i="15"/>
  <c r="F620" i="15"/>
  <c r="G620" i="15"/>
  <c r="H620" i="15"/>
  <c r="I620" i="15"/>
  <c r="J620" i="15"/>
  <c r="K620" i="15"/>
  <c r="L620" i="15"/>
  <c r="M620" i="15"/>
  <c r="N620" i="15"/>
  <c r="O620" i="15"/>
  <c r="P620" i="15"/>
  <c r="Q620" i="15"/>
  <c r="R620" i="15"/>
  <c r="S620" i="15"/>
  <c r="T620" i="15"/>
  <c r="U620" i="15"/>
  <c r="V620" i="15"/>
  <c r="W620" i="15"/>
  <c r="X620" i="15"/>
  <c r="Y620" i="15"/>
  <c r="Z620" i="15"/>
  <c r="AA620" i="15"/>
  <c r="AB620" i="15"/>
  <c r="AC620" i="15"/>
  <c r="C621" i="15"/>
  <c r="D621" i="15"/>
  <c r="E621" i="15"/>
  <c r="F621" i="15"/>
  <c r="G621" i="15"/>
  <c r="H621" i="15"/>
  <c r="I621" i="15"/>
  <c r="J621" i="15"/>
  <c r="K621" i="15"/>
  <c r="L621" i="15"/>
  <c r="M621" i="15"/>
  <c r="N621" i="15"/>
  <c r="O621" i="15"/>
  <c r="P621" i="15"/>
  <c r="Q621" i="15"/>
  <c r="R621" i="15"/>
  <c r="S621" i="15"/>
  <c r="T621" i="15"/>
  <c r="U621" i="15"/>
  <c r="V621" i="15"/>
  <c r="W621" i="15"/>
  <c r="X621" i="15"/>
  <c r="Y621" i="15"/>
  <c r="Z621" i="15"/>
  <c r="AA621" i="15"/>
  <c r="AB621" i="15"/>
  <c r="AC621" i="15"/>
  <c r="C622" i="15"/>
  <c r="D622" i="15"/>
  <c r="E622" i="15"/>
  <c r="F622" i="15"/>
  <c r="G622" i="15"/>
  <c r="H622" i="15"/>
  <c r="I622" i="15"/>
  <c r="J622" i="15"/>
  <c r="K622" i="15"/>
  <c r="L622" i="15"/>
  <c r="M622" i="15"/>
  <c r="N622" i="15"/>
  <c r="O622" i="15"/>
  <c r="P622" i="15"/>
  <c r="Q622" i="15"/>
  <c r="R622" i="15"/>
  <c r="S622" i="15"/>
  <c r="T622" i="15"/>
  <c r="U622" i="15"/>
  <c r="V622" i="15"/>
  <c r="W622" i="15"/>
  <c r="X622" i="15"/>
  <c r="Y622" i="15"/>
  <c r="Z622" i="15"/>
  <c r="AA622" i="15"/>
  <c r="AB622" i="15"/>
  <c r="AC622" i="15"/>
  <c r="C623" i="15"/>
  <c r="D623" i="15"/>
  <c r="E623" i="15"/>
  <c r="F623" i="15"/>
  <c r="G623" i="15"/>
  <c r="H623" i="15"/>
  <c r="I623" i="15"/>
  <c r="J623" i="15"/>
  <c r="K623" i="15"/>
  <c r="L623" i="15"/>
  <c r="M623" i="15"/>
  <c r="N623" i="15"/>
  <c r="O623" i="15"/>
  <c r="P623" i="15"/>
  <c r="Q623" i="15"/>
  <c r="R623" i="15"/>
  <c r="S623" i="15"/>
  <c r="T623" i="15"/>
  <c r="U623" i="15"/>
  <c r="V623" i="15"/>
  <c r="W623" i="15"/>
  <c r="X623" i="15"/>
  <c r="Y623" i="15"/>
  <c r="Z623" i="15"/>
  <c r="AA623" i="15"/>
  <c r="AB623" i="15"/>
  <c r="AC623" i="15"/>
  <c r="C624" i="15"/>
  <c r="D624" i="15"/>
  <c r="E624" i="15"/>
  <c r="F624" i="15"/>
  <c r="G624" i="15"/>
  <c r="H624" i="15"/>
  <c r="I624" i="15"/>
  <c r="J624" i="15"/>
  <c r="K624" i="15"/>
  <c r="L624" i="15"/>
  <c r="M624" i="15"/>
  <c r="N624" i="15"/>
  <c r="O624" i="15"/>
  <c r="P624" i="15"/>
  <c r="Q624" i="15"/>
  <c r="R624" i="15"/>
  <c r="S624" i="15"/>
  <c r="T624" i="15"/>
  <c r="U624" i="15"/>
  <c r="V624" i="15"/>
  <c r="W624" i="15"/>
  <c r="X624" i="15"/>
  <c r="Y624" i="15"/>
  <c r="Z624" i="15"/>
  <c r="AA624" i="15"/>
  <c r="AB624" i="15"/>
  <c r="AC624" i="15"/>
  <c r="C625" i="15"/>
  <c r="D625" i="15"/>
  <c r="E625" i="15"/>
  <c r="F625" i="15"/>
  <c r="G625" i="15"/>
  <c r="H625" i="15"/>
  <c r="I625" i="15"/>
  <c r="J625" i="15"/>
  <c r="K625" i="15"/>
  <c r="L625" i="15"/>
  <c r="M625" i="15"/>
  <c r="N625" i="15"/>
  <c r="O625" i="15"/>
  <c r="P625" i="15"/>
  <c r="Q625" i="15"/>
  <c r="R625" i="15"/>
  <c r="S625" i="15"/>
  <c r="T625" i="15"/>
  <c r="U625" i="15"/>
  <c r="V625" i="15"/>
  <c r="W625" i="15"/>
  <c r="X625" i="15"/>
  <c r="Y625" i="15"/>
  <c r="Z625" i="15"/>
  <c r="AA625" i="15"/>
  <c r="AB625" i="15"/>
  <c r="AC625" i="15"/>
  <c r="C626" i="15"/>
  <c r="D626" i="15"/>
  <c r="E626" i="15"/>
  <c r="F626" i="15"/>
  <c r="G626" i="15"/>
  <c r="H626" i="15"/>
  <c r="I626" i="15"/>
  <c r="J626" i="15"/>
  <c r="K626" i="15"/>
  <c r="L626" i="15"/>
  <c r="M626" i="15"/>
  <c r="N626" i="15"/>
  <c r="O626" i="15"/>
  <c r="P626" i="15"/>
  <c r="Q626" i="15"/>
  <c r="R626" i="15"/>
  <c r="S626" i="15"/>
  <c r="T626" i="15"/>
  <c r="U626" i="15"/>
  <c r="V626" i="15"/>
  <c r="W626" i="15"/>
  <c r="X626" i="15"/>
  <c r="Y626" i="15"/>
  <c r="Z626" i="15"/>
  <c r="AA626" i="15"/>
  <c r="AB626" i="15"/>
  <c r="AC626" i="15"/>
  <c r="C627" i="15"/>
  <c r="D627" i="15"/>
  <c r="E627" i="15"/>
  <c r="F627" i="15"/>
  <c r="G627" i="15"/>
  <c r="H627" i="15"/>
  <c r="I627" i="15"/>
  <c r="J627" i="15"/>
  <c r="K627" i="15"/>
  <c r="L627" i="15"/>
  <c r="M627" i="15"/>
  <c r="N627" i="15"/>
  <c r="O627" i="15"/>
  <c r="P627" i="15"/>
  <c r="Q627" i="15"/>
  <c r="R627" i="15"/>
  <c r="S627" i="15"/>
  <c r="T627" i="15"/>
  <c r="U627" i="15"/>
  <c r="V627" i="15"/>
  <c r="W627" i="15"/>
  <c r="X627" i="15"/>
  <c r="Y627" i="15"/>
  <c r="Z627" i="15"/>
  <c r="AA627" i="15"/>
  <c r="AB627" i="15"/>
  <c r="AC627" i="15"/>
  <c r="C628" i="15"/>
  <c r="D628" i="15"/>
  <c r="E628" i="15"/>
  <c r="F628" i="15"/>
  <c r="G628" i="15"/>
  <c r="H628" i="15"/>
  <c r="I628" i="15"/>
  <c r="J628" i="15"/>
  <c r="K628" i="15"/>
  <c r="L628" i="15"/>
  <c r="M628" i="15"/>
  <c r="N628" i="15"/>
  <c r="O628" i="15"/>
  <c r="P628" i="15"/>
  <c r="Q628" i="15"/>
  <c r="R628" i="15"/>
  <c r="S628" i="15"/>
  <c r="T628" i="15"/>
  <c r="U628" i="15"/>
  <c r="V628" i="15"/>
  <c r="W628" i="15"/>
  <c r="X628" i="15"/>
  <c r="Y628" i="15"/>
  <c r="Z628" i="15"/>
  <c r="AA628" i="15"/>
  <c r="AB628" i="15"/>
  <c r="AC628" i="15"/>
  <c r="C629" i="15"/>
  <c r="D629" i="15"/>
  <c r="E629" i="15"/>
  <c r="F629" i="15"/>
  <c r="G629" i="15"/>
  <c r="H629" i="15"/>
  <c r="I629" i="15"/>
  <c r="J629" i="15"/>
  <c r="K629" i="15"/>
  <c r="L629" i="15"/>
  <c r="M629" i="15"/>
  <c r="N629" i="15"/>
  <c r="O629" i="15"/>
  <c r="P629" i="15"/>
  <c r="Q629" i="15"/>
  <c r="R629" i="15"/>
  <c r="S629" i="15"/>
  <c r="T629" i="15"/>
  <c r="U629" i="15"/>
  <c r="V629" i="15"/>
  <c r="W629" i="15"/>
  <c r="X629" i="15"/>
  <c r="Y629" i="15"/>
  <c r="Z629" i="15"/>
  <c r="AA629" i="15"/>
  <c r="AB629" i="15"/>
  <c r="AC629" i="15"/>
  <c r="C630" i="15"/>
  <c r="D630" i="15"/>
  <c r="E630" i="15"/>
  <c r="F630" i="15"/>
  <c r="G630" i="15"/>
  <c r="H630" i="15"/>
  <c r="I630" i="15"/>
  <c r="J630" i="15"/>
  <c r="K630" i="15"/>
  <c r="L630" i="15"/>
  <c r="M630" i="15"/>
  <c r="N630" i="15"/>
  <c r="O630" i="15"/>
  <c r="P630" i="15"/>
  <c r="Q630" i="15"/>
  <c r="R630" i="15"/>
  <c r="S630" i="15"/>
  <c r="T630" i="15"/>
  <c r="U630" i="15"/>
  <c r="V630" i="15"/>
  <c r="W630" i="15"/>
  <c r="X630" i="15"/>
  <c r="Y630" i="15"/>
  <c r="Z630" i="15"/>
  <c r="AA630" i="15"/>
  <c r="AB630" i="15"/>
  <c r="AC630" i="15"/>
  <c r="C631" i="15"/>
  <c r="D631" i="15"/>
  <c r="E631" i="15"/>
  <c r="F631" i="15"/>
  <c r="G631" i="15"/>
  <c r="H631" i="15"/>
  <c r="I631" i="15"/>
  <c r="J631" i="15"/>
  <c r="K631" i="15"/>
  <c r="L631" i="15"/>
  <c r="M631" i="15"/>
  <c r="N631" i="15"/>
  <c r="O631" i="15"/>
  <c r="P631" i="15"/>
  <c r="Q631" i="15"/>
  <c r="R631" i="15"/>
  <c r="S631" i="15"/>
  <c r="T631" i="15"/>
  <c r="U631" i="15"/>
  <c r="V631" i="15"/>
  <c r="W631" i="15"/>
  <c r="X631" i="15"/>
  <c r="Y631" i="15"/>
  <c r="Z631" i="15"/>
  <c r="AA631" i="15"/>
  <c r="AB631" i="15"/>
  <c r="AC631" i="15"/>
  <c r="C632" i="15"/>
  <c r="D632" i="15"/>
  <c r="E632" i="15"/>
  <c r="F632" i="15"/>
  <c r="G632" i="15"/>
  <c r="H632" i="15"/>
  <c r="I632" i="15"/>
  <c r="J632" i="15"/>
  <c r="K632" i="15"/>
  <c r="L632" i="15"/>
  <c r="M632" i="15"/>
  <c r="N632" i="15"/>
  <c r="O632" i="15"/>
  <c r="P632" i="15"/>
  <c r="Q632" i="15"/>
  <c r="R632" i="15"/>
  <c r="S632" i="15"/>
  <c r="T632" i="15"/>
  <c r="U632" i="15"/>
  <c r="V632" i="15"/>
  <c r="W632" i="15"/>
  <c r="X632" i="15"/>
  <c r="Y632" i="15"/>
  <c r="Z632" i="15"/>
  <c r="AA632" i="15"/>
  <c r="AB632" i="15"/>
  <c r="AC632" i="15"/>
  <c r="C633" i="15"/>
  <c r="D633" i="15"/>
  <c r="E633" i="15"/>
  <c r="F633" i="15"/>
  <c r="G633" i="15"/>
  <c r="H633" i="15"/>
  <c r="I633" i="15"/>
  <c r="J633" i="15"/>
  <c r="K633" i="15"/>
  <c r="L633" i="15"/>
  <c r="M633" i="15"/>
  <c r="N633" i="15"/>
  <c r="O633" i="15"/>
  <c r="P633" i="15"/>
  <c r="Q633" i="15"/>
  <c r="R633" i="15"/>
  <c r="S633" i="15"/>
  <c r="T633" i="15"/>
  <c r="U633" i="15"/>
  <c r="V633" i="15"/>
  <c r="W633" i="15"/>
  <c r="X633" i="15"/>
  <c r="Y633" i="15"/>
  <c r="Z633" i="15"/>
  <c r="AA633" i="15"/>
  <c r="AB633" i="15"/>
  <c r="AC633" i="15"/>
  <c r="C634" i="15"/>
  <c r="D634" i="15"/>
  <c r="E634" i="15"/>
  <c r="F634" i="15"/>
  <c r="G634" i="15"/>
  <c r="H634" i="15"/>
  <c r="I634" i="15"/>
  <c r="J634" i="15"/>
  <c r="K634" i="15"/>
  <c r="L634" i="15"/>
  <c r="M634" i="15"/>
  <c r="N634" i="15"/>
  <c r="O634" i="15"/>
  <c r="P634" i="15"/>
  <c r="Q634" i="15"/>
  <c r="R634" i="15"/>
  <c r="S634" i="15"/>
  <c r="T634" i="15"/>
  <c r="U634" i="15"/>
  <c r="V634" i="15"/>
  <c r="W634" i="15"/>
  <c r="X634" i="15"/>
  <c r="Y634" i="15"/>
  <c r="Z634" i="15"/>
  <c r="AA634" i="15"/>
  <c r="AB634" i="15"/>
  <c r="AC634" i="15"/>
  <c r="C635" i="15"/>
  <c r="D635" i="15"/>
  <c r="E635" i="15"/>
  <c r="F635" i="15"/>
  <c r="G635" i="15"/>
  <c r="H635" i="15"/>
  <c r="I635" i="15"/>
  <c r="J635" i="15"/>
  <c r="K635" i="15"/>
  <c r="L635" i="15"/>
  <c r="M635" i="15"/>
  <c r="N635" i="15"/>
  <c r="O635" i="15"/>
  <c r="P635" i="15"/>
  <c r="Q635" i="15"/>
  <c r="R635" i="15"/>
  <c r="S635" i="15"/>
  <c r="T635" i="15"/>
  <c r="U635" i="15"/>
  <c r="V635" i="15"/>
  <c r="W635" i="15"/>
  <c r="X635" i="15"/>
  <c r="Y635" i="15"/>
  <c r="Z635" i="15"/>
  <c r="AA635" i="15"/>
  <c r="AB635" i="15"/>
  <c r="AC635" i="15"/>
  <c r="C636" i="15"/>
  <c r="D636" i="15"/>
  <c r="E636" i="15"/>
  <c r="F636" i="15"/>
  <c r="G636" i="15"/>
  <c r="H636" i="15"/>
  <c r="I636" i="15"/>
  <c r="J636" i="15"/>
  <c r="K636" i="15"/>
  <c r="L636" i="15"/>
  <c r="M636" i="15"/>
  <c r="N636" i="15"/>
  <c r="O636" i="15"/>
  <c r="P636" i="15"/>
  <c r="Q636" i="15"/>
  <c r="R636" i="15"/>
  <c r="S636" i="15"/>
  <c r="T636" i="15"/>
  <c r="U636" i="15"/>
  <c r="V636" i="15"/>
  <c r="W636" i="15"/>
  <c r="X636" i="15"/>
  <c r="Y636" i="15"/>
  <c r="Z636" i="15"/>
  <c r="AA636" i="15"/>
  <c r="AB636" i="15"/>
  <c r="AC636" i="15"/>
  <c r="C637" i="15"/>
  <c r="D637" i="15"/>
  <c r="E637" i="15"/>
  <c r="F637" i="15"/>
  <c r="G637" i="15"/>
  <c r="H637" i="15"/>
  <c r="I637" i="15"/>
  <c r="J637" i="15"/>
  <c r="K637" i="15"/>
  <c r="L637" i="15"/>
  <c r="M637" i="15"/>
  <c r="N637" i="15"/>
  <c r="O637" i="15"/>
  <c r="P637" i="15"/>
  <c r="Q637" i="15"/>
  <c r="R637" i="15"/>
  <c r="S637" i="15"/>
  <c r="T637" i="15"/>
  <c r="U637" i="15"/>
  <c r="V637" i="15"/>
  <c r="W637" i="15"/>
  <c r="X637" i="15"/>
  <c r="Y637" i="15"/>
  <c r="Z637" i="15"/>
  <c r="AA637" i="15"/>
  <c r="AB637" i="15"/>
  <c r="AC637" i="15"/>
  <c r="C638" i="15"/>
  <c r="D638" i="15"/>
  <c r="E638" i="15"/>
  <c r="F638" i="15"/>
  <c r="G638" i="15"/>
  <c r="H638" i="15"/>
  <c r="I638" i="15"/>
  <c r="J638" i="15"/>
  <c r="K638" i="15"/>
  <c r="L638" i="15"/>
  <c r="M638" i="15"/>
  <c r="N638" i="15"/>
  <c r="O638" i="15"/>
  <c r="P638" i="15"/>
  <c r="Q638" i="15"/>
  <c r="R638" i="15"/>
  <c r="S638" i="15"/>
  <c r="T638" i="15"/>
  <c r="U638" i="15"/>
  <c r="V638" i="15"/>
  <c r="W638" i="15"/>
  <c r="X638" i="15"/>
  <c r="Y638" i="15"/>
  <c r="Z638" i="15"/>
  <c r="AA638" i="15"/>
  <c r="AB638" i="15"/>
  <c r="AC638" i="15"/>
  <c r="C639" i="15"/>
  <c r="D639" i="15"/>
  <c r="E639" i="15"/>
  <c r="F639" i="15"/>
  <c r="G639" i="15"/>
  <c r="H639" i="15"/>
  <c r="I639" i="15"/>
  <c r="J639" i="15"/>
  <c r="K639" i="15"/>
  <c r="L639" i="15"/>
  <c r="M639" i="15"/>
  <c r="N639" i="15"/>
  <c r="O639" i="15"/>
  <c r="P639" i="15"/>
  <c r="Q639" i="15"/>
  <c r="R639" i="15"/>
  <c r="S639" i="15"/>
  <c r="T639" i="15"/>
  <c r="U639" i="15"/>
  <c r="V639" i="15"/>
  <c r="W639" i="15"/>
  <c r="X639" i="15"/>
  <c r="Y639" i="15"/>
  <c r="Z639" i="15"/>
  <c r="AA639" i="15"/>
  <c r="AB639" i="15"/>
  <c r="AC639" i="15"/>
  <c r="C640" i="15"/>
  <c r="D640" i="15"/>
  <c r="E640" i="15"/>
  <c r="F640" i="15"/>
  <c r="G640" i="15"/>
  <c r="H640" i="15"/>
  <c r="I640" i="15"/>
  <c r="J640" i="15"/>
  <c r="K640" i="15"/>
  <c r="L640" i="15"/>
  <c r="M640" i="15"/>
  <c r="N640" i="15"/>
  <c r="O640" i="15"/>
  <c r="P640" i="15"/>
  <c r="Q640" i="15"/>
  <c r="R640" i="15"/>
  <c r="S640" i="15"/>
  <c r="T640" i="15"/>
  <c r="U640" i="15"/>
  <c r="V640" i="15"/>
  <c r="W640" i="15"/>
  <c r="X640" i="15"/>
  <c r="Y640" i="15"/>
  <c r="Z640" i="15"/>
  <c r="AA640" i="15"/>
  <c r="AB640" i="15"/>
  <c r="AC640" i="15"/>
  <c r="C641" i="15"/>
  <c r="D641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Q641" i="15"/>
  <c r="R641" i="15"/>
  <c r="S641" i="15"/>
  <c r="T641" i="15"/>
  <c r="U641" i="15"/>
  <c r="V641" i="15"/>
  <c r="W641" i="15"/>
  <c r="X641" i="15"/>
  <c r="Y641" i="15"/>
  <c r="Z641" i="15"/>
  <c r="AA641" i="15"/>
  <c r="AB641" i="15"/>
  <c r="AC641" i="15"/>
  <c r="C642" i="15"/>
  <c r="D642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Q642" i="15"/>
  <c r="R642" i="15"/>
  <c r="S642" i="15"/>
  <c r="T642" i="15"/>
  <c r="U642" i="15"/>
  <c r="V642" i="15"/>
  <c r="W642" i="15"/>
  <c r="X642" i="15"/>
  <c r="Y642" i="15"/>
  <c r="Z642" i="15"/>
  <c r="AA642" i="15"/>
  <c r="AB642" i="15"/>
  <c r="AC642" i="15"/>
  <c r="C643" i="15"/>
  <c r="D643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Q643" i="15"/>
  <c r="R643" i="15"/>
  <c r="S643" i="15"/>
  <c r="T643" i="15"/>
  <c r="U643" i="15"/>
  <c r="V643" i="15"/>
  <c r="W643" i="15"/>
  <c r="X643" i="15"/>
  <c r="Y643" i="15"/>
  <c r="Z643" i="15"/>
  <c r="AA643" i="15"/>
  <c r="AB643" i="15"/>
  <c r="AC643" i="15"/>
  <c r="C644" i="15"/>
  <c r="D644" i="15"/>
  <c r="E644" i="15"/>
  <c r="F644" i="15"/>
  <c r="G644" i="15"/>
  <c r="H644" i="15"/>
  <c r="I644" i="15"/>
  <c r="J644" i="15"/>
  <c r="K644" i="15"/>
  <c r="L644" i="15"/>
  <c r="M644" i="15"/>
  <c r="N644" i="15"/>
  <c r="O644" i="15"/>
  <c r="P644" i="15"/>
  <c r="Q644" i="15"/>
  <c r="R644" i="15"/>
  <c r="S644" i="15"/>
  <c r="T644" i="15"/>
  <c r="U644" i="15"/>
  <c r="V644" i="15"/>
  <c r="W644" i="15"/>
  <c r="X644" i="15"/>
  <c r="Y644" i="15"/>
  <c r="Z644" i="15"/>
  <c r="AA644" i="15"/>
  <c r="AB644" i="15"/>
  <c r="AC644" i="15"/>
  <c r="C645" i="15"/>
  <c r="D645" i="15"/>
  <c r="E645" i="15"/>
  <c r="F645" i="15"/>
  <c r="G645" i="15"/>
  <c r="H645" i="15"/>
  <c r="I645" i="15"/>
  <c r="J645" i="15"/>
  <c r="K645" i="15"/>
  <c r="L645" i="15"/>
  <c r="M645" i="15"/>
  <c r="N645" i="15"/>
  <c r="O645" i="15"/>
  <c r="P645" i="15"/>
  <c r="Q645" i="15"/>
  <c r="R645" i="15"/>
  <c r="S645" i="15"/>
  <c r="T645" i="15"/>
  <c r="U645" i="15"/>
  <c r="V645" i="15"/>
  <c r="W645" i="15"/>
  <c r="X645" i="15"/>
  <c r="Y645" i="15"/>
  <c r="Z645" i="15"/>
  <c r="AA645" i="15"/>
  <c r="AB645" i="15"/>
  <c r="AC645" i="15"/>
  <c r="C646" i="15"/>
  <c r="D646" i="15"/>
  <c r="E646" i="15"/>
  <c r="F646" i="15"/>
  <c r="G646" i="15"/>
  <c r="H646" i="15"/>
  <c r="I646" i="15"/>
  <c r="J646" i="15"/>
  <c r="K646" i="15"/>
  <c r="L646" i="15"/>
  <c r="M646" i="15"/>
  <c r="N646" i="15"/>
  <c r="O646" i="15"/>
  <c r="P646" i="15"/>
  <c r="Q646" i="15"/>
  <c r="R646" i="15"/>
  <c r="S646" i="15"/>
  <c r="T646" i="15"/>
  <c r="U646" i="15"/>
  <c r="V646" i="15"/>
  <c r="W646" i="15"/>
  <c r="X646" i="15"/>
  <c r="Y646" i="15"/>
  <c r="Z646" i="15"/>
  <c r="AA646" i="15"/>
  <c r="AB646" i="15"/>
  <c r="AC646" i="15"/>
  <c r="C647" i="15"/>
  <c r="D647" i="15"/>
  <c r="E647" i="15"/>
  <c r="F647" i="15"/>
  <c r="G647" i="15"/>
  <c r="H647" i="15"/>
  <c r="I647" i="15"/>
  <c r="J647" i="15"/>
  <c r="K647" i="15"/>
  <c r="L647" i="15"/>
  <c r="M647" i="15"/>
  <c r="N647" i="15"/>
  <c r="O647" i="15"/>
  <c r="P647" i="15"/>
  <c r="Q647" i="15"/>
  <c r="R647" i="15"/>
  <c r="S647" i="15"/>
  <c r="T647" i="15"/>
  <c r="U647" i="15"/>
  <c r="V647" i="15"/>
  <c r="W647" i="15"/>
  <c r="X647" i="15"/>
  <c r="Y647" i="15"/>
  <c r="Z647" i="15"/>
  <c r="AA647" i="15"/>
  <c r="AB647" i="15"/>
  <c r="AC647" i="15"/>
  <c r="C648" i="15"/>
  <c r="D648" i="15"/>
  <c r="E648" i="15"/>
  <c r="F648" i="15"/>
  <c r="G648" i="15"/>
  <c r="H648" i="15"/>
  <c r="I648" i="15"/>
  <c r="J648" i="15"/>
  <c r="K648" i="15"/>
  <c r="L648" i="15"/>
  <c r="M648" i="15"/>
  <c r="N648" i="15"/>
  <c r="O648" i="15"/>
  <c r="P648" i="15"/>
  <c r="Q648" i="15"/>
  <c r="R648" i="15"/>
  <c r="S648" i="15"/>
  <c r="T648" i="15"/>
  <c r="U648" i="15"/>
  <c r="V648" i="15"/>
  <c r="W648" i="15"/>
  <c r="X648" i="15"/>
  <c r="Y648" i="15"/>
  <c r="Z648" i="15"/>
  <c r="AA648" i="15"/>
  <c r="AB648" i="15"/>
  <c r="AC648" i="15"/>
  <c r="C649" i="15"/>
  <c r="D649" i="15"/>
  <c r="E649" i="15"/>
  <c r="F649" i="15"/>
  <c r="G649" i="15"/>
  <c r="H649" i="15"/>
  <c r="I649" i="15"/>
  <c r="J649" i="15"/>
  <c r="K649" i="15"/>
  <c r="L649" i="15"/>
  <c r="M649" i="15"/>
  <c r="N649" i="15"/>
  <c r="O649" i="15"/>
  <c r="P649" i="15"/>
  <c r="Q649" i="15"/>
  <c r="R649" i="15"/>
  <c r="S649" i="15"/>
  <c r="T649" i="15"/>
  <c r="U649" i="15"/>
  <c r="V649" i="15"/>
  <c r="W649" i="15"/>
  <c r="X649" i="15"/>
  <c r="Y649" i="15"/>
  <c r="Z649" i="15"/>
  <c r="AA649" i="15"/>
  <c r="AB649" i="15"/>
  <c r="AC649" i="15"/>
  <c r="C650" i="15"/>
  <c r="D650" i="15"/>
  <c r="E650" i="15"/>
  <c r="F650" i="15"/>
  <c r="G650" i="15"/>
  <c r="H650" i="15"/>
  <c r="I650" i="15"/>
  <c r="J650" i="15"/>
  <c r="K650" i="15"/>
  <c r="L650" i="15"/>
  <c r="M650" i="15"/>
  <c r="N650" i="15"/>
  <c r="O650" i="15"/>
  <c r="P650" i="15"/>
  <c r="Q650" i="15"/>
  <c r="R650" i="15"/>
  <c r="S650" i="15"/>
  <c r="T650" i="15"/>
  <c r="U650" i="15"/>
  <c r="V650" i="15"/>
  <c r="W650" i="15"/>
  <c r="X650" i="15"/>
  <c r="Y650" i="15"/>
  <c r="Z650" i="15"/>
  <c r="AA650" i="15"/>
  <c r="AB650" i="15"/>
  <c r="AC650" i="15"/>
  <c r="C651" i="15"/>
  <c r="D651" i="15"/>
  <c r="E651" i="15"/>
  <c r="F651" i="15"/>
  <c r="G651" i="15"/>
  <c r="H651" i="15"/>
  <c r="I651" i="15"/>
  <c r="J651" i="15"/>
  <c r="K651" i="15"/>
  <c r="L651" i="15"/>
  <c r="M651" i="15"/>
  <c r="N651" i="15"/>
  <c r="O651" i="15"/>
  <c r="P651" i="15"/>
  <c r="Q651" i="15"/>
  <c r="R651" i="15"/>
  <c r="S651" i="15"/>
  <c r="T651" i="15"/>
  <c r="U651" i="15"/>
  <c r="V651" i="15"/>
  <c r="W651" i="15"/>
  <c r="X651" i="15"/>
  <c r="Y651" i="15"/>
  <c r="Z651" i="15"/>
  <c r="AA651" i="15"/>
  <c r="AB651" i="15"/>
  <c r="AC651" i="15"/>
  <c r="C652" i="15"/>
  <c r="D652" i="15"/>
  <c r="E652" i="15"/>
  <c r="F652" i="15"/>
  <c r="G652" i="15"/>
  <c r="H652" i="15"/>
  <c r="I652" i="15"/>
  <c r="J652" i="15"/>
  <c r="K652" i="15"/>
  <c r="L652" i="15"/>
  <c r="M652" i="15"/>
  <c r="N652" i="15"/>
  <c r="O652" i="15"/>
  <c r="P652" i="15"/>
  <c r="Q652" i="15"/>
  <c r="R652" i="15"/>
  <c r="S652" i="15"/>
  <c r="T652" i="15"/>
  <c r="U652" i="15"/>
  <c r="V652" i="15"/>
  <c r="W652" i="15"/>
  <c r="X652" i="15"/>
  <c r="Y652" i="15"/>
  <c r="Z652" i="15"/>
  <c r="AA652" i="15"/>
  <c r="AB652" i="15"/>
  <c r="AC652" i="15"/>
  <c r="C653" i="15"/>
  <c r="D653" i="15"/>
  <c r="E653" i="15"/>
  <c r="F653" i="15"/>
  <c r="G653" i="15"/>
  <c r="H653" i="15"/>
  <c r="I653" i="15"/>
  <c r="J653" i="15"/>
  <c r="K653" i="15"/>
  <c r="L653" i="15"/>
  <c r="M653" i="15"/>
  <c r="N653" i="15"/>
  <c r="O653" i="15"/>
  <c r="P653" i="15"/>
  <c r="Q653" i="15"/>
  <c r="R653" i="15"/>
  <c r="S653" i="15"/>
  <c r="T653" i="15"/>
  <c r="U653" i="15"/>
  <c r="V653" i="15"/>
  <c r="W653" i="15"/>
  <c r="X653" i="15"/>
  <c r="Y653" i="15"/>
  <c r="Z653" i="15"/>
  <c r="AA653" i="15"/>
  <c r="AB653" i="15"/>
  <c r="AC653" i="15"/>
  <c r="C654" i="15"/>
  <c r="D654" i="15"/>
  <c r="E654" i="15"/>
  <c r="F654" i="15"/>
  <c r="G654" i="15"/>
  <c r="H654" i="15"/>
  <c r="I654" i="15"/>
  <c r="J654" i="15"/>
  <c r="K654" i="15"/>
  <c r="L654" i="15"/>
  <c r="M654" i="15"/>
  <c r="N654" i="15"/>
  <c r="O654" i="15"/>
  <c r="P654" i="15"/>
  <c r="Q654" i="15"/>
  <c r="R654" i="15"/>
  <c r="S654" i="15"/>
  <c r="T654" i="15"/>
  <c r="U654" i="15"/>
  <c r="V654" i="15"/>
  <c r="W654" i="15"/>
  <c r="X654" i="15"/>
  <c r="Y654" i="15"/>
  <c r="Z654" i="15"/>
  <c r="AA654" i="15"/>
  <c r="AB654" i="15"/>
  <c r="AC654" i="15"/>
  <c r="C655" i="15"/>
  <c r="D655" i="15"/>
  <c r="E655" i="15"/>
  <c r="F655" i="15"/>
  <c r="G655" i="15"/>
  <c r="H655" i="15"/>
  <c r="I655" i="15"/>
  <c r="J655" i="15"/>
  <c r="K655" i="15"/>
  <c r="L655" i="15"/>
  <c r="M655" i="15"/>
  <c r="N655" i="15"/>
  <c r="O655" i="15"/>
  <c r="P655" i="15"/>
  <c r="Q655" i="15"/>
  <c r="R655" i="15"/>
  <c r="S655" i="15"/>
  <c r="T655" i="15"/>
  <c r="U655" i="15"/>
  <c r="V655" i="15"/>
  <c r="W655" i="15"/>
  <c r="X655" i="15"/>
  <c r="Y655" i="15"/>
  <c r="Z655" i="15"/>
  <c r="AA655" i="15"/>
  <c r="AB655" i="15"/>
  <c r="AC655" i="15"/>
  <c r="C656" i="15"/>
  <c r="D656" i="15"/>
  <c r="E656" i="15"/>
  <c r="F656" i="15"/>
  <c r="G656" i="15"/>
  <c r="H656" i="15"/>
  <c r="I656" i="15"/>
  <c r="J656" i="15"/>
  <c r="K656" i="15"/>
  <c r="L656" i="15"/>
  <c r="M656" i="15"/>
  <c r="N656" i="15"/>
  <c r="O656" i="15"/>
  <c r="P656" i="15"/>
  <c r="Q656" i="15"/>
  <c r="R656" i="15"/>
  <c r="S656" i="15"/>
  <c r="T656" i="15"/>
  <c r="U656" i="15"/>
  <c r="V656" i="15"/>
  <c r="W656" i="15"/>
  <c r="X656" i="15"/>
  <c r="Y656" i="15"/>
  <c r="Z656" i="15"/>
  <c r="AA656" i="15"/>
  <c r="AB656" i="15"/>
  <c r="AC656" i="15"/>
  <c r="C657" i="15"/>
  <c r="D657" i="15"/>
  <c r="E657" i="15"/>
  <c r="F657" i="15"/>
  <c r="G657" i="15"/>
  <c r="H657" i="15"/>
  <c r="I657" i="15"/>
  <c r="J657" i="15"/>
  <c r="K657" i="15"/>
  <c r="L657" i="15"/>
  <c r="M657" i="15"/>
  <c r="N657" i="15"/>
  <c r="O657" i="15"/>
  <c r="P657" i="15"/>
  <c r="Q657" i="15"/>
  <c r="R657" i="15"/>
  <c r="S657" i="15"/>
  <c r="T657" i="15"/>
  <c r="U657" i="15"/>
  <c r="V657" i="15"/>
  <c r="W657" i="15"/>
  <c r="X657" i="15"/>
  <c r="Y657" i="15"/>
  <c r="Z657" i="15"/>
  <c r="AA657" i="15"/>
  <c r="AB657" i="15"/>
  <c r="AC657" i="15"/>
  <c r="C658" i="15"/>
  <c r="D658" i="15"/>
  <c r="E658" i="15"/>
  <c r="F658" i="15"/>
  <c r="G658" i="15"/>
  <c r="H658" i="15"/>
  <c r="I658" i="15"/>
  <c r="J658" i="15"/>
  <c r="K658" i="15"/>
  <c r="L658" i="15"/>
  <c r="M658" i="15"/>
  <c r="N658" i="15"/>
  <c r="O658" i="15"/>
  <c r="P658" i="15"/>
  <c r="Q658" i="15"/>
  <c r="R658" i="15"/>
  <c r="S658" i="15"/>
  <c r="T658" i="15"/>
  <c r="U658" i="15"/>
  <c r="V658" i="15"/>
  <c r="W658" i="15"/>
  <c r="X658" i="15"/>
  <c r="Y658" i="15"/>
  <c r="Z658" i="15"/>
  <c r="AA658" i="15"/>
  <c r="AB658" i="15"/>
  <c r="AC658" i="15"/>
  <c r="C659" i="15"/>
  <c r="D659" i="15"/>
  <c r="E659" i="15"/>
  <c r="F659" i="15"/>
  <c r="G659" i="15"/>
  <c r="H659" i="15"/>
  <c r="I659" i="15"/>
  <c r="J659" i="15"/>
  <c r="K659" i="15"/>
  <c r="L659" i="15"/>
  <c r="M659" i="15"/>
  <c r="N659" i="15"/>
  <c r="O659" i="15"/>
  <c r="P659" i="15"/>
  <c r="Q659" i="15"/>
  <c r="R659" i="15"/>
  <c r="S659" i="15"/>
  <c r="T659" i="15"/>
  <c r="U659" i="15"/>
  <c r="V659" i="15"/>
  <c r="W659" i="15"/>
  <c r="X659" i="15"/>
  <c r="Y659" i="15"/>
  <c r="Z659" i="15"/>
  <c r="AA659" i="15"/>
  <c r="AB659" i="15"/>
  <c r="AC659" i="15"/>
  <c r="C660" i="15"/>
  <c r="D660" i="15"/>
  <c r="E660" i="15"/>
  <c r="F660" i="15"/>
  <c r="G660" i="15"/>
  <c r="H660" i="15"/>
  <c r="I660" i="15"/>
  <c r="J660" i="15"/>
  <c r="K660" i="15"/>
  <c r="L660" i="15"/>
  <c r="M660" i="15"/>
  <c r="N660" i="15"/>
  <c r="O660" i="15"/>
  <c r="P660" i="15"/>
  <c r="Q660" i="15"/>
  <c r="R660" i="15"/>
  <c r="S660" i="15"/>
  <c r="T660" i="15"/>
  <c r="U660" i="15"/>
  <c r="V660" i="15"/>
  <c r="W660" i="15"/>
  <c r="X660" i="15"/>
  <c r="Y660" i="15"/>
  <c r="Z660" i="15"/>
  <c r="AA660" i="15"/>
  <c r="AB660" i="15"/>
  <c r="AC660" i="15"/>
  <c r="C661" i="15"/>
  <c r="D661" i="15"/>
  <c r="E661" i="15"/>
  <c r="F661" i="15"/>
  <c r="G661" i="15"/>
  <c r="H661" i="15"/>
  <c r="I661" i="15"/>
  <c r="J661" i="15"/>
  <c r="K661" i="15"/>
  <c r="L661" i="15"/>
  <c r="M661" i="15"/>
  <c r="N661" i="15"/>
  <c r="O661" i="15"/>
  <c r="P661" i="15"/>
  <c r="Q661" i="15"/>
  <c r="R661" i="15"/>
  <c r="S661" i="15"/>
  <c r="T661" i="15"/>
  <c r="U661" i="15"/>
  <c r="V661" i="15"/>
  <c r="W661" i="15"/>
  <c r="X661" i="15"/>
  <c r="Y661" i="15"/>
  <c r="Z661" i="15"/>
  <c r="AA661" i="15"/>
  <c r="AB661" i="15"/>
  <c r="AC661" i="15"/>
  <c r="C662" i="15"/>
  <c r="D662" i="15"/>
  <c r="E662" i="15"/>
  <c r="F662" i="15"/>
  <c r="G662" i="15"/>
  <c r="H662" i="15"/>
  <c r="I662" i="15"/>
  <c r="J662" i="15"/>
  <c r="K662" i="15"/>
  <c r="L662" i="15"/>
  <c r="M662" i="15"/>
  <c r="N662" i="15"/>
  <c r="O662" i="15"/>
  <c r="P662" i="15"/>
  <c r="Q662" i="15"/>
  <c r="R662" i="15"/>
  <c r="S662" i="15"/>
  <c r="T662" i="15"/>
  <c r="U662" i="15"/>
  <c r="V662" i="15"/>
  <c r="W662" i="15"/>
  <c r="X662" i="15"/>
  <c r="Y662" i="15"/>
  <c r="Z662" i="15"/>
  <c r="AA662" i="15"/>
  <c r="AB662" i="15"/>
  <c r="AC662" i="15"/>
  <c r="C663" i="15"/>
  <c r="D663" i="15"/>
  <c r="E663" i="15"/>
  <c r="F663" i="15"/>
  <c r="G663" i="15"/>
  <c r="H663" i="15"/>
  <c r="I663" i="15"/>
  <c r="J663" i="15"/>
  <c r="K663" i="15"/>
  <c r="L663" i="15"/>
  <c r="M663" i="15"/>
  <c r="N663" i="15"/>
  <c r="O663" i="15"/>
  <c r="P663" i="15"/>
  <c r="Q663" i="15"/>
  <c r="R663" i="15"/>
  <c r="S663" i="15"/>
  <c r="T663" i="15"/>
  <c r="U663" i="15"/>
  <c r="V663" i="15"/>
  <c r="W663" i="15"/>
  <c r="X663" i="15"/>
  <c r="Y663" i="15"/>
  <c r="Z663" i="15"/>
  <c r="AA663" i="15"/>
  <c r="AB663" i="15"/>
  <c r="AC663" i="15"/>
  <c r="C664" i="15"/>
  <c r="D664" i="15"/>
  <c r="E664" i="15"/>
  <c r="F664" i="15"/>
  <c r="G664" i="15"/>
  <c r="H664" i="15"/>
  <c r="I664" i="15"/>
  <c r="J664" i="15"/>
  <c r="K664" i="15"/>
  <c r="L664" i="15"/>
  <c r="M664" i="15"/>
  <c r="N664" i="15"/>
  <c r="O664" i="15"/>
  <c r="P664" i="15"/>
  <c r="Q664" i="15"/>
  <c r="R664" i="15"/>
  <c r="S664" i="15"/>
  <c r="T664" i="15"/>
  <c r="U664" i="15"/>
  <c r="V664" i="15"/>
  <c r="W664" i="15"/>
  <c r="X664" i="15"/>
  <c r="Y664" i="15"/>
  <c r="Z664" i="15"/>
  <c r="AA664" i="15"/>
  <c r="AB664" i="15"/>
  <c r="AC664" i="15"/>
  <c r="C665" i="15"/>
  <c r="D665" i="15"/>
  <c r="E665" i="15"/>
  <c r="F665" i="15"/>
  <c r="G665" i="15"/>
  <c r="H665" i="15"/>
  <c r="I665" i="15"/>
  <c r="J665" i="15"/>
  <c r="K665" i="15"/>
  <c r="L665" i="15"/>
  <c r="M665" i="15"/>
  <c r="N665" i="15"/>
  <c r="O665" i="15"/>
  <c r="P665" i="15"/>
  <c r="Q665" i="15"/>
  <c r="R665" i="15"/>
  <c r="S665" i="15"/>
  <c r="T665" i="15"/>
  <c r="U665" i="15"/>
  <c r="V665" i="15"/>
  <c r="W665" i="15"/>
  <c r="X665" i="15"/>
  <c r="Y665" i="15"/>
  <c r="Z665" i="15"/>
  <c r="AA665" i="15"/>
  <c r="AB665" i="15"/>
  <c r="AC665" i="15"/>
  <c r="C666" i="15"/>
  <c r="D666" i="15"/>
  <c r="E666" i="15"/>
  <c r="F666" i="15"/>
  <c r="G666" i="15"/>
  <c r="H666" i="15"/>
  <c r="I666" i="15"/>
  <c r="J666" i="15"/>
  <c r="K666" i="15"/>
  <c r="L666" i="15"/>
  <c r="M666" i="15"/>
  <c r="N666" i="15"/>
  <c r="O666" i="15"/>
  <c r="P666" i="15"/>
  <c r="Q666" i="15"/>
  <c r="R666" i="15"/>
  <c r="S666" i="15"/>
  <c r="T666" i="15"/>
  <c r="U666" i="15"/>
  <c r="V666" i="15"/>
  <c r="W666" i="15"/>
  <c r="X666" i="15"/>
  <c r="Y666" i="15"/>
  <c r="Z666" i="15"/>
  <c r="AA666" i="15"/>
  <c r="AB666" i="15"/>
  <c r="AC666" i="15"/>
  <c r="C667" i="15"/>
  <c r="D667" i="15"/>
  <c r="E667" i="15"/>
  <c r="F667" i="15"/>
  <c r="G667" i="15"/>
  <c r="H667" i="15"/>
  <c r="I667" i="15"/>
  <c r="J667" i="15"/>
  <c r="K667" i="15"/>
  <c r="L667" i="15"/>
  <c r="M667" i="15"/>
  <c r="N667" i="15"/>
  <c r="O667" i="15"/>
  <c r="P667" i="15"/>
  <c r="Q667" i="15"/>
  <c r="R667" i="15"/>
  <c r="S667" i="15"/>
  <c r="T667" i="15"/>
  <c r="U667" i="15"/>
  <c r="V667" i="15"/>
  <c r="W667" i="15"/>
  <c r="X667" i="15"/>
  <c r="Y667" i="15"/>
  <c r="Z667" i="15"/>
  <c r="AA667" i="15"/>
  <c r="AB667" i="15"/>
  <c r="AC667" i="15"/>
  <c r="C668" i="15"/>
  <c r="D668" i="15"/>
  <c r="E668" i="15"/>
  <c r="F668" i="15"/>
  <c r="G668" i="15"/>
  <c r="H668" i="15"/>
  <c r="I668" i="15"/>
  <c r="J668" i="15"/>
  <c r="K668" i="15"/>
  <c r="L668" i="15"/>
  <c r="M668" i="15"/>
  <c r="N668" i="15"/>
  <c r="O668" i="15"/>
  <c r="P668" i="15"/>
  <c r="Q668" i="15"/>
  <c r="R668" i="15"/>
  <c r="S668" i="15"/>
  <c r="T668" i="15"/>
  <c r="U668" i="15"/>
  <c r="V668" i="15"/>
  <c r="W668" i="15"/>
  <c r="X668" i="15"/>
  <c r="Y668" i="15"/>
  <c r="Z668" i="15"/>
  <c r="AA668" i="15"/>
  <c r="AB668" i="15"/>
  <c r="AC668" i="15"/>
  <c r="C669" i="15"/>
  <c r="D669" i="15"/>
  <c r="E669" i="15"/>
  <c r="F669" i="15"/>
  <c r="G669" i="15"/>
  <c r="H669" i="15"/>
  <c r="I669" i="15"/>
  <c r="J669" i="15"/>
  <c r="K669" i="15"/>
  <c r="L669" i="15"/>
  <c r="M669" i="15"/>
  <c r="N669" i="15"/>
  <c r="O669" i="15"/>
  <c r="P669" i="15"/>
  <c r="Q669" i="15"/>
  <c r="R669" i="15"/>
  <c r="S669" i="15"/>
  <c r="T669" i="15"/>
  <c r="U669" i="15"/>
  <c r="V669" i="15"/>
  <c r="W669" i="15"/>
  <c r="X669" i="15"/>
  <c r="Y669" i="15"/>
  <c r="Z669" i="15"/>
  <c r="AA669" i="15"/>
  <c r="AB669" i="15"/>
  <c r="AC669" i="15"/>
  <c r="C670" i="15"/>
  <c r="D670" i="15"/>
  <c r="E670" i="15"/>
  <c r="F670" i="15"/>
  <c r="G670" i="15"/>
  <c r="H670" i="15"/>
  <c r="I670" i="15"/>
  <c r="J670" i="15"/>
  <c r="K670" i="15"/>
  <c r="L670" i="15"/>
  <c r="M670" i="15"/>
  <c r="N670" i="15"/>
  <c r="O670" i="15"/>
  <c r="P670" i="15"/>
  <c r="Q670" i="15"/>
  <c r="R670" i="15"/>
  <c r="S670" i="15"/>
  <c r="T670" i="15"/>
  <c r="U670" i="15"/>
  <c r="V670" i="15"/>
  <c r="W670" i="15"/>
  <c r="X670" i="15"/>
  <c r="Y670" i="15"/>
  <c r="Z670" i="15"/>
  <c r="AA670" i="15"/>
  <c r="AB670" i="15"/>
  <c r="AC670" i="15"/>
  <c r="C671" i="15"/>
  <c r="D671" i="15"/>
  <c r="E671" i="15"/>
  <c r="F671" i="15"/>
  <c r="G671" i="15"/>
  <c r="H671" i="15"/>
  <c r="I671" i="15"/>
  <c r="J671" i="15"/>
  <c r="K671" i="15"/>
  <c r="L671" i="15"/>
  <c r="M671" i="15"/>
  <c r="N671" i="15"/>
  <c r="O671" i="15"/>
  <c r="P671" i="15"/>
  <c r="Q671" i="15"/>
  <c r="R671" i="15"/>
  <c r="S671" i="15"/>
  <c r="T671" i="15"/>
  <c r="U671" i="15"/>
  <c r="V671" i="15"/>
  <c r="W671" i="15"/>
  <c r="X671" i="15"/>
  <c r="Y671" i="15"/>
  <c r="Z671" i="15"/>
  <c r="AA671" i="15"/>
  <c r="AB671" i="15"/>
  <c r="AC671" i="15"/>
  <c r="C672" i="15"/>
  <c r="D672" i="15"/>
  <c r="E672" i="15"/>
  <c r="F672" i="15"/>
  <c r="G672" i="15"/>
  <c r="H672" i="15"/>
  <c r="I672" i="15"/>
  <c r="J672" i="15"/>
  <c r="K672" i="15"/>
  <c r="L672" i="15"/>
  <c r="M672" i="15"/>
  <c r="N672" i="15"/>
  <c r="O672" i="15"/>
  <c r="P672" i="15"/>
  <c r="Q672" i="15"/>
  <c r="R672" i="15"/>
  <c r="S672" i="15"/>
  <c r="T672" i="15"/>
  <c r="U672" i="15"/>
  <c r="V672" i="15"/>
  <c r="W672" i="15"/>
  <c r="X672" i="15"/>
  <c r="Y672" i="15"/>
  <c r="Z672" i="15"/>
  <c r="AA672" i="15"/>
  <c r="AB672" i="15"/>
  <c r="AC672" i="15"/>
  <c r="C673" i="15"/>
  <c r="D673" i="15"/>
  <c r="E673" i="15"/>
  <c r="F673" i="15"/>
  <c r="G673" i="15"/>
  <c r="H673" i="15"/>
  <c r="I673" i="15"/>
  <c r="J673" i="15"/>
  <c r="K673" i="15"/>
  <c r="L673" i="15"/>
  <c r="M673" i="15"/>
  <c r="N673" i="15"/>
  <c r="O673" i="15"/>
  <c r="P673" i="15"/>
  <c r="Q673" i="15"/>
  <c r="R673" i="15"/>
  <c r="S673" i="15"/>
  <c r="T673" i="15"/>
  <c r="U673" i="15"/>
  <c r="V673" i="15"/>
  <c r="W673" i="15"/>
  <c r="X673" i="15"/>
  <c r="Y673" i="15"/>
  <c r="Z673" i="15"/>
  <c r="AA673" i="15"/>
  <c r="AB673" i="15"/>
  <c r="AC673" i="15"/>
  <c r="C674" i="15"/>
  <c r="D674" i="15"/>
  <c r="E674" i="15"/>
  <c r="F674" i="15"/>
  <c r="G674" i="15"/>
  <c r="H674" i="15"/>
  <c r="I674" i="15"/>
  <c r="J674" i="15"/>
  <c r="K674" i="15"/>
  <c r="L674" i="15"/>
  <c r="M674" i="15"/>
  <c r="N674" i="15"/>
  <c r="O674" i="15"/>
  <c r="P674" i="15"/>
  <c r="Q674" i="15"/>
  <c r="R674" i="15"/>
  <c r="S674" i="15"/>
  <c r="T674" i="15"/>
  <c r="U674" i="15"/>
  <c r="V674" i="15"/>
  <c r="W674" i="15"/>
  <c r="X674" i="15"/>
  <c r="Y674" i="15"/>
  <c r="Z674" i="15"/>
  <c r="AA674" i="15"/>
  <c r="AB674" i="15"/>
  <c r="AC674" i="15"/>
  <c r="C675" i="15"/>
  <c r="D675" i="15"/>
  <c r="E675" i="15"/>
  <c r="F675" i="15"/>
  <c r="G675" i="15"/>
  <c r="H675" i="15"/>
  <c r="I675" i="15"/>
  <c r="J675" i="15"/>
  <c r="K675" i="15"/>
  <c r="L675" i="15"/>
  <c r="M675" i="15"/>
  <c r="N675" i="15"/>
  <c r="O675" i="15"/>
  <c r="P675" i="15"/>
  <c r="Q675" i="15"/>
  <c r="R675" i="15"/>
  <c r="S675" i="15"/>
  <c r="T675" i="15"/>
  <c r="U675" i="15"/>
  <c r="V675" i="15"/>
  <c r="W675" i="15"/>
  <c r="X675" i="15"/>
  <c r="Y675" i="15"/>
  <c r="Z675" i="15"/>
  <c r="AA675" i="15"/>
  <c r="AB675" i="15"/>
  <c r="AC675" i="15"/>
  <c r="C676" i="15"/>
  <c r="D676" i="15"/>
  <c r="E676" i="15"/>
  <c r="F676" i="15"/>
  <c r="G676" i="15"/>
  <c r="H676" i="15"/>
  <c r="I676" i="15"/>
  <c r="J676" i="15"/>
  <c r="K676" i="15"/>
  <c r="L676" i="15"/>
  <c r="M676" i="15"/>
  <c r="N676" i="15"/>
  <c r="O676" i="15"/>
  <c r="P676" i="15"/>
  <c r="Q676" i="15"/>
  <c r="R676" i="15"/>
  <c r="S676" i="15"/>
  <c r="T676" i="15"/>
  <c r="U676" i="15"/>
  <c r="V676" i="15"/>
  <c r="W676" i="15"/>
  <c r="X676" i="15"/>
  <c r="Y676" i="15"/>
  <c r="Z676" i="15"/>
  <c r="AA676" i="15"/>
  <c r="AB676" i="15"/>
  <c r="AC676" i="15"/>
  <c r="C677" i="15"/>
  <c r="D677" i="15"/>
  <c r="E677" i="15"/>
  <c r="F677" i="15"/>
  <c r="G677" i="15"/>
  <c r="H677" i="15"/>
  <c r="I677" i="15"/>
  <c r="J677" i="15"/>
  <c r="K677" i="15"/>
  <c r="L677" i="15"/>
  <c r="M677" i="15"/>
  <c r="N677" i="15"/>
  <c r="O677" i="15"/>
  <c r="P677" i="15"/>
  <c r="Q677" i="15"/>
  <c r="R677" i="15"/>
  <c r="S677" i="15"/>
  <c r="T677" i="15"/>
  <c r="U677" i="15"/>
  <c r="V677" i="15"/>
  <c r="W677" i="15"/>
  <c r="X677" i="15"/>
  <c r="Y677" i="15"/>
  <c r="Z677" i="15"/>
  <c r="AA677" i="15"/>
  <c r="AB677" i="15"/>
  <c r="AC677" i="15"/>
  <c r="C678" i="15"/>
  <c r="D678" i="15"/>
  <c r="E678" i="15"/>
  <c r="F678" i="15"/>
  <c r="G678" i="15"/>
  <c r="H678" i="15"/>
  <c r="I678" i="15"/>
  <c r="J678" i="15"/>
  <c r="K678" i="15"/>
  <c r="L678" i="15"/>
  <c r="M678" i="15"/>
  <c r="N678" i="15"/>
  <c r="O678" i="15"/>
  <c r="P678" i="15"/>
  <c r="Q678" i="15"/>
  <c r="R678" i="15"/>
  <c r="S678" i="15"/>
  <c r="T678" i="15"/>
  <c r="U678" i="15"/>
  <c r="V678" i="15"/>
  <c r="W678" i="15"/>
  <c r="X678" i="15"/>
  <c r="Y678" i="15"/>
  <c r="Z678" i="15"/>
  <c r="AA678" i="15"/>
  <c r="AB678" i="15"/>
  <c r="AC678" i="15"/>
  <c r="C679" i="15"/>
  <c r="D679" i="15"/>
  <c r="E679" i="15"/>
  <c r="F679" i="15"/>
  <c r="G679" i="15"/>
  <c r="H679" i="15"/>
  <c r="I679" i="15"/>
  <c r="J679" i="15"/>
  <c r="K679" i="15"/>
  <c r="L679" i="15"/>
  <c r="M679" i="15"/>
  <c r="N679" i="15"/>
  <c r="O679" i="15"/>
  <c r="P679" i="15"/>
  <c r="Q679" i="15"/>
  <c r="R679" i="15"/>
  <c r="S679" i="15"/>
  <c r="T679" i="15"/>
  <c r="U679" i="15"/>
  <c r="V679" i="15"/>
  <c r="W679" i="15"/>
  <c r="X679" i="15"/>
  <c r="Y679" i="15"/>
  <c r="Z679" i="15"/>
  <c r="AA679" i="15"/>
  <c r="AB679" i="15"/>
  <c r="AC679" i="15"/>
  <c r="C680" i="15"/>
  <c r="D680" i="15"/>
  <c r="E680" i="15"/>
  <c r="F680" i="15"/>
  <c r="G680" i="15"/>
  <c r="H680" i="15"/>
  <c r="I680" i="15"/>
  <c r="J680" i="15"/>
  <c r="K680" i="15"/>
  <c r="L680" i="15"/>
  <c r="M680" i="15"/>
  <c r="N680" i="15"/>
  <c r="O680" i="15"/>
  <c r="P680" i="15"/>
  <c r="Q680" i="15"/>
  <c r="R680" i="15"/>
  <c r="S680" i="15"/>
  <c r="T680" i="15"/>
  <c r="U680" i="15"/>
  <c r="V680" i="15"/>
  <c r="W680" i="15"/>
  <c r="X680" i="15"/>
  <c r="Y680" i="15"/>
  <c r="Z680" i="15"/>
  <c r="AA680" i="15"/>
  <c r="AB680" i="15"/>
  <c r="AC680" i="15"/>
  <c r="C681" i="15"/>
  <c r="D681" i="15"/>
  <c r="E681" i="15"/>
  <c r="F681" i="15"/>
  <c r="G681" i="15"/>
  <c r="H681" i="15"/>
  <c r="I681" i="15"/>
  <c r="J681" i="15"/>
  <c r="K681" i="15"/>
  <c r="L681" i="15"/>
  <c r="M681" i="15"/>
  <c r="N681" i="15"/>
  <c r="O681" i="15"/>
  <c r="P681" i="15"/>
  <c r="Q681" i="15"/>
  <c r="R681" i="15"/>
  <c r="S681" i="15"/>
  <c r="T681" i="15"/>
  <c r="U681" i="15"/>
  <c r="V681" i="15"/>
  <c r="W681" i="15"/>
  <c r="X681" i="15"/>
  <c r="Y681" i="15"/>
  <c r="Z681" i="15"/>
  <c r="AA681" i="15"/>
  <c r="AB681" i="15"/>
  <c r="AC681" i="15"/>
  <c r="C682" i="15"/>
  <c r="D682" i="15"/>
  <c r="E682" i="15"/>
  <c r="F682" i="15"/>
  <c r="G682" i="15"/>
  <c r="H682" i="15"/>
  <c r="I682" i="15"/>
  <c r="J682" i="15"/>
  <c r="K682" i="15"/>
  <c r="L682" i="15"/>
  <c r="M682" i="15"/>
  <c r="N682" i="15"/>
  <c r="O682" i="15"/>
  <c r="P682" i="15"/>
  <c r="Q682" i="15"/>
  <c r="R682" i="15"/>
  <c r="S682" i="15"/>
  <c r="T682" i="15"/>
  <c r="U682" i="15"/>
  <c r="V682" i="15"/>
  <c r="W682" i="15"/>
  <c r="X682" i="15"/>
  <c r="Y682" i="15"/>
  <c r="Z682" i="15"/>
  <c r="AA682" i="15"/>
  <c r="AB682" i="15"/>
  <c r="AC682" i="15"/>
  <c r="C683" i="15"/>
  <c r="D683" i="15"/>
  <c r="E683" i="15"/>
  <c r="F683" i="15"/>
  <c r="G683" i="15"/>
  <c r="H683" i="15"/>
  <c r="I683" i="15"/>
  <c r="J683" i="15"/>
  <c r="K683" i="15"/>
  <c r="L683" i="15"/>
  <c r="M683" i="15"/>
  <c r="N683" i="15"/>
  <c r="O683" i="15"/>
  <c r="P683" i="15"/>
  <c r="Q683" i="15"/>
  <c r="R683" i="15"/>
  <c r="S683" i="15"/>
  <c r="T683" i="15"/>
  <c r="U683" i="15"/>
  <c r="V683" i="15"/>
  <c r="W683" i="15"/>
  <c r="X683" i="15"/>
  <c r="Y683" i="15"/>
  <c r="Z683" i="15"/>
  <c r="AA683" i="15"/>
  <c r="AB683" i="15"/>
  <c r="AC683" i="15"/>
  <c r="C684" i="15"/>
  <c r="D684" i="15"/>
  <c r="E684" i="15"/>
  <c r="F684" i="15"/>
  <c r="G684" i="15"/>
  <c r="H684" i="15"/>
  <c r="I684" i="15"/>
  <c r="J684" i="15"/>
  <c r="K684" i="15"/>
  <c r="L684" i="15"/>
  <c r="M684" i="15"/>
  <c r="N684" i="15"/>
  <c r="O684" i="15"/>
  <c r="P684" i="15"/>
  <c r="Q684" i="15"/>
  <c r="R684" i="15"/>
  <c r="S684" i="15"/>
  <c r="T684" i="15"/>
  <c r="U684" i="15"/>
  <c r="V684" i="15"/>
  <c r="W684" i="15"/>
  <c r="X684" i="15"/>
  <c r="Y684" i="15"/>
  <c r="Z684" i="15"/>
  <c r="AA684" i="15"/>
  <c r="AB684" i="15"/>
  <c r="AC684" i="15"/>
  <c r="C685" i="15"/>
  <c r="D685" i="15"/>
  <c r="E685" i="15"/>
  <c r="F685" i="15"/>
  <c r="G685" i="15"/>
  <c r="H685" i="15"/>
  <c r="I685" i="15"/>
  <c r="J685" i="15"/>
  <c r="K685" i="15"/>
  <c r="L685" i="15"/>
  <c r="M685" i="15"/>
  <c r="N685" i="15"/>
  <c r="O685" i="15"/>
  <c r="P685" i="15"/>
  <c r="Q685" i="15"/>
  <c r="R685" i="15"/>
  <c r="S685" i="15"/>
  <c r="T685" i="15"/>
  <c r="U685" i="15"/>
  <c r="V685" i="15"/>
  <c r="W685" i="15"/>
  <c r="X685" i="15"/>
  <c r="Y685" i="15"/>
  <c r="Z685" i="15"/>
  <c r="AA685" i="15"/>
  <c r="AB685" i="15"/>
  <c r="AC685" i="15"/>
  <c r="C686" i="15"/>
  <c r="D686" i="15"/>
  <c r="E686" i="15"/>
  <c r="F686" i="15"/>
  <c r="G686" i="15"/>
  <c r="H686" i="15"/>
  <c r="I686" i="15"/>
  <c r="J686" i="15"/>
  <c r="K686" i="15"/>
  <c r="L686" i="15"/>
  <c r="M686" i="15"/>
  <c r="N686" i="15"/>
  <c r="O686" i="15"/>
  <c r="P686" i="15"/>
  <c r="Q686" i="15"/>
  <c r="R686" i="15"/>
  <c r="S686" i="15"/>
  <c r="T686" i="15"/>
  <c r="U686" i="15"/>
  <c r="V686" i="15"/>
  <c r="W686" i="15"/>
  <c r="X686" i="15"/>
  <c r="Y686" i="15"/>
  <c r="Z686" i="15"/>
  <c r="AA686" i="15"/>
  <c r="AB686" i="15"/>
  <c r="AC686" i="15"/>
  <c r="C687" i="15"/>
  <c r="D687" i="15"/>
  <c r="E687" i="15"/>
  <c r="F687" i="15"/>
  <c r="G687" i="15"/>
  <c r="H687" i="15"/>
  <c r="I687" i="15"/>
  <c r="J687" i="15"/>
  <c r="K687" i="15"/>
  <c r="L687" i="15"/>
  <c r="M687" i="15"/>
  <c r="N687" i="15"/>
  <c r="O687" i="15"/>
  <c r="P687" i="15"/>
  <c r="Q687" i="15"/>
  <c r="R687" i="15"/>
  <c r="S687" i="15"/>
  <c r="T687" i="15"/>
  <c r="U687" i="15"/>
  <c r="V687" i="15"/>
  <c r="W687" i="15"/>
  <c r="X687" i="15"/>
  <c r="Y687" i="15"/>
  <c r="Z687" i="15"/>
  <c r="AA687" i="15"/>
  <c r="AB687" i="15"/>
  <c r="AC687" i="15"/>
  <c r="C688" i="15"/>
  <c r="D688" i="15"/>
  <c r="E688" i="15"/>
  <c r="F688" i="15"/>
  <c r="G688" i="15"/>
  <c r="H688" i="15"/>
  <c r="I688" i="15"/>
  <c r="J688" i="15"/>
  <c r="K688" i="15"/>
  <c r="L688" i="15"/>
  <c r="M688" i="15"/>
  <c r="N688" i="15"/>
  <c r="O688" i="15"/>
  <c r="P688" i="15"/>
  <c r="Q688" i="15"/>
  <c r="R688" i="15"/>
  <c r="S688" i="15"/>
  <c r="T688" i="15"/>
  <c r="U688" i="15"/>
  <c r="V688" i="15"/>
  <c r="W688" i="15"/>
  <c r="X688" i="15"/>
  <c r="Y688" i="15"/>
  <c r="Z688" i="15"/>
  <c r="AA688" i="15"/>
  <c r="AB688" i="15"/>
  <c r="AC688" i="15"/>
  <c r="C689" i="15"/>
  <c r="D689" i="15"/>
  <c r="E689" i="15"/>
  <c r="F689" i="15"/>
  <c r="G689" i="15"/>
  <c r="H689" i="15"/>
  <c r="I689" i="15"/>
  <c r="J689" i="15"/>
  <c r="K689" i="15"/>
  <c r="L689" i="15"/>
  <c r="M689" i="15"/>
  <c r="N689" i="15"/>
  <c r="O689" i="15"/>
  <c r="P689" i="15"/>
  <c r="Q689" i="15"/>
  <c r="R689" i="15"/>
  <c r="S689" i="15"/>
  <c r="T689" i="15"/>
  <c r="U689" i="15"/>
  <c r="V689" i="15"/>
  <c r="W689" i="15"/>
  <c r="X689" i="15"/>
  <c r="Y689" i="15"/>
  <c r="Z689" i="15"/>
  <c r="AA689" i="15"/>
  <c r="AB689" i="15"/>
  <c r="AC689" i="15"/>
  <c r="C690" i="15"/>
  <c r="D690" i="15"/>
  <c r="E690" i="15"/>
  <c r="F690" i="15"/>
  <c r="G690" i="15"/>
  <c r="H690" i="15"/>
  <c r="I690" i="15"/>
  <c r="J690" i="15"/>
  <c r="K690" i="15"/>
  <c r="L690" i="15"/>
  <c r="M690" i="15"/>
  <c r="N690" i="15"/>
  <c r="O690" i="15"/>
  <c r="P690" i="15"/>
  <c r="Q690" i="15"/>
  <c r="R690" i="15"/>
  <c r="S690" i="15"/>
  <c r="T690" i="15"/>
  <c r="U690" i="15"/>
  <c r="V690" i="15"/>
  <c r="W690" i="15"/>
  <c r="X690" i="15"/>
  <c r="Y690" i="15"/>
  <c r="Z690" i="15"/>
  <c r="AA690" i="15"/>
  <c r="AB690" i="15"/>
  <c r="AC690" i="15"/>
  <c r="C691" i="15"/>
  <c r="D691" i="15"/>
  <c r="E691" i="15"/>
  <c r="F691" i="15"/>
  <c r="G691" i="15"/>
  <c r="H691" i="15"/>
  <c r="I691" i="15"/>
  <c r="J691" i="15"/>
  <c r="K691" i="15"/>
  <c r="L691" i="15"/>
  <c r="M691" i="15"/>
  <c r="N691" i="15"/>
  <c r="O691" i="15"/>
  <c r="P691" i="15"/>
  <c r="Q691" i="15"/>
  <c r="R691" i="15"/>
  <c r="S691" i="15"/>
  <c r="T691" i="15"/>
  <c r="U691" i="15"/>
  <c r="V691" i="15"/>
  <c r="W691" i="15"/>
  <c r="X691" i="15"/>
  <c r="Y691" i="15"/>
  <c r="Z691" i="15"/>
  <c r="AA691" i="15"/>
  <c r="AB691" i="15"/>
  <c r="AC691" i="15"/>
  <c r="C692" i="15"/>
  <c r="D692" i="15"/>
  <c r="E692" i="15"/>
  <c r="F692" i="15"/>
  <c r="G692" i="15"/>
  <c r="H692" i="15"/>
  <c r="I692" i="15"/>
  <c r="J692" i="15"/>
  <c r="K692" i="15"/>
  <c r="L692" i="15"/>
  <c r="M692" i="15"/>
  <c r="N692" i="15"/>
  <c r="O692" i="15"/>
  <c r="P692" i="15"/>
  <c r="Q692" i="15"/>
  <c r="R692" i="15"/>
  <c r="S692" i="15"/>
  <c r="T692" i="15"/>
  <c r="U692" i="15"/>
  <c r="V692" i="15"/>
  <c r="W692" i="15"/>
  <c r="X692" i="15"/>
  <c r="Y692" i="15"/>
  <c r="Z692" i="15"/>
  <c r="AA692" i="15"/>
  <c r="AB692" i="15"/>
  <c r="AC692" i="15"/>
  <c r="C693" i="15"/>
  <c r="D693" i="15"/>
  <c r="E693" i="15"/>
  <c r="F693" i="15"/>
  <c r="G693" i="15"/>
  <c r="H693" i="15"/>
  <c r="I693" i="15"/>
  <c r="J693" i="15"/>
  <c r="K693" i="15"/>
  <c r="L693" i="15"/>
  <c r="M693" i="15"/>
  <c r="N693" i="15"/>
  <c r="O693" i="15"/>
  <c r="P693" i="15"/>
  <c r="Q693" i="15"/>
  <c r="R693" i="15"/>
  <c r="S693" i="15"/>
  <c r="T693" i="15"/>
  <c r="U693" i="15"/>
  <c r="V693" i="15"/>
  <c r="W693" i="15"/>
  <c r="X693" i="15"/>
  <c r="Y693" i="15"/>
  <c r="Z693" i="15"/>
  <c r="AA693" i="15"/>
  <c r="AB693" i="15"/>
  <c r="AC693" i="15"/>
  <c r="C694" i="15"/>
  <c r="D694" i="15"/>
  <c r="E694" i="15"/>
  <c r="F694" i="15"/>
  <c r="G694" i="15"/>
  <c r="H694" i="15"/>
  <c r="I694" i="15"/>
  <c r="J694" i="15"/>
  <c r="K694" i="15"/>
  <c r="L694" i="15"/>
  <c r="M694" i="15"/>
  <c r="N694" i="15"/>
  <c r="O694" i="15"/>
  <c r="P694" i="15"/>
  <c r="Q694" i="15"/>
  <c r="R694" i="15"/>
  <c r="S694" i="15"/>
  <c r="T694" i="15"/>
  <c r="U694" i="15"/>
  <c r="V694" i="15"/>
  <c r="W694" i="15"/>
  <c r="X694" i="15"/>
  <c r="Y694" i="15"/>
  <c r="Z694" i="15"/>
  <c r="AA694" i="15"/>
  <c r="AB694" i="15"/>
  <c r="AC694" i="15"/>
  <c r="C695" i="15"/>
  <c r="D695" i="15"/>
  <c r="E695" i="15"/>
  <c r="F695" i="15"/>
  <c r="G695" i="15"/>
  <c r="H695" i="15"/>
  <c r="I695" i="15"/>
  <c r="J695" i="15"/>
  <c r="K695" i="15"/>
  <c r="L695" i="15"/>
  <c r="M695" i="15"/>
  <c r="N695" i="15"/>
  <c r="O695" i="15"/>
  <c r="P695" i="15"/>
  <c r="Q695" i="15"/>
  <c r="R695" i="15"/>
  <c r="S695" i="15"/>
  <c r="T695" i="15"/>
  <c r="U695" i="15"/>
  <c r="V695" i="15"/>
  <c r="W695" i="15"/>
  <c r="X695" i="15"/>
  <c r="Y695" i="15"/>
  <c r="Z695" i="15"/>
  <c r="AA695" i="15"/>
  <c r="AB695" i="15"/>
  <c r="AC695" i="15"/>
  <c r="C696" i="15"/>
  <c r="D696" i="15"/>
  <c r="E696" i="15"/>
  <c r="F696" i="15"/>
  <c r="G696" i="15"/>
  <c r="H696" i="15"/>
  <c r="I696" i="15"/>
  <c r="J696" i="15"/>
  <c r="K696" i="15"/>
  <c r="L696" i="15"/>
  <c r="M696" i="15"/>
  <c r="N696" i="15"/>
  <c r="O696" i="15"/>
  <c r="P696" i="15"/>
  <c r="Q696" i="15"/>
  <c r="R696" i="15"/>
  <c r="S696" i="15"/>
  <c r="T696" i="15"/>
  <c r="U696" i="15"/>
  <c r="V696" i="15"/>
  <c r="W696" i="15"/>
  <c r="X696" i="15"/>
  <c r="Y696" i="15"/>
  <c r="Z696" i="15"/>
  <c r="AA696" i="15"/>
  <c r="AB696" i="15"/>
  <c r="AC696" i="15"/>
  <c r="C697" i="15"/>
  <c r="D697" i="15"/>
  <c r="E697" i="15"/>
  <c r="F697" i="15"/>
  <c r="G697" i="15"/>
  <c r="H697" i="15"/>
  <c r="I697" i="15"/>
  <c r="J697" i="15"/>
  <c r="K697" i="15"/>
  <c r="L697" i="15"/>
  <c r="M697" i="15"/>
  <c r="N697" i="15"/>
  <c r="O697" i="15"/>
  <c r="P697" i="15"/>
  <c r="Q697" i="15"/>
  <c r="R697" i="15"/>
  <c r="S697" i="15"/>
  <c r="T697" i="15"/>
  <c r="U697" i="15"/>
  <c r="V697" i="15"/>
  <c r="W697" i="15"/>
  <c r="X697" i="15"/>
  <c r="Y697" i="15"/>
  <c r="Z697" i="15"/>
  <c r="AA697" i="15"/>
  <c r="AB697" i="15"/>
  <c r="AC697" i="15"/>
  <c r="C698" i="15"/>
  <c r="D698" i="15"/>
  <c r="E698" i="15"/>
  <c r="F698" i="15"/>
  <c r="G698" i="15"/>
  <c r="H698" i="15"/>
  <c r="I698" i="15"/>
  <c r="J698" i="15"/>
  <c r="K698" i="15"/>
  <c r="L698" i="15"/>
  <c r="M698" i="15"/>
  <c r="N698" i="15"/>
  <c r="O698" i="15"/>
  <c r="P698" i="15"/>
  <c r="Q698" i="15"/>
  <c r="R698" i="15"/>
  <c r="S698" i="15"/>
  <c r="T698" i="15"/>
  <c r="U698" i="15"/>
  <c r="V698" i="15"/>
  <c r="W698" i="15"/>
  <c r="X698" i="15"/>
  <c r="Y698" i="15"/>
  <c r="Z698" i="15"/>
  <c r="AA698" i="15"/>
  <c r="AB698" i="15"/>
  <c r="AC698" i="15"/>
  <c r="C699" i="15"/>
  <c r="D699" i="15"/>
  <c r="E699" i="15"/>
  <c r="F699" i="15"/>
  <c r="G699" i="15"/>
  <c r="H699" i="15"/>
  <c r="I699" i="15"/>
  <c r="J699" i="15"/>
  <c r="K699" i="15"/>
  <c r="L699" i="15"/>
  <c r="M699" i="15"/>
  <c r="N699" i="15"/>
  <c r="O699" i="15"/>
  <c r="P699" i="15"/>
  <c r="Q699" i="15"/>
  <c r="R699" i="15"/>
  <c r="S699" i="15"/>
  <c r="T699" i="15"/>
  <c r="U699" i="15"/>
  <c r="V699" i="15"/>
  <c r="W699" i="15"/>
  <c r="X699" i="15"/>
  <c r="Y699" i="15"/>
  <c r="Z699" i="15"/>
  <c r="AA699" i="15"/>
  <c r="AB699" i="15"/>
  <c r="AC699" i="15"/>
  <c r="C700" i="15"/>
  <c r="D700" i="15"/>
  <c r="E700" i="15"/>
  <c r="F700" i="15"/>
  <c r="G700" i="15"/>
  <c r="H700" i="15"/>
  <c r="I700" i="15"/>
  <c r="J700" i="15"/>
  <c r="K700" i="15"/>
  <c r="L700" i="15"/>
  <c r="M700" i="15"/>
  <c r="N700" i="15"/>
  <c r="O700" i="15"/>
  <c r="P700" i="15"/>
  <c r="Q700" i="15"/>
  <c r="R700" i="15"/>
  <c r="S700" i="15"/>
  <c r="T700" i="15"/>
  <c r="U700" i="15"/>
  <c r="V700" i="15"/>
  <c r="W700" i="15"/>
  <c r="X700" i="15"/>
  <c r="Y700" i="15"/>
  <c r="Z700" i="15"/>
  <c r="AA700" i="15"/>
  <c r="AB700" i="15"/>
  <c r="AC700" i="15"/>
  <c r="C701" i="15"/>
  <c r="D701" i="15"/>
  <c r="E701" i="15"/>
  <c r="F701" i="15"/>
  <c r="G701" i="15"/>
  <c r="H701" i="15"/>
  <c r="I701" i="15"/>
  <c r="J701" i="15"/>
  <c r="K701" i="15"/>
  <c r="L701" i="15"/>
  <c r="M701" i="15"/>
  <c r="N701" i="15"/>
  <c r="O701" i="15"/>
  <c r="P701" i="15"/>
  <c r="Q701" i="15"/>
  <c r="R701" i="15"/>
  <c r="S701" i="15"/>
  <c r="T701" i="15"/>
  <c r="U701" i="15"/>
  <c r="V701" i="15"/>
  <c r="W701" i="15"/>
  <c r="X701" i="15"/>
  <c r="Y701" i="15"/>
  <c r="Z701" i="15"/>
  <c r="AA701" i="15"/>
  <c r="AB701" i="15"/>
  <c r="AC701" i="15"/>
  <c r="C702" i="15"/>
  <c r="D702" i="15"/>
  <c r="E702" i="15"/>
  <c r="F702" i="15"/>
  <c r="G702" i="15"/>
  <c r="H702" i="15"/>
  <c r="I702" i="15"/>
  <c r="J702" i="15"/>
  <c r="K702" i="15"/>
  <c r="L702" i="15"/>
  <c r="M702" i="15"/>
  <c r="N702" i="15"/>
  <c r="O702" i="15"/>
  <c r="P702" i="15"/>
  <c r="Q702" i="15"/>
  <c r="R702" i="15"/>
  <c r="S702" i="15"/>
  <c r="T702" i="15"/>
  <c r="U702" i="15"/>
  <c r="V702" i="15"/>
  <c r="W702" i="15"/>
  <c r="X702" i="15"/>
  <c r="Y702" i="15"/>
  <c r="Z702" i="15"/>
  <c r="AA702" i="15"/>
  <c r="AB702" i="15"/>
  <c r="AC702" i="15"/>
  <c r="C195" i="14"/>
  <c r="D195" i="14"/>
  <c r="E195" i="14"/>
  <c r="F195" i="14"/>
  <c r="G195" i="14"/>
  <c r="H195" i="14"/>
  <c r="I195" i="14"/>
  <c r="J195" i="14"/>
  <c r="K195" i="14"/>
  <c r="L195" i="14"/>
  <c r="M195" i="14"/>
  <c r="N195" i="14"/>
  <c r="O195" i="14"/>
  <c r="P195" i="14"/>
  <c r="Q195" i="14"/>
  <c r="R195" i="14"/>
  <c r="S195" i="14"/>
  <c r="T195" i="14"/>
  <c r="U195" i="14"/>
  <c r="V195" i="14"/>
  <c r="C196" i="14"/>
  <c r="D196" i="14"/>
  <c r="E196" i="14"/>
  <c r="F196" i="14"/>
  <c r="G196" i="14"/>
  <c r="H196" i="14"/>
  <c r="I196" i="14"/>
  <c r="J196" i="14"/>
  <c r="K196" i="14"/>
  <c r="L196" i="14"/>
  <c r="M196" i="14"/>
  <c r="N196" i="14"/>
  <c r="O196" i="14"/>
  <c r="P196" i="14"/>
  <c r="Q196" i="14"/>
  <c r="R196" i="14"/>
  <c r="S196" i="14"/>
  <c r="T196" i="14"/>
  <c r="U196" i="14"/>
  <c r="V196" i="14"/>
  <c r="C197" i="14"/>
  <c r="D197" i="14"/>
  <c r="E197" i="14"/>
  <c r="F197" i="14"/>
  <c r="G197" i="14"/>
  <c r="H197" i="14"/>
  <c r="I197" i="14"/>
  <c r="J197" i="14"/>
  <c r="K197" i="14"/>
  <c r="L197" i="14"/>
  <c r="M197" i="14"/>
  <c r="N197" i="14"/>
  <c r="O197" i="14"/>
  <c r="P197" i="14"/>
  <c r="Q197" i="14"/>
  <c r="R197" i="14"/>
  <c r="S197" i="14"/>
  <c r="T197" i="14"/>
  <c r="U197" i="14"/>
  <c r="V197" i="14"/>
  <c r="C198" i="14"/>
  <c r="D198" i="14"/>
  <c r="E198" i="14"/>
  <c r="F198" i="14"/>
  <c r="G198" i="14"/>
  <c r="H198" i="14"/>
  <c r="I198" i="14"/>
  <c r="J198" i="14"/>
  <c r="K198" i="14"/>
  <c r="L198" i="14"/>
  <c r="M198" i="14"/>
  <c r="N198" i="14"/>
  <c r="O198" i="14"/>
  <c r="P198" i="14"/>
  <c r="Q198" i="14"/>
  <c r="R198" i="14"/>
  <c r="S198" i="14"/>
  <c r="T198" i="14"/>
  <c r="U198" i="14"/>
  <c r="V198" i="14"/>
  <c r="C199" i="14"/>
  <c r="D199" i="14"/>
  <c r="E199" i="14"/>
  <c r="F199" i="14"/>
  <c r="G199" i="14"/>
  <c r="H199" i="14"/>
  <c r="I199" i="14"/>
  <c r="J199" i="14"/>
  <c r="K199" i="14"/>
  <c r="L199" i="14"/>
  <c r="M199" i="14"/>
  <c r="N199" i="14"/>
  <c r="O199" i="14"/>
  <c r="P199" i="14"/>
  <c r="Q199" i="14"/>
  <c r="R199" i="14"/>
  <c r="S199" i="14"/>
  <c r="T199" i="14"/>
  <c r="U199" i="14"/>
  <c r="V199" i="14"/>
  <c r="C200" i="14"/>
  <c r="D200" i="14"/>
  <c r="E200" i="14"/>
  <c r="F200" i="14"/>
  <c r="G200" i="14"/>
  <c r="H200" i="14"/>
  <c r="I200" i="14"/>
  <c r="J200" i="14"/>
  <c r="K200" i="14"/>
  <c r="L200" i="14"/>
  <c r="M200" i="14"/>
  <c r="N200" i="14"/>
  <c r="O200" i="14"/>
  <c r="P200" i="14"/>
  <c r="Q200" i="14"/>
  <c r="R200" i="14"/>
  <c r="S200" i="14"/>
  <c r="T200" i="14"/>
  <c r="U200" i="14"/>
  <c r="V200" i="14"/>
  <c r="C201" i="14"/>
  <c r="D201" i="14"/>
  <c r="E201" i="14"/>
  <c r="F201" i="14"/>
  <c r="G201" i="14"/>
  <c r="H201" i="14"/>
  <c r="I201" i="14"/>
  <c r="J201" i="14"/>
  <c r="K201" i="14"/>
  <c r="L201" i="14"/>
  <c r="M201" i="14"/>
  <c r="N201" i="14"/>
  <c r="O201" i="14"/>
  <c r="P201" i="14"/>
  <c r="Q201" i="14"/>
  <c r="R201" i="14"/>
  <c r="S201" i="14"/>
  <c r="T201" i="14"/>
  <c r="U201" i="14"/>
  <c r="V201" i="14"/>
  <c r="C202" i="14"/>
  <c r="D202" i="14"/>
  <c r="E202" i="14"/>
  <c r="F202" i="14"/>
  <c r="G202" i="14"/>
  <c r="H202" i="14"/>
  <c r="I202" i="14"/>
  <c r="J202" i="14"/>
  <c r="K202" i="14"/>
  <c r="L202" i="14"/>
  <c r="M202" i="14"/>
  <c r="N202" i="14"/>
  <c r="O202" i="14"/>
  <c r="P202" i="14"/>
  <c r="Q202" i="14"/>
  <c r="R202" i="14"/>
  <c r="S202" i="14"/>
  <c r="T202" i="14"/>
  <c r="U202" i="14"/>
  <c r="V202" i="14"/>
  <c r="C203" i="14"/>
  <c r="D203" i="14"/>
  <c r="E203" i="14"/>
  <c r="F203" i="14"/>
  <c r="G203" i="14"/>
  <c r="H203" i="14"/>
  <c r="I203" i="14"/>
  <c r="J203" i="14"/>
  <c r="K203" i="14"/>
  <c r="L203" i="14"/>
  <c r="M203" i="14"/>
  <c r="N203" i="14"/>
  <c r="O203" i="14"/>
  <c r="P203" i="14"/>
  <c r="Q203" i="14"/>
  <c r="R203" i="14"/>
  <c r="S203" i="14"/>
  <c r="T203" i="14"/>
  <c r="U203" i="14"/>
  <c r="V203" i="14"/>
  <c r="C204" i="14"/>
  <c r="D204" i="14"/>
  <c r="E204" i="14"/>
  <c r="F204" i="14"/>
  <c r="G204" i="14"/>
  <c r="H204" i="14"/>
  <c r="I204" i="14"/>
  <c r="J204" i="14"/>
  <c r="K204" i="14"/>
  <c r="L204" i="14"/>
  <c r="M204" i="14"/>
  <c r="N204" i="14"/>
  <c r="O204" i="14"/>
  <c r="P204" i="14"/>
  <c r="Q204" i="14"/>
  <c r="R204" i="14"/>
  <c r="S204" i="14"/>
  <c r="T204" i="14"/>
  <c r="U204" i="14"/>
  <c r="V204" i="14"/>
  <c r="C205" i="14"/>
  <c r="D205" i="14"/>
  <c r="E205" i="14"/>
  <c r="F205" i="14"/>
  <c r="G205" i="14"/>
  <c r="H205" i="14"/>
  <c r="I205" i="14"/>
  <c r="J205" i="14"/>
  <c r="K205" i="14"/>
  <c r="L205" i="14"/>
  <c r="M205" i="14"/>
  <c r="N205" i="14"/>
  <c r="O205" i="14"/>
  <c r="P205" i="14"/>
  <c r="Q205" i="14"/>
  <c r="R205" i="14"/>
  <c r="S205" i="14"/>
  <c r="T205" i="14"/>
  <c r="U205" i="14"/>
  <c r="V205" i="14"/>
  <c r="C206" i="14"/>
  <c r="D206" i="14"/>
  <c r="E206" i="14"/>
  <c r="F206" i="14"/>
  <c r="G206" i="14"/>
  <c r="H206" i="14"/>
  <c r="I206" i="14"/>
  <c r="J206" i="14"/>
  <c r="K206" i="14"/>
  <c r="L206" i="14"/>
  <c r="M206" i="14"/>
  <c r="N206" i="14"/>
  <c r="O206" i="14"/>
  <c r="P206" i="14"/>
  <c r="Q206" i="14"/>
  <c r="R206" i="14"/>
  <c r="S206" i="14"/>
  <c r="T206" i="14"/>
  <c r="U206" i="14"/>
  <c r="V206" i="14"/>
  <c r="C207" i="14"/>
  <c r="D207" i="14"/>
  <c r="E207" i="14"/>
  <c r="F207" i="14"/>
  <c r="G207" i="14"/>
  <c r="H207" i="14"/>
  <c r="I207" i="14"/>
  <c r="J207" i="14"/>
  <c r="K207" i="14"/>
  <c r="L207" i="14"/>
  <c r="M207" i="14"/>
  <c r="N207" i="14"/>
  <c r="O207" i="14"/>
  <c r="P207" i="14"/>
  <c r="Q207" i="14"/>
  <c r="R207" i="14"/>
  <c r="S207" i="14"/>
  <c r="T207" i="14"/>
  <c r="U207" i="14"/>
  <c r="V207" i="14"/>
  <c r="C208" i="14"/>
  <c r="D208" i="14"/>
  <c r="E208" i="14"/>
  <c r="F208" i="14"/>
  <c r="G208" i="14"/>
  <c r="H208" i="14"/>
  <c r="I208" i="14"/>
  <c r="J208" i="14"/>
  <c r="K208" i="14"/>
  <c r="L208" i="14"/>
  <c r="M208" i="14"/>
  <c r="N208" i="14"/>
  <c r="O208" i="14"/>
  <c r="P208" i="14"/>
  <c r="Q208" i="14"/>
  <c r="R208" i="14"/>
  <c r="S208" i="14"/>
  <c r="T208" i="14"/>
  <c r="U208" i="14"/>
  <c r="V208" i="14"/>
  <c r="C209" i="14"/>
  <c r="D209" i="14"/>
  <c r="E209" i="14"/>
  <c r="F209" i="14"/>
  <c r="G209" i="14"/>
  <c r="H209" i="14"/>
  <c r="I209" i="14"/>
  <c r="J209" i="14"/>
  <c r="K209" i="14"/>
  <c r="L209" i="14"/>
  <c r="M209" i="14"/>
  <c r="N209" i="14"/>
  <c r="O209" i="14"/>
  <c r="P209" i="14"/>
  <c r="Q209" i="14"/>
  <c r="R209" i="14"/>
  <c r="S209" i="14"/>
  <c r="T209" i="14"/>
  <c r="U209" i="14"/>
  <c r="V209" i="14"/>
  <c r="C210" i="14"/>
  <c r="D210" i="14"/>
  <c r="E210" i="14"/>
  <c r="F210" i="14"/>
  <c r="G210" i="14"/>
  <c r="H210" i="14"/>
  <c r="I210" i="14"/>
  <c r="J210" i="14"/>
  <c r="K210" i="14"/>
  <c r="L210" i="14"/>
  <c r="M210" i="14"/>
  <c r="N210" i="14"/>
  <c r="O210" i="14"/>
  <c r="P210" i="14"/>
  <c r="Q210" i="14"/>
  <c r="R210" i="14"/>
  <c r="S210" i="14"/>
  <c r="T210" i="14"/>
  <c r="U210" i="14"/>
  <c r="V210" i="14"/>
  <c r="C211" i="14"/>
  <c r="D211" i="14"/>
  <c r="E211" i="14"/>
  <c r="F211" i="14"/>
  <c r="G211" i="14"/>
  <c r="H211" i="14"/>
  <c r="I211" i="14"/>
  <c r="J211" i="14"/>
  <c r="K211" i="14"/>
  <c r="L211" i="14"/>
  <c r="M211" i="14"/>
  <c r="N211" i="14"/>
  <c r="O211" i="14"/>
  <c r="P211" i="14"/>
  <c r="Q211" i="14"/>
  <c r="R211" i="14"/>
  <c r="S211" i="14"/>
  <c r="T211" i="14"/>
  <c r="U211" i="14"/>
  <c r="V211" i="14"/>
  <c r="C212" i="14"/>
  <c r="D212" i="14"/>
  <c r="E212" i="14"/>
  <c r="F212" i="14"/>
  <c r="G212" i="14"/>
  <c r="H212" i="14"/>
  <c r="I212" i="14"/>
  <c r="J212" i="14"/>
  <c r="K212" i="14"/>
  <c r="L212" i="14"/>
  <c r="M212" i="14"/>
  <c r="N212" i="14"/>
  <c r="O212" i="14"/>
  <c r="P212" i="14"/>
  <c r="Q212" i="14"/>
  <c r="R212" i="14"/>
  <c r="S212" i="14"/>
  <c r="T212" i="14"/>
  <c r="U212" i="14"/>
  <c r="V212" i="14"/>
  <c r="C213" i="14"/>
  <c r="D213" i="14"/>
  <c r="E213" i="14"/>
  <c r="F213" i="14"/>
  <c r="G213" i="14"/>
  <c r="H213" i="14"/>
  <c r="I213" i="14"/>
  <c r="J213" i="14"/>
  <c r="K213" i="14"/>
  <c r="L213" i="14"/>
  <c r="M213" i="14"/>
  <c r="N213" i="14"/>
  <c r="O213" i="14"/>
  <c r="P213" i="14"/>
  <c r="Q213" i="14"/>
  <c r="R213" i="14"/>
  <c r="S213" i="14"/>
  <c r="T213" i="14"/>
  <c r="U213" i="14"/>
  <c r="V213" i="14"/>
  <c r="C214" i="14"/>
  <c r="D214" i="14"/>
  <c r="E214" i="14"/>
  <c r="F214" i="14"/>
  <c r="G214" i="14"/>
  <c r="H214" i="14"/>
  <c r="I214" i="14"/>
  <c r="J214" i="14"/>
  <c r="K214" i="14"/>
  <c r="L214" i="14"/>
  <c r="M214" i="14"/>
  <c r="N214" i="14"/>
  <c r="O214" i="14"/>
  <c r="P214" i="14"/>
  <c r="Q214" i="14"/>
  <c r="R214" i="14"/>
  <c r="S214" i="14"/>
  <c r="T214" i="14"/>
  <c r="U214" i="14"/>
  <c r="V214" i="14"/>
  <c r="C215" i="14"/>
  <c r="D215" i="14"/>
  <c r="E215" i="14"/>
  <c r="F215" i="14"/>
  <c r="G215" i="14"/>
  <c r="H215" i="14"/>
  <c r="I215" i="14"/>
  <c r="J215" i="14"/>
  <c r="K215" i="14"/>
  <c r="L215" i="14"/>
  <c r="M215" i="14"/>
  <c r="N215" i="14"/>
  <c r="O215" i="14"/>
  <c r="P215" i="14"/>
  <c r="Q215" i="14"/>
  <c r="R215" i="14"/>
  <c r="S215" i="14"/>
  <c r="T215" i="14"/>
  <c r="U215" i="14"/>
  <c r="V215" i="14"/>
  <c r="C216" i="14"/>
  <c r="D216" i="14"/>
  <c r="E216" i="14"/>
  <c r="F216" i="14"/>
  <c r="G216" i="14"/>
  <c r="H216" i="14"/>
  <c r="I216" i="14"/>
  <c r="J216" i="14"/>
  <c r="K216" i="14"/>
  <c r="L216" i="14"/>
  <c r="M216" i="14"/>
  <c r="N216" i="14"/>
  <c r="O216" i="14"/>
  <c r="P216" i="14"/>
  <c r="Q216" i="14"/>
  <c r="R216" i="14"/>
  <c r="S216" i="14"/>
  <c r="T216" i="14"/>
  <c r="U216" i="14"/>
  <c r="V216" i="14"/>
  <c r="C217" i="14"/>
  <c r="D217" i="14"/>
  <c r="E217" i="14"/>
  <c r="F217" i="14"/>
  <c r="G217" i="14"/>
  <c r="H217" i="14"/>
  <c r="I217" i="14"/>
  <c r="J217" i="14"/>
  <c r="K217" i="14"/>
  <c r="L217" i="14"/>
  <c r="M217" i="14"/>
  <c r="N217" i="14"/>
  <c r="O217" i="14"/>
  <c r="P217" i="14"/>
  <c r="Q217" i="14"/>
  <c r="R217" i="14"/>
  <c r="S217" i="14"/>
  <c r="T217" i="14"/>
  <c r="U217" i="14"/>
  <c r="V217" i="14"/>
  <c r="C218" i="14"/>
  <c r="D218" i="14"/>
  <c r="E218" i="14"/>
  <c r="F218" i="14"/>
  <c r="G218" i="14"/>
  <c r="H218" i="14"/>
  <c r="I218" i="14"/>
  <c r="J218" i="14"/>
  <c r="K218" i="14"/>
  <c r="L218" i="14"/>
  <c r="M218" i="14"/>
  <c r="N218" i="14"/>
  <c r="O218" i="14"/>
  <c r="P218" i="14"/>
  <c r="Q218" i="14"/>
  <c r="R218" i="14"/>
  <c r="S218" i="14"/>
  <c r="T218" i="14"/>
  <c r="U218" i="14"/>
  <c r="V218" i="14"/>
  <c r="C219" i="14"/>
  <c r="D219" i="14"/>
  <c r="E219" i="14"/>
  <c r="F219" i="14"/>
  <c r="G219" i="14"/>
  <c r="H219" i="14"/>
  <c r="I219" i="14"/>
  <c r="J219" i="14"/>
  <c r="K219" i="14"/>
  <c r="L219" i="14"/>
  <c r="M219" i="14"/>
  <c r="N219" i="14"/>
  <c r="O219" i="14"/>
  <c r="P219" i="14"/>
  <c r="Q219" i="14"/>
  <c r="R219" i="14"/>
  <c r="S219" i="14"/>
  <c r="T219" i="14"/>
  <c r="U219" i="14"/>
  <c r="V219" i="14"/>
  <c r="C220" i="14"/>
  <c r="D220" i="14"/>
  <c r="E220" i="14"/>
  <c r="F220" i="14"/>
  <c r="G220" i="14"/>
  <c r="H220" i="14"/>
  <c r="I220" i="14"/>
  <c r="J220" i="14"/>
  <c r="K220" i="14"/>
  <c r="L220" i="14"/>
  <c r="M220" i="14"/>
  <c r="N220" i="14"/>
  <c r="O220" i="14"/>
  <c r="P220" i="14"/>
  <c r="Q220" i="14"/>
  <c r="R220" i="14"/>
  <c r="S220" i="14"/>
  <c r="T220" i="14"/>
  <c r="U220" i="14"/>
  <c r="V220" i="14"/>
  <c r="C221" i="14"/>
  <c r="D221" i="14"/>
  <c r="E221" i="14"/>
  <c r="F221" i="14"/>
  <c r="G221" i="14"/>
  <c r="H221" i="14"/>
  <c r="I221" i="14"/>
  <c r="J221" i="14"/>
  <c r="K221" i="14"/>
  <c r="L221" i="14"/>
  <c r="M221" i="14"/>
  <c r="N221" i="14"/>
  <c r="O221" i="14"/>
  <c r="P221" i="14"/>
  <c r="Q221" i="14"/>
  <c r="R221" i="14"/>
  <c r="S221" i="14"/>
  <c r="T221" i="14"/>
  <c r="U221" i="14"/>
  <c r="V221" i="14"/>
  <c r="C222" i="14"/>
  <c r="D222" i="14"/>
  <c r="E222" i="14"/>
  <c r="F222" i="14"/>
  <c r="G222" i="14"/>
  <c r="H222" i="14"/>
  <c r="I222" i="14"/>
  <c r="J222" i="14"/>
  <c r="K222" i="14"/>
  <c r="L222" i="14"/>
  <c r="M222" i="14"/>
  <c r="N222" i="14"/>
  <c r="O222" i="14"/>
  <c r="P222" i="14"/>
  <c r="Q222" i="14"/>
  <c r="R222" i="14"/>
  <c r="S222" i="14"/>
  <c r="T222" i="14"/>
  <c r="U222" i="14"/>
  <c r="V222" i="14"/>
  <c r="C223" i="14"/>
  <c r="D223" i="14"/>
  <c r="E223" i="14"/>
  <c r="F223" i="14"/>
  <c r="G223" i="14"/>
  <c r="H223" i="14"/>
  <c r="I223" i="14"/>
  <c r="J223" i="14"/>
  <c r="K223" i="14"/>
  <c r="L223" i="14"/>
  <c r="M223" i="14"/>
  <c r="N223" i="14"/>
  <c r="O223" i="14"/>
  <c r="P223" i="14"/>
  <c r="Q223" i="14"/>
  <c r="R223" i="14"/>
  <c r="S223" i="14"/>
  <c r="T223" i="14"/>
  <c r="U223" i="14"/>
  <c r="V223" i="14"/>
  <c r="C224" i="14"/>
  <c r="D224" i="14"/>
  <c r="E224" i="14"/>
  <c r="F224" i="14"/>
  <c r="G224" i="14"/>
  <c r="H224" i="14"/>
  <c r="I224" i="14"/>
  <c r="J224" i="14"/>
  <c r="K224" i="14"/>
  <c r="L224" i="14"/>
  <c r="M224" i="14"/>
  <c r="N224" i="14"/>
  <c r="O224" i="14"/>
  <c r="P224" i="14"/>
  <c r="Q224" i="14"/>
  <c r="R224" i="14"/>
  <c r="S224" i="14"/>
  <c r="T224" i="14"/>
  <c r="U224" i="14"/>
  <c r="V224" i="14"/>
  <c r="C225" i="14"/>
  <c r="D225" i="14"/>
  <c r="E225" i="14"/>
  <c r="F225" i="14"/>
  <c r="G225" i="14"/>
  <c r="H225" i="14"/>
  <c r="I225" i="14"/>
  <c r="J225" i="14"/>
  <c r="K225" i="14"/>
  <c r="L225" i="14"/>
  <c r="M225" i="14"/>
  <c r="N225" i="14"/>
  <c r="O225" i="14"/>
  <c r="P225" i="14"/>
  <c r="Q225" i="14"/>
  <c r="R225" i="14"/>
  <c r="S225" i="14"/>
  <c r="T225" i="14"/>
  <c r="U225" i="14"/>
  <c r="V225" i="14"/>
  <c r="C226" i="14"/>
  <c r="D226" i="14"/>
  <c r="E226" i="14"/>
  <c r="F226" i="14"/>
  <c r="G226" i="14"/>
  <c r="H226" i="14"/>
  <c r="I226" i="14"/>
  <c r="J226" i="14"/>
  <c r="K226" i="14"/>
  <c r="L226" i="14"/>
  <c r="M226" i="14"/>
  <c r="N226" i="14"/>
  <c r="O226" i="14"/>
  <c r="P226" i="14"/>
  <c r="Q226" i="14"/>
  <c r="R226" i="14"/>
  <c r="S226" i="14"/>
  <c r="T226" i="14"/>
  <c r="U226" i="14"/>
  <c r="V226" i="14"/>
  <c r="C227" i="14"/>
  <c r="D227" i="14"/>
  <c r="E227" i="14"/>
  <c r="F227" i="14"/>
  <c r="G227" i="14"/>
  <c r="H227" i="14"/>
  <c r="I227" i="14"/>
  <c r="J227" i="14"/>
  <c r="K227" i="14"/>
  <c r="L227" i="14"/>
  <c r="M227" i="14"/>
  <c r="N227" i="14"/>
  <c r="O227" i="14"/>
  <c r="P227" i="14"/>
  <c r="Q227" i="14"/>
  <c r="R227" i="14"/>
  <c r="S227" i="14"/>
  <c r="T227" i="14"/>
  <c r="U227" i="14"/>
  <c r="V227" i="14"/>
  <c r="C228" i="14"/>
  <c r="D228" i="14"/>
  <c r="E228" i="14"/>
  <c r="F228" i="14"/>
  <c r="G228" i="14"/>
  <c r="H228" i="14"/>
  <c r="I228" i="14"/>
  <c r="J228" i="14"/>
  <c r="K228" i="14"/>
  <c r="L228" i="14"/>
  <c r="M228" i="14"/>
  <c r="N228" i="14"/>
  <c r="O228" i="14"/>
  <c r="P228" i="14"/>
  <c r="Q228" i="14"/>
  <c r="R228" i="14"/>
  <c r="S228" i="14"/>
  <c r="T228" i="14"/>
  <c r="U228" i="14"/>
  <c r="V228" i="14"/>
  <c r="C229" i="14"/>
  <c r="D229" i="14"/>
  <c r="E229" i="14"/>
  <c r="F229" i="14"/>
  <c r="G229" i="14"/>
  <c r="H229" i="14"/>
  <c r="I229" i="14"/>
  <c r="J229" i="14"/>
  <c r="K229" i="14"/>
  <c r="L229" i="14"/>
  <c r="M229" i="14"/>
  <c r="N229" i="14"/>
  <c r="O229" i="14"/>
  <c r="P229" i="14"/>
  <c r="Q229" i="14"/>
  <c r="R229" i="14"/>
  <c r="S229" i="14"/>
  <c r="T229" i="14"/>
  <c r="U229" i="14"/>
  <c r="V229" i="14"/>
  <c r="C230" i="14"/>
  <c r="D230" i="14"/>
  <c r="E230" i="14"/>
  <c r="F230" i="14"/>
  <c r="G230" i="14"/>
  <c r="H230" i="14"/>
  <c r="I230" i="14"/>
  <c r="J230" i="14"/>
  <c r="K230" i="14"/>
  <c r="L230" i="14"/>
  <c r="M230" i="14"/>
  <c r="N230" i="14"/>
  <c r="O230" i="14"/>
  <c r="P230" i="14"/>
  <c r="Q230" i="14"/>
  <c r="R230" i="14"/>
  <c r="S230" i="14"/>
  <c r="T230" i="14"/>
  <c r="U230" i="14"/>
  <c r="V230" i="14"/>
  <c r="C234" i="14"/>
  <c r="D234" i="14"/>
  <c r="E234" i="14"/>
  <c r="F234" i="14"/>
  <c r="G234" i="14"/>
  <c r="H234" i="14"/>
  <c r="I234" i="14"/>
  <c r="J234" i="14"/>
  <c r="K234" i="14"/>
  <c r="L234" i="14"/>
  <c r="M234" i="14"/>
  <c r="N234" i="14"/>
  <c r="O234" i="14"/>
  <c r="P234" i="14"/>
  <c r="Q234" i="14"/>
  <c r="R234" i="14"/>
  <c r="S234" i="14"/>
  <c r="T234" i="14"/>
  <c r="U234" i="14"/>
  <c r="V234" i="14"/>
  <c r="C235" i="14"/>
  <c r="D235" i="14"/>
  <c r="E235" i="14"/>
  <c r="F235" i="14"/>
  <c r="G235" i="14"/>
  <c r="H235" i="14"/>
  <c r="I235" i="14"/>
  <c r="J235" i="14"/>
  <c r="K235" i="14"/>
  <c r="L235" i="14"/>
  <c r="M235" i="14"/>
  <c r="N235" i="14"/>
  <c r="O235" i="14"/>
  <c r="P235" i="14"/>
  <c r="Q235" i="14"/>
  <c r="R235" i="14"/>
  <c r="S235" i="14"/>
  <c r="T235" i="14"/>
  <c r="U235" i="14"/>
  <c r="V235" i="14"/>
  <c r="C236" i="14"/>
  <c r="D236" i="14"/>
  <c r="E236" i="14"/>
  <c r="F236" i="14"/>
  <c r="G236" i="14"/>
  <c r="H236" i="14"/>
  <c r="I236" i="14"/>
  <c r="J236" i="14"/>
  <c r="K236" i="14"/>
  <c r="L236" i="14"/>
  <c r="M236" i="14"/>
  <c r="N236" i="14"/>
  <c r="O236" i="14"/>
  <c r="P236" i="14"/>
  <c r="Q236" i="14"/>
  <c r="R236" i="14"/>
  <c r="S236" i="14"/>
  <c r="T236" i="14"/>
  <c r="U236" i="14"/>
  <c r="V236" i="14"/>
  <c r="C237" i="14"/>
  <c r="D237" i="14"/>
  <c r="E237" i="14"/>
  <c r="F237" i="14"/>
  <c r="G237" i="14"/>
  <c r="H237" i="14"/>
  <c r="I237" i="14"/>
  <c r="J237" i="14"/>
  <c r="K237" i="14"/>
  <c r="L237" i="14"/>
  <c r="M237" i="14"/>
  <c r="N237" i="14"/>
  <c r="O237" i="14"/>
  <c r="P237" i="14"/>
  <c r="Q237" i="14"/>
  <c r="R237" i="14"/>
  <c r="S237" i="14"/>
  <c r="T237" i="14"/>
  <c r="U237" i="14"/>
  <c r="V237" i="14"/>
  <c r="C238" i="14"/>
  <c r="D238" i="14"/>
  <c r="E238" i="14"/>
  <c r="F238" i="14"/>
  <c r="G238" i="14"/>
  <c r="H238" i="14"/>
  <c r="I238" i="14"/>
  <c r="J238" i="14"/>
  <c r="K238" i="14"/>
  <c r="L238" i="14"/>
  <c r="M238" i="14"/>
  <c r="N238" i="14"/>
  <c r="O238" i="14"/>
  <c r="P238" i="14"/>
  <c r="Q238" i="14"/>
  <c r="R238" i="14"/>
  <c r="S238" i="14"/>
  <c r="T238" i="14"/>
  <c r="U238" i="14"/>
  <c r="V238" i="14"/>
  <c r="C239" i="14"/>
  <c r="D239" i="14"/>
  <c r="E239" i="14"/>
  <c r="F239" i="14"/>
  <c r="G239" i="14"/>
  <c r="H239" i="14"/>
  <c r="I239" i="14"/>
  <c r="J239" i="14"/>
  <c r="K239" i="14"/>
  <c r="L239" i="14"/>
  <c r="M239" i="14"/>
  <c r="N239" i="14"/>
  <c r="O239" i="14"/>
  <c r="P239" i="14"/>
  <c r="Q239" i="14"/>
  <c r="R239" i="14"/>
  <c r="S239" i="14"/>
  <c r="T239" i="14"/>
  <c r="U239" i="14"/>
  <c r="V239" i="14"/>
  <c r="C240" i="14"/>
  <c r="D240" i="14"/>
  <c r="E240" i="14"/>
  <c r="F240" i="14"/>
  <c r="G240" i="14"/>
  <c r="H240" i="14"/>
  <c r="I240" i="14"/>
  <c r="J240" i="14"/>
  <c r="K240" i="14"/>
  <c r="L240" i="14"/>
  <c r="M240" i="14"/>
  <c r="N240" i="14"/>
  <c r="O240" i="14"/>
  <c r="P240" i="14"/>
  <c r="Q240" i="14"/>
  <c r="R240" i="14"/>
  <c r="S240" i="14"/>
  <c r="T240" i="14"/>
  <c r="U240" i="14"/>
  <c r="V240" i="14"/>
  <c r="C241" i="14"/>
  <c r="D241" i="14"/>
  <c r="E241" i="14"/>
  <c r="F241" i="14"/>
  <c r="G241" i="14"/>
  <c r="H241" i="14"/>
  <c r="I241" i="14"/>
  <c r="J241" i="14"/>
  <c r="K241" i="14"/>
  <c r="L241" i="14"/>
  <c r="M241" i="14"/>
  <c r="N241" i="14"/>
  <c r="O241" i="14"/>
  <c r="P241" i="14"/>
  <c r="Q241" i="14"/>
  <c r="R241" i="14"/>
  <c r="S241" i="14"/>
  <c r="T241" i="14"/>
  <c r="U241" i="14"/>
  <c r="V241" i="14"/>
  <c r="C242" i="14"/>
  <c r="D242" i="14"/>
  <c r="E242" i="14"/>
  <c r="F242" i="14"/>
  <c r="G242" i="14"/>
  <c r="H242" i="14"/>
  <c r="I242" i="14"/>
  <c r="J242" i="14"/>
  <c r="K242" i="14"/>
  <c r="L242" i="14"/>
  <c r="M242" i="14"/>
  <c r="N242" i="14"/>
  <c r="O242" i="14"/>
  <c r="P242" i="14"/>
  <c r="Q242" i="14"/>
  <c r="R242" i="14"/>
  <c r="S242" i="14"/>
  <c r="T242" i="14"/>
  <c r="U242" i="14"/>
  <c r="V242" i="14"/>
  <c r="C243" i="14"/>
  <c r="D243" i="14"/>
  <c r="E243" i="14"/>
  <c r="F243" i="14"/>
  <c r="G243" i="14"/>
  <c r="H243" i="14"/>
  <c r="I243" i="14"/>
  <c r="J243" i="14"/>
  <c r="K243" i="14"/>
  <c r="L243" i="14"/>
  <c r="M243" i="14"/>
  <c r="N243" i="14"/>
  <c r="O243" i="14"/>
  <c r="P243" i="14"/>
  <c r="Q243" i="14"/>
  <c r="R243" i="14"/>
  <c r="S243" i="14"/>
  <c r="T243" i="14"/>
  <c r="U243" i="14"/>
  <c r="V243" i="14"/>
  <c r="C244" i="14"/>
  <c r="D244" i="14"/>
  <c r="E244" i="14"/>
  <c r="F244" i="14"/>
  <c r="G244" i="14"/>
  <c r="H244" i="14"/>
  <c r="I244" i="14"/>
  <c r="J244" i="14"/>
  <c r="K244" i="14"/>
  <c r="L244" i="14"/>
  <c r="M244" i="14"/>
  <c r="N244" i="14"/>
  <c r="O244" i="14"/>
  <c r="P244" i="14"/>
  <c r="Q244" i="14"/>
  <c r="R244" i="14"/>
  <c r="S244" i="14"/>
  <c r="T244" i="14"/>
  <c r="U244" i="14"/>
  <c r="V244" i="14"/>
  <c r="C245" i="14"/>
  <c r="D245" i="14"/>
  <c r="E245" i="14"/>
  <c r="F245" i="14"/>
  <c r="G245" i="14"/>
  <c r="H245" i="14"/>
  <c r="I245" i="14"/>
  <c r="J245" i="14"/>
  <c r="K245" i="14"/>
  <c r="L245" i="14"/>
  <c r="M245" i="14"/>
  <c r="N245" i="14"/>
  <c r="O245" i="14"/>
  <c r="P245" i="14"/>
  <c r="Q245" i="14"/>
  <c r="R245" i="14"/>
  <c r="S245" i="14"/>
  <c r="T245" i="14"/>
  <c r="U245" i="14"/>
  <c r="V245" i="14"/>
  <c r="C246" i="14"/>
  <c r="D246" i="14"/>
  <c r="E246" i="14"/>
  <c r="F246" i="14"/>
  <c r="G246" i="14"/>
  <c r="H246" i="14"/>
  <c r="I246" i="14"/>
  <c r="J246" i="14"/>
  <c r="K246" i="14"/>
  <c r="L246" i="14"/>
  <c r="M246" i="14"/>
  <c r="N246" i="14"/>
  <c r="O246" i="14"/>
  <c r="P246" i="14"/>
  <c r="Q246" i="14"/>
  <c r="R246" i="14"/>
  <c r="S246" i="14"/>
  <c r="T246" i="14"/>
  <c r="U246" i="14"/>
  <c r="V246" i="14"/>
  <c r="C247" i="14"/>
  <c r="D247" i="14"/>
  <c r="E247" i="14"/>
  <c r="F247" i="14"/>
  <c r="G247" i="14"/>
  <c r="H247" i="14"/>
  <c r="I247" i="14"/>
  <c r="J247" i="14"/>
  <c r="K247" i="14"/>
  <c r="L247" i="14"/>
  <c r="M247" i="14"/>
  <c r="N247" i="14"/>
  <c r="O247" i="14"/>
  <c r="P247" i="14"/>
  <c r="Q247" i="14"/>
  <c r="R247" i="14"/>
  <c r="S247" i="14"/>
  <c r="T247" i="14"/>
  <c r="U247" i="14"/>
  <c r="V247" i="14"/>
  <c r="C248" i="14"/>
  <c r="D248" i="14"/>
  <c r="E248" i="14"/>
  <c r="F248" i="14"/>
  <c r="G248" i="14"/>
  <c r="H248" i="14"/>
  <c r="I248" i="14"/>
  <c r="J248" i="14"/>
  <c r="K248" i="14"/>
  <c r="L248" i="14"/>
  <c r="M248" i="14"/>
  <c r="N248" i="14"/>
  <c r="O248" i="14"/>
  <c r="P248" i="14"/>
  <c r="Q248" i="14"/>
  <c r="R248" i="14"/>
  <c r="S248" i="14"/>
  <c r="T248" i="14"/>
  <c r="U248" i="14"/>
  <c r="V248" i="14"/>
  <c r="C249" i="14"/>
  <c r="D249" i="14"/>
  <c r="E249" i="14"/>
  <c r="F249" i="14"/>
  <c r="G249" i="14"/>
  <c r="H249" i="14"/>
  <c r="I249" i="14"/>
  <c r="J249" i="14"/>
  <c r="K249" i="14"/>
  <c r="L249" i="14"/>
  <c r="M249" i="14"/>
  <c r="N249" i="14"/>
  <c r="O249" i="14"/>
  <c r="P249" i="14"/>
  <c r="Q249" i="14"/>
  <c r="R249" i="14"/>
  <c r="S249" i="14"/>
  <c r="T249" i="14"/>
  <c r="U249" i="14"/>
  <c r="V249" i="14"/>
  <c r="C250" i="14"/>
  <c r="D250" i="14"/>
  <c r="E250" i="14"/>
  <c r="F250" i="14"/>
  <c r="G250" i="14"/>
  <c r="H250" i="14"/>
  <c r="I250" i="14"/>
  <c r="J250" i="14"/>
  <c r="K250" i="14"/>
  <c r="L250" i="14"/>
  <c r="M250" i="14"/>
  <c r="N250" i="14"/>
  <c r="O250" i="14"/>
  <c r="P250" i="14"/>
  <c r="Q250" i="14"/>
  <c r="R250" i="14"/>
  <c r="S250" i="14"/>
  <c r="T250" i="14"/>
  <c r="U250" i="14"/>
  <c r="V250" i="14"/>
  <c r="C251" i="14"/>
  <c r="D251" i="14"/>
  <c r="E251" i="14"/>
  <c r="F251" i="14"/>
  <c r="G251" i="14"/>
  <c r="H251" i="14"/>
  <c r="I251" i="14"/>
  <c r="J251" i="14"/>
  <c r="K251" i="14"/>
  <c r="L251" i="14"/>
  <c r="M251" i="14"/>
  <c r="N251" i="14"/>
  <c r="O251" i="14"/>
  <c r="P251" i="14"/>
  <c r="Q251" i="14"/>
  <c r="R251" i="14"/>
  <c r="S251" i="14"/>
  <c r="T251" i="14"/>
  <c r="U251" i="14"/>
  <c r="V251" i="14"/>
  <c r="C252" i="14"/>
  <c r="D252" i="14"/>
  <c r="E252" i="14"/>
  <c r="F252" i="14"/>
  <c r="G252" i="14"/>
  <c r="H252" i="14"/>
  <c r="I252" i="14"/>
  <c r="J252" i="14"/>
  <c r="K252" i="14"/>
  <c r="L252" i="14"/>
  <c r="M252" i="14"/>
  <c r="N252" i="14"/>
  <c r="O252" i="14"/>
  <c r="P252" i="14"/>
  <c r="Q252" i="14"/>
  <c r="R252" i="14"/>
  <c r="S252" i="14"/>
  <c r="T252" i="14"/>
  <c r="U252" i="14"/>
  <c r="V252" i="14"/>
  <c r="C253" i="14"/>
  <c r="D253" i="14"/>
  <c r="E253" i="14"/>
  <c r="F253" i="14"/>
  <c r="G253" i="14"/>
  <c r="H253" i="14"/>
  <c r="I253" i="14"/>
  <c r="J253" i="14"/>
  <c r="K253" i="14"/>
  <c r="L253" i="14"/>
  <c r="M253" i="14"/>
  <c r="N253" i="14"/>
  <c r="O253" i="14"/>
  <c r="P253" i="14"/>
  <c r="Q253" i="14"/>
  <c r="R253" i="14"/>
  <c r="S253" i="14"/>
  <c r="T253" i="14"/>
  <c r="U253" i="14"/>
  <c r="V253" i="14"/>
  <c r="C254" i="14"/>
  <c r="D254" i="14"/>
  <c r="E254" i="14"/>
  <c r="F254" i="14"/>
  <c r="G254" i="14"/>
  <c r="H254" i="14"/>
  <c r="I254" i="14"/>
  <c r="J254" i="14"/>
  <c r="K254" i="14"/>
  <c r="L254" i="14"/>
  <c r="M254" i="14"/>
  <c r="N254" i="14"/>
  <c r="O254" i="14"/>
  <c r="P254" i="14"/>
  <c r="Q254" i="14"/>
  <c r="R254" i="14"/>
  <c r="S254" i="14"/>
  <c r="T254" i="14"/>
  <c r="U254" i="14"/>
  <c r="V254" i="14"/>
  <c r="C255" i="14"/>
  <c r="D255" i="14"/>
  <c r="E255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U255" i="14"/>
  <c r="V255" i="14"/>
  <c r="C256" i="14"/>
  <c r="D256" i="14"/>
  <c r="E256" i="14"/>
  <c r="F256" i="14"/>
  <c r="G256" i="14"/>
  <c r="H256" i="14"/>
  <c r="I256" i="14"/>
  <c r="J256" i="14"/>
  <c r="K256" i="14"/>
  <c r="L256" i="14"/>
  <c r="M256" i="14"/>
  <c r="N256" i="14"/>
  <c r="O256" i="14"/>
  <c r="P256" i="14"/>
  <c r="Q256" i="14"/>
  <c r="R256" i="14"/>
  <c r="S256" i="14"/>
  <c r="T256" i="14"/>
  <c r="U256" i="14"/>
  <c r="V256" i="14"/>
  <c r="C257" i="14"/>
  <c r="D257" i="14"/>
  <c r="E257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R257" i="14"/>
  <c r="S257" i="14"/>
  <c r="T257" i="14"/>
  <c r="U257" i="14"/>
  <c r="V257" i="14"/>
  <c r="C258" i="14"/>
  <c r="D258" i="14"/>
  <c r="E258" i="14"/>
  <c r="F258" i="14"/>
  <c r="G258" i="14"/>
  <c r="H258" i="14"/>
  <c r="I258" i="14"/>
  <c r="J258" i="14"/>
  <c r="K258" i="14"/>
  <c r="L258" i="14"/>
  <c r="M258" i="14"/>
  <c r="N258" i="14"/>
  <c r="O258" i="14"/>
  <c r="P258" i="14"/>
  <c r="Q258" i="14"/>
  <c r="R258" i="14"/>
  <c r="S258" i="14"/>
  <c r="T258" i="14"/>
  <c r="U258" i="14"/>
  <c r="V258" i="14"/>
  <c r="C259" i="14"/>
  <c r="D259" i="14"/>
  <c r="E259" i="14"/>
  <c r="F259" i="14"/>
  <c r="G259" i="14"/>
  <c r="H259" i="14"/>
  <c r="I259" i="14"/>
  <c r="J259" i="14"/>
  <c r="K259" i="14"/>
  <c r="L259" i="14"/>
  <c r="M259" i="14"/>
  <c r="N259" i="14"/>
  <c r="O259" i="14"/>
  <c r="P259" i="14"/>
  <c r="Q259" i="14"/>
  <c r="R259" i="14"/>
  <c r="S259" i="14"/>
  <c r="T259" i="14"/>
  <c r="U259" i="14"/>
  <c r="V259" i="14"/>
  <c r="C260" i="14"/>
  <c r="D260" i="14"/>
  <c r="E260" i="14"/>
  <c r="F260" i="14"/>
  <c r="G260" i="14"/>
  <c r="H260" i="14"/>
  <c r="I260" i="14"/>
  <c r="J260" i="14"/>
  <c r="K260" i="14"/>
  <c r="L260" i="14"/>
  <c r="M260" i="14"/>
  <c r="N260" i="14"/>
  <c r="O260" i="14"/>
  <c r="P260" i="14"/>
  <c r="Q260" i="14"/>
  <c r="R260" i="14"/>
  <c r="S260" i="14"/>
  <c r="T260" i="14"/>
  <c r="U260" i="14"/>
  <c r="V260" i="14"/>
  <c r="C261" i="14"/>
  <c r="D261" i="14"/>
  <c r="E261" i="14"/>
  <c r="F261" i="14"/>
  <c r="G261" i="14"/>
  <c r="H261" i="14"/>
  <c r="I261" i="14"/>
  <c r="J261" i="14"/>
  <c r="K261" i="14"/>
  <c r="L261" i="14"/>
  <c r="M261" i="14"/>
  <c r="N261" i="14"/>
  <c r="O261" i="14"/>
  <c r="P261" i="14"/>
  <c r="Q261" i="14"/>
  <c r="R261" i="14"/>
  <c r="S261" i="14"/>
  <c r="T261" i="14"/>
  <c r="U261" i="14"/>
  <c r="V261" i="14"/>
  <c r="C262" i="14"/>
  <c r="D262" i="14"/>
  <c r="E262" i="14"/>
  <c r="F262" i="14"/>
  <c r="G262" i="14"/>
  <c r="H262" i="14"/>
  <c r="I262" i="14"/>
  <c r="J262" i="14"/>
  <c r="K262" i="14"/>
  <c r="L262" i="14"/>
  <c r="M262" i="14"/>
  <c r="N262" i="14"/>
  <c r="O262" i="14"/>
  <c r="P262" i="14"/>
  <c r="Q262" i="14"/>
  <c r="R262" i="14"/>
  <c r="S262" i="14"/>
  <c r="T262" i="14"/>
  <c r="U262" i="14"/>
  <c r="V262" i="14"/>
  <c r="C263" i="14"/>
  <c r="D263" i="14"/>
  <c r="E263" i="14"/>
  <c r="F263" i="14"/>
  <c r="G263" i="14"/>
  <c r="H263" i="14"/>
  <c r="I263" i="14"/>
  <c r="J263" i="14"/>
  <c r="K263" i="14"/>
  <c r="L263" i="14"/>
  <c r="M263" i="14"/>
  <c r="N263" i="14"/>
  <c r="O263" i="14"/>
  <c r="P263" i="14"/>
  <c r="Q263" i="14"/>
  <c r="R263" i="14"/>
  <c r="S263" i="14"/>
  <c r="T263" i="14"/>
  <c r="U263" i="14"/>
  <c r="V263" i="14"/>
  <c r="C264" i="14"/>
  <c r="D264" i="14"/>
  <c r="E264" i="14"/>
  <c r="F264" i="14"/>
  <c r="G264" i="14"/>
  <c r="H264" i="14"/>
  <c r="I264" i="14"/>
  <c r="J264" i="14"/>
  <c r="K264" i="14"/>
  <c r="L264" i="14"/>
  <c r="M264" i="14"/>
  <c r="N264" i="14"/>
  <c r="O264" i="14"/>
  <c r="P264" i="14"/>
  <c r="Q264" i="14"/>
  <c r="R264" i="14"/>
  <c r="S264" i="14"/>
  <c r="T264" i="14"/>
  <c r="U264" i="14"/>
  <c r="V264" i="14"/>
  <c r="C265" i="14"/>
  <c r="D265" i="14"/>
  <c r="E265" i="14"/>
  <c r="F265" i="14"/>
  <c r="G265" i="14"/>
  <c r="H265" i="14"/>
  <c r="I265" i="14"/>
  <c r="J265" i="14"/>
  <c r="K265" i="14"/>
  <c r="L265" i="14"/>
  <c r="M265" i="14"/>
  <c r="N265" i="14"/>
  <c r="O265" i="14"/>
  <c r="P265" i="14"/>
  <c r="Q265" i="14"/>
  <c r="R265" i="14"/>
  <c r="S265" i="14"/>
  <c r="T265" i="14"/>
  <c r="U265" i="14"/>
  <c r="V265" i="14"/>
  <c r="C266" i="14"/>
  <c r="D266" i="14"/>
  <c r="E266" i="14"/>
  <c r="F266" i="14"/>
  <c r="G266" i="14"/>
  <c r="H266" i="14"/>
  <c r="I266" i="14"/>
  <c r="J266" i="14"/>
  <c r="K266" i="14"/>
  <c r="L266" i="14"/>
  <c r="M266" i="14"/>
  <c r="N266" i="14"/>
  <c r="O266" i="14"/>
  <c r="P266" i="14"/>
  <c r="Q266" i="14"/>
  <c r="R266" i="14"/>
  <c r="S266" i="14"/>
  <c r="T266" i="14"/>
  <c r="U266" i="14"/>
  <c r="V266" i="14"/>
  <c r="C267" i="14"/>
  <c r="D267" i="14"/>
  <c r="E267" i="14"/>
  <c r="F267" i="14"/>
  <c r="G267" i="14"/>
  <c r="H267" i="14"/>
  <c r="I267" i="14"/>
  <c r="J267" i="14"/>
  <c r="K267" i="14"/>
  <c r="L267" i="14"/>
  <c r="M267" i="14"/>
  <c r="N267" i="14"/>
  <c r="O267" i="14"/>
  <c r="P267" i="14"/>
  <c r="Q267" i="14"/>
  <c r="R267" i="14"/>
  <c r="S267" i="14"/>
  <c r="T267" i="14"/>
  <c r="U267" i="14"/>
  <c r="V267" i="14"/>
  <c r="C268" i="14"/>
  <c r="D268" i="14"/>
  <c r="E268" i="14"/>
  <c r="F268" i="14"/>
  <c r="G268" i="14"/>
  <c r="H268" i="14"/>
  <c r="I268" i="14"/>
  <c r="J268" i="14"/>
  <c r="K268" i="14"/>
  <c r="L268" i="14"/>
  <c r="M268" i="14"/>
  <c r="N268" i="14"/>
  <c r="O268" i="14"/>
  <c r="P268" i="14"/>
  <c r="Q268" i="14"/>
  <c r="R268" i="14"/>
  <c r="S268" i="14"/>
  <c r="T268" i="14"/>
  <c r="U268" i="14"/>
  <c r="V268" i="14"/>
  <c r="C269" i="14"/>
  <c r="D269" i="14"/>
  <c r="E269" i="14"/>
  <c r="F269" i="14"/>
  <c r="G269" i="14"/>
  <c r="H269" i="14"/>
  <c r="I269" i="14"/>
  <c r="J269" i="14"/>
  <c r="K269" i="14"/>
  <c r="L269" i="14"/>
  <c r="M269" i="14"/>
  <c r="N269" i="14"/>
  <c r="O269" i="14"/>
  <c r="P269" i="14"/>
  <c r="Q269" i="14"/>
  <c r="R269" i="14"/>
  <c r="S269" i="14"/>
  <c r="T269" i="14"/>
  <c r="U269" i="14"/>
  <c r="V269" i="14"/>
  <c r="AH118" i="13"/>
  <c r="AJ118" i="13"/>
  <c r="AE130" i="13"/>
  <c r="AF130" i="13"/>
  <c r="AE178" i="13"/>
  <c r="AF178" i="13"/>
  <c r="AD207" i="13"/>
  <c r="AD208" i="13"/>
  <c r="AD209" i="13"/>
  <c r="AD211" i="13"/>
  <c r="AE211" i="13" s="1"/>
  <c r="AE212" i="13"/>
  <c r="AD213" i="13"/>
  <c r="AE213" i="13" s="1"/>
  <c r="AH213" i="13"/>
  <c r="AJ213" i="13"/>
  <c r="AD214" i="13"/>
  <c r="AE214" i="13"/>
  <c r="AE215" i="13"/>
  <c r="AE216" i="13"/>
  <c r="AD217" i="13"/>
  <c r="AE217" i="13"/>
  <c r="AD218" i="13"/>
  <c r="AE218" i="13"/>
  <c r="AE219" i="13"/>
  <c r="AD220" i="13"/>
  <c r="AE220" i="13"/>
  <c r="AD221" i="13"/>
  <c r="AE221" i="13" s="1"/>
  <c r="AE222" i="13"/>
  <c r="AE223" i="13"/>
  <c r="AD224" i="13"/>
  <c r="AE224" i="13" s="1"/>
  <c r="AE225" i="13"/>
  <c r="AD226" i="13"/>
  <c r="AE226" i="13"/>
  <c r="AD227" i="13"/>
  <c r="AE227" i="13"/>
  <c r="AE228" i="13"/>
  <c r="AE229" i="13"/>
  <c r="AD230" i="13"/>
  <c r="AE230" i="13"/>
  <c r="AD231" i="13"/>
  <c r="AE231" i="13"/>
  <c r="AE232" i="13"/>
  <c r="AE233" i="13"/>
  <c r="AE234" i="13"/>
  <c r="AD235" i="13"/>
  <c r="AE235" i="13" s="1"/>
  <c r="AD236" i="13"/>
  <c r="AE236" i="13"/>
  <c r="AD237" i="13"/>
  <c r="AE237" i="13" s="1"/>
  <c r="AD238" i="13"/>
  <c r="AE238" i="13"/>
  <c r="AD239" i="13"/>
  <c r="AE239" i="13" s="1"/>
  <c r="AE240" i="13"/>
  <c r="AD241" i="13"/>
  <c r="AE241" i="13"/>
  <c r="AE242" i="13"/>
  <c r="AD243" i="13"/>
  <c r="AE243" i="13"/>
  <c r="AE244" i="13"/>
  <c r="AE245" i="13"/>
  <c r="AD246" i="13"/>
  <c r="AE246" i="13"/>
  <c r="AD247" i="13"/>
  <c r="AE247" i="13" s="1"/>
  <c r="AE248" i="13"/>
  <c r="AE249" i="13"/>
  <c r="AE250" i="13"/>
  <c r="AD251" i="13"/>
  <c r="AE251" i="13"/>
  <c r="AE252" i="13"/>
  <c r="AD253" i="13"/>
  <c r="AE253" i="13" s="1"/>
  <c r="AD254" i="13"/>
  <c r="AE254" i="13"/>
  <c r="AD278" i="13"/>
  <c r="C510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U510" i="13"/>
  <c r="V510" i="13"/>
  <c r="W510" i="13"/>
  <c r="X510" i="13"/>
  <c r="Y510" i="13"/>
  <c r="Z510" i="13"/>
  <c r="AA510" i="13"/>
  <c r="AB510" i="13"/>
  <c r="AC510" i="13"/>
  <c r="AD510" i="13"/>
  <c r="C511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U511" i="13"/>
  <c r="V511" i="13"/>
  <c r="W511" i="13"/>
  <c r="X511" i="13"/>
  <c r="Y511" i="13"/>
  <c r="Z511" i="13"/>
  <c r="AA511" i="13"/>
  <c r="AB511" i="13"/>
  <c r="AC511" i="13"/>
  <c r="AD511" i="13"/>
  <c r="C512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U512" i="13"/>
  <c r="V512" i="13"/>
  <c r="W512" i="13"/>
  <c r="X512" i="13"/>
  <c r="Y512" i="13"/>
  <c r="Z512" i="13"/>
  <c r="AA512" i="13"/>
  <c r="AB512" i="13"/>
  <c r="AC512" i="13"/>
  <c r="AD512" i="13"/>
  <c r="C513" i="13"/>
  <c r="D513" i="13"/>
  <c r="E513" i="13"/>
  <c r="F513" i="13"/>
  <c r="G513" i="13"/>
  <c r="H513" i="13"/>
  <c r="I513" i="13"/>
  <c r="J513" i="13"/>
  <c r="K513" i="13"/>
  <c r="L513" i="13"/>
  <c r="M513" i="13"/>
  <c r="N513" i="13"/>
  <c r="O513" i="13"/>
  <c r="P513" i="13"/>
  <c r="Q513" i="13"/>
  <c r="R513" i="13"/>
  <c r="S513" i="13"/>
  <c r="T513" i="13"/>
  <c r="U513" i="13"/>
  <c r="V513" i="13"/>
  <c r="W513" i="13"/>
  <c r="X513" i="13"/>
  <c r="Y513" i="13"/>
  <c r="Z513" i="13"/>
  <c r="AA513" i="13"/>
  <c r="AB513" i="13"/>
  <c r="AC513" i="13"/>
  <c r="AD513" i="13"/>
  <c r="C514" i="13"/>
  <c r="D514" i="13"/>
  <c r="E514" i="13"/>
  <c r="F514" i="13"/>
  <c r="G514" i="13"/>
  <c r="H514" i="13"/>
  <c r="I514" i="13"/>
  <c r="J514" i="13"/>
  <c r="K514" i="13"/>
  <c r="L514" i="13"/>
  <c r="M514" i="13"/>
  <c r="N514" i="13"/>
  <c r="O514" i="13"/>
  <c r="P514" i="13"/>
  <c r="Q514" i="13"/>
  <c r="R514" i="13"/>
  <c r="S514" i="13"/>
  <c r="T514" i="13"/>
  <c r="U514" i="13"/>
  <c r="V514" i="13"/>
  <c r="W514" i="13"/>
  <c r="X514" i="13"/>
  <c r="Y514" i="13"/>
  <c r="Z514" i="13"/>
  <c r="AA514" i="13"/>
  <c r="AB514" i="13"/>
  <c r="AC514" i="13"/>
  <c r="AD514" i="13"/>
  <c r="C515" i="13"/>
  <c r="D515" i="13"/>
  <c r="E515" i="13"/>
  <c r="F515" i="13"/>
  <c r="G515" i="13"/>
  <c r="H515" i="13"/>
  <c r="I515" i="13"/>
  <c r="J515" i="13"/>
  <c r="K515" i="13"/>
  <c r="L515" i="13"/>
  <c r="M515" i="13"/>
  <c r="N515" i="13"/>
  <c r="O515" i="13"/>
  <c r="P515" i="13"/>
  <c r="Q515" i="13"/>
  <c r="R515" i="13"/>
  <c r="S515" i="13"/>
  <c r="T515" i="13"/>
  <c r="U515" i="13"/>
  <c r="V515" i="13"/>
  <c r="W515" i="13"/>
  <c r="X515" i="13"/>
  <c r="Y515" i="13"/>
  <c r="Z515" i="13"/>
  <c r="AA515" i="13"/>
  <c r="AB515" i="13"/>
  <c r="AC515" i="13"/>
  <c r="AD515" i="13"/>
  <c r="C516" i="13"/>
  <c r="D516" i="13"/>
  <c r="E516" i="13"/>
  <c r="F516" i="13"/>
  <c r="G516" i="13"/>
  <c r="H516" i="13"/>
  <c r="I516" i="13"/>
  <c r="J516" i="13"/>
  <c r="K516" i="13"/>
  <c r="L516" i="13"/>
  <c r="M516" i="13"/>
  <c r="N516" i="13"/>
  <c r="O516" i="13"/>
  <c r="P516" i="13"/>
  <c r="Q516" i="13"/>
  <c r="R516" i="13"/>
  <c r="S516" i="13"/>
  <c r="T516" i="13"/>
  <c r="U516" i="13"/>
  <c r="V516" i="13"/>
  <c r="W516" i="13"/>
  <c r="X516" i="13"/>
  <c r="Y516" i="13"/>
  <c r="Z516" i="13"/>
  <c r="AA516" i="13"/>
  <c r="AB516" i="13"/>
  <c r="AC516" i="13"/>
  <c r="AD516" i="13"/>
  <c r="C517" i="13"/>
  <c r="D517" i="13"/>
  <c r="E517" i="13"/>
  <c r="F517" i="13"/>
  <c r="G517" i="13"/>
  <c r="H517" i="13"/>
  <c r="I517" i="13"/>
  <c r="J517" i="13"/>
  <c r="K517" i="13"/>
  <c r="L517" i="13"/>
  <c r="M517" i="13"/>
  <c r="N517" i="13"/>
  <c r="O517" i="13"/>
  <c r="P517" i="13"/>
  <c r="Q517" i="13"/>
  <c r="R517" i="13"/>
  <c r="S517" i="13"/>
  <c r="T517" i="13"/>
  <c r="U517" i="13"/>
  <c r="V517" i="13"/>
  <c r="W517" i="13"/>
  <c r="X517" i="13"/>
  <c r="Y517" i="13"/>
  <c r="Z517" i="13"/>
  <c r="AA517" i="13"/>
  <c r="AB517" i="13"/>
  <c r="AC517" i="13"/>
  <c r="AD517" i="13"/>
  <c r="C518" i="13"/>
  <c r="D518" i="13"/>
  <c r="E518" i="13"/>
  <c r="F518" i="13"/>
  <c r="G518" i="13"/>
  <c r="H518" i="13"/>
  <c r="I518" i="13"/>
  <c r="J518" i="13"/>
  <c r="K518" i="13"/>
  <c r="L518" i="13"/>
  <c r="M518" i="13"/>
  <c r="N518" i="13"/>
  <c r="O518" i="13"/>
  <c r="P518" i="13"/>
  <c r="Q518" i="13"/>
  <c r="R518" i="13"/>
  <c r="S518" i="13"/>
  <c r="T518" i="13"/>
  <c r="U518" i="13"/>
  <c r="V518" i="13"/>
  <c r="W518" i="13"/>
  <c r="X518" i="13"/>
  <c r="Y518" i="13"/>
  <c r="Z518" i="13"/>
  <c r="AA518" i="13"/>
  <c r="AB518" i="13"/>
  <c r="AC518" i="13"/>
  <c r="AD518" i="13"/>
  <c r="C519" i="13"/>
  <c r="D519" i="13"/>
  <c r="E519" i="13"/>
  <c r="F519" i="13"/>
  <c r="G519" i="13"/>
  <c r="H519" i="13"/>
  <c r="I519" i="13"/>
  <c r="J519" i="13"/>
  <c r="K519" i="13"/>
  <c r="L519" i="13"/>
  <c r="M519" i="13"/>
  <c r="N519" i="13"/>
  <c r="O519" i="13"/>
  <c r="P519" i="13"/>
  <c r="Q519" i="13"/>
  <c r="R519" i="13"/>
  <c r="S519" i="13"/>
  <c r="T519" i="13"/>
  <c r="U519" i="13"/>
  <c r="V519" i="13"/>
  <c r="W519" i="13"/>
  <c r="X519" i="13"/>
  <c r="Y519" i="13"/>
  <c r="Z519" i="13"/>
  <c r="AA519" i="13"/>
  <c r="AB519" i="13"/>
  <c r="AC519" i="13"/>
  <c r="AD519" i="13"/>
  <c r="C520" i="13"/>
  <c r="D520" i="13"/>
  <c r="E520" i="13"/>
  <c r="F520" i="13"/>
  <c r="G520" i="13"/>
  <c r="H520" i="13"/>
  <c r="I520" i="13"/>
  <c r="J520" i="13"/>
  <c r="K520" i="13"/>
  <c r="L520" i="13"/>
  <c r="M520" i="13"/>
  <c r="N520" i="13"/>
  <c r="O520" i="13"/>
  <c r="P520" i="13"/>
  <c r="Q520" i="13"/>
  <c r="R520" i="13"/>
  <c r="S520" i="13"/>
  <c r="T520" i="13"/>
  <c r="U520" i="13"/>
  <c r="V520" i="13"/>
  <c r="W520" i="13"/>
  <c r="X520" i="13"/>
  <c r="Y520" i="13"/>
  <c r="Z520" i="13"/>
  <c r="AA520" i="13"/>
  <c r="AB520" i="13"/>
  <c r="AC520" i="13"/>
  <c r="AD520" i="13"/>
  <c r="C521" i="13"/>
  <c r="D521" i="13"/>
  <c r="E521" i="13"/>
  <c r="F521" i="13"/>
  <c r="G521" i="13"/>
  <c r="H521" i="13"/>
  <c r="I521" i="13"/>
  <c r="J521" i="13"/>
  <c r="K521" i="13"/>
  <c r="L521" i="13"/>
  <c r="M521" i="13"/>
  <c r="N521" i="13"/>
  <c r="O521" i="13"/>
  <c r="P521" i="13"/>
  <c r="Q521" i="13"/>
  <c r="R521" i="13"/>
  <c r="S521" i="13"/>
  <c r="T521" i="13"/>
  <c r="U521" i="13"/>
  <c r="V521" i="13"/>
  <c r="W521" i="13"/>
  <c r="X521" i="13"/>
  <c r="Y521" i="13"/>
  <c r="Z521" i="13"/>
  <c r="AA521" i="13"/>
  <c r="AB521" i="13"/>
  <c r="AC521" i="13"/>
  <c r="AD521" i="13"/>
  <c r="C522" i="13"/>
  <c r="D522" i="13"/>
  <c r="E522" i="13"/>
  <c r="F522" i="13"/>
  <c r="G522" i="13"/>
  <c r="H522" i="13"/>
  <c r="I522" i="13"/>
  <c r="J522" i="13"/>
  <c r="K522" i="13"/>
  <c r="L522" i="13"/>
  <c r="M522" i="13"/>
  <c r="N522" i="13"/>
  <c r="O522" i="13"/>
  <c r="P522" i="13"/>
  <c r="Q522" i="13"/>
  <c r="R522" i="13"/>
  <c r="S522" i="13"/>
  <c r="T522" i="13"/>
  <c r="U522" i="13"/>
  <c r="V522" i="13"/>
  <c r="W522" i="13"/>
  <c r="X522" i="13"/>
  <c r="Y522" i="13"/>
  <c r="Z522" i="13"/>
  <c r="AA522" i="13"/>
  <c r="AB522" i="13"/>
  <c r="AC522" i="13"/>
  <c r="AD522" i="13"/>
  <c r="C523" i="13"/>
  <c r="D523" i="13"/>
  <c r="E523" i="13"/>
  <c r="F523" i="13"/>
  <c r="G523" i="13"/>
  <c r="H523" i="13"/>
  <c r="I523" i="13"/>
  <c r="J523" i="13"/>
  <c r="K523" i="13"/>
  <c r="L523" i="13"/>
  <c r="M523" i="13"/>
  <c r="N523" i="13"/>
  <c r="O523" i="13"/>
  <c r="P523" i="13"/>
  <c r="Q523" i="13"/>
  <c r="R523" i="13"/>
  <c r="S523" i="13"/>
  <c r="T523" i="13"/>
  <c r="U523" i="13"/>
  <c r="V523" i="13"/>
  <c r="W523" i="13"/>
  <c r="X523" i="13"/>
  <c r="Y523" i="13"/>
  <c r="Z523" i="13"/>
  <c r="AA523" i="13"/>
  <c r="AB523" i="13"/>
  <c r="AC523" i="13"/>
  <c r="AD523" i="13"/>
  <c r="C524" i="13"/>
  <c r="D524" i="13"/>
  <c r="E524" i="13"/>
  <c r="F524" i="13"/>
  <c r="G524" i="13"/>
  <c r="H524" i="13"/>
  <c r="I524" i="13"/>
  <c r="J524" i="13"/>
  <c r="K524" i="13"/>
  <c r="L524" i="13"/>
  <c r="M524" i="13"/>
  <c r="N524" i="13"/>
  <c r="O524" i="13"/>
  <c r="P524" i="13"/>
  <c r="Q524" i="13"/>
  <c r="R524" i="13"/>
  <c r="S524" i="13"/>
  <c r="T524" i="13"/>
  <c r="U524" i="13"/>
  <c r="V524" i="13"/>
  <c r="W524" i="13"/>
  <c r="X524" i="13"/>
  <c r="Y524" i="13"/>
  <c r="Z524" i="13"/>
  <c r="AA524" i="13"/>
  <c r="AB524" i="13"/>
  <c r="AC524" i="13"/>
  <c r="AD524" i="13"/>
  <c r="C525" i="13"/>
  <c r="D525" i="13"/>
  <c r="E525" i="13"/>
  <c r="F525" i="13"/>
  <c r="G525" i="13"/>
  <c r="H525" i="13"/>
  <c r="I525" i="13"/>
  <c r="J525" i="13"/>
  <c r="K525" i="13"/>
  <c r="L525" i="13"/>
  <c r="M525" i="13"/>
  <c r="N525" i="13"/>
  <c r="O525" i="13"/>
  <c r="P525" i="13"/>
  <c r="Q525" i="13"/>
  <c r="R525" i="13"/>
  <c r="S525" i="13"/>
  <c r="T525" i="13"/>
  <c r="U525" i="13"/>
  <c r="V525" i="13"/>
  <c r="W525" i="13"/>
  <c r="X525" i="13"/>
  <c r="Y525" i="13"/>
  <c r="Z525" i="13"/>
  <c r="AA525" i="13"/>
  <c r="AB525" i="13"/>
  <c r="AC525" i="13"/>
  <c r="AD525" i="13"/>
  <c r="C526" i="13"/>
  <c r="D526" i="13"/>
  <c r="E526" i="13"/>
  <c r="F526" i="13"/>
  <c r="G526" i="13"/>
  <c r="H526" i="13"/>
  <c r="I526" i="13"/>
  <c r="J526" i="13"/>
  <c r="K526" i="13"/>
  <c r="L526" i="13"/>
  <c r="M526" i="13"/>
  <c r="N526" i="13"/>
  <c r="O526" i="13"/>
  <c r="P526" i="13"/>
  <c r="Q526" i="13"/>
  <c r="R526" i="13"/>
  <c r="S526" i="13"/>
  <c r="T526" i="13"/>
  <c r="U526" i="13"/>
  <c r="V526" i="13"/>
  <c r="W526" i="13"/>
  <c r="X526" i="13"/>
  <c r="Y526" i="13"/>
  <c r="Z526" i="13"/>
  <c r="AA526" i="13"/>
  <c r="AB526" i="13"/>
  <c r="AC526" i="13"/>
  <c r="AD526" i="13"/>
  <c r="C527" i="13"/>
  <c r="D527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AC527" i="13"/>
  <c r="AD527" i="13"/>
  <c r="C528" i="13"/>
  <c r="D528" i="13"/>
  <c r="E528" i="13"/>
  <c r="F528" i="13"/>
  <c r="G528" i="13"/>
  <c r="H528" i="13"/>
  <c r="I528" i="13"/>
  <c r="J528" i="13"/>
  <c r="K528" i="13"/>
  <c r="L528" i="13"/>
  <c r="M528" i="13"/>
  <c r="N528" i="13"/>
  <c r="O528" i="13"/>
  <c r="P528" i="13"/>
  <c r="Q528" i="13"/>
  <c r="R528" i="13"/>
  <c r="S528" i="13"/>
  <c r="T528" i="13"/>
  <c r="U528" i="13"/>
  <c r="V528" i="13"/>
  <c r="W528" i="13"/>
  <c r="X528" i="13"/>
  <c r="Y528" i="13"/>
  <c r="Z528" i="13"/>
  <c r="AA528" i="13"/>
  <c r="AB528" i="13"/>
  <c r="AC528" i="13"/>
  <c r="AD528" i="13"/>
  <c r="C529" i="13"/>
  <c r="D529" i="13"/>
  <c r="E529" i="13"/>
  <c r="F529" i="13"/>
  <c r="G529" i="13"/>
  <c r="H529" i="13"/>
  <c r="I529" i="13"/>
  <c r="J529" i="13"/>
  <c r="K529" i="13"/>
  <c r="L529" i="13"/>
  <c r="M529" i="13"/>
  <c r="N529" i="13"/>
  <c r="O529" i="13"/>
  <c r="P529" i="13"/>
  <c r="Q529" i="13"/>
  <c r="R529" i="13"/>
  <c r="S529" i="13"/>
  <c r="T529" i="13"/>
  <c r="U529" i="13"/>
  <c r="V529" i="13"/>
  <c r="W529" i="13"/>
  <c r="X529" i="13"/>
  <c r="Y529" i="13"/>
  <c r="Z529" i="13"/>
  <c r="AA529" i="13"/>
  <c r="AB529" i="13"/>
  <c r="AC529" i="13"/>
  <c r="AD529" i="13"/>
  <c r="C530" i="13"/>
  <c r="D530" i="13"/>
  <c r="E530" i="13"/>
  <c r="F530" i="13"/>
  <c r="G530" i="13"/>
  <c r="H530" i="13"/>
  <c r="I530" i="13"/>
  <c r="J530" i="13"/>
  <c r="K530" i="13"/>
  <c r="L530" i="13"/>
  <c r="M530" i="13"/>
  <c r="N530" i="13"/>
  <c r="O530" i="13"/>
  <c r="P530" i="13"/>
  <c r="Q530" i="13"/>
  <c r="R530" i="13"/>
  <c r="S530" i="13"/>
  <c r="T530" i="13"/>
  <c r="U530" i="13"/>
  <c r="V530" i="13"/>
  <c r="W530" i="13"/>
  <c r="X530" i="13"/>
  <c r="Y530" i="13"/>
  <c r="Z530" i="13"/>
  <c r="AA530" i="13"/>
  <c r="AB530" i="13"/>
  <c r="AC530" i="13"/>
  <c r="AD530" i="13"/>
  <c r="C531" i="13"/>
  <c r="D531" i="13"/>
  <c r="E531" i="13"/>
  <c r="F531" i="13"/>
  <c r="G531" i="13"/>
  <c r="H531" i="13"/>
  <c r="I531" i="13"/>
  <c r="J531" i="13"/>
  <c r="K531" i="13"/>
  <c r="L531" i="13"/>
  <c r="M531" i="13"/>
  <c r="N531" i="13"/>
  <c r="O531" i="13"/>
  <c r="P531" i="13"/>
  <c r="Q531" i="13"/>
  <c r="R531" i="13"/>
  <c r="S531" i="13"/>
  <c r="T531" i="13"/>
  <c r="U531" i="13"/>
  <c r="V531" i="13"/>
  <c r="W531" i="13"/>
  <c r="X531" i="13"/>
  <c r="Y531" i="13"/>
  <c r="Z531" i="13"/>
  <c r="AA531" i="13"/>
  <c r="AB531" i="13"/>
  <c r="AC531" i="13"/>
  <c r="AD531" i="13"/>
  <c r="C532" i="13"/>
  <c r="D532" i="13"/>
  <c r="E532" i="13"/>
  <c r="F532" i="13"/>
  <c r="G532" i="13"/>
  <c r="H532" i="13"/>
  <c r="I532" i="13"/>
  <c r="J532" i="13"/>
  <c r="K532" i="13"/>
  <c r="L532" i="13"/>
  <c r="M532" i="13"/>
  <c r="N532" i="13"/>
  <c r="O532" i="13"/>
  <c r="P532" i="13"/>
  <c r="Q532" i="13"/>
  <c r="R532" i="13"/>
  <c r="S532" i="13"/>
  <c r="T532" i="13"/>
  <c r="U532" i="13"/>
  <c r="V532" i="13"/>
  <c r="W532" i="13"/>
  <c r="X532" i="13"/>
  <c r="Y532" i="13"/>
  <c r="Z532" i="13"/>
  <c r="AA532" i="13"/>
  <c r="AB532" i="13"/>
  <c r="AC532" i="13"/>
  <c r="AD532" i="13"/>
  <c r="C533" i="13"/>
  <c r="D533" i="13"/>
  <c r="E533" i="13"/>
  <c r="F533" i="13"/>
  <c r="G533" i="13"/>
  <c r="H533" i="13"/>
  <c r="I533" i="13"/>
  <c r="J533" i="13"/>
  <c r="K533" i="13"/>
  <c r="L533" i="13"/>
  <c r="M533" i="13"/>
  <c r="N533" i="13"/>
  <c r="O533" i="13"/>
  <c r="P533" i="13"/>
  <c r="Q533" i="13"/>
  <c r="R533" i="13"/>
  <c r="S533" i="13"/>
  <c r="T533" i="13"/>
  <c r="U533" i="13"/>
  <c r="V533" i="13"/>
  <c r="W533" i="13"/>
  <c r="X533" i="13"/>
  <c r="Y533" i="13"/>
  <c r="Z533" i="13"/>
  <c r="AA533" i="13"/>
  <c r="AB533" i="13"/>
  <c r="AC533" i="13"/>
  <c r="AD533" i="13"/>
  <c r="C534" i="13"/>
  <c r="D534" i="13"/>
  <c r="E534" i="13"/>
  <c r="F534" i="13"/>
  <c r="G534" i="13"/>
  <c r="H534" i="13"/>
  <c r="I534" i="13"/>
  <c r="J534" i="13"/>
  <c r="K534" i="13"/>
  <c r="L534" i="13"/>
  <c r="M534" i="13"/>
  <c r="N534" i="13"/>
  <c r="O534" i="13"/>
  <c r="P534" i="13"/>
  <c r="Q534" i="13"/>
  <c r="R534" i="13"/>
  <c r="S534" i="13"/>
  <c r="T534" i="13"/>
  <c r="U534" i="13"/>
  <c r="V534" i="13"/>
  <c r="W534" i="13"/>
  <c r="X534" i="13"/>
  <c r="Y534" i="13"/>
  <c r="Z534" i="13"/>
  <c r="AA534" i="13"/>
  <c r="AB534" i="13"/>
  <c r="AC534" i="13"/>
  <c r="AD534" i="13"/>
  <c r="C535" i="13"/>
  <c r="D535" i="13"/>
  <c r="E535" i="13"/>
  <c r="F535" i="13"/>
  <c r="G535" i="13"/>
  <c r="H535" i="13"/>
  <c r="I535" i="13"/>
  <c r="J535" i="13"/>
  <c r="K535" i="13"/>
  <c r="L535" i="13"/>
  <c r="M535" i="13"/>
  <c r="N535" i="13"/>
  <c r="O535" i="13"/>
  <c r="P535" i="13"/>
  <c r="Q535" i="13"/>
  <c r="R535" i="13"/>
  <c r="S535" i="13"/>
  <c r="T535" i="13"/>
  <c r="U535" i="13"/>
  <c r="V535" i="13"/>
  <c r="W535" i="13"/>
  <c r="X535" i="13"/>
  <c r="Y535" i="13"/>
  <c r="Z535" i="13"/>
  <c r="AA535" i="13"/>
  <c r="AB535" i="13"/>
  <c r="AC535" i="13"/>
  <c r="AD535" i="13"/>
  <c r="C536" i="13"/>
  <c r="D536" i="13"/>
  <c r="E536" i="13"/>
  <c r="F536" i="13"/>
  <c r="G536" i="13"/>
  <c r="H536" i="13"/>
  <c r="I536" i="13"/>
  <c r="J536" i="13"/>
  <c r="K536" i="13"/>
  <c r="L536" i="13"/>
  <c r="M536" i="13"/>
  <c r="N536" i="13"/>
  <c r="O536" i="13"/>
  <c r="P536" i="13"/>
  <c r="Q536" i="13"/>
  <c r="R536" i="13"/>
  <c r="S536" i="13"/>
  <c r="T536" i="13"/>
  <c r="U536" i="13"/>
  <c r="V536" i="13"/>
  <c r="W536" i="13"/>
  <c r="X536" i="13"/>
  <c r="Y536" i="13"/>
  <c r="Z536" i="13"/>
  <c r="AA536" i="13"/>
  <c r="AB536" i="13"/>
  <c r="AC536" i="13"/>
  <c r="AD536" i="13"/>
  <c r="C537" i="13"/>
  <c r="D537" i="13"/>
  <c r="E537" i="13"/>
  <c r="F537" i="13"/>
  <c r="G537" i="13"/>
  <c r="H537" i="13"/>
  <c r="I537" i="13"/>
  <c r="J537" i="13"/>
  <c r="K537" i="13"/>
  <c r="L537" i="13"/>
  <c r="M537" i="13"/>
  <c r="N537" i="13"/>
  <c r="O537" i="13"/>
  <c r="P537" i="13"/>
  <c r="Q537" i="13"/>
  <c r="R537" i="13"/>
  <c r="S537" i="13"/>
  <c r="T537" i="13"/>
  <c r="U537" i="13"/>
  <c r="V537" i="13"/>
  <c r="W537" i="13"/>
  <c r="X537" i="13"/>
  <c r="Y537" i="13"/>
  <c r="Z537" i="13"/>
  <c r="AA537" i="13"/>
  <c r="AB537" i="13"/>
  <c r="AC537" i="13"/>
  <c r="AD537" i="13"/>
  <c r="C538" i="13"/>
  <c r="D538" i="13"/>
  <c r="E538" i="13"/>
  <c r="F538" i="13"/>
  <c r="G538" i="13"/>
  <c r="H538" i="13"/>
  <c r="I538" i="13"/>
  <c r="J538" i="13"/>
  <c r="K538" i="13"/>
  <c r="L538" i="13"/>
  <c r="M538" i="13"/>
  <c r="N538" i="13"/>
  <c r="O538" i="13"/>
  <c r="P538" i="13"/>
  <c r="Q538" i="13"/>
  <c r="R538" i="13"/>
  <c r="S538" i="13"/>
  <c r="T538" i="13"/>
  <c r="U538" i="13"/>
  <c r="V538" i="13"/>
  <c r="W538" i="13"/>
  <c r="X538" i="13"/>
  <c r="Y538" i="13"/>
  <c r="Z538" i="13"/>
  <c r="AA538" i="13"/>
  <c r="AB538" i="13"/>
  <c r="AC538" i="13"/>
  <c r="AD538" i="13"/>
  <c r="C539" i="13"/>
  <c r="D539" i="13"/>
  <c r="E539" i="13"/>
  <c r="F539" i="13"/>
  <c r="G539" i="13"/>
  <c r="H539" i="13"/>
  <c r="I539" i="13"/>
  <c r="J539" i="13"/>
  <c r="K539" i="13"/>
  <c r="L539" i="13"/>
  <c r="M539" i="13"/>
  <c r="N539" i="13"/>
  <c r="O539" i="13"/>
  <c r="P539" i="13"/>
  <c r="Q539" i="13"/>
  <c r="R539" i="13"/>
  <c r="S539" i="13"/>
  <c r="T539" i="13"/>
  <c r="U539" i="13"/>
  <c r="V539" i="13"/>
  <c r="W539" i="13"/>
  <c r="X539" i="13"/>
  <c r="Y539" i="13"/>
  <c r="Z539" i="13"/>
  <c r="AA539" i="13"/>
  <c r="AB539" i="13"/>
  <c r="AC539" i="13"/>
  <c r="AD539" i="13"/>
  <c r="C540" i="13"/>
  <c r="D540" i="13"/>
  <c r="E540" i="13"/>
  <c r="F540" i="13"/>
  <c r="G540" i="13"/>
  <c r="H540" i="13"/>
  <c r="I540" i="13"/>
  <c r="J540" i="13"/>
  <c r="K540" i="13"/>
  <c r="L540" i="13"/>
  <c r="M540" i="13"/>
  <c r="N540" i="13"/>
  <c r="O540" i="13"/>
  <c r="P540" i="13"/>
  <c r="Q540" i="13"/>
  <c r="R540" i="13"/>
  <c r="S540" i="13"/>
  <c r="T540" i="13"/>
  <c r="U540" i="13"/>
  <c r="V540" i="13"/>
  <c r="W540" i="13"/>
  <c r="X540" i="13"/>
  <c r="Y540" i="13"/>
  <c r="Z540" i="13"/>
  <c r="AA540" i="13"/>
  <c r="AB540" i="13"/>
  <c r="AC540" i="13"/>
  <c r="AD540" i="13"/>
  <c r="C541" i="13"/>
  <c r="D541" i="13"/>
  <c r="E541" i="13"/>
  <c r="F541" i="13"/>
  <c r="G541" i="13"/>
  <c r="H541" i="13"/>
  <c r="I541" i="13"/>
  <c r="J541" i="13"/>
  <c r="K541" i="13"/>
  <c r="L541" i="13"/>
  <c r="M541" i="13"/>
  <c r="N541" i="13"/>
  <c r="O541" i="13"/>
  <c r="P541" i="13"/>
  <c r="Q541" i="13"/>
  <c r="R541" i="13"/>
  <c r="S541" i="13"/>
  <c r="T541" i="13"/>
  <c r="U541" i="13"/>
  <c r="V541" i="13"/>
  <c r="W541" i="13"/>
  <c r="X541" i="13"/>
  <c r="Y541" i="13"/>
  <c r="Z541" i="13"/>
  <c r="AA541" i="13"/>
  <c r="AB541" i="13"/>
  <c r="AC541" i="13"/>
  <c r="AD541" i="13"/>
  <c r="C542" i="13"/>
  <c r="D542" i="13"/>
  <c r="E542" i="13"/>
  <c r="F542" i="13"/>
  <c r="G542" i="13"/>
  <c r="H542" i="13"/>
  <c r="I542" i="13"/>
  <c r="J542" i="13"/>
  <c r="K542" i="13"/>
  <c r="L542" i="13"/>
  <c r="M542" i="13"/>
  <c r="N542" i="13"/>
  <c r="O542" i="13"/>
  <c r="P542" i="13"/>
  <c r="Q542" i="13"/>
  <c r="R542" i="13"/>
  <c r="S542" i="13"/>
  <c r="T542" i="13"/>
  <c r="U542" i="13"/>
  <c r="V542" i="13"/>
  <c r="W542" i="13"/>
  <c r="X542" i="13"/>
  <c r="Y542" i="13"/>
  <c r="Z542" i="13"/>
  <c r="AA542" i="13"/>
  <c r="AB542" i="13"/>
  <c r="AC542" i="13"/>
  <c r="AD542" i="13"/>
  <c r="C543" i="13"/>
  <c r="D543" i="13"/>
  <c r="E543" i="13"/>
  <c r="F543" i="13"/>
  <c r="G543" i="13"/>
  <c r="H543" i="13"/>
  <c r="I543" i="13"/>
  <c r="J543" i="13"/>
  <c r="K543" i="13"/>
  <c r="L543" i="13"/>
  <c r="M543" i="13"/>
  <c r="N543" i="13"/>
  <c r="O543" i="13"/>
  <c r="P543" i="13"/>
  <c r="Q543" i="13"/>
  <c r="R543" i="13"/>
  <c r="S543" i="13"/>
  <c r="T543" i="13"/>
  <c r="U543" i="13"/>
  <c r="V543" i="13"/>
  <c r="W543" i="13"/>
  <c r="X543" i="13"/>
  <c r="Y543" i="13"/>
  <c r="Z543" i="13"/>
  <c r="AA543" i="13"/>
  <c r="AB543" i="13"/>
  <c r="AC543" i="13"/>
  <c r="AD543" i="13"/>
  <c r="C544" i="13"/>
  <c r="D544" i="13"/>
  <c r="E544" i="13"/>
  <c r="F544" i="13"/>
  <c r="G544" i="13"/>
  <c r="H544" i="13"/>
  <c r="I544" i="13"/>
  <c r="J544" i="13"/>
  <c r="K544" i="13"/>
  <c r="L544" i="13"/>
  <c r="M544" i="13"/>
  <c r="N544" i="13"/>
  <c r="O544" i="13"/>
  <c r="P544" i="13"/>
  <c r="Q544" i="13"/>
  <c r="R544" i="13"/>
  <c r="S544" i="13"/>
  <c r="T544" i="13"/>
  <c r="U544" i="13"/>
  <c r="V544" i="13"/>
  <c r="W544" i="13"/>
  <c r="X544" i="13"/>
  <c r="Y544" i="13"/>
  <c r="Z544" i="13"/>
  <c r="AA544" i="13"/>
  <c r="AB544" i="13"/>
  <c r="AC544" i="13"/>
  <c r="AD544" i="13"/>
  <c r="C545" i="13"/>
  <c r="D545" i="13"/>
  <c r="E545" i="13"/>
  <c r="F545" i="13"/>
  <c r="G545" i="13"/>
  <c r="H545" i="13"/>
  <c r="I545" i="13"/>
  <c r="J545" i="13"/>
  <c r="K545" i="13"/>
  <c r="L545" i="13"/>
  <c r="M545" i="13"/>
  <c r="N545" i="13"/>
  <c r="O545" i="13"/>
  <c r="P545" i="13"/>
  <c r="Q545" i="13"/>
  <c r="R545" i="13"/>
  <c r="S545" i="13"/>
  <c r="T545" i="13"/>
  <c r="U545" i="13"/>
  <c r="V545" i="13"/>
  <c r="W545" i="13"/>
  <c r="X545" i="13"/>
  <c r="Y545" i="13"/>
  <c r="Z545" i="13"/>
  <c r="AA545" i="13"/>
  <c r="AB545" i="13"/>
  <c r="AC545" i="13"/>
  <c r="AD545" i="13"/>
  <c r="C546" i="13"/>
  <c r="D546" i="13"/>
  <c r="E546" i="13"/>
  <c r="F546" i="13"/>
  <c r="G546" i="13"/>
  <c r="H546" i="13"/>
  <c r="I546" i="13"/>
  <c r="J546" i="13"/>
  <c r="K546" i="13"/>
  <c r="L546" i="13"/>
  <c r="M546" i="13"/>
  <c r="N546" i="13"/>
  <c r="O546" i="13"/>
  <c r="P546" i="13"/>
  <c r="Q546" i="13"/>
  <c r="R546" i="13"/>
  <c r="S546" i="13"/>
  <c r="T546" i="13"/>
  <c r="U546" i="13"/>
  <c r="V546" i="13"/>
  <c r="W546" i="13"/>
  <c r="X546" i="13"/>
  <c r="Y546" i="13"/>
  <c r="Z546" i="13"/>
  <c r="AA546" i="13"/>
  <c r="AB546" i="13"/>
  <c r="AC546" i="13"/>
  <c r="AD546" i="13"/>
  <c r="C547" i="13"/>
  <c r="D547" i="13"/>
  <c r="E547" i="13"/>
  <c r="F547" i="13"/>
  <c r="G547" i="13"/>
  <c r="H547" i="13"/>
  <c r="I547" i="13"/>
  <c r="J547" i="13"/>
  <c r="K547" i="13"/>
  <c r="L547" i="13"/>
  <c r="M547" i="13"/>
  <c r="N547" i="13"/>
  <c r="O547" i="13"/>
  <c r="P547" i="13"/>
  <c r="Q547" i="13"/>
  <c r="R547" i="13"/>
  <c r="S547" i="13"/>
  <c r="T547" i="13"/>
  <c r="U547" i="13"/>
  <c r="V547" i="13"/>
  <c r="W547" i="13"/>
  <c r="X547" i="13"/>
  <c r="Y547" i="13"/>
  <c r="Z547" i="13"/>
  <c r="AA547" i="13"/>
  <c r="AB547" i="13"/>
  <c r="AC547" i="13"/>
  <c r="AD547" i="13"/>
  <c r="C548" i="13"/>
  <c r="D548" i="13"/>
  <c r="E548" i="13"/>
  <c r="F548" i="13"/>
  <c r="G548" i="13"/>
  <c r="H548" i="13"/>
  <c r="I548" i="13"/>
  <c r="J548" i="13"/>
  <c r="K548" i="13"/>
  <c r="L548" i="13"/>
  <c r="M548" i="13"/>
  <c r="N548" i="13"/>
  <c r="O548" i="13"/>
  <c r="P548" i="13"/>
  <c r="Q548" i="13"/>
  <c r="R548" i="13"/>
  <c r="S548" i="13"/>
  <c r="T548" i="13"/>
  <c r="U548" i="13"/>
  <c r="V548" i="13"/>
  <c r="W548" i="13"/>
  <c r="X548" i="13"/>
  <c r="Y548" i="13"/>
  <c r="Z548" i="13"/>
  <c r="AA548" i="13"/>
  <c r="AB548" i="13"/>
  <c r="AC548" i="13"/>
  <c r="AD548" i="13"/>
  <c r="C549" i="13"/>
  <c r="D549" i="13"/>
  <c r="E549" i="13"/>
  <c r="F549" i="13"/>
  <c r="G549" i="13"/>
  <c r="H549" i="13"/>
  <c r="I549" i="13"/>
  <c r="J549" i="13"/>
  <c r="K549" i="13"/>
  <c r="L549" i="13"/>
  <c r="M549" i="13"/>
  <c r="N549" i="13"/>
  <c r="O549" i="13"/>
  <c r="P549" i="13"/>
  <c r="Q549" i="13"/>
  <c r="R549" i="13"/>
  <c r="S549" i="13"/>
  <c r="T549" i="13"/>
  <c r="U549" i="13"/>
  <c r="V549" i="13"/>
  <c r="W549" i="13"/>
  <c r="X549" i="13"/>
  <c r="Y549" i="13"/>
  <c r="Z549" i="13"/>
  <c r="AA549" i="13"/>
  <c r="AB549" i="13"/>
  <c r="AC549" i="13"/>
  <c r="AD549" i="13"/>
  <c r="C550" i="13"/>
  <c r="D550" i="13"/>
  <c r="E550" i="13"/>
  <c r="F550" i="13"/>
  <c r="G550" i="13"/>
  <c r="H550" i="13"/>
  <c r="I550" i="13"/>
  <c r="J550" i="13"/>
  <c r="K550" i="13"/>
  <c r="L550" i="13"/>
  <c r="M550" i="13"/>
  <c r="N550" i="13"/>
  <c r="O550" i="13"/>
  <c r="P550" i="13"/>
  <c r="Q550" i="13"/>
  <c r="R550" i="13"/>
  <c r="S550" i="13"/>
  <c r="T550" i="13"/>
  <c r="U550" i="13"/>
  <c r="V550" i="13"/>
  <c r="W550" i="13"/>
  <c r="X550" i="13"/>
  <c r="Y550" i="13"/>
  <c r="Z550" i="13"/>
  <c r="AA550" i="13"/>
  <c r="AB550" i="13"/>
  <c r="AC550" i="13"/>
  <c r="AD550" i="13"/>
  <c r="C551" i="13"/>
  <c r="D551" i="13"/>
  <c r="E551" i="13"/>
  <c r="F551" i="13"/>
  <c r="G551" i="13"/>
  <c r="H551" i="13"/>
  <c r="I551" i="13"/>
  <c r="J551" i="13"/>
  <c r="K551" i="13"/>
  <c r="L551" i="13"/>
  <c r="M551" i="13"/>
  <c r="N551" i="13"/>
  <c r="O551" i="13"/>
  <c r="P551" i="13"/>
  <c r="Q551" i="13"/>
  <c r="R551" i="13"/>
  <c r="S551" i="13"/>
  <c r="T551" i="13"/>
  <c r="U551" i="13"/>
  <c r="V551" i="13"/>
  <c r="W551" i="13"/>
  <c r="X551" i="13"/>
  <c r="Y551" i="13"/>
  <c r="Z551" i="13"/>
  <c r="AA551" i="13"/>
  <c r="AB551" i="13"/>
  <c r="AC551" i="13"/>
  <c r="AD551" i="13"/>
  <c r="C552" i="13"/>
  <c r="D552" i="13"/>
  <c r="E552" i="13"/>
  <c r="F552" i="13"/>
  <c r="G552" i="13"/>
  <c r="H552" i="13"/>
  <c r="I552" i="13"/>
  <c r="J552" i="13"/>
  <c r="K552" i="13"/>
  <c r="L552" i="13"/>
  <c r="M552" i="13"/>
  <c r="N552" i="13"/>
  <c r="O552" i="13"/>
  <c r="P552" i="13"/>
  <c r="Q552" i="13"/>
  <c r="R552" i="13"/>
  <c r="S552" i="13"/>
  <c r="T552" i="13"/>
  <c r="U552" i="13"/>
  <c r="V552" i="13"/>
  <c r="W552" i="13"/>
  <c r="X552" i="13"/>
  <c r="Y552" i="13"/>
  <c r="Z552" i="13"/>
  <c r="AA552" i="13"/>
  <c r="AB552" i="13"/>
  <c r="AC552" i="13"/>
  <c r="AD552" i="13"/>
  <c r="C553" i="13"/>
  <c r="D553" i="13"/>
  <c r="E553" i="13"/>
  <c r="F553" i="13"/>
  <c r="G553" i="13"/>
  <c r="H553" i="13"/>
  <c r="I553" i="13"/>
  <c r="J553" i="13"/>
  <c r="K553" i="13"/>
  <c r="L553" i="13"/>
  <c r="M553" i="13"/>
  <c r="N553" i="13"/>
  <c r="O553" i="13"/>
  <c r="P553" i="13"/>
  <c r="Q553" i="13"/>
  <c r="R553" i="13"/>
  <c r="S553" i="13"/>
  <c r="T553" i="13"/>
  <c r="U553" i="13"/>
  <c r="V553" i="13"/>
  <c r="W553" i="13"/>
  <c r="X553" i="13"/>
  <c r="Y553" i="13"/>
  <c r="Z553" i="13"/>
  <c r="AA553" i="13"/>
  <c r="AB553" i="13"/>
  <c r="AC553" i="13"/>
  <c r="AD553" i="13"/>
  <c r="C554" i="13"/>
  <c r="D554" i="13"/>
  <c r="E554" i="13"/>
  <c r="F554" i="13"/>
  <c r="G554" i="13"/>
  <c r="H554" i="13"/>
  <c r="I554" i="13"/>
  <c r="J554" i="13"/>
  <c r="K554" i="13"/>
  <c r="L554" i="13"/>
  <c r="M554" i="13"/>
  <c r="N554" i="13"/>
  <c r="O554" i="13"/>
  <c r="P554" i="13"/>
  <c r="Q554" i="13"/>
  <c r="R554" i="13"/>
  <c r="S554" i="13"/>
  <c r="T554" i="13"/>
  <c r="U554" i="13"/>
  <c r="V554" i="13"/>
  <c r="W554" i="13"/>
  <c r="X554" i="13"/>
  <c r="Y554" i="13"/>
  <c r="Z554" i="13"/>
  <c r="AA554" i="13"/>
  <c r="AB554" i="13"/>
  <c r="AC554" i="13"/>
  <c r="AD554" i="13"/>
  <c r="C555" i="13"/>
  <c r="D555" i="13"/>
  <c r="E555" i="13"/>
  <c r="F555" i="13"/>
  <c r="G555" i="13"/>
  <c r="H555" i="13"/>
  <c r="I555" i="13"/>
  <c r="J555" i="13"/>
  <c r="K555" i="13"/>
  <c r="L555" i="13"/>
  <c r="M555" i="13"/>
  <c r="N555" i="13"/>
  <c r="O555" i="13"/>
  <c r="P555" i="13"/>
  <c r="Q555" i="13"/>
  <c r="R555" i="13"/>
  <c r="S555" i="13"/>
  <c r="T555" i="13"/>
  <c r="U555" i="13"/>
  <c r="V555" i="13"/>
  <c r="W555" i="13"/>
  <c r="X555" i="13"/>
  <c r="Y555" i="13"/>
  <c r="Z555" i="13"/>
  <c r="AA555" i="13"/>
  <c r="AB555" i="13"/>
  <c r="AC555" i="13"/>
  <c r="AD555" i="13"/>
  <c r="C556" i="13"/>
  <c r="D556" i="13"/>
  <c r="E556" i="13"/>
  <c r="F556" i="13"/>
  <c r="G556" i="13"/>
  <c r="H556" i="13"/>
  <c r="I556" i="13"/>
  <c r="J556" i="13"/>
  <c r="K556" i="13"/>
  <c r="L556" i="13"/>
  <c r="M556" i="13"/>
  <c r="N556" i="13"/>
  <c r="O556" i="13"/>
  <c r="P556" i="13"/>
  <c r="Q556" i="13"/>
  <c r="R556" i="13"/>
  <c r="S556" i="13"/>
  <c r="T556" i="13"/>
  <c r="U556" i="13"/>
  <c r="V556" i="13"/>
  <c r="W556" i="13"/>
  <c r="X556" i="13"/>
  <c r="Y556" i="13"/>
  <c r="Z556" i="13"/>
  <c r="AA556" i="13"/>
  <c r="AB556" i="13"/>
  <c r="AC556" i="13"/>
  <c r="AD556" i="13"/>
  <c r="C557" i="13"/>
  <c r="D557" i="13"/>
  <c r="E557" i="13"/>
  <c r="F557" i="13"/>
  <c r="G557" i="13"/>
  <c r="H557" i="13"/>
  <c r="I557" i="13"/>
  <c r="J557" i="13"/>
  <c r="K557" i="13"/>
  <c r="L557" i="13"/>
  <c r="M557" i="13"/>
  <c r="N557" i="13"/>
  <c r="O557" i="13"/>
  <c r="P557" i="13"/>
  <c r="Q557" i="13"/>
  <c r="R557" i="13"/>
  <c r="S557" i="13"/>
  <c r="T557" i="13"/>
  <c r="U557" i="13"/>
  <c r="V557" i="13"/>
  <c r="W557" i="13"/>
  <c r="X557" i="13"/>
  <c r="Y557" i="13"/>
  <c r="Z557" i="13"/>
  <c r="AA557" i="13"/>
  <c r="AB557" i="13"/>
  <c r="AC557" i="13"/>
  <c r="AD557" i="13"/>
  <c r="C558" i="13"/>
  <c r="D558" i="13"/>
  <c r="E558" i="13"/>
  <c r="F558" i="13"/>
  <c r="G558" i="13"/>
  <c r="H558" i="13"/>
  <c r="I558" i="13"/>
  <c r="J558" i="13"/>
  <c r="K558" i="13"/>
  <c r="L558" i="13"/>
  <c r="M558" i="13"/>
  <c r="N558" i="13"/>
  <c r="O558" i="13"/>
  <c r="P558" i="13"/>
  <c r="Q558" i="13"/>
  <c r="R558" i="13"/>
  <c r="S558" i="13"/>
  <c r="T558" i="13"/>
  <c r="U558" i="13"/>
  <c r="V558" i="13"/>
  <c r="W558" i="13"/>
  <c r="X558" i="13"/>
  <c r="Y558" i="13"/>
  <c r="Z558" i="13"/>
  <c r="AA558" i="13"/>
  <c r="AB558" i="13"/>
  <c r="AC558" i="13"/>
  <c r="AD558" i="13"/>
  <c r="C559" i="13"/>
  <c r="D559" i="13"/>
  <c r="E559" i="13"/>
  <c r="F559" i="13"/>
  <c r="G559" i="13"/>
  <c r="H559" i="13"/>
  <c r="I559" i="13"/>
  <c r="J559" i="13"/>
  <c r="K559" i="13"/>
  <c r="L559" i="13"/>
  <c r="M559" i="13"/>
  <c r="N559" i="13"/>
  <c r="O559" i="13"/>
  <c r="P559" i="13"/>
  <c r="Q559" i="13"/>
  <c r="R559" i="13"/>
  <c r="S559" i="13"/>
  <c r="T559" i="13"/>
  <c r="U559" i="13"/>
  <c r="V559" i="13"/>
  <c r="W559" i="13"/>
  <c r="X559" i="13"/>
  <c r="Y559" i="13"/>
  <c r="Z559" i="13"/>
  <c r="AA559" i="13"/>
  <c r="AB559" i="13"/>
  <c r="AC559" i="13"/>
  <c r="AD559" i="13"/>
  <c r="C560" i="13"/>
  <c r="D560" i="13"/>
  <c r="E560" i="13"/>
  <c r="F560" i="13"/>
  <c r="G560" i="13"/>
  <c r="H560" i="13"/>
  <c r="I560" i="13"/>
  <c r="J560" i="13"/>
  <c r="K560" i="13"/>
  <c r="L560" i="13"/>
  <c r="M560" i="13"/>
  <c r="N560" i="13"/>
  <c r="O560" i="13"/>
  <c r="P560" i="13"/>
  <c r="Q560" i="13"/>
  <c r="R560" i="13"/>
  <c r="S560" i="13"/>
  <c r="T560" i="13"/>
  <c r="U560" i="13"/>
  <c r="V560" i="13"/>
  <c r="W560" i="13"/>
  <c r="X560" i="13"/>
  <c r="Y560" i="13"/>
  <c r="Z560" i="13"/>
  <c r="AA560" i="13"/>
  <c r="AB560" i="13"/>
  <c r="AC560" i="13"/>
  <c r="AD560" i="13"/>
  <c r="C561" i="13"/>
  <c r="D561" i="13"/>
  <c r="E561" i="13"/>
  <c r="F561" i="13"/>
  <c r="G561" i="13"/>
  <c r="H561" i="13"/>
  <c r="I561" i="13"/>
  <c r="J561" i="13"/>
  <c r="K561" i="13"/>
  <c r="L561" i="13"/>
  <c r="M561" i="13"/>
  <c r="N561" i="13"/>
  <c r="O561" i="13"/>
  <c r="P561" i="13"/>
  <c r="Q561" i="13"/>
  <c r="R561" i="13"/>
  <c r="S561" i="13"/>
  <c r="T561" i="13"/>
  <c r="U561" i="13"/>
  <c r="V561" i="13"/>
  <c r="W561" i="13"/>
  <c r="X561" i="13"/>
  <c r="Y561" i="13"/>
  <c r="Z561" i="13"/>
  <c r="AA561" i="13"/>
  <c r="AB561" i="13"/>
  <c r="AC561" i="13"/>
  <c r="AD561" i="13"/>
  <c r="C562" i="13"/>
  <c r="D562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C562" i="13"/>
  <c r="AD562" i="13"/>
  <c r="C563" i="13"/>
  <c r="D563" i="13"/>
  <c r="E563" i="13"/>
  <c r="F563" i="13"/>
  <c r="G563" i="13"/>
  <c r="H563" i="13"/>
  <c r="I563" i="13"/>
  <c r="J563" i="13"/>
  <c r="K563" i="13"/>
  <c r="L563" i="13"/>
  <c r="M563" i="13"/>
  <c r="N563" i="13"/>
  <c r="O563" i="13"/>
  <c r="P563" i="13"/>
  <c r="Q563" i="13"/>
  <c r="R563" i="13"/>
  <c r="S563" i="13"/>
  <c r="T563" i="13"/>
  <c r="U563" i="13"/>
  <c r="V563" i="13"/>
  <c r="W563" i="13"/>
  <c r="X563" i="13"/>
  <c r="Y563" i="13"/>
  <c r="Z563" i="13"/>
  <c r="AA563" i="13"/>
  <c r="AB563" i="13"/>
  <c r="AC563" i="13"/>
  <c r="AD563" i="13"/>
  <c r="C564" i="13"/>
  <c r="D564" i="13"/>
  <c r="E564" i="13"/>
  <c r="F564" i="13"/>
  <c r="G564" i="13"/>
  <c r="H564" i="13"/>
  <c r="I564" i="13"/>
  <c r="J564" i="13"/>
  <c r="K564" i="13"/>
  <c r="L564" i="13"/>
  <c r="M564" i="13"/>
  <c r="N564" i="13"/>
  <c r="O564" i="13"/>
  <c r="P564" i="13"/>
  <c r="Q564" i="13"/>
  <c r="R564" i="13"/>
  <c r="S564" i="13"/>
  <c r="T564" i="13"/>
  <c r="U564" i="13"/>
  <c r="V564" i="13"/>
  <c r="W564" i="13"/>
  <c r="X564" i="13"/>
  <c r="Y564" i="13"/>
  <c r="Z564" i="13"/>
  <c r="AA564" i="13"/>
  <c r="AB564" i="13"/>
  <c r="AC564" i="13"/>
  <c r="AD564" i="13"/>
  <c r="C565" i="13"/>
  <c r="D565" i="13"/>
  <c r="E565" i="13"/>
  <c r="F565" i="13"/>
  <c r="G565" i="13"/>
  <c r="H565" i="13"/>
  <c r="I565" i="13"/>
  <c r="J565" i="13"/>
  <c r="K565" i="13"/>
  <c r="L565" i="13"/>
  <c r="M565" i="13"/>
  <c r="N565" i="13"/>
  <c r="O565" i="13"/>
  <c r="P565" i="13"/>
  <c r="Q565" i="13"/>
  <c r="R565" i="13"/>
  <c r="S565" i="13"/>
  <c r="T565" i="13"/>
  <c r="U565" i="13"/>
  <c r="V565" i="13"/>
  <c r="W565" i="13"/>
  <c r="X565" i="13"/>
  <c r="Y565" i="13"/>
  <c r="Z565" i="13"/>
  <c r="AA565" i="13"/>
  <c r="AB565" i="13"/>
  <c r="AC565" i="13"/>
  <c r="AD565" i="13"/>
  <c r="C566" i="13"/>
  <c r="D566" i="13"/>
  <c r="E566" i="13"/>
  <c r="F566" i="13"/>
  <c r="G566" i="13"/>
  <c r="H566" i="13"/>
  <c r="I566" i="13"/>
  <c r="J566" i="13"/>
  <c r="K566" i="13"/>
  <c r="L566" i="13"/>
  <c r="M566" i="13"/>
  <c r="N566" i="13"/>
  <c r="O566" i="13"/>
  <c r="P566" i="13"/>
  <c r="Q566" i="13"/>
  <c r="R566" i="13"/>
  <c r="S566" i="13"/>
  <c r="T566" i="13"/>
  <c r="U566" i="13"/>
  <c r="V566" i="13"/>
  <c r="W566" i="13"/>
  <c r="X566" i="13"/>
  <c r="Y566" i="13"/>
  <c r="Z566" i="13"/>
  <c r="AA566" i="13"/>
  <c r="AB566" i="13"/>
  <c r="AC566" i="13"/>
  <c r="AD566" i="13"/>
  <c r="C567" i="13"/>
  <c r="D567" i="13"/>
  <c r="E567" i="13"/>
  <c r="F567" i="13"/>
  <c r="G567" i="13"/>
  <c r="H567" i="13"/>
  <c r="I567" i="13"/>
  <c r="J567" i="13"/>
  <c r="K567" i="13"/>
  <c r="L567" i="13"/>
  <c r="M567" i="13"/>
  <c r="N567" i="13"/>
  <c r="O567" i="13"/>
  <c r="P567" i="13"/>
  <c r="Q567" i="13"/>
  <c r="R567" i="13"/>
  <c r="S567" i="13"/>
  <c r="T567" i="13"/>
  <c r="U567" i="13"/>
  <c r="V567" i="13"/>
  <c r="W567" i="13"/>
  <c r="X567" i="13"/>
  <c r="Y567" i="13"/>
  <c r="Z567" i="13"/>
  <c r="AA567" i="13"/>
  <c r="AB567" i="13"/>
  <c r="AC567" i="13"/>
  <c r="AD567" i="13"/>
  <c r="C568" i="13"/>
  <c r="D568" i="13"/>
  <c r="E568" i="13"/>
  <c r="F568" i="13"/>
  <c r="G568" i="13"/>
  <c r="H568" i="13"/>
  <c r="I568" i="13"/>
  <c r="J568" i="13"/>
  <c r="K568" i="13"/>
  <c r="L568" i="13"/>
  <c r="M568" i="13"/>
  <c r="N568" i="13"/>
  <c r="O568" i="13"/>
  <c r="P568" i="13"/>
  <c r="Q568" i="13"/>
  <c r="R568" i="13"/>
  <c r="S568" i="13"/>
  <c r="T568" i="13"/>
  <c r="U568" i="13"/>
  <c r="V568" i="13"/>
  <c r="W568" i="13"/>
  <c r="X568" i="13"/>
  <c r="Y568" i="13"/>
  <c r="Z568" i="13"/>
  <c r="AA568" i="13"/>
  <c r="AB568" i="13"/>
  <c r="AC568" i="13"/>
  <c r="AD568" i="13"/>
  <c r="C569" i="13"/>
  <c r="D569" i="13"/>
  <c r="E569" i="13"/>
  <c r="F569" i="13"/>
  <c r="G569" i="13"/>
  <c r="H569" i="13"/>
  <c r="I569" i="13"/>
  <c r="J569" i="13"/>
  <c r="K569" i="13"/>
  <c r="L569" i="13"/>
  <c r="M569" i="13"/>
  <c r="N569" i="13"/>
  <c r="O569" i="13"/>
  <c r="P569" i="13"/>
  <c r="Q569" i="13"/>
  <c r="R569" i="13"/>
  <c r="S569" i="13"/>
  <c r="T569" i="13"/>
  <c r="U569" i="13"/>
  <c r="V569" i="13"/>
  <c r="W569" i="13"/>
  <c r="X569" i="13"/>
  <c r="Y569" i="13"/>
  <c r="Z569" i="13"/>
  <c r="AA569" i="13"/>
  <c r="AB569" i="13"/>
  <c r="AC569" i="13"/>
  <c r="AD569" i="13"/>
  <c r="C570" i="13"/>
  <c r="D570" i="13"/>
  <c r="E570" i="13"/>
  <c r="F570" i="13"/>
  <c r="G570" i="13"/>
  <c r="H570" i="13"/>
  <c r="I570" i="13"/>
  <c r="J570" i="13"/>
  <c r="K570" i="13"/>
  <c r="L570" i="13"/>
  <c r="M570" i="13"/>
  <c r="N570" i="13"/>
  <c r="O570" i="13"/>
  <c r="P570" i="13"/>
  <c r="Q570" i="13"/>
  <c r="R570" i="13"/>
  <c r="S570" i="13"/>
  <c r="T570" i="13"/>
  <c r="U570" i="13"/>
  <c r="V570" i="13"/>
  <c r="W570" i="13"/>
  <c r="X570" i="13"/>
  <c r="Y570" i="13"/>
  <c r="Z570" i="13"/>
  <c r="AA570" i="13"/>
  <c r="AB570" i="13"/>
  <c r="AC570" i="13"/>
  <c r="AD570" i="13"/>
  <c r="C571" i="13"/>
  <c r="D571" i="13"/>
  <c r="E571" i="13"/>
  <c r="F571" i="13"/>
  <c r="G571" i="13"/>
  <c r="H571" i="13"/>
  <c r="I571" i="13"/>
  <c r="J571" i="13"/>
  <c r="K571" i="13"/>
  <c r="L571" i="13"/>
  <c r="M571" i="13"/>
  <c r="N571" i="13"/>
  <c r="O571" i="13"/>
  <c r="P571" i="13"/>
  <c r="Q571" i="13"/>
  <c r="R571" i="13"/>
  <c r="S571" i="13"/>
  <c r="T571" i="13"/>
  <c r="U571" i="13"/>
  <c r="V571" i="13"/>
  <c r="W571" i="13"/>
  <c r="X571" i="13"/>
  <c r="Y571" i="13"/>
  <c r="Z571" i="13"/>
  <c r="AA571" i="13"/>
  <c r="AB571" i="13"/>
  <c r="AC571" i="13"/>
  <c r="AD571" i="13"/>
  <c r="C572" i="13"/>
  <c r="D572" i="13"/>
  <c r="E572" i="13"/>
  <c r="F572" i="13"/>
  <c r="G572" i="13"/>
  <c r="H572" i="13"/>
  <c r="I572" i="13"/>
  <c r="J572" i="13"/>
  <c r="K572" i="13"/>
  <c r="L572" i="13"/>
  <c r="M572" i="13"/>
  <c r="N572" i="13"/>
  <c r="O572" i="13"/>
  <c r="P572" i="13"/>
  <c r="Q572" i="13"/>
  <c r="R572" i="13"/>
  <c r="S572" i="13"/>
  <c r="T572" i="13"/>
  <c r="U572" i="13"/>
  <c r="V572" i="13"/>
  <c r="W572" i="13"/>
  <c r="X572" i="13"/>
  <c r="Y572" i="13"/>
  <c r="Z572" i="13"/>
  <c r="AA572" i="13"/>
  <c r="AB572" i="13"/>
  <c r="AC572" i="13"/>
  <c r="AD572" i="13"/>
  <c r="C573" i="13"/>
  <c r="D573" i="13"/>
  <c r="E573" i="13"/>
  <c r="F573" i="13"/>
  <c r="G573" i="13"/>
  <c r="H573" i="13"/>
  <c r="I573" i="13"/>
  <c r="J573" i="13"/>
  <c r="K573" i="13"/>
  <c r="L573" i="13"/>
  <c r="M573" i="13"/>
  <c r="N573" i="13"/>
  <c r="O573" i="13"/>
  <c r="P573" i="13"/>
  <c r="Q573" i="13"/>
  <c r="R573" i="13"/>
  <c r="S573" i="13"/>
  <c r="T573" i="13"/>
  <c r="U573" i="13"/>
  <c r="V573" i="13"/>
  <c r="W573" i="13"/>
  <c r="X573" i="13"/>
  <c r="Y573" i="13"/>
  <c r="Z573" i="13"/>
  <c r="AA573" i="13"/>
  <c r="AB573" i="13"/>
  <c r="AC573" i="13"/>
  <c r="AD573" i="13"/>
  <c r="C574" i="13"/>
  <c r="D574" i="13"/>
  <c r="E574" i="13"/>
  <c r="F574" i="13"/>
  <c r="G574" i="13"/>
  <c r="H574" i="13"/>
  <c r="I574" i="13"/>
  <c r="J574" i="13"/>
  <c r="K574" i="13"/>
  <c r="L574" i="13"/>
  <c r="M574" i="13"/>
  <c r="N574" i="13"/>
  <c r="O574" i="13"/>
  <c r="P574" i="13"/>
  <c r="Q574" i="13"/>
  <c r="R574" i="13"/>
  <c r="S574" i="13"/>
  <c r="T574" i="13"/>
  <c r="U574" i="13"/>
  <c r="V574" i="13"/>
  <c r="W574" i="13"/>
  <c r="X574" i="13"/>
  <c r="Y574" i="13"/>
  <c r="Z574" i="13"/>
  <c r="AA574" i="13"/>
  <c r="AB574" i="13"/>
  <c r="AC574" i="13"/>
  <c r="AD574" i="13"/>
  <c r="C575" i="13"/>
  <c r="D575" i="13"/>
  <c r="E575" i="13"/>
  <c r="F575" i="13"/>
  <c r="G575" i="13"/>
  <c r="H575" i="13"/>
  <c r="I575" i="13"/>
  <c r="J575" i="13"/>
  <c r="K575" i="13"/>
  <c r="L575" i="13"/>
  <c r="M575" i="13"/>
  <c r="N575" i="13"/>
  <c r="O575" i="13"/>
  <c r="P575" i="13"/>
  <c r="Q575" i="13"/>
  <c r="R575" i="13"/>
  <c r="S575" i="13"/>
  <c r="T575" i="13"/>
  <c r="U575" i="13"/>
  <c r="V575" i="13"/>
  <c r="W575" i="13"/>
  <c r="X575" i="13"/>
  <c r="Y575" i="13"/>
  <c r="Z575" i="13"/>
  <c r="AA575" i="13"/>
  <c r="AB575" i="13"/>
  <c r="AC575" i="13"/>
  <c r="AD575" i="13"/>
  <c r="C576" i="13"/>
  <c r="D576" i="13"/>
  <c r="E576" i="13"/>
  <c r="F576" i="13"/>
  <c r="G576" i="13"/>
  <c r="H576" i="13"/>
  <c r="I576" i="13"/>
  <c r="J576" i="13"/>
  <c r="K576" i="13"/>
  <c r="L576" i="13"/>
  <c r="M576" i="13"/>
  <c r="N576" i="13"/>
  <c r="O576" i="13"/>
  <c r="P576" i="13"/>
  <c r="Q576" i="13"/>
  <c r="R576" i="13"/>
  <c r="S576" i="13"/>
  <c r="T576" i="13"/>
  <c r="U576" i="13"/>
  <c r="V576" i="13"/>
  <c r="W576" i="13"/>
  <c r="X576" i="13"/>
  <c r="Y576" i="13"/>
  <c r="Z576" i="13"/>
  <c r="AA576" i="13"/>
  <c r="AB576" i="13"/>
  <c r="AC576" i="13"/>
  <c r="AD576" i="13"/>
  <c r="C577" i="13"/>
  <c r="D577" i="13"/>
  <c r="E577" i="13"/>
  <c r="F577" i="13"/>
  <c r="G577" i="13"/>
  <c r="H577" i="13"/>
  <c r="I577" i="13"/>
  <c r="J577" i="13"/>
  <c r="K577" i="13"/>
  <c r="L577" i="13"/>
  <c r="M577" i="13"/>
  <c r="N577" i="13"/>
  <c r="O577" i="13"/>
  <c r="P577" i="13"/>
  <c r="Q577" i="13"/>
  <c r="R577" i="13"/>
  <c r="S577" i="13"/>
  <c r="T577" i="13"/>
  <c r="U577" i="13"/>
  <c r="V577" i="13"/>
  <c r="W577" i="13"/>
  <c r="X577" i="13"/>
  <c r="Y577" i="13"/>
  <c r="Z577" i="13"/>
  <c r="AA577" i="13"/>
  <c r="AB577" i="13"/>
  <c r="AC577" i="13"/>
  <c r="AD577" i="13"/>
  <c r="C578" i="13"/>
  <c r="D578" i="13"/>
  <c r="E578" i="13"/>
  <c r="F578" i="13"/>
  <c r="G578" i="13"/>
  <c r="H578" i="13"/>
  <c r="I578" i="13"/>
  <c r="J578" i="13"/>
  <c r="K578" i="13"/>
  <c r="L578" i="13"/>
  <c r="M578" i="13"/>
  <c r="N578" i="13"/>
  <c r="O578" i="13"/>
  <c r="P578" i="13"/>
  <c r="Q578" i="13"/>
  <c r="R578" i="13"/>
  <c r="S578" i="13"/>
  <c r="T578" i="13"/>
  <c r="U578" i="13"/>
  <c r="V578" i="13"/>
  <c r="W578" i="13"/>
  <c r="X578" i="13"/>
  <c r="Y578" i="13"/>
  <c r="Z578" i="13"/>
  <c r="AA578" i="13"/>
  <c r="AB578" i="13"/>
  <c r="AC578" i="13"/>
  <c r="AD578" i="13"/>
  <c r="C579" i="13"/>
  <c r="D579" i="13"/>
  <c r="E579" i="13"/>
  <c r="F579" i="13"/>
  <c r="G579" i="13"/>
  <c r="H579" i="13"/>
  <c r="I579" i="13"/>
  <c r="J579" i="13"/>
  <c r="K579" i="13"/>
  <c r="L579" i="13"/>
  <c r="M579" i="13"/>
  <c r="N579" i="13"/>
  <c r="O579" i="13"/>
  <c r="P579" i="13"/>
  <c r="Q579" i="13"/>
  <c r="R579" i="13"/>
  <c r="S579" i="13"/>
  <c r="T579" i="13"/>
  <c r="U579" i="13"/>
  <c r="V579" i="13"/>
  <c r="W579" i="13"/>
  <c r="X579" i="13"/>
  <c r="Y579" i="13"/>
  <c r="Z579" i="13"/>
  <c r="AA579" i="13"/>
  <c r="AB579" i="13"/>
  <c r="AC579" i="13"/>
  <c r="AD579" i="13"/>
  <c r="C580" i="13"/>
  <c r="D580" i="13"/>
  <c r="E580" i="13"/>
  <c r="F580" i="13"/>
  <c r="G580" i="13"/>
  <c r="H580" i="13"/>
  <c r="I580" i="13"/>
  <c r="J580" i="13"/>
  <c r="K580" i="13"/>
  <c r="L580" i="13"/>
  <c r="M580" i="13"/>
  <c r="N580" i="13"/>
  <c r="O580" i="13"/>
  <c r="P580" i="13"/>
  <c r="Q580" i="13"/>
  <c r="R580" i="13"/>
  <c r="S580" i="13"/>
  <c r="T580" i="13"/>
  <c r="U580" i="13"/>
  <c r="V580" i="13"/>
  <c r="W580" i="13"/>
  <c r="X580" i="13"/>
  <c r="Y580" i="13"/>
  <c r="Z580" i="13"/>
  <c r="AA580" i="13"/>
  <c r="AB580" i="13"/>
  <c r="AC580" i="13"/>
  <c r="AD580" i="13"/>
  <c r="C581" i="13"/>
  <c r="D581" i="13"/>
  <c r="E581" i="13"/>
  <c r="F581" i="13"/>
  <c r="G581" i="13"/>
  <c r="H581" i="13"/>
  <c r="I581" i="13"/>
  <c r="J581" i="13"/>
  <c r="K581" i="13"/>
  <c r="L581" i="13"/>
  <c r="M581" i="13"/>
  <c r="N581" i="13"/>
  <c r="O581" i="13"/>
  <c r="P581" i="13"/>
  <c r="Q581" i="13"/>
  <c r="R581" i="13"/>
  <c r="S581" i="13"/>
  <c r="T581" i="13"/>
  <c r="U581" i="13"/>
  <c r="V581" i="13"/>
  <c r="W581" i="13"/>
  <c r="X581" i="13"/>
  <c r="Y581" i="13"/>
  <c r="Z581" i="13"/>
  <c r="AA581" i="13"/>
  <c r="AB581" i="13"/>
  <c r="AC581" i="13"/>
  <c r="AD581" i="13"/>
  <c r="C582" i="13"/>
  <c r="D582" i="13"/>
  <c r="E582" i="13"/>
  <c r="F582" i="13"/>
  <c r="G582" i="13"/>
  <c r="H582" i="13"/>
  <c r="I582" i="13"/>
  <c r="J582" i="13"/>
  <c r="K582" i="13"/>
  <c r="L582" i="13"/>
  <c r="M582" i="13"/>
  <c r="N582" i="13"/>
  <c r="O582" i="13"/>
  <c r="P582" i="13"/>
  <c r="Q582" i="13"/>
  <c r="R582" i="13"/>
  <c r="S582" i="13"/>
  <c r="T582" i="13"/>
  <c r="U582" i="13"/>
  <c r="V582" i="13"/>
  <c r="W582" i="13"/>
  <c r="X582" i="13"/>
  <c r="Y582" i="13"/>
  <c r="Z582" i="13"/>
  <c r="AA582" i="13"/>
  <c r="AB582" i="13"/>
  <c r="AC582" i="13"/>
  <c r="AD582" i="13"/>
  <c r="C583" i="13"/>
  <c r="D583" i="13"/>
  <c r="E583" i="13"/>
  <c r="F583" i="13"/>
  <c r="G583" i="13"/>
  <c r="H583" i="13"/>
  <c r="I583" i="13"/>
  <c r="J583" i="13"/>
  <c r="K583" i="13"/>
  <c r="L583" i="13"/>
  <c r="M583" i="13"/>
  <c r="N583" i="13"/>
  <c r="O583" i="13"/>
  <c r="P583" i="13"/>
  <c r="Q583" i="13"/>
  <c r="R583" i="13"/>
  <c r="S583" i="13"/>
  <c r="T583" i="13"/>
  <c r="U583" i="13"/>
  <c r="V583" i="13"/>
  <c r="W583" i="13"/>
  <c r="X583" i="13"/>
  <c r="Y583" i="13"/>
  <c r="Z583" i="13"/>
  <c r="AA583" i="13"/>
  <c r="AB583" i="13"/>
  <c r="AC583" i="13"/>
  <c r="AD583" i="13"/>
  <c r="C584" i="13"/>
  <c r="D584" i="13"/>
  <c r="E584" i="13"/>
  <c r="F584" i="13"/>
  <c r="G584" i="13"/>
  <c r="H584" i="13"/>
  <c r="I584" i="13"/>
  <c r="J584" i="13"/>
  <c r="K584" i="13"/>
  <c r="L584" i="13"/>
  <c r="M584" i="13"/>
  <c r="N584" i="13"/>
  <c r="O584" i="13"/>
  <c r="P584" i="13"/>
  <c r="Q584" i="13"/>
  <c r="R584" i="13"/>
  <c r="S584" i="13"/>
  <c r="T584" i="13"/>
  <c r="U584" i="13"/>
  <c r="V584" i="13"/>
  <c r="W584" i="13"/>
  <c r="X584" i="13"/>
  <c r="Y584" i="13"/>
  <c r="Z584" i="13"/>
  <c r="AA584" i="13"/>
  <c r="AB584" i="13"/>
  <c r="AC584" i="13"/>
  <c r="AD584" i="13"/>
  <c r="C585" i="13"/>
  <c r="D585" i="13"/>
  <c r="E585" i="13"/>
  <c r="F585" i="13"/>
  <c r="G585" i="13"/>
  <c r="H585" i="13"/>
  <c r="I585" i="13"/>
  <c r="J585" i="13"/>
  <c r="K585" i="13"/>
  <c r="L585" i="13"/>
  <c r="M585" i="13"/>
  <c r="N585" i="13"/>
  <c r="O585" i="13"/>
  <c r="P585" i="13"/>
  <c r="Q585" i="13"/>
  <c r="R585" i="13"/>
  <c r="S585" i="13"/>
  <c r="T585" i="13"/>
  <c r="U585" i="13"/>
  <c r="V585" i="13"/>
  <c r="W585" i="13"/>
  <c r="X585" i="13"/>
  <c r="Y585" i="13"/>
  <c r="Z585" i="13"/>
  <c r="AA585" i="13"/>
  <c r="AB585" i="13"/>
  <c r="AC585" i="13"/>
  <c r="AD585" i="13"/>
  <c r="C586" i="13"/>
  <c r="D586" i="13"/>
  <c r="E586" i="13"/>
  <c r="F586" i="13"/>
  <c r="G586" i="13"/>
  <c r="H586" i="13"/>
  <c r="I586" i="13"/>
  <c r="J586" i="13"/>
  <c r="K586" i="13"/>
  <c r="L586" i="13"/>
  <c r="M586" i="13"/>
  <c r="N586" i="13"/>
  <c r="O586" i="13"/>
  <c r="P586" i="13"/>
  <c r="Q586" i="13"/>
  <c r="R586" i="13"/>
  <c r="S586" i="13"/>
  <c r="T586" i="13"/>
  <c r="U586" i="13"/>
  <c r="V586" i="13"/>
  <c r="W586" i="13"/>
  <c r="X586" i="13"/>
  <c r="Y586" i="13"/>
  <c r="Z586" i="13"/>
  <c r="AA586" i="13"/>
  <c r="AB586" i="13"/>
  <c r="AC586" i="13"/>
  <c r="AD586" i="13"/>
  <c r="C587" i="13"/>
  <c r="D587" i="13"/>
  <c r="E587" i="13"/>
  <c r="F587" i="13"/>
  <c r="G587" i="13"/>
  <c r="H587" i="13"/>
  <c r="I587" i="13"/>
  <c r="J587" i="13"/>
  <c r="K587" i="13"/>
  <c r="L587" i="13"/>
  <c r="M587" i="13"/>
  <c r="N587" i="13"/>
  <c r="O587" i="13"/>
  <c r="P587" i="13"/>
  <c r="Q587" i="13"/>
  <c r="R587" i="13"/>
  <c r="S587" i="13"/>
  <c r="T587" i="13"/>
  <c r="U587" i="13"/>
  <c r="V587" i="13"/>
  <c r="W587" i="13"/>
  <c r="X587" i="13"/>
  <c r="Y587" i="13"/>
  <c r="Z587" i="13"/>
  <c r="AA587" i="13"/>
  <c r="AB587" i="13"/>
  <c r="AC587" i="13"/>
  <c r="AD587" i="13"/>
  <c r="C588" i="13"/>
  <c r="D588" i="13"/>
  <c r="E588" i="13"/>
  <c r="F588" i="13"/>
  <c r="G588" i="13"/>
  <c r="H588" i="13"/>
  <c r="I588" i="13"/>
  <c r="J588" i="13"/>
  <c r="K588" i="13"/>
  <c r="L588" i="13"/>
  <c r="M588" i="13"/>
  <c r="N588" i="13"/>
  <c r="O588" i="13"/>
  <c r="P588" i="13"/>
  <c r="Q588" i="13"/>
  <c r="R588" i="13"/>
  <c r="S588" i="13"/>
  <c r="T588" i="13"/>
  <c r="U588" i="13"/>
  <c r="V588" i="13"/>
  <c r="W588" i="13"/>
  <c r="X588" i="13"/>
  <c r="Y588" i="13"/>
  <c r="Z588" i="13"/>
  <c r="AA588" i="13"/>
  <c r="AB588" i="13"/>
  <c r="AC588" i="13"/>
  <c r="AD588" i="13"/>
  <c r="C589" i="13"/>
  <c r="D589" i="13"/>
  <c r="E589" i="13"/>
  <c r="F589" i="13"/>
  <c r="G589" i="13"/>
  <c r="H589" i="13"/>
  <c r="I589" i="13"/>
  <c r="J589" i="13"/>
  <c r="K589" i="13"/>
  <c r="L589" i="13"/>
  <c r="M589" i="13"/>
  <c r="N589" i="13"/>
  <c r="O589" i="13"/>
  <c r="P589" i="13"/>
  <c r="Q589" i="13"/>
  <c r="R589" i="13"/>
  <c r="S589" i="13"/>
  <c r="T589" i="13"/>
  <c r="U589" i="13"/>
  <c r="V589" i="13"/>
  <c r="W589" i="13"/>
  <c r="X589" i="13"/>
  <c r="Y589" i="13"/>
  <c r="Z589" i="13"/>
  <c r="AA589" i="13"/>
  <c r="AB589" i="13"/>
  <c r="AC589" i="13"/>
  <c r="AD589" i="13"/>
  <c r="C590" i="13"/>
  <c r="D590" i="13"/>
  <c r="E590" i="13"/>
  <c r="F590" i="13"/>
  <c r="G590" i="13"/>
  <c r="H590" i="13"/>
  <c r="I590" i="13"/>
  <c r="J590" i="13"/>
  <c r="K590" i="13"/>
  <c r="L590" i="13"/>
  <c r="M590" i="13"/>
  <c r="N590" i="13"/>
  <c r="O590" i="13"/>
  <c r="P590" i="13"/>
  <c r="Q590" i="13"/>
  <c r="R590" i="13"/>
  <c r="S590" i="13"/>
  <c r="T590" i="13"/>
  <c r="U590" i="13"/>
  <c r="V590" i="13"/>
  <c r="W590" i="13"/>
  <c r="X590" i="13"/>
  <c r="Y590" i="13"/>
  <c r="Z590" i="13"/>
  <c r="AA590" i="13"/>
  <c r="AB590" i="13"/>
  <c r="AC590" i="13"/>
  <c r="AD590" i="13"/>
  <c r="C591" i="13"/>
  <c r="D591" i="13"/>
  <c r="E591" i="13"/>
  <c r="F591" i="13"/>
  <c r="G591" i="13"/>
  <c r="H591" i="13"/>
  <c r="I591" i="13"/>
  <c r="J591" i="13"/>
  <c r="K591" i="13"/>
  <c r="L591" i="13"/>
  <c r="M591" i="13"/>
  <c r="N591" i="13"/>
  <c r="O591" i="13"/>
  <c r="P591" i="13"/>
  <c r="Q591" i="13"/>
  <c r="R591" i="13"/>
  <c r="S591" i="13"/>
  <c r="T591" i="13"/>
  <c r="U591" i="13"/>
  <c r="V591" i="13"/>
  <c r="W591" i="13"/>
  <c r="X591" i="13"/>
  <c r="Y591" i="13"/>
  <c r="Z591" i="13"/>
  <c r="AA591" i="13"/>
  <c r="AB591" i="13"/>
  <c r="AC591" i="13"/>
  <c r="AD591" i="13"/>
  <c r="C592" i="13"/>
  <c r="D592" i="13"/>
  <c r="E592" i="13"/>
  <c r="F592" i="13"/>
  <c r="G592" i="13"/>
  <c r="H592" i="13"/>
  <c r="I592" i="13"/>
  <c r="J592" i="13"/>
  <c r="K592" i="13"/>
  <c r="L592" i="13"/>
  <c r="M592" i="13"/>
  <c r="N592" i="13"/>
  <c r="O592" i="13"/>
  <c r="P592" i="13"/>
  <c r="Q592" i="13"/>
  <c r="R592" i="13"/>
  <c r="S592" i="13"/>
  <c r="T592" i="13"/>
  <c r="U592" i="13"/>
  <c r="V592" i="13"/>
  <c r="W592" i="13"/>
  <c r="X592" i="13"/>
  <c r="Y592" i="13"/>
  <c r="Z592" i="13"/>
  <c r="AA592" i="13"/>
  <c r="AB592" i="13"/>
  <c r="AC592" i="13"/>
  <c r="AD592" i="13"/>
  <c r="C593" i="13"/>
  <c r="D593" i="13"/>
  <c r="E593" i="13"/>
  <c r="F593" i="13"/>
  <c r="G593" i="13"/>
  <c r="H593" i="13"/>
  <c r="I593" i="13"/>
  <c r="J593" i="13"/>
  <c r="K593" i="13"/>
  <c r="L593" i="13"/>
  <c r="M593" i="13"/>
  <c r="N593" i="13"/>
  <c r="O593" i="13"/>
  <c r="P593" i="13"/>
  <c r="Q593" i="13"/>
  <c r="R593" i="13"/>
  <c r="S593" i="13"/>
  <c r="T593" i="13"/>
  <c r="U593" i="13"/>
  <c r="V593" i="13"/>
  <c r="W593" i="13"/>
  <c r="X593" i="13"/>
  <c r="Y593" i="13"/>
  <c r="Z593" i="13"/>
  <c r="AA593" i="13"/>
  <c r="AB593" i="13"/>
  <c r="AC593" i="13"/>
  <c r="AD593" i="13"/>
  <c r="C594" i="13"/>
  <c r="D594" i="13"/>
  <c r="E594" i="13"/>
  <c r="F594" i="13"/>
  <c r="G594" i="13"/>
  <c r="H594" i="13"/>
  <c r="I594" i="13"/>
  <c r="J594" i="13"/>
  <c r="K594" i="13"/>
  <c r="L594" i="13"/>
  <c r="M594" i="13"/>
  <c r="N594" i="13"/>
  <c r="O594" i="13"/>
  <c r="P594" i="13"/>
  <c r="Q594" i="13"/>
  <c r="R594" i="13"/>
  <c r="S594" i="13"/>
  <c r="T594" i="13"/>
  <c r="U594" i="13"/>
  <c r="V594" i="13"/>
  <c r="W594" i="13"/>
  <c r="X594" i="13"/>
  <c r="Y594" i="13"/>
  <c r="Z594" i="13"/>
  <c r="AA594" i="13"/>
  <c r="AB594" i="13"/>
  <c r="AC594" i="13"/>
  <c r="AD594" i="13"/>
  <c r="C595" i="13"/>
  <c r="D595" i="13"/>
  <c r="E595" i="13"/>
  <c r="F595" i="13"/>
  <c r="G595" i="13"/>
  <c r="H595" i="13"/>
  <c r="I595" i="13"/>
  <c r="J595" i="13"/>
  <c r="K595" i="13"/>
  <c r="L595" i="13"/>
  <c r="M595" i="13"/>
  <c r="N595" i="13"/>
  <c r="O595" i="13"/>
  <c r="P595" i="13"/>
  <c r="Q595" i="13"/>
  <c r="R595" i="13"/>
  <c r="S595" i="13"/>
  <c r="T595" i="13"/>
  <c r="U595" i="13"/>
  <c r="V595" i="13"/>
  <c r="W595" i="13"/>
  <c r="X595" i="13"/>
  <c r="Y595" i="13"/>
  <c r="Z595" i="13"/>
  <c r="AA595" i="13"/>
  <c r="AB595" i="13"/>
  <c r="AC595" i="13"/>
  <c r="AD595" i="13"/>
  <c r="C596" i="13"/>
  <c r="D596" i="13"/>
  <c r="E596" i="13"/>
  <c r="F596" i="13"/>
  <c r="G596" i="13"/>
  <c r="H596" i="13"/>
  <c r="I596" i="13"/>
  <c r="J596" i="13"/>
  <c r="K596" i="13"/>
  <c r="L596" i="13"/>
  <c r="M596" i="13"/>
  <c r="N596" i="13"/>
  <c r="O596" i="13"/>
  <c r="P596" i="13"/>
  <c r="Q596" i="13"/>
  <c r="R596" i="13"/>
  <c r="S596" i="13"/>
  <c r="T596" i="13"/>
  <c r="U596" i="13"/>
  <c r="V596" i="13"/>
  <c r="W596" i="13"/>
  <c r="X596" i="13"/>
  <c r="Y596" i="13"/>
  <c r="Z596" i="13"/>
  <c r="AA596" i="13"/>
  <c r="AB596" i="13"/>
  <c r="AC596" i="13"/>
  <c r="AD596" i="13"/>
  <c r="C597" i="13"/>
  <c r="D59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AC597" i="13"/>
  <c r="AD597" i="13"/>
  <c r="C598" i="13"/>
  <c r="D598" i="13"/>
  <c r="E598" i="13"/>
  <c r="F598" i="13"/>
  <c r="G598" i="13"/>
  <c r="H598" i="13"/>
  <c r="I598" i="13"/>
  <c r="J598" i="13"/>
  <c r="K598" i="13"/>
  <c r="L598" i="13"/>
  <c r="M598" i="13"/>
  <c r="N598" i="13"/>
  <c r="O598" i="13"/>
  <c r="P598" i="13"/>
  <c r="Q598" i="13"/>
  <c r="R598" i="13"/>
  <c r="S598" i="13"/>
  <c r="T598" i="13"/>
  <c r="U598" i="13"/>
  <c r="V598" i="13"/>
  <c r="W598" i="13"/>
  <c r="X598" i="13"/>
  <c r="Y598" i="13"/>
  <c r="Z598" i="13"/>
  <c r="AA598" i="13"/>
  <c r="AB598" i="13"/>
  <c r="AC598" i="13"/>
  <c r="AD598" i="13"/>
  <c r="C599" i="13"/>
  <c r="D599" i="13"/>
  <c r="E599" i="13"/>
  <c r="F599" i="13"/>
  <c r="G599" i="13"/>
  <c r="H599" i="13"/>
  <c r="I599" i="13"/>
  <c r="J599" i="13"/>
  <c r="K599" i="13"/>
  <c r="L599" i="13"/>
  <c r="M599" i="13"/>
  <c r="N599" i="13"/>
  <c r="O599" i="13"/>
  <c r="P599" i="13"/>
  <c r="Q599" i="13"/>
  <c r="R599" i="13"/>
  <c r="S599" i="13"/>
  <c r="T599" i="13"/>
  <c r="U599" i="13"/>
  <c r="V599" i="13"/>
  <c r="W599" i="13"/>
  <c r="X599" i="13"/>
  <c r="Y599" i="13"/>
  <c r="Z599" i="13"/>
  <c r="AA599" i="13"/>
  <c r="AB599" i="13"/>
  <c r="AC599" i="13"/>
  <c r="AD599" i="13"/>
  <c r="C600" i="13"/>
  <c r="D600" i="13"/>
  <c r="E600" i="13"/>
  <c r="F600" i="13"/>
  <c r="G600" i="13"/>
  <c r="H600" i="13"/>
  <c r="I600" i="13"/>
  <c r="J600" i="13"/>
  <c r="K600" i="13"/>
  <c r="L600" i="13"/>
  <c r="M600" i="13"/>
  <c r="N600" i="13"/>
  <c r="O600" i="13"/>
  <c r="P600" i="13"/>
  <c r="Q600" i="13"/>
  <c r="R600" i="13"/>
  <c r="S600" i="13"/>
  <c r="T600" i="13"/>
  <c r="U600" i="13"/>
  <c r="V600" i="13"/>
  <c r="W600" i="13"/>
  <c r="X600" i="13"/>
  <c r="Y600" i="13"/>
  <c r="Z600" i="13"/>
  <c r="AA600" i="13"/>
  <c r="AB600" i="13"/>
  <c r="AC600" i="13"/>
  <c r="AD600" i="13"/>
  <c r="C601" i="13"/>
  <c r="D601" i="13"/>
  <c r="E601" i="13"/>
  <c r="F601" i="13"/>
  <c r="G601" i="13"/>
  <c r="H601" i="13"/>
  <c r="I601" i="13"/>
  <c r="J601" i="13"/>
  <c r="K601" i="13"/>
  <c r="L601" i="13"/>
  <c r="M601" i="13"/>
  <c r="N601" i="13"/>
  <c r="O601" i="13"/>
  <c r="P601" i="13"/>
  <c r="Q601" i="13"/>
  <c r="R601" i="13"/>
  <c r="S601" i="13"/>
  <c r="T601" i="13"/>
  <c r="U601" i="13"/>
  <c r="V601" i="13"/>
  <c r="W601" i="13"/>
  <c r="X601" i="13"/>
  <c r="Y601" i="13"/>
  <c r="Z601" i="13"/>
  <c r="AA601" i="13"/>
  <c r="AB601" i="13"/>
  <c r="AC601" i="13"/>
  <c r="AD601" i="13"/>
  <c r="C602" i="13"/>
  <c r="D602" i="13"/>
  <c r="E602" i="13"/>
  <c r="F602" i="13"/>
  <c r="G602" i="13"/>
  <c r="H602" i="13"/>
  <c r="I602" i="13"/>
  <c r="J602" i="13"/>
  <c r="K602" i="13"/>
  <c r="L602" i="13"/>
  <c r="M602" i="13"/>
  <c r="N602" i="13"/>
  <c r="O602" i="13"/>
  <c r="P602" i="13"/>
  <c r="Q602" i="13"/>
  <c r="R602" i="13"/>
  <c r="S602" i="13"/>
  <c r="T602" i="13"/>
  <c r="U602" i="13"/>
  <c r="V602" i="13"/>
  <c r="W602" i="13"/>
  <c r="X602" i="13"/>
  <c r="Y602" i="13"/>
  <c r="Z602" i="13"/>
  <c r="AA602" i="13"/>
  <c r="AB602" i="13"/>
  <c r="AC602" i="13"/>
  <c r="AD602" i="13"/>
  <c r="C603" i="13"/>
  <c r="D603" i="13"/>
  <c r="E603" i="13"/>
  <c r="F603" i="13"/>
  <c r="G603" i="13"/>
  <c r="H603" i="13"/>
  <c r="I603" i="13"/>
  <c r="J603" i="13"/>
  <c r="K603" i="13"/>
  <c r="L603" i="13"/>
  <c r="M603" i="13"/>
  <c r="N603" i="13"/>
  <c r="O603" i="13"/>
  <c r="P603" i="13"/>
  <c r="Q603" i="13"/>
  <c r="R603" i="13"/>
  <c r="S603" i="13"/>
  <c r="T603" i="13"/>
  <c r="U603" i="13"/>
  <c r="V603" i="13"/>
  <c r="W603" i="13"/>
  <c r="X603" i="13"/>
  <c r="Y603" i="13"/>
  <c r="Z603" i="13"/>
  <c r="AA603" i="13"/>
  <c r="AB603" i="13"/>
  <c r="AC603" i="13"/>
  <c r="AD603" i="13"/>
  <c r="C604" i="13"/>
  <c r="D604" i="13"/>
  <c r="E604" i="13"/>
  <c r="F604" i="13"/>
  <c r="G604" i="13"/>
  <c r="H604" i="13"/>
  <c r="I604" i="13"/>
  <c r="J604" i="13"/>
  <c r="K604" i="13"/>
  <c r="L604" i="13"/>
  <c r="M604" i="13"/>
  <c r="N604" i="13"/>
  <c r="O604" i="13"/>
  <c r="P604" i="13"/>
  <c r="Q604" i="13"/>
  <c r="R604" i="13"/>
  <c r="S604" i="13"/>
  <c r="T604" i="13"/>
  <c r="U604" i="13"/>
  <c r="V604" i="13"/>
  <c r="W604" i="13"/>
  <c r="X604" i="13"/>
  <c r="Y604" i="13"/>
  <c r="Z604" i="13"/>
  <c r="AA604" i="13"/>
  <c r="AB604" i="13"/>
  <c r="AC604" i="13"/>
  <c r="AD604" i="13"/>
  <c r="C605" i="13"/>
  <c r="D605" i="13"/>
  <c r="E605" i="13"/>
  <c r="F605" i="13"/>
  <c r="G605" i="13"/>
  <c r="H605" i="13"/>
  <c r="I605" i="13"/>
  <c r="J605" i="13"/>
  <c r="K605" i="13"/>
  <c r="L605" i="13"/>
  <c r="M605" i="13"/>
  <c r="N605" i="13"/>
  <c r="O605" i="13"/>
  <c r="P605" i="13"/>
  <c r="Q605" i="13"/>
  <c r="R605" i="13"/>
  <c r="S605" i="13"/>
  <c r="T605" i="13"/>
  <c r="U605" i="13"/>
  <c r="V605" i="13"/>
  <c r="W605" i="13"/>
  <c r="X605" i="13"/>
  <c r="Y605" i="13"/>
  <c r="Z605" i="13"/>
  <c r="AA605" i="13"/>
  <c r="AB605" i="13"/>
  <c r="AC605" i="13"/>
  <c r="AD605" i="13"/>
  <c r="C606" i="13"/>
  <c r="D606" i="13"/>
  <c r="E606" i="13"/>
  <c r="F606" i="13"/>
  <c r="G606" i="13"/>
  <c r="H606" i="13"/>
  <c r="I606" i="13"/>
  <c r="J606" i="13"/>
  <c r="K606" i="13"/>
  <c r="L606" i="13"/>
  <c r="M606" i="13"/>
  <c r="N606" i="13"/>
  <c r="O606" i="13"/>
  <c r="P606" i="13"/>
  <c r="Q606" i="13"/>
  <c r="R606" i="13"/>
  <c r="S606" i="13"/>
  <c r="T606" i="13"/>
  <c r="U606" i="13"/>
  <c r="V606" i="13"/>
  <c r="W606" i="13"/>
  <c r="X606" i="13"/>
  <c r="Y606" i="13"/>
  <c r="Z606" i="13"/>
  <c r="AA606" i="13"/>
  <c r="AB606" i="13"/>
  <c r="AC606" i="13"/>
  <c r="AD606" i="13"/>
  <c r="C610" i="13"/>
  <c r="D610" i="13"/>
  <c r="E610" i="13"/>
  <c r="F610" i="13"/>
  <c r="G610" i="13"/>
  <c r="H610" i="13"/>
  <c r="I610" i="13"/>
  <c r="J610" i="13"/>
  <c r="K610" i="13"/>
  <c r="L610" i="13"/>
  <c r="M610" i="13"/>
  <c r="N610" i="13"/>
  <c r="O610" i="13"/>
  <c r="P610" i="13"/>
  <c r="Q610" i="13"/>
  <c r="R610" i="13"/>
  <c r="S610" i="13"/>
  <c r="T610" i="13"/>
  <c r="U610" i="13"/>
  <c r="V610" i="13"/>
  <c r="W610" i="13"/>
  <c r="X610" i="13"/>
  <c r="Y610" i="13"/>
  <c r="Z610" i="13"/>
  <c r="AA610" i="13"/>
  <c r="AB610" i="13"/>
  <c r="AC610" i="13"/>
  <c r="AD610" i="13"/>
  <c r="C611" i="13"/>
  <c r="D611" i="13"/>
  <c r="E611" i="13"/>
  <c r="F611" i="13"/>
  <c r="G611" i="13"/>
  <c r="H611" i="13"/>
  <c r="I611" i="13"/>
  <c r="J611" i="13"/>
  <c r="K611" i="13"/>
  <c r="L611" i="13"/>
  <c r="M611" i="13"/>
  <c r="N611" i="13"/>
  <c r="O611" i="13"/>
  <c r="P611" i="13"/>
  <c r="Q611" i="13"/>
  <c r="R611" i="13"/>
  <c r="S611" i="13"/>
  <c r="T611" i="13"/>
  <c r="U611" i="13"/>
  <c r="V611" i="13"/>
  <c r="W611" i="13"/>
  <c r="X611" i="13"/>
  <c r="Y611" i="13"/>
  <c r="Z611" i="13"/>
  <c r="AA611" i="13"/>
  <c r="AB611" i="13"/>
  <c r="AC611" i="13"/>
  <c r="AD611" i="13"/>
  <c r="C612" i="13"/>
  <c r="D612" i="13"/>
  <c r="E612" i="13"/>
  <c r="F612" i="13"/>
  <c r="G612" i="13"/>
  <c r="H612" i="13"/>
  <c r="I612" i="13"/>
  <c r="J612" i="13"/>
  <c r="K612" i="13"/>
  <c r="L612" i="13"/>
  <c r="M612" i="13"/>
  <c r="N612" i="13"/>
  <c r="O612" i="13"/>
  <c r="P612" i="13"/>
  <c r="Q612" i="13"/>
  <c r="R612" i="13"/>
  <c r="S612" i="13"/>
  <c r="T612" i="13"/>
  <c r="U612" i="13"/>
  <c r="V612" i="13"/>
  <c r="W612" i="13"/>
  <c r="X612" i="13"/>
  <c r="Y612" i="13"/>
  <c r="Z612" i="13"/>
  <c r="AA612" i="13"/>
  <c r="AB612" i="13"/>
  <c r="AC612" i="13"/>
  <c r="AD612" i="13"/>
  <c r="C613" i="13"/>
  <c r="D613" i="13"/>
  <c r="E613" i="13"/>
  <c r="F613" i="13"/>
  <c r="G613" i="13"/>
  <c r="H613" i="13"/>
  <c r="I613" i="13"/>
  <c r="J613" i="13"/>
  <c r="K613" i="13"/>
  <c r="L613" i="13"/>
  <c r="M613" i="13"/>
  <c r="N613" i="13"/>
  <c r="O613" i="13"/>
  <c r="P613" i="13"/>
  <c r="Q613" i="13"/>
  <c r="R613" i="13"/>
  <c r="S613" i="13"/>
  <c r="T613" i="13"/>
  <c r="U613" i="13"/>
  <c r="V613" i="13"/>
  <c r="W613" i="13"/>
  <c r="X613" i="13"/>
  <c r="Y613" i="13"/>
  <c r="Z613" i="13"/>
  <c r="AA613" i="13"/>
  <c r="AB613" i="13"/>
  <c r="AC613" i="13"/>
  <c r="AD613" i="13"/>
  <c r="C614" i="13"/>
  <c r="D614" i="13"/>
  <c r="E614" i="13"/>
  <c r="F614" i="13"/>
  <c r="G614" i="13"/>
  <c r="H614" i="13"/>
  <c r="I614" i="13"/>
  <c r="J614" i="13"/>
  <c r="K614" i="13"/>
  <c r="L614" i="13"/>
  <c r="M614" i="13"/>
  <c r="N614" i="13"/>
  <c r="O614" i="13"/>
  <c r="P614" i="13"/>
  <c r="Q614" i="13"/>
  <c r="R614" i="13"/>
  <c r="S614" i="13"/>
  <c r="T614" i="13"/>
  <c r="U614" i="13"/>
  <c r="V614" i="13"/>
  <c r="W614" i="13"/>
  <c r="X614" i="13"/>
  <c r="Y614" i="13"/>
  <c r="Z614" i="13"/>
  <c r="AA614" i="13"/>
  <c r="AB614" i="13"/>
  <c r="AC614" i="13"/>
  <c r="AD614" i="13"/>
  <c r="C615" i="13"/>
  <c r="D615" i="13"/>
  <c r="E615" i="13"/>
  <c r="F615" i="13"/>
  <c r="G615" i="13"/>
  <c r="H615" i="13"/>
  <c r="I615" i="13"/>
  <c r="J615" i="13"/>
  <c r="K615" i="13"/>
  <c r="L615" i="13"/>
  <c r="M615" i="13"/>
  <c r="N615" i="13"/>
  <c r="O615" i="13"/>
  <c r="P615" i="13"/>
  <c r="Q615" i="13"/>
  <c r="R615" i="13"/>
  <c r="S615" i="13"/>
  <c r="T615" i="13"/>
  <c r="U615" i="13"/>
  <c r="V615" i="13"/>
  <c r="W615" i="13"/>
  <c r="X615" i="13"/>
  <c r="Y615" i="13"/>
  <c r="Z615" i="13"/>
  <c r="AA615" i="13"/>
  <c r="AB615" i="13"/>
  <c r="AC615" i="13"/>
  <c r="AD615" i="13"/>
  <c r="C616" i="13"/>
  <c r="D616" i="13"/>
  <c r="E616" i="13"/>
  <c r="F616" i="13"/>
  <c r="G616" i="13"/>
  <c r="H616" i="13"/>
  <c r="I616" i="13"/>
  <c r="J616" i="13"/>
  <c r="K616" i="13"/>
  <c r="L616" i="13"/>
  <c r="M616" i="13"/>
  <c r="N616" i="13"/>
  <c r="O616" i="13"/>
  <c r="P616" i="13"/>
  <c r="Q616" i="13"/>
  <c r="R616" i="13"/>
  <c r="S616" i="13"/>
  <c r="T616" i="13"/>
  <c r="U616" i="13"/>
  <c r="V616" i="13"/>
  <c r="W616" i="13"/>
  <c r="X616" i="13"/>
  <c r="Y616" i="13"/>
  <c r="Z616" i="13"/>
  <c r="AA616" i="13"/>
  <c r="AB616" i="13"/>
  <c r="AC616" i="13"/>
  <c r="AD616" i="13"/>
  <c r="C617" i="13"/>
  <c r="D617" i="13"/>
  <c r="E617" i="13"/>
  <c r="F617" i="13"/>
  <c r="G617" i="13"/>
  <c r="H617" i="13"/>
  <c r="I617" i="13"/>
  <c r="J617" i="13"/>
  <c r="K617" i="13"/>
  <c r="L617" i="13"/>
  <c r="M617" i="13"/>
  <c r="N617" i="13"/>
  <c r="O617" i="13"/>
  <c r="P617" i="13"/>
  <c r="Q617" i="13"/>
  <c r="R617" i="13"/>
  <c r="S617" i="13"/>
  <c r="T617" i="13"/>
  <c r="U617" i="13"/>
  <c r="V617" i="13"/>
  <c r="W617" i="13"/>
  <c r="X617" i="13"/>
  <c r="Y617" i="13"/>
  <c r="Z617" i="13"/>
  <c r="AA617" i="13"/>
  <c r="AB617" i="13"/>
  <c r="AC617" i="13"/>
  <c r="AD617" i="13"/>
  <c r="C618" i="13"/>
  <c r="D618" i="13"/>
  <c r="E618" i="13"/>
  <c r="F618" i="13"/>
  <c r="G618" i="13"/>
  <c r="H618" i="13"/>
  <c r="I618" i="13"/>
  <c r="J618" i="13"/>
  <c r="K618" i="13"/>
  <c r="L618" i="13"/>
  <c r="M618" i="13"/>
  <c r="N618" i="13"/>
  <c r="O618" i="13"/>
  <c r="P618" i="13"/>
  <c r="Q618" i="13"/>
  <c r="R618" i="13"/>
  <c r="S618" i="13"/>
  <c r="T618" i="13"/>
  <c r="U618" i="13"/>
  <c r="V618" i="13"/>
  <c r="W618" i="13"/>
  <c r="X618" i="13"/>
  <c r="Y618" i="13"/>
  <c r="Z618" i="13"/>
  <c r="AA618" i="13"/>
  <c r="AB618" i="13"/>
  <c r="AC618" i="13"/>
  <c r="AD618" i="13"/>
  <c r="C619" i="13"/>
  <c r="D619" i="13"/>
  <c r="E619" i="13"/>
  <c r="F619" i="13"/>
  <c r="G619" i="13"/>
  <c r="H619" i="13"/>
  <c r="I619" i="13"/>
  <c r="J619" i="13"/>
  <c r="K619" i="13"/>
  <c r="L619" i="13"/>
  <c r="M619" i="13"/>
  <c r="N619" i="13"/>
  <c r="O619" i="13"/>
  <c r="P619" i="13"/>
  <c r="Q619" i="13"/>
  <c r="R619" i="13"/>
  <c r="S619" i="13"/>
  <c r="T619" i="13"/>
  <c r="U619" i="13"/>
  <c r="V619" i="13"/>
  <c r="W619" i="13"/>
  <c r="X619" i="13"/>
  <c r="Y619" i="13"/>
  <c r="Z619" i="13"/>
  <c r="AA619" i="13"/>
  <c r="AB619" i="13"/>
  <c r="AC619" i="13"/>
  <c r="AD619" i="13"/>
  <c r="C620" i="13"/>
  <c r="D620" i="13"/>
  <c r="E620" i="13"/>
  <c r="F620" i="13"/>
  <c r="G620" i="13"/>
  <c r="H620" i="13"/>
  <c r="I620" i="13"/>
  <c r="J620" i="13"/>
  <c r="K620" i="13"/>
  <c r="L620" i="13"/>
  <c r="M620" i="13"/>
  <c r="N620" i="13"/>
  <c r="O620" i="13"/>
  <c r="P620" i="13"/>
  <c r="Q620" i="13"/>
  <c r="R620" i="13"/>
  <c r="S620" i="13"/>
  <c r="T620" i="13"/>
  <c r="U620" i="13"/>
  <c r="V620" i="13"/>
  <c r="W620" i="13"/>
  <c r="X620" i="13"/>
  <c r="Y620" i="13"/>
  <c r="Z620" i="13"/>
  <c r="AA620" i="13"/>
  <c r="AB620" i="13"/>
  <c r="AC620" i="13"/>
  <c r="AD620" i="13"/>
  <c r="C621" i="13"/>
  <c r="D621" i="13"/>
  <c r="E621" i="13"/>
  <c r="F621" i="13"/>
  <c r="G621" i="13"/>
  <c r="H621" i="13"/>
  <c r="I621" i="13"/>
  <c r="J621" i="13"/>
  <c r="K621" i="13"/>
  <c r="L621" i="13"/>
  <c r="M621" i="13"/>
  <c r="N621" i="13"/>
  <c r="O621" i="13"/>
  <c r="P621" i="13"/>
  <c r="Q621" i="13"/>
  <c r="R621" i="13"/>
  <c r="S621" i="13"/>
  <c r="T621" i="13"/>
  <c r="U621" i="13"/>
  <c r="V621" i="13"/>
  <c r="W621" i="13"/>
  <c r="X621" i="13"/>
  <c r="Y621" i="13"/>
  <c r="Z621" i="13"/>
  <c r="AA621" i="13"/>
  <c r="AB621" i="13"/>
  <c r="AC621" i="13"/>
  <c r="AD621" i="13"/>
  <c r="C622" i="13"/>
  <c r="D622" i="13"/>
  <c r="E622" i="13"/>
  <c r="F622" i="13"/>
  <c r="G622" i="13"/>
  <c r="H622" i="13"/>
  <c r="I622" i="13"/>
  <c r="J622" i="13"/>
  <c r="K622" i="13"/>
  <c r="L622" i="13"/>
  <c r="M622" i="13"/>
  <c r="N622" i="13"/>
  <c r="O622" i="13"/>
  <c r="P622" i="13"/>
  <c r="Q622" i="13"/>
  <c r="R622" i="13"/>
  <c r="S622" i="13"/>
  <c r="T622" i="13"/>
  <c r="U622" i="13"/>
  <c r="V622" i="13"/>
  <c r="W622" i="13"/>
  <c r="X622" i="13"/>
  <c r="Y622" i="13"/>
  <c r="Z622" i="13"/>
  <c r="AA622" i="13"/>
  <c r="AB622" i="13"/>
  <c r="AC622" i="13"/>
  <c r="AD622" i="13"/>
  <c r="C623" i="13"/>
  <c r="D623" i="13"/>
  <c r="E623" i="13"/>
  <c r="F623" i="13"/>
  <c r="G623" i="13"/>
  <c r="H623" i="13"/>
  <c r="I623" i="13"/>
  <c r="J623" i="13"/>
  <c r="K623" i="13"/>
  <c r="L623" i="13"/>
  <c r="M623" i="13"/>
  <c r="N623" i="13"/>
  <c r="O623" i="13"/>
  <c r="P623" i="13"/>
  <c r="Q623" i="13"/>
  <c r="R623" i="13"/>
  <c r="S623" i="13"/>
  <c r="T623" i="13"/>
  <c r="U623" i="13"/>
  <c r="V623" i="13"/>
  <c r="W623" i="13"/>
  <c r="X623" i="13"/>
  <c r="Y623" i="13"/>
  <c r="Z623" i="13"/>
  <c r="AA623" i="13"/>
  <c r="AB623" i="13"/>
  <c r="AC623" i="13"/>
  <c r="AD623" i="13"/>
  <c r="C624" i="13"/>
  <c r="D624" i="13"/>
  <c r="E624" i="13"/>
  <c r="F624" i="13"/>
  <c r="G624" i="13"/>
  <c r="H624" i="13"/>
  <c r="I624" i="13"/>
  <c r="J624" i="13"/>
  <c r="K624" i="13"/>
  <c r="L624" i="13"/>
  <c r="M624" i="13"/>
  <c r="N624" i="13"/>
  <c r="O624" i="13"/>
  <c r="P624" i="13"/>
  <c r="Q624" i="13"/>
  <c r="R624" i="13"/>
  <c r="S624" i="13"/>
  <c r="T624" i="13"/>
  <c r="U624" i="13"/>
  <c r="V624" i="13"/>
  <c r="W624" i="13"/>
  <c r="X624" i="13"/>
  <c r="Y624" i="13"/>
  <c r="Z624" i="13"/>
  <c r="AA624" i="13"/>
  <c r="AB624" i="13"/>
  <c r="AC624" i="13"/>
  <c r="AD624" i="13"/>
  <c r="C625" i="13"/>
  <c r="D625" i="13"/>
  <c r="E625" i="13"/>
  <c r="F625" i="13"/>
  <c r="G625" i="13"/>
  <c r="H625" i="13"/>
  <c r="I625" i="13"/>
  <c r="J625" i="13"/>
  <c r="K625" i="13"/>
  <c r="L625" i="13"/>
  <c r="M625" i="13"/>
  <c r="N625" i="13"/>
  <c r="O625" i="13"/>
  <c r="P625" i="13"/>
  <c r="Q625" i="13"/>
  <c r="R625" i="13"/>
  <c r="S625" i="13"/>
  <c r="T625" i="13"/>
  <c r="U625" i="13"/>
  <c r="V625" i="13"/>
  <c r="W625" i="13"/>
  <c r="X625" i="13"/>
  <c r="Y625" i="13"/>
  <c r="Z625" i="13"/>
  <c r="AA625" i="13"/>
  <c r="AB625" i="13"/>
  <c r="AC625" i="13"/>
  <c r="AD625" i="13"/>
  <c r="C626" i="13"/>
  <c r="D626" i="13"/>
  <c r="E626" i="13"/>
  <c r="F626" i="13"/>
  <c r="G626" i="13"/>
  <c r="H626" i="13"/>
  <c r="I626" i="13"/>
  <c r="J626" i="13"/>
  <c r="K626" i="13"/>
  <c r="L626" i="13"/>
  <c r="M626" i="13"/>
  <c r="N626" i="13"/>
  <c r="O626" i="13"/>
  <c r="P626" i="13"/>
  <c r="Q626" i="13"/>
  <c r="R626" i="13"/>
  <c r="S626" i="13"/>
  <c r="T626" i="13"/>
  <c r="U626" i="13"/>
  <c r="V626" i="13"/>
  <c r="W626" i="13"/>
  <c r="X626" i="13"/>
  <c r="Y626" i="13"/>
  <c r="Z626" i="13"/>
  <c r="AA626" i="13"/>
  <c r="AB626" i="13"/>
  <c r="AC626" i="13"/>
  <c r="AD626" i="13"/>
  <c r="C627" i="13"/>
  <c r="D627" i="13"/>
  <c r="E627" i="13"/>
  <c r="F627" i="13"/>
  <c r="G627" i="13"/>
  <c r="H627" i="13"/>
  <c r="I627" i="13"/>
  <c r="J627" i="13"/>
  <c r="K627" i="13"/>
  <c r="L627" i="13"/>
  <c r="M627" i="13"/>
  <c r="N627" i="13"/>
  <c r="O627" i="13"/>
  <c r="P627" i="13"/>
  <c r="Q627" i="13"/>
  <c r="R627" i="13"/>
  <c r="S627" i="13"/>
  <c r="T627" i="13"/>
  <c r="U627" i="13"/>
  <c r="V627" i="13"/>
  <c r="W627" i="13"/>
  <c r="X627" i="13"/>
  <c r="Y627" i="13"/>
  <c r="Z627" i="13"/>
  <c r="AA627" i="13"/>
  <c r="AB627" i="13"/>
  <c r="AC627" i="13"/>
  <c r="AD627" i="13"/>
  <c r="C628" i="13"/>
  <c r="D628" i="13"/>
  <c r="E628" i="13"/>
  <c r="F628" i="13"/>
  <c r="G628" i="13"/>
  <c r="H628" i="13"/>
  <c r="I628" i="13"/>
  <c r="J628" i="13"/>
  <c r="K628" i="13"/>
  <c r="L628" i="13"/>
  <c r="M628" i="13"/>
  <c r="N628" i="13"/>
  <c r="O628" i="13"/>
  <c r="P628" i="13"/>
  <c r="Q628" i="13"/>
  <c r="R628" i="13"/>
  <c r="S628" i="13"/>
  <c r="T628" i="13"/>
  <c r="U628" i="13"/>
  <c r="V628" i="13"/>
  <c r="W628" i="13"/>
  <c r="X628" i="13"/>
  <c r="Y628" i="13"/>
  <c r="Z628" i="13"/>
  <c r="AA628" i="13"/>
  <c r="AB628" i="13"/>
  <c r="AC628" i="13"/>
  <c r="AD628" i="13"/>
  <c r="C629" i="13"/>
  <c r="D629" i="13"/>
  <c r="E629" i="13"/>
  <c r="F629" i="13"/>
  <c r="G629" i="13"/>
  <c r="H629" i="13"/>
  <c r="I629" i="13"/>
  <c r="J629" i="13"/>
  <c r="K629" i="13"/>
  <c r="L629" i="13"/>
  <c r="M629" i="13"/>
  <c r="N629" i="13"/>
  <c r="O629" i="13"/>
  <c r="P629" i="13"/>
  <c r="Q629" i="13"/>
  <c r="R629" i="13"/>
  <c r="S629" i="13"/>
  <c r="T629" i="13"/>
  <c r="U629" i="13"/>
  <c r="V629" i="13"/>
  <c r="W629" i="13"/>
  <c r="X629" i="13"/>
  <c r="Y629" i="13"/>
  <c r="Z629" i="13"/>
  <c r="AA629" i="13"/>
  <c r="AB629" i="13"/>
  <c r="AC629" i="13"/>
  <c r="AD629" i="13"/>
  <c r="C630" i="13"/>
  <c r="D630" i="13"/>
  <c r="E630" i="13"/>
  <c r="F630" i="13"/>
  <c r="G630" i="13"/>
  <c r="H630" i="13"/>
  <c r="I630" i="13"/>
  <c r="J630" i="13"/>
  <c r="K630" i="13"/>
  <c r="L630" i="13"/>
  <c r="M630" i="13"/>
  <c r="N630" i="13"/>
  <c r="O630" i="13"/>
  <c r="P630" i="13"/>
  <c r="Q630" i="13"/>
  <c r="R630" i="13"/>
  <c r="S630" i="13"/>
  <c r="T630" i="13"/>
  <c r="U630" i="13"/>
  <c r="V630" i="13"/>
  <c r="W630" i="13"/>
  <c r="X630" i="13"/>
  <c r="Y630" i="13"/>
  <c r="Z630" i="13"/>
  <c r="AA630" i="13"/>
  <c r="AB630" i="13"/>
  <c r="AC630" i="13"/>
  <c r="AD630" i="13"/>
  <c r="C631" i="13"/>
  <c r="D631" i="13"/>
  <c r="E631" i="13"/>
  <c r="F631" i="13"/>
  <c r="G631" i="13"/>
  <c r="H631" i="13"/>
  <c r="I631" i="13"/>
  <c r="J631" i="13"/>
  <c r="K631" i="13"/>
  <c r="L631" i="13"/>
  <c r="M631" i="13"/>
  <c r="N631" i="13"/>
  <c r="O631" i="13"/>
  <c r="P631" i="13"/>
  <c r="Q631" i="13"/>
  <c r="R631" i="13"/>
  <c r="S631" i="13"/>
  <c r="T631" i="13"/>
  <c r="U631" i="13"/>
  <c r="V631" i="13"/>
  <c r="W631" i="13"/>
  <c r="X631" i="13"/>
  <c r="Y631" i="13"/>
  <c r="Z631" i="13"/>
  <c r="AA631" i="13"/>
  <c r="AB631" i="13"/>
  <c r="AC631" i="13"/>
  <c r="AD631" i="13"/>
  <c r="C632" i="13"/>
  <c r="D632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AC632" i="13"/>
  <c r="AD632" i="13"/>
  <c r="C633" i="13"/>
  <c r="D633" i="13"/>
  <c r="E633" i="13"/>
  <c r="F633" i="13"/>
  <c r="G633" i="13"/>
  <c r="H633" i="13"/>
  <c r="I633" i="13"/>
  <c r="J633" i="13"/>
  <c r="K633" i="13"/>
  <c r="L633" i="13"/>
  <c r="M633" i="13"/>
  <c r="N633" i="13"/>
  <c r="O633" i="13"/>
  <c r="P633" i="13"/>
  <c r="Q633" i="13"/>
  <c r="R633" i="13"/>
  <c r="S633" i="13"/>
  <c r="T633" i="13"/>
  <c r="U633" i="13"/>
  <c r="V633" i="13"/>
  <c r="W633" i="13"/>
  <c r="X633" i="13"/>
  <c r="Y633" i="13"/>
  <c r="Z633" i="13"/>
  <c r="AA633" i="13"/>
  <c r="AB633" i="13"/>
  <c r="AC633" i="13"/>
  <c r="AD633" i="13"/>
  <c r="C634" i="13"/>
  <c r="D634" i="13"/>
  <c r="E634" i="13"/>
  <c r="F634" i="13"/>
  <c r="G634" i="13"/>
  <c r="H634" i="13"/>
  <c r="I634" i="13"/>
  <c r="J634" i="13"/>
  <c r="K634" i="13"/>
  <c r="L634" i="13"/>
  <c r="M634" i="13"/>
  <c r="N634" i="13"/>
  <c r="O634" i="13"/>
  <c r="P634" i="13"/>
  <c r="Q634" i="13"/>
  <c r="R634" i="13"/>
  <c r="S634" i="13"/>
  <c r="T634" i="13"/>
  <c r="U634" i="13"/>
  <c r="V634" i="13"/>
  <c r="W634" i="13"/>
  <c r="X634" i="13"/>
  <c r="Y634" i="13"/>
  <c r="Z634" i="13"/>
  <c r="AA634" i="13"/>
  <c r="AB634" i="13"/>
  <c r="AC634" i="13"/>
  <c r="AD634" i="13"/>
  <c r="C635" i="13"/>
  <c r="D635" i="13"/>
  <c r="E635" i="13"/>
  <c r="F635" i="13"/>
  <c r="G635" i="13"/>
  <c r="H635" i="13"/>
  <c r="I635" i="13"/>
  <c r="J635" i="13"/>
  <c r="K635" i="13"/>
  <c r="L635" i="13"/>
  <c r="M635" i="13"/>
  <c r="N635" i="13"/>
  <c r="O635" i="13"/>
  <c r="P635" i="13"/>
  <c r="Q635" i="13"/>
  <c r="R635" i="13"/>
  <c r="S635" i="13"/>
  <c r="T635" i="13"/>
  <c r="U635" i="13"/>
  <c r="V635" i="13"/>
  <c r="W635" i="13"/>
  <c r="X635" i="13"/>
  <c r="Y635" i="13"/>
  <c r="Z635" i="13"/>
  <c r="AA635" i="13"/>
  <c r="AB635" i="13"/>
  <c r="AC635" i="13"/>
  <c r="AD635" i="13"/>
  <c r="C636" i="13"/>
  <c r="D636" i="13"/>
  <c r="E636" i="13"/>
  <c r="F636" i="13"/>
  <c r="G636" i="13"/>
  <c r="H636" i="13"/>
  <c r="I636" i="13"/>
  <c r="J636" i="13"/>
  <c r="K636" i="13"/>
  <c r="L636" i="13"/>
  <c r="M636" i="13"/>
  <c r="N636" i="13"/>
  <c r="O636" i="13"/>
  <c r="P636" i="13"/>
  <c r="Q636" i="13"/>
  <c r="R636" i="13"/>
  <c r="S636" i="13"/>
  <c r="T636" i="13"/>
  <c r="U636" i="13"/>
  <c r="V636" i="13"/>
  <c r="W636" i="13"/>
  <c r="X636" i="13"/>
  <c r="Y636" i="13"/>
  <c r="Z636" i="13"/>
  <c r="AA636" i="13"/>
  <c r="AB636" i="13"/>
  <c r="AC636" i="13"/>
  <c r="AD636" i="13"/>
  <c r="C637" i="13"/>
  <c r="D637" i="13"/>
  <c r="E637" i="13"/>
  <c r="F637" i="13"/>
  <c r="G637" i="13"/>
  <c r="H637" i="13"/>
  <c r="I637" i="13"/>
  <c r="J637" i="13"/>
  <c r="K637" i="13"/>
  <c r="L637" i="13"/>
  <c r="M637" i="13"/>
  <c r="N637" i="13"/>
  <c r="O637" i="13"/>
  <c r="P637" i="13"/>
  <c r="Q637" i="13"/>
  <c r="R637" i="13"/>
  <c r="S637" i="13"/>
  <c r="T637" i="13"/>
  <c r="U637" i="13"/>
  <c r="V637" i="13"/>
  <c r="W637" i="13"/>
  <c r="X637" i="13"/>
  <c r="Y637" i="13"/>
  <c r="Z637" i="13"/>
  <c r="AA637" i="13"/>
  <c r="AB637" i="13"/>
  <c r="AC637" i="13"/>
  <c r="AD637" i="13"/>
  <c r="C638" i="13"/>
  <c r="D638" i="13"/>
  <c r="E638" i="13"/>
  <c r="F638" i="13"/>
  <c r="G638" i="13"/>
  <c r="H638" i="13"/>
  <c r="I638" i="13"/>
  <c r="J638" i="13"/>
  <c r="K638" i="13"/>
  <c r="L638" i="13"/>
  <c r="M638" i="13"/>
  <c r="N638" i="13"/>
  <c r="O638" i="13"/>
  <c r="P638" i="13"/>
  <c r="Q638" i="13"/>
  <c r="R638" i="13"/>
  <c r="S638" i="13"/>
  <c r="T638" i="13"/>
  <c r="U638" i="13"/>
  <c r="V638" i="13"/>
  <c r="W638" i="13"/>
  <c r="X638" i="13"/>
  <c r="Y638" i="13"/>
  <c r="Z638" i="13"/>
  <c r="AA638" i="13"/>
  <c r="AB638" i="13"/>
  <c r="AC638" i="13"/>
  <c r="AD638" i="13"/>
  <c r="C639" i="13"/>
  <c r="D639" i="13"/>
  <c r="E639" i="13"/>
  <c r="F639" i="13"/>
  <c r="G639" i="13"/>
  <c r="H639" i="13"/>
  <c r="I639" i="13"/>
  <c r="J639" i="13"/>
  <c r="K639" i="13"/>
  <c r="L639" i="13"/>
  <c r="M639" i="13"/>
  <c r="N639" i="13"/>
  <c r="O639" i="13"/>
  <c r="P639" i="13"/>
  <c r="Q639" i="13"/>
  <c r="R639" i="13"/>
  <c r="S639" i="13"/>
  <c r="T639" i="13"/>
  <c r="U639" i="13"/>
  <c r="V639" i="13"/>
  <c r="W639" i="13"/>
  <c r="X639" i="13"/>
  <c r="Y639" i="13"/>
  <c r="Z639" i="13"/>
  <c r="AA639" i="13"/>
  <c r="AB639" i="13"/>
  <c r="AC639" i="13"/>
  <c r="AD639" i="13"/>
  <c r="C640" i="13"/>
  <c r="D640" i="13"/>
  <c r="E640" i="13"/>
  <c r="F640" i="13"/>
  <c r="G640" i="13"/>
  <c r="H640" i="13"/>
  <c r="I640" i="13"/>
  <c r="J640" i="13"/>
  <c r="K640" i="13"/>
  <c r="L640" i="13"/>
  <c r="M640" i="13"/>
  <c r="N640" i="13"/>
  <c r="O640" i="13"/>
  <c r="P640" i="13"/>
  <c r="Q640" i="13"/>
  <c r="R640" i="13"/>
  <c r="S640" i="13"/>
  <c r="T640" i="13"/>
  <c r="U640" i="13"/>
  <c r="V640" i="13"/>
  <c r="W640" i="13"/>
  <c r="X640" i="13"/>
  <c r="Y640" i="13"/>
  <c r="Z640" i="13"/>
  <c r="AA640" i="13"/>
  <c r="AB640" i="13"/>
  <c r="AC640" i="13"/>
  <c r="AD640" i="13"/>
  <c r="C641" i="13"/>
  <c r="D641" i="13"/>
  <c r="E641" i="13"/>
  <c r="F641" i="13"/>
  <c r="G641" i="13"/>
  <c r="H641" i="13"/>
  <c r="I641" i="13"/>
  <c r="J641" i="13"/>
  <c r="K641" i="13"/>
  <c r="L641" i="13"/>
  <c r="M641" i="13"/>
  <c r="N641" i="13"/>
  <c r="O641" i="13"/>
  <c r="P641" i="13"/>
  <c r="Q641" i="13"/>
  <c r="R641" i="13"/>
  <c r="S641" i="13"/>
  <c r="T641" i="13"/>
  <c r="U641" i="13"/>
  <c r="V641" i="13"/>
  <c r="W641" i="13"/>
  <c r="X641" i="13"/>
  <c r="Y641" i="13"/>
  <c r="Z641" i="13"/>
  <c r="AA641" i="13"/>
  <c r="AB641" i="13"/>
  <c r="AC641" i="13"/>
  <c r="AD641" i="13"/>
  <c r="C642" i="13"/>
  <c r="D642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Q642" i="13"/>
  <c r="R642" i="13"/>
  <c r="S642" i="13"/>
  <c r="T642" i="13"/>
  <c r="U642" i="13"/>
  <c r="V642" i="13"/>
  <c r="W642" i="13"/>
  <c r="X642" i="13"/>
  <c r="Y642" i="13"/>
  <c r="Z642" i="13"/>
  <c r="AA642" i="13"/>
  <c r="AB642" i="13"/>
  <c r="AC642" i="13"/>
  <c r="AD642" i="13"/>
  <c r="C643" i="13"/>
  <c r="D643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R643" i="13"/>
  <c r="S643" i="13"/>
  <c r="T643" i="13"/>
  <c r="U643" i="13"/>
  <c r="V643" i="13"/>
  <c r="W643" i="13"/>
  <c r="X643" i="13"/>
  <c r="Y643" i="13"/>
  <c r="Z643" i="13"/>
  <c r="AA643" i="13"/>
  <c r="AB643" i="13"/>
  <c r="AC643" i="13"/>
  <c r="AD643" i="13"/>
  <c r="C644" i="13"/>
  <c r="D644" i="13"/>
  <c r="E644" i="13"/>
  <c r="F644" i="13"/>
  <c r="G644" i="13"/>
  <c r="H644" i="13"/>
  <c r="I644" i="13"/>
  <c r="J644" i="13"/>
  <c r="K644" i="13"/>
  <c r="L644" i="13"/>
  <c r="M644" i="13"/>
  <c r="N644" i="13"/>
  <c r="O644" i="13"/>
  <c r="P644" i="13"/>
  <c r="Q644" i="13"/>
  <c r="R644" i="13"/>
  <c r="S644" i="13"/>
  <c r="T644" i="13"/>
  <c r="U644" i="13"/>
  <c r="V644" i="13"/>
  <c r="W644" i="13"/>
  <c r="X644" i="13"/>
  <c r="Y644" i="13"/>
  <c r="Z644" i="13"/>
  <c r="AA644" i="13"/>
  <c r="AB644" i="13"/>
  <c r="AC644" i="13"/>
  <c r="AD644" i="13"/>
  <c r="C645" i="13"/>
  <c r="D645" i="13"/>
  <c r="E645" i="13"/>
  <c r="F645" i="13"/>
  <c r="G645" i="13"/>
  <c r="H645" i="13"/>
  <c r="I645" i="13"/>
  <c r="J645" i="13"/>
  <c r="K645" i="13"/>
  <c r="L645" i="13"/>
  <c r="M645" i="13"/>
  <c r="N645" i="13"/>
  <c r="O645" i="13"/>
  <c r="P645" i="13"/>
  <c r="Q645" i="13"/>
  <c r="R645" i="13"/>
  <c r="S645" i="13"/>
  <c r="T645" i="13"/>
  <c r="U645" i="13"/>
  <c r="V645" i="13"/>
  <c r="W645" i="13"/>
  <c r="X645" i="13"/>
  <c r="Y645" i="13"/>
  <c r="Z645" i="13"/>
  <c r="AA645" i="13"/>
  <c r="AB645" i="13"/>
  <c r="AC645" i="13"/>
  <c r="AD645" i="13"/>
  <c r="C646" i="13"/>
  <c r="D646" i="13"/>
  <c r="E646" i="13"/>
  <c r="F646" i="13"/>
  <c r="G646" i="13"/>
  <c r="H646" i="13"/>
  <c r="I646" i="13"/>
  <c r="J646" i="13"/>
  <c r="K646" i="13"/>
  <c r="L646" i="13"/>
  <c r="M646" i="13"/>
  <c r="N646" i="13"/>
  <c r="O646" i="13"/>
  <c r="P646" i="13"/>
  <c r="Q646" i="13"/>
  <c r="R646" i="13"/>
  <c r="S646" i="13"/>
  <c r="T646" i="13"/>
  <c r="U646" i="13"/>
  <c r="V646" i="13"/>
  <c r="W646" i="13"/>
  <c r="X646" i="13"/>
  <c r="Y646" i="13"/>
  <c r="Z646" i="13"/>
  <c r="AA646" i="13"/>
  <c r="AB646" i="13"/>
  <c r="AC646" i="13"/>
  <c r="AD646" i="13"/>
  <c r="C647" i="13"/>
  <c r="D647" i="13"/>
  <c r="E647" i="13"/>
  <c r="F647" i="13"/>
  <c r="G647" i="13"/>
  <c r="H647" i="13"/>
  <c r="I647" i="13"/>
  <c r="J647" i="13"/>
  <c r="K647" i="13"/>
  <c r="L647" i="13"/>
  <c r="M647" i="13"/>
  <c r="N647" i="13"/>
  <c r="O647" i="13"/>
  <c r="P647" i="13"/>
  <c r="Q647" i="13"/>
  <c r="R647" i="13"/>
  <c r="S647" i="13"/>
  <c r="T647" i="13"/>
  <c r="U647" i="13"/>
  <c r="V647" i="13"/>
  <c r="W647" i="13"/>
  <c r="X647" i="13"/>
  <c r="Y647" i="13"/>
  <c r="Z647" i="13"/>
  <c r="AA647" i="13"/>
  <c r="AB647" i="13"/>
  <c r="AC647" i="13"/>
  <c r="AD647" i="13"/>
  <c r="C648" i="13"/>
  <c r="D648" i="13"/>
  <c r="E648" i="13"/>
  <c r="F648" i="13"/>
  <c r="G648" i="13"/>
  <c r="H648" i="13"/>
  <c r="I648" i="13"/>
  <c r="J648" i="13"/>
  <c r="K648" i="13"/>
  <c r="L648" i="13"/>
  <c r="M648" i="13"/>
  <c r="N648" i="13"/>
  <c r="O648" i="13"/>
  <c r="P648" i="13"/>
  <c r="Q648" i="13"/>
  <c r="R648" i="13"/>
  <c r="S648" i="13"/>
  <c r="T648" i="13"/>
  <c r="U648" i="13"/>
  <c r="V648" i="13"/>
  <c r="W648" i="13"/>
  <c r="X648" i="13"/>
  <c r="Y648" i="13"/>
  <c r="Z648" i="13"/>
  <c r="AA648" i="13"/>
  <c r="AB648" i="13"/>
  <c r="AC648" i="13"/>
  <c r="AD648" i="13"/>
  <c r="C649" i="13"/>
  <c r="D649" i="13"/>
  <c r="E649" i="13"/>
  <c r="F649" i="13"/>
  <c r="G649" i="13"/>
  <c r="H649" i="13"/>
  <c r="I649" i="13"/>
  <c r="J649" i="13"/>
  <c r="K649" i="13"/>
  <c r="L649" i="13"/>
  <c r="M649" i="13"/>
  <c r="N649" i="13"/>
  <c r="O649" i="13"/>
  <c r="P649" i="13"/>
  <c r="Q649" i="13"/>
  <c r="R649" i="13"/>
  <c r="S649" i="13"/>
  <c r="T649" i="13"/>
  <c r="U649" i="13"/>
  <c r="V649" i="13"/>
  <c r="W649" i="13"/>
  <c r="X649" i="13"/>
  <c r="Y649" i="13"/>
  <c r="Z649" i="13"/>
  <c r="AA649" i="13"/>
  <c r="AB649" i="13"/>
  <c r="AC649" i="13"/>
  <c r="AD649" i="13"/>
  <c r="C650" i="13"/>
  <c r="D650" i="13"/>
  <c r="E650" i="13"/>
  <c r="F650" i="13"/>
  <c r="G650" i="13"/>
  <c r="H650" i="13"/>
  <c r="I650" i="13"/>
  <c r="J650" i="13"/>
  <c r="K650" i="13"/>
  <c r="L650" i="13"/>
  <c r="M650" i="13"/>
  <c r="N650" i="13"/>
  <c r="O650" i="13"/>
  <c r="P650" i="13"/>
  <c r="Q650" i="13"/>
  <c r="R650" i="13"/>
  <c r="S650" i="13"/>
  <c r="T650" i="13"/>
  <c r="U650" i="13"/>
  <c r="V650" i="13"/>
  <c r="W650" i="13"/>
  <c r="X650" i="13"/>
  <c r="Y650" i="13"/>
  <c r="Z650" i="13"/>
  <c r="AA650" i="13"/>
  <c r="AB650" i="13"/>
  <c r="AC650" i="13"/>
  <c r="AD650" i="13"/>
  <c r="C651" i="13"/>
  <c r="D651" i="13"/>
  <c r="E651" i="13"/>
  <c r="F651" i="13"/>
  <c r="G651" i="13"/>
  <c r="H651" i="13"/>
  <c r="I651" i="13"/>
  <c r="J651" i="13"/>
  <c r="K651" i="13"/>
  <c r="L651" i="13"/>
  <c r="M651" i="13"/>
  <c r="N651" i="13"/>
  <c r="O651" i="13"/>
  <c r="P651" i="13"/>
  <c r="Q651" i="13"/>
  <c r="R651" i="13"/>
  <c r="S651" i="13"/>
  <c r="T651" i="13"/>
  <c r="U651" i="13"/>
  <c r="V651" i="13"/>
  <c r="W651" i="13"/>
  <c r="X651" i="13"/>
  <c r="Y651" i="13"/>
  <c r="Z651" i="13"/>
  <c r="AA651" i="13"/>
  <c r="AB651" i="13"/>
  <c r="AC651" i="13"/>
  <c r="AD651" i="13"/>
  <c r="C652" i="13"/>
  <c r="D652" i="13"/>
  <c r="E652" i="13"/>
  <c r="F652" i="13"/>
  <c r="G652" i="13"/>
  <c r="H652" i="13"/>
  <c r="I652" i="13"/>
  <c r="J652" i="13"/>
  <c r="K652" i="13"/>
  <c r="L652" i="13"/>
  <c r="M652" i="13"/>
  <c r="N652" i="13"/>
  <c r="O652" i="13"/>
  <c r="P652" i="13"/>
  <c r="Q652" i="13"/>
  <c r="R652" i="13"/>
  <c r="S652" i="13"/>
  <c r="T652" i="13"/>
  <c r="U652" i="13"/>
  <c r="V652" i="13"/>
  <c r="W652" i="13"/>
  <c r="X652" i="13"/>
  <c r="Y652" i="13"/>
  <c r="Z652" i="13"/>
  <c r="AA652" i="13"/>
  <c r="AB652" i="13"/>
  <c r="AC652" i="13"/>
  <c r="AD652" i="13"/>
  <c r="C653" i="13"/>
  <c r="D653" i="13"/>
  <c r="E653" i="13"/>
  <c r="F653" i="13"/>
  <c r="G653" i="13"/>
  <c r="H653" i="13"/>
  <c r="I653" i="13"/>
  <c r="J653" i="13"/>
  <c r="K653" i="13"/>
  <c r="L653" i="13"/>
  <c r="M653" i="13"/>
  <c r="N653" i="13"/>
  <c r="O653" i="13"/>
  <c r="P653" i="13"/>
  <c r="Q653" i="13"/>
  <c r="R653" i="13"/>
  <c r="S653" i="13"/>
  <c r="T653" i="13"/>
  <c r="U653" i="13"/>
  <c r="V653" i="13"/>
  <c r="W653" i="13"/>
  <c r="X653" i="13"/>
  <c r="Y653" i="13"/>
  <c r="Z653" i="13"/>
  <c r="AA653" i="13"/>
  <c r="AB653" i="13"/>
  <c r="AC653" i="13"/>
  <c r="AD653" i="13"/>
  <c r="C654" i="13"/>
  <c r="D654" i="13"/>
  <c r="E654" i="13"/>
  <c r="F654" i="13"/>
  <c r="G654" i="13"/>
  <c r="H654" i="13"/>
  <c r="I654" i="13"/>
  <c r="J654" i="13"/>
  <c r="K654" i="13"/>
  <c r="L654" i="13"/>
  <c r="M654" i="13"/>
  <c r="N654" i="13"/>
  <c r="O654" i="13"/>
  <c r="P654" i="13"/>
  <c r="Q654" i="13"/>
  <c r="R654" i="13"/>
  <c r="S654" i="13"/>
  <c r="T654" i="13"/>
  <c r="U654" i="13"/>
  <c r="V654" i="13"/>
  <c r="W654" i="13"/>
  <c r="X654" i="13"/>
  <c r="Y654" i="13"/>
  <c r="Z654" i="13"/>
  <c r="AA654" i="13"/>
  <c r="AB654" i="13"/>
  <c r="AC654" i="13"/>
  <c r="AD654" i="13"/>
  <c r="C655" i="13"/>
  <c r="D655" i="13"/>
  <c r="E655" i="13"/>
  <c r="F655" i="13"/>
  <c r="G655" i="13"/>
  <c r="H655" i="13"/>
  <c r="I655" i="13"/>
  <c r="J655" i="13"/>
  <c r="K655" i="13"/>
  <c r="L655" i="13"/>
  <c r="M655" i="13"/>
  <c r="N655" i="13"/>
  <c r="O655" i="13"/>
  <c r="P655" i="13"/>
  <c r="Q655" i="13"/>
  <c r="R655" i="13"/>
  <c r="S655" i="13"/>
  <c r="T655" i="13"/>
  <c r="U655" i="13"/>
  <c r="V655" i="13"/>
  <c r="W655" i="13"/>
  <c r="X655" i="13"/>
  <c r="Y655" i="13"/>
  <c r="Z655" i="13"/>
  <c r="AA655" i="13"/>
  <c r="AB655" i="13"/>
  <c r="AC655" i="13"/>
  <c r="AD655" i="13"/>
  <c r="C656" i="13"/>
  <c r="D656" i="13"/>
  <c r="E656" i="13"/>
  <c r="F656" i="13"/>
  <c r="G656" i="13"/>
  <c r="H656" i="13"/>
  <c r="I656" i="13"/>
  <c r="J656" i="13"/>
  <c r="K656" i="13"/>
  <c r="L656" i="13"/>
  <c r="M656" i="13"/>
  <c r="N656" i="13"/>
  <c r="O656" i="13"/>
  <c r="P656" i="13"/>
  <c r="Q656" i="13"/>
  <c r="R656" i="13"/>
  <c r="S656" i="13"/>
  <c r="T656" i="13"/>
  <c r="U656" i="13"/>
  <c r="V656" i="13"/>
  <c r="W656" i="13"/>
  <c r="X656" i="13"/>
  <c r="Y656" i="13"/>
  <c r="Z656" i="13"/>
  <c r="AA656" i="13"/>
  <c r="AB656" i="13"/>
  <c r="AC656" i="13"/>
  <c r="AD656" i="13"/>
  <c r="C657" i="13"/>
  <c r="D657" i="13"/>
  <c r="E657" i="13"/>
  <c r="F657" i="13"/>
  <c r="G657" i="13"/>
  <c r="H657" i="13"/>
  <c r="I657" i="13"/>
  <c r="J657" i="13"/>
  <c r="K657" i="13"/>
  <c r="L657" i="13"/>
  <c r="M657" i="13"/>
  <c r="N657" i="13"/>
  <c r="O657" i="13"/>
  <c r="P657" i="13"/>
  <c r="Q657" i="13"/>
  <c r="R657" i="13"/>
  <c r="S657" i="13"/>
  <c r="T657" i="13"/>
  <c r="U657" i="13"/>
  <c r="V657" i="13"/>
  <c r="W657" i="13"/>
  <c r="X657" i="13"/>
  <c r="Y657" i="13"/>
  <c r="Z657" i="13"/>
  <c r="AA657" i="13"/>
  <c r="AB657" i="13"/>
  <c r="AC657" i="13"/>
  <c r="AD657" i="13"/>
  <c r="C658" i="13"/>
  <c r="D658" i="13"/>
  <c r="E658" i="13"/>
  <c r="F658" i="13"/>
  <c r="G658" i="13"/>
  <c r="H658" i="13"/>
  <c r="I658" i="13"/>
  <c r="J658" i="13"/>
  <c r="K658" i="13"/>
  <c r="L658" i="13"/>
  <c r="M658" i="13"/>
  <c r="N658" i="13"/>
  <c r="O658" i="13"/>
  <c r="P658" i="13"/>
  <c r="Q658" i="13"/>
  <c r="R658" i="13"/>
  <c r="S658" i="13"/>
  <c r="T658" i="13"/>
  <c r="U658" i="13"/>
  <c r="V658" i="13"/>
  <c r="W658" i="13"/>
  <c r="X658" i="13"/>
  <c r="Y658" i="13"/>
  <c r="Z658" i="13"/>
  <c r="AA658" i="13"/>
  <c r="AB658" i="13"/>
  <c r="AC658" i="13"/>
  <c r="AD658" i="13"/>
  <c r="C659" i="13"/>
  <c r="D659" i="13"/>
  <c r="E659" i="13"/>
  <c r="F659" i="13"/>
  <c r="G659" i="13"/>
  <c r="H659" i="13"/>
  <c r="I659" i="13"/>
  <c r="J659" i="13"/>
  <c r="K659" i="13"/>
  <c r="L659" i="13"/>
  <c r="M659" i="13"/>
  <c r="N659" i="13"/>
  <c r="O659" i="13"/>
  <c r="P659" i="13"/>
  <c r="Q659" i="13"/>
  <c r="R659" i="13"/>
  <c r="S659" i="13"/>
  <c r="T659" i="13"/>
  <c r="U659" i="13"/>
  <c r="V659" i="13"/>
  <c r="W659" i="13"/>
  <c r="X659" i="13"/>
  <c r="Y659" i="13"/>
  <c r="Z659" i="13"/>
  <c r="AA659" i="13"/>
  <c r="AB659" i="13"/>
  <c r="AC659" i="13"/>
  <c r="AD659" i="13"/>
  <c r="C660" i="13"/>
  <c r="D660" i="13"/>
  <c r="E660" i="13"/>
  <c r="F660" i="13"/>
  <c r="G660" i="13"/>
  <c r="H660" i="13"/>
  <c r="I660" i="13"/>
  <c r="J660" i="13"/>
  <c r="K660" i="13"/>
  <c r="L660" i="13"/>
  <c r="M660" i="13"/>
  <c r="N660" i="13"/>
  <c r="O660" i="13"/>
  <c r="P660" i="13"/>
  <c r="Q660" i="13"/>
  <c r="R660" i="13"/>
  <c r="S660" i="13"/>
  <c r="T660" i="13"/>
  <c r="U660" i="13"/>
  <c r="V660" i="13"/>
  <c r="W660" i="13"/>
  <c r="X660" i="13"/>
  <c r="Y660" i="13"/>
  <c r="Z660" i="13"/>
  <c r="AA660" i="13"/>
  <c r="AB660" i="13"/>
  <c r="AC660" i="13"/>
  <c r="AD660" i="13"/>
  <c r="C661" i="13"/>
  <c r="D661" i="13"/>
  <c r="E661" i="13"/>
  <c r="F661" i="13"/>
  <c r="G661" i="13"/>
  <c r="H661" i="13"/>
  <c r="I661" i="13"/>
  <c r="J661" i="13"/>
  <c r="K661" i="13"/>
  <c r="L661" i="13"/>
  <c r="M661" i="13"/>
  <c r="N661" i="13"/>
  <c r="O661" i="13"/>
  <c r="P661" i="13"/>
  <c r="Q661" i="13"/>
  <c r="R661" i="13"/>
  <c r="S661" i="13"/>
  <c r="T661" i="13"/>
  <c r="U661" i="13"/>
  <c r="V661" i="13"/>
  <c r="W661" i="13"/>
  <c r="X661" i="13"/>
  <c r="Y661" i="13"/>
  <c r="Z661" i="13"/>
  <c r="AA661" i="13"/>
  <c r="AB661" i="13"/>
  <c r="AC661" i="13"/>
  <c r="AD661" i="13"/>
  <c r="C662" i="13"/>
  <c r="D662" i="13"/>
  <c r="E662" i="13"/>
  <c r="F662" i="13"/>
  <c r="G662" i="13"/>
  <c r="H662" i="13"/>
  <c r="I662" i="13"/>
  <c r="J662" i="13"/>
  <c r="K662" i="13"/>
  <c r="L662" i="13"/>
  <c r="M662" i="13"/>
  <c r="N662" i="13"/>
  <c r="O662" i="13"/>
  <c r="P662" i="13"/>
  <c r="Q662" i="13"/>
  <c r="R662" i="13"/>
  <c r="S662" i="13"/>
  <c r="T662" i="13"/>
  <c r="U662" i="13"/>
  <c r="V662" i="13"/>
  <c r="W662" i="13"/>
  <c r="X662" i="13"/>
  <c r="Y662" i="13"/>
  <c r="Z662" i="13"/>
  <c r="AA662" i="13"/>
  <c r="AB662" i="13"/>
  <c r="AC662" i="13"/>
  <c r="AD662" i="13"/>
  <c r="C663" i="13"/>
  <c r="D663" i="13"/>
  <c r="E663" i="13"/>
  <c r="F663" i="13"/>
  <c r="G663" i="13"/>
  <c r="H663" i="13"/>
  <c r="I663" i="13"/>
  <c r="J663" i="13"/>
  <c r="K663" i="13"/>
  <c r="L663" i="13"/>
  <c r="M663" i="13"/>
  <c r="N663" i="13"/>
  <c r="O663" i="13"/>
  <c r="P663" i="13"/>
  <c r="Q663" i="13"/>
  <c r="R663" i="13"/>
  <c r="S663" i="13"/>
  <c r="T663" i="13"/>
  <c r="U663" i="13"/>
  <c r="V663" i="13"/>
  <c r="W663" i="13"/>
  <c r="X663" i="13"/>
  <c r="Y663" i="13"/>
  <c r="Z663" i="13"/>
  <c r="AA663" i="13"/>
  <c r="AB663" i="13"/>
  <c r="AC663" i="13"/>
  <c r="AD663" i="13"/>
  <c r="C664" i="13"/>
  <c r="D664" i="13"/>
  <c r="E664" i="13"/>
  <c r="F664" i="13"/>
  <c r="G664" i="13"/>
  <c r="H664" i="13"/>
  <c r="I664" i="13"/>
  <c r="J664" i="13"/>
  <c r="K664" i="13"/>
  <c r="L664" i="13"/>
  <c r="M664" i="13"/>
  <c r="N664" i="13"/>
  <c r="O664" i="13"/>
  <c r="P664" i="13"/>
  <c r="Q664" i="13"/>
  <c r="R664" i="13"/>
  <c r="S664" i="13"/>
  <c r="T664" i="13"/>
  <c r="U664" i="13"/>
  <c r="V664" i="13"/>
  <c r="W664" i="13"/>
  <c r="X664" i="13"/>
  <c r="Y664" i="13"/>
  <c r="Z664" i="13"/>
  <c r="AA664" i="13"/>
  <c r="AB664" i="13"/>
  <c r="AC664" i="13"/>
  <c r="AD664" i="13"/>
  <c r="C665" i="13"/>
  <c r="D665" i="13"/>
  <c r="E665" i="13"/>
  <c r="F665" i="13"/>
  <c r="G665" i="13"/>
  <c r="H665" i="13"/>
  <c r="I665" i="13"/>
  <c r="J665" i="13"/>
  <c r="K665" i="13"/>
  <c r="L665" i="13"/>
  <c r="M665" i="13"/>
  <c r="N665" i="13"/>
  <c r="O665" i="13"/>
  <c r="P665" i="13"/>
  <c r="Q665" i="13"/>
  <c r="R665" i="13"/>
  <c r="S665" i="13"/>
  <c r="T665" i="13"/>
  <c r="U665" i="13"/>
  <c r="V665" i="13"/>
  <c r="W665" i="13"/>
  <c r="X665" i="13"/>
  <c r="Y665" i="13"/>
  <c r="Z665" i="13"/>
  <c r="AA665" i="13"/>
  <c r="AB665" i="13"/>
  <c r="AC665" i="13"/>
  <c r="AD665" i="13"/>
  <c r="C666" i="13"/>
  <c r="D666" i="13"/>
  <c r="E666" i="13"/>
  <c r="F666" i="13"/>
  <c r="G666" i="13"/>
  <c r="H666" i="13"/>
  <c r="I666" i="13"/>
  <c r="J666" i="13"/>
  <c r="K666" i="13"/>
  <c r="L666" i="13"/>
  <c r="M666" i="13"/>
  <c r="N666" i="13"/>
  <c r="O666" i="13"/>
  <c r="P666" i="13"/>
  <c r="Q666" i="13"/>
  <c r="R666" i="13"/>
  <c r="S666" i="13"/>
  <c r="T666" i="13"/>
  <c r="U666" i="13"/>
  <c r="V666" i="13"/>
  <c r="W666" i="13"/>
  <c r="X666" i="13"/>
  <c r="Y666" i="13"/>
  <c r="Z666" i="13"/>
  <c r="AA666" i="13"/>
  <c r="AB666" i="13"/>
  <c r="AC666" i="13"/>
  <c r="AD666" i="13"/>
  <c r="C667" i="13"/>
  <c r="D667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AC667" i="13"/>
  <c r="AD667" i="13"/>
  <c r="C668" i="13"/>
  <c r="D668" i="13"/>
  <c r="E668" i="13"/>
  <c r="F668" i="13"/>
  <c r="G668" i="13"/>
  <c r="H668" i="13"/>
  <c r="I668" i="13"/>
  <c r="J668" i="13"/>
  <c r="K668" i="13"/>
  <c r="L668" i="13"/>
  <c r="M668" i="13"/>
  <c r="N668" i="13"/>
  <c r="O668" i="13"/>
  <c r="P668" i="13"/>
  <c r="Q668" i="13"/>
  <c r="R668" i="13"/>
  <c r="S668" i="13"/>
  <c r="T668" i="13"/>
  <c r="U668" i="13"/>
  <c r="V668" i="13"/>
  <c r="W668" i="13"/>
  <c r="X668" i="13"/>
  <c r="Y668" i="13"/>
  <c r="Z668" i="13"/>
  <c r="AA668" i="13"/>
  <c r="AB668" i="13"/>
  <c r="AC668" i="13"/>
  <c r="AD668" i="13"/>
  <c r="C669" i="13"/>
  <c r="D669" i="13"/>
  <c r="E669" i="13"/>
  <c r="F669" i="13"/>
  <c r="G669" i="13"/>
  <c r="H669" i="13"/>
  <c r="I669" i="13"/>
  <c r="J669" i="13"/>
  <c r="K669" i="13"/>
  <c r="L669" i="13"/>
  <c r="M669" i="13"/>
  <c r="N669" i="13"/>
  <c r="O669" i="13"/>
  <c r="P669" i="13"/>
  <c r="Q669" i="13"/>
  <c r="R669" i="13"/>
  <c r="S669" i="13"/>
  <c r="T669" i="13"/>
  <c r="U669" i="13"/>
  <c r="V669" i="13"/>
  <c r="W669" i="13"/>
  <c r="X669" i="13"/>
  <c r="Y669" i="13"/>
  <c r="Z669" i="13"/>
  <c r="AA669" i="13"/>
  <c r="AB669" i="13"/>
  <c r="AC669" i="13"/>
  <c r="AD669" i="13"/>
  <c r="C670" i="13"/>
  <c r="D670" i="13"/>
  <c r="E670" i="13"/>
  <c r="F670" i="13"/>
  <c r="G670" i="13"/>
  <c r="H670" i="13"/>
  <c r="I670" i="13"/>
  <c r="J670" i="13"/>
  <c r="K670" i="13"/>
  <c r="L670" i="13"/>
  <c r="M670" i="13"/>
  <c r="N670" i="13"/>
  <c r="O670" i="13"/>
  <c r="P670" i="13"/>
  <c r="Q670" i="13"/>
  <c r="R670" i="13"/>
  <c r="S670" i="13"/>
  <c r="T670" i="13"/>
  <c r="U670" i="13"/>
  <c r="V670" i="13"/>
  <c r="W670" i="13"/>
  <c r="X670" i="13"/>
  <c r="Y670" i="13"/>
  <c r="Z670" i="13"/>
  <c r="AA670" i="13"/>
  <c r="AB670" i="13"/>
  <c r="AC670" i="13"/>
  <c r="AD670" i="13"/>
  <c r="C671" i="13"/>
  <c r="D671" i="13"/>
  <c r="E671" i="13"/>
  <c r="F671" i="13"/>
  <c r="G671" i="13"/>
  <c r="H671" i="13"/>
  <c r="I671" i="13"/>
  <c r="J671" i="13"/>
  <c r="K671" i="13"/>
  <c r="L671" i="13"/>
  <c r="M671" i="13"/>
  <c r="N671" i="13"/>
  <c r="O671" i="13"/>
  <c r="P671" i="13"/>
  <c r="Q671" i="13"/>
  <c r="R671" i="13"/>
  <c r="S671" i="13"/>
  <c r="T671" i="13"/>
  <c r="U671" i="13"/>
  <c r="V671" i="13"/>
  <c r="W671" i="13"/>
  <c r="X671" i="13"/>
  <c r="Y671" i="13"/>
  <c r="Z671" i="13"/>
  <c r="AA671" i="13"/>
  <c r="AB671" i="13"/>
  <c r="AC671" i="13"/>
  <c r="AD671" i="13"/>
  <c r="C672" i="13"/>
  <c r="D672" i="13"/>
  <c r="E672" i="13"/>
  <c r="F672" i="13"/>
  <c r="G672" i="13"/>
  <c r="H672" i="13"/>
  <c r="I672" i="13"/>
  <c r="J672" i="13"/>
  <c r="K672" i="13"/>
  <c r="L672" i="13"/>
  <c r="M672" i="13"/>
  <c r="N672" i="13"/>
  <c r="O672" i="13"/>
  <c r="P672" i="13"/>
  <c r="Q672" i="13"/>
  <c r="R672" i="13"/>
  <c r="S672" i="13"/>
  <c r="T672" i="13"/>
  <c r="U672" i="13"/>
  <c r="V672" i="13"/>
  <c r="W672" i="13"/>
  <c r="X672" i="13"/>
  <c r="Y672" i="13"/>
  <c r="Z672" i="13"/>
  <c r="AA672" i="13"/>
  <c r="AB672" i="13"/>
  <c r="AC672" i="13"/>
  <c r="AD672" i="13"/>
  <c r="C673" i="13"/>
  <c r="D673" i="13"/>
  <c r="E673" i="13"/>
  <c r="F673" i="13"/>
  <c r="G673" i="13"/>
  <c r="H673" i="13"/>
  <c r="I673" i="13"/>
  <c r="J673" i="13"/>
  <c r="K673" i="13"/>
  <c r="L673" i="13"/>
  <c r="M673" i="13"/>
  <c r="N673" i="13"/>
  <c r="O673" i="13"/>
  <c r="P673" i="13"/>
  <c r="Q673" i="13"/>
  <c r="R673" i="13"/>
  <c r="S673" i="13"/>
  <c r="T673" i="13"/>
  <c r="U673" i="13"/>
  <c r="V673" i="13"/>
  <c r="W673" i="13"/>
  <c r="X673" i="13"/>
  <c r="Y673" i="13"/>
  <c r="Z673" i="13"/>
  <c r="AA673" i="13"/>
  <c r="AB673" i="13"/>
  <c r="AC673" i="13"/>
  <c r="AD673" i="13"/>
  <c r="C674" i="13"/>
  <c r="D674" i="13"/>
  <c r="E674" i="13"/>
  <c r="F674" i="13"/>
  <c r="G674" i="13"/>
  <c r="H674" i="13"/>
  <c r="I674" i="13"/>
  <c r="J674" i="13"/>
  <c r="K674" i="13"/>
  <c r="L674" i="13"/>
  <c r="M674" i="13"/>
  <c r="N674" i="13"/>
  <c r="O674" i="13"/>
  <c r="P674" i="13"/>
  <c r="Q674" i="13"/>
  <c r="R674" i="13"/>
  <c r="S674" i="13"/>
  <c r="T674" i="13"/>
  <c r="U674" i="13"/>
  <c r="V674" i="13"/>
  <c r="W674" i="13"/>
  <c r="X674" i="13"/>
  <c r="Y674" i="13"/>
  <c r="Z674" i="13"/>
  <c r="AA674" i="13"/>
  <c r="AB674" i="13"/>
  <c r="AC674" i="13"/>
  <c r="AD674" i="13"/>
  <c r="C675" i="13"/>
  <c r="D675" i="13"/>
  <c r="E675" i="13"/>
  <c r="F675" i="13"/>
  <c r="G675" i="13"/>
  <c r="H675" i="13"/>
  <c r="I675" i="13"/>
  <c r="J675" i="13"/>
  <c r="K675" i="13"/>
  <c r="L675" i="13"/>
  <c r="M675" i="13"/>
  <c r="N675" i="13"/>
  <c r="O675" i="13"/>
  <c r="P675" i="13"/>
  <c r="Q675" i="13"/>
  <c r="R675" i="13"/>
  <c r="S675" i="13"/>
  <c r="T675" i="13"/>
  <c r="U675" i="13"/>
  <c r="V675" i="13"/>
  <c r="W675" i="13"/>
  <c r="X675" i="13"/>
  <c r="Y675" i="13"/>
  <c r="Z675" i="13"/>
  <c r="AA675" i="13"/>
  <c r="AB675" i="13"/>
  <c r="AC675" i="13"/>
  <c r="AD675" i="13"/>
  <c r="C676" i="13"/>
  <c r="D676" i="13"/>
  <c r="E676" i="13"/>
  <c r="F676" i="13"/>
  <c r="G676" i="13"/>
  <c r="H676" i="13"/>
  <c r="I676" i="13"/>
  <c r="J676" i="13"/>
  <c r="K676" i="13"/>
  <c r="L676" i="13"/>
  <c r="M676" i="13"/>
  <c r="N676" i="13"/>
  <c r="O676" i="13"/>
  <c r="P676" i="13"/>
  <c r="Q676" i="13"/>
  <c r="R676" i="13"/>
  <c r="S676" i="13"/>
  <c r="T676" i="13"/>
  <c r="U676" i="13"/>
  <c r="V676" i="13"/>
  <c r="W676" i="13"/>
  <c r="X676" i="13"/>
  <c r="Y676" i="13"/>
  <c r="Z676" i="13"/>
  <c r="AA676" i="13"/>
  <c r="AB676" i="13"/>
  <c r="AC676" i="13"/>
  <c r="AD676" i="13"/>
  <c r="C677" i="13"/>
  <c r="D677" i="13"/>
  <c r="E677" i="13"/>
  <c r="F677" i="13"/>
  <c r="G677" i="13"/>
  <c r="H677" i="13"/>
  <c r="I677" i="13"/>
  <c r="J677" i="13"/>
  <c r="K677" i="13"/>
  <c r="L677" i="13"/>
  <c r="M677" i="13"/>
  <c r="N677" i="13"/>
  <c r="O677" i="13"/>
  <c r="P677" i="13"/>
  <c r="Q677" i="13"/>
  <c r="R677" i="13"/>
  <c r="S677" i="13"/>
  <c r="T677" i="13"/>
  <c r="U677" i="13"/>
  <c r="V677" i="13"/>
  <c r="W677" i="13"/>
  <c r="X677" i="13"/>
  <c r="Y677" i="13"/>
  <c r="Z677" i="13"/>
  <c r="AA677" i="13"/>
  <c r="AB677" i="13"/>
  <c r="AC677" i="13"/>
  <c r="AD677" i="13"/>
  <c r="C678" i="13"/>
  <c r="D678" i="13"/>
  <c r="E678" i="13"/>
  <c r="F678" i="13"/>
  <c r="G678" i="13"/>
  <c r="H678" i="13"/>
  <c r="I678" i="13"/>
  <c r="J678" i="13"/>
  <c r="K678" i="13"/>
  <c r="L678" i="13"/>
  <c r="M678" i="13"/>
  <c r="N678" i="13"/>
  <c r="O678" i="13"/>
  <c r="P678" i="13"/>
  <c r="Q678" i="13"/>
  <c r="R678" i="13"/>
  <c r="S678" i="13"/>
  <c r="T678" i="13"/>
  <c r="U678" i="13"/>
  <c r="V678" i="13"/>
  <c r="W678" i="13"/>
  <c r="X678" i="13"/>
  <c r="Y678" i="13"/>
  <c r="Z678" i="13"/>
  <c r="AA678" i="13"/>
  <c r="AB678" i="13"/>
  <c r="AC678" i="13"/>
  <c r="AD678" i="13"/>
  <c r="C679" i="13"/>
  <c r="D679" i="13"/>
  <c r="E679" i="13"/>
  <c r="F679" i="13"/>
  <c r="G679" i="13"/>
  <c r="H679" i="13"/>
  <c r="I679" i="13"/>
  <c r="J679" i="13"/>
  <c r="K679" i="13"/>
  <c r="L679" i="13"/>
  <c r="M679" i="13"/>
  <c r="N679" i="13"/>
  <c r="O679" i="13"/>
  <c r="P679" i="13"/>
  <c r="Q679" i="13"/>
  <c r="R679" i="13"/>
  <c r="S679" i="13"/>
  <c r="T679" i="13"/>
  <c r="U679" i="13"/>
  <c r="V679" i="13"/>
  <c r="W679" i="13"/>
  <c r="X679" i="13"/>
  <c r="Y679" i="13"/>
  <c r="Z679" i="13"/>
  <c r="AA679" i="13"/>
  <c r="AB679" i="13"/>
  <c r="AC679" i="13"/>
  <c r="AD679" i="13"/>
  <c r="C680" i="13"/>
  <c r="D680" i="13"/>
  <c r="E680" i="13"/>
  <c r="F680" i="13"/>
  <c r="G680" i="13"/>
  <c r="H680" i="13"/>
  <c r="I680" i="13"/>
  <c r="J680" i="13"/>
  <c r="K680" i="13"/>
  <c r="L680" i="13"/>
  <c r="M680" i="13"/>
  <c r="N680" i="13"/>
  <c r="O680" i="13"/>
  <c r="P680" i="13"/>
  <c r="Q680" i="13"/>
  <c r="R680" i="13"/>
  <c r="S680" i="13"/>
  <c r="T680" i="13"/>
  <c r="U680" i="13"/>
  <c r="V680" i="13"/>
  <c r="W680" i="13"/>
  <c r="X680" i="13"/>
  <c r="Y680" i="13"/>
  <c r="Z680" i="13"/>
  <c r="AA680" i="13"/>
  <c r="AB680" i="13"/>
  <c r="AC680" i="13"/>
  <c r="AD680" i="13"/>
  <c r="C681" i="13"/>
  <c r="D681" i="13"/>
  <c r="E681" i="13"/>
  <c r="F681" i="13"/>
  <c r="G681" i="13"/>
  <c r="H681" i="13"/>
  <c r="I681" i="13"/>
  <c r="J681" i="13"/>
  <c r="K681" i="13"/>
  <c r="L681" i="13"/>
  <c r="M681" i="13"/>
  <c r="N681" i="13"/>
  <c r="O681" i="13"/>
  <c r="P681" i="13"/>
  <c r="Q681" i="13"/>
  <c r="R681" i="13"/>
  <c r="S681" i="13"/>
  <c r="T681" i="13"/>
  <c r="U681" i="13"/>
  <c r="V681" i="13"/>
  <c r="W681" i="13"/>
  <c r="X681" i="13"/>
  <c r="Y681" i="13"/>
  <c r="Z681" i="13"/>
  <c r="AA681" i="13"/>
  <c r="AB681" i="13"/>
  <c r="AC681" i="13"/>
  <c r="AD681" i="13"/>
  <c r="C682" i="13"/>
  <c r="D682" i="13"/>
  <c r="E682" i="13"/>
  <c r="F682" i="13"/>
  <c r="G682" i="13"/>
  <c r="H682" i="13"/>
  <c r="I682" i="13"/>
  <c r="J682" i="13"/>
  <c r="K682" i="13"/>
  <c r="L682" i="13"/>
  <c r="M682" i="13"/>
  <c r="N682" i="13"/>
  <c r="O682" i="13"/>
  <c r="P682" i="13"/>
  <c r="Q682" i="13"/>
  <c r="R682" i="13"/>
  <c r="S682" i="13"/>
  <c r="T682" i="13"/>
  <c r="U682" i="13"/>
  <c r="V682" i="13"/>
  <c r="W682" i="13"/>
  <c r="X682" i="13"/>
  <c r="Y682" i="13"/>
  <c r="Z682" i="13"/>
  <c r="AA682" i="13"/>
  <c r="AB682" i="13"/>
  <c r="AC682" i="13"/>
  <c r="AD682" i="13"/>
  <c r="C683" i="13"/>
  <c r="D683" i="13"/>
  <c r="E683" i="13"/>
  <c r="F683" i="13"/>
  <c r="G683" i="13"/>
  <c r="H683" i="13"/>
  <c r="I683" i="13"/>
  <c r="J683" i="13"/>
  <c r="K683" i="13"/>
  <c r="L683" i="13"/>
  <c r="M683" i="13"/>
  <c r="N683" i="13"/>
  <c r="O683" i="13"/>
  <c r="P683" i="13"/>
  <c r="Q683" i="13"/>
  <c r="R683" i="13"/>
  <c r="S683" i="13"/>
  <c r="T683" i="13"/>
  <c r="U683" i="13"/>
  <c r="V683" i="13"/>
  <c r="W683" i="13"/>
  <c r="X683" i="13"/>
  <c r="Y683" i="13"/>
  <c r="Z683" i="13"/>
  <c r="AA683" i="13"/>
  <c r="AB683" i="13"/>
  <c r="AC683" i="13"/>
  <c r="AD683" i="13"/>
  <c r="C684" i="13"/>
  <c r="D684" i="13"/>
  <c r="E684" i="13"/>
  <c r="F684" i="13"/>
  <c r="G684" i="13"/>
  <c r="H684" i="13"/>
  <c r="I684" i="13"/>
  <c r="J684" i="13"/>
  <c r="K684" i="13"/>
  <c r="L684" i="13"/>
  <c r="M684" i="13"/>
  <c r="N684" i="13"/>
  <c r="O684" i="13"/>
  <c r="P684" i="13"/>
  <c r="Q684" i="13"/>
  <c r="R684" i="13"/>
  <c r="S684" i="13"/>
  <c r="T684" i="13"/>
  <c r="U684" i="13"/>
  <c r="V684" i="13"/>
  <c r="W684" i="13"/>
  <c r="X684" i="13"/>
  <c r="Y684" i="13"/>
  <c r="Z684" i="13"/>
  <c r="AA684" i="13"/>
  <c r="AB684" i="13"/>
  <c r="AC684" i="13"/>
  <c r="AD684" i="13"/>
  <c r="C685" i="13"/>
  <c r="D685" i="13"/>
  <c r="E685" i="13"/>
  <c r="F685" i="13"/>
  <c r="G685" i="13"/>
  <c r="H685" i="13"/>
  <c r="I685" i="13"/>
  <c r="J685" i="13"/>
  <c r="K685" i="13"/>
  <c r="L685" i="13"/>
  <c r="M685" i="13"/>
  <c r="N685" i="13"/>
  <c r="O685" i="13"/>
  <c r="P685" i="13"/>
  <c r="Q685" i="13"/>
  <c r="R685" i="13"/>
  <c r="S685" i="13"/>
  <c r="T685" i="13"/>
  <c r="U685" i="13"/>
  <c r="V685" i="13"/>
  <c r="W685" i="13"/>
  <c r="X685" i="13"/>
  <c r="Y685" i="13"/>
  <c r="Z685" i="13"/>
  <c r="AA685" i="13"/>
  <c r="AB685" i="13"/>
  <c r="AC685" i="13"/>
  <c r="AD685" i="13"/>
  <c r="C686" i="13"/>
  <c r="D686" i="13"/>
  <c r="E686" i="13"/>
  <c r="F686" i="13"/>
  <c r="G686" i="13"/>
  <c r="H686" i="13"/>
  <c r="I686" i="13"/>
  <c r="J686" i="13"/>
  <c r="K686" i="13"/>
  <c r="L686" i="13"/>
  <c r="M686" i="13"/>
  <c r="N686" i="13"/>
  <c r="O686" i="13"/>
  <c r="P686" i="13"/>
  <c r="Q686" i="13"/>
  <c r="R686" i="13"/>
  <c r="S686" i="13"/>
  <c r="T686" i="13"/>
  <c r="U686" i="13"/>
  <c r="V686" i="13"/>
  <c r="W686" i="13"/>
  <c r="X686" i="13"/>
  <c r="Y686" i="13"/>
  <c r="Z686" i="13"/>
  <c r="AA686" i="13"/>
  <c r="AB686" i="13"/>
  <c r="AC686" i="13"/>
  <c r="AD686" i="13"/>
  <c r="C687" i="13"/>
  <c r="D687" i="13"/>
  <c r="E687" i="13"/>
  <c r="F687" i="13"/>
  <c r="G687" i="13"/>
  <c r="H687" i="13"/>
  <c r="I687" i="13"/>
  <c r="J687" i="13"/>
  <c r="K687" i="13"/>
  <c r="L687" i="13"/>
  <c r="M687" i="13"/>
  <c r="N687" i="13"/>
  <c r="O687" i="13"/>
  <c r="P687" i="13"/>
  <c r="Q687" i="13"/>
  <c r="R687" i="13"/>
  <c r="S687" i="13"/>
  <c r="T687" i="13"/>
  <c r="U687" i="13"/>
  <c r="V687" i="13"/>
  <c r="W687" i="13"/>
  <c r="X687" i="13"/>
  <c r="Y687" i="13"/>
  <c r="Z687" i="13"/>
  <c r="AA687" i="13"/>
  <c r="AB687" i="13"/>
  <c r="AC687" i="13"/>
  <c r="AD687" i="13"/>
  <c r="C688" i="13"/>
  <c r="D688" i="13"/>
  <c r="E688" i="13"/>
  <c r="F688" i="13"/>
  <c r="G688" i="13"/>
  <c r="H688" i="13"/>
  <c r="I688" i="13"/>
  <c r="J688" i="13"/>
  <c r="K688" i="13"/>
  <c r="L688" i="13"/>
  <c r="M688" i="13"/>
  <c r="N688" i="13"/>
  <c r="O688" i="13"/>
  <c r="P688" i="13"/>
  <c r="Q688" i="13"/>
  <c r="R688" i="13"/>
  <c r="S688" i="13"/>
  <c r="T688" i="13"/>
  <c r="U688" i="13"/>
  <c r="V688" i="13"/>
  <c r="W688" i="13"/>
  <c r="X688" i="13"/>
  <c r="Y688" i="13"/>
  <c r="Z688" i="13"/>
  <c r="AA688" i="13"/>
  <c r="AB688" i="13"/>
  <c r="AC688" i="13"/>
  <c r="AD688" i="13"/>
  <c r="C689" i="13"/>
  <c r="D689" i="13"/>
  <c r="E689" i="13"/>
  <c r="F689" i="13"/>
  <c r="G689" i="13"/>
  <c r="H689" i="13"/>
  <c r="I689" i="13"/>
  <c r="J689" i="13"/>
  <c r="K689" i="13"/>
  <c r="L689" i="13"/>
  <c r="M689" i="13"/>
  <c r="N689" i="13"/>
  <c r="O689" i="13"/>
  <c r="P689" i="13"/>
  <c r="Q689" i="13"/>
  <c r="R689" i="13"/>
  <c r="S689" i="13"/>
  <c r="T689" i="13"/>
  <c r="U689" i="13"/>
  <c r="V689" i="13"/>
  <c r="W689" i="13"/>
  <c r="X689" i="13"/>
  <c r="Y689" i="13"/>
  <c r="Z689" i="13"/>
  <c r="AA689" i="13"/>
  <c r="AB689" i="13"/>
  <c r="AC689" i="13"/>
  <c r="AD689" i="13"/>
  <c r="C690" i="13"/>
  <c r="D690" i="13"/>
  <c r="E690" i="13"/>
  <c r="F690" i="13"/>
  <c r="G690" i="13"/>
  <c r="H690" i="13"/>
  <c r="I690" i="13"/>
  <c r="J690" i="13"/>
  <c r="K690" i="13"/>
  <c r="L690" i="13"/>
  <c r="M690" i="13"/>
  <c r="N690" i="13"/>
  <c r="O690" i="13"/>
  <c r="P690" i="13"/>
  <c r="Q690" i="13"/>
  <c r="R690" i="13"/>
  <c r="S690" i="13"/>
  <c r="T690" i="13"/>
  <c r="U690" i="13"/>
  <c r="V690" i="13"/>
  <c r="W690" i="13"/>
  <c r="X690" i="13"/>
  <c r="Y690" i="13"/>
  <c r="Z690" i="13"/>
  <c r="AA690" i="13"/>
  <c r="AB690" i="13"/>
  <c r="AC690" i="13"/>
  <c r="AD690" i="13"/>
  <c r="C691" i="13"/>
  <c r="D691" i="13"/>
  <c r="E691" i="13"/>
  <c r="F691" i="13"/>
  <c r="G691" i="13"/>
  <c r="H691" i="13"/>
  <c r="I691" i="13"/>
  <c r="J691" i="13"/>
  <c r="K691" i="13"/>
  <c r="L691" i="13"/>
  <c r="M691" i="13"/>
  <c r="N691" i="13"/>
  <c r="O691" i="13"/>
  <c r="P691" i="13"/>
  <c r="Q691" i="13"/>
  <c r="R691" i="13"/>
  <c r="S691" i="13"/>
  <c r="T691" i="13"/>
  <c r="U691" i="13"/>
  <c r="V691" i="13"/>
  <c r="W691" i="13"/>
  <c r="X691" i="13"/>
  <c r="Y691" i="13"/>
  <c r="Z691" i="13"/>
  <c r="AA691" i="13"/>
  <c r="AB691" i="13"/>
  <c r="AC691" i="13"/>
  <c r="AD691" i="13"/>
  <c r="C692" i="13"/>
  <c r="D692" i="13"/>
  <c r="E692" i="13"/>
  <c r="F692" i="13"/>
  <c r="G692" i="13"/>
  <c r="H692" i="13"/>
  <c r="I692" i="13"/>
  <c r="J692" i="13"/>
  <c r="K692" i="13"/>
  <c r="L692" i="13"/>
  <c r="M692" i="13"/>
  <c r="N692" i="13"/>
  <c r="O692" i="13"/>
  <c r="P692" i="13"/>
  <c r="Q692" i="13"/>
  <c r="R692" i="13"/>
  <c r="S692" i="13"/>
  <c r="T692" i="13"/>
  <c r="U692" i="13"/>
  <c r="V692" i="13"/>
  <c r="W692" i="13"/>
  <c r="X692" i="13"/>
  <c r="Y692" i="13"/>
  <c r="Z692" i="13"/>
  <c r="AA692" i="13"/>
  <c r="AB692" i="13"/>
  <c r="AC692" i="13"/>
  <c r="AD692" i="13"/>
  <c r="C693" i="13"/>
  <c r="D693" i="13"/>
  <c r="E693" i="13"/>
  <c r="F693" i="13"/>
  <c r="G693" i="13"/>
  <c r="H693" i="13"/>
  <c r="I693" i="13"/>
  <c r="J693" i="13"/>
  <c r="K693" i="13"/>
  <c r="L693" i="13"/>
  <c r="M693" i="13"/>
  <c r="N693" i="13"/>
  <c r="O693" i="13"/>
  <c r="P693" i="13"/>
  <c r="Q693" i="13"/>
  <c r="R693" i="13"/>
  <c r="S693" i="13"/>
  <c r="T693" i="13"/>
  <c r="U693" i="13"/>
  <c r="V693" i="13"/>
  <c r="W693" i="13"/>
  <c r="X693" i="13"/>
  <c r="Y693" i="13"/>
  <c r="Z693" i="13"/>
  <c r="AA693" i="13"/>
  <c r="AB693" i="13"/>
  <c r="AC693" i="13"/>
  <c r="AD693" i="13"/>
  <c r="C694" i="13"/>
  <c r="D694" i="13"/>
  <c r="E694" i="13"/>
  <c r="F694" i="13"/>
  <c r="G694" i="13"/>
  <c r="H694" i="13"/>
  <c r="I694" i="13"/>
  <c r="J694" i="13"/>
  <c r="K694" i="13"/>
  <c r="L694" i="13"/>
  <c r="M694" i="13"/>
  <c r="N694" i="13"/>
  <c r="O694" i="13"/>
  <c r="P694" i="13"/>
  <c r="Q694" i="13"/>
  <c r="R694" i="13"/>
  <c r="S694" i="13"/>
  <c r="T694" i="13"/>
  <c r="U694" i="13"/>
  <c r="V694" i="13"/>
  <c r="W694" i="13"/>
  <c r="X694" i="13"/>
  <c r="Y694" i="13"/>
  <c r="Z694" i="13"/>
  <c r="AA694" i="13"/>
  <c r="AB694" i="13"/>
  <c r="AC694" i="13"/>
  <c r="AD694" i="13"/>
  <c r="C695" i="13"/>
  <c r="D695" i="13"/>
  <c r="E695" i="13"/>
  <c r="F695" i="13"/>
  <c r="G695" i="13"/>
  <c r="H695" i="13"/>
  <c r="I695" i="13"/>
  <c r="J695" i="13"/>
  <c r="K695" i="13"/>
  <c r="L695" i="13"/>
  <c r="M695" i="13"/>
  <c r="N695" i="13"/>
  <c r="O695" i="13"/>
  <c r="P695" i="13"/>
  <c r="Q695" i="13"/>
  <c r="R695" i="13"/>
  <c r="S695" i="13"/>
  <c r="T695" i="13"/>
  <c r="U695" i="13"/>
  <c r="V695" i="13"/>
  <c r="W695" i="13"/>
  <c r="X695" i="13"/>
  <c r="Y695" i="13"/>
  <c r="Z695" i="13"/>
  <c r="AA695" i="13"/>
  <c r="AB695" i="13"/>
  <c r="AC695" i="13"/>
  <c r="AD695" i="13"/>
  <c r="C696" i="13"/>
  <c r="D696" i="13"/>
  <c r="E696" i="13"/>
  <c r="F696" i="13"/>
  <c r="G696" i="13"/>
  <c r="H696" i="13"/>
  <c r="I696" i="13"/>
  <c r="J696" i="13"/>
  <c r="K696" i="13"/>
  <c r="L696" i="13"/>
  <c r="M696" i="13"/>
  <c r="N696" i="13"/>
  <c r="O696" i="13"/>
  <c r="P696" i="13"/>
  <c r="Q696" i="13"/>
  <c r="R696" i="13"/>
  <c r="S696" i="13"/>
  <c r="T696" i="13"/>
  <c r="U696" i="13"/>
  <c r="V696" i="13"/>
  <c r="W696" i="13"/>
  <c r="X696" i="13"/>
  <c r="Y696" i="13"/>
  <c r="Z696" i="13"/>
  <c r="AA696" i="13"/>
  <c r="AB696" i="13"/>
  <c r="AC696" i="13"/>
  <c r="AD696" i="13"/>
  <c r="C697" i="13"/>
  <c r="D697" i="13"/>
  <c r="E697" i="13"/>
  <c r="F697" i="13"/>
  <c r="G697" i="13"/>
  <c r="H697" i="13"/>
  <c r="I697" i="13"/>
  <c r="J697" i="13"/>
  <c r="K697" i="13"/>
  <c r="L697" i="13"/>
  <c r="M697" i="13"/>
  <c r="N697" i="13"/>
  <c r="O697" i="13"/>
  <c r="P697" i="13"/>
  <c r="Q697" i="13"/>
  <c r="R697" i="13"/>
  <c r="S697" i="13"/>
  <c r="T697" i="13"/>
  <c r="U697" i="13"/>
  <c r="V697" i="13"/>
  <c r="W697" i="13"/>
  <c r="X697" i="13"/>
  <c r="Y697" i="13"/>
  <c r="Z697" i="13"/>
  <c r="AA697" i="13"/>
  <c r="AB697" i="13"/>
  <c r="AC697" i="13"/>
  <c r="AD697" i="13"/>
  <c r="C698" i="13"/>
  <c r="D698" i="13"/>
  <c r="E698" i="13"/>
  <c r="F698" i="13"/>
  <c r="G698" i="13"/>
  <c r="H698" i="13"/>
  <c r="I698" i="13"/>
  <c r="J698" i="13"/>
  <c r="K698" i="13"/>
  <c r="L698" i="13"/>
  <c r="M698" i="13"/>
  <c r="N698" i="13"/>
  <c r="O698" i="13"/>
  <c r="P698" i="13"/>
  <c r="Q698" i="13"/>
  <c r="R698" i="13"/>
  <c r="S698" i="13"/>
  <c r="T698" i="13"/>
  <c r="U698" i="13"/>
  <c r="V698" i="13"/>
  <c r="W698" i="13"/>
  <c r="X698" i="13"/>
  <c r="Y698" i="13"/>
  <c r="Z698" i="13"/>
  <c r="AA698" i="13"/>
  <c r="AB698" i="13"/>
  <c r="AC698" i="13"/>
  <c r="AD698" i="13"/>
  <c r="C699" i="13"/>
  <c r="D699" i="13"/>
  <c r="E699" i="13"/>
  <c r="F699" i="13"/>
  <c r="G699" i="13"/>
  <c r="H699" i="13"/>
  <c r="I699" i="13"/>
  <c r="J699" i="13"/>
  <c r="K699" i="13"/>
  <c r="L699" i="13"/>
  <c r="M699" i="13"/>
  <c r="N699" i="13"/>
  <c r="O699" i="13"/>
  <c r="P699" i="13"/>
  <c r="Q699" i="13"/>
  <c r="R699" i="13"/>
  <c r="S699" i="13"/>
  <c r="T699" i="13"/>
  <c r="U699" i="13"/>
  <c r="V699" i="13"/>
  <c r="W699" i="13"/>
  <c r="X699" i="13"/>
  <c r="Y699" i="13"/>
  <c r="Z699" i="13"/>
  <c r="AA699" i="13"/>
  <c r="AB699" i="13"/>
  <c r="AC699" i="13"/>
  <c r="AD699" i="13"/>
  <c r="C700" i="13"/>
  <c r="D700" i="13"/>
  <c r="E700" i="13"/>
  <c r="F700" i="13"/>
  <c r="G700" i="13"/>
  <c r="H700" i="13"/>
  <c r="I700" i="13"/>
  <c r="J700" i="13"/>
  <c r="K700" i="13"/>
  <c r="L700" i="13"/>
  <c r="M700" i="13"/>
  <c r="N700" i="13"/>
  <c r="O700" i="13"/>
  <c r="P700" i="13"/>
  <c r="Q700" i="13"/>
  <c r="R700" i="13"/>
  <c r="S700" i="13"/>
  <c r="T700" i="13"/>
  <c r="U700" i="13"/>
  <c r="V700" i="13"/>
  <c r="W700" i="13"/>
  <c r="X700" i="13"/>
  <c r="Y700" i="13"/>
  <c r="Z700" i="13"/>
  <c r="AA700" i="13"/>
  <c r="AB700" i="13"/>
  <c r="AC700" i="13"/>
  <c r="AD700" i="13"/>
  <c r="C701" i="13"/>
  <c r="D701" i="13"/>
  <c r="E701" i="13"/>
  <c r="F701" i="13"/>
  <c r="G701" i="13"/>
  <c r="H701" i="13"/>
  <c r="I701" i="13"/>
  <c r="J701" i="13"/>
  <c r="K701" i="13"/>
  <c r="L701" i="13"/>
  <c r="M701" i="13"/>
  <c r="N701" i="13"/>
  <c r="O701" i="13"/>
  <c r="P701" i="13"/>
  <c r="Q701" i="13"/>
  <c r="R701" i="13"/>
  <c r="S701" i="13"/>
  <c r="T701" i="13"/>
  <c r="U701" i="13"/>
  <c r="V701" i="13"/>
  <c r="W701" i="13"/>
  <c r="X701" i="13"/>
  <c r="Y701" i="13"/>
  <c r="Z701" i="13"/>
  <c r="AA701" i="13"/>
  <c r="AB701" i="13"/>
  <c r="AC701" i="13"/>
  <c r="AD701" i="13"/>
  <c r="C702" i="13"/>
  <c r="D702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AC702" i="13"/>
  <c r="AD702" i="13"/>
  <c r="C703" i="13"/>
  <c r="D703" i="13"/>
  <c r="E703" i="13"/>
  <c r="F703" i="13"/>
  <c r="G703" i="13"/>
  <c r="H703" i="13"/>
  <c r="I703" i="13"/>
  <c r="J703" i="13"/>
  <c r="K703" i="13"/>
  <c r="L703" i="13"/>
  <c r="M703" i="13"/>
  <c r="N703" i="13"/>
  <c r="O703" i="13"/>
  <c r="P703" i="13"/>
  <c r="Q703" i="13"/>
  <c r="R703" i="13"/>
  <c r="S703" i="13"/>
  <c r="T703" i="13"/>
  <c r="U703" i="13"/>
  <c r="V703" i="13"/>
  <c r="W703" i="13"/>
  <c r="X703" i="13"/>
  <c r="Y703" i="13"/>
  <c r="Z703" i="13"/>
  <c r="AA703" i="13"/>
  <c r="AB703" i="13"/>
  <c r="AC703" i="13"/>
  <c r="AD703" i="13"/>
  <c r="C704" i="13"/>
  <c r="D704" i="13"/>
  <c r="E704" i="13"/>
  <c r="F704" i="13"/>
  <c r="G704" i="13"/>
  <c r="H704" i="13"/>
  <c r="I704" i="13"/>
  <c r="J704" i="13"/>
  <c r="K704" i="13"/>
  <c r="L704" i="13"/>
  <c r="M704" i="13"/>
  <c r="N704" i="13"/>
  <c r="O704" i="13"/>
  <c r="P704" i="13"/>
  <c r="Q704" i="13"/>
  <c r="R704" i="13"/>
  <c r="S704" i="13"/>
  <c r="T704" i="13"/>
  <c r="U704" i="13"/>
  <c r="V704" i="13"/>
  <c r="W704" i="13"/>
  <c r="X704" i="13"/>
  <c r="Y704" i="13"/>
  <c r="Z704" i="13"/>
  <c r="AA704" i="13"/>
  <c r="AB704" i="13"/>
  <c r="AC704" i="13"/>
  <c r="AD704" i="13"/>
  <c r="C705" i="13"/>
  <c r="D705" i="13"/>
  <c r="E705" i="13"/>
  <c r="F705" i="13"/>
  <c r="G705" i="13"/>
  <c r="H705" i="13"/>
  <c r="I705" i="13"/>
  <c r="J705" i="13"/>
  <c r="K705" i="13"/>
  <c r="L705" i="13"/>
  <c r="M705" i="13"/>
  <c r="N705" i="13"/>
  <c r="O705" i="13"/>
  <c r="P705" i="13"/>
  <c r="Q705" i="13"/>
  <c r="R705" i="13"/>
  <c r="S705" i="13"/>
  <c r="T705" i="13"/>
  <c r="U705" i="13"/>
  <c r="V705" i="13"/>
  <c r="W705" i="13"/>
  <c r="X705" i="13"/>
  <c r="Y705" i="13"/>
  <c r="Z705" i="13"/>
  <c r="AA705" i="13"/>
  <c r="AB705" i="13"/>
  <c r="AC705" i="13"/>
  <c r="AD705" i="13"/>
  <c r="C706" i="13"/>
  <c r="D706" i="13"/>
  <c r="E706" i="13"/>
  <c r="F706" i="13"/>
  <c r="G706" i="13"/>
  <c r="H706" i="13"/>
  <c r="I706" i="13"/>
  <c r="J706" i="13"/>
  <c r="K706" i="13"/>
  <c r="L706" i="13"/>
  <c r="M706" i="13"/>
  <c r="N706" i="13"/>
  <c r="O706" i="13"/>
  <c r="P706" i="13"/>
  <c r="Q706" i="13"/>
  <c r="R706" i="13"/>
  <c r="S706" i="13"/>
  <c r="T706" i="13"/>
  <c r="U706" i="13"/>
  <c r="V706" i="13"/>
  <c r="W706" i="13"/>
  <c r="X706" i="13"/>
  <c r="Y706" i="13"/>
  <c r="Z706" i="13"/>
  <c r="AA706" i="13"/>
  <c r="AB706" i="13"/>
  <c r="AC706" i="13"/>
  <c r="AD706" i="13"/>
  <c r="B1" i="12"/>
  <c r="C505" i="12"/>
  <c r="D505" i="12"/>
  <c r="E505" i="12"/>
  <c r="F505" i="12"/>
  <c r="G505" i="12"/>
  <c r="H505" i="12"/>
  <c r="I505" i="12"/>
  <c r="J505" i="12"/>
  <c r="K505" i="12"/>
  <c r="L505" i="12"/>
  <c r="M505" i="12"/>
  <c r="N505" i="12"/>
  <c r="O505" i="12"/>
  <c r="P505" i="12"/>
  <c r="Q505" i="12"/>
  <c r="R505" i="12"/>
  <c r="S505" i="12"/>
  <c r="T505" i="12"/>
  <c r="U505" i="12"/>
  <c r="V505" i="12"/>
  <c r="W505" i="12"/>
  <c r="X505" i="12"/>
  <c r="Y505" i="12"/>
  <c r="Z505" i="12"/>
  <c r="AA505" i="12"/>
  <c r="AB505" i="12"/>
  <c r="AC505" i="12"/>
  <c r="AD505" i="12"/>
  <c r="AE505" i="12"/>
  <c r="AF505" i="12"/>
  <c r="AG505" i="12"/>
  <c r="AH505" i="12"/>
  <c r="AI505" i="12"/>
  <c r="AJ505" i="12"/>
  <c r="AK505" i="12"/>
  <c r="AL505" i="12"/>
  <c r="AM505" i="12"/>
  <c r="AN505" i="12"/>
  <c r="AO505" i="12"/>
  <c r="AP505" i="12"/>
  <c r="AQ505" i="12"/>
  <c r="AR505" i="12"/>
  <c r="AS505" i="12"/>
  <c r="AT505" i="12"/>
  <c r="AU505" i="12"/>
  <c r="AV505" i="12"/>
  <c r="AW505" i="12"/>
  <c r="AX505" i="12"/>
  <c r="AY505" i="12"/>
  <c r="AZ505" i="12"/>
  <c r="BA505" i="12"/>
  <c r="BB505" i="12"/>
  <c r="BC505" i="12"/>
  <c r="BD505" i="12"/>
  <c r="BE505" i="12"/>
  <c r="BF505" i="12"/>
  <c r="BG505" i="12"/>
  <c r="BH505" i="12"/>
  <c r="BI505" i="12"/>
  <c r="BJ505" i="12"/>
  <c r="BK505" i="12"/>
  <c r="BL505" i="12"/>
  <c r="BM505" i="12"/>
  <c r="BN505" i="12"/>
  <c r="BO505" i="12"/>
  <c r="BP505" i="12"/>
  <c r="BQ505" i="12"/>
  <c r="BR505" i="12"/>
  <c r="BS505" i="12"/>
  <c r="BT505" i="12"/>
  <c r="BU505" i="12"/>
  <c r="BV505" i="12"/>
  <c r="C506" i="12"/>
  <c r="D506" i="12"/>
  <c r="E506" i="12"/>
  <c r="F506" i="12"/>
  <c r="G506" i="12"/>
  <c r="H506" i="12"/>
  <c r="I506" i="12"/>
  <c r="J506" i="12"/>
  <c r="K506" i="12"/>
  <c r="L506" i="12"/>
  <c r="M506" i="12"/>
  <c r="N506" i="12"/>
  <c r="O506" i="12"/>
  <c r="P506" i="12"/>
  <c r="Q506" i="12"/>
  <c r="R506" i="12"/>
  <c r="S506" i="12"/>
  <c r="T506" i="12"/>
  <c r="U506" i="12"/>
  <c r="V506" i="12"/>
  <c r="W506" i="12"/>
  <c r="X506" i="12"/>
  <c r="Y506" i="12"/>
  <c r="Z506" i="12"/>
  <c r="AA506" i="12"/>
  <c r="AB506" i="12"/>
  <c r="AC506" i="12"/>
  <c r="AD506" i="12"/>
  <c r="AE506" i="12"/>
  <c r="AF506" i="12"/>
  <c r="AG506" i="12"/>
  <c r="AH506" i="12"/>
  <c r="AI506" i="12"/>
  <c r="AJ506" i="12"/>
  <c r="AK506" i="12"/>
  <c r="AL506" i="12"/>
  <c r="AM506" i="12"/>
  <c r="AN506" i="12"/>
  <c r="AO506" i="12"/>
  <c r="AP506" i="12"/>
  <c r="AQ506" i="12"/>
  <c r="AR506" i="12"/>
  <c r="AS506" i="12"/>
  <c r="AT506" i="12"/>
  <c r="AU506" i="12"/>
  <c r="AV506" i="12"/>
  <c r="AW506" i="12"/>
  <c r="AX506" i="12"/>
  <c r="AY506" i="12"/>
  <c r="AZ506" i="12"/>
  <c r="BA506" i="12"/>
  <c r="BB506" i="12"/>
  <c r="BC506" i="12"/>
  <c r="BD506" i="12"/>
  <c r="BE506" i="12"/>
  <c r="BF506" i="12"/>
  <c r="BG506" i="12"/>
  <c r="BH506" i="12"/>
  <c r="BI506" i="12"/>
  <c r="BJ506" i="12"/>
  <c r="BK506" i="12"/>
  <c r="BL506" i="12"/>
  <c r="BM506" i="12"/>
  <c r="BN506" i="12"/>
  <c r="BO506" i="12"/>
  <c r="BP506" i="12"/>
  <c r="BQ506" i="12"/>
  <c r="BR506" i="12"/>
  <c r="BS506" i="12"/>
  <c r="BT506" i="12"/>
  <c r="BU506" i="12"/>
  <c r="BV506" i="12"/>
  <c r="C507" i="12"/>
  <c r="D507" i="12"/>
  <c r="E507" i="12"/>
  <c r="F507" i="12"/>
  <c r="G507" i="12"/>
  <c r="H507" i="12"/>
  <c r="I507" i="12"/>
  <c r="J507" i="12"/>
  <c r="K507" i="12"/>
  <c r="L507" i="12"/>
  <c r="M507" i="12"/>
  <c r="N507" i="12"/>
  <c r="O507" i="12"/>
  <c r="P507" i="12"/>
  <c r="Q507" i="12"/>
  <c r="R507" i="12"/>
  <c r="S507" i="12"/>
  <c r="T507" i="12"/>
  <c r="U507" i="12"/>
  <c r="V507" i="12"/>
  <c r="W507" i="12"/>
  <c r="X507" i="12"/>
  <c r="Y507" i="12"/>
  <c r="Z507" i="12"/>
  <c r="AA507" i="12"/>
  <c r="AB507" i="12"/>
  <c r="AC507" i="12"/>
  <c r="AD507" i="12"/>
  <c r="AE507" i="12"/>
  <c r="AF507" i="12"/>
  <c r="AG507" i="12"/>
  <c r="AH507" i="12"/>
  <c r="AI507" i="12"/>
  <c r="AJ507" i="12"/>
  <c r="AK507" i="12"/>
  <c r="AL507" i="12"/>
  <c r="AM507" i="12"/>
  <c r="AN507" i="12"/>
  <c r="AO507" i="12"/>
  <c r="AP507" i="12"/>
  <c r="AQ507" i="12"/>
  <c r="AR507" i="12"/>
  <c r="AS507" i="12"/>
  <c r="AT507" i="12"/>
  <c r="AU507" i="12"/>
  <c r="AV507" i="12"/>
  <c r="AW507" i="12"/>
  <c r="AX507" i="12"/>
  <c r="AY507" i="12"/>
  <c r="AZ507" i="12"/>
  <c r="BA507" i="12"/>
  <c r="BB507" i="12"/>
  <c r="BC507" i="12"/>
  <c r="BD507" i="12"/>
  <c r="BE507" i="12"/>
  <c r="BF507" i="12"/>
  <c r="BG507" i="12"/>
  <c r="BH507" i="12"/>
  <c r="BI507" i="12"/>
  <c r="BJ507" i="12"/>
  <c r="BK507" i="12"/>
  <c r="BL507" i="12"/>
  <c r="BM507" i="12"/>
  <c r="BN507" i="12"/>
  <c r="BO507" i="12"/>
  <c r="BP507" i="12"/>
  <c r="BQ507" i="12"/>
  <c r="BR507" i="12"/>
  <c r="BS507" i="12"/>
  <c r="BT507" i="12"/>
  <c r="BU507" i="12"/>
  <c r="BV507" i="12"/>
  <c r="C508" i="12"/>
  <c r="D508" i="12"/>
  <c r="E508" i="12"/>
  <c r="F508" i="12"/>
  <c r="G508" i="12"/>
  <c r="H508" i="12"/>
  <c r="I508" i="12"/>
  <c r="J508" i="12"/>
  <c r="K508" i="12"/>
  <c r="L508" i="12"/>
  <c r="M508" i="12"/>
  <c r="N508" i="12"/>
  <c r="O508" i="12"/>
  <c r="P508" i="12"/>
  <c r="Q508" i="12"/>
  <c r="R508" i="12"/>
  <c r="S508" i="12"/>
  <c r="T508" i="12"/>
  <c r="U508" i="12"/>
  <c r="V508" i="12"/>
  <c r="W508" i="12"/>
  <c r="X508" i="12"/>
  <c r="Y508" i="12"/>
  <c r="Z508" i="12"/>
  <c r="AA508" i="12"/>
  <c r="AB508" i="12"/>
  <c r="AC508" i="12"/>
  <c r="AD508" i="12"/>
  <c r="AE508" i="12"/>
  <c r="AF508" i="12"/>
  <c r="AG508" i="12"/>
  <c r="AH508" i="12"/>
  <c r="AI508" i="12"/>
  <c r="AJ508" i="12"/>
  <c r="AK508" i="12"/>
  <c r="AL508" i="12"/>
  <c r="AM508" i="12"/>
  <c r="AN508" i="12"/>
  <c r="AO508" i="12"/>
  <c r="AP508" i="12"/>
  <c r="AQ508" i="12"/>
  <c r="AR508" i="12"/>
  <c r="AS508" i="12"/>
  <c r="AT508" i="12"/>
  <c r="AU508" i="12"/>
  <c r="AV508" i="12"/>
  <c r="AW508" i="12"/>
  <c r="AX508" i="12"/>
  <c r="AY508" i="12"/>
  <c r="AZ508" i="12"/>
  <c r="BA508" i="12"/>
  <c r="BB508" i="12"/>
  <c r="BC508" i="12"/>
  <c r="BD508" i="12"/>
  <c r="BE508" i="12"/>
  <c r="BF508" i="12"/>
  <c r="BG508" i="12"/>
  <c r="BH508" i="12"/>
  <c r="BI508" i="12"/>
  <c r="BJ508" i="12"/>
  <c r="BK508" i="12"/>
  <c r="BL508" i="12"/>
  <c r="BM508" i="12"/>
  <c r="BN508" i="12"/>
  <c r="BO508" i="12"/>
  <c r="BP508" i="12"/>
  <c r="BQ508" i="12"/>
  <c r="BR508" i="12"/>
  <c r="BS508" i="12"/>
  <c r="BT508" i="12"/>
  <c r="BU508" i="12"/>
  <c r="BV508" i="12"/>
  <c r="C509" i="12"/>
  <c r="D509" i="12"/>
  <c r="E509" i="12"/>
  <c r="F509" i="12"/>
  <c r="G509" i="12"/>
  <c r="H509" i="12"/>
  <c r="I509" i="12"/>
  <c r="J509" i="12"/>
  <c r="K509" i="12"/>
  <c r="L509" i="12"/>
  <c r="M509" i="12"/>
  <c r="N509" i="12"/>
  <c r="O509" i="12"/>
  <c r="P509" i="12"/>
  <c r="Q509" i="12"/>
  <c r="R509" i="12"/>
  <c r="S509" i="12"/>
  <c r="T509" i="12"/>
  <c r="U509" i="12"/>
  <c r="V509" i="12"/>
  <c r="W509" i="12"/>
  <c r="X509" i="12"/>
  <c r="Y509" i="12"/>
  <c r="Z509" i="12"/>
  <c r="AA509" i="12"/>
  <c r="AB509" i="12"/>
  <c r="AC509" i="12"/>
  <c r="AD509" i="12"/>
  <c r="AE509" i="12"/>
  <c r="AF509" i="12"/>
  <c r="AG509" i="12"/>
  <c r="AH509" i="12"/>
  <c r="AI509" i="12"/>
  <c r="AJ509" i="12"/>
  <c r="AK509" i="12"/>
  <c r="AL509" i="12"/>
  <c r="AM509" i="12"/>
  <c r="AN509" i="12"/>
  <c r="AO509" i="12"/>
  <c r="AP509" i="12"/>
  <c r="AQ509" i="12"/>
  <c r="AR509" i="12"/>
  <c r="AS509" i="12"/>
  <c r="AT509" i="12"/>
  <c r="AU509" i="12"/>
  <c r="AV509" i="12"/>
  <c r="AW509" i="12"/>
  <c r="AX509" i="12"/>
  <c r="AY509" i="12"/>
  <c r="AZ509" i="12"/>
  <c r="BA509" i="12"/>
  <c r="BB509" i="12"/>
  <c r="BC509" i="12"/>
  <c r="BD509" i="12"/>
  <c r="BE509" i="12"/>
  <c r="BF509" i="12"/>
  <c r="BG509" i="12"/>
  <c r="BH509" i="12"/>
  <c r="BI509" i="12"/>
  <c r="BJ509" i="12"/>
  <c r="BK509" i="12"/>
  <c r="BL509" i="12"/>
  <c r="BM509" i="12"/>
  <c r="BN509" i="12"/>
  <c r="BO509" i="12"/>
  <c r="BP509" i="12"/>
  <c r="BQ509" i="12"/>
  <c r="BR509" i="12"/>
  <c r="BS509" i="12"/>
  <c r="BT509" i="12"/>
  <c r="BU509" i="12"/>
  <c r="BV509" i="12"/>
  <c r="C510" i="12"/>
  <c r="D510" i="12"/>
  <c r="E510" i="12"/>
  <c r="F510" i="12"/>
  <c r="G510" i="12"/>
  <c r="H510" i="12"/>
  <c r="I510" i="12"/>
  <c r="J510" i="12"/>
  <c r="K510" i="12"/>
  <c r="L510" i="12"/>
  <c r="M510" i="12"/>
  <c r="N510" i="12"/>
  <c r="O510" i="12"/>
  <c r="P510" i="12"/>
  <c r="Q510" i="12"/>
  <c r="R510" i="12"/>
  <c r="S510" i="12"/>
  <c r="T510" i="12"/>
  <c r="U510" i="12"/>
  <c r="V510" i="12"/>
  <c r="W510" i="12"/>
  <c r="X510" i="12"/>
  <c r="Y510" i="12"/>
  <c r="Z510" i="12"/>
  <c r="AA510" i="12"/>
  <c r="AB510" i="12"/>
  <c r="AC510" i="12"/>
  <c r="AD510" i="12"/>
  <c r="AE510" i="12"/>
  <c r="AF510" i="12"/>
  <c r="AG510" i="12"/>
  <c r="AH510" i="12"/>
  <c r="AI510" i="12"/>
  <c r="AJ510" i="12"/>
  <c r="AK510" i="12"/>
  <c r="AL510" i="12"/>
  <c r="AM510" i="12"/>
  <c r="AN510" i="12"/>
  <c r="AO510" i="12"/>
  <c r="AP510" i="12"/>
  <c r="AQ510" i="12"/>
  <c r="AR510" i="12"/>
  <c r="AS510" i="12"/>
  <c r="AT510" i="12"/>
  <c r="AU510" i="12"/>
  <c r="AV510" i="12"/>
  <c r="AW510" i="12"/>
  <c r="AX510" i="12"/>
  <c r="AY510" i="12"/>
  <c r="AZ510" i="12"/>
  <c r="BA510" i="12"/>
  <c r="BB510" i="12"/>
  <c r="BC510" i="12"/>
  <c r="BD510" i="12"/>
  <c r="BE510" i="12"/>
  <c r="BF510" i="12"/>
  <c r="BG510" i="12"/>
  <c r="BH510" i="12"/>
  <c r="BI510" i="12"/>
  <c r="BJ510" i="12"/>
  <c r="BK510" i="12"/>
  <c r="BL510" i="12"/>
  <c r="BM510" i="12"/>
  <c r="BN510" i="12"/>
  <c r="BO510" i="12"/>
  <c r="BP510" i="12"/>
  <c r="BQ510" i="12"/>
  <c r="BR510" i="12"/>
  <c r="BS510" i="12"/>
  <c r="BT510" i="12"/>
  <c r="BU510" i="12"/>
  <c r="BV510" i="12"/>
  <c r="C511" i="12"/>
  <c r="D511" i="12"/>
  <c r="E511" i="12"/>
  <c r="F511" i="12"/>
  <c r="G511" i="12"/>
  <c r="H511" i="12"/>
  <c r="I511" i="12"/>
  <c r="J511" i="12"/>
  <c r="K511" i="12"/>
  <c r="L511" i="12"/>
  <c r="M511" i="12"/>
  <c r="N511" i="12"/>
  <c r="O511" i="12"/>
  <c r="P511" i="12"/>
  <c r="Q511" i="12"/>
  <c r="R511" i="12"/>
  <c r="S511" i="12"/>
  <c r="T511" i="12"/>
  <c r="U511" i="12"/>
  <c r="V511" i="12"/>
  <c r="W511" i="12"/>
  <c r="X511" i="12"/>
  <c r="Y511" i="12"/>
  <c r="Z511" i="12"/>
  <c r="AA511" i="12"/>
  <c r="AB511" i="12"/>
  <c r="AC511" i="12"/>
  <c r="AD511" i="12"/>
  <c r="AE511" i="12"/>
  <c r="AF511" i="12"/>
  <c r="AG511" i="12"/>
  <c r="AH511" i="12"/>
  <c r="AI511" i="12"/>
  <c r="AJ511" i="12"/>
  <c r="AK511" i="12"/>
  <c r="AL511" i="12"/>
  <c r="AM511" i="12"/>
  <c r="AN511" i="12"/>
  <c r="AO511" i="12"/>
  <c r="AP511" i="12"/>
  <c r="AQ511" i="12"/>
  <c r="AR511" i="12"/>
  <c r="AS511" i="12"/>
  <c r="AT511" i="12"/>
  <c r="AU511" i="12"/>
  <c r="AV511" i="12"/>
  <c r="AW511" i="12"/>
  <c r="AX511" i="12"/>
  <c r="AY511" i="12"/>
  <c r="AZ511" i="12"/>
  <c r="BA511" i="12"/>
  <c r="BB511" i="12"/>
  <c r="BC511" i="12"/>
  <c r="BD511" i="12"/>
  <c r="BE511" i="12"/>
  <c r="BF511" i="12"/>
  <c r="BG511" i="12"/>
  <c r="BH511" i="12"/>
  <c r="BI511" i="12"/>
  <c r="BJ511" i="12"/>
  <c r="BK511" i="12"/>
  <c r="BL511" i="12"/>
  <c r="BM511" i="12"/>
  <c r="BN511" i="12"/>
  <c r="BO511" i="12"/>
  <c r="BP511" i="12"/>
  <c r="BQ511" i="12"/>
  <c r="BR511" i="12"/>
  <c r="BS511" i="12"/>
  <c r="BT511" i="12"/>
  <c r="BU511" i="12"/>
  <c r="BV511" i="12"/>
  <c r="C512" i="12"/>
  <c r="D512" i="12"/>
  <c r="E512" i="12"/>
  <c r="F512" i="12"/>
  <c r="G512" i="12"/>
  <c r="H512" i="12"/>
  <c r="I512" i="12"/>
  <c r="J512" i="12"/>
  <c r="K512" i="12"/>
  <c r="L512" i="12"/>
  <c r="M512" i="12"/>
  <c r="N512" i="12"/>
  <c r="O512" i="12"/>
  <c r="P512" i="12"/>
  <c r="Q512" i="12"/>
  <c r="R512" i="12"/>
  <c r="S512" i="12"/>
  <c r="T512" i="12"/>
  <c r="U512" i="12"/>
  <c r="V512" i="12"/>
  <c r="W512" i="12"/>
  <c r="X512" i="12"/>
  <c r="Y512" i="12"/>
  <c r="Z512" i="12"/>
  <c r="AA512" i="12"/>
  <c r="AB512" i="12"/>
  <c r="AC512" i="12"/>
  <c r="AD512" i="12"/>
  <c r="AE512" i="12"/>
  <c r="AF512" i="12"/>
  <c r="AG512" i="12"/>
  <c r="AH512" i="12"/>
  <c r="AI512" i="12"/>
  <c r="AJ512" i="12"/>
  <c r="AK512" i="12"/>
  <c r="AL512" i="12"/>
  <c r="AM512" i="12"/>
  <c r="AN512" i="12"/>
  <c r="AO512" i="12"/>
  <c r="AP512" i="12"/>
  <c r="AQ512" i="12"/>
  <c r="AR512" i="12"/>
  <c r="AS512" i="12"/>
  <c r="AT512" i="12"/>
  <c r="AU512" i="12"/>
  <c r="AV512" i="12"/>
  <c r="AW512" i="12"/>
  <c r="AX512" i="12"/>
  <c r="AY512" i="12"/>
  <c r="AZ512" i="12"/>
  <c r="BA512" i="12"/>
  <c r="BB512" i="12"/>
  <c r="BC512" i="12"/>
  <c r="BD512" i="12"/>
  <c r="BE512" i="12"/>
  <c r="BF512" i="12"/>
  <c r="BG512" i="12"/>
  <c r="BH512" i="12"/>
  <c r="BI512" i="12"/>
  <c r="BJ512" i="12"/>
  <c r="BK512" i="12"/>
  <c r="BL512" i="12"/>
  <c r="BM512" i="12"/>
  <c r="BN512" i="12"/>
  <c r="BO512" i="12"/>
  <c r="BP512" i="12"/>
  <c r="BQ512" i="12"/>
  <c r="BR512" i="12"/>
  <c r="BS512" i="12"/>
  <c r="BT512" i="12"/>
  <c r="BU512" i="12"/>
  <c r="BV512" i="12"/>
  <c r="C513" i="12"/>
  <c r="D513" i="12"/>
  <c r="E513" i="12"/>
  <c r="F513" i="12"/>
  <c r="G513" i="12"/>
  <c r="H513" i="12"/>
  <c r="I513" i="12"/>
  <c r="J513" i="12"/>
  <c r="K513" i="12"/>
  <c r="L513" i="12"/>
  <c r="M513" i="12"/>
  <c r="N513" i="12"/>
  <c r="O513" i="12"/>
  <c r="P513" i="12"/>
  <c r="Q513" i="12"/>
  <c r="R513" i="12"/>
  <c r="S513" i="12"/>
  <c r="T513" i="12"/>
  <c r="U513" i="12"/>
  <c r="V513" i="12"/>
  <c r="W513" i="12"/>
  <c r="X513" i="12"/>
  <c r="Y513" i="12"/>
  <c r="Z513" i="12"/>
  <c r="AA513" i="12"/>
  <c r="AB513" i="12"/>
  <c r="AC513" i="12"/>
  <c r="AD513" i="12"/>
  <c r="AE513" i="12"/>
  <c r="AF513" i="12"/>
  <c r="AG513" i="12"/>
  <c r="AH513" i="12"/>
  <c r="AI513" i="12"/>
  <c r="AJ513" i="12"/>
  <c r="AK513" i="12"/>
  <c r="AL513" i="12"/>
  <c r="AM513" i="12"/>
  <c r="AN513" i="12"/>
  <c r="AO513" i="12"/>
  <c r="AP513" i="12"/>
  <c r="AQ513" i="12"/>
  <c r="AR513" i="12"/>
  <c r="AS513" i="12"/>
  <c r="AT513" i="12"/>
  <c r="AU513" i="12"/>
  <c r="AV513" i="12"/>
  <c r="AW513" i="12"/>
  <c r="AX513" i="12"/>
  <c r="AY513" i="12"/>
  <c r="AZ513" i="12"/>
  <c r="BA513" i="12"/>
  <c r="BB513" i="12"/>
  <c r="BC513" i="12"/>
  <c r="BD513" i="12"/>
  <c r="BE513" i="12"/>
  <c r="BF513" i="12"/>
  <c r="BG513" i="12"/>
  <c r="BH513" i="12"/>
  <c r="BI513" i="12"/>
  <c r="BJ513" i="12"/>
  <c r="BK513" i="12"/>
  <c r="BL513" i="12"/>
  <c r="BM513" i="12"/>
  <c r="BN513" i="12"/>
  <c r="BO513" i="12"/>
  <c r="BP513" i="12"/>
  <c r="BQ513" i="12"/>
  <c r="BR513" i="12"/>
  <c r="BS513" i="12"/>
  <c r="BT513" i="12"/>
  <c r="BU513" i="12"/>
  <c r="BV513" i="12"/>
  <c r="C514" i="12"/>
  <c r="D514" i="12"/>
  <c r="E514" i="12"/>
  <c r="F514" i="12"/>
  <c r="G514" i="12"/>
  <c r="H514" i="12"/>
  <c r="I514" i="12"/>
  <c r="J514" i="12"/>
  <c r="K514" i="12"/>
  <c r="L514" i="12"/>
  <c r="M514" i="12"/>
  <c r="N514" i="12"/>
  <c r="O514" i="12"/>
  <c r="P514" i="12"/>
  <c r="Q514" i="12"/>
  <c r="R514" i="12"/>
  <c r="S514" i="12"/>
  <c r="T514" i="12"/>
  <c r="U514" i="12"/>
  <c r="V514" i="12"/>
  <c r="W514" i="12"/>
  <c r="X514" i="12"/>
  <c r="Y514" i="12"/>
  <c r="Z514" i="12"/>
  <c r="AA514" i="12"/>
  <c r="AB514" i="12"/>
  <c r="AC514" i="12"/>
  <c r="AD514" i="12"/>
  <c r="AE514" i="12"/>
  <c r="AF514" i="12"/>
  <c r="AG514" i="12"/>
  <c r="AH514" i="12"/>
  <c r="AI514" i="12"/>
  <c r="AJ514" i="12"/>
  <c r="AK514" i="12"/>
  <c r="AL514" i="12"/>
  <c r="AM514" i="12"/>
  <c r="AN514" i="12"/>
  <c r="AO514" i="12"/>
  <c r="AP514" i="12"/>
  <c r="AQ514" i="12"/>
  <c r="AR514" i="12"/>
  <c r="AS514" i="12"/>
  <c r="AT514" i="12"/>
  <c r="AU514" i="12"/>
  <c r="AV514" i="12"/>
  <c r="AW514" i="12"/>
  <c r="AX514" i="12"/>
  <c r="AY514" i="12"/>
  <c r="AZ514" i="12"/>
  <c r="BA514" i="12"/>
  <c r="BB514" i="12"/>
  <c r="BC514" i="12"/>
  <c r="BD514" i="12"/>
  <c r="BE514" i="12"/>
  <c r="BF514" i="12"/>
  <c r="BG514" i="12"/>
  <c r="BH514" i="12"/>
  <c r="BI514" i="12"/>
  <c r="BJ514" i="12"/>
  <c r="BK514" i="12"/>
  <c r="BL514" i="12"/>
  <c r="BM514" i="12"/>
  <c r="BN514" i="12"/>
  <c r="BO514" i="12"/>
  <c r="BP514" i="12"/>
  <c r="BQ514" i="12"/>
  <c r="BR514" i="12"/>
  <c r="BS514" i="12"/>
  <c r="BT514" i="12"/>
  <c r="BU514" i="12"/>
  <c r="BV514" i="12"/>
  <c r="C515" i="12"/>
  <c r="D515" i="12"/>
  <c r="E515" i="12"/>
  <c r="F515" i="12"/>
  <c r="G515" i="12"/>
  <c r="H515" i="12"/>
  <c r="I515" i="12"/>
  <c r="J515" i="12"/>
  <c r="K515" i="12"/>
  <c r="L515" i="12"/>
  <c r="M515" i="12"/>
  <c r="N515" i="12"/>
  <c r="O515" i="12"/>
  <c r="P515" i="12"/>
  <c r="Q515" i="12"/>
  <c r="R515" i="12"/>
  <c r="S515" i="12"/>
  <c r="T515" i="12"/>
  <c r="U515" i="12"/>
  <c r="V515" i="12"/>
  <c r="W515" i="12"/>
  <c r="X515" i="12"/>
  <c r="Y515" i="12"/>
  <c r="Z515" i="12"/>
  <c r="AA515" i="12"/>
  <c r="AB515" i="12"/>
  <c r="AC515" i="12"/>
  <c r="AD515" i="12"/>
  <c r="AE515" i="12"/>
  <c r="AF515" i="12"/>
  <c r="AG515" i="12"/>
  <c r="AH515" i="12"/>
  <c r="AI515" i="12"/>
  <c r="AJ515" i="12"/>
  <c r="AK515" i="12"/>
  <c r="AL515" i="12"/>
  <c r="AM515" i="12"/>
  <c r="AN515" i="12"/>
  <c r="AO515" i="12"/>
  <c r="AP515" i="12"/>
  <c r="AQ515" i="12"/>
  <c r="AR515" i="12"/>
  <c r="AS515" i="12"/>
  <c r="AT515" i="12"/>
  <c r="AU515" i="12"/>
  <c r="AV515" i="12"/>
  <c r="AW515" i="12"/>
  <c r="AX515" i="12"/>
  <c r="AY515" i="12"/>
  <c r="AZ515" i="12"/>
  <c r="BA515" i="12"/>
  <c r="BB515" i="12"/>
  <c r="BC515" i="12"/>
  <c r="BD515" i="12"/>
  <c r="BE515" i="12"/>
  <c r="BF515" i="12"/>
  <c r="BG515" i="12"/>
  <c r="BH515" i="12"/>
  <c r="BI515" i="12"/>
  <c r="BJ515" i="12"/>
  <c r="BK515" i="12"/>
  <c r="BL515" i="12"/>
  <c r="BM515" i="12"/>
  <c r="BN515" i="12"/>
  <c r="BO515" i="12"/>
  <c r="BP515" i="12"/>
  <c r="BQ515" i="12"/>
  <c r="BR515" i="12"/>
  <c r="BS515" i="12"/>
  <c r="BT515" i="12"/>
  <c r="BU515" i="12"/>
  <c r="BV515" i="12"/>
  <c r="C516" i="12"/>
  <c r="D516" i="12"/>
  <c r="E516" i="12"/>
  <c r="F516" i="12"/>
  <c r="G516" i="12"/>
  <c r="H516" i="12"/>
  <c r="I516" i="12"/>
  <c r="J516" i="12"/>
  <c r="K516" i="12"/>
  <c r="L516" i="12"/>
  <c r="M516" i="12"/>
  <c r="N516" i="12"/>
  <c r="O516" i="12"/>
  <c r="P516" i="12"/>
  <c r="Q516" i="12"/>
  <c r="R516" i="12"/>
  <c r="S516" i="12"/>
  <c r="T516" i="12"/>
  <c r="U516" i="12"/>
  <c r="V516" i="12"/>
  <c r="W516" i="12"/>
  <c r="X516" i="12"/>
  <c r="Y516" i="12"/>
  <c r="Z516" i="12"/>
  <c r="AA516" i="12"/>
  <c r="AB516" i="12"/>
  <c r="AC516" i="12"/>
  <c r="AD516" i="12"/>
  <c r="AE516" i="12"/>
  <c r="AF516" i="12"/>
  <c r="AG516" i="12"/>
  <c r="AH516" i="12"/>
  <c r="AI516" i="12"/>
  <c r="AJ516" i="12"/>
  <c r="AK516" i="12"/>
  <c r="AL516" i="12"/>
  <c r="AM516" i="12"/>
  <c r="AN516" i="12"/>
  <c r="AO516" i="12"/>
  <c r="AP516" i="12"/>
  <c r="AQ516" i="12"/>
  <c r="AR516" i="12"/>
  <c r="AS516" i="12"/>
  <c r="AT516" i="12"/>
  <c r="AU516" i="12"/>
  <c r="AV516" i="12"/>
  <c r="AW516" i="12"/>
  <c r="AX516" i="12"/>
  <c r="AY516" i="12"/>
  <c r="AZ516" i="12"/>
  <c r="BA516" i="12"/>
  <c r="BB516" i="12"/>
  <c r="BC516" i="12"/>
  <c r="BD516" i="12"/>
  <c r="BE516" i="12"/>
  <c r="BF516" i="12"/>
  <c r="BG516" i="12"/>
  <c r="BH516" i="12"/>
  <c r="BI516" i="12"/>
  <c r="BJ516" i="12"/>
  <c r="BK516" i="12"/>
  <c r="BL516" i="12"/>
  <c r="BM516" i="12"/>
  <c r="BN516" i="12"/>
  <c r="BO516" i="12"/>
  <c r="BP516" i="12"/>
  <c r="BQ516" i="12"/>
  <c r="BR516" i="12"/>
  <c r="BS516" i="12"/>
  <c r="BT516" i="12"/>
  <c r="BU516" i="12"/>
  <c r="BV516" i="12"/>
  <c r="C517" i="12"/>
  <c r="D517" i="12"/>
  <c r="E517" i="12"/>
  <c r="F517" i="12"/>
  <c r="G517" i="12"/>
  <c r="H517" i="12"/>
  <c r="I517" i="12"/>
  <c r="J517" i="12"/>
  <c r="K517" i="12"/>
  <c r="L517" i="12"/>
  <c r="M517" i="12"/>
  <c r="N517" i="12"/>
  <c r="O517" i="12"/>
  <c r="P517" i="12"/>
  <c r="Q517" i="12"/>
  <c r="R517" i="12"/>
  <c r="S517" i="12"/>
  <c r="T517" i="12"/>
  <c r="U517" i="12"/>
  <c r="V517" i="12"/>
  <c r="W517" i="12"/>
  <c r="X517" i="12"/>
  <c r="Y517" i="12"/>
  <c r="Z517" i="12"/>
  <c r="AA517" i="12"/>
  <c r="AB517" i="12"/>
  <c r="AC517" i="12"/>
  <c r="AD517" i="12"/>
  <c r="AE517" i="12"/>
  <c r="AF517" i="12"/>
  <c r="AG517" i="12"/>
  <c r="AH517" i="12"/>
  <c r="AI517" i="12"/>
  <c r="AJ517" i="12"/>
  <c r="AK517" i="12"/>
  <c r="AL517" i="12"/>
  <c r="AM517" i="12"/>
  <c r="AN517" i="12"/>
  <c r="AO517" i="12"/>
  <c r="AP517" i="12"/>
  <c r="AQ517" i="12"/>
  <c r="AR517" i="12"/>
  <c r="AS517" i="12"/>
  <c r="AT517" i="12"/>
  <c r="AU517" i="12"/>
  <c r="AV517" i="12"/>
  <c r="AW517" i="12"/>
  <c r="AX517" i="12"/>
  <c r="AY517" i="12"/>
  <c r="AZ517" i="12"/>
  <c r="BA517" i="12"/>
  <c r="BB517" i="12"/>
  <c r="BC517" i="12"/>
  <c r="BD517" i="12"/>
  <c r="BE517" i="12"/>
  <c r="BF517" i="12"/>
  <c r="BG517" i="12"/>
  <c r="BH517" i="12"/>
  <c r="BI517" i="12"/>
  <c r="BJ517" i="12"/>
  <c r="BK517" i="12"/>
  <c r="BL517" i="12"/>
  <c r="BM517" i="12"/>
  <c r="BN517" i="12"/>
  <c r="BO517" i="12"/>
  <c r="BP517" i="12"/>
  <c r="BQ517" i="12"/>
  <c r="BR517" i="12"/>
  <c r="BS517" i="12"/>
  <c r="BT517" i="12"/>
  <c r="BU517" i="12"/>
  <c r="BV517" i="12"/>
  <c r="C518" i="12"/>
  <c r="D518" i="12"/>
  <c r="E518" i="12"/>
  <c r="F518" i="12"/>
  <c r="G518" i="12"/>
  <c r="H518" i="12"/>
  <c r="I518" i="12"/>
  <c r="J518" i="12"/>
  <c r="K518" i="12"/>
  <c r="L518" i="12"/>
  <c r="M518" i="12"/>
  <c r="N518" i="12"/>
  <c r="O518" i="12"/>
  <c r="P518" i="12"/>
  <c r="Q518" i="12"/>
  <c r="R518" i="12"/>
  <c r="S518" i="12"/>
  <c r="T518" i="12"/>
  <c r="U518" i="12"/>
  <c r="V518" i="12"/>
  <c r="W518" i="12"/>
  <c r="X518" i="12"/>
  <c r="Y518" i="12"/>
  <c r="Z518" i="12"/>
  <c r="AA518" i="12"/>
  <c r="AB518" i="12"/>
  <c r="AC518" i="12"/>
  <c r="AD518" i="12"/>
  <c r="AE518" i="12"/>
  <c r="AF518" i="12"/>
  <c r="AG518" i="12"/>
  <c r="AH518" i="12"/>
  <c r="AI518" i="12"/>
  <c r="AJ518" i="12"/>
  <c r="AK518" i="12"/>
  <c r="AL518" i="12"/>
  <c r="AM518" i="12"/>
  <c r="AN518" i="12"/>
  <c r="AO518" i="12"/>
  <c r="AP518" i="12"/>
  <c r="AQ518" i="12"/>
  <c r="AR518" i="12"/>
  <c r="AS518" i="12"/>
  <c r="AT518" i="12"/>
  <c r="AU518" i="12"/>
  <c r="AV518" i="12"/>
  <c r="AW518" i="12"/>
  <c r="AX518" i="12"/>
  <c r="AY518" i="12"/>
  <c r="AZ518" i="12"/>
  <c r="BA518" i="12"/>
  <c r="BB518" i="12"/>
  <c r="BC518" i="12"/>
  <c r="BD518" i="12"/>
  <c r="BE518" i="12"/>
  <c r="BF518" i="12"/>
  <c r="BG518" i="12"/>
  <c r="BH518" i="12"/>
  <c r="BI518" i="12"/>
  <c r="BJ518" i="12"/>
  <c r="BK518" i="12"/>
  <c r="BL518" i="12"/>
  <c r="BM518" i="12"/>
  <c r="BN518" i="12"/>
  <c r="BO518" i="12"/>
  <c r="BP518" i="12"/>
  <c r="BQ518" i="12"/>
  <c r="BR518" i="12"/>
  <c r="BS518" i="12"/>
  <c r="BT518" i="12"/>
  <c r="BU518" i="12"/>
  <c r="BV518" i="12"/>
  <c r="C519" i="12"/>
  <c r="D519" i="12"/>
  <c r="E519" i="12"/>
  <c r="F519" i="12"/>
  <c r="G519" i="12"/>
  <c r="H519" i="12"/>
  <c r="I519" i="12"/>
  <c r="J519" i="12"/>
  <c r="K519" i="12"/>
  <c r="L519" i="12"/>
  <c r="M519" i="12"/>
  <c r="N519" i="12"/>
  <c r="O519" i="12"/>
  <c r="P519" i="12"/>
  <c r="Q519" i="12"/>
  <c r="R519" i="12"/>
  <c r="S519" i="12"/>
  <c r="T519" i="12"/>
  <c r="U519" i="12"/>
  <c r="V519" i="12"/>
  <c r="W519" i="12"/>
  <c r="X519" i="12"/>
  <c r="Y519" i="12"/>
  <c r="Z519" i="12"/>
  <c r="AA519" i="12"/>
  <c r="AB519" i="12"/>
  <c r="AC519" i="12"/>
  <c r="AD519" i="12"/>
  <c r="AE519" i="12"/>
  <c r="AF519" i="12"/>
  <c r="AG519" i="12"/>
  <c r="AH519" i="12"/>
  <c r="AI519" i="12"/>
  <c r="AJ519" i="12"/>
  <c r="AK519" i="12"/>
  <c r="AL519" i="12"/>
  <c r="AM519" i="12"/>
  <c r="AN519" i="12"/>
  <c r="AO519" i="12"/>
  <c r="AP519" i="12"/>
  <c r="AQ519" i="12"/>
  <c r="AR519" i="12"/>
  <c r="AS519" i="12"/>
  <c r="AT519" i="12"/>
  <c r="AU519" i="12"/>
  <c r="AV519" i="12"/>
  <c r="AW519" i="12"/>
  <c r="AX519" i="12"/>
  <c r="AY519" i="12"/>
  <c r="AZ519" i="12"/>
  <c r="BA519" i="12"/>
  <c r="BB519" i="12"/>
  <c r="BC519" i="12"/>
  <c r="BD519" i="12"/>
  <c r="BE519" i="12"/>
  <c r="BF519" i="12"/>
  <c r="BG519" i="12"/>
  <c r="BH519" i="12"/>
  <c r="BI519" i="12"/>
  <c r="BJ519" i="12"/>
  <c r="BK519" i="12"/>
  <c r="BL519" i="12"/>
  <c r="BM519" i="12"/>
  <c r="BN519" i="12"/>
  <c r="BO519" i="12"/>
  <c r="BP519" i="12"/>
  <c r="BQ519" i="12"/>
  <c r="BR519" i="12"/>
  <c r="BS519" i="12"/>
  <c r="BT519" i="12"/>
  <c r="BU519" i="12"/>
  <c r="BV519" i="12"/>
  <c r="C520" i="12"/>
  <c r="D520" i="12"/>
  <c r="E520" i="12"/>
  <c r="F520" i="12"/>
  <c r="G520" i="12"/>
  <c r="H520" i="12"/>
  <c r="I520" i="12"/>
  <c r="J520" i="12"/>
  <c r="K520" i="12"/>
  <c r="L520" i="12"/>
  <c r="M520" i="12"/>
  <c r="N520" i="12"/>
  <c r="O520" i="12"/>
  <c r="P520" i="12"/>
  <c r="Q520" i="12"/>
  <c r="R520" i="12"/>
  <c r="S520" i="12"/>
  <c r="T520" i="12"/>
  <c r="U520" i="12"/>
  <c r="V520" i="12"/>
  <c r="W520" i="12"/>
  <c r="X520" i="12"/>
  <c r="Y520" i="12"/>
  <c r="Z520" i="12"/>
  <c r="AA520" i="12"/>
  <c r="AB520" i="12"/>
  <c r="AC520" i="12"/>
  <c r="AD520" i="12"/>
  <c r="AE520" i="12"/>
  <c r="AF520" i="12"/>
  <c r="AG520" i="12"/>
  <c r="AH520" i="12"/>
  <c r="AI520" i="12"/>
  <c r="AJ520" i="12"/>
  <c r="AK520" i="12"/>
  <c r="AL520" i="12"/>
  <c r="AM520" i="12"/>
  <c r="AN520" i="12"/>
  <c r="AO520" i="12"/>
  <c r="AP520" i="12"/>
  <c r="AQ520" i="12"/>
  <c r="AR520" i="12"/>
  <c r="AS520" i="12"/>
  <c r="AT520" i="12"/>
  <c r="AU520" i="12"/>
  <c r="AV520" i="12"/>
  <c r="AW520" i="12"/>
  <c r="AX520" i="12"/>
  <c r="AY520" i="12"/>
  <c r="AZ520" i="12"/>
  <c r="BA520" i="12"/>
  <c r="BB520" i="12"/>
  <c r="BC520" i="12"/>
  <c r="BD520" i="12"/>
  <c r="BE520" i="12"/>
  <c r="BF520" i="12"/>
  <c r="BG520" i="12"/>
  <c r="BH520" i="12"/>
  <c r="BI520" i="12"/>
  <c r="BJ520" i="12"/>
  <c r="BK520" i="12"/>
  <c r="BL520" i="12"/>
  <c r="BM520" i="12"/>
  <c r="BN520" i="12"/>
  <c r="BO520" i="12"/>
  <c r="BP520" i="12"/>
  <c r="BQ520" i="12"/>
  <c r="BR520" i="12"/>
  <c r="BS520" i="12"/>
  <c r="BT520" i="12"/>
  <c r="BU520" i="12"/>
  <c r="BV520" i="12"/>
  <c r="C521" i="12"/>
  <c r="D521" i="12"/>
  <c r="E521" i="12"/>
  <c r="F521" i="12"/>
  <c r="G521" i="12"/>
  <c r="H521" i="12"/>
  <c r="I521" i="12"/>
  <c r="J521" i="12"/>
  <c r="K521" i="12"/>
  <c r="L521" i="12"/>
  <c r="M521" i="12"/>
  <c r="N521" i="12"/>
  <c r="O521" i="12"/>
  <c r="P521" i="12"/>
  <c r="Q521" i="12"/>
  <c r="R521" i="12"/>
  <c r="S521" i="12"/>
  <c r="T521" i="12"/>
  <c r="U521" i="12"/>
  <c r="V521" i="12"/>
  <c r="W521" i="12"/>
  <c r="X521" i="12"/>
  <c r="Y521" i="12"/>
  <c r="Z521" i="12"/>
  <c r="AA521" i="12"/>
  <c r="AB521" i="12"/>
  <c r="AC521" i="12"/>
  <c r="AD521" i="12"/>
  <c r="AE521" i="12"/>
  <c r="AF521" i="12"/>
  <c r="AG521" i="12"/>
  <c r="AH521" i="12"/>
  <c r="AI521" i="12"/>
  <c r="AJ521" i="12"/>
  <c r="AK521" i="12"/>
  <c r="AL521" i="12"/>
  <c r="AM521" i="12"/>
  <c r="AN521" i="12"/>
  <c r="AO521" i="12"/>
  <c r="AP521" i="12"/>
  <c r="AQ521" i="12"/>
  <c r="AR521" i="12"/>
  <c r="AS521" i="12"/>
  <c r="AT521" i="12"/>
  <c r="AU521" i="12"/>
  <c r="AV521" i="12"/>
  <c r="AW521" i="12"/>
  <c r="AX521" i="12"/>
  <c r="AY521" i="12"/>
  <c r="AZ521" i="12"/>
  <c r="BA521" i="12"/>
  <c r="BB521" i="12"/>
  <c r="BC521" i="12"/>
  <c r="BD521" i="12"/>
  <c r="BE521" i="12"/>
  <c r="BF521" i="12"/>
  <c r="BG521" i="12"/>
  <c r="BH521" i="12"/>
  <c r="BI521" i="12"/>
  <c r="BJ521" i="12"/>
  <c r="BK521" i="12"/>
  <c r="BL521" i="12"/>
  <c r="BM521" i="12"/>
  <c r="BN521" i="12"/>
  <c r="BO521" i="12"/>
  <c r="BP521" i="12"/>
  <c r="BQ521" i="12"/>
  <c r="BR521" i="12"/>
  <c r="BS521" i="12"/>
  <c r="BT521" i="12"/>
  <c r="BU521" i="12"/>
  <c r="BV521" i="12"/>
  <c r="C522" i="12"/>
  <c r="D522" i="12"/>
  <c r="E522" i="12"/>
  <c r="F522" i="12"/>
  <c r="G522" i="12"/>
  <c r="H522" i="12"/>
  <c r="I522" i="12"/>
  <c r="J522" i="12"/>
  <c r="K522" i="12"/>
  <c r="L522" i="12"/>
  <c r="M522" i="12"/>
  <c r="N522" i="12"/>
  <c r="O522" i="12"/>
  <c r="P522" i="12"/>
  <c r="Q522" i="12"/>
  <c r="R522" i="12"/>
  <c r="S522" i="12"/>
  <c r="T522" i="12"/>
  <c r="U522" i="12"/>
  <c r="V522" i="12"/>
  <c r="W522" i="12"/>
  <c r="X522" i="12"/>
  <c r="Y522" i="12"/>
  <c r="Z522" i="12"/>
  <c r="AA522" i="12"/>
  <c r="AB522" i="12"/>
  <c r="AC522" i="12"/>
  <c r="AD522" i="12"/>
  <c r="AE522" i="12"/>
  <c r="AF522" i="12"/>
  <c r="AG522" i="12"/>
  <c r="AH522" i="12"/>
  <c r="AI522" i="12"/>
  <c r="AJ522" i="12"/>
  <c r="AK522" i="12"/>
  <c r="AL522" i="12"/>
  <c r="AM522" i="12"/>
  <c r="AN522" i="12"/>
  <c r="AO522" i="12"/>
  <c r="AP522" i="12"/>
  <c r="AQ522" i="12"/>
  <c r="AR522" i="12"/>
  <c r="AS522" i="12"/>
  <c r="AT522" i="12"/>
  <c r="AU522" i="12"/>
  <c r="AV522" i="12"/>
  <c r="AW522" i="12"/>
  <c r="AX522" i="12"/>
  <c r="AY522" i="12"/>
  <c r="AZ522" i="12"/>
  <c r="BA522" i="12"/>
  <c r="BB522" i="12"/>
  <c r="BC522" i="12"/>
  <c r="BD522" i="12"/>
  <c r="BE522" i="12"/>
  <c r="BF522" i="12"/>
  <c r="BG522" i="12"/>
  <c r="BH522" i="12"/>
  <c r="BI522" i="12"/>
  <c r="BJ522" i="12"/>
  <c r="BK522" i="12"/>
  <c r="BL522" i="12"/>
  <c r="BM522" i="12"/>
  <c r="BN522" i="12"/>
  <c r="BO522" i="12"/>
  <c r="BP522" i="12"/>
  <c r="BQ522" i="12"/>
  <c r="BR522" i="12"/>
  <c r="BS522" i="12"/>
  <c r="BT522" i="12"/>
  <c r="BU522" i="12"/>
  <c r="BV522" i="12"/>
  <c r="C523" i="12"/>
  <c r="D523" i="12"/>
  <c r="E523" i="12"/>
  <c r="F523" i="12"/>
  <c r="G523" i="12"/>
  <c r="H523" i="12"/>
  <c r="I523" i="12"/>
  <c r="J523" i="12"/>
  <c r="K523" i="12"/>
  <c r="L523" i="12"/>
  <c r="M523" i="12"/>
  <c r="N523" i="12"/>
  <c r="O523" i="12"/>
  <c r="P523" i="12"/>
  <c r="Q523" i="12"/>
  <c r="R523" i="12"/>
  <c r="S523" i="12"/>
  <c r="T523" i="12"/>
  <c r="U523" i="12"/>
  <c r="V523" i="12"/>
  <c r="W523" i="12"/>
  <c r="X523" i="12"/>
  <c r="Y523" i="12"/>
  <c r="Z523" i="12"/>
  <c r="AA523" i="12"/>
  <c r="AB523" i="12"/>
  <c r="AC523" i="12"/>
  <c r="AD523" i="12"/>
  <c r="AE523" i="12"/>
  <c r="AF523" i="12"/>
  <c r="AG523" i="12"/>
  <c r="AH523" i="12"/>
  <c r="AI523" i="12"/>
  <c r="AJ523" i="12"/>
  <c r="AK523" i="12"/>
  <c r="AL523" i="12"/>
  <c r="AM523" i="12"/>
  <c r="AN523" i="12"/>
  <c r="AO523" i="12"/>
  <c r="AP523" i="12"/>
  <c r="AQ523" i="12"/>
  <c r="AR523" i="12"/>
  <c r="AS523" i="12"/>
  <c r="AT523" i="12"/>
  <c r="AU523" i="12"/>
  <c r="AV523" i="12"/>
  <c r="AW523" i="12"/>
  <c r="AX523" i="12"/>
  <c r="AY523" i="12"/>
  <c r="AZ523" i="12"/>
  <c r="BA523" i="12"/>
  <c r="BB523" i="12"/>
  <c r="BC523" i="12"/>
  <c r="BD523" i="12"/>
  <c r="BE523" i="12"/>
  <c r="BF523" i="12"/>
  <c r="BG523" i="12"/>
  <c r="BH523" i="12"/>
  <c r="BI523" i="12"/>
  <c r="BJ523" i="12"/>
  <c r="BK523" i="12"/>
  <c r="BL523" i="12"/>
  <c r="BM523" i="12"/>
  <c r="BN523" i="12"/>
  <c r="BO523" i="12"/>
  <c r="BP523" i="12"/>
  <c r="BQ523" i="12"/>
  <c r="BR523" i="12"/>
  <c r="BS523" i="12"/>
  <c r="BT523" i="12"/>
  <c r="BU523" i="12"/>
  <c r="BV523" i="12"/>
  <c r="C524" i="12"/>
  <c r="D524" i="12"/>
  <c r="E524" i="12"/>
  <c r="F524" i="12"/>
  <c r="G524" i="12"/>
  <c r="H524" i="12"/>
  <c r="I524" i="12"/>
  <c r="J524" i="12"/>
  <c r="K524" i="12"/>
  <c r="L524" i="12"/>
  <c r="M524" i="12"/>
  <c r="N524" i="12"/>
  <c r="O524" i="12"/>
  <c r="P524" i="12"/>
  <c r="Q524" i="12"/>
  <c r="R524" i="12"/>
  <c r="S524" i="12"/>
  <c r="T524" i="12"/>
  <c r="U524" i="12"/>
  <c r="V524" i="12"/>
  <c r="W524" i="12"/>
  <c r="X524" i="12"/>
  <c r="Y524" i="12"/>
  <c r="Z524" i="12"/>
  <c r="AA524" i="12"/>
  <c r="AB524" i="12"/>
  <c r="AC524" i="12"/>
  <c r="AD524" i="12"/>
  <c r="AE524" i="12"/>
  <c r="AF524" i="12"/>
  <c r="AG524" i="12"/>
  <c r="AH524" i="12"/>
  <c r="AI524" i="12"/>
  <c r="AJ524" i="12"/>
  <c r="AK524" i="12"/>
  <c r="AL524" i="12"/>
  <c r="AM524" i="12"/>
  <c r="AN524" i="12"/>
  <c r="AO524" i="12"/>
  <c r="AP524" i="12"/>
  <c r="AQ524" i="12"/>
  <c r="AR524" i="12"/>
  <c r="AS524" i="12"/>
  <c r="AT524" i="12"/>
  <c r="AU524" i="12"/>
  <c r="AV524" i="12"/>
  <c r="AW524" i="12"/>
  <c r="AX524" i="12"/>
  <c r="AY524" i="12"/>
  <c r="AZ524" i="12"/>
  <c r="BA524" i="12"/>
  <c r="BB524" i="12"/>
  <c r="BC524" i="12"/>
  <c r="BD524" i="12"/>
  <c r="BE524" i="12"/>
  <c r="BF524" i="12"/>
  <c r="BG524" i="12"/>
  <c r="BH524" i="12"/>
  <c r="BI524" i="12"/>
  <c r="BJ524" i="12"/>
  <c r="BK524" i="12"/>
  <c r="BL524" i="12"/>
  <c r="BM524" i="12"/>
  <c r="BN524" i="12"/>
  <c r="BO524" i="12"/>
  <c r="BP524" i="12"/>
  <c r="BQ524" i="12"/>
  <c r="BR524" i="12"/>
  <c r="BS524" i="12"/>
  <c r="BT524" i="12"/>
  <c r="BU524" i="12"/>
  <c r="BV524" i="12"/>
  <c r="C525" i="12"/>
  <c r="D525" i="12"/>
  <c r="E525" i="12"/>
  <c r="F525" i="12"/>
  <c r="G525" i="12"/>
  <c r="H525" i="12"/>
  <c r="I525" i="12"/>
  <c r="J525" i="12"/>
  <c r="K525" i="12"/>
  <c r="L525" i="12"/>
  <c r="M525" i="12"/>
  <c r="N525" i="12"/>
  <c r="O525" i="12"/>
  <c r="P525" i="12"/>
  <c r="Q525" i="12"/>
  <c r="R525" i="12"/>
  <c r="S525" i="12"/>
  <c r="T525" i="12"/>
  <c r="U525" i="12"/>
  <c r="V525" i="12"/>
  <c r="W525" i="12"/>
  <c r="X525" i="12"/>
  <c r="Y525" i="12"/>
  <c r="Z525" i="12"/>
  <c r="AA525" i="12"/>
  <c r="AB525" i="12"/>
  <c r="AC525" i="12"/>
  <c r="AD525" i="12"/>
  <c r="AE525" i="12"/>
  <c r="AF525" i="12"/>
  <c r="AG525" i="12"/>
  <c r="AH525" i="12"/>
  <c r="AI525" i="12"/>
  <c r="AJ525" i="12"/>
  <c r="AK525" i="12"/>
  <c r="AL525" i="12"/>
  <c r="AM525" i="12"/>
  <c r="AN525" i="12"/>
  <c r="AO525" i="12"/>
  <c r="AP525" i="12"/>
  <c r="AQ525" i="12"/>
  <c r="AR525" i="12"/>
  <c r="AS525" i="12"/>
  <c r="AT525" i="12"/>
  <c r="AU525" i="12"/>
  <c r="AV525" i="12"/>
  <c r="AW525" i="12"/>
  <c r="AX525" i="12"/>
  <c r="AY525" i="12"/>
  <c r="AZ525" i="12"/>
  <c r="BA525" i="12"/>
  <c r="BB525" i="12"/>
  <c r="BC525" i="12"/>
  <c r="BD525" i="12"/>
  <c r="BE525" i="12"/>
  <c r="BF525" i="12"/>
  <c r="BG525" i="12"/>
  <c r="BH525" i="12"/>
  <c r="BI525" i="12"/>
  <c r="BJ525" i="12"/>
  <c r="BK525" i="12"/>
  <c r="BL525" i="12"/>
  <c r="BM525" i="12"/>
  <c r="BN525" i="12"/>
  <c r="BO525" i="12"/>
  <c r="BP525" i="12"/>
  <c r="BQ525" i="12"/>
  <c r="BR525" i="12"/>
  <c r="BS525" i="12"/>
  <c r="BT525" i="12"/>
  <c r="BU525" i="12"/>
  <c r="BV525" i="12"/>
  <c r="C526" i="12"/>
  <c r="D526" i="12"/>
  <c r="E526" i="12"/>
  <c r="F526" i="12"/>
  <c r="G526" i="12"/>
  <c r="H526" i="12"/>
  <c r="I526" i="12"/>
  <c r="J526" i="12"/>
  <c r="K526" i="12"/>
  <c r="L526" i="12"/>
  <c r="M526" i="12"/>
  <c r="N526" i="12"/>
  <c r="O526" i="12"/>
  <c r="P526" i="12"/>
  <c r="Q526" i="12"/>
  <c r="R526" i="12"/>
  <c r="S526" i="12"/>
  <c r="T526" i="12"/>
  <c r="U526" i="12"/>
  <c r="V526" i="12"/>
  <c r="W526" i="12"/>
  <c r="X526" i="12"/>
  <c r="Y526" i="12"/>
  <c r="Z526" i="12"/>
  <c r="AA526" i="12"/>
  <c r="AB526" i="12"/>
  <c r="AC526" i="12"/>
  <c r="AD526" i="12"/>
  <c r="AE526" i="12"/>
  <c r="AF526" i="12"/>
  <c r="AG526" i="12"/>
  <c r="AH526" i="12"/>
  <c r="AI526" i="12"/>
  <c r="AJ526" i="12"/>
  <c r="AK526" i="12"/>
  <c r="AL526" i="12"/>
  <c r="AM526" i="12"/>
  <c r="AN526" i="12"/>
  <c r="AO526" i="12"/>
  <c r="AP526" i="12"/>
  <c r="AQ526" i="12"/>
  <c r="AR526" i="12"/>
  <c r="AS526" i="12"/>
  <c r="AT526" i="12"/>
  <c r="AU526" i="12"/>
  <c r="AV526" i="12"/>
  <c r="AW526" i="12"/>
  <c r="AX526" i="12"/>
  <c r="AY526" i="12"/>
  <c r="AZ526" i="12"/>
  <c r="BA526" i="12"/>
  <c r="BB526" i="12"/>
  <c r="BC526" i="12"/>
  <c r="BD526" i="12"/>
  <c r="BE526" i="12"/>
  <c r="BF526" i="12"/>
  <c r="BG526" i="12"/>
  <c r="BH526" i="12"/>
  <c r="BI526" i="12"/>
  <c r="BJ526" i="12"/>
  <c r="BK526" i="12"/>
  <c r="BL526" i="12"/>
  <c r="BM526" i="12"/>
  <c r="BN526" i="12"/>
  <c r="BO526" i="12"/>
  <c r="BP526" i="12"/>
  <c r="BQ526" i="12"/>
  <c r="BR526" i="12"/>
  <c r="BS526" i="12"/>
  <c r="BT526" i="12"/>
  <c r="BU526" i="12"/>
  <c r="BV526" i="12"/>
  <c r="C527" i="12"/>
  <c r="D527" i="12"/>
  <c r="E527" i="12"/>
  <c r="F527" i="12"/>
  <c r="G527" i="12"/>
  <c r="H527" i="12"/>
  <c r="I527" i="12"/>
  <c r="J527" i="12"/>
  <c r="K527" i="12"/>
  <c r="L527" i="12"/>
  <c r="M527" i="12"/>
  <c r="N527" i="12"/>
  <c r="O527" i="12"/>
  <c r="P527" i="12"/>
  <c r="Q527" i="12"/>
  <c r="R527" i="12"/>
  <c r="S527" i="12"/>
  <c r="T527" i="12"/>
  <c r="U527" i="12"/>
  <c r="V527" i="12"/>
  <c r="W527" i="12"/>
  <c r="X527" i="12"/>
  <c r="Y527" i="12"/>
  <c r="Z527" i="12"/>
  <c r="AA527" i="12"/>
  <c r="AB527" i="12"/>
  <c r="AC527" i="12"/>
  <c r="AD527" i="12"/>
  <c r="AE527" i="12"/>
  <c r="AF527" i="12"/>
  <c r="AG527" i="12"/>
  <c r="AH527" i="12"/>
  <c r="AI527" i="12"/>
  <c r="AJ527" i="12"/>
  <c r="AK527" i="12"/>
  <c r="AL527" i="12"/>
  <c r="AM527" i="12"/>
  <c r="AN527" i="12"/>
  <c r="AO527" i="12"/>
  <c r="AP527" i="12"/>
  <c r="AQ527" i="12"/>
  <c r="AR527" i="12"/>
  <c r="AS527" i="12"/>
  <c r="AT527" i="12"/>
  <c r="AU527" i="12"/>
  <c r="AV527" i="12"/>
  <c r="AW527" i="12"/>
  <c r="AX527" i="12"/>
  <c r="AY527" i="12"/>
  <c r="AZ527" i="12"/>
  <c r="BA527" i="12"/>
  <c r="BB527" i="12"/>
  <c r="BC527" i="12"/>
  <c r="BD527" i="12"/>
  <c r="BE527" i="12"/>
  <c r="BF527" i="12"/>
  <c r="BG527" i="12"/>
  <c r="BH527" i="12"/>
  <c r="BI527" i="12"/>
  <c r="BJ527" i="12"/>
  <c r="BK527" i="12"/>
  <c r="BL527" i="12"/>
  <c r="BM527" i="12"/>
  <c r="BN527" i="12"/>
  <c r="BO527" i="12"/>
  <c r="BP527" i="12"/>
  <c r="BQ527" i="12"/>
  <c r="BR527" i="12"/>
  <c r="BS527" i="12"/>
  <c r="BT527" i="12"/>
  <c r="BU527" i="12"/>
  <c r="BV527" i="12"/>
  <c r="C528" i="12"/>
  <c r="D528" i="12"/>
  <c r="E528" i="12"/>
  <c r="F528" i="12"/>
  <c r="G528" i="12"/>
  <c r="H528" i="12"/>
  <c r="I528" i="12"/>
  <c r="J528" i="12"/>
  <c r="K528" i="12"/>
  <c r="L528" i="12"/>
  <c r="M528" i="12"/>
  <c r="N528" i="12"/>
  <c r="O528" i="12"/>
  <c r="P528" i="12"/>
  <c r="Q528" i="12"/>
  <c r="R528" i="12"/>
  <c r="S528" i="12"/>
  <c r="T528" i="12"/>
  <c r="U528" i="12"/>
  <c r="V528" i="12"/>
  <c r="W528" i="12"/>
  <c r="X528" i="12"/>
  <c r="Y528" i="12"/>
  <c r="Z528" i="12"/>
  <c r="AA528" i="12"/>
  <c r="AB528" i="12"/>
  <c r="AC528" i="12"/>
  <c r="AD528" i="12"/>
  <c r="AE528" i="12"/>
  <c r="AF528" i="12"/>
  <c r="AG528" i="12"/>
  <c r="AH528" i="12"/>
  <c r="AI528" i="12"/>
  <c r="AJ528" i="12"/>
  <c r="AK528" i="12"/>
  <c r="AL528" i="12"/>
  <c r="AM528" i="12"/>
  <c r="AN528" i="12"/>
  <c r="AO528" i="12"/>
  <c r="AP528" i="12"/>
  <c r="AQ528" i="12"/>
  <c r="AR528" i="12"/>
  <c r="AS528" i="12"/>
  <c r="AT528" i="12"/>
  <c r="AU528" i="12"/>
  <c r="AV528" i="12"/>
  <c r="AW528" i="12"/>
  <c r="AX528" i="12"/>
  <c r="AY528" i="12"/>
  <c r="AZ528" i="12"/>
  <c r="BA528" i="12"/>
  <c r="BB528" i="12"/>
  <c r="BC528" i="12"/>
  <c r="BD528" i="12"/>
  <c r="BE528" i="12"/>
  <c r="BF528" i="12"/>
  <c r="BG528" i="12"/>
  <c r="BH528" i="12"/>
  <c r="BI528" i="12"/>
  <c r="BJ528" i="12"/>
  <c r="BK528" i="12"/>
  <c r="BL528" i="12"/>
  <c r="BM528" i="12"/>
  <c r="BN528" i="12"/>
  <c r="BO528" i="12"/>
  <c r="BP528" i="12"/>
  <c r="BQ528" i="12"/>
  <c r="BR528" i="12"/>
  <c r="BS528" i="12"/>
  <c r="BT528" i="12"/>
  <c r="BU528" i="12"/>
  <c r="BV528" i="12"/>
  <c r="C529" i="12"/>
  <c r="D529" i="12"/>
  <c r="E529" i="12"/>
  <c r="F529" i="12"/>
  <c r="G529" i="12"/>
  <c r="H529" i="12"/>
  <c r="I529" i="12"/>
  <c r="J529" i="12"/>
  <c r="K529" i="12"/>
  <c r="L529" i="12"/>
  <c r="M529" i="12"/>
  <c r="N529" i="12"/>
  <c r="O529" i="12"/>
  <c r="P529" i="12"/>
  <c r="Q529" i="12"/>
  <c r="R529" i="12"/>
  <c r="S529" i="12"/>
  <c r="T529" i="12"/>
  <c r="U529" i="12"/>
  <c r="V529" i="12"/>
  <c r="W529" i="12"/>
  <c r="X529" i="12"/>
  <c r="Y529" i="12"/>
  <c r="Z529" i="12"/>
  <c r="AA529" i="12"/>
  <c r="AB529" i="12"/>
  <c r="AC529" i="12"/>
  <c r="AD529" i="12"/>
  <c r="AE529" i="12"/>
  <c r="AF529" i="12"/>
  <c r="AG529" i="12"/>
  <c r="AH529" i="12"/>
  <c r="AI529" i="12"/>
  <c r="AJ529" i="12"/>
  <c r="AK529" i="12"/>
  <c r="AL529" i="12"/>
  <c r="AM529" i="12"/>
  <c r="AN529" i="12"/>
  <c r="AO529" i="12"/>
  <c r="AP529" i="12"/>
  <c r="AQ529" i="12"/>
  <c r="AR529" i="12"/>
  <c r="AS529" i="12"/>
  <c r="AT529" i="12"/>
  <c r="AU529" i="12"/>
  <c r="AV529" i="12"/>
  <c r="AW529" i="12"/>
  <c r="AX529" i="12"/>
  <c r="AY529" i="12"/>
  <c r="AZ529" i="12"/>
  <c r="BA529" i="12"/>
  <c r="BB529" i="12"/>
  <c r="BC529" i="12"/>
  <c r="BD529" i="12"/>
  <c r="BE529" i="12"/>
  <c r="BF529" i="12"/>
  <c r="BG529" i="12"/>
  <c r="BH529" i="12"/>
  <c r="BI529" i="12"/>
  <c r="BJ529" i="12"/>
  <c r="BK529" i="12"/>
  <c r="BL529" i="12"/>
  <c r="BM529" i="12"/>
  <c r="BN529" i="12"/>
  <c r="BO529" i="12"/>
  <c r="BP529" i="12"/>
  <c r="BQ529" i="12"/>
  <c r="BR529" i="12"/>
  <c r="BS529" i="12"/>
  <c r="BT529" i="12"/>
  <c r="BU529" i="12"/>
  <c r="BV529" i="12"/>
  <c r="C530" i="12"/>
  <c r="D530" i="12"/>
  <c r="E530" i="12"/>
  <c r="F530" i="12"/>
  <c r="G530" i="12"/>
  <c r="H530" i="12"/>
  <c r="I530" i="12"/>
  <c r="J530" i="12"/>
  <c r="K530" i="12"/>
  <c r="L530" i="12"/>
  <c r="M530" i="12"/>
  <c r="N530" i="12"/>
  <c r="O530" i="12"/>
  <c r="P530" i="12"/>
  <c r="Q530" i="12"/>
  <c r="R530" i="12"/>
  <c r="S530" i="12"/>
  <c r="T530" i="12"/>
  <c r="U530" i="12"/>
  <c r="V530" i="12"/>
  <c r="W530" i="12"/>
  <c r="X530" i="12"/>
  <c r="Y530" i="12"/>
  <c r="Z530" i="12"/>
  <c r="AA530" i="12"/>
  <c r="AB530" i="12"/>
  <c r="AC530" i="12"/>
  <c r="AD530" i="12"/>
  <c r="AE530" i="12"/>
  <c r="AF530" i="12"/>
  <c r="AG530" i="12"/>
  <c r="AH530" i="12"/>
  <c r="AI530" i="12"/>
  <c r="AJ530" i="12"/>
  <c r="AK530" i="12"/>
  <c r="AL530" i="12"/>
  <c r="AM530" i="12"/>
  <c r="AN530" i="12"/>
  <c r="AO530" i="12"/>
  <c r="AP530" i="12"/>
  <c r="AQ530" i="12"/>
  <c r="AR530" i="12"/>
  <c r="AS530" i="12"/>
  <c r="AT530" i="12"/>
  <c r="AU530" i="12"/>
  <c r="AV530" i="12"/>
  <c r="AW530" i="12"/>
  <c r="AX530" i="12"/>
  <c r="AY530" i="12"/>
  <c r="AZ530" i="12"/>
  <c r="BA530" i="12"/>
  <c r="BB530" i="12"/>
  <c r="BC530" i="12"/>
  <c r="BD530" i="12"/>
  <c r="BE530" i="12"/>
  <c r="BF530" i="12"/>
  <c r="BG530" i="12"/>
  <c r="BH530" i="12"/>
  <c r="BI530" i="12"/>
  <c r="BJ530" i="12"/>
  <c r="BK530" i="12"/>
  <c r="BL530" i="12"/>
  <c r="BM530" i="12"/>
  <c r="BN530" i="12"/>
  <c r="BO530" i="12"/>
  <c r="BP530" i="12"/>
  <c r="BQ530" i="12"/>
  <c r="BR530" i="12"/>
  <c r="BS530" i="12"/>
  <c r="BT530" i="12"/>
  <c r="BU530" i="12"/>
  <c r="BV530" i="12"/>
  <c r="C531" i="12"/>
  <c r="D531" i="12"/>
  <c r="E531" i="12"/>
  <c r="F531" i="12"/>
  <c r="G531" i="12"/>
  <c r="H531" i="12"/>
  <c r="I531" i="12"/>
  <c r="J531" i="12"/>
  <c r="K531" i="12"/>
  <c r="L531" i="12"/>
  <c r="M531" i="12"/>
  <c r="N531" i="12"/>
  <c r="O531" i="12"/>
  <c r="P531" i="12"/>
  <c r="Q531" i="12"/>
  <c r="R531" i="12"/>
  <c r="S531" i="12"/>
  <c r="T531" i="12"/>
  <c r="U531" i="12"/>
  <c r="V531" i="12"/>
  <c r="W531" i="12"/>
  <c r="X531" i="12"/>
  <c r="Y531" i="12"/>
  <c r="Z531" i="12"/>
  <c r="AA531" i="12"/>
  <c r="AB531" i="12"/>
  <c r="AC531" i="12"/>
  <c r="AD531" i="12"/>
  <c r="AE531" i="12"/>
  <c r="AF531" i="12"/>
  <c r="AG531" i="12"/>
  <c r="AH531" i="12"/>
  <c r="AI531" i="12"/>
  <c r="AJ531" i="12"/>
  <c r="AK531" i="12"/>
  <c r="AL531" i="12"/>
  <c r="AM531" i="12"/>
  <c r="AN531" i="12"/>
  <c r="AO531" i="12"/>
  <c r="AP531" i="12"/>
  <c r="AQ531" i="12"/>
  <c r="AR531" i="12"/>
  <c r="AS531" i="12"/>
  <c r="AT531" i="12"/>
  <c r="AU531" i="12"/>
  <c r="AV531" i="12"/>
  <c r="AW531" i="12"/>
  <c r="AX531" i="12"/>
  <c r="AY531" i="12"/>
  <c r="AZ531" i="12"/>
  <c r="BA531" i="12"/>
  <c r="BB531" i="12"/>
  <c r="BC531" i="12"/>
  <c r="BD531" i="12"/>
  <c r="BE531" i="12"/>
  <c r="BF531" i="12"/>
  <c r="BG531" i="12"/>
  <c r="BH531" i="12"/>
  <c r="BI531" i="12"/>
  <c r="BJ531" i="12"/>
  <c r="BK531" i="12"/>
  <c r="BL531" i="12"/>
  <c r="BM531" i="12"/>
  <c r="BN531" i="12"/>
  <c r="BO531" i="12"/>
  <c r="BP531" i="12"/>
  <c r="BQ531" i="12"/>
  <c r="BR531" i="12"/>
  <c r="BS531" i="12"/>
  <c r="BT531" i="12"/>
  <c r="BU531" i="12"/>
  <c r="BV531" i="12"/>
  <c r="C532" i="12"/>
  <c r="D532" i="12"/>
  <c r="E532" i="12"/>
  <c r="F532" i="12"/>
  <c r="G532" i="12"/>
  <c r="H532" i="12"/>
  <c r="I532" i="12"/>
  <c r="J532" i="12"/>
  <c r="K532" i="12"/>
  <c r="L532" i="12"/>
  <c r="M532" i="12"/>
  <c r="N532" i="12"/>
  <c r="O532" i="12"/>
  <c r="P532" i="12"/>
  <c r="Q532" i="12"/>
  <c r="R532" i="12"/>
  <c r="S532" i="12"/>
  <c r="T532" i="12"/>
  <c r="U532" i="12"/>
  <c r="V532" i="12"/>
  <c r="W532" i="12"/>
  <c r="X532" i="12"/>
  <c r="Y532" i="12"/>
  <c r="Z532" i="12"/>
  <c r="AA532" i="12"/>
  <c r="AB532" i="12"/>
  <c r="AC532" i="12"/>
  <c r="AD532" i="12"/>
  <c r="AE532" i="12"/>
  <c r="AF532" i="12"/>
  <c r="AG532" i="12"/>
  <c r="AH532" i="12"/>
  <c r="AI532" i="12"/>
  <c r="AJ532" i="12"/>
  <c r="AK532" i="12"/>
  <c r="AL532" i="12"/>
  <c r="AM532" i="12"/>
  <c r="AN532" i="12"/>
  <c r="AO532" i="12"/>
  <c r="AP532" i="12"/>
  <c r="AQ532" i="12"/>
  <c r="AR532" i="12"/>
  <c r="AS532" i="12"/>
  <c r="AT532" i="12"/>
  <c r="AU532" i="12"/>
  <c r="AV532" i="12"/>
  <c r="AW532" i="12"/>
  <c r="AX532" i="12"/>
  <c r="AY532" i="12"/>
  <c r="AZ532" i="12"/>
  <c r="BA532" i="12"/>
  <c r="BB532" i="12"/>
  <c r="BC532" i="12"/>
  <c r="BD532" i="12"/>
  <c r="BE532" i="12"/>
  <c r="BF532" i="12"/>
  <c r="BG532" i="12"/>
  <c r="BH532" i="12"/>
  <c r="BI532" i="12"/>
  <c r="BJ532" i="12"/>
  <c r="BK532" i="12"/>
  <c r="BL532" i="12"/>
  <c r="BM532" i="12"/>
  <c r="BN532" i="12"/>
  <c r="BO532" i="12"/>
  <c r="BP532" i="12"/>
  <c r="BQ532" i="12"/>
  <c r="BR532" i="12"/>
  <c r="BS532" i="12"/>
  <c r="BT532" i="12"/>
  <c r="BU532" i="12"/>
  <c r="BV532" i="12"/>
  <c r="C533" i="12"/>
  <c r="D533" i="12"/>
  <c r="E533" i="12"/>
  <c r="F533" i="12"/>
  <c r="G533" i="12"/>
  <c r="H533" i="12"/>
  <c r="I533" i="12"/>
  <c r="J533" i="12"/>
  <c r="K533" i="12"/>
  <c r="L533" i="12"/>
  <c r="M533" i="12"/>
  <c r="N533" i="12"/>
  <c r="O533" i="12"/>
  <c r="P533" i="12"/>
  <c r="Q533" i="12"/>
  <c r="R533" i="12"/>
  <c r="S533" i="12"/>
  <c r="T533" i="12"/>
  <c r="U533" i="12"/>
  <c r="V533" i="12"/>
  <c r="W533" i="12"/>
  <c r="X533" i="12"/>
  <c r="Y533" i="12"/>
  <c r="Z533" i="12"/>
  <c r="AA533" i="12"/>
  <c r="AB533" i="12"/>
  <c r="AC533" i="12"/>
  <c r="AD533" i="12"/>
  <c r="AE533" i="12"/>
  <c r="AF533" i="12"/>
  <c r="AG533" i="12"/>
  <c r="AH533" i="12"/>
  <c r="AI533" i="12"/>
  <c r="AJ533" i="12"/>
  <c r="AK533" i="12"/>
  <c r="AL533" i="12"/>
  <c r="AM533" i="12"/>
  <c r="AN533" i="12"/>
  <c r="AO533" i="12"/>
  <c r="AP533" i="12"/>
  <c r="AQ533" i="12"/>
  <c r="AR533" i="12"/>
  <c r="AS533" i="12"/>
  <c r="AT533" i="12"/>
  <c r="AU533" i="12"/>
  <c r="AV533" i="12"/>
  <c r="AW533" i="12"/>
  <c r="AX533" i="12"/>
  <c r="AY533" i="12"/>
  <c r="AZ533" i="12"/>
  <c r="BA533" i="12"/>
  <c r="BB533" i="12"/>
  <c r="BC533" i="12"/>
  <c r="BD533" i="12"/>
  <c r="BE533" i="12"/>
  <c r="BF533" i="12"/>
  <c r="BG533" i="12"/>
  <c r="BH533" i="12"/>
  <c r="BI533" i="12"/>
  <c r="BJ533" i="12"/>
  <c r="BK533" i="12"/>
  <c r="BL533" i="12"/>
  <c r="BM533" i="12"/>
  <c r="BN533" i="12"/>
  <c r="BO533" i="12"/>
  <c r="BP533" i="12"/>
  <c r="BQ533" i="12"/>
  <c r="BR533" i="12"/>
  <c r="BS533" i="12"/>
  <c r="BT533" i="12"/>
  <c r="BU533" i="12"/>
  <c r="BV533" i="12"/>
  <c r="C534" i="12"/>
  <c r="D534" i="12"/>
  <c r="E534" i="12"/>
  <c r="F534" i="12"/>
  <c r="G534" i="12"/>
  <c r="H534" i="12"/>
  <c r="I534" i="12"/>
  <c r="J534" i="12"/>
  <c r="K534" i="12"/>
  <c r="L534" i="12"/>
  <c r="M534" i="12"/>
  <c r="N534" i="12"/>
  <c r="O534" i="12"/>
  <c r="P534" i="12"/>
  <c r="Q534" i="12"/>
  <c r="R534" i="12"/>
  <c r="S534" i="12"/>
  <c r="T534" i="12"/>
  <c r="U534" i="12"/>
  <c r="V534" i="12"/>
  <c r="W534" i="12"/>
  <c r="X534" i="12"/>
  <c r="Y534" i="12"/>
  <c r="Z534" i="12"/>
  <c r="AA534" i="12"/>
  <c r="AB534" i="12"/>
  <c r="AC534" i="12"/>
  <c r="AD534" i="12"/>
  <c r="AE534" i="12"/>
  <c r="AF534" i="12"/>
  <c r="AG534" i="12"/>
  <c r="AH534" i="12"/>
  <c r="AI534" i="12"/>
  <c r="AJ534" i="12"/>
  <c r="AK534" i="12"/>
  <c r="AL534" i="12"/>
  <c r="AM534" i="12"/>
  <c r="AN534" i="12"/>
  <c r="AO534" i="12"/>
  <c r="AP534" i="12"/>
  <c r="AQ534" i="12"/>
  <c r="AR534" i="12"/>
  <c r="AS534" i="12"/>
  <c r="AT534" i="12"/>
  <c r="AU534" i="12"/>
  <c r="AV534" i="12"/>
  <c r="AW534" i="12"/>
  <c r="AX534" i="12"/>
  <c r="AY534" i="12"/>
  <c r="AZ534" i="12"/>
  <c r="BA534" i="12"/>
  <c r="BB534" i="12"/>
  <c r="BC534" i="12"/>
  <c r="BD534" i="12"/>
  <c r="BE534" i="12"/>
  <c r="BF534" i="12"/>
  <c r="BG534" i="12"/>
  <c r="BH534" i="12"/>
  <c r="BI534" i="12"/>
  <c r="BJ534" i="12"/>
  <c r="BK534" i="12"/>
  <c r="BL534" i="12"/>
  <c r="BM534" i="12"/>
  <c r="BN534" i="12"/>
  <c r="BO534" i="12"/>
  <c r="BP534" i="12"/>
  <c r="BQ534" i="12"/>
  <c r="BR534" i="12"/>
  <c r="BS534" i="12"/>
  <c r="BT534" i="12"/>
  <c r="BU534" i="12"/>
  <c r="BV534" i="12"/>
  <c r="C535" i="12"/>
  <c r="D535" i="12"/>
  <c r="E535" i="12"/>
  <c r="F535" i="12"/>
  <c r="G535" i="12"/>
  <c r="H535" i="12"/>
  <c r="I535" i="12"/>
  <c r="J535" i="12"/>
  <c r="K535" i="12"/>
  <c r="L535" i="12"/>
  <c r="M535" i="12"/>
  <c r="N535" i="12"/>
  <c r="O535" i="12"/>
  <c r="P535" i="12"/>
  <c r="Q535" i="12"/>
  <c r="R535" i="12"/>
  <c r="S535" i="12"/>
  <c r="T535" i="12"/>
  <c r="U535" i="12"/>
  <c r="V535" i="12"/>
  <c r="W535" i="12"/>
  <c r="X535" i="12"/>
  <c r="Y535" i="12"/>
  <c r="Z535" i="12"/>
  <c r="AA535" i="12"/>
  <c r="AB535" i="12"/>
  <c r="AC535" i="12"/>
  <c r="AD535" i="12"/>
  <c r="AE535" i="12"/>
  <c r="AF535" i="12"/>
  <c r="AG535" i="12"/>
  <c r="AH535" i="12"/>
  <c r="AI535" i="12"/>
  <c r="AJ535" i="12"/>
  <c r="AK535" i="12"/>
  <c r="AL535" i="12"/>
  <c r="AM535" i="12"/>
  <c r="AN535" i="12"/>
  <c r="AO535" i="12"/>
  <c r="AP535" i="12"/>
  <c r="AQ535" i="12"/>
  <c r="AR535" i="12"/>
  <c r="AS535" i="12"/>
  <c r="AT535" i="12"/>
  <c r="AU535" i="12"/>
  <c r="AV535" i="12"/>
  <c r="AW535" i="12"/>
  <c r="AX535" i="12"/>
  <c r="AY535" i="12"/>
  <c r="AZ535" i="12"/>
  <c r="BA535" i="12"/>
  <c r="BB535" i="12"/>
  <c r="BC535" i="12"/>
  <c r="BD535" i="12"/>
  <c r="BE535" i="12"/>
  <c r="BF535" i="12"/>
  <c r="BG535" i="12"/>
  <c r="BH535" i="12"/>
  <c r="BI535" i="12"/>
  <c r="BJ535" i="12"/>
  <c r="BK535" i="12"/>
  <c r="BL535" i="12"/>
  <c r="BM535" i="12"/>
  <c r="BN535" i="12"/>
  <c r="BO535" i="12"/>
  <c r="BP535" i="12"/>
  <c r="BQ535" i="12"/>
  <c r="BR535" i="12"/>
  <c r="BS535" i="12"/>
  <c r="BT535" i="12"/>
  <c r="BU535" i="12"/>
  <c r="BV535" i="12"/>
  <c r="C536" i="12"/>
  <c r="D536" i="12"/>
  <c r="E536" i="12"/>
  <c r="F536" i="12"/>
  <c r="G536" i="12"/>
  <c r="H536" i="12"/>
  <c r="I536" i="12"/>
  <c r="J536" i="12"/>
  <c r="K536" i="12"/>
  <c r="L536" i="12"/>
  <c r="M536" i="12"/>
  <c r="N536" i="12"/>
  <c r="O536" i="12"/>
  <c r="P536" i="12"/>
  <c r="Q536" i="12"/>
  <c r="R536" i="12"/>
  <c r="S536" i="12"/>
  <c r="T536" i="12"/>
  <c r="U536" i="12"/>
  <c r="V536" i="12"/>
  <c r="W536" i="12"/>
  <c r="X536" i="12"/>
  <c r="Y536" i="12"/>
  <c r="Z536" i="12"/>
  <c r="AA536" i="12"/>
  <c r="AB536" i="12"/>
  <c r="AC536" i="12"/>
  <c r="AD536" i="12"/>
  <c r="AE536" i="12"/>
  <c r="AF536" i="12"/>
  <c r="AG536" i="12"/>
  <c r="AH536" i="12"/>
  <c r="AI536" i="12"/>
  <c r="AJ536" i="12"/>
  <c r="AK536" i="12"/>
  <c r="AL536" i="12"/>
  <c r="AM536" i="12"/>
  <c r="AN536" i="12"/>
  <c r="AO536" i="12"/>
  <c r="AP536" i="12"/>
  <c r="AQ536" i="12"/>
  <c r="AR536" i="12"/>
  <c r="AS536" i="12"/>
  <c r="AT536" i="12"/>
  <c r="AU536" i="12"/>
  <c r="AV536" i="12"/>
  <c r="AW536" i="12"/>
  <c r="AX536" i="12"/>
  <c r="AY536" i="12"/>
  <c r="AZ536" i="12"/>
  <c r="BA536" i="12"/>
  <c r="BB536" i="12"/>
  <c r="BC536" i="12"/>
  <c r="BD536" i="12"/>
  <c r="BE536" i="12"/>
  <c r="BF536" i="12"/>
  <c r="BG536" i="12"/>
  <c r="BH536" i="12"/>
  <c r="BI536" i="12"/>
  <c r="BJ536" i="12"/>
  <c r="BK536" i="12"/>
  <c r="BL536" i="12"/>
  <c r="BM536" i="12"/>
  <c r="BN536" i="12"/>
  <c r="BO536" i="12"/>
  <c r="BP536" i="12"/>
  <c r="BQ536" i="12"/>
  <c r="BR536" i="12"/>
  <c r="BS536" i="12"/>
  <c r="BT536" i="12"/>
  <c r="BU536" i="12"/>
  <c r="BV536" i="12"/>
  <c r="C537" i="12"/>
  <c r="D537" i="12"/>
  <c r="E537" i="12"/>
  <c r="F537" i="12"/>
  <c r="G537" i="12"/>
  <c r="H537" i="12"/>
  <c r="I537" i="12"/>
  <c r="J537" i="12"/>
  <c r="K537" i="12"/>
  <c r="L537" i="12"/>
  <c r="M537" i="12"/>
  <c r="N537" i="12"/>
  <c r="O537" i="12"/>
  <c r="P537" i="12"/>
  <c r="Q537" i="12"/>
  <c r="R537" i="12"/>
  <c r="S537" i="12"/>
  <c r="T537" i="12"/>
  <c r="U537" i="12"/>
  <c r="V537" i="12"/>
  <c r="W537" i="12"/>
  <c r="X537" i="12"/>
  <c r="Y537" i="12"/>
  <c r="Z537" i="12"/>
  <c r="AA537" i="12"/>
  <c r="AB537" i="12"/>
  <c r="AC537" i="12"/>
  <c r="AD537" i="12"/>
  <c r="AE537" i="12"/>
  <c r="AF537" i="12"/>
  <c r="AG537" i="12"/>
  <c r="AH537" i="12"/>
  <c r="AI537" i="12"/>
  <c r="AJ537" i="12"/>
  <c r="AK537" i="12"/>
  <c r="AL537" i="12"/>
  <c r="AM537" i="12"/>
  <c r="AN537" i="12"/>
  <c r="AO537" i="12"/>
  <c r="AP537" i="12"/>
  <c r="AQ537" i="12"/>
  <c r="AR537" i="12"/>
  <c r="AS537" i="12"/>
  <c r="AT537" i="12"/>
  <c r="AU537" i="12"/>
  <c r="AV537" i="12"/>
  <c r="AW537" i="12"/>
  <c r="AX537" i="12"/>
  <c r="AY537" i="12"/>
  <c r="AZ537" i="12"/>
  <c r="BA537" i="12"/>
  <c r="BB537" i="12"/>
  <c r="BC537" i="12"/>
  <c r="BD537" i="12"/>
  <c r="BE537" i="12"/>
  <c r="BF537" i="12"/>
  <c r="BG537" i="12"/>
  <c r="BH537" i="12"/>
  <c r="BI537" i="12"/>
  <c r="BJ537" i="12"/>
  <c r="BK537" i="12"/>
  <c r="BL537" i="12"/>
  <c r="BM537" i="12"/>
  <c r="BN537" i="12"/>
  <c r="BO537" i="12"/>
  <c r="BP537" i="12"/>
  <c r="BQ537" i="12"/>
  <c r="BR537" i="12"/>
  <c r="BS537" i="12"/>
  <c r="BT537" i="12"/>
  <c r="BU537" i="12"/>
  <c r="BV537" i="12"/>
  <c r="C538" i="12"/>
  <c r="D538" i="12"/>
  <c r="E538" i="12"/>
  <c r="F538" i="12"/>
  <c r="G538" i="12"/>
  <c r="H538" i="12"/>
  <c r="I538" i="12"/>
  <c r="J538" i="12"/>
  <c r="K538" i="12"/>
  <c r="L538" i="12"/>
  <c r="M538" i="12"/>
  <c r="N538" i="12"/>
  <c r="O538" i="12"/>
  <c r="P538" i="12"/>
  <c r="Q538" i="12"/>
  <c r="R538" i="12"/>
  <c r="S538" i="12"/>
  <c r="T538" i="12"/>
  <c r="U538" i="12"/>
  <c r="V538" i="12"/>
  <c r="W538" i="12"/>
  <c r="X538" i="12"/>
  <c r="Y538" i="12"/>
  <c r="Z538" i="12"/>
  <c r="AA538" i="12"/>
  <c r="AB538" i="12"/>
  <c r="AC538" i="12"/>
  <c r="AD538" i="12"/>
  <c r="AE538" i="12"/>
  <c r="AF538" i="12"/>
  <c r="AG538" i="12"/>
  <c r="AH538" i="12"/>
  <c r="AI538" i="12"/>
  <c r="AJ538" i="12"/>
  <c r="AK538" i="12"/>
  <c r="AL538" i="12"/>
  <c r="AM538" i="12"/>
  <c r="AN538" i="12"/>
  <c r="AO538" i="12"/>
  <c r="AP538" i="12"/>
  <c r="AQ538" i="12"/>
  <c r="AR538" i="12"/>
  <c r="AS538" i="12"/>
  <c r="AT538" i="12"/>
  <c r="AU538" i="12"/>
  <c r="AV538" i="12"/>
  <c r="AW538" i="12"/>
  <c r="AX538" i="12"/>
  <c r="AY538" i="12"/>
  <c r="AZ538" i="12"/>
  <c r="BA538" i="12"/>
  <c r="BB538" i="12"/>
  <c r="BC538" i="12"/>
  <c r="BD538" i="12"/>
  <c r="BE538" i="12"/>
  <c r="BF538" i="12"/>
  <c r="BG538" i="12"/>
  <c r="BH538" i="12"/>
  <c r="BI538" i="12"/>
  <c r="BJ538" i="12"/>
  <c r="BK538" i="12"/>
  <c r="BL538" i="12"/>
  <c r="BM538" i="12"/>
  <c r="BN538" i="12"/>
  <c r="BO538" i="12"/>
  <c r="BP538" i="12"/>
  <c r="BQ538" i="12"/>
  <c r="BR538" i="12"/>
  <c r="BS538" i="12"/>
  <c r="BT538" i="12"/>
  <c r="BU538" i="12"/>
  <c r="BV538" i="12"/>
  <c r="C539" i="12"/>
  <c r="D539" i="12"/>
  <c r="E539" i="12"/>
  <c r="F539" i="12"/>
  <c r="G539" i="12"/>
  <c r="H539" i="12"/>
  <c r="I539" i="12"/>
  <c r="J539" i="12"/>
  <c r="K539" i="12"/>
  <c r="L539" i="12"/>
  <c r="M539" i="12"/>
  <c r="N539" i="12"/>
  <c r="O539" i="12"/>
  <c r="P539" i="12"/>
  <c r="Q539" i="12"/>
  <c r="R539" i="12"/>
  <c r="S539" i="12"/>
  <c r="T539" i="12"/>
  <c r="U539" i="12"/>
  <c r="V539" i="12"/>
  <c r="W539" i="12"/>
  <c r="X539" i="12"/>
  <c r="Y539" i="12"/>
  <c r="Z539" i="12"/>
  <c r="AA539" i="12"/>
  <c r="AB539" i="12"/>
  <c r="AC539" i="12"/>
  <c r="AD539" i="12"/>
  <c r="AE539" i="12"/>
  <c r="AF539" i="12"/>
  <c r="AG539" i="12"/>
  <c r="AH539" i="12"/>
  <c r="AI539" i="12"/>
  <c r="AJ539" i="12"/>
  <c r="AK539" i="12"/>
  <c r="AL539" i="12"/>
  <c r="AM539" i="12"/>
  <c r="AN539" i="12"/>
  <c r="AO539" i="12"/>
  <c r="AP539" i="12"/>
  <c r="AQ539" i="12"/>
  <c r="AR539" i="12"/>
  <c r="AS539" i="12"/>
  <c r="AT539" i="12"/>
  <c r="AU539" i="12"/>
  <c r="AV539" i="12"/>
  <c r="AW539" i="12"/>
  <c r="AX539" i="12"/>
  <c r="AY539" i="12"/>
  <c r="AZ539" i="12"/>
  <c r="BA539" i="12"/>
  <c r="BB539" i="12"/>
  <c r="BC539" i="12"/>
  <c r="BD539" i="12"/>
  <c r="BE539" i="12"/>
  <c r="BF539" i="12"/>
  <c r="BG539" i="12"/>
  <c r="BH539" i="12"/>
  <c r="BI539" i="12"/>
  <c r="BJ539" i="12"/>
  <c r="BK539" i="12"/>
  <c r="BL539" i="12"/>
  <c r="BM539" i="12"/>
  <c r="BN539" i="12"/>
  <c r="BO539" i="12"/>
  <c r="BP539" i="12"/>
  <c r="BQ539" i="12"/>
  <c r="BR539" i="12"/>
  <c r="BS539" i="12"/>
  <c r="BT539" i="12"/>
  <c r="BU539" i="12"/>
  <c r="BV539" i="12"/>
  <c r="C540" i="12"/>
  <c r="D540" i="12"/>
  <c r="E540" i="12"/>
  <c r="F540" i="12"/>
  <c r="G540" i="12"/>
  <c r="H540" i="12"/>
  <c r="I540" i="12"/>
  <c r="J540" i="12"/>
  <c r="K540" i="12"/>
  <c r="L540" i="12"/>
  <c r="M540" i="12"/>
  <c r="N540" i="12"/>
  <c r="O540" i="12"/>
  <c r="P540" i="12"/>
  <c r="Q540" i="12"/>
  <c r="R540" i="12"/>
  <c r="S540" i="12"/>
  <c r="T540" i="12"/>
  <c r="U540" i="12"/>
  <c r="V540" i="12"/>
  <c r="W540" i="12"/>
  <c r="X540" i="12"/>
  <c r="Y540" i="12"/>
  <c r="Z540" i="12"/>
  <c r="AA540" i="12"/>
  <c r="AB540" i="12"/>
  <c r="AC540" i="12"/>
  <c r="AD540" i="12"/>
  <c r="AE540" i="12"/>
  <c r="AF540" i="12"/>
  <c r="AG540" i="12"/>
  <c r="AH540" i="12"/>
  <c r="AI540" i="12"/>
  <c r="AJ540" i="12"/>
  <c r="AK540" i="12"/>
  <c r="AL540" i="12"/>
  <c r="AM540" i="12"/>
  <c r="AN540" i="12"/>
  <c r="AO540" i="12"/>
  <c r="AP540" i="12"/>
  <c r="AQ540" i="12"/>
  <c r="AR540" i="12"/>
  <c r="AS540" i="12"/>
  <c r="AT540" i="12"/>
  <c r="AU540" i="12"/>
  <c r="AV540" i="12"/>
  <c r="AW540" i="12"/>
  <c r="AX540" i="12"/>
  <c r="AY540" i="12"/>
  <c r="AZ540" i="12"/>
  <c r="BA540" i="12"/>
  <c r="BB540" i="12"/>
  <c r="BC540" i="12"/>
  <c r="BD540" i="12"/>
  <c r="BE540" i="12"/>
  <c r="BF540" i="12"/>
  <c r="BG540" i="12"/>
  <c r="BH540" i="12"/>
  <c r="BI540" i="12"/>
  <c r="BJ540" i="12"/>
  <c r="BK540" i="12"/>
  <c r="BL540" i="12"/>
  <c r="BM540" i="12"/>
  <c r="BN540" i="12"/>
  <c r="BO540" i="12"/>
  <c r="BP540" i="12"/>
  <c r="BQ540" i="12"/>
  <c r="BR540" i="12"/>
  <c r="BS540" i="12"/>
  <c r="BT540" i="12"/>
  <c r="BU540" i="12"/>
  <c r="BV540" i="12"/>
  <c r="C541" i="12"/>
  <c r="D541" i="12"/>
  <c r="E541" i="12"/>
  <c r="F541" i="12"/>
  <c r="G541" i="12"/>
  <c r="H541" i="12"/>
  <c r="I541" i="12"/>
  <c r="J541" i="12"/>
  <c r="K541" i="12"/>
  <c r="L541" i="12"/>
  <c r="M541" i="12"/>
  <c r="N541" i="12"/>
  <c r="O541" i="12"/>
  <c r="P541" i="12"/>
  <c r="Q541" i="12"/>
  <c r="R541" i="12"/>
  <c r="S541" i="12"/>
  <c r="T541" i="12"/>
  <c r="U541" i="12"/>
  <c r="V541" i="12"/>
  <c r="W541" i="12"/>
  <c r="X541" i="12"/>
  <c r="Y541" i="12"/>
  <c r="Z541" i="12"/>
  <c r="AA541" i="12"/>
  <c r="AB541" i="12"/>
  <c r="AC541" i="12"/>
  <c r="AD541" i="12"/>
  <c r="AE541" i="12"/>
  <c r="AF541" i="12"/>
  <c r="AG541" i="12"/>
  <c r="AH541" i="12"/>
  <c r="AI541" i="12"/>
  <c r="AJ541" i="12"/>
  <c r="AK541" i="12"/>
  <c r="AL541" i="12"/>
  <c r="AM541" i="12"/>
  <c r="AN541" i="12"/>
  <c r="AO541" i="12"/>
  <c r="AP541" i="12"/>
  <c r="AQ541" i="12"/>
  <c r="AR541" i="12"/>
  <c r="AS541" i="12"/>
  <c r="AT541" i="12"/>
  <c r="AU541" i="12"/>
  <c r="AV541" i="12"/>
  <c r="AW541" i="12"/>
  <c r="AX541" i="12"/>
  <c r="AY541" i="12"/>
  <c r="AZ541" i="12"/>
  <c r="BA541" i="12"/>
  <c r="BB541" i="12"/>
  <c r="BC541" i="12"/>
  <c r="BD541" i="12"/>
  <c r="BE541" i="12"/>
  <c r="BF541" i="12"/>
  <c r="BG541" i="12"/>
  <c r="BH541" i="12"/>
  <c r="BI541" i="12"/>
  <c r="BJ541" i="12"/>
  <c r="BK541" i="12"/>
  <c r="BL541" i="12"/>
  <c r="BM541" i="12"/>
  <c r="BN541" i="12"/>
  <c r="BO541" i="12"/>
  <c r="BP541" i="12"/>
  <c r="BQ541" i="12"/>
  <c r="BR541" i="12"/>
  <c r="BS541" i="12"/>
  <c r="BT541" i="12"/>
  <c r="BU541" i="12"/>
  <c r="BV541" i="12"/>
  <c r="C542" i="12"/>
  <c r="D542" i="12"/>
  <c r="E542" i="12"/>
  <c r="F542" i="12"/>
  <c r="G542" i="12"/>
  <c r="H542" i="12"/>
  <c r="I542" i="12"/>
  <c r="J542" i="12"/>
  <c r="K542" i="12"/>
  <c r="L542" i="12"/>
  <c r="M542" i="12"/>
  <c r="N542" i="12"/>
  <c r="O542" i="12"/>
  <c r="P542" i="12"/>
  <c r="Q542" i="12"/>
  <c r="R542" i="12"/>
  <c r="S542" i="12"/>
  <c r="T542" i="12"/>
  <c r="U542" i="12"/>
  <c r="V542" i="12"/>
  <c r="W542" i="12"/>
  <c r="X542" i="12"/>
  <c r="Y542" i="12"/>
  <c r="Z542" i="12"/>
  <c r="AA542" i="12"/>
  <c r="AB542" i="12"/>
  <c r="AC542" i="12"/>
  <c r="AD542" i="12"/>
  <c r="AE542" i="12"/>
  <c r="AF542" i="12"/>
  <c r="AG542" i="12"/>
  <c r="AH542" i="12"/>
  <c r="AI542" i="12"/>
  <c r="AJ542" i="12"/>
  <c r="AK542" i="12"/>
  <c r="AL542" i="12"/>
  <c r="AM542" i="12"/>
  <c r="AN542" i="12"/>
  <c r="AO542" i="12"/>
  <c r="AP542" i="12"/>
  <c r="AQ542" i="12"/>
  <c r="AR542" i="12"/>
  <c r="AS542" i="12"/>
  <c r="AT542" i="12"/>
  <c r="AU542" i="12"/>
  <c r="AV542" i="12"/>
  <c r="AW542" i="12"/>
  <c r="AX542" i="12"/>
  <c r="AY542" i="12"/>
  <c r="AZ542" i="12"/>
  <c r="BA542" i="12"/>
  <c r="BB542" i="12"/>
  <c r="BC542" i="12"/>
  <c r="BD542" i="12"/>
  <c r="BE542" i="12"/>
  <c r="BF542" i="12"/>
  <c r="BG542" i="12"/>
  <c r="BH542" i="12"/>
  <c r="BI542" i="12"/>
  <c r="BJ542" i="12"/>
  <c r="BK542" i="12"/>
  <c r="BL542" i="12"/>
  <c r="BM542" i="12"/>
  <c r="BN542" i="12"/>
  <c r="BO542" i="12"/>
  <c r="BP542" i="12"/>
  <c r="BQ542" i="12"/>
  <c r="BR542" i="12"/>
  <c r="BS542" i="12"/>
  <c r="BT542" i="12"/>
  <c r="BU542" i="12"/>
  <c r="BV542" i="12"/>
  <c r="C543" i="12"/>
  <c r="D543" i="12"/>
  <c r="E543" i="12"/>
  <c r="F543" i="12"/>
  <c r="G543" i="12"/>
  <c r="H543" i="12"/>
  <c r="I543" i="12"/>
  <c r="J543" i="12"/>
  <c r="K543" i="12"/>
  <c r="L543" i="12"/>
  <c r="M543" i="12"/>
  <c r="N543" i="12"/>
  <c r="O543" i="12"/>
  <c r="P543" i="12"/>
  <c r="Q543" i="12"/>
  <c r="R543" i="12"/>
  <c r="S543" i="12"/>
  <c r="T543" i="12"/>
  <c r="U543" i="12"/>
  <c r="V543" i="12"/>
  <c r="W543" i="12"/>
  <c r="X543" i="12"/>
  <c r="Y543" i="12"/>
  <c r="Z543" i="12"/>
  <c r="AA543" i="12"/>
  <c r="AB543" i="12"/>
  <c r="AC543" i="12"/>
  <c r="AD543" i="12"/>
  <c r="AE543" i="12"/>
  <c r="AF543" i="12"/>
  <c r="AG543" i="12"/>
  <c r="AH543" i="12"/>
  <c r="AI543" i="12"/>
  <c r="AJ543" i="12"/>
  <c r="AK543" i="12"/>
  <c r="AL543" i="12"/>
  <c r="AM543" i="12"/>
  <c r="AN543" i="12"/>
  <c r="AO543" i="12"/>
  <c r="AP543" i="12"/>
  <c r="AQ543" i="12"/>
  <c r="AR543" i="12"/>
  <c r="AS543" i="12"/>
  <c r="AT543" i="12"/>
  <c r="AU543" i="12"/>
  <c r="AV543" i="12"/>
  <c r="AW543" i="12"/>
  <c r="AX543" i="12"/>
  <c r="AY543" i="12"/>
  <c r="AZ543" i="12"/>
  <c r="BA543" i="12"/>
  <c r="BB543" i="12"/>
  <c r="BC543" i="12"/>
  <c r="BD543" i="12"/>
  <c r="BE543" i="12"/>
  <c r="BF543" i="12"/>
  <c r="BG543" i="12"/>
  <c r="BH543" i="12"/>
  <c r="BI543" i="12"/>
  <c r="BJ543" i="12"/>
  <c r="BK543" i="12"/>
  <c r="BL543" i="12"/>
  <c r="BM543" i="12"/>
  <c r="BN543" i="12"/>
  <c r="BO543" i="12"/>
  <c r="BP543" i="12"/>
  <c r="BQ543" i="12"/>
  <c r="BR543" i="12"/>
  <c r="BS543" i="12"/>
  <c r="BT543" i="12"/>
  <c r="BU543" i="12"/>
  <c r="BV543" i="12"/>
  <c r="C544" i="12"/>
  <c r="D544" i="12"/>
  <c r="E544" i="12"/>
  <c r="F544" i="12"/>
  <c r="G544" i="12"/>
  <c r="H544" i="12"/>
  <c r="I544" i="12"/>
  <c r="J544" i="12"/>
  <c r="K544" i="12"/>
  <c r="L544" i="12"/>
  <c r="M544" i="12"/>
  <c r="N544" i="12"/>
  <c r="O544" i="12"/>
  <c r="P544" i="12"/>
  <c r="Q544" i="12"/>
  <c r="R544" i="12"/>
  <c r="S544" i="12"/>
  <c r="T544" i="12"/>
  <c r="U544" i="12"/>
  <c r="V544" i="12"/>
  <c r="W544" i="12"/>
  <c r="X544" i="12"/>
  <c r="Y544" i="12"/>
  <c r="Z544" i="12"/>
  <c r="AA544" i="12"/>
  <c r="AB544" i="12"/>
  <c r="AC544" i="12"/>
  <c r="AD544" i="12"/>
  <c r="AE544" i="12"/>
  <c r="AF544" i="12"/>
  <c r="AG544" i="12"/>
  <c r="AH544" i="12"/>
  <c r="AI544" i="12"/>
  <c r="AJ544" i="12"/>
  <c r="AK544" i="12"/>
  <c r="AL544" i="12"/>
  <c r="AM544" i="12"/>
  <c r="AN544" i="12"/>
  <c r="AO544" i="12"/>
  <c r="AP544" i="12"/>
  <c r="AQ544" i="12"/>
  <c r="AR544" i="12"/>
  <c r="AS544" i="12"/>
  <c r="AT544" i="12"/>
  <c r="AU544" i="12"/>
  <c r="AV544" i="12"/>
  <c r="AW544" i="12"/>
  <c r="AX544" i="12"/>
  <c r="AY544" i="12"/>
  <c r="AZ544" i="12"/>
  <c r="BA544" i="12"/>
  <c r="BB544" i="12"/>
  <c r="BC544" i="12"/>
  <c r="BD544" i="12"/>
  <c r="BE544" i="12"/>
  <c r="BF544" i="12"/>
  <c r="BG544" i="12"/>
  <c r="BH544" i="12"/>
  <c r="BI544" i="12"/>
  <c r="BJ544" i="12"/>
  <c r="BK544" i="12"/>
  <c r="BL544" i="12"/>
  <c r="BM544" i="12"/>
  <c r="BN544" i="12"/>
  <c r="BO544" i="12"/>
  <c r="BP544" i="12"/>
  <c r="BQ544" i="12"/>
  <c r="BR544" i="12"/>
  <c r="BS544" i="12"/>
  <c r="BT544" i="12"/>
  <c r="BU544" i="12"/>
  <c r="BV544" i="12"/>
  <c r="C545" i="12"/>
  <c r="D545" i="12"/>
  <c r="E545" i="12"/>
  <c r="F545" i="12"/>
  <c r="G545" i="12"/>
  <c r="H545" i="12"/>
  <c r="I545" i="12"/>
  <c r="J545" i="12"/>
  <c r="K545" i="12"/>
  <c r="L545" i="12"/>
  <c r="M545" i="12"/>
  <c r="N545" i="12"/>
  <c r="O545" i="12"/>
  <c r="P545" i="12"/>
  <c r="Q545" i="12"/>
  <c r="R545" i="12"/>
  <c r="S545" i="12"/>
  <c r="T545" i="12"/>
  <c r="U545" i="12"/>
  <c r="V545" i="12"/>
  <c r="W545" i="12"/>
  <c r="X545" i="12"/>
  <c r="Y545" i="12"/>
  <c r="Z545" i="12"/>
  <c r="AA545" i="12"/>
  <c r="AB545" i="12"/>
  <c r="AC545" i="12"/>
  <c r="AD545" i="12"/>
  <c r="AE545" i="12"/>
  <c r="AF545" i="12"/>
  <c r="AG545" i="12"/>
  <c r="AH545" i="12"/>
  <c r="AI545" i="12"/>
  <c r="AJ545" i="12"/>
  <c r="AK545" i="12"/>
  <c r="AL545" i="12"/>
  <c r="AM545" i="12"/>
  <c r="AN545" i="12"/>
  <c r="AO545" i="12"/>
  <c r="AP545" i="12"/>
  <c r="AQ545" i="12"/>
  <c r="AR545" i="12"/>
  <c r="AS545" i="12"/>
  <c r="AT545" i="12"/>
  <c r="AU545" i="12"/>
  <c r="AV545" i="12"/>
  <c r="AW545" i="12"/>
  <c r="AX545" i="12"/>
  <c r="AY545" i="12"/>
  <c r="AZ545" i="12"/>
  <c r="BA545" i="12"/>
  <c r="BB545" i="12"/>
  <c r="BC545" i="12"/>
  <c r="BD545" i="12"/>
  <c r="BE545" i="12"/>
  <c r="BF545" i="12"/>
  <c r="BG545" i="12"/>
  <c r="BH545" i="12"/>
  <c r="BI545" i="12"/>
  <c r="BJ545" i="12"/>
  <c r="BK545" i="12"/>
  <c r="BL545" i="12"/>
  <c r="BM545" i="12"/>
  <c r="BN545" i="12"/>
  <c r="BO545" i="12"/>
  <c r="BP545" i="12"/>
  <c r="BQ545" i="12"/>
  <c r="BR545" i="12"/>
  <c r="BS545" i="12"/>
  <c r="BT545" i="12"/>
  <c r="BU545" i="12"/>
  <c r="BV545" i="12"/>
  <c r="C546" i="12"/>
  <c r="D546" i="12"/>
  <c r="E546" i="12"/>
  <c r="F546" i="12"/>
  <c r="G546" i="12"/>
  <c r="H546" i="12"/>
  <c r="I546" i="12"/>
  <c r="J546" i="12"/>
  <c r="K546" i="12"/>
  <c r="L546" i="12"/>
  <c r="M546" i="12"/>
  <c r="N546" i="12"/>
  <c r="O546" i="12"/>
  <c r="P546" i="12"/>
  <c r="Q546" i="12"/>
  <c r="R546" i="12"/>
  <c r="S546" i="12"/>
  <c r="T546" i="12"/>
  <c r="U546" i="12"/>
  <c r="V546" i="12"/>
  <c r="W546" i="12"/>
  <c r="X546" i="12"/>
  <c r="Y546" i="12"/>
  <c r="Z546" i="12"/>
  <c r="AA546" i="12"/>
  <c r="AB546" i="12"/>
  <c r="AC546" i="12"/>
  <c r="AD546" i="12"/>
  <c r="AE546" i="12"/>
  <c r="AF546" i="12"/>
  <c r="AG546" i="12"/>
  <c r="AH546" i="12"/>
  <c r="AI546" i="12"/>
  <c r="AJ546" i="12"/>
  <c r="AK546" i="12"/>
  <c r="AL546" i="12"/>
  <c r="AM546" i="12"/>
  <c r="AN546" i="12"/>
  <c r="AO546" i="12"/>
  <c r="AP546" i="12"/>
  <c r="AQ546" i="12"/>
  <c r="AR546" i="12"/>
  <c r="AS546" i="12"/>
  <c r="AT546" i="12"/>
  <c r="AU546" i="12"/>
  <c r="AV546" i="12"/>
  <c r="AW546" i="12"/>
  <c r="AX546" i="12"/>
  <c r="AY546" i="12"/>
  <c r="AZ546" i="12"/>
  <c r="BA546" i="12"/>
  <c r="BB546" i="12"/>
  <c r="BC546" i="12"/>
  <c r="BD546" i="12"/>
  <c r="BE546" i="12"/>
  <c r="BF546" i="12"/>
  <c r="BG546" i="12"/>
  <c r="BH546" i="12"/>
  <c r="BI546" i="12"/>
  <c r="BJ546" i="12"/>
  <c r="BK546" i="12"/>
  <c r="BL546" i="12"/>
  <c r="BM546" i="12"/>
  <c r="BN546" i="12"/>
  <c r="BO546" i="12"/>
  <c r="BP546" i="12"/>
  <c r="BQ546" i="12"/>
  <c r="BR546" i="12"/>
  <c r="BS546" i="12"/>
  <c r="BT546" i="12"/>
  <c r="BU546" i="12"/>
  <c r="BV546" i="12"/>
  <c r="C547" i="12"/>
  <c r="D547" i="12"/>
  <c r="E547" i="12"/>
  <c r="F547" i="12"/>
  <c r="G547" i="12"/>
  <c r="H547" i="12"/>
  <c r="I547" i="12"/>
  <c r="J547" i="12"/>
  <c r="K547" i="12"/>
  <c r="L547" i="12"/>
  <c r="M547" i="12"/>
  <c r="N547" i="12"/>
  <c r="O547" i="12"/>
  <c r="P547" i="12"/>
  <c r="Q547" i="12"/>
  <c r="R547" i="12"/>
  <c r="S547" i="12"/>
  <c r="T547" i="12"/>
  <c r="U547" i="12"/>
  <c r="V547" i="12"/>
  <c r="W547" i="12"/>
  <c r="X547" i="12"/>
  <c r="Y547" i="12"/>
  <c r="Z547" i="12"/>
  <c r="AA547" i="12"/>
  <c r="AB547" i="12"/>
  <c r="AC547" i="12"/>
  <c r="AD547" i="12"/>
  <c r="AE547" i="12"/>
  <c r="AF547" i="12"/>
  <c r="AG547" i="12"/>
  <c r="AH547" i="12"/>
  <c r="AI547" i="12"/>
  <c r="AJ547" i="12"/>
  <c r="AK547" i="12"/>
  <c r="AL547" i="12"/>
  <c r="AM547" i="12"/>
  <c r="AN547" i="12"/>
  <c r="AO547" i="12"/>
  <c r="AP547" i="12"/>
  <c r="AQ547" i="12"/>
  <c r="AR547" i="12"/>
  <c r="AS547" i="12"/>
  <c r="AT547" i="12"/>
  <c r="AU547" i="12"/>
  <c r="AV547" i="12"/>
  <c r="AW547" i="12"/>
  <c r="AX547" i="12"/>
  <c r="AY547" i="12"/>
  <c r="AZ547" i="12"/>
  <c r="BA547" i="12"/>
  <c r="BB547" i="12"/>
  <c r="BC547" i="12"/>
  <c r="BD547" i="12"/>
  <c r="BE547" i="12"/>
  <c r="BF547" i="12"/>
  <c r="BG547" i="12"/>
  <c r="BH547" i="12"/>
  <c r="BI547" i="12"/>
  <c r="BJ547" i="12"/>
  <c r="BK547" i="12"/>
  <c r="BL547" i="12"/>
  <c r="BM547" i="12"/>
  <c r="BN547" i="12"/>
  <c r="BO547" i="12"/>
  <c r="BP547" i="12"/>
  <c r="BQ547" i="12"/>
  <c r="BR547" i="12"/>
  <c r="BS547" i="12"/>
  <c r="BT547" i="12"/>
  <c r="BU547" i="12"/>
  <c r="BV547" i="12"/>
  <c r="C548" i="12"/>
  <c r="D548" i="12"/>
  <c r="E548" i="12"/>
  <c r="F548" i="12"/>
  <c r="G548" i="12"/>
  <c r="H548" i="12"/>
  <c r="I548" i="12"/>
  <c r="J548" i="12"/>
  <c r="K548" i="12"/>
  <c r="L548" i="12"/>
  <c r="M548" i="12"/>
  <c r="N548" i="12"/>
  <c r="O548" i="12"/>
  <c r="P548" i="12"/>
  <c r="Q548" i="12"/>
  <c r="R548" i="12"/>
  <c r="S548" i="12"/>
  <c r="T548" i="12"/>
  <c r="U548" i="12"/>
  <c r="V548" i="12"/>
  <c r="W548" i="12"/>
  <c r="X548" i="12"/>
  <c r="Y548" i="12"/>
  <c r="Z548" i="12"/>
  <c r="AA548" i="12"/>
  <c r="AB548" i="12"/>
  <c r="AC548" i="12"/>
  <c r="AD548" i="12"/>
  <c r="AE548" i="12"/>
  <c r="AF548" i="12"/>
  <c r="AG548" i="12"/>
  <c r="AH548" i="12"/>
  <c r="AI548" i="12"/>
  <c r="AJ548" i="12"/>
  <c r="AK548" i="12"/>
  <c r="AL548" i="12"/>
  <c r="AM548" i="12"/>
  <c r="AN548" i="12"/>
  <c r="AO548" i="12"/>
  <c r="AP548" i="12"/>
  <c r="AQ548" i="12"/>
  <c r="AR548" i="12"/>
  <c r="AS548" i="12"/>
  <c r="AT548" i="12"/>
  <c r="AU548" i="12"/>
  <c r="AV548" i="12"/>
  <c r="AW548" i="12"/>
  <c r="AX548" i="12"/>
  <c r="AY548" i="12"/>
  <c r="AZ548" i="12"/>
  <c r="BA548" i="12"/>
  <c r="BB548" i="12"/>
  <c r="BC548" i="12"/>
  <c r="BD548" i="12"/>
  <c r="BE548" i="12"/>
  <c r="BF548" i="12"/>
  <c r="BG548" i="12"/>
  <c r="BH548" i="12"/>
  <c r="BI548" i="12"/>
  <c r="BJ548" i="12"/>
  <c r="BK548" i="12"/>
  <c r="BL548" i="12"/>
  <c r="BM548" i="12"/>
  <c r="BN548" i="12"/>
  <c r="BO548" i="12"/>
  <c r="BP548" i="12"/>
  <c r="BQ548" i="12"/>
  <c r="BR548" i="12"/>
  <c r="BS548" i="12"/>
  <c r="BT548" i="12"/>
  <c r="BU548" i="12"/>
  <c r="BV548" i="12"/>
  <c r="C549" i="12"/>
  <c r="D549" i="12"/>
  <c r="E549" i="12"/>
  <c r="F549" i="12"/>
  <c r="G549" i="12"/>
  <c r="H549" i="12"/>
  <c r="I549" i="12"/>
  <c r="J549" i="12"/>
  <c r="K549" i="12"/>
  <c r="L549" i="12"/>
  <c r="M549" i="12"/>
  <c r="N549" i="12"/>
  <c r="O549" i="12"/>
  <c r="P549" i="12"/>
  <c r="Q549" i="12"/>
  <c r="R549" i="12"/>
  <c r="S549" i="12"/>
  <c r="T549" i="12"/>
  <c r="U549" i="12"/>
  <c r="V549" i="12"/>
  <c r="W549" i="12"/>
  <c r="X549" i="12"/>
  <c r="Y549" i="12"/>
  <c r="Z549" i="12"/>
  <c r="AA549" i="12"/>
  <c r="AB549" i="12"/>
  <c r="AC549" i="12"/>
  <c r="AD549" i="12"/>
  <c r="AE549" i="12"/>
  <c r="AF549" i="12"/>
  <c r="AG549" i="12"/>
  <c r="AH549" i="12"/>
  <c r="AI549" i="12"/>
  <c r="AJ549" i="12"/>
  <c r="AK549" i="12"/>
  <c r="AL549" i="12"/>
  <c r="AM549" i="12"/>
  <c r="AN549" i="12"/>
  <c r="AO549" i="12"/>
  <c r="AP549" i="12"/>
  <c r="AQ549" i="12"/>
  <c r="AR549" i="12"/>
  <c r="AS549" i="12"/>
  <c r="AT549" i="12"/>
  <c r="AU549" i="12"/>
  <c r="AV549" i="12"/>
  <c r="AW549" i="12"/>
  <c r="AX549" i="12"/>
  <c r="AY549" i="12"/>
  <c r="AZ549" i="12"/>
  <c r="BA549" i="12"/>
  <c r="BB549" i="12"/>
  <c r="BC549" i="12"/>
  <c r="BD549" i="12"/>
  <c r="BE549" i="12"/>
  <c r="BF549" i="12"/>
  <c r="BG549" i="12"/>
  <c r="BH549" i="12"/>
  <c r="BI549" i="12"/>
  <c r="BJ549" i="12"/>
  <c r="BK549" i="12"/>
  <c r="BL549" i="12"/>
  <c r="BM549" i="12"/>
  <c r="BN549" i="12"/>
  <c r="BO549" i="12"/>
  <c r="BP549" i="12"/>
  <c r="BQ549" i="12"/>
  <c r="BR549" i="12"/>
  <c r="BS549" i="12"/>
  <c r="BT549" i="12"/>
  <c r="BU549" i="12"/>
  <c r="BV549" i="12"/>
  <c r="C550" i="12"/>
  <c r="D550" i="12"/>
  <c r="E550" i="12"/>
  <c r="F550" i="12"/>
  <c r="G550" i="12"/>
  <c r="H550" i="12"/>
  <c r="I550" i="12"/>
  <c r="J550" i="12"/>
  <c r="K550" i="12"/>
  <c r="L550" i="12"/>
  <c r="M550" i="12"/>
  <c r="N550" i="12"/>
  <c r="O550" i="12"/>
  <c r="P550" i="12"/>
  <c r="Q550" i="12"/>
  <c r="R550" i="12"/>
  <c r="S550" i="12"/>
  <c r="T550" i="12"/>
  <c r="U550" i="12"/>
  <c r="V550" i="12"/>
  <c r="W550" i="12"/>
  <c r="X550" i="12"/>
  <c r="Y550" i="12"/>
  <c r="Z550" i="12"/>
  <c r="AA550" i="12"/>
  <c r="AB550" i="12"/>
  <c r="AC550" i="12"/>
  <c r="AD550" i="12"/>
  <c r="AE550" i="12"/>
  <c r="AF550" i="12"/>
  <c r="AG550" i="12"/>
  <c r="AH550" i="12"/>
  <c r="AI550" i="12"/>
  <c r="AJ550" i="12"/>
  <c r="AK550" i="12"/>
  <c r="AL550" i="12"/>
  <c r="AM550" i="12"/>
  <c r="AN550" i="12"/>
  <c r="AO550" i="12"/>
  <c r="AP550" i="12"/>
  <c r="AQ550" i="12"/>
  <c r="AR550" i="12"/>
  <c r="AS550" i="12"/>
  <c r="AT550" i="12"/>
  <c r="AU550" i="12"/>
  <c r="AV550" i="12"/>
  <c r="AW550" i="12"/>
  <c r="AX550" i="12"/>
  <c r="AY550" i="12"/>
  <c r="AZ550" i="12"/>
  <c r="BA550" i="12"/>
  <c r="BB550" i="12"/>
  <c r="BC550" i="12"/>
  <c r="BD550" i="12"/>
  <c r="BE550" i="12"/>
  <c r="BF550" i="12"/>
  <c r="BG550" i="12"/>
  <c r="BH550" i="12"/>
  <c r="BI550" i="12"/>
  <c r="BJ550" i="12"/>
  <c r="BK550" i="12"/>
  <c r="BL550" i="12"/>
  <c r="BM550" i="12"/>
  <c r="BN550" i="12"/>
  <c r="BO550" i="12"/>
  <c r="BP550" i="12"/>
  <c r="BQ550" i="12"/>
  <c r="BR550" i="12"/>
  <c r="BS550" i="12"/>
  <c r="BT550" i="12"/>
  <c r="BU550" i="12"/>
  <c r="BV550" i="12"/>
  <c r="C551" i="12"/>
  <c r="D551" i="12"/>
  <c r="E551" i="12"/>
  <c r="F551" i="12"/>
  <c r="G551" i="12"/>
  <c r="H551" i="12"/>
  <c r="I551" i="12"/>
  <c r="J551" i="12"/>
  <c r="K551" i="12"/>
  <c r="L551" i="12"/>
  <c r="M551" i="12"/>
  <c r="N551" i="12"/>
  <c r="O551" i="12"/>
  <c r="P551" i="12"/>
  <c r="Q551" i="12"/>
  <c r="R551" i="12"/>
  <c r="S551" i="12"/>
  <c r="T551" i="12"/>
  <c r="U551" i="12"/>
  <c r="V551" i="12"/>
  <c r="W551" i="12"/>
  <c r="X551" i="12"/>
  <c r="Y551" i="12"/>
  <c r="Z551" i="12"/>
  <c r="AA551" i="12"/>
  <c r="AB551" i="12"/>
  <c r="AC551" i="12"/>
  <c r="AD551" i="12"/>
  <c r="AE551" i="12"/>
  <c r="AF551" i="12"/>
  <c r="AG551" i="12"/>
  <c r="AH551" i="12"/>
  <c r="AI551" i="12"/>
  <c r="AJ551" i="12"/>
  <c r="AK551" i="12"/>
  <c r="AL551" i="12"/>
  <c r="AM551" i="12"/>
  <c r="AN551" i="12"/>
  <c r="AO551" i="12"/>
  <c r="AP551" i="12"/>
  <c r="AQ551" i="12"/>
  <c r="AR551" i="12"/>
  <c r="AS551" i="12"/>
  <c r="AT551" i="12"/>
  <c r="AU551" i="12"/>
  <c r="AV551" i="12"/>
  <c r="AW551" i="12"/>
  <c r="AX551" i="12"/>
  <c r="AY551" i="12"/>
  <c r="AZ551" i="12"/>
  <c r="BA551" i="12"/>
  <c r="BB551" i="12"/>
  <c r="BC551" i="12"/>
  <c r="BD551" i="12"/>
  <c r="BE551" i="12"/>
  <c r="BF551" i="12"/>
  <c r="BG551" i="12"/>
  <c r="BH551" i="12"/>
  <c r="BI551" i="12"/>
  <c r="BJ551" i="12"/>
  <c r="BK551" i="12"/>
  <c r="BL551" i="12"/>
  <c r="BM551" i="12"/>
  <c r="BN551" i="12"/>
  <c r="BO551" i="12"/>
  <c r="BP551" i="12"/>
  <c r="BQ551" i="12"/>
  <c r="BR551" i="12"/>
  <c r="BS551" i="12"/>
  <c r="BT551" i="12"/>
  <c r="BU551" i="12"/>
  <c r="BV551" i="12"/>
  <c r="C552" i="12"/>
  <c r="D552" i="12"/>
  <c r="E552" i="12"/>
  <c r="F552" i="12"/>
  <c r="G552" i="12"/>
  <c r="H552" i="12"/>
  <c r="I552" i="12"/>
  <c r="J552" i="12"/>
  <c r="K552" i="12"/>
  <c r="L552" i="12"/>
  <c r="M552" i="12"/>
  <c r="N552" i="12"/>
  <c r="O552" i="12"/>
  <c r="P552" i="12"/>
  <c r="Q552" i="12"/>
  <c r="R552" i="12"/>
  <c r="S552" i="12"/>
  <c r="T552" i="12"/>
  <c r="U552" i="12"/>
  <c r="V552" i="12"/>
  <c r="W552" i="12"/>
  <c r="X552" i="12"/>
  <c r="Y552" i="12"/>
  <c r="Z552" i="12"/>
  <c r="AA552" i="12"/>
  <c r="AB552" i="12"/>
  <c r="AC552" i="12"/>
  <c r="AD552" i="12"/>
  <c r="AE552" i="12"/>
  <c r="AF552" i="12"/>
  <c r="AG552" i="12"/>
  <c r="AH552" i="12"/>
  <c r="AI552" i="12"/>
  <c r="AJ552" i="12"/>
  <c r="AK552" i="12"/>
  <c r="AL552" i="12"/>
  <c r="AM552" i="12"/>
  <c r="AN552" i="12"/>
  <c r="AO552" i="12"/>
  <c r="AP552" i="12"/>
  <c r="AQ552" i="12"/>
  <c r="AR552" i="12"/>
  <c r="AS552" i="12"/>
  <c r="AT552" i="12"/>
  <c r="AU552" i="12"/>
  <c r="AV552" i="12"/>
  <c r="AW552" i="12"/>
  <c r="AX552" i="12"/>
  <c r="AY552" i="12"/>
  <c r="AZ552" i="12"/>
  <c r="BA552" i="12"/>
  <c r="BB552" i="12"/>
  <c r="BC552" i="12"/>
  <c r="BD552" i="12"/>
  <c r="BE552" i="12"/>
  <c r="BF552" i="12"/>
  <c r="BG552" i="12"/>
  <c r="BH552" i="12"/>
  <c r="BI552" i="12"/>
  <c r="BJ552" i="12"/>
  <c r="BK552" i="12"/>
  <c r="BL552" i="12"/>
  <c r="BM552" i="12"/>
  <c r="BN552" i="12"/>
  <c r="BO552" i="12"/>
  <c r="BP552" i="12"/>
  <c r="BQ552" i="12"/>
  <c r="BR552" i="12"/>
  <c r="BS552" i="12"/>
  <c r="BT552" i="12"/>
  <c r="BU552" i="12"/>
  <c r="BV552" i="12"/>
  <c r="C553" i="12"/>
  <c r="D553" i="12"/>
  <c r="E553" i="12"/>
  <c r="F553" i="12"/>
  <c r="G553" i="12"/>
  <c r="H553" i="12"/>
  <c r="I553" i="12"/>
  <c r="J553" i="12"/>
  <c r="K553" i="12"/>
  <c r="L553" i="12"/>
  <c r="M553" i="12"/>
  <c r="N553" i="12"/>
  <c r="O553" i="12"/>
  <c r="P553" i="12"/>
  <c r="Q553" i="12"/>
  <c r="R553" i="12"/>
  <c r="S553" i="12"/>
  <c r="T553" i="12"/>
  <c r="U553" i="12"/>
  <c r="V553" i="12"/>
  <c r="W553" i="12"/>
  <c r="X553" i="12"/>
  <c r="Y553" i="12"/>
  <c r="Z553" i="12"/>
  <c r="AA553" i="12"/>
  <c r="AB553" i="12"/>
  <c r="AC553" i="12"/>
  <c r="AD553" i="12"/>
  <c r="AE553" i="12"/>
  <c r="AF553" i="12"/>
  <c r="AG553" i="12"/>
  <c r="AH553" i="12"/>
  <c r="AI553" i="12"/>
  <c r="AJ553" i="12"/>
  <c r="AK553" i="12"/>
  <c r="AL553" i="12"/>
  <c r="AM553" i="12"/>
  <c r="AN553" i="12"/>
  <c r="AO553" i="12"/>
  <c r="AP553" i="12"/>
  <c r="AQ553" i="12"/>
  <c r="AR553" i="12"/>
  <c r="AS553" i="12"/>
  <c r="AT553" i="12"/>
  <c r="AU553" i="12"/>
  <c r="AV553" i="12"/>
  <c r="AW553" i="12"/>
  <c r="AX553" i="12"/>
  <c r="AY553" i="12"/>
  <c r="AZ553" i="12"/>
  <c r="BA553" i="12"/>
  <c r="BB553" i="12"/>
  <c r="BC553" i="12"/>
  <c r="BD553" i="12"/>
  <c r="BE553" i="12"/>
  <c r="BF553" i="12"/>
  <c r="BG553" i="12"/>
  <c r="BH553" i="12"/>
  <c r="BI553" i="12"/>
  <c r="BJ553" i="12"/>
  <c r="BK553" i="12"/>
  <c r="BL553" i="12"/>
  <c r="BM553" i="12"/>
  <c r="BN553" i="12"/>
  <c r="BO553" i="12"/>
  <c r="BP553" i="12"/>
  <c r="BQ553" i="12"/>
  <c r="BR553" i="12"/>
  <c r="BS553" i="12"/>
  <c r="BT553" i="12"/>
  <c r="BU553" i="12"/>
  <c r="BV553" i="12"/>
  <c r="C554" i="12"/>
  <c r="D554" i="12"/>
  <c r="E554" i="12"/>
  <c r="F554" i="12"/>
  <c r="G554" i="12"/>
  <c r="H554" i="12"/>
  <c r="I554" i="12"/>
  <c r="J554" i="12"/>
  <c r="K554" i="12"/>
  <c r="L554" i="12"/>
  <c r="M554" i="12"/>
  <c r="N554" i="12"/>
  <c r="O554" i="12"/>
  <c r="P554" i="12"/>
  <c r="Q554" i="12"/>
  <c r="R554" i="12"/>
  <c r="S554" i="12"/>
  <c r="T554" i="12"/>
  <c r="U554" i="12"/>
  <c r="V554" i="12"/>
  <c r="W554" i="12"/>
  <c r="X554" i="12"/>
  <c r="Y554" i="12"/>
  <c r="Z554" i="12"/>
  <c r="AA554" i="12"/>
  <c r="AB554" i="12"/>
  <c r="AC554" i="12"/>
  <c r="AD554" i="12"/>
  <c r="AE554" i="12"/>
  <c r="AF554" i="12"/>
  <c r="AG554" i="12"/>
  <c r="AH554" i="12"/>
  <c r="AI554" i="12"/>
  <c r="AJ554" i="12"/>
  <c r="AK554" i="12"/>
  <c r="AL554" i="12"/>
  <c r="AM554" i="12"/>
  <c r="AN554" i="12"/>
  <c r="AO554" i="12"/>
  <c r="AP554" i="12"/>
  <c r="AQ554" i="12"/>
  <c r="AR554" i="12"/>
  <c r="AS554" i="12"/>
  <c r="AT554" i="12"/>
  <c r="AU554" i="12"/>
  <c r="AV554" i="12"/>
  <c r="AW554" i="12"/>
  <c r="AX554" i="12"/>
  <c r="AY554" i="12"/>
  <c r="AZ554" i="12"/>
  <c r="BA554" i="12"/>
  <c r="BB554" i="12"/>
  <c r="BC554" i="12"/>
  <c r="BD554" i="12"/>
  <c r="BE554" i="12"/>
  <c r="BF554" i="12"/>
  <c r="BG554" i="12"/>
  <c r="BH554" i="12"/>
  <c r="BI554" i="12"/>
  <c r="BJ554" i="12"/>
  <c r="BK554" i="12"/>
  <c r="BL554" i="12"/>
  <c r="BM554" i="12"/>
  <c r="BN554" i="12"/>
  <c r="BO554" i="12"/>
  <c r="BP554" i="12"/>
  <c r="BQ554" i="12"/>
  <c r="BR554" i="12"/>
  <c r="BS554" i="12"/>
  <c r="BT554" i="12"/>
  <c r="BU554" i="12"/>
  <c r="BV554" i="12"/>
  <c r="C555" i="12"/>
  <c r="D555" i="12"/>
  <c r="E555" i="12"/>
  <c r="F555" i="12"/>
  <c r="G555" i="12"/>
  <c r="H555" i="12"/>
  <c r="I555" i="12"/>
  <c r="J555" i="12"/>
  <c r="K555" i="12"/>
  <c r="L555" i="12"/>
  <c r="M555" i="12"/>
  <c r="N555" i="12"/>
  <c r="O555" i="12"/>
  <c r="P555" i="12"/>
  <c r="Q555" i="12"/>
  <c r="R555" i="12"/>
  <c r="S555" i="12"/>
  <c r="T555" i="12"/>
  <c r="U555" i="12"/>
  <c r="V555" i="12"/>
  <c r="W555" i="12"/>
  <c r="X555" i="12"/>
  <c r="Y555" i="12"/>
  <c r="Z555" i="12"/>
  <c r="AA555" i="12"/>
  <c r="AB555" i="12"/>
  <c r="AC555" i="12"/>
  <c r="AD555" i="12"/>
  <c r="AE555" i="12"/>
  <c r="AF555" i="12"/>
  <c r="AG555" i="12"/>
  <c r="AH555" i="12"/>
  <c r="AI555" i="12"/>
  <c r="AJ555" i="12"/>
  <c r="AK555" i="12"/>
  <c r="AL555" i="12"/>
  <c r="AM555" i="12"/>
  <c r="AN555" i="12"/>
  <c r="AO555" i="12"/>
  <c r="AP555" i="12"/>
  <c r="AQ555" i="12"/>
  <c r="AR555" i="12"/>
  <c r="AS555" i="12"/>
  <c r="AT555" i="12"/>
  <c r="AU555" i="12"/>
  <c r="AV555" i="12"/>
  <c r="AW555" i="12"/>
  <c r="AX555" i="12"/>
  <c r="AY555" i="12"/>
  <c r="AZ555" i="12"/>
  <c r="BA555" i="12"/>
  <c r="BB555" i="12"/>
  <c r="BC555" i="12"/>
  <c r="BD555" i="12"/>
  <c r="BE555" i="12"/>
  <c r="BF555" i="12"/>
  <c r="BG555" i="12"/>
  <c r="BH555" i="12"/>
  <c r="BI555" i="12"/>
  <c r="BJ555" i="12"/>
  <c r="BK555" i="12"/>
  <c r="BL555" i="12"/>
  <c r="BM555" i="12"/>
  <c r="BN555" i="12"/>
  <c r="BO555" i="12"/>
  <c r="BP555" i="12"/>
  <c r="BQ555" i="12"/>
  <c r="BR555" i="12"/>
  <c r="BS555" i="12"/>
  <c r="BT555" i="12"/>
  <c r="BU555" i="12"/>
  <c r="BV555" i="12"/>
  <c r="C556" i="12"/>
  <c r="D556" i="12"/>
  <c r="E556" i="12"/>
  <c r="F556" i="12"/>
  <c r="G556" i="12"/>
  <c r="H556" i="12"/>
  <c r="I556" i="12"/>
  <c r="J556" i="12"/>
  <c r="K556" i="12"/>
  <c r="L556" i="12"/>
  <c r="M556" i="12"/>
  <c r="N556" i="12"/>
  <c r="O556" i="12"/>
  <c r="P556" i="12"/>
  <c r="Q556" i="12"/>
  <c r="R556" i="12"/>
  <c r="S556" i="12"/>
  <c r="T556" i="12"/>
  <c r="U556" i="12"/>
  <c r="V556" i="12"/>
  <c r="W556" i="12"/>
  <c r="X556" i="12"/>
  <c r="Y556" i="12"/>
  <c r="Z556" i="12"/>
  <c r="AA556" i="12"/>
  <c r="AB556" i="12"/>
  <c r="AC556" i="12"/>
  <c r="AD556" i="12"/>
  <c r="AE556" i="12"/>
  <c r="AF556" i="12"/>
  <c r="AG556" i="12"/>
  <c r="AH556" i="12"/>
  <c r="AI556" i="12"/>
  <c r="AJ556" i="12"/>
  <c r="AK556" i="12"/>
  <c r="AL556" i="12"/>
  <c r="AM556" i="12"/>
  <c r="AN556" i="12"/>
  <c r="AO556" i="12"/>
  <c r="AP556" i="12"/>
  <c r="AQ556" i="12"/>
  <c r="AR556" i="12"/>
  <c r="AS556" i="12"/>
  <c r="AT556" i="12"/>
  <c r="AU556" i="12"/>
  <c r="AV556" i="12"/>
  <c r="AW556" i="12"/>
  <c r="AX556" i="12"/>
  <c r="AY556" i="12"/>
  <c r="AZ556" i="12"/>
  <c r="BA556" i="12"/>
  <c r="BB556" i="12"/>
  <c r="BC556" i="12"/>
  <c r="BD556" i="12"/>
  <c r="BE556" i="12"/>
  <c r="BF556" i="12"/>
  <c r="BG556" i="12"/>
  <c r="BH556" i="12"/>
  <c r="BI556" i="12"/>
  <c r="BJ556" i="12"/>
  <c r="BK556" i="12"/>
  <c r="BL556" i="12"/>
  <c r="BM556" i="12"/>
  <c r="BN556" i="12"/>
  <c r="BO556" i="12"/>
  <c r="BP556" i="12"/>
  <c r="BQ556" i="12"/>
  <c r="BR556" i="12"/>
  <c r="BS556" i="12"/>
  <c r="BT556" i="12"/>
  <c r="BU556" i="12"/>
  <c r="BV556" i="12"/>
  <c r="C557" i="12"/>
  <c r="D557" i="12"/>
  <c r="E557" i="12"/>
  <c r="F557" i="12"/>
  <c r="G557" i="12"/>
  <c r="H557" i="12"/>
  <c r="I557" i="12"/>
  <c r="J557" i="12"/>
  <c r="K557" i="12"/>
  <c r="L557" i="12"/>
  <c r="M557" i="12"/>
  <c r="N557" i="12"/>
  <c r="O557" i="12"/>
  <c r="P557" i="12"/>
  <c r="Q557" i="12"/>
  <c r="R557" i="12"/>
  <c r="S557" i="12"/>
  <c r="T557" i="12"/>
  <c r="U557" i="12"/>
  <c r="V557" i="12"/>
  <c r="W557" i="12"/>
  <c r="X557" i="12"/>
  <c r="Y557" i="12"/>
  <c r="Z557" i="12"/>
  <c r="AA557" i="12"/>
  <c r="AB557" i="12"/>
  <c r="AC557" i="12"/>
  <c r="AD557" i="12"/>
  <c r="AE557" i="12"/>
  <c r="AF557" i="12"/>
  <c r="AG557" i="12"/>
  <c r="AH557" i="12"/>
  <c r="AI557" i="12"/>
  <c r="AJ557" i="12"/>
  <c r="AK557" i="12"/>
  <c r="AL557" i="12"/>
  <c r="AM557" i="12"/>
  <c r="AN557" i="12"/>
  <c r="AO557" i="12"/>
  <c r="AP557" i="12"/>
  <c r="AQ557" i="12"/>
  <c r="AR557" i="12"/>
  <c r="AS557" i="12"/>
  <c r="AT557" i="12"/>
  <c r="AU557" i="12"/>
  <c r="AV557" i="12"/>
  <c r="AW557" i="12"/>
  <c r="AX557" i="12"/>
  <c r="AY557" i="12"/>
  <c r="AZ557" i="12"/>
  <c r="BA557" i="12"/>
  <c r="BB557" i="12"/>
  <c r="BC557" i="12"/>
  <c r="BD557" i="12"/>
  <c r="BE557" i="12"/>
  <c r="BF557" i="12"/>
  <c r="BG557" i="12"/>
  <c r="BH557" i="12"/>
  <c r="BI557" i="12"/>
  <c r="BJ557" i="12"/>
  <c r="BK557" i="12"/>
  <c r="BL557" i="12"/>
  <c r="BM557" i="12"/>
  <c r="BN557" i="12"/>
  <c r="BO557" i="12"/>
  <c r="BP557" i="12"/>
  <c r="BQ557" i="12"/>
  <c r="BR557" i="12"/>
  <c r="BS557" i="12"/>
  <c r="BT557" i="12"/>
  <c r="BU557" i="12"/>
  <c r="BV557" i="12"/>
  <c r="C558" i="12"/>
  <c r="D558" i="12"/>
  <c r="E558" i="12"/>
  <c r="F558" i="12"/>
  <c r="G558" i="12"/>
  <c r="H558" i="12"/>
  <c r="I558" i="12"/>
  <c r="J558" i="12"/>
  <c r="K558" i="12"/>
  <c r="L558" i="12"/>
  <c r="M558" i="12"/>
  <c r="N558" i="12"/>
  <c r="O558" i="12"/>
  <c r="P558" i="12"/>
  <c r="Q558" i="12"/>
  <c r="R558" i="12"/>
  <c r="S558" i="12"/>
  <c r="T558" i="12"/>
  <c r="U558" i="12"/>
  <c r="V558" i="12"/>
  <c r="W558" i="12"/>
  <c r="X558" i="12"/>
  <c r="Y558" i="12"/>
  <c r="Z558" i="12"/>
  <c r="AA558" i="12"/>
  <c r="AB558" i="12"/>
  <c r="AC558" i="12"/>
  <c r="AD558" i="12"/>
  <c r="AE558" i="12"/>
  <c r="AF558" i="12"/>
  <c r="AG558" i="12"/>
  <c r="AH558" i="12"/>
  <c r="AI558" i="12"/>
  <c r="AJ558" i="12"/>
  <c r="AK558" i="12"/>
  <c r="AL558" i="12"/>
  <c r="AM558" i="12"/>
  <c r="AN558" i="12"/>
  <c r="AO558" i="12"/>
  <c r="AP558" i="12"/>
  <c r="AQ558" i="12"/>
  <c r="AR558" i="12"/>
  <c r="AS558" i="12"/>
  <c r="AT558" i="12"/>
  <c r="AU558" i="12"/>
  <c r="AV558" i="12"/>
  <c r="AW558" i="12"/>
  <c r="AX558" i="12"/>
  <c r="AY558" i="12"/>
  <c r="AZ558" i="12"/>
  <c r="BA558" i="12"/>
  <c r="BB558" i="12"/>
  <c r="BC558" i="12"/>
  <c r="BD558" i="12"/>
  <c r="BE558" i="12"/>
  <c r="BF558" i="12"/>
  <c r="BG558" i="12"/>
  <c r="BH558" i="12"/>
  <c r="BI558" i="12"/>
  <c r="BJ558" i="12"/>
  <c r="BK558" i="12"/>
  <c r="BL558" i="12"/>
  <c r="BM558" i="12"/>
  <c r="BN558" i="12"/>
  <c r="BO558" i="12"/>
  <c r="BP558" i="12"/>
  <c r="BQ558" i="12"/>
  <c r="BR558" i="12"/>
  <c r="BS558" i="12"/>
  <c r="BT558" i="12"/>
  <c r="BU558" i="12"/>
  <c r="BV558" i="12"/>
  <c r="C559" i="12"/>
  <c r="D559" i="12"/>
  <c r="E559" i="12"/>
  <c r="F559" i="12"/>
  <c r="G559" i="12"/>
  <c r="H559" i="12"/>
  <c r="I559" i="12"/>
  <c r="J559" i="12"/>
  <c r="K559" i="12"/>
  <c r="L559" i="12"/>
  <c r="M559" i="12"/>
  <c r="N559" i="12"/>
  <c r="O559" i="12"/>
  <c r="P559" i="12"/>
  <c r="Q559" i="12"/>
  <c r="R559" i="12"/>
  <c r="S559" i="12"/>
  <c r="T559" i="12"/>
  <c r="U559" i="12"/>
  <c r="V559" i="12"/>
  <c r="W559" i="12"/>
  <c r="X559" i="12"/>
  <c r="Y559" i="12"/>
  <c r="Z559" i="12"/>
  <c r="AA559" i="12"/>
  <c r="AB559" i="12"/>
  <c r="AC559" i="12"/>
  <c r="AD559" i="12"/>
  <c r="AE559" i="12"/>
  <c r="AF559" i="12"/>
  <c r="AG559" i="12"/>
  <c r="AH559" i="12"/>
  <c r="AI559" i="12"/>
  <c r="AJ559" i="12"/>
  <c r="AK559" i="12"/>
  <c r="AL559" i="12"/>
  <c r="AM559" i="12"/>
  <c r="AN559" i="12"/>
  <c r="AO559" i="12"/>
  <c r="AP559" i="12"/>
  <c r="AQ559" i="12"/>
  <c r="AR559" i="12"/>
  <c r="AS559" i="12"/>
  <c r="AT559" i="12"/>
  <c r="AU559" i="12"/>
  <c r="AV559" i="12"/>
  <c r="AW559" i="12"/>
  <c r="AX559" i="12"/>
  <c r="AY559" i="12"/>
  <c r="AZ559" i="12"/>
  <c r="BA559" i="12"/>
  <c r="BB559" i="12"/>
  <c r="BC559" i="12"/>
  <c r="BD559" i="12"/>
  <c r="BE559" i="12"/>
  <c r="BF559" i="12"/>
  <c r="BG559" i="12"/>
  <c r="BH559" i="12"/>
  <c r="BI559" i="12"/>
  <c r="BJ559" i="12"/>
  <c r="BK559" i="12"/>
  <c r="BL559" i="12"/>
  <c r="BM559" i="12"/>
  <c r="BN559" i="12"/>
  <c r="BO559" i="12"/>
  <c r="BP559" i="12"/>
  <c r="BQ559" i="12"/>
  <c r="BR559" i="12"/>
  <c r="BS559" i="12"/>
  <c r="BT559" i="12"/>
  <c r="BU559" i="12"/>
  <c r="BV559" i="12"/>
  <c r="C560" i="12"/>
  <c r="D560" i="12"/>
  <c r="E560" i="12"/>
  <c r="F560" i="12"/>
  <c r="G560" i="12"/>
  <c r="H560" i="12"/>
  <c r="I560" i="12"/>
  <c r="J560" i="12"/>
  <c r="K560" i="12"/>
  <c r="L560" i="12"/>
  <c r="M560" i="12"/>
  <c r="N560" i="12"/>
  <c r="O560" i="12"/>
  <c r="P560" i="12"/>
  <c r="Q560" i="12"/>
  <c r="R560" i="12"/>
  <c r="S560" i="12"/>
  <c r="T560" i="12"/>
  <c r="U560" i="12"/>
  <c r="V560" i="12"/>
  <c r="W560" i="12"/>
  <c r="X560" i="12"/>
  <c r="Y560" i="12"/>
  <c r="Z560" i="12"/>
  <c r="AA560" i="12"/>
  <c r="AB560" i="12"/>
  <c r="AC560" i="12"/>
  <c r="AD560" i="12"/>
  <c r="AE560" i="12"/>
  <c r="AF560" i="12"/>
  <c r="AG560" i="12"/>
  <c r="AH560" i="12"/>
  <c r="AI560" i="12"/>
  <c r="AJ560" i="12"/>
  <c r="AK560" i="12"/>
  <c r="AL560" i="12"/>
  <c r="AM560" i="12"/>
  <c r="AN560" i="12"/>
  <c r="AO560" i="12"/>
  <c r="AP560" i="12"/>
  <c r="AQ560" i="12"/>
  <c r="AR560" i="12"/>
  <c r="AS560" i="12"/>
  <c r="AT560" i="12"/>
  <c r="AU560" i="12"/>
  <c r="AV560" i="12"/>
  <c r="AW560" i="12"/>
  <c r="AX560" i="12"/>
  <c r="AY560" i="12"/>
  <c r="AZ560" i="12"/>
  <c r="BA560" i="12"/>
  <c r="BB560" i="12"/>
  <c r="BC560" i="12"/>
  <c r="BD560" i="12"/>
  <c r="BE560" i="12"/>
  <c r="BF560" i="12"/>
  <c r="BG560" i="12"/>
  <c r="BH560" i="12"/>
  <c r="BI560" i="12"/>
  <c r="BJ560" i="12"/>
  <c r="BK560" i="12"/>
  <c r="BL560" i="12"/>
  <c r="BM560" i="12"/>
  <c r="BN560" i="12"/>
  <c r="BO560" i="12"/>
  <c r="BP560" i="12"/>
  <c r="BQ560" i="12"/>
  <c r="BR560" i="12"/>
  <c r="BS560" i="12"/>
  <c r="BT560" i="12"/>
  <c r="BU560" i="12"/>
  <c r="BV560" i="12"/>
  <c r="C561" i="12"/>
  <c r="D561" i="12"/>
  <c r="E561" i="12"/>
  <c r="F561" i="12"/>
  <c r="G561" i="12"/>
  <c r="H561" i="12"/>
  <c r="I561" i="12"/>
  <c r="J561" i="12"/>
  <c r="K561" i="12"/>
  <c r="L561" i="12"/>
  <c r="M561" i="12"/>
  <c r="N561" i="12"/>
  <c r="O561" i="12"/>
  <c r="P561" i="12"/>
  <c r="Q561" i="12"/>
  <c r="R561" i="12"/>
  <c r="S561" i="12"/>
  <c r="T561" i="12"/>
  <c r="U561" i="12"/>
  <c r="V561" i="12"/>
  <c r="W561" i="12"/>
  <c r="X561" i="12"/>
  <c r="Y561" i="12"/>
  <c r="Z561" i="12"/>
  <c r="AA561" i="12"/>
  <c r="AB561" i="12"/>
  <c r="AC561" i="12"/>
  <c r="AD561" i="12"/>
  <c r="AE561" i="12"/>
  <c r="AF561" i="12"/>
  <c r="AG561" i="12"/>
  <c r="AH561" i="12"/>
  <c r="AI561" i="12"/>
  <c r="AJ561" i="12"/>
  <c r="AK561" i="12"/>
  <c r="AL561" i="12"/>
  <c r="AM561" i="12"/>
  <c r="AN561" i="12"/>
  <c r="AO561" i="12"/>
  <c r="AP561" i="12"/>
  <c r="AQ561" i="12"/>
  <c r="AR561" i="12"/>
  <c r="AS561" i="12"/>
  <c r="AT561" i="12"/>
  <c r="AU561" i="12"/>
  <c r="AV561" i="12"/>
  <c r="AW561" i="12"/>
  <c r="AX561" i="12"/>
  <c r="AY561" i="12"/>
  <c r="AZ561" i="12"/>
  <c r="BA561" i="12"/>
  <c r="BB561" i="12"/>
  <c r="BC561" i="12"/>
  <c r="BD561" i="12"/>
  <c r="BE561" i="12"/>
  <c r="BF561" i="12"/>
  <c r="BG561" i="12"/>
  <c r="BH561" i="12"/>
  <c r="BI561" i="12"/>
  <c r="BJ561" i="12"/>
  <c r="BK561" i="12"/>
  <c r="BL561" i="12"/>
  <c r="BM561" i="12"/>
  <c r="BN561" i="12"/>
  <c r="BO561" i="12"/>
  <c r="BP561" i="12"/>
  <c r="BQ561" i="12"/>
  <c r="BR561" i="12"/>
  <c r="BS561" i="12"/>
  <c r="BT561" i="12"/>
  <c r="BU561" i="12"/>
  <c r="BV561" i="12"/>
  <c r="C562" i="12"/>
  <c r="D562" i="12"/>
  <c r="E562" i="12"/>
  <c r="F562" i="12"/>
  <c r="G562" i="12"/>
  <c r="H562" i="12"/>
  <c r="I562" i="12"/>
  <c r="J562" i="12"/>
  <c r="K562" i="12"/>
  <c r="L562" i="12"/>
  <c r="M562" i="12"/>
  <c r="N562" i="12"/>
  <c r="O562" i="12"/>
  <c r="P562" i="12"/>
  <c r="Q562" i="12"/>
  <c r="R562" i="12"/>
  <c r="S562" i="12"/>
  <c r="T562" i="12"/>
  <c r="U562" i="12"/>
  <c r="V562" i="12"/>
  <c r="W562" i="12"/>
  <c r="X562" i="12"/>
  <c r="Y562" i="12"/>
  <c r="Z562" i="12"/>
  <c r="AA562" i="12"/>
  <c r="AB562" i="12"/>
  <c r="AC562" i="12"/>
  <c r="AD562" i="12"/>
  <c r="AE562" i="12"/>
  <c r="AF562" i="12"/>
  <c r="AG562" i="12"/>
  <c r="AH562" i="12"/>
  <c r="AI562" i="12"/>
  <c r="AJ562" i="12"/>
  <c r="AK562" i="12"/>
  <c r="AL562" i="12"/>
  <c r="AM562" i="12"/>
  <c r="AN562" i="12"/>
  <c r="AO562" i="12"/>
  <c r="AP562" i="12"/>
  <c r="AQ562" i="12"/>
  <c r="AR562" i="12"/>
  <c r="AS562" i="12"/>
  <c r="AT562" i="12"/>
  <c r="AU562" i="12"/>
  <c r="AV562" i="12"/>
  <c r="AW562" i="12"/>
  <c r="AX562" i="12"/>
  <c r="AY562" i="12"/>
  <c r="AZ562" i="12"/>
  <c r="BA562" i="12"/>
  <c r="BB562" i="12"/>
  <c r="BC562" i="12"/>
  <c r="BD562" i="12"/>
  <c r="BE562" i="12"/>
  <c r="BF562" i="12"/>
  <c r="BG562" i="12"/>
  <c r="BH562" i="12"/>
  <c r="BI562" i="12"/>
  <c r="BJ562" i="12"/>
  <c r="BK562" i="12"/>
  <c r="BL562" i="12"/>
  <c r="BM562" i="12"/>
  <c r="BN562" i="12"/>
  <c r="BO562" i="12"/>
  <c r="BP562" i="12"/>
  <c r="BQ562" i="12"/>
  <c r="BR562" i="12"/>
  <c r="BS562" i="12"/>
  <c r="BT562" i="12"/>
  <c r="BU562" i="12"/>
  <c r="BV562" i="12"/>
  <c r="C563" i="12"/>
  <c r="D563" i="12"/>
  <c r="E563" i="12"/>
  <c r="F563" i="12"/>
  <c r="G563" i="12"/>
  <c r="H563" i="12"/>
  <c r="I563" i="12"/>
  <c r="J563" i="12"/>
  <c r="K563" i="12"/>
  <c r="L563" i="12"/>
  <c r="M563" i="12"/>
  <c r="N563" i="12"/>
  <c r="O563" i="12"/>
  <c r="P563" i="12"/>
  <c r="Q563" i="12"/>
  <c r="R563" i="12"/>
  <c r="S563" i="12"/>
  <c r="T563" i="12"/>
  <c r="U563" i="12"/>
  <c r="V563" i="12"/>
  <c r="W563" i="12"/>
  <c r="X563" i="12"/>
  <c r="Y563" i="12"/>
  <c r="Z563" i="12"/>
  <c r="AA563" i="12"/>
  <c r="AB563" i="12"/>
  <c r="AC563" i="12"/>
  <c r="AD563" i="12"/>
  <c r="AE563" i="12"/>
  <c r="AF563" i="12"/>
  <c r="AG563" i="12"/>
  <c r="AH563" i="12"/>
  <c r="AI563" i="12"/>
  <c r="AJ563" i="12"/>
  <c r="AK563" i="12"/>
  <c r="AL563" i="12"/>
  <c r="AM563" i="12"/>
  <c r="AN563" i="12"/>
  <c r="AO563" i="12"/>
  <c r="AP563" i="12"/>
  <c r="AQ563" i="12"/>
  <c r="AR563" i="12"/>
  <c r="AS563" i="12"/>
  <c r="AT563" i="12"/>
  <c r="AU563" i="12"/>
  <c r="AV563" i="12"/>
  <c r="AW563" i="12"/>
  <c r="AX563" i="12"/>
  <c r="AY563" i="12"/>
  <c r="AZ563" i="12"/>
  <c r="BA563" i="12"/>
  <c r="BB563" i="12"/>
  <c r="BC563" i="12"/>
  <c r="BD563" i="12"/>
  <c r="BE563" i="12"/>
  <c r="BF563" i="12"/>
  <c r="BG563" i="12"/>
  <c r="BH563" i="12"/>
  <c r="BI563" i="12"/>
  <c r="BJ563" i="12"/>
  <c r="BK563" i="12"/>
  <c r="BL563" i="12"/>
  <c r="BM563" i="12"/>
  <c r="BN563" i="12"/>
  <c r="BO563" i="12"/>
  <c r="BP563" i="12"/>
  <c r="BQ563" i="12"/>
  <c r="BR563" i="12"/>
  <c r="BS563" i="12"/>
  <c r="BT563" i="12"/>
  <c r="BU563" i="12"/>
  <c r="BV563" i="12"/>
  <c r="C564" i="12"/>
  <c r="D564" i="12"/>
  <c r="E564" i="12"/>
  <c r="F564" i="12"/>
  <c r="G564" i="12"/>
  <c r="H564" i="12"/>
  <c r="I564" i="12"/>
  <c r="J564" i="12"/>
  <c r="K564" i="12"/>
  <c r="L564" i="12"/>
  <c r="M564" i="12"/>
  <c r="N564" i="12"/>
  <c r="O564" i="12"/>
  <c r="P564" i="12"/>
  <c r="Q564" i="12"/>
  <c r="R564" i="12"/>
  <c r="S564" i="12"/>
  <c r="T564" i="12"/>
  <c r="U564" i="12"/>
  <c r="V564" i="12"/>
  <c r="W564" i="12"/>
  <c r="X564" i="12"/>
  <c r="Y564" i="12"/>
  <c r="Z564" i="12"/>
  <c r="AA564" i="12"/>
  <c r="AB564" i="12"/>
  <c r="AC564" i="12"/>
  <c r="AD564" i="12"/>
  <c r="AE564" i="12"/>
  <c r="AF564" i="12"/>
  <c r="AG564" i="12"/>
  <c r="AH564" i="12"/>
  <c r="AI564" i="12"/>
  <c r="AJ564" i="12"/>
  <c r="AK564" i="12"/>
  <c r="AL564" i="12"/>
  <c r="AM564" i="12"/>
  <c r="AN564" i="12"/>
  <c r="AO564" i="12"/>
  <c r="AP564" i="12"/>
  <c r="AQ564" i="12"/>
  <c r="AR564" i="12"/>
  <c r="AS564" i="12"/>
  <c r="AT564" i="12"/>
  <c r="AU564" i="12"/>
  <c r="AV564" i="12"/>
  <c r="AW564" i="12"/>
  <c r="AX564" i="12"/>
  <c r="AY564" i="12"/>
  <c r="AZ564" i="12"/>
  <c r="BA564" i="12"/>
  <c r="BB564" i="12"/>
  <c r="BC564" i="12"/>
  <c r="BD564" i="12"/>
  <c r="BE564" i="12"/>
  <c r="BF564" i="12"/>
  <c r="BG564" i="12"/>
  <c r="BH564" i="12"/>
  <c r="BI564" i="12"/>
  <c r="BJ564" i="12"/>
  <c r="BK564" i="12"/>
  <c r="BL564" i="12"/>
  <c r="BM564" i="12"/>
  <c r="BN564" i="12"/>
  <c r="BO564" i="12"/>
  <c r="BP564" i="12"/>
  <c r="BQ564" i="12"/>
  <c r="BR564" i="12"/>
  <c r="BS564" i="12"/>
  <c r="BT564" i="12"/>
  <c r="BU564" i="12"/>
  <c r="BV564" i="12"/>
  <c r="C565" i="12"/>
  <c r="D565" i="12"/>
  <c r="E565" i="12"/>
  <c r="F565" i="12"/>
  <c r="G565" i="12"/>
  <c r="H565" i="12"/>
  <c r="I565" i="12"/>
  <c r="J565" i="12"/>
  <c r="K565" i="12"/>
  <c r="L565" i="12"/>
  <c r="M565" i="12"/>
  <c r="N565" i="12"/>
  <c r="O565" i="12"/>
  <c r="P565" i="12"/>
  <c r="Q565" i="12"/>
  <c r="R565" i="12"/>
  <c r="S565" i="12"/>
  <c r="T565" i="12"/>
  <c r="U565" i="12"/>
  <c r="V565" i="12"/>
  <c r="W565" i="12"/>
  <c r="X565" i="12"/>
  <c r="Y565" i="12"/>
  <c r="Z565" i="12"/>
  <c r="AA565" i="12"/>
  <c r="AB565" i="12"/>
  <c r="AC565" i="12"/>
  <c r="AD565" i="12"/>
  <c r="AE565" i="12"/>
  <c r="AF565" i="12"/>
  <c r="AG565" i="12"/>
  <c r="AH565" i="12"/>
  <c r="AI565" i="12"/>
  <c r="AJ565" i="12"/>
  <c r="AK565" i="12"/>
  <c r="AL565" i="12"/>
  <c r="AM565" i="12"/>
  <c r="AN565" i="12"/>
  <c r="AO565" i="12"/>
  <c r="AP565" i="12"/>
  <c r="AQ565" i="12"/>
  <c r="AR565" i="12"/>
  <c r="AS565" i="12"/>
  <c r="AT565" i="12"/>
  <c r="AU565" i="12"/>
  <c r="AV565" i="12"/>
  <c r="AW565" i="12"/>
  <c r="AX565" i="12"/>
  <c r="AY565" i="12"/>
  <c r="AZ565" i="12"/>
  <c r="BA565" i="12"/>
  <c r="BB565" i="12"/>
  <c r="BC565" i="12"/>
  <c r="BD565" i="12"/>
  <c r="BE565" i="12"/>
  <c r="BF565" i="12"/>
  <c r="BG565" i="12"/>
  <c r="BH565" i="12"/>
  <c r="BI565" i="12"/>
  <c r="BJ565" i="12"/>
  <c r="BK565" i="12"/>
  <c r="BL565" i="12"/>
  <c r="BM565" i="12"/>
  <c r="BN565" i="12"/>
  <c r="BO565" i="12"/>
  <c r="BP565" i="12"/>
  <c r="BQ565" i="12"/>
  <c r="BR565" i="12"/>
  <c r="BS565" i="12"/>
  <c r="BT565" i="12"/>
  <c r="BU565" i="12"/>
  <c r="BV565" i="12"/>
  <c r="C566" i="12"/>
  <c r="D566" i="12"/>
  <c r="E566" i="12"/>
  <c r="F566" i="12"/>
  <c r="G566" i="12"/>
  <c r="H566" i="12"/>
  <c r="I566" i="12"/>
  <c r="J566" i="12"/>
  <c r="K566" i="12"/>
  <c r="L566" i="12"/>
  <c r="M566" i="12"/>
  <c r="N566" i="12"/>
  <c r="O566" i="12"/>
  <c r="P566" i="12"/>
  <c r="Q566" i="12"/>
  <c r="R566" i="12"/>
  <c r="S566" i="12"/>
  <c r="T566" i="12"/>
  <c r="U566" i="12"/>
  <c r="V566" i="12"/>
  <c r="W566" i="12"/>
  <c r="X566" i="12"/>
  <c r="Y566" i="12"/>
  <c r="Z566" i="12"/>
  <c r="AA566" i="12"/>
  <c r="AB566" i="12"/>
  <c r="AC566" i="12"/>
  <c r="AD566" i="12"/>
  <c r="AE566" i="12"/>
  <c r="AF566" i="12"/>
  <c r="AG566" i="12"/>
  <c r="AH566" i="12"/>
  <c r="AI566" i="12"/>
  <c r="AJ566" i="12"/>
  <c r="AK566" i="12"/>
  <c r="AL566" i="12"/>
  <c r="AM566" i="12"/>
  <c r="AN566" i="12"/>
  <c r="AO566" i="12"/>
  <c r="AP566" i="12"/>
  <c r="AQ566" i="12"/>
  <c r="AR566" i="12"/>
  <c r="AS566" i="12"/>
  <c r="AT566" i="12"/>
  <c r="AU566" i="12"/>
  <c r="AV566" i="12"/>
  <c r="AW566" i="12"/>
  <c r="AX566" i="12"/>
  <c r="AY566" i="12"/>
  <c r="AZ566" i="12"/>
  <c r="BA566" i="12"/>
  <c r="BB566" i="12"/>
  <c r="BC566" i="12"/>
  <c r="BD566" i="12"/>
  <c r="BE566" i="12"/>
  <c r="BF566" i="12"/>
  <c r="BG566" i="12"/>
  <c r="BH566" i="12"/>
  <c r="BI566" i="12"/>
  <c r="BJ566" i="12"/>
  <c r="BK566" i="12"/>
  <c r="BL566" i="12"/>
  <c r="BM566" i="12"/>
  <c r="BN566" i="12"/>
  <c r="BO566" i="12"/>
  <c r="BP566" i="12"/>
  <c r="BQ566" i="12"/>
  <c r="BR566" i="12"/>
  <c r="BS566" i="12"/>
  <c r="BT566" i="12"/>
  <c r="BU566" i="12"/>
  <c r="BV566" i="12"/>
  <c r="C567" i="12"/>
  <c r="D567" i="12"/>
  <c r="E567" i="12"/>
  <c r="F567" i="12"/>
  <c r="G567" i="12"/>
  <c r="H567" i="12"/>
  <c r="I567" i="12"/>
  <c r="J567" i="12"/>
  <c r="K567" i="12"/>
  <c r="L567" i="12"/>
  <c r="M567" i="12"/>
  <c r="N567" i="12"/>
  <c r="O567" i="12"/>
  <c r="P567" i="12"/>
  <c r="Q567" i="12"/>
  <c r="R567" i="12"/>
  <c r="S567" i="12"/>
  <c r="T567" i="12"/>
  <c r="U567" i="12"/>
  <c r="V567" i="12"/>
  <c r="W567" i="12"/>
  <c r="X567" i="12"/>
  <c r="Y567" i="12"/>
  <c r="Z567" i="12"/>
  <c r="AA567" i="12"/>
  <c r="AB567" i="12"/>
  <c r="AC567" i="12"/>
  <c r="AD567" i="12"/>
  <c r="AE567" i="12"/>
  <c r="AF567" i="12"/>
  <c r="AG567" i="12"/>
  <c r="AH567" i="12"/>
  <c r="AI567" i="12"/>
  <c r="AJ567" i="12"/>
  <c r="AK567" i="12"/>
  <c r="AL567" i="12"/>
  <c r="AM567" i="12"/>
  <c r="AN567" i="12"/>
  <c r="AO567" i="12"/>
  <c r="AP567" i="12"/>
  <c r="AQ567" i="12"/>
  <c r="AR567" i="12"/>
  <c r="AS567" i="12"/>
  <c r="AT567" i="12"/>
  <c r="AU567" i="12"/>
  <c r="AV567" i="12"/>
  <c r="AW567" i="12"/>
  <c r="AX567" i="12"/>
  <c r="AY567" i="12"/>
  <c r="AZ567" i="12"/>
  <c r="BA567" i="12"/>
  <c r="BB567" i="12"/>
  <c r="BC567" i="12"/>
  <c r="BD567" i="12"/>
  <c r="BE567" i="12"/>
  <c r="BF567" i="12"/>
  <c r="BG567" i="12"/>
  <c r="BH567" i="12"/>
  <c r="BI567" i="12"/>
  <c r="BJ567" i="12"/>
  <c r="BK567" i="12"/>
  <c r="BL567" i="12"/>
  <c r="BM567" i="12"/>
  <c r="BN567" i="12"/>
  <c r="BO567" i="12"/>
  <c r="BP567" i="12"/>
  <c r="BQ567" i="12"/>
  <c r="BR567" i="12"/>
  <c r="BS567" i="12"/>
  <c r="BT567" i="12"/>
  <c r="BU567" i="12"/>
  <c r="BV567" i="12"/>
  <c r="C568" i="12"/>
  <c r="D568" i="12"/>
  <c r="E568" i="12"/>
  <c r="F568" i="12"/>
  <c r="G568" i="12"/>
  <c r="H568" i="12"/>
  <c r="I568" i="12"/>
  <c r="J568" i="12"/>
  <c r="K568" i="12"/>
  <c r="L568" i="12"/>
  <c r="M568" i="12"/>
  <c r="N568" i="12"/>
  <c r="O568" i="12"/>
  <c r="P568" i="12"/>
  <c r="Q568" i="12"/>
  <c r="R568" i="12"/>
  <c r="S568" i="12"/>
  <c r="T568" i="12"/>
  <c r="U568" i="12"/>
  <c r="V568" i="12"/>
  <c r="W568" i="12"/>
  <c r="X568" i="12"/>
  <c r="Y568" i="12"/>
  <c r="Z568" i="12"/>
  <c r="AA568" i="12"/>
  <c r="AB568" i="12"/>
  <c r="AC568" i="12"/>
  <c r="AD568" i="12"/>
  <c r="AE568" i="12"/>
  <c r="AF568" i="12"/>
  <c r="AG568" i="12"/>
  <c r="AH568" i="12"/>
  <c r="AI568" i="12"/>
  <c r="AJ568" i="12"/>
  <c r="AK568" i="12"/>
  <c r="AL568" i="12"/>
  <c r="AM568" i="12"/>
  <c r="AN568" i="12"/>
  <c r="AO568" i="12"/>
  <c r="AP568" i="12"/>
  <c r="AQ568" i="12"/>
  <c r="AR568" i="12"/>
  <c r="AS568" i="12"/>
  <c r="AT568" i="12"/>
  <c r="AU568" i="12"/>
  <c r="AV568" i="12"/>
  <c r="AW568" i="12"/>
  <c r="AX568" i="12"/>
  <c r="AY568" i="12"/>
  <c r="AZ568" i="12"/>
  <c r="BA568" i="12"/>
  <c r="BB568" i="12"/>
  <c r="BC568" i="12"/>
  <c r="BD568" i="12"/>
  <c r="BE568" i="12"/>
  <c r="BF568" i="12"/>
  <c r="BG568" i="12"/>
  <c r="BH568" i="12"/>
  <c r="BI568" i="12"/>
  <c r="BJ568" i="12"/>
  <c r="BK568" i="12"/>
  <c r="BL568" i="12"/>
  <c r="BM568" i="12"/>
  <c r="BN568" i="12"/>
  <c r="BO568" i="12"/>
  <c r="BP568" i="12"/>
  <c r="BQ568" i="12"/>
  <c r="BR568" i="12"/>
  <c r="BS568" i="12"/>
  <c r="BT568" i="12"/>
  <c r="BU568" i="12"/>
  <c r="BV568" i="12"/>
  <c r="C569" i="12"/>
  <c r="D569" i="12"/>
  <c r="E569" i="12"/>
  <c r="F569" i="12"/>
  <c r="G569" i="12"/>
  <c r="H569" i="12"/>
  <c r="I569" i="12"/>
  <c r="J569" i="12"/>
  <c r="K569" i="12"/>
  <c r="L569" i="12"/>
  <c r="M569" i="12"/>
  <c r="N569" i="12"/>
  <c r="O569" i="12"/>
  <c r="P569" i="12"/>
  <c r="Q569" i="12"/>
  <c r="R569" i="12"/>
  <c r="S569" i="12"/>
  <c r="T569" i="12"/>
  <c r="U569" i="12"/>
  <c r="V569" i="12"/>
  <c r="W569" i="12"/>
  <c r="X569" i="12"/>
  <c r="Y569" i="12"/>
  <c r="Z569" i="12"/>
  <c r="AA569" i="12"/>
  <c r="AB569" i="12"/>
  <c r="AC569" i="12"/>
  <c r="AD569" i="12"/>
  <c r="AE569" i="12"/>
  <c r="AF569" i="12"/>
  <c r="AG569" i="12"/>
  <c r="AH569" i="12"/>
  <c r="AI569" i="12"/>
  <c r="AJ569" i="12"/>
  <c r="AK569" i="12"/>
  <c r="AL569" i="12"/>
  <c r="AM569" i="12"/>
  <c r="AN569" i="12"/>
  <c r="AO569" i="12"/>
  <c r="AP569" i="12"/>
  <c r="AQ569" i="12"/>
  <c r="AR569" i="12"/>
  <c r="AS569" i="12"/>
  <c r="AT569" i="12"/>
  <c r="AU569" i="12"/>
  <c r="AV569" i="12"/>
  <c r="AW569" i="12"/>
  <c r="AX569" i="12"/>
  <c r="AY569" i="12"/>
  <c r="AZ569" i="12"/>
  <c r="BA569" i="12"/>
  <c r="BB569" i="12"/>
  <c r="BC569" i="12"/>
  <c r="BD569" i="12"/>
  <c r="BE569" i="12"/>
  <c r="BF569" i="12"/>
  <c r="BG569" i="12"/>
  <c r="BH569" i="12"/>
  <c r="BI569" i="12"/>
  <c r="BJ569" i="12"/>
  <c r="BK569" i="12"/>
  <c r="BL569" i="12"/>
  <c r="BM569" i="12"/>
  <c r="BN569" i="12"/>
  <c r="BO569" i="12"/>
  <c r="BP569" i="12"/>
  <c r="BQ569" i="12"/>
  <c r="BR569" i="12"/>
  <c r="BS569" i="12"/>
  <c r="BT569" i="12"/>
  <c r="BU569" i="12"/>
  <c r="BV569" i="12"/>
  <c r="C570" i="12"/>
  <c r="D570" i="12"/>
  <c r="E570" i="12"/>
  <c r="F570" i="12"/>
  <c r="G570" i="12"/>
  <c r="H570" i="12"/>
  <c r="I570" i="12"/>
  <c r="J570" i="12"/>
  <c r="K570" i="12"/>
  <c r="L570" i="12"/>
  <c r="M570" i="12"/>
  <c r="N570" i="12"/>
  <c r="O570" i="12"/>
  <c r="P570" i="12"/>
  <c r="Q570" i="12"/>
  <c r="R570" i="12"/>
  <c r="S570" i="12"/>
  <c r="T570" i="12"/>
  <c r="U570" i="12"/>
  <c r="V570" i="12"/>
  <c r="W570" i="12"/>
  <c r="X570" i="12"/>
  <c r="Y570" i="12"/>
  <c r="Z570" i="12"/>
  <c r="AA570" i="12"/>
  <c r="AB570" i="12"/>
  <c r="AC570" i="12"/>
  <c r="AD570" i="12"/>
  <c r="AE570" i="12"/>
  <c r="AF570" i="12"/>
  <c r="AG570" i="12"/>
  <c r="AH570" i="12"/>
  <c r="AI570" i="12"/>
  <c r="AJ570" i="12"/>
  <c r="AK570" i="12"/>
  <c r="AL570" i="12"/>
  <c r="AM570" i="12"/>
  <c r="AN570" i="12"/>
  <c r="AO570" i="12"/>
  <c r="AP570" i="12"/>
  <c r="AQ570" i="12"/>
  <c r="AR570" i="12"/>
  <c r="AS570" i="12"/>
  <c r="AT570" i="12"/>
  <c r="AU570" i="12"/>
  <c r="AV570" i="12"/>
  <c r="AW570" i="12"/>
  <c r="AX570" i="12"/>
  <c r="AY570" i="12"/>
  <c r="AZ570" i="12"/>
  <c r="BA570" i="12"/>
  <c r="BB570" i="12"/>
  <c r="BC570" i="12"/>
  <c r="BD570" i="12"/>
  <c r="BE570" i="12"/>
  <c r="BF570" i="12"/>
  <c r="BG570" i="12"/>
  <c r="BH570" i="12"/>
  <c r="BI570" i="12"/>
  <c r="BJ570" i="12"/>
  <c r="BK570" i="12"/>
  <c r="BL570" i="12"/>
  <c r="BM570" i="12"/>
  <c r="BN570" i="12"/>
  <c r="BO570" i="12"/>
  <c r="BP570" i="12"/>
  <c r="BQ570" i="12"/>
  <c r="BR570" i="12"/>
  <c r="BS570" i="12"/>
  <c r="BT570" i="12"/>
  <c r="BU570" i="12"/>
  <c r="BV570" i="12"/>
  <c r="C571" i="12"/>
  <c r="D571" i="12"/>
  <c r="E571" i="12"/>
  <c r="F571" i="12"/>
  <c r="G571" i="12"/>
  <c r="H571" i="12"/>
  <c r="I571" i="12"/>
  <c r="J571" i="12"/>
  <c r="K571" i="12"/>
  <c r="L571" i="12"/>
  <c r="M571" i="12"/>
  <c r="N571" i="12"/>
  <c r="O571" i="12"/>
  <c r="P571" i="12"/>
  <c r="Q571" i="12"/>
  <c r="R571" i="12"/>
  <c r="S571" i="12"/>
  <c r="T571" i="12"/>
  <c r="U571" i="12"/>
  <c r="V571" i="12"/>
  <c r="W571" i="12"/>
  <c r="X571" i="12"/>
  <c r="Y571" i="12"/>
  <c r="Z571" i="12"/>
  <c r="AA571" i="12"/>
  <c r="AB571" i="12"/>
  <c r="AC571" i="12"/>
  <c r="AD571" i="12"/>
  <c r="AE571" i="12"/>
  <c r="AF571" i="12"/>
  <c r="AG571" i="12"/>
  <c r="AH571" i="12"/>
  <c r="AI571" i="12"/>
  <c r="AJ571" i="12"/>
  <c r="AK571" i="12"/>
  <c r="AL571" i="12"/>
  <c r="AM571" i="12"/>
  <c r="AN571" i="12"/>
  <c r="AO571" i="12"/>
  <c r="AP571" i="12"/>
  <c r="AQ571" i="12"/>
  <c r="AR571" i="12"/>
  <c r="AS571" i="12"/>
  <c r="AT571" i="12"/>
  <c r="AU571" i="12"/>
  <c r="AV571" i="12"/>
  <c r="AW571" i="12"/>
  <c r="AX571" i="12"/>
  <c r="AY571" i="12"/>
  <c r="AZ571" i="12"/>
  <c r="BA571" i="12"/>
  <c r="BB571" i="12"/>
  <c r="BC571" i="12"/>
  <c r="BD571" i="12"/>
  <c r="BE571" i="12"/>
  <c r="BF571" i="12"/>
  <c r="BG571" i="12"/>
  <c r="BH571" i="12"/>
  <c r="BI571" i="12"/>
  <c r="BJ571" i="12"/>
  <c r="BK571" i="12"/>
  <c r="BL571" i="12"/>
  <c r="BM571" i="12"/>
  <c r="BN571" i="12"/>
  <c r="BO571" i="12"/>
  <c r="BP571" i="12"/>
  <c r="BQ571" i="12"/>
  <c r="BR571" i="12"/>
  <c r="BS571" i="12"/>
  <c r="BT571" i="12"/>
  <c r="BU571" i="12"/>
  <c r="BV571" i="12"/>
  <c r="C572" i="12"/>
  <c r="D572" i="12"/>
  <c r="E572" i="12"/>
  <c r="F572" i="12"/>
  <c r="G572" i="12"/>
  <c r="H572" i="12"/>
  <c r="I572" i="12"/>
  <c r="J572" i="12"/>
  <c r="K572" i="12"/>
  <c r="L572" i="12"/>
  <c r="M572" i="12"/>
  <c r="N572" i="12"/>
  <c r="O572" i="12"/>
  <c r="P572" i="12"/>
  <c r="Q572" i="12"/>
  <c r="R572" i="12"/>
  <c r="S572" i="12"/>
  <c r="T572" i="12"/>
  <c r="U572" i="12"/>
  <c r="V572" i="12"/>
  <c r="W572" i="12"/>
  <c r="X572" i="12"/>
  <c r="Y572" i="12"/>
  <c r="Z572" i="12"/>
  <c r="AA572" i="12"/>
  <c r="AB572" i="12"/>
  <c r="AC572" i="12"/>
  <c r="AD572" i="12"/>
  <c r="AE572" i="12"/>
  <c r="AF572" i="12"/>
  <c r="AG572" i="12"/>
  <c r="AH572" i="12"/>
  <c r="AI572" i="12"/>
  <c r="AJ572" i="12"/>
  <c r="AK572" i="12"/>
  <c r="AL572" i="12"/>
  <c r="AM572" i="12"/>
  <c r="AN572" i="12"/>
  <c r="AO572" i="12"/>
  <c r="AP572" i="12"/>
  <c r="AQ572" i="12"/>
  <c r="AR572" i="12"/>
  <c r="AS572" i="12"/>
  <c r="AT572" i="12"/>
  <c r="AU572" i="12"/>
  <c r="AV572" i="12"/>
  <c r="AW572" i="12"/>
  <c r="AX572" i="12"/>
  <c r="AY572" i="12"/>
  <c r="AZ572" i="12"/>
  <c r="BA572" i="12"/>
  <c r="BB572" i="12"/>
  <c r="BC572" i="12"/>
  <c r="BD572" i="12"/>
  <c r="BE572" i="12"/>
  <c r="BF572" i="12"/>
  <c r="BG572" i="12"/>
  <c r="BH572" i="12"/>
  <c r="BI572" i="12"/>
  <c r="BJ572" i="12"/>
  <c r="BK572" i="12"/>
  <c r="BL572" i="12"/>
  <c r="BM572" i="12"/>
  <c r="BN572" i="12"/>
  <c r="BO572" i="12"/>
  <c r="BP572" i="12"/>
  <c r="BQ572" i="12"/>
  <c r="BR572" i="12"/>
  <c r="BS572" i="12"/>
  <c r="BT572" i="12"/>
  <c r="BU572" i="12"/>
  <c r="BV572" i="12"/>
  <c r="C573" i="12"/>
  <c r="D573" i="12"/>
  <c r="E573" i="12"/>
  <c r="F573" i="12"/>
  <c r="G573" i="12"/>
  <c r="H573" i="12"/>
  <c r="I573" i="12"/>
  <c r="J573" i="12"/>
  <c r="K573" i="12"/>
  <c r="L573" i="12"/>
  <c r="M573" i="12"/>
  <c r="N573" i="12"/>
  <c r="O573" i="12"/>
  <c r="P573" i="12"/>
  <c r="Q573" i="12"/>
  <c r="R573" i="12"/>
  <c r="S573" i="12"/>
  <c r="T573" i="12"/>
  <c r="U573" i="12"/>
  <c r="V573" i="12"/>
  <c r="W573" i="12"/>
  <c r="X573" i="12"/>
  <c r="Y573" i="12"/>
  <c r="Z573" i="12"/>
  <c r="AA573" i="12"/>
  <c r="AB573" i="12"/>
  <c r="AC573" i="12"/>
  <c r="AD573" i="12"/>
  <c r="AE573" i="12"/>
  <c r="AF573" i="12"/>
  <c r="AG573" i="12"/>
  <c r="AH573" i="12"/>
  <c r="AI573" i="12"/>
  <c r="AJ573" i="12"/>
  <c r="AK573" i="12"/>
  <c r="AL573" i="12"/>
  <c r="AM573" i="12"/>
  <c r="AN573" i="12"/>
  <c r="AO573" i="12"/>
  <c r="AP573" i="12"/>
  <c r="AQ573" i="12"/>
  <c r="AR573" i="12"/>
  <c r="AS573" i="12"/>
  <c r="AT573" i="12"/>
  <c r="AU573" i="12"/>
  <c r="AV573" i="12"/>
  <c r="AW573" i="12"/>
  <c r="AX573" i="12"/>
  <c r="AY573" i="12"/>
  <c r="AZ573" i="12"/>
  <c r="BA573" i="12"/>
  <c r="BB573" i="12"/>
  <c r="BC573" i="12"/>
  <c r="BD573" i="12"/>
  <c r="BE573" i="12"/>
  <c r="BF573" i="12"/>
  <c r="BG573" i="12"/>
  <c r="BH573" i="12"/>
  <c r="BI573" i="12"/>
  <c r="BJ573" i="12"/>
  <c r="BK573" i="12"/>
  <c r="BL573" i="12"/>
  <c r="BM573" i="12"/>
  <c r="BN573" i="12"/>
  <c r="BO573" i="12"/>
  <c r="BP573" i="12"/>
  <c r="BQ573" i="12"/>
  <c r="BR573" i="12"/>
  <c r="BS573" i="12"/>
  <c r="BT573" i="12"/>
  <c r="BU573" i="12"/>
  <c r="BV573" i="12"/>
  <c r="C574" i="12"/>
  <c r="D574" i="12"/>
  <c r="E574" i="12"/>
  <c r="F574" i="12"/>
  <c r="G574" i="12"/>
  <c r="H574" i="12"/>
  <c r="I574" i="12"/>
  <c r="J574" i="12"/>
  <c r="K574" i="12"/>
  <c r="L574" i="12"/>
  <c r="M574" i="12"/>
  <c r="N574" i="12"/>
  <c r="O574" i="12"/>
  <c r="P574" i="12"/>
  <c r="Q574" i="12"/>
  <c r="R574" i="12"/>
  <c r="S574" i="12"/>
  <c r="T574" i="12"/>
  <c r="U574" i="12"/>
  <c r="V574" i="12"/>
  <c r="W574" i="12"/>
  <c r="X574" i="12"/>
  <c r="Y574" i="12"/>
  <c r="Z574" i="12"/>
  <c r="AA574" i="12"/>
  <c r="AB574" i="12"/>
  <c r="AC574" i="12"/>
  <c r="AD574" i="12"/>
  <c r="AE574" i="12"/>
  <c r="AF574" i="12"/>
  <c r="AG574" i="12"/>
  <c r="AH574" i="12"/>
  <c r="AI574" i="12"/>
  <c r="AJ574" i="12"/>
  <c r="AK574" i="12"/>
  <c r="AL574" i="12"/>
  <c r="AM574" i="12"/>
  <c r="AN574" i="12"/>
  <c r="AO574" i="12"/>
  <c r="AP574" i="12"/>
  <c r="AQ574" i="12"/>
  <c r="AR574" i="12"/>
  <c r="AS574" i="12"/>
  <c r="AT574" i="12"/>
  <c r="AU574" i="12"/>
  <c r="AV574" i="12"/>
  <c r="AW574" i="12"/>
  <c r="AX574" i="12"/>
  <c r="AY574" i="12"/>
  <c r="AZ574" i="12"/>
  <c r="BA574" i="12"/>
  <c r="BB574" i="12"/>
  <c r="BC574" i="12"/>
  <c r="BD574" i="12"/>
  <c r="BE574" i="12"/>
  <c r="BF574" i="12"/>
  <c r="BG574" i="12"/>
  <c r="BH574" i="12"/>
  <c r="BI574" i="12"/>
  <c r="BJ574" i="12"/>
  <c r="BK574" i="12"/>
  <c r="BL574" i="12"/>
  <c r="BM574" i="12"/>
  <c r="BN574" i="12"/>
  <c r="BO574" i="12"/>
  <c r="BP574" i="12"/>
  <c r="BQ574" i="12"/>
  <c r="BR574" i="12"/>
  <c r="BS574" i="12"/>
  <c r="BT574" i="12"/>
  <c r="BU574" i="12"/>
  <c r="BV574" i="12"/>
  <c r="C575" i="12"/>
  <c r="D575" i="12"/>
  <c r="E575" i="12"/>
  <c r="F575" i="12"/>
  <c r="G575" i="12"/>
  <c r="H575" i="12"/>
  <c r="I575" i="12"/>
  <c r="J575" i="12"/>
  <c r="K575" i="12"/>
  <c r="L575" i="12"/>
  <c r="M575" i="12"/>
  <c r="N575" i="12"/>
  <c r="O575" i="12"/>
  <c r="P575" i="12"/>
  <c r="Q575" i="12"/>
  <c r="R575" i="12"/>
  <c r="S575" i="12"/>
  <c r="T575" i="12"/>
  <c r="U575" i="12"/>
  <c r="V575" i="12"/>
  <c r="W575" i="12"/>
  <c r="X575" i="12"/>
  <c r="Y575" i="12"/>
  <c r="Z575" i="12"/>
  <c r="AA575" i="12"/>
  <c r="AB575" i="12"/>
  <c r="AC575" i="12"/>
  <c r="AD575" i="12"/>
  <c r="AE575" i="12"/>
  <c r="AF575" i="12"/>
  <c r="AG575" i="12"/>
  <c r="AH575" i="12"/>
  <c r="AI575" i="12"/>
  <c r="AJ575" i="12"/>
  <c r="AK575" i="12"/>
  <c r="AL575" i="12"/>
  <c r="AM575" i="12"/>
  <c r="AN575" i="12"/>
  <c r="AO575" i="12"/>
  <c r="AP575" i="12"/>
  <c r="AQ575" i="12"/>
  <c r="AR575" i="12"/>
  <c r="AS575" i="12"/>
  <c r="AT575" i="12"/>
  <c r="AU575" i="12"/>
  <c r="AV575" i="12"/>
  <c r="AW575" i="12"/>
  <c r="AX575" i="12"/>
  <c r="AY575" i="12"/>
  <c r="AZ575" i="12"/>
  <c r="BA575" i="12"/>
  <c r="BB575" i="12"/>
  <c r="BC575" i="12"/>
  <c r="BD575" i="12"/>
  <c r="BE575" i="12"/>
  <c r="BF575" i="12"/>
  <c r="BG575" i="12"/>
  <c r="BH575" i="12"/>
  <c r="BI575" i="12"/>
  <c r="BJ575" i="12"/>
  <c r="BK575" i="12"/>
  <c r="BL575" i="12"/>
  <c r="BM575" i="12"/>
  <c r="BN575" i="12"/>
  <c r="BO575" i="12"/>
  <c r="BP575" i="12"/>
  <c r="BQ575" i="12"/>
  <c r="BR575" i="12"/>
  <c r="BS575" i="12"/>
  <c r="BT575" i="12"/>
  <c r="BU575" i="12"/>
  <c r="BV575" i="12"/>
  <c r="C576" i="12"/>
  <c r="D576" i="12"/>
  <c r="E576" i="12"/>
  <c r="F576" i="12"/>
  <c r="G576" i="12"/>
  <c r="H576" i="12"/>
  <c r="I576" i="12"/>
  <c r="J576" i="12"/>
  <c r="K576" i="12"/>
  <c r="L576" i="12"/>
  <c r="M576" i="12"/>
  <c r="N576" i="12"/>
  <c r="O576" i="12"/>
  <c r="P576" i="12"/>
  <c r="Q576" i="12"/>
  <c r="R576" i="12"/>
  <c r="S576" i="12"/>
  <c r="T576" i="12"/>
  <c r="U576" i="12"/>
  <c r="V576" i="12"/>
  <c r="W576" i="12"/>
  <c r="X576" i="12"/>
  <c r="Y576" i="12"/>
  <c r="Z576" i="12"/>
  <c r="AA576" i="12"/>
  <c r="AB576" i="12"/>
  <c r="AC576" i="12"/>
  <c r="AD576" i="12"/>
  <c r="AE576" i="12"/>
  <c r="AF576" i="12"/>
  <c r="AG576" i="12"/>
  <c r="AH576" i="12"/>
  <c r="AI576" i="12"/>
  <c r="AJ576" i="12"/>
  <c r="AK576" i="12"/>
  <c r="AL576" i="12"/>
  <c r="AM576" i="12"/>
  <c r="AN576" i="12"/>
  <c r="AO576" i="12"/>
  <c r="AP576" i="12"/>
  <c r="AQ576" i="12"/>
  <c r="AR576" i="12"/>
  <c r="AS576" i="12"/>
  <c r="AT576" i="12"/>
  <c r="AU576" i="12"/>
  <c r="AV576" i="12"/>
  <c r="AW576" i="12"/>
  <c r="AX576" i="12"/>
  <c r="AY576" i="12"/>
  <c r="AZ576" i="12"/>
  <c r="BA576" i="12"/>
  <c r="BB576" i="12"/>
  <c r="BC576" i="12"/>
  <c r="BD576" i="12"/>
  <c r="BE576" i="12"/>
  <c r="BF576" i="12"/>
  <c r="BG576" i="12"/>
  <c r="BH576" i="12"/>
  <c r="BI576" i="12"/>
  <c r="BJ576" i="12"/>
  <c r="BK576" i="12"/>
  <c r="BL576" i="12"/>
  <c r="BM576" i="12"/>
  <c r="BN576" i="12"/>
  <c r="BO576" i="12"/>
  <c r="BP576" i="12"/>
  <c r="BQ576" i="12"/>
  <c r="BR576" i="12"/>
  <c r="BS576" i="12"/>
  <c r="BT576" i="12"/>
  <c r="BU576" i="12"/>
  <c r="BV576" i="12"/>
  <c r="C577" i="12"/>
  <c r="D577" i="12"/>
  <c r="E577" i="12"/>
  <c r="F577" i="12"/>
  <c r="G577" i="12"/>
  <c r="H577" i="12"/>
  <c r="I577" i="12"/>
  <c r="J577" i="12"/>
  <c r="K577" i="12"/>
  <c r="L577" i="12"/>
  <c r="M577" i="12"/>
  <c r="N577" i="12"/>
  <c r="O577" i="12"/>
  <c r="P577" i="12"/>
  <c r="Q577" i="12"/>
  <c r="R577" i="12"/>
  <c r="S577" i="12"/>
  <c r="T577" i="12"/>
  <c r="U577" i="12"/>
  <c r="V577" i="12"/>
  <c r="W577" i="12"/>
  <c r="X577" i="12"/>
  <c r="Y577" i="12"/>
  <c r="Z577" i="12"/>
  <c r="AA577" i="12"/>
  <c r="AB577" i="12"/>
  <c r="AC577" i="12"/>
  <c r="AD577" i="12"/>
  <c r="AE577" i="12"/>
  <c r="AF577" i="12"/>
  <c r="AG577" i="12"/>
  <c r="AH577" i="12"/>
  <c r="AI577" i="12"/>
  <c r="AJ577" i="12"/>
  <c r="AK577" i="12"/>
  <c r="AL577" i="12"/>
  <c r="AM577" i="12"/>
  <c r="AN577" i="12"/>
  <c r="AO577" i="12"/>
  <c r="AP577" i="12"/>
  <c r="AQ577" i="12"/>
  <c r="AR577" i="12"/>
  <c r="AS577" i="12"/>
  <c r="AT577" i="12"/>
  <c r="AU577" i="12"/>
  <c r="AV577" i="12"/>
  <c r="AW577" i="12"/>
  <c r="AX577" i="12"/>
  <c r="AY577" i="12"/>
  <c r="AZ577" i="12"/>
  <c r="BA577" i="12"/>
  <c r="BB577" i="12"/>
  <c r="BC577" i="12"/>
  <c r="BD577" i="12"/>
  <c r="BE577" i="12"/>
  <c r="BF577" i="12"/>
  <c r="BG577" i="12"/>
  <c r="BH577" i="12"/>
  <c r="BI577" i="12"/>
  <c r="BJ577" i="12"/>
  <c r="BK577" i="12"/>
  <c r="BL577" i="12"/>
  <c r="BM577" i="12"/>
  <c r="BN577" i="12"/>
  <c r="BO577" i="12"/>
  <c r="BP577" i="12"/>
  <c r="BQ577" i="12"/>
  <c r="BR577" i="12"/>
  <c r="BS577" i="12"/>
  <c r="BT577" i="12"/>
  <c r="BU577" i="12"/>
  <c r="BV577" i="12"/>
  <c r="C578" i="12"/>
  <c r="D578" i="12"/>
  <c r="E578" i="12"/>
  <c r="F578" i="12"/>
  <c r="G578" i="12"/>
  <c r="H578" i="12"/>
  <c r="I578" i="12"/>
  <c r="J578" i="12"/>
  <c r="K578" i="12"/>
  <c r="L578" i="12"/>
  <c r="M578" i="12"/>
  <c r="N578" i="12"/>
  <c r="O578" i="12"/>
  <c r="P578" i="12"/>
  <c r="Q578" i="12"/>
  <c r="R578" i="12"/>
  <c r="S578" i="12"/>
  <c r="T578" i="12"/>
  <c r="U578" i="12"/>
  <c r="V578" i="12"/>
  <c r="W578" i="12"/>
  <c r="X578" i="12"/>
  <c r="Y578" i="12"/>
  <c r="Z578" i="12"/>
  <c r="AA578" i="12"/>
  <c r="AB578" i="12"/>
  <c r="AC578" i="12"/>
  <c r="AD578" i="12"/>
  <c r="AE578" i="12"/>
  <c r="AF578" i="12"/>
  <c r="AG578" i="12"/>
  <c r="AH578" i="12"/>
  <c r="AI578" i="12"/>
  <c r="AJ578" i="12"/>
  <c r="AK578" i="12"/>
  <c r="AL578" i="12"/>
  <c r="AM578" i="12"/>
  <c r="AN578" i="12"/>
  <c r="AO578" i="12"/>
  <c r="AP578" i="12"/>
  <c r="AQ578" i="12"/>
  <c r="AR578" i="12"/>
  <c r="AS578" i="12"/>
  <c r="AT578" i="12"/>
  <c r="AU578" i="12"/>
  <c r="AV578" i="12"/>
  <c r="AW578" i="12"/>
  <c r="AX578" i="12"/>
  <c r="AY578" i="12"/>
  <c r="AZ578" i="12"/>
  <c r="BA578" i="12"/>
  <c r="BB578" i="12"/>
  <c r="BC578" i="12"/>
  <c r="BD578" i="12"/>
  <c r="BE578" i="12"/>
  <c r="BF578" i="12"/>
  <c r="BG578" i="12"/>
  <c r="BH578" i="12"/>
  <c r="BI578" i="12"/>
  <c r="BJ578" i="12"/>
  <c r="BK578" i="12"/>
  <c r="BL578" i="12"/>
  <c r="BM578" i="12"/>
  <c r="BN578" i="12"/>
  <c r="BO578" i="12"/>
  <c r="BP578" i="12"/>
  <c r="BQ578" i="12"/>
  <c r="BR578" i="12"/>
  <c r="BS578" i="12"/>
  <c r="BT578" i="12"/>
  <c r="BU578" i="12"/>
  <c r="BV578" i="12"/>
  <c r="C579" i="12"/>
  <c r="D579" i="12"/>
  <c r="E579" i="12"/>
  <c r="F579" i="12"/>
  <c r="G579" i="12"/>
  <c r="H579" i="12"/>
  <c r="I579" i="12"/>
  <c r="J579" i="12"/>
  <c r="K579" i="12"/>
  <c r="L579" i="12"/>
  <c r="M579" i="12"/>
  <c r="N579" i="12"/>
  <c r="O579" i="12"/>
  <c r="P579" i="12"/>
  <c r="Q579" i="12"/>
  <c r="R579" i="12"/>
  <c r="S579" i="12"/>
  <c r="T579" i="12"/>
  <c r="U579" i="12"/>
  <c r="V579" i="12"/>
  <c r="W579" i="12"/>
  <c r="X579" i="12"/>
  <c r="Y579" i="12"/>
  <c r="Z579" i="12"/>
  <c r="AA579" i="12"/>
  <c r="AB579" i="12"/>
  <c r="AC579" i="12"/>
  <c r="AD579" i="12"/>
  <c r="AE579" i="12"/>
  <c r="AF579" i="12"/>
  <c r="AG579" i="12"/>
  <c r="AH579" i="12"/>
  <c r="AI579" i="12"/>
  <c r="AJ579" i="12"/>
  <c r="AK579" i="12"/>
  <c r="AL579" i="12"/>
  <c r="AM579" i="12"/>
  <c r="AN579" i="12"/>
  <c r="AO579" i="12"/>
  <c r="AP579" i="12"/>
  <c r="AQ579" i="12"/>
  <c r="AR579" i="12"/>
  <c r="AS579" i="12"/>
  <c r="AT579" i="12"/>
  <c r="AU579" i="12"/>
  <c r="AV579" i="12"/>
  <c r="AW579" i="12"/>
  <c r="AX579" i="12"/>
  <c r="AY579" i="12"/>
  <c r="AZ579" i="12"/>
  <c r="BA579" i="12"/>
  <c r="BB579" i="12"/>
  <c r="BC579" i="12"/>
  <c r="BD579" i="12"/>
  <c r="BE579" i="12"/>
  <c r="BF579" i="12"/>
  <c r="BG579" i="12"/>
  <c r="BH579" i="12"/>
  <c r="BI579" i="12"/>
  <c r="BJ579" i="12"/>
  <c r="BK579" i="12"/>
  <c r="BL579" i="12"/>
  <c r="BM579" i="12"/>
  <c r="BN579" i="12"/>
  <c r="BO579" i="12"/>
  <c r="BP579" i="12"/>
  <c r="BQ579" i="12"/>
  <c r="BR579" i="12"/>
  <c r="BS579" i="12"/>
  <c r="BT579" i="12"/>
  <c r="BU579" i="12"/>
  <c r="BV579" i="12"/>
  <c r="C580" i="12"/>
  <c r="D580" i="12"/>
  <c r="E580" i="12"/>
  <c r="F580" i="12"/>
  <c r="G580" i="12"/>
  <c r="H580" i="12"/>
  <c r="I580" i="12"/>
  <c r="J580" i="12"/>
  <c r="K580" i="12"/>
  <c r="L580" i="12"/>
  <c r="M580" i="12"/>
  <c r="N580" i="12"/>
  <c r="O580" i="12"/>
  <c r="P580" i="12"/>
  <c r="Q580" i="12"/>
  <c r="R580" i="12"/>
  <c r="S580" i="12"/>
  <c r="T580" i="12"/>
  <c r="U580" i="12"/>
  <c r="V580" i="12"/>
  <c r="W580" i="12"/>
  <c r="X580" i="12"/>
  <c r="Y580" i="12"/>
  <c r="Z580" i="12"/>
  <c r="AA580" i="12"/>
  <c r="AB580" i="12"/>
  <c r="AC580" i="12"/>
  <c r="AD580" i="12"/>
  <c r="AE580" i="12"/>
  <c r="AF580" i="12"/>
  <c r="AG580" i="12"/>
  <c r="AH580" i="12"/>
  <c r="AI580" i="12"/>
  <c r="AJ580" i="12"/>
  <c r="AK580" i="12"/>
  <c r="AL580" i="12"/>
  <c r="AM580" i="12"/>
  <c r="AN580" i="12"/>
  <c r="AO580" i="12"/>
  <c r="AP580" i="12"/>
  <c r="AQ580" i="12"/>
  <c r="AR580" i="12"/>
  <c r="AS580" i="12"/>
  <c r="AT580" i="12"/>
  <c r="AU580" i="12"/>
  <c r="AV580" i="12"/>
  <c r="AW580" i="12"/>
  <c r="AX580" i="12"/>
  <c r="AY580" i="12"/>
  <c r="AZ580" i="12"/>
  <c r="BA580" i="12"/>
  <c r="BB580" i="12"/>
  <c r="BC580" i="12"/>
  <c r="BD580" i="12"/>
  <c r="BE580" i="12"/>
  <c r="BF580" i="12"/>
  <c r="BG580" i="12"/>
  <c r="BH580" i="12"/>
  <c r="BI580" i="12"/>
  <c r="BJ580" i="12"/>
  <c r="BK580" i="12"/>
  <c r="BL580" i="12"/>
  <c r="BM580" i="12"/>
  <c r="BN580" i="12"/>
  <c r="BO580" i="12"/>
  <c r="BP580" i="12"/>
  <c r="BQ580" i="12"/>
  <c r="BR580" i="12"/>
  <c r="BS580" i="12"/>
  <c r="BT580" i="12"/>
  <c r="BU580" i="12"/>
  <c r="BV580" i="12"/>
  <c r="C581" i="12"/>
  <c r="D581" i="12"/>
  <c r="E581" i="12"/>
  <c r="F581" i="12"/>
  <c r="G581" i="12"/>
  <c r="H581" i="12"/>
  <c r="I581" i="12"/>
  <c r="J581" i="12"/>
  <c r="K581" i="12"/>
  <c r="L581" i="12"/>
  <c r="M581" i="12"/>
  <c r="N581" i="12"/>
  <c r="O581" i="12"/>
  <c r="P581" i="12"/>
  <c r="Q581" i="12"/>
  <c r="R581" i="12"/>
  <c r="S581" i="12"/>
  <c r="T581" i="12"/>
  <c r="U581" i="12"/>
  <c r="V581" i="12"/>
  <c r="W581" i="12"/>
  <c r="X581" i="12"/>
  <c r="Y581" i="12"/>
  <c r="Z581" i="12"/>
  <c r="AA581" i="12"/>
  <c r="AB581" i="12"/>
  <c r="AC581" i="12"/>
  <c r="AD581" i="12"/>
  <c r="AE581" i="12"/>
  <c r="AF581" i="12"/>
  <c r="AG581" i="12"/>
  <c r="AH581" i="12"/>
  <c r="AI581" i="12"/>
  <c r="AJ581" i="12"/>
  <c r="AK581" i="12"/>
  <c r="AL581" i="12"/>
  <c r="AM581" i="12"/>
  <c r="AN581" i="12"/>
  <c r="AO581" i="12"/>
  <c r="AP581" i="12"/>
  <c r="AQ581" i="12"/>
  <c r="AR581" i="12"/>
  <c r="AS581" i="12"/>
  <c r="AT581" i="12"/>
  <c r="AU581" i="12"/>
  <c r="AV581" i="12"/>
  <c r="AW581" i="12"/>
  <c r="AX581" i="12"/>
  <c r="AY581" i="12"/>
  <c r="AZ581" i="12"/>
  <c r="BA581" i="12"/>
  <c r="BB581" i="12"/>
  <c r="BC581" i="12"/>
  <c r="BD581" i="12"/>
  <c r="BE581" i="12"/>
  <c r="BF581" i="12"/>
  <c r="BG581" i="12"/>
  <c r="BH581" i="12"/>
  <c r="BI581" i="12"/>
  <c r="BJ581" i="12"/>
  <c r="BK581" i="12"/>
  <c r="BL581" i="12"/>
  <c r="BM581" i="12"/>
  <c r="BN581" i="12"/>
  <c r="BO581" i="12"/>
  <c r="BP581" i="12"/>
  <c r="BQ581" i="12"/>
  <c r="BR581" i="12"/>
  <c r="BS581" i="12"/>
  <c r="BT581" i="12"/>
  <c r="BU581" i="12"/>
  <c r="BV581" i="12"/>
  <c r="C582" i="12"/>
  <c r="D582" i="12"/>
  <c r="E582" i="12"/>
  <c r="F582" i="12"/>
  <c r="G582" i="12"/>
  <c r="H582" i="12"/>
  <c r="I582" i="12"/>
  <c r="J582" i="12"/>
  <c r="K582" i="12"/>
  <c r="L582" i="12"/>
  <c r="M582" i="12"/>
  <c r="N582" i="12"/>
  <c r="O582" i="12"/>
  <c r="P582" i="12"/>
  <c r="Q582" i="12"/>
  <c r="R582" i="12"/>
  <c r="S582" i="12"/>
  <c r="T582" i="12"/>
  <c r="U582" i="12"/>
  <c r="V582" i="12"/>
  <c r="W582" i="12"/>
  <c r="X582" i="12"/>
  <c r="Y582" i="12"/>
  <c r="Z582" i="12"/>
  <c r="AA582" i="12"/>
  <c r="AB582" i="12"/>
  <c r="AC582" i="12"/>
  <c r="AD582" i="12"/>
  <c r="AE582" i="12"/>
  <c r="AF582" i="12"/>
  <c r="AG582" i="12"/>
  <c r="AH582" i="12"/>
  <c r="AI582" i="12"/>
  <c r="AJ582" i="12"/>
  <c r="AK582" i="12"/>
  <c r="AL582" i="12"/>
  <c r="AM582" i="12"/>
  <c r="AN582" i="12"/>
  <c r="AO582" i="12"/>
  <c r="AP582" i="12"/>
  <c r="AQ582" i="12"/>
  <c r="AR582" i="12"/>
  <c r="AS582" i="12"/>
  <c r="AT582" i="12"/>
  <c r="AU582" i="12"/>
  <c r="AV582" i="12"/>
  <c r="AW582" i="12"/>
  <c r="AX582" i="12"/>
  <c r="AY582" i="12"/>
  <c r="AZ582" i="12"/>
  <c r="BA582" i="12"/>
  <c r="BB582" i="12"/>
  <c r="BC582" i="12"/>
  <c r="BD582" i="12"/>
  <c r="BE582" i="12"/>
  <c r="BF582" i="12"/>
  <c r="BG582" i="12"/>
  <c r="BH582" i="12"/>
  <c r="BI582" i="12"/>
  <c r="BJ582" i="12"/>
  <c r="BK582" i="12"/>
  <c r="BL582" i="12"/>
  <c r="BM582" i="12"/>
  <c r="BN582" i="12"/>
  <c r="BO582" i="12"/>
  <c r="BP582" i="12"/>
  <c r="BQ582" i="12"/>
  <c r="BR582" i="12"/>
  <c r="BS582" i="12"/>
  <c r="BT582" i="12"/>
  <c r="BU582" i="12"/>
  <c r="BV582" i="12"/>
  <c r="C583" i="12"/>
  <c r="D583" i="12"/>
  <c r="E583" i="12"/>
  <c r="F583" i="12"/>
  <c r="G583" i="12"/>
  <c r="H583" i="12"/>
  <c r="I583" i="12"/>
  <c r="J583" i="12"/>
  <c r="K583" i="12"/>
  <c r="L583" i="12"/>
  <c r="M583" i="12"/>
  <c r="N583" i="12"/>
  <c r="O583" i="12"/>
  <c r="P583" i="12"/>
  <c r="Q583" i="12"/>
  <c r="R583" i="12"/>
  <c r="S583" i="12"/>
  <c r="T583" i="12"/>
  <c r="U583" i="12"/>
  <c r="V583" i="12"/>
  <c r="W583" i="12"/>
  <c r="X583" i="12"/>
  <c r="Y583" i="12"/>
  <c r="Z583" i="12"/>
  <c r="AA583" i="12"/>
  <c r="AB583" i="12"/>
  <c r="AC583" i="12"/>
  <c r="AD583" i="12"/>
  <c r="AE583" i="12"/>
  <c r="AF583" i="12"/>
  <c r="AG583" i="12"/>
  <c r="AH583" i="12"/>
  <c r="AI583" i="12"/>
  <c r="AJ583" i="12"/>
  <c r="AK583" i="12"/>
  <c r="AL583" i="12"/>
  <c r="AM583" i="12"/>
  <c r="AN583" i="12"/>
  <c r="AO583" i="12"/>
  <c r="AP583" i="12"/>
  <c r="AQ583" i="12"/>
  <c r="AR583" i="12"/>
  <c r="AS583" i="12"/>
  <c r="AT583" i="12"/>
  <c r="AU583" i="12"/>
  <c r="AV583" i="12"/>
  <c r="AW583" i="12"/>
  <c r="AX583" i="12"/>
  <c r="AY583" i="12"/>
  <c r="AZ583" i="12"/>
  <c r="BA583" i="12"/>
  <c r="BB583" i="12"/>
  <c r="BC583" i="12"/>
  <c r="BD583" i="12"/>
  <c r="BE583" i="12"/>
  <c r="BF583" i="12"/>
  <c r="BG583" i="12"/>
  <c r="BH583" i="12"/>
  <c r="BI583" i="12"/>
  <c r="BJ583" i="12"/>
  <c r="BK583" i="12"/>
  <c r="BL583" i="12"/>
  <c r="BM583" i="12"/>
  <c r="BN583" i="12"/>
  <c r="BO583" i="12"/>
  <c r="BP583" i="12"/>
  <c r="BQ583" i="12"/>
  <c r="BR583" i="12"/>
  <c r="BS583" i="12"/>
  <c r="BT583" i="12"/>
  <c r="BU583" i="12"/>
  <c r="BV583" i="12"/>
  <c r="C584" i="12"/>
  <c r="D584" i="12"/>
  <c r="E584" i="12"/>
  <c r="F584" i="12"/>
  <c r="G584" i="12"/>
  <c r="H584" i="12"/>
  <c r="I584" i="12"/>
  <c r="J584" i="12"/>
  <c r="K584" i="12"/>
  <c r="L584" i="12"/>
  <c r="M584" i="12"/>
  <c r="N584" i="12"/>
  <c r="O584" i="12"/>
  <c r="P584" i="12"/>
  <c r="Q584" i="12"/>
  <c r="R584" i="12"/>
  <c r="S584" i="12"/>
  <c r="T584" i="12"/>
  <c r="U584" i="12"/>
  <c r="V584" i="12"/>
  <c r="W584" i="12"/>
  <c r="X584" i="12"/>
  <c r="Y584" i="12"/>
  <c r="Z584" i="12"/>
  <c r="AA584" i="12"/>
  <c r="AB584" i="12"/>
  <c r="AC584" i="12"/>
  <c r="AD584" i="12"/>
  <c r="AE584" i="12"/>
  <c r="AF584" i="12"/>
  <c r="AG584" i="12"/>
  <c r="AH584" i="12"/>
  <c r="AI584" i="12"/>
  <c r="AJ584" i="12"/>
  <c r="AK584" i="12"/>
  <c r="AL584" i="12"/>
  <c r="AM584" i="12"/>
  <c r="AN584" i="12"/>
  <c r="AO584" i="12"/>
  <c r="AP584" i="12"/>
  <c r="AQ584" i="12"/>
  <c r="AR584" i="12"/>
  <c r="AS584" i="12"/>
  <c r="AT584" i="12"/>
  <c r="AU584" i="12"/>
  <c r="AV584" i="12"/>
  <c r="AW584" i="12"/>
  <c r="AX584" i="12"/>
  <c r="AY584" i="12"/>
  <c r="AZ584" i="12"/>
  <c r="BA584" i="12"/>
  <c r="BB584" i="12"/>
  <c r="BC584" i="12"/>
  <c r="BD584" i="12"/>
  <c r="BE584" i="12"/>
  <c r="BF584" i="12"/>
  <c r="BG584" i="12"/>
  <c r="BH584" i="12"/>
  <c r="BI584" i="12"/>
  <c r="BJ584" i="12"/>
  <c r="BK584" i="12"/>
  <c r="BL584" i="12"/>
  <c r="BM584" i="12"/>
  <c r="BN584" i="12"/>
  <c r="BO584" i="12"/>
  <c r="BP584" i="12"/>
  <c r="BQ584" i="12"/>
  <c r="BR584" i="12"/>
  <c r="BS584" i="12"/>
  <c r="BT584" i="12"/>
  <c r="BU584" i="12"/>
  <c r="BV584" i="12"/>
  <c r="C585" i="12"/>
  <c r="D585" i="12"/>
  <c r="E585" i="12"/>
  <c r="F585" i="12"/>
  <c r="G585" i="12"/>
  <c r="H585" i="12"/>
  <c r="I585" i="12"/>
  <c r="J585" i="12"/>
  <c r="K585" i="12"/>
  <c r="L585" i="12"/>
  <c r="M585" i="12"/>
  <c r="N585" i="12"/>
  <c r="O585" i="12"/>
  <c r="P585" i="12"/>
  <c r="Q585" i="12"/>
  <c r="R585" i="12"/>
  <c r="S585" i="12"/>
  <c r="T585" i="12"/>
  <c r="U585" i="12"/>
  <c r="V585" i="12"/>
  <c r="W585" i="12"/>
  <c r="X585" i="12"/>
  <c r="Y585" i="12"/>
  <c r="Z585" i="12"/>
  <c r="AA585" i="12"/>
  <c r="AB585" i="12"/>
  <c r="AC585" i="12"/>
  <c r="AD585" i="12"/>
  <c r="AE585" i="12"/>
  <c r="AF585" i="12"/>
  <c r="AG585" i="12"/>
  <c r="AH585" i="12"/>
  <c r="AI585" i="12"/>
  <c r="AJ585" i="12"/>
  <c r="AK585" i="12"/>
  <c r="AL585" i="12"/>
  <c r="AM585" i="12"/>
  <c r="AN585" i="12"/>
  <c r="AO585" i="12"/>
  <c r="AP585" i="12"/>
  <c r="AQ585" i="12"/>
  <c r="AR585" i="12"/>
  <c r="AS585" i="12"/>
  <c r="AT585" i="12"/>
  <c r="AU585" i="12"/>
  <c r="AV585" i="12"/>
  <c r="AW585" i="12"/>
  <c r="AX585" i="12"/>
  <c r="AY585" i="12"/>
  <c r="AZ585" i="12"/>
  <c r="BA585" i="12"/>
  <c r="BB585" i="12"/>
  <c r="BC585" i="12"/>
  <c r="BD585" i="12"/>
  <c r="BE585" i="12"/>
  <c r="BF585" i="12"/>
  <c r="BG585" i="12"/>
  <c r="BH585" i="12"/>
  <c r="BI585" i="12"/>
  <c r="BJ585" i="12"/>
  <c r="BK585" i="12"/>
  <c r="BL585" i="12"/>
  <c r="BM585" i="12"/>
  <c r="BN585" i="12"/>
  <c r="BO585" i="12"/>
  <c r="BP585" i="12"/>
  <c r="BQ585" i="12"/>
  <c r="BR585" i="12"/>
  <c r="BS585" i="12"/>
  <c r="BT585" i="12"/>
  <c r="BU585" i="12"/>
  <c r="BV585" i="12"/>
  <c r="C586" i="12"/>
  <c r="D586" i="12"/>
  <c r="E586" i="12"/>
  <c r="F586" i="12"/>
  <c r="G586" i="12"/>
  <c r="H586" i="12"/>
  <c r="I586" i="12"/>
  <c r="J586" i="12"/>
  <c r="K586" i="12"/>
  <c r="L586" i="12"/>
  <c r="M586" i="12"/>
  <c r="N586" i="12"/>
  <c r="O586" i="12"/>
  <c r="P586" i="12"/>
  <c r="Q586" i="12"/>
  <c r="R586" i="12"/>
  <c r="S586" i="12"/>
  <c r="T586" i="12"/>
  <c r="U586" i="12"/>
  <c r="V586" i="12"/>
  <c r="W586" i="12"/>
  <c r="X586" i="12"/>
  <c r="Y586" i="12"/>
  <c r="Z586" i="12"/>
  <c r="AA586" i="12"/>
  <c r="AB586" i="12"/>
  <c r="AC586" i="12"/>
  <c r="AD586" i="12"/>
  <c r="AE586" i="12"/>
  <c r="AF586" i="12"/>
  <c r="AG586" i="12"/>
  <c r="AH586" i="12"/>
  <c r="AI586" i="12"/>
  <c r="AJ586" i="12"/>
  <c r="AK586" i="12"/>
  <c r="AL586" i="12"/>
  <c r="AM586" i="12"/>
  <c r="AN586" i="12"/>
  <c r="AO586" i="12"/>
  <c r="AP586" i="12"/>
  <c r="AQ586" i="12"/>
  <c r="AR586" i="12"/>
  <c r="AS586" i="12"/>
  <c r="AT586" i="12"/>
  <c r="AU586" i="12"/>
  <c r="AV586" i="12"/>
  <c r="AW586" i="12"/>
  <c r="AX586" i="12"/>
  <c r="AY586" i="12"/>
  <c r="AZ586" i="12"/>
  <c r="BA586" i="12"/>
  <c r="BB586" i="12"/>
  <c r="BC586" i="12"/>
  <c r="BD586" i="12"/>
  <c r="BE586" i="12"/>
  <c r="BF586" i="12"/>
  <c r="BG586" i="12"/>
  <c r="BH586" i="12"/>
  <c r="BI586" i="12"/>
  <c r="BJ586" i="12"/>
  <c r="BK586" i="12"/>
  <c r="BL586" i="12"/>
  <c r="BM586" i="12"/>
  <c r="BN586" i="12"/>
  <c r="BO586" i="12"/>
  <c r="BP586" i="12"/>
  <c r="BQ586" i="12"/>
  <c r="BR586" i="12"/>
  <c r="BS586" i="12"/>
  <c r="BT586" i="12"/>
  <c r="BU586" i="12"/>
  <c r="BV586" i="12"/>
  <c r="C587" i="12"/>
  <c r="D587" i="12"/>
  <c r="E587" i="12"/>
  <c r="F587" i="12"/>
  <c r="G587" i="12"/>
  <c r="H587" i="12"/>
  <c r="I587" i="12"/>
  <c r="J587" i="12"/>
  <c r="K587" i="12"/>
  <c r="L587" i="12"/>
  <c r="M587" i="12"/>
  <c r="N587" i="12"/>
  <c r="O587" i="12"/>
  <c r="P587" i="12"/>
  <c r="Q587" i="12"/>
  <c r="R587" i="12"/>
  <c r="S587" i="12"/>
  <c r="T587" i="12"/>
  <c r="U587" i="12"/>
  <c r="V587" i="12"/>
  <c r="W587" i="12"/>
  <c r="X587" i="12"/>
  <c r="Y587" i="12"/>
  <c r="Z587" i="12"/>
  <c r="AA587" i="12"/>
  <c r="AB587" i="12"/>
  <c r="AC587" i="12"/>
  <c r="AD587" i="12"/>
  <c r="AE587" i="12"/>
  <c r="AF587" i="12"/>
  <c r="AG587" i="12"/>
  <c r="AH587" i="12"/>
  <c r="AI587" i="12"/>
  <c r="AJ587" i="12"/>
  <c r="AK587" i="12"/>
  <c r="AL587" i="12"/>
  <c r="AM587" i="12"/>
  <c r="AN587" i="12"/>
  <c r="AO587" i="12"/>
  <c r="AP587" i="12"/>
  <c r="AQ587" i="12"/>
  <c r="AR587" i="12"/>
  <c r="AS587" i="12"/>
  <c r="AT587" i="12"/>
  <c r="AU587" i="12"/>
  <c r="AV587" i="12"/>
  <c r="AW587" i="12"/>
  <c r="AX587" i="12"/>
  <c r="AY587" i="12"/>
  <c r="AZ587" i="12"/>
  <c r="BA587" i="12"/>
  <c r="BB587" i="12"/>
  <c r="BC587" i="12"/>
  <c r="BD587" i="12"/>
  <c r="BE587" i="12"/>
  <c r="BF587" i="12"/>
  <c r="BG587" i="12"/>
  <c r="BH587" i="12"/>
  <c r="BI587" i="12"/>
  <c r="BJ587" i="12"/>
  <c r="BK587" i="12"/>
  <c r="BL587" i="12"/>
  <c r="BM587" i="12"/>
  <c r="BN587" i="12"/>
  <c r="BO587" i="12"/>
  <c r="BP587" i="12"/>
  <c r="BQ587" i="12"/>
  <c r="BR587" i="12"/>
  <c r="BS587" i="12"/>
  <c r="BT587" i="12"/>
  <c r="BU587" i="12"/>
  <c r="BV587" i="12"/>
  <c r="C588" i="12"/>
  <c r="D588" i="12"/>
  <c r="E588" i="12"/>
  <c r="F588" i="12"/>
  <c r="G588" i="12"/>
  <c r="H588" i="12"/>
  <c r="I588" i="12"/>
  <c r="J588" i="12"/>
  <c r="K588" i="12"/>
  <c r="L588" i="12"/>
  <c r="M588" i="12"/>
  <c r="N588" i="12"/>
  <c r="O588" i="12"/>
  <c r="P588" i="12"/>
  <c r="Q588" i="12"/>
  <c r="R588" i="12"/>
  <c r="S588" i="12"/>
  <c r="T588" i="12"/>
  <c r="U588" i="12"/>
  <c r="V588" i="12"/>
  <c r="W588" i="12"/>
  <c r="X588" i="12"/>
  <c r="Y588" i="12"/>
  <c r="Z588" i="12"/>
  <c r="AA588" i="12"/>
  <c r="AB588" i="12"/>
  <c r="AC588" i="12"/>
  <c r="AD588" i="12"/>
  <c r="AE588" i="12"/>
  <c r="AF588" i="12"/>
  <c r="AG588" i="12"/>
  <c r="AH588" i="12"/>
  <c r="AI588" i="12"/>
  <c r="AJ588" i="12"/>
  <c r="AK588" i="12"/>
  <c r="AL588" i="12"/>
  <c r="AM588" i="12"/>
  <c r="AN588" i="12"/>
  <c r="AO588" i="12"/>
  <c r="AP588" i="12"/>
  <c r="AQ588" i="12"/>
  <c r="AR588" i="12"/>
  <c r="AS588" i="12"/>
  <c r="AT588" i="12"/>
  <c r="AU588" i="12"/>
  <c r="AV588" i="12"/>
  <c r="AW588" i="12"/>
  <c r="AX588" i="12"/>
  <c r="AY588" i="12"/>
  <c r="AZ588" i="12"/>
  <c r="BA588" i="12"/>
  <c r="BB588" i="12"/>
  <c r="BC588" i="12"/>
  <c r="BD588" i="12"/>
  <c r="BE588" i="12"/>
  <c r="BF588" i="12"/>
  <c r="BG588" i="12"/>
  <c r="BH588" i="12"/>
  <c r="BI588" i="12"/>
  <c r="BJ588" i="12"/>
  <c r="BK588" i="12"/>
  <c r="BL588" i="12"/>
  <c r="BM588" i="12"/>
  <c r="BN588" i="12"/>
  <c r="BO588" i="12"/>
  <c r="BP588" i="12"/>
  <c r="BQ588" i="12"/>
  <c r="BR588" i="12"/>
  <c r="BS588" i="12"/>
  <c r="BT588" i="12"/>
  <c r="BU588" i="12"/>
  <c r="BV588" i="12"/>
  <c r="C589" i="12"/>
  <c r="D589" i="12"/>
  <c r="E589" i="12"/>
  <c r="F589" i="12"/>
  <c r="G589" i="12"/>
  <c r="H589" i="12"/>
  <c r="I589" i="12"/>
  <c r="J589" i="12"/>
  <c r="K589" i="12"/>
  <c r="L589" i="12"/>
  <c r="M589" i="12"/>
  <c r="N589" i="12"/>
  <c r="O589" i="12"/>
  <c r="P589" i="12"/>
  <c r="Q589" i="12"/>
  <c r="R589" i="12"/>
  <c r="S589" i="12"/>
  <c r="T589" i="12"/>
  <c r="U589" i="12"/>
  <c r="V589" i="12"/>
  <c r="W589" i="12"/>
  <c r="X589" i="12"/>
  <c r="Y589" i="12"/>
  <c r="Z589" i="12"/>
  <c r="AA589" i="12"/>
  <c r="AB589" i="12"/>
  <c r="AC589" i="12"/>
  <c r="AD589" i="12"/>
  <c r="AE589" i="12"/>
  <c r="AF589" i="12"/>
  <c r="AG589" i="12"/>
  <c r="AH589" i="12"/>
  <c r="AI589" i="12"/>
  <c r="AJ589" i="12"/>
  <c r="AK589" i="12"/>
  <c r="AL589" i="12"/>
  <c r="AM589" i="12"/>
  <c r="AN589" i="12"/>
  <c r="AO589" i="12"/>
  <c r="AP589" i="12"/>
  <c r="AQ589" i="12"/>
  <c r="AR589" i="12"/>
  <c r="AS589" i="12"/>
  <c r="AT589" i="12"/>
  <c r="AU589" i="12"/>
  <c r="AV589" i="12"/>
  <c r="AW589" i="12"/>
  <c r="AX589" i="12"/>
  <c r="AY589" i="12"/>
  <c r="AZ589" i="12"/>
  <c r="BA589" i="12"/>
  <c r="BB589" i="12"/>
  <c r="BC589" i="12"/>
  <c r="BD589" i="12"/>
  <c r="BE589" i="12"/>
  <c r="BF589" i="12"/>
  <c r="BG589" i="12"/>
  <c r="BH589" i="12"/>
  <c r="BI589" i="12"/>
  <c r="BJ589" i="12"/>
  <c r="BK589" i="12"/>
  <c r="BL589" i="12"/>
  <c r="BM589" i="12"/>
  <c r="BN589" i="12"/>
  <c r="BO589" i="12"/>
  <c r="BP589" i="12"/>
  <c r="BQ589" i="12"/>
  <c r="BR589" i="12"/>
  <c r="BS589" i="12"/>
  <c r="BT589" i="12"/>
  <c r="BU589" i="12"/>
  <c r="BV589" i="12"/>
  <c r="C590" i="12"/>
  <c r="D590" i="12"/>
  <c r="E590" i="12"/>
  <c r="F590" i="12"/>
  <c r="G590" i="12"/>
  <c r="H590" i="12"/>
  <c r="I590" i="12"/>
  <c r="J590" i="12"/>
  <c r="K590" i="12"/>
  <c r="L590" i="12"/>
  <c r="M590" i="12"/>
  <c r="N590" i="12"/>
  <c r="O590" i="12"/>
  <c r="P590" i="12"/>
  <c r="Q590" i="12"/>
  <c r="R590" i="12"/>
  <c r="S590" i="12"/>
  <c r="T590" i="12"/>
  <c r="U590" i="12"/>
  <c r="V590" i="12"/>
  <c r="W590" i="12"/>
  <c r="X590" i="12"/>
  <c r="Y590" i="12"/>
  <c r="Z590" i="12"/>
  <c r="AA590" i="12"/>
  <c r="AB590" i="12"/>
  <c r="AC590" i="12"/>
  <c r="AD590" i="12"/>
  <c r="AE590" i="12"/>
  <c r="AF590" i="12"/>
  <c r="AG590" i="12"/>
  <c r="AH590" i="12"/>
  <c r="AI590" i="12"/>
  <c r="AJ590" i="12"/>
  <c r="AK590" i="12"/>
  <c r="AL590" i="12"/>
  <c r="AM590" i="12"/>
  <c r="AN590" i="12"/>
  <c r="AO590" i="12"/>
  <c r="AP590" i="12"/>
  <c r="AQ590" i="12"/>
  <c r="AR590" i="12"/>
  <c r="AS590" i="12"/>
  <c r="AT590" i="12"/>
  <c r="AU590" i="12"/>
  <c r="AV590" i="12"/>
  <c r="AW590" i="12"/>
  <c r="AX590" i="12"/>
  <c r="AY590" i="12"/>
  <c r="AZ590" i="12"/>
  <c r="BA590" i="12"/>
  <c r="BB590" i="12"/>
  <c r="BC590" i="12"/>
  <c r="BD590" i="12"/>
  <c r="BE590" i="12"/>
  <c r="BF590" i="12"/>
  <c r="BG590" i="12"/>
  <c r="BH590" i="12"/>
  <c r="BI590" i="12"/>
  <c r="BJ590" i="12"/>
  <c r="BK590" i="12"/>
  <c r="BL590" i="12"/>
  <c r="BM590" i="12"/>
  <c r="BN590" i="12"/>
  <c r="BO590" i="12"/>
  <c r="BP590" i="12"/>
  <c r="BQ590" i="12"/>
  <c r="BR590" i="12"/>
  <c r="BS590" i="12"/>
  <c r="BT590" i="12"/>
  <c r="BU590" i="12"/>
  <c r="BV590" i="12"/>
  <c r="C591" i="12"/>
  <c r="D591" i="12"/>
  <c r="E591" i="12"/>
  <c r="F591" i="12"/>
  <c r="G591" i="12"/>
  <c r="H591" i="12"/>
  <c r="I591" i="12"/>
  <c r="J591" i="12"/>
  <c r="K591" i="12"/>
  <c r="L591" i="12"/>
  <c r="M591" i="12"/>
  <c r="N591" i="12"/>
  <c r="O591" i="12"/>
  <c r="P591" i="12"/>
  <c r="Q591" i="12"/>
  <c r="R591" i="12"/>
  <c r="S591" i="12"/>
  <c r="T591" i="12"/>
  <c r="U591" i="12"/>
  <c r="V591" i="12"/>
  <c r="W591" i="12"/>
  <c r="X591" i="12"/>
  <c r="Y591" i="12"/>
  <c r="Z591" i="12"/>
  <c r="AA591" i="12"/>
  <c r="AB591" i="12"/>
  <c r="AC591" i="12"/>
  <c r="AD591" i="12"/>
  <c r="AE591" i="12"/>
  <c r="AF591" i="12"/>
  <c r="AG591" i="12"/>
  <c r="AH591" i="12"/>
  <c r="AI591" i="12"/>
  <c r="AJ591" i="12"/>
  <c r="AK591" i="12"/>
  <c r="AL591" i="12"/>
  <c r="AM591" i="12"/>
  <c r="AN591" i="12"/>
  <c r="AO591" i="12"/>
  <c r="AP591" i="12"/>
  <c r="AQ591" i="12"/>
  <c r="AR591" i="12"/>
  <c r="AS591" i="12"/>
  <c r="AT591" i="12"/>
  <c r="AU591" i="12"/>
  <c r="AV591" i="12"/>
  <c r="AW591" i="12"/>
  <c r="AX591" i="12"/>
  <c r="AY591" i="12"/>
  <c r="AZ591" i="12"/>
  <c r="BA591" i="12"/>
  <c r="BB591" i="12"/>
  <c r="BC591" i="12"/>
  <c r="BD591" i="12"/>
  <c r="BE591" i="12"/>
  <c r="BF591" i="12"/>
  <c r="BG591" i="12"/>
  <c r="BH591" i="12"/>
  <c r="BI591" i="12"/>
  <c r="BJ591" i="12"/>
  <c r="BK591" i="12"/>
  <c r="BL591" i="12"/>
  <c r="BM591" i="12"/>
  <c r="BN591" i="12"/>
  <c r="BO591" i="12"/>
  <c r="BP591" i="12"/>
  <c r="BQ591" i="12"/>
  <c r="BR591" i="12"/>
  <c r="BS591" i="12"/>
  <c r="BT591" i="12"/>
  <c r="BU591" i="12"/>
  <c r="BV591" i="12"/>
  <c r="C592" i="12"/>
  <c r="D592" i="12"/>
  <c r="E592" i="12"/>
  <c r="F592" i="12"/>
  <c r="G592" i="12"/>
  <c r="H592" i="12"/>
  <c r="I592" i="12"/>
  <c r="J592" i="12"/>
  <c r="K592" i="12"/>
  <c r="L592" i="12"/>
  <c r="M592" i="12"/>
  <c r="N592" i="12"/>
  <c r="O592" i="12"/>
  <c r="P592" i="12"/>
  <c r="Q592" i="12"/>
  <c r="R592" i="12"/>
  <c r="S592" i="12"/>
  <c r="T592" i="12"/>
  <c r="U592" i="12"/>
  <c r="V592" i="12"/>
  <c r="W592" i="12"/>
  <c r="X592" i="12"/>
  <c r="Y592" i="12"/>
  <c r="Z592" i="12"/>
  <c r="AA592" i="12"/>
  <c r="AB592" i="12"/>
  <c r="AC592" i="12"/>
  <c r="AD592" i="12"/>
  <c r="AE592" i="12"/>
  <c r="AF592" i="12"/>
  <c r="AG592" i="12"/>
  <c r="AH592" i="12"/>
  <c r="AI592" i="12"/>
  <c r="AJ592" i="12"/>
  <c r="AK592" i="12"/>
  <c r="AL592" i="12"/>
  <c r="AM592" i="12"/>
  <c r="AN592" i="12"/>
  <c r="AO592" i="12"/>
  <c r="AP592" i="12"/>
  <c r="AQ592" i="12"/>
  <c r="AR592" i="12"/>
  <c r="AS592" i="12"/>
  <c r="AT592" i="12"/>
  <c r="AU592" i="12"/>
  <c r="AV592" i="12"/>
  <c r="AW592" i="12"/>
  <c r="AX592" i="12"/>
  <c r="AY592" i="12"/>
  <c r="AZ592" i="12"/>
  <c r="BA592" i="12"/>
  <c r="BB592" i="12"/>
  <c r="BC592" i="12"/>
  <c r="BD592" i="12"/>
  <c r="BE592" i="12"/>
  <c r="BF592" i="12"/>
  <c r="BG592" i="12"/>
  <c r="BH592" i="12"/>
  <c r="BI592" i="12"/>
  <c r="BJ592" i="12"/>
  <c r="BK592" i="12"/>
  <c r="BL592" i="12"/>
  <c r="BM592" i="12"/>
  <c r="BN592" i="12"/>
  <c r="BO592" i="12"/>
  <c r="BP592" i="12"/>
  <c r="BQ592" i="12"/>
  <c r="BR592" i="12"/>
  <c r="BS592" i="12"/>
  <c r="BT592" i="12"/>
  <c r="BU592" i="12"/>
  <c r="BV592" i="12"/>
  <c r="C593" i="12"/>
  <c r="D593" i="12"/>
  <c r="E593" i="12"/>
  <c r="F593" i="12"/>
  <c r="G593" i="12"/>
  <c r="H593" i="12"/>
  <c r="I593" i="12"/>
  <c r="J593" i="12"/>
  <c r="K593" i="12"/>
  <c r="L593" i="12"/>
  <c r="M593" i="12"/>
  <c r="N593" i="12"/>
  <c r="O593" i="12"/>
  <c r="P593" i="12"/>
  <c r="Q593" i="12"/>
  <c r="R593" i="12"/>
  <c r="S593" i="12"/>
  <c r="T593" i="12"/>
  <c r="U593" i="12"/>
  <c r="V593" i="12"/>
  <c r="W593" i="12"/>
  <c r="X593" i="12"/>
  <c r="Y593" i="12"/>
  <c r="Z593" i="12"/>
  <c r="AA593" i="12"/>
  <c r="AB593" i="12"/>
  <c r="AC593" i="12"/>
  <c r="AD593" i="12"/>
  <c r="AE593" i="12"/>
  <c r="AF593" i="12"/>
  <c r="AG593" i="12"/>
  <c r="AH593" i="12"/>
  <c r="AI593" i="12"/>
  <c r="AJ593" i="12"/>
  <c r="AK593" i="12"/>
  <c r="AL593" i="12"/>
  <c r="AM593" i="12"/>
  <c r="AN593" i="12"/>
  <c r="AO593" i="12"/>
  <c r="AP593" i="12"/>
  <c r="AQ593" i="12"/>
  <c r="AR593" i="12"/>
  <c r="AS593" i="12"/>
  <c r="AT593" i="12"/>
  <c r="AU593" i="12"/>
  <c r="AV593" i="12"/>
  <c r="AW593" i="12"/>
  <c r="AX593" i="12"/>
  <c r="AY593" i="12"/>
  <c r="AZ593" i="12"/>
  <c r="BA593" i="12"/>
  <c r="BB593" i="12"/>
  <c r="BC593" i="12"/>
  <c r="BD593" i="12"/>
  <c r="BE593" i="12"/>
  <c r="BF593" i="12"/>
  <c r="BG593" i="12"/>
  <c r="BH593" i="12"/>
  <c r="BI593" i="12"/>
  <c r="BJ593" i="12"/>
  <c r="BK593" i="12"/>
  <c r="BL593" i="12"/>
  <c r="BM593" i="12"/>
  <c r="BN593" i="12"/>
  <c r="BO593" i="12"/>
  <c r="BP593" i="12"/>
  <c r="BQ593" i="12"/>
  <c r="BR593" i="12"/>
  <c r="BS593" i="12"/>
  <c r="BT593" i="12"/>
  <c r="BU593" i="12"/>
  <c r="BV593" i="12"/>
  <c r="C594" i="12"/>
  <c r="D594" i="12"/>
  <c r="E594" i="12"/>
  <c r="F594" i="12"/>
  <c r="G594" i="12"/>
  <c r="H594" i="12"/>
  <c r="I594" i="12"/>
  <c r="J594" i="12"/>
  <c r="K594" i="12"/>
  <c r="L594" i="12"/>
  <c r="M594" i="12"/>
  <c r="N594" i="12"/>
  <c r="O594" i="12"/>
  <c r="P594" i="12"/>
  <c r="Q594" i="12"/>
  <c r="R594" i="12"/>
  <c r="S594" i="12"/>
  <c r="T594" i="12"/>
  <c r="U594" i="12"/>
  <c r="V594" i="12"/>
  <c r="W594" i="12"/>
  <c r="X594" i="12"/>
  <c r="Y594" i="12"/>
  <c r="Z594" i="12"/>
  <c r="AA594" i="12"/>
  <c r="AB594" i="12"/>
  <c r="AC594" i="12"/>
  <c r="AD594" i="12"/>
  <c r="AE594" i="12"/>
  <c r="AF594" i="12"/>
  <c r="AG594" i="12"/>
  <c r="AH594" i="12"/>
  <c r="AI594" i="12"/>
  <c r="AJ594" i="12"/>
  <c r="AK594" i="12"/>
  <c r="AL594" i="12"/>
  <c r="AM594" i="12"/>
  <c r="AN594" i="12"/>
  <c r="AO594" i="12"/>
  <c r="AP594" i="12"/>
  <c r="AQ594" i="12"/>
  <c r="AR594" i="12"/>
  <c r="AS594" i="12"/>
  <c r="AT594" i="12"/>
  <c r="AU594" i="12"/>
  <c r="AV594" i="12"/>
  <c r="AW594" i="12"/>
  <c r="AX594" i="12"/>
  <c r="AY594" i="12"/>
  <c r="AZ594" i="12"/>
  <c r="BA594" i="12"/>
  <c r="BB594" i="12"/>
  <c r="BC594" i="12"/>
  <c r="BD594" i="12"/>
  <c r="BE594" i="12"/>
  <c r="BF594" i="12"/>
  <c r="BG594" i="12"/>
  <c r="BH594" i="12"/>
  <c r="BI594" i="12"/>
  <c r="BJ594" i="12"/>
  <c r="BK594" i="12"/>
  <c r="BL594" i="12"/>
  <c r="BM594" i="12"/>
  <c r="BN594" i="12"/>
  <c r="BO594" i="12"/>
  <c r="BP594" i="12"/>
  <c r="BQ594" i="12"/>
  <c r="BR594" i="12"/>
  <c r="BS594" i="12"/>
  <c r="BT594" i="12"/>
  <c r="BU594" i="12"/>
  <c r="BV594" i="12"/>
  <c r="C595" i="12"/>
  <c r="D595" i="12"/>
  <c r="E595" i="12"/>
  <c r="F595" i="12"/>
  <c r="G595" i="12"/>
  <c r="H595" i="12"/>
  <c r="I595" i="12"/>
  <c r="J595" i="12"/>
  <c r="K595" i="12"/>
  <c r="L595" i="12"/>
  <c r="M595" i="12"/>
  <c r="N595" i="12"/>
  <c r="O595" i="12"/>
  <c r="P595" i="12"/>
  <c r="Q595" i="12"/>
  <c r="R595" i="12"/>
  <c r="S595" i="12"/>
  <c r="T595" i="12"/>
  <c r="U595" i="12"/>
  <c r="V595" i="12"/>
  <c r="W595" i="12"/>
  <c r="X595" i="12"/>
  <c r="Y595" i="12"/>
  <c r="Z595" i="12"/>
  <c r="AA595" i="12"/>
  <c r="AB595" i="12"/>
  <c r="AC595" i="12"/>
  <c r="AD595" i="12"/>
  <c r="AE595" i="12"/>
  <c r="AF595" i="12"/>
  <c r="AG595" i="12"/>
  <c r="AH595" i="12"/>
  <c r="AI595" i="12"/>
  <c r="AJ595" i="12"/>
  <c r="AK595" i="12"/>
  <c r="AL595" i="12"/>
  <c r="AM595" i="12"/>
  <c r="AN595" i="12"/>
  <c r="AO595" i="12"/>
  <c r="AP595" i="12"/>
  <c r="AQ595" i="12"/>
  <c r="AR595" i="12"/>
  <c r="AS595" i="12"/>
  <c r="AT595" i="12"/>
  <c r="AU595" i="12"/>
  <c r="AV595" i="12"/>
  <c r="AW595" i="12"/>
  <c r="AX595" i="12"/>
  <c r="AY595" i="12"/>
  <c r="AZ595" i="12"/>
  <c r="BA595" i="12"/>
  <c r="BB595" i="12"/>
  <c r="BC595" i="12"/>
  <c r="BD595" i="12"/>
  <c r="BE595" i="12"/>
  <c r="BF595" i="12"/>
  <c r="BG595" i="12"/>
  <c r="BH595" i="12"/>
  <c r="BI595" i="12"/>
  <c r="BJ595" i="12"/>
  <c r="BK595" i="12"/>
  <c r="BL595" i="12"/>
  <c r="BM595" i="12"/>
  <c r="BN595" i="12"/>
  <c r="BO595" i="12"/>
  <c r="BP595" i="12"/>
  <c r="BQ595" i="12"/>
  <c r="BR595" i="12"/>
  <c r="BS595" i="12"/>
  <c r="BT595" i="12"/>
  <c r="BU595" i="12"/>
  <c r="BV595" i="12"/>
  <c r="C596" i="12"/>
  <c r="D596" i="12"/>
  <c r="E596" i="12"/>
  <c r="F596" i="12"/>
  <c r="G596" i="12"/>
  <c r="H596" i="12"/>
  <c r="I596" i="12"/>
  <c r="J596" i="12"/>
  <c r="K596" i="12"/>
  <c r="L596" i="12"/>
  <c r="M596" i="12"/>
  <c r="N596" i="12"/>
  <c r="O596" i="12"/>
  <c r="P596" i="12"/>
  <c r="Q596" i="12"/>
  <c r="R596" i="12"/>
  <c r="S596" i="12"/>
  <c r="T596" i="12"/>
  <c r="U596" i="12"/>
  <c r="V596" i="12"/>
  <c r="W596" i="12"/>
  <c r="X596" i="12"/>
  <c r="Y596" i="12"/>
  <c r="Z596" i="12"/>
  <c r="AA596" i="12"/>
  <c r="AB596" i="12"/>
  <c r="AC596" i="12"/>
  <c r="AD596" i="12"/>
  <c r="AE596" i="12"/>
  <c r="AF596" i="12"/>
  <c r="AG596" i="12"/>
  <c r="AH596" i="12"/>
  <c r="AI596" i="12"/>
  <c r="AJ596" i="12"/>
  <c r="AK596" i="12"/>
  <c r="AL596" i="12"/>
  <c r="AM596" i="12"/>
  <c r="AN596" i="12"/>
  <c r="AO596" i="12"/>
  <c r="AP596" i="12"/>
  <c r="AQ596" i="12"/>
  <c r="AR596" i="12"/>
  <c r="AS596" i="12"/>
  <c r="AT596" i="12"/>
  <c r="AU596" i="12"/>
  <c r="AV596" i="12"/>
  <c r="AW596" i="12"/>
  <c r="AX596" i="12"/>
  <c r="AY596" i="12"/>
  <c r="AZ596" i="12"/>
  <c r="BA596" i="12"/>
  <c r="BB596" i="12"/>
  <c r="BC596" i="12"/>
  <c r="BD596" i="12"/>
  <c r="BE596" i="12"/>
  <c r="BF596" i="12"/>
  <c r="BG596" i="12"/>
  <c r="BH596" i="12"/>
  <c r="BI596" i="12"/>
  <c r="BJ596" i="12"/>
  <c r="BK596" i="12"/>
  <c r="BL596" i="12"/>
  <c r="BM596" i="12"/>
  <c r="BN596" i="12"/>
  <c r="BO596" i="12"/>
  <c r="BP596" i="12"/>
  <c r="BQ596" i="12"/>
  <c r="BR596" i="12"/>
  <c r="BS596" i="12"/>
  <c r="BT596" i="12"/>
  <c r="BU596" i="12"/>
  <c r="BV596" i="12"/>
  <c r="C597" i="12"/>
  <c r="D597" i="12"/>
  <c r="E597" i="12"/>
  <c r="F597" i="12"/>
  <c r="G597" i="12"/>
  <c r="H597" i="12"/>
  <c r="I597" i="12"/>
  <c r="J597" i="12"/>
  <c r="K597" i="12"/>
  <c r="L597" i="12"/>
  <c r="M597" i="12"/>
  <c r="N597" i="12"/>
  <c r="O597" i="12"/>
  <c r="P597" i="12"/>
  <c r="Q597" i="12"/>
  <c r="R597" i="12"/>
  <c r="S597" i="12"/>
  <c r="T597" i="12"/>
  <c r="U597" i="12"/>
  <c r="V597" i="12"/>
  <c r="W597" i="12"/>
  <c r="X597" i="12"/>
  <c r="Y597" i="12"/>
  <c r="Z597" i="12"/>
  <c r="AA597" i="12"/>
  <c r="AB597" i="12"/>
  <c r="AC597" i="12"/>
  <c r="AD597" i="12"/>
  <c r="AE597" i="12"/>
  <c r="AF597" i="12"/>
  <c r="AG597" i="12"/>
  <c r="AH597" i="12"/>
  <c r="AI597" i="12"/>
  <c r="AJ597" i="12"/>
  <c r="AK597" i="12"/>
  <c r="AL597" i="12"/>
  <c r="AM597" i="12"/>
  <c r="AN597" i="12"/>
  <c r="AO597" i="12"/>
  <c r="AP597" i="12"/>
  <c r="AQ597" i="12"/>
  <c r="AR597" i="12"/>
  <c r="AS597" i="12"/>
  <c r="AT597" i="12"/>
  <c r="AU597" i="12"/>
  <c r="AV597" i="12"/>
  <c r="AW597" i="12"/>
  <c r="AX597" i="12"/>
  <c r="AY597" i="12"/>
  <c r="AZ597" i="12"/>
  <c r="BA597" i="12"/>
  <c r="BB597" i="12"/>
  <c r="BC597" i="12"/>
  <c r="BD597" i="12"/>
  <c r="BE597" i="12"/>
  <c r="BF597" i="12"/>
  <c r="BG597" i="12"/>
  <c r="BH597" i="12"/>
  <c r="BI597" i="12"/>
  <c r="BJ597" i="12"/>
  <c r="BK597" i="12"/>
  <c r="BL597" i="12"/>
  <c r="BM597" i="12"/>
  <c r="BN597" i="12"/>
  <c r="BO597" i="12"/>
  <c r="BP597" i="12"/>
  <c r="BQ597" i="12"/>
  <c r="BR597" i="12"/>
  <c r="BS597" i="12"/>
  <c r="BT597" i="12"/>
  <c r="BU597" i="12"/>
  <c r="BV597" i="12"/>
  <c r="C598" i="12"/>
  <c r="D598" i="12"/>
  <c r="E598" i="12"/>
  <c r="F598" i="12"/>
  <c r="G598" i="12"/>
  <c r="H598" i="12"/>
  <c r="I598" i="12"/>
  <c r="J598" i="12"/>
  <c r="K598" i="12"/>
  <c r="L598" i="12"/>
  <c r="M598" i="12"/>
  <c r="N598" i="12"/>
  <c r="O598" i="12"/>
  <c r="P598" i="12"/>
  <c r="Q598" i="12"/>
  <c r="R598" i="12"/>
  <c r="S598" i="12"/>
  <c r="T598" i="12"/>
  <c r="U598" i="12"/>
  <c r="V598" i="12"/>
  <c r="W598" i="12"/>
  <c r="X598" i="12"/>
  <c r="Y598" i="12"/>
  <c r="Z598" i="12"/>
  <c r="AA598" i="12"/>
  <c r="AB598" i="12"/>
  <c r="AC598" i="12"/>
  <c r="AD598" i="12"/>
  <c r="AE598" i="12"/>
  <c r="AF598" i="12"/>
  <c r="AG598" i="12"/>
  <c r="AH598" i="12"/>
  <c r="AI598" i="12"/>
  <c r="AJ598" i="12"/>
  <c r="AK598" i="12"/>
  <c r="AL598" i="12"/>
  <c r="AM598" i="12"/>
  <c r="AN598" i="12"/>
  <c r="AO598" i="12"/>
  <c r="AP598" i="12"/>
  <c r="AQ598" i="12"/>
  <c r="AR598" i="12"/>
  <c r="AS598" i="12"/>
  <c r="AT598" i="12"/>
  <c r="AU598" i="12"/>
  <c r="AV598" i="12"/>
  <c r="AW598" i="12"/>
  <c r="AX598" i="12"/>
  <c r="AY598" i="12"/>
  <c r="AZ598" i="12"/>
  <c r="BA598" i="12"/>
  <c r="BB598" i="12"/>
  <c r="BC598" i="12"/>
  <c r="BD598" i="12"/>
  <c r="BE598" i="12"/>
  <c r="BF598" i="12"/>
  <c r="BG598" i="12"/>
  <c r="BH598" i="12"/>
  <c r="BI598" i="12"/>
  <c r="BJ598" i="12"/>
  <c r="BK598" i="12"/>
  <c r="BL598" i="12"/>
  <c r="BM598" i="12"/>
  <c r="BN598" i="12"/>
  <c r="BO598" i="12"/>
  <c r="BP598" i="12"/>
  <c r="BQ598" i="12"/>
  <c r="BR598" i="12"/>
  <c r="BS598" i="12"/>
  <c r="BT598" i="12"/>
  <c r="BU598" i="12"/>
  <c r="BV598" i="12"/>
  <c r="C599" i="12"/>
  <c r="D599" i="12"/>
  <c r="E599" i="12"/>
  <c r="F599" i="12"/>
  <c r="G599" i="12"/>
  <c r="H599" i="12"/>
  <c r="I599" i="12"/>
  <c r="J599" i="12"/>
  <c r="K599" i="12"/>
  <c r="L599" i="12"/>
  <c r="M599" i="12"/>
  <c r="N599" i="12"/>
  <c r="O599" i="12"/>
  <c r="P599" i="12"/>
  <c r="Q599" i="12"/>
  <c r="R599" i="12"/>
  <c r="S599" i="12"/>
  <c r="T599" i="12"/>
  <c r="U599" i="12"/>
  <c r="V599" i="12"/>
  <c r="W599" i="12"/>
  <c r="X599" i="12"/>
  <c r="Y599" i="12"/>
  <c r="Z599" i="12"/>
  <c r="AA599" i="12"/>
  <c r="AB599" i="12"/>
  <c r="AC599" i="12"/>
  <c r="AD599" i="12"/>
  <c r="AE599" i="12"/>
  <c r="AF599" i="12"/>
  <c r="AG599" i="12"/>
  <c r="AH599" i="12"/>
  <c r="AI599" i="12"/>
  <c r="AJ599" i="12"/>
  <c r="AK599" i="12"/>
  <c r="AL599" i="12"/>
  <c r="AM599" i="12"/>
  <c r="AN599" i="12"/>
  <c r="AO599" i="12"/>
  <c r="AP599" i="12"/>
  <c r="AQ599" i="12"/>
  <c r="AR599" i="12"/>
  <c r="AS599" i="12"/>
  <c r="AT599" i="12"/>
  <c r="AU599" i="12"/>
  <c r="AV599" i="12"/>
  <c r="AW599" i="12"/>
  <c r="AX599" i="12"/>
  <c r="AY599" i="12"/>
  <c r="AZ599" i="12"/>
  <c r="BA599" i="12"/>
  <c r="BB599" i="12"/>
  <c r="BC599" i="12"/>
  <c r="BD599" i="12"/>
  <c r="BE599" i="12"/>
  <c r="BF599" i="12"/>
  <c r="BG599" i="12"/>
  <c r="BH599" i="12"/>
  <c r="BI599" i="12"/>
  <c r="BJ599" i="12"/>
  <c r="BK599" i="12"/>
  <c r="BL599" i="12"/>
  <c r="BM599" i="12"/>
  <c r="BN599" i="12"/>
  <c r="BO599" i="12"/>
  <c r="BP599" i="12"/>
  <c r="BQ599" i="12"/>
  <c r="BR599" i="12"/>
  <c r="BS599" i="12"/>
  <c r="BT599" i="12"/>
  <c r="BU599" i="12"/>
  <c r="BV599" i="12"/>
  <c r="C600" i="12"/>
  <c r="D600" i="12"/>
  <c r="E600" i="12"/>
  <c r="F600" i="12"/>
  <c r="G600" i="12"/>
  <c r="H600" i="12"/>
  <c r="I600" i="12"/>
  <c r="J600" i="12"/>
  <c r="K600" i="12"/>
  <c r="L600" i="12"/>
  <c r="M600" i="12"/>
  <c r="N600" i="12"/>
  <c r="O600" i="12"/>
  <c r="P600" i="12"/>
  <c r="Q600" i="12"/>
  <c r="R600" i="12"/>
  <c r="S600" i="12"/>
  <c r="T600" i="12"/>
  <c r="U600" i="12"/>
  <c r="V600" i="12"/>
  <c r="W600" i="12"/>
  <c r="X600" i="12"/>
  <c r="Y600" i="12"/>
  <c r="Z600" i="12"/>
  <c r="AA600" i="12"/>
  <c r="AB600" i="12"/>
  <c r="AC600" i="12"/>
  <c r="AD600" i="12"/>
  <c r="AE600" i="12"/>
  <c r="AF600" i="12"/>
  <c r="AG600" i="12"/>
  <c r="AH600" i="12"/>
  <c r="AI600" i="12"/>
  <c r="AJ600" i="12"/>
  <c r="AK600" i="12"/>
  <c r="AL600" i="12"/>
  <c r="AM600" i="12"/>
  <c r="AN600" i="12"/>
  <c r="AO600" i="12"/>
  <c r="AP600" i="12"/>
  <c r="AQ600" i="12"/>
  <c r="AR600" i="12"/>
  <c r="AS600" i="12"/>
  <c r="AT600" i="12"/>
  <c r="AU600" i="12"/>
  <c r="AV600" i="12"/>
  <c r="AW600" i="12"/>
  <c r="AX600" i="12"/>
  <c r="AY600" i="12"/>
  <c r="AZ600" i="12"/>
  <c r="BA600" i="12"/>
  <c r="BB600" i="12"/>
  <c r="BC600" i="12"/>
  <c r="BD600" i="12"/>
  <c r="BE600" i="12"/>
  <c r="BF600" i="12"/>
  <c r="BG600" i="12"/>
  <c r="BH600" i="12"/>
  <c r="BI600" i="12"/>
  <c r="BJ600" i="12"/>
  <c r="BK600" i="12"/>
  <c r="BL600" i="12"/>
  <c r="BM600" i="12"/>
  <c r="BN600" i="12"/>
  <c r="BO600" i="12"/>
  <c r="BP600" i="12"/>
  <c r="BQ600" i="12"/>
  <c r="BR600" i="12"/>
  <c r="BS600" i="12"/>
  <c r="BT600" i="12"/>
  <c r="BU600" i="12"/>
  <c r="BV600" i="12"/>
  <c r="C601" i="12"/>
  <c r="D601" i="12"/>
  <c r="E601" i="12"/>
  <c r="F601" i="12"/>
  <c r="G601" i="12"/>
  <c r="H601" i="12"/>
  <c r="I601" i="12"/>
  <c r="J601" i="12"/>
  <c r="K601" i="12"/>
  <c r="L601" i="12"/>
  <c r="M601" i="12"/>
  <c r="N601" i="12"/>
  <c r="O601" i="12"/>
  <c r="P601" i="12"/>
  <c r="Q601" i="12"/>
  <c r="R601" i="12"/>
  <c r="S601" i="12"/>
  <c r="T601" i="12"/>
  <c r="U601" i="12"/>
  <c r="V601" i="12"/>
  <c r="W601" i="12"/>
  <c r="X601" i="12"/>
  <c r="Y601" i="12"/>
  <c r="Z601" i="12"/>
  <c r="AA601" i="12"/>
  <c r="AB601" i="12"/>
  <c r="AC601" i="12"/>
  <c r="AD601" i="12"/>
  <c r="AE601" i="12"/>
  <c r="AF601" i="12"/>
  <c r="AG601" i="12"/>
  <c r="AH601" i="12"/>
  <c r="AI601" i="12"/>
  <c r="AJ601" i="12"/>
  <c r="AK601" i="12"/>
  <c r="AL601" i="12"/>
  <c r="AM601" i="12"/>
  <c r="AN601" i="12"/>
  <c r="AO601" i="12"/>
  <c r="AP601" i="12"/>
  <c r="AQ601" i="12"/>
  <c r="AR601" i="12"/>
  <c r="AS601" i="12"/>
  <c r="AT601" i="12"/>
  <c r="AU601" i="12"/>
  <c r="AV601" i="12"/>
  <c r="AW601" i="12"/>
  <c r="AX601" i="12"/>
  <c r="AY601" i="12"/>
  <c r="AZ601" i="12"/>
  <c r="BA601" i="12"/>
  <c r="BB601" i="12"/>
  <c r="BC601" i="12"/>
  <c r="BD601" i="12"/>
  <c r="BE601" i="12"/>
  <c r="BF601" i="12"/>
  <c r="BG601" i="12"/>
  <c r="BH601" i="12"/>
  <c r="BI601" i="12"/>
  <c r="BJ601" i="12"/>
  <c r="BK601" i="12"/>
  <c r="BL601" i="12"/>
  <c r="BM601" i="12"/>
  <c r="BN601" i="12"/>
  <c r="BO601" i="12"/>
  <c r="BP601" i="12"/>
  <c r="BQ601" i="12"/>
  <c r="BR601" i="12"/>
  <c r="BS601" i="12"/>
  <c r="BT601" i="12"/>
  <c r="BU601" i="12"/>
  <c r="BV601" i="12"/>
  <c r="C605" i="12"/>
  <c r="D605" i="12"/>
  <c r="E605" i="12"/>
  <c r="F605" i="12"/>
  <c r="G605" i="12"/>
  <c r="H605" i="12"/>
  <c r="I605" i="12"/>
  <c r="J605" i="12"/>
  <c r="K605" i="12"/>
  <c r="L605" i="12"/>
  <c r="M605" i="12"/>
  <c r="N605" i="12"/>
  <c r="O605" i="12"/>
  <c r="P605" i="12"/>
  <c r="Q605" i="12"/>
  <c r="R605" i="12"/>
  <c r="S605" i="12"/>
  <c r="T605" i="12"/>
  <c r="U605" i="12"/>
  <c r="V605" i="12"/>
  <c r="W605" i="12"/>
  <c r="X605" i="12"/>
  <c r="Y605" i="12"/>
  <c r="Z605" i="12"/>
  <c r="AA605" i="12"/>
  <c r="AB605" i="12"/>
  <c r="AC605" i="12"/>
  <c r="AD605" i="12"/>
  <c r="AE605" i="12"/>
  <c r="AF605" i="12"/>
  <c r="AG605" i="12"/>
  <c r="AH605" i="12"/>
  <c r="AI605" i="12"/>
  <c r="AJ605" i="12"/>
  <c r="AK605" i="12"/>
  <c r="AL605" i="12"/>
  <c r="AM605" i="12"/>
  <c r="AN605" i="12"/>
  <c r="AO605" i="12"/>
  <c r="AP605" i="12"/>
  <c r="AQ605" i="12"/>
  <c r="AR605" i="12"/>
  <c r="AS605" i="12"/>
  <c r="AT605" i="12"/>
  <c r="AU605" i="12"/>
  <c r="AV605" i="12"/>
  <c r="AW605" i="12"/>
  <c r="AX605" i="12"/>
  <c r="AY605" i="12"/>
  <c r="AZ605" i="12"/>
  <c r="BA605" i="12"/>
  <c r="BB605" i="12"/>
  <c r="BC605" i="12"/>
  <c r="BD605" i="12"/>
  <c r="BE605" i="12"/>
  <c r="BF605" i="12"/>
  <c r="BG605" i="12"/>
  <c r="BH605" i="12"/>
  <c r="BI605" i="12"/>
  <c r="BJ605" i="12"/>
  <c r="BK605" i="12"/>
  <c r="BL605" i="12"/>
  <c r="BM605" i="12"/>
  <c r="BN605" i="12"/>
  <c r="BO605" i="12"/>
  <c r="BP605" i="12"/>
  <c r="BQ605" i="12"/>
  <c r="BR605" i="12"/>
  <c r="BS605" i="12"/>
  <c r="BT605" i="12"/>
  <c r="BU605" i="12"/>
  <c r="BV605" i="12"/>
  <c r="C606" i="12"/>
  <c r="D606" i="12"/>
  <c r="E606" i="12"/>
  <c r="F606" i="12"/>
  <c r="G606" i="12"/>
  <c r="H606" i="12"/>
  <c r="I606" i="12"/>
  <c r="J606" i="12"/>
  <c r="K606" i="12"/>
  <c r="L606" i="12"/>
  <c r="M606" i="12"/>
  <c r="N606" i="12"/>
  <c r="O606" i="12"/>
  <c r="P606" i="12"/>
  <c r="Q606" i="12"/>
  <c r="R606" i="12"/>
  <c r="S606" i="12"/>
  <c r="T606" i="12"/>
  <c r="U606" i="12"/>
  <c r="V606" i="12"/>
  <c r="W606" i="12"/>
  <c r="X606" i="12"/>
  <c r="Y606" i="12"/>
  <c r="Z606" i="12"/>
  <c r="AA606" i="12"/>
  <c r="AB606" i="12"/>
  <c r="AC606" i="12"/>
  <c r="AD606" i="12"/>
  <c r="AE606" i="12"/>
  <c r="AF606" i="12"/>
  <c r="AG606" i="12"/>
  <c r="AH606" i="12"/>
  <c r="AI606" i="12"/>
  <c r="AJ606" i="12"/>
  <c r="AK606" i="12"/>
  <c r="AL606" i="12"/>
  <c r="AM606" i="12"/>
  <c r="AN606" i="12"/>
  <c r="AO606" i="12"/>
  <c r="AP606" i="12"/>
  <c r="AQ606" i="12"/>
  <c r="AR606" i="12"/>
  <c r="AS606" i="12"/>
  <c r="AT606" i="12"/>
  <c r="AU606" i="12"/>
  <c r="AV606" i="12"/>
  <c r="AW606" i="12"/>
  <c r="AX606" i="12"/>
  <c r="AY606" i="12"/>
  <c r="AZ606" i="12"/>
  <c r="BA606" i="12"/>
  <c r="BB606" i="12"/>
  <c r="BC606" i="12"/>
  <c r="BD606" i="12"/>
  <c r="BE606" i="12"/>
  <c r="BF606" i="12"/>
  <c r="BG606" i="12"/>
  <c r="BH606" i="12"/>
  <c r="BI606" i="12"/>
  <c r="BJ606" i="12"/>
  <c r="BK606" i="12"/>
  <c r="BL606" i="12"/>
  <c r="BM606" i="12"/>
  <c r="BN606" i="12"/>
  <c r="BO606" i="12"/>
  <c r="BP606" i="12"/>
  <c r="BQ606" i="12"/>
  <c r="BR606" i="12"/>
  <c r="BS606" i="12"/>
  <c r="BT606" i="12"/>
  <c r="BU606" i="12"/>
  <c r="BV606" i="12"/>
  <c r="C607" i="12"/>
  <c r="D607" i="12"/>
  <c r="E607" i="12"/>
  <c r="F607" i="12"/>
  <c r="G607" i="12"/>
  <c r="H607" i="12"/>
  <c r="I607" i="12"/>
  <c r="J607" i="12"/>
  <c r="K607" i="12"/>
  <c r="L607" i="12"/>
  <c r="M607" i="12"/>
  <c r="N607" i="12"/>
  <c r="O607" i="12"/>
  <c r="P607" i="12"/>
  <c r="Q607" i="12"/>
  <c r="R607" i="12"/>
  <c r="S607" i="12"/>
  <c r="T607" i="12"/>
  <c r="U607" i="12"/>
  <c r="V607" i="12"/>
  <c r="W607" i="12"/>
  <c r="X607" i="12"/>
  <c r="Y607" i="12"/>
  <c r="Z607" i="12"/>
  <c r="AA607" i="12"/>
  <c r="AB607" i="12"/>
  <c r="AC607" i="12"/>
  <c r="AD607" i="12"/>
  <c r="AE607" i="12"/>
  <c r="AF607" i="12"/>
  <c r="AG607" i="12"/>
  <c r="AH607" i="12"/>
  <c r="AI607" i="12"/>
  <c r="AJ607" i="12"/>
  <c r="AK607" i="12"/>
  <c r="AL607" i="12"/>
  <c r="AM607" i="12"/>
  <c r="AN607" i="12"/>
  <c r="AO607" i="12"/>
  <c r="AP607" i="12"/>
  <c r="AQ607" i="12"/>
  <c r="AR607" i="12"/>
  <c r="AS607" i="12"/>
  <c r="AT607" i="12"/>
  <c r="AU607" i="12"/>
  <c r="AV607" i="12"/>
  <c r="AW607" i="12"/>
  <c r="AX607" i="12"/>
  <c r="AY607" i="12"/>
  <c r="AZ607" i="12"/>
  <c r="BA607" i="12"/>
  <c r="BB607" i="12"/>
  <c r="BC607" i="12"/>
  <c r="BD607" i="12"/>
  <c r="BE607" i="12"/>
  <c r="BF607" i="12"/>
  <c r="BG607" i="12"/>
  <c r="BH607" i="12"/>
  <c r="BI607" i="12"/>
  <c r="BJ607" i="12"/>
  <c r="BK607" i="12"/>
  <c r="BL607" i="12"/>
  <c r="BM607" i="12"/>
  <c r="BN607" i="12"/>
  <c r="BO607" i="12"/>
  <c r="BP607" i="12"/>
  <c r="BQ607" i="12"/>
  <c r="BR607" i="12"/>
  <c r="BS607" i="12"/>
  <c r="BT607" i="12"/>
  <c r="BU607" i="12"/>
  <c r="BV607" i="12"/>
  <c r="C608" i="12"/>
  <c r="D608" i="12"/>
  <c r="E608" i="12"/>
  <c r="F608" i="12"/>
  <c r="G608" i="12"/>
  <c r="H608" i="12"/>
  <c r="I608" i="12"/>
  <c r="J608" i="12"/>
  <c r="K608" i="12"/>
  <c r="L608" i="12"/>
  <c r="M608" i="12"/>
  <c r="N608" i="12"/>
  <c r="O608" i="12"/>
  <c r="P608" i="12"/>
  <c r="Q608" i="12"/>
  <c r="R608" i="12"/>
  <c r="S608" i="12"/>
  <c r="T608" i="12"/>
  <c r="U608" i="12"/>
  <c r="V608" i="12"/>
  <c r="W608" i="12"/>
  <c r="X608" i="12"/>
  <c r="Y608" i="12"/>
  <c r="Z608" i="12"/>
  <c r="AA608" i="12"/>
  <c r="AB608" i="12"/>
  <c r="AC608" i="12"/>
  <c r="AD608" i="12"/>
  <c r="AE608" i="12"/>
  <c r="AF608" i="12"/>
  <c r="AG608" i="12"/>
  <c r="AH608" i="12"/>
  <c r="AI608" i="12"/>
  <c r="AJ608" i="12"/>
  <c r="AK608" i="12"/>
  <c r="AL608" i="12"/>
  <c r="AM608" i="12"/>
  <c r="AN608" i="12"/>
  <c r="AO608" i="12"/>
  <c r="AP608" i="12"/>
  <c r="AQ608" i="12"/>
  <c r="AR608" i="12"/>
  <c r="AS608" i="12"/>
  <c r="AT608" i="12"/>
  <c r="AU608" i="12"/>
  <c r="AV608" i="12"/>
  <c r="AW608" i="12"/>
  <c r="AX608" i="12"/>
  <c r="AY608" i="12"/>
  <c r="AZ608" i="12"/>
  <c r="BA608" i="12"/>
  <c r="BB608" i="12"/>
  <c r="BC608" i="12"/>
  <c r="BD608" i="12"/>
  <c r="BE608" i="12"/>
  <c r="BF608" i="12"/>
  <c r="BG608" i="12"/>
  <c r="BH608" i="12"/>
  <c r="BI608" i="12"/>
  <c r="BJ608" i="12"/>
  <c r="BK608" i="12"/>
  <c r="BL608" i="12"/>
  <c r="BM608" i="12"/>
  <c r="BN608" i="12"/>
  <c r="BO608" i="12"/>
  <c r="BP608" i="12"/>
  <c r="BQ608" i="12"/>
  <c r="BR608" i="12"/>
  <c r="BS608" i="12"/>
  <c r="BT608" i="12"/>
  <c r="BU608" i="12"/>
  <c r="BV608" i="12"/>
  <c r="C609" i="12"/>
  <c r="D609" i="12"/>
  <c r="E609" i="12"/>
  <c r="F609" i="12"/>
  <c r="G609" i="12"/>
  <c r="H609" i="12"/>
  <c r="I609" i="12"/>
  <c r="J609" i="12"/>
  <c r="K609" i="12"/>
  <c r="L609" i="12"/>
  <c r="M609" i="12"/>
  <c r="N609" i="12"/>
  <c r="O609" i="12"/>
  <c r="P609" i="12"/>
  <c r="Q609" i="12"/>
  <c r="R609" i="12"/>
  <c r="S609" i="12"/>
  <c r="T609" i="12"/>
  <c r="U609" i="12"/>
  <c r="V609" i="12"/>
  <c r="W609" i="12"/>
  <c r="X609" i="12"/>
  <c r="Y609" i="12"/>
  <c r="Z609" i="12"/>
  <c r="AA609" i="12"/>
  <c r="AB609" i="12"/>
  <c r="AC609" i="12"/>
  <c r="AD609" i="12"/>
  <c r="AE609" i="12"/>
  <c r="AF609" i="12"/>
  <c r="AG609" i="12"/>
  <c r="AH609" i="12"/>
  <c r="AI609" i="12"/>
  <c r="AJ609" i="12"/>
  <c r="AK609" i="12"/>
  <c r="AL609" i="12"/>
  <c r="AM609" i="12"/>
  <c r="AN609" i="12"/>
  <c r="AO609" i="12"/>
  <c r="AP609" i="12"/>
  <c r="AQ609" i="12"/>
  <c r="AR609" i="12"/>
  <c r="AS609" i="12"/>
  <c r="AT609" i="12"/>
  <c r="AU609" i="12"/>
  <c r="AV609" i="12"/>
  <c r="AW609" i="12"/>
  <c r="AX609" i="12"/>
  <c r="AY609" i="12"/>
  <c r="AZ609" i="12"/>
  <c r="BA609" i="12"/>
  <c r="BB609" i="12"/>
  <c r="BC609" i="12"/>
  <c r="BD609" i="12"/>
  <c r="BE609" i="12"/>
  <c r="BF609" i="12"/>
  <c r="BG609" i="12"/>
  <c r="BH609" i="12"/>
  <c r="BI609" i="12"/>
  <c r="BJ609" i="12"/>
  <c r="BK609" i="12"/>
  <c r="BL609" i="12"/>
  <c r="BM609" i="12"/>
  <c r="BN609" i="12"/>
  <c r="BO609" i="12"/>
  <c r="BP609" i="12"/>
  <c r="BQ609" i="12"/>
  <c r="BR609" i="12"/>
  <c r="BS609" i="12"/>
  <c r="BT609" i="12"/>
  <c r="BU609" i="12"/>
  <c r="BV609" i="12"/>
  <c r="C610" i="12"/>
  <c r="D610" i="12"/>
  <c r="E610" i="12"/>
  <c r="F610" i="12"/>
  <c r="G610" i="12"/>
  <c r="H610" i="12"/>
  <c r="I610" i="12"/>
  <c r="J610" i="12"/>
  <c r="K610" i="12"/>
  <c r="L610" i="12"/>
  <c r="M610" i="12"/>
  <c r="N610" i="12"/>
  <c r="O610" i="12"/>
  <c r="P610" i="12"/>
  <c r="Q610" i="12"/>
  <c r="R610" i="12"/>
  <c r="S610" i="12"/>
  <c r="T610" i="12"/>
  <c r="U610" i="12"/>
  <c r="V610" i="12"/>
  <c r="W610" i="12"/>
  <c r="X610" i="12"/>
  <c r="Y610" i="12"/>
  <c r="Z610" i="12"/>
  <c r="AA610" i="12"/>
  <c r="AB610" i="12"/>
  <c r="AC610" i="12"/>
  <c r="AD610" i="12"/>
  <c r="AE610" i="12"/>
  <c r="AF610" i="12"/>
  <c r="AG610" i="12"/>
  <c r="AH610" i="12"/>
  <c r="AI610" i="12"/>
  <c r="AJ610" i="12"/>
  <c r="AK610" i="12"/>
  <c r="AL610" i="12"/>
  <c r="AM610" i="12"/>
  <c r="AN610" i="12"/>
  <c r="AO610" i="12"/>
  <c r="AP610" i="12"/>
  <c r="AQ610" i="12"/>
  <c r="AR610" i="12"/>
  <c r="AS610" i="12"/>
  <c r="AT610" i="12"/>
  <c r="AU610" i="12"/>
  <c r="AV610" i="12"/>
  <c r="AW610" i="12"/>
  <c r="AX610" i="12"/>
  <c r="AY610" i="12"/>
  <c r="AZ610" i="12"/>
  <c r="BA610" i="12"/>
  <c r="BB610" i="12"/>
  <c r="BC610" i="12"/>
  <c r="BD610" i="12"/>
  <c r="BE610" i="12"/>
  <c r="BF610" i="12"/>
  <c r="BG610" i="12"/>
  <c r="BH610" i="12"/>
  <c r="BI610" i="12"/>
  <c r="BJ610" i="12"/>
  <c r="BK610" i="12"/>
  <c r="BL610" i="12"/>
  <c r="BM610" i="12"/>
  <c r="BN610" i="12"/>
  <c r="BO610" i="12"/>
  <c r="BP610" i="12"/>
  <c r="BQ610" i="12"/>
  <c r="BR610" i="12"/>
  <c r="BS610" i="12"/>
  <c r="BT610" i="12"/>
  <c r="BU610" i="12"/>
  <c r="BV610" i="12"/>
  <c r="C611" i="12"/>
  <c r="D611" i="12"/>
  <c r="E611" i="12"/>
  <c r="F611" i="12"/>
  <c r="G611" i="12"/>
  <c r="H611" i="12"/>
  <c r="I611" i="12"/>
  <c r="J611" i="12"/>
  <c r="K611" i="12"/>
  <c r="L611" i="12"/>
  <c r="M611" i="12"/>
  <c r="N611" i="12"/>
  <c r="O611" i="12"/>
  <c r="P611" i="12"/>
  <c r="Q611" i="12"/>
  <c r="R611" i="12"/>
  <c r="S611" i="12"/>
  <c r="T611" i="12"/>
  <c r="U611" i="12"/>
  <c r="V611" i="12"/>
  <c r="W611" i="12"/>
  <c r="X611" i="12"/>
  <c r="Y611" i="12"/>
  <c r="Z611" i="12"/>
  <c r="AA611" i="12"/>
  <c r="AB611" i="12"/>
  <c r="AC611" i="12"/>
  <c r="AD611" i="12"/>
  <c r="AE611" i="12"/>
  <c r="AF611" i="12"/>
  <c r="AG611" i="12"/>
  <c r="AH611" i="12"/>
  <c r="AI611" i="12"/>
  <c r="AJ611" i="12"/>
  <c r="AK611" i="12"/>
  <c r="AL611" i="12"/>
  <c r="AM611" i="12"/>
  <c r="AN611" i="12"/>
  <c r="AO611" i="12"/>
  <c r="AP611" i="12"/>
  <c r="AQ611" i="12"/>
  <c r="AR611" i="12"/>
  <c r="AS611" i="12"/>
  <c r="AT611" i="12"/>
  <c r="AU611" i="12"/>
  <c r="AV611" i="12"/>
  <c r="AW611" i="12"/>
  <c r="AX611" i="12"/>
  <c r="AY611" i="12"/>
  <c r="AZ611" i="12"/>
  <c r="BA611" i="12"/>
  <c r="BB611" i="12"/>
  <c r="BC611" i="12"/>
  <c r="BD611" i="12"/>
  <c r="BE611" i="12"/>
  <c r="BF611" i="12"/>
  <c r="BG611" i="12"/>
  <c r="BH611" i="12"/>
  <c r="BI611" i="12"/>
  <c r="BJ611" i="12"/>
  <c r="BK611" i="12"/>
  <c r="BL611" i="12"/>
  <c r="BM611" i="12"/>
  <c r="BN611" i="12"/>
  <c r="BO611" i="12"/>
  <c r="BP611" i="12"/>
  <c r="BQ611" i="12"/>
  <c r="BR611" i="12"/>
  <c r="BS611" i="12"/>
  <c r="BT611" i="12"/>
  <c r="BU611" i="12"/>
  <c r="BV611" i="12"/>
  <c r="C612" i="12"/>
  <c r="D612" i="12"/>
  <c r="E612" i="12"/>
  <c r="F612" i="12"/>
  <c r="G612" i="12"/>
  <c r="H612" i="12"/>
  <c r="I612" i="12"/>
  <c r="J612" i="12"/>
  <c r="K612" i="12"/>
  <c r="L612" i="12"/>
  <c r="M612" i="12"/>
  <c r="N612" i="12"/>
  <c r="O612" i="12"/>
  <c r="P612" i="12"/>
  <c r="Q612" i="12"/>
  <c r="R612" i="12"/>
  <c r="S612" i="12"/>
  <c r="T612" i="12"/>
  <c r="U612" i="12"/>
  <c r="V612" i="12"/>
  <c r="W612" i="12"/>
  <c r="X612" i="12"/>
  <c r="Y612" i="12"/>
  <c r="Z612" i="12"/>
  <c r="AA612" i="12"/>
  <c r="AB612" i="12"/>
  <c r="AC612" i="12"/>
  <c r="AD612" i="12"/>
  <c r="AE612" i="12"/>
  <c r="AF612" i="12"/>
  <c r="AG612" i="12"/>
  <c r="AH612" i="12"/>
  <c r="AI612" i="12"/>
  <c r="AJ612" i="12"/>
  <c r="AK612" i="12"/>
  <c r="AL612" i="12"/>
  <c r="AM612" i="12"/>
  <c r="AN612" i="12"/>
  <c r="AO612" i="12"/>
  <c r="AP612" i="12"/>
  <c r="AQ612" i="12"/>
  <c r="AR612" i="12"/>
  <c r="AS612" i="12"/>
  <c r="AT612" i="12"/>
  <c r="AU612" i="12"/>
  <c r="AV612" i="12"/>
  <c r="AW612" i="12"/>
  <c r="AX612" i="12"/>
  <c r="AY612" i="12"/>
  <c r="AZ612" i="12"/>
  <c r="BA612" i="12"/>
  <c r="BB612" i="12"/>
  <c r="BC612" i="12"/>
  <c r="BD612" i="12"/>
  <c r="BE612" i="12"/>
  <c r="BF612" i="12"/>
  <c r="BG612" i="12"/>
  <c r="BH612" i="12"/>
  <c r="BI612" i="12"/>
  <c r="BJ612" i="12"/>
  <c r="BK612" i="12"/>
  <c r="BL612" i="12"/>
  <c r="BM612" i="12"/>
  <c r="BN612" i="12"/>
  <c r="BO612" i="12"/>
  <c r="BP612" i="12"/>
  <c r="BQ612" i="12"/>
  <c r="BR612" i="12"/>
  <c r="BS612" i="12"/>
  <c r="BT612" i="12"/>
  <c r="BU612" i="12"/>
  <c r="BV612" i="12"/>
  <c r="C613" i="12"/>
  <c r="D613" i="12"/>
  <c r="E613" i="12"/>
  <c r="F613" i="12"/>
  <c r="G613" i="12"/>
  <c r="H613" i="12"/>
  <c r="I613" i="12"/>
  <c r="J613" i="12"/>
  <c r="K613" i="12"/>
  <c r="L613" i="12"/>
  <c r="M613" i="12"/>
  <c r="N613" i="12"/>
  <c r="O613" i="12"/>
  <c r="P613" i="12"/>
  <c r="Q613" i="12"/>
  <c r="R613" i="12"/>
  <c r="S613" i="12"/>
  <c r="T613" i="12"/>
  <c r="U613" i="12"/>
  <c r="V613" i="12"/>
  <c r="W613" i="12"/>
  <c r="X613" i="12"/>
  <c r="Y613" i="12"/>
  <c r="Z613" i="12"/>
  <c r="AA613" i="12"/>
  <c r="AB613" i="12"/>
  <c r="AC613" i="12"/>
  <c r="AD613" i="12"/>
  <c r="AE613" i="12"/>
  <c r="AF613" i="12"/>
  <c r="AG613" i="12"/>
  <c r="AH613" i="12"/>
  <c r="AI613" i="12"/>
  <c r="AJ613" i="12"/>
  <c r="AK613" i="12"/>
  <c r="AL613" i="12"/>
  <c r="AM613" i="12"/>
  <c r="AN613" i="12"/>
  <c r="AO613" i="12"/>
  <c r="AP613" i="12"/>
  <c r="AQ613" i="12"/>
  <c r="AR613" i="12"/>
  <c r="AS613" i="12"/>
  <c r="AT613" i="12"/>
  <c r="AU613" i="12"/>
  <c r="AV613" i="12"/>
  <c r="AW613" i="12"/>
  <c r="AX613" i="12"/>
  <c r="AY613" i="12"/>
  <c r="AZ613" i="12"/>
  <c r="BA613" i="12"/>
  <c r="BB613" i="12"/>
  <c r="BC613" i="12"/>
  <c r="BD613" i="12"/>
  <c r="BE613" i="12"/>
  <c r="BF613" i="12"/>
  <c r="BG613" i="12"/>
  <c r="BH613" i="12"/>
  <c r="BI613" i="12"/>
  <c r="BJ613" i="12"/>
  <c r="BK613" i="12"/>
  <c r="BL613" i="12"/>
  <c r="BM613" i="12"/>
  <c r="BN613" i="12"/>
  <c r="BO613" i="12"/>
  <c r="BP613" i="12"/>
  <c r="BQ613" i="12"/>
  <c r="BR613" i="12"/>
  <c r="BS613" i="12"/>
  <c r="BT613" i="12"/>
  <c r="BU613" i="12"/>
  <c r="BV613" i="12"/>
  <c r="C614" i="12"/>
  <c r="D614" i="12"/>
  <c r="E614" i="12"/>
  <c r="F614" i="12"/>
  <c r="G614" i="12"/>
  <c r="H614" i="12"/>
  <c r="I614" i="12"/>
  <c r="J614" i="12"/>
  <c r="K614" i="12"/>
  <c r="L614" i="12"/>
  <c r="M614" i="12"/>
  <c r="N614" i="12"/>
  <c r="O614" i="12"/>
  <c r="P614" i="12"/>
  <c r="Q614" i="12"/>
  <c r="R614" i="12"/>
  <c r="S614" i="12"/>
  <c r="T614" i="12"/>
  <c r="U614" i="12"/>
  <c r="V614" i="12"/>
  <c r="W614" i="12"/>
  <c r="X614" i="12"/>
  <c r="Y614" i="12"/>
  <c r="Z614" i="12"/>
  <c r="AA614" i="12"/>
  <c r="AB614" i="12"/>
  <c r="AC614" i="12"/>
  <c r="AD614" i="12"/>
  <c r="AE614" i="12"/>
  <c r="AF614" i="12"/>
  <c r="AG614" i="12"/>
  <c r="AH614" i="12"/>
  <c r="AI614" i="12"/>
  <c r="AJ614" i="12"/>
  <c r="AK614" i="12"/>
  <c r="AL614" i="12"/>
  <c r="AM614" i="12"/>
  <c r="AN614" i="12"/>
  <c r="AO614" i="12"/>
  <c r="AP614" i="12"/>
  <c r="AQ614" i="12"/>
  <c r="AR614" i="12"/>
  <c r="AS614" i="12"/>
  <c r="AT614" i="12"/>
  <c r="AU614" i="12"/>
  <c r="AV614" i="12"/>
  <c r="AW614" i="12"/>
  <c r="AX614" i="12"/>
  <c r="AY614" i="12"/>
  <c r="AZ614" i="12"/>
  <c r="BA614" i="12"/>
  <c r="BB614" i="12"/>
  <c r="BC614" i="12"/>
  <c r="BD614" i="12"/>
  <c r="BE614" i="12"/>
  <c r="BF614" i="12"/>
  <c r="BG614" i="12"/>
  <c r="BH614" i="12"/>
  <c r="BI614" i="12"/>
  <c r="BJ614" i="12"/>
  <c r="BK614" i="12"/>
  <c r="BL614" i="12"/>
  <c r="BM614" i="12"/>
  <c r="BN614" i="12"/>
  <c r="BO614" i="12"/>
  <c r="BP614" i="12"/>
  <c r="BQ614" i="12"/>
  <c r="BR614" i="12"/>
  <c r="BS614" i="12"/>
  <c r="BT614" i="12"/>
  <c r="BU614" i="12"/>
  <c r="BV614" i="12"/>
  <c r="C615" i="12"/>
  <c r="D615" i="12"/>
  <c r="E615" i="12"/>
  <c r="F615" i="12"/>
  <c r="G615" i="12"/>
  <c r="H615" i="12"/>
  <c r="I615" i="12"/>
  <c r="J615" i="12"/>
  <c r="K615" i="12"/>
  <c r="L615" i="12"/>
  <c r="M615" i="12"/>
  <c r="N615" i="12"/>
  <c r="O615" i="12"/>
  <c r="P615" i="12"/>
  <c r="Q615" i="12"/>
  <c r="R615" i="12"/>
  <c r="S615" i="12"/>
  <c r="T615" i="12"/>
  <c r="U615" i="12"/>
  <c r="V615" i="12"/>
  <c r="W615" i="12"/>
  <c r="X615" i="12"/>
  <c r="Y615" i="12"/>
  <c r="Z615" i="12"/>
  <c r="AA615" i="12"/>
  <c r="AB615" i="12"/>
  <c r="AC615" i="12"/>
  <c r="AD615" i="12"/>
  <c r="AE615" i="12"/>
  <c r="AF615" i="12"/>
  <c r="AG615" i="12"/>
  <c r="AH615" i="12"/>
  <c r="AI615" i="12"/>
  <c r="AJ615" i="12"/>
  <c r="AK615" i="12"/>
  <c r="AL615" i="12"/>
  <c r="AM615" i="12"/>
  <c r="AN615" i="12"/>
  <c r="AO615" i="12"/>
  <c r="AP615" i="12"/>
  <c r="AQ615" i="12"/>
  <c r="AR615" i="12"/>
  <c r="AS615" i="12"/>
  <c r="AT615" i="12"/>
  <c r="AU615" i="12"/>
  <c r="AV615" i="12"/>
  <c r="AW615" i="12"/>
  <c r="AX615" i="12"/>
  <c r="AY615" i="12"/>
  <c r="AZ615" i="12"/>
  <c r="BA615" i="12"/>
  <c r="BB615" i="12"/>
  <c r="BC615" i="12"/>
  <c r="BD615" i="12"/>
  <c r="BE615" i="12"/>
  <c r="BF615" i="12"/>
  <c r="BG615" i="12"/>
  <c r="BH615" i="12"/>
  <c r="BI615" i="12"/>
  <c r="BJ615" i="12"/>
  <c r="BK615" i="12"/>
  <c r="BL615" i="12"/>
  <c r="BM615" i="12"/>
  <c r="BN615" i="12"/>
  <c r="BO615" i="12"/>
  <c r="BP615" i="12"/>
  <c r="BQ615" i="12"/>
  <c r="BR615" i="12"/>
  <c r="BS615" i="12"/>
  <c r="BT615" i="12"/>
  <c r="BU615" i="12"/>
  <c r="BV615" i="12"/>
  <c r="C616" i="12"/>
  <c r="D616" i="12"/>
  <c r="E616" i="12"/>
  <c r="F616" i="12"/>
  <c r="G616" i="12"/>
  <c r="H616" i="12"/>
  <c r="I616" i="12"/>
  <c r="J616" i="12"/>
  <c r="K616" i="12"/>
  <c r="L616" i="12"/>
  <c r="M616" i="12"/>
  <c r="N616" i="12"/>
  <c r="O616" i="12"/>
  <c r="P616" i="12"/>
  <c r="Q616" i="12"/>
  <c r="R616" i="12"/>
  <c r="S616" i="12"/>
  <c r="T616" i="12"/>
  <c r="U616" i="12"/>
  <c r="V616" i="12"/>
  <c r="W616" i="12"/>
  <c r="X616" i="12"/>
  <c r="Y616" i="12"/>
  <c r="Z616" i="12"/>
  <c r="AA616" i="12"/>
  <c r="AB616" i="12"/>
  <c r="AC616" i="12"/>
  <c r="AD616" i="12"/>
  <c r="AE616" i="12"/>
  <c r="AF616" i="12"/>
  <c r="AG616" i="12"/>
  <c r="AH616" i="12"/>
  <c r="AI616" i="12"/>
  <c r="AJ616" i="12"/>
  <c r="AK616" i="12"/>
  <c r="AL616" i="12"/>
  <c r="AM616" i="12"/>
  <c r="AN616" i="12"/>
  <c r="AO616" i="12"/>
  <c r="AP616" i="12"/>
  <c r="AQ616" i="12"/>
  <c r="AR616" i="12"/>
  <c r="AS616" i="12"/>
  <c r="AT616" i="12"/>
  <c r="AU616" i="12"/>
  <c r="AV616" i="12"/>
  <c r="AW616" i="12"/>
  <c r="AX616" i="12"/>
  <c r="AY616" i="12"/>
  <c r="AZ616" i="12"/>
  <c r="BA616" i="12"/>
  <c r="BB616" i="12"/>
  <c r="BC616" i="12"/>
  <c r="BD616" i="12"/>
  <c r="BE616" i="12"/>
  <c r="BF616" i="12"/>
  <c r="BG616" i="12"/>
  <c r="BH616" i="12"/>
  <c r="BI616" i="12"/>
  <c r="BJ616" i="12"/>
  <c r="BK616" i="12"/>
  <c r="BL616" i="12"/>
  <c r="BM616" i="12"/>
  <c r="BN616" i="12"/>
  <c r="BO616" i="12"/>
  <c r="BP616" i="12"/>
  <c r="BQ616" i="12"/>
  <c r="BR616" i="12"/>
  <c r="BS616" i="12"/>
  <c r="BT616" i="12"/>
  <c r="BU616" i="12"/>
  <c r="BV616" i="12"/>
  <c r="C617" i="12"/>
  <c r="D617" i="12"/>
  <c r="E617" i="12"/>
  <c r="F617" i="12"/>
  <c r="G617" i="12"/>
  <c r="H617" i="12"/>
  <c r="I617" i="12"/>
  <c r="J617" i="12"/>
  <c r="K617" i="12"/>
  <c r="L617" i="12"/>
  <c r="M617" i="12"/>
  <c r="N617" i="12"/>
  <c r="O617" i="12"/>
  <c r="P617" i="12"/>
  <c r="Q617" i="12"/>
  <c r="R617" i="12"/>
  <c r="S617" i="12"/>
  <c r="T617" i="12"/>
  <c r="U617" i="12"/>
  <c r="V617" i="12"/>
  <c r="W617" i="12"/>
  <c r="X617" i="12"/>
  <c r="Y617" i="12"/>
  <c r="Z617" i="12"/>
  <c r="AA617" i="12"/>
  <c r="AB617" i="12"/>
  <c r="AC617" i="12"/>
  <c r="AD617" i="12"/>
  <c r="AE617" i="12"/>
  <c r="AF617" i="12"/>
  <c r="AG617" i="12"/>
  <c r="AH617" i="12"/>
  <c r="AI617" i="12"/>
  <c r="AJ617" i="12"/>
  <c r="AK617" i="12"/>
  <c r="AL617" i="12"/>
  <c r="AM617" i="12"/>
  <c r="AN617" i="12"/>
  <c r="AO617" i="12"/>
  <c r="AP617" i="12"/>
  <c r="AQ617" i="12"/>
  <c r="AR617" i="12"/>
  <c r="AS617" i="12"/>
  <c r="AT617" i="12"/>
  <c r="AU617" i="12"/>
  <c r="AV617" i="12"/>
  <c r="AW617" i="12"/>
  <c r="AX617" i="12"/>
  <c r="AY617" i="12"/>
  <c r="AZ617" i="12"/>
  <c r="BA617" i="12"/>
  <c r="BB617" i="12"/>
  <c r="BC617" i="12"/>
  <c r="BD617" i="12"/>
  <c r="BE617" i="12"/>
  <c r="BF617" i="12"/>
  <c r="BG617" i="12"/>
  <c r="BH617" i="12"/>
  <c r="BI617" i="12"/>
  <c r="BJ617" i="12"/>
  <c r="BK617" i="12"/>
  <c r="BL617" i="12"/>
  <c r="BM617" i="12"/>
  <c r="BN617" i="12"/>
  <c r="BO617" i="12"/>
  <c r="BP617" i="12"/>
  <c r="BQ617" i="12"/>
  <c r="BR617" i="12"/>
  <c r="BS617" i="12"/>
  <c r="BT617" i="12"/>
  <c r="BU617" i="12"/>
  <c r="BV617" i="12"/>
  <c r="C618" i="12"/>
  <c r="D618" i="12"/>
  <c r="E618" i="12"/>
  <c r="F618" i="12"/>
  <c r="G618" i="12"/>
  <c r="H618" i="12"/>
  <c r="I618" i="12"/>
  <c r="J618" i="12"/>
  <c r="K618" i="12"/>
  <c r="L618" i="12"/>
  <c r="M618" i="12"/>
  <c r="N618" i="12"/>
  <c r="O618" i="12"/>
  <c r="P618" i="12"/>
  <c r="Q618" i="12"/>
  <c r="R618" i="12"/>
  <c r="S618" i="12"/>
  <c r="T618" i="12"/>
  <c r="U618" i="12"/>
  <c r="V618" i="12"/>
  <c r="W618" i="12"/>
  <c r="X618" i="12"/>
  <c r="Y618" i="12"/>
  <c r="Z618" i="12"/>
  <c r="AA618" i="12"/>
  <c r="AB618" i="12"/>
  <c r="AC618" i="12"/>
  <c r="AD618" i="12"/>
  <c r="AE618" i="12"/>
  <c r="AF618" i="12"/>
  <c r="AG618" i="12"/>
  <c r="AH618" i="12"/>
  <c r="AI618" i="12"/>
  <c r="AJ618" i="12"/>
  <c r="AK618" i="12"/>
  <c r="AL618" i="12"/>
  <c r="AM618" i="12"/>
  <c r="AN618" i="12"/>
  <c r="AO618" i="12"/>
  <c r="AP618" i="12"/>
  <c r="AQ618" i="12"/>
  <c r="AR618" i="12"/>
  <c r="AS618" i="12"/>
  <c r="AT618" i="12"/>
  <c r="AU618" i="12"/>
  <c r="AV618" i="12"/>
  <c r="AW618" i="12"/>
  <c r="AX618" i="12"/>
  <c r="AY618" i="12"/>
  <c r="AZ618" i="12"/>
  <c r="BA618" i="12"/>
  <c r="BB618" i="12"/>
  <c r="BC618" i="12"/>
  <c r="BD618" i="12"/>
  <c r="BE618" i="12"/>
  <c r="BF618" i="12"/>
  <c r="BG618" i="12"/>
  <c r="BH618" i="12"/>
  <c r="BI618" i="12"/>
  <c r="BJ618" i="12"/>
  <c r="BK618" i="12"/>
  <c r="BL618" i="12"/>
  <c r="BM618" i="12"/>
  <c r="BN618" i="12"/>
  <c r="BO618" i="12"/>
  <c r="BP618" i="12"/>
  <c r="BQ618" i="12"/>
  <c r="BR618" i="12"/>
  <c r="BS618" i="12"/>
  <c r="BT618" i="12"/>
  <c r="BU618" i="12"/>
  <c r="BV618" i="12"/>
  <c r="C619" i="12"/>
  <c r="D619" i="12"/>
  <c r="E619" i="12"/>
  <c r="F619" i="12"/>
  <c r="G619" i="12"/>
  <c r="H619" i="12"/>
  <c r="I619" i="12"/>
  <c r="J619" i="12"/>
  <c r="K619" i="12"/>
  <c r="L619" i="12"/>
  <c r="M619" i="12"/>
  <c r="N619" i="12"/>
  <c r="O619" i="12"/>
  <c r="P619" i="12"/>
  <c r="Q619" i="12"/>
  <c r="R619" i="12"/>
  <c r="S619" i="12"/>
  <c r="T619" i="12"/>
  <c r="U619" i="12"/>
  <c r="V619" i="12"/>
  <c r="W619" i="12"/>
  <c r="X619" i="12"/>
  <c r="Y619" i="12"/>
  <c r="Z619" i="12"/>
  <c r="AA619" i="12"/>
  <c r="AB619" i="12"/>
  <c r="AC619" i="12"/>
  <c r="AD619" i="12"/>
  <c r="AE619" i="12"/>
  <c r="AF619" i="12"/>
  <c r="AG619" i="12"/>
  <c r="AH619" i="12"/>
  <c r="AI619" i="12"/>
  <c r="AJ619" i="12"/>
  <c r="AK619" i="12"/>
  <c r="AL619" i="12"/>
  <c r="AM619" i="12"/>
  <c r="AN619" i="12"/>
  <c r="AO619" i="12"/>
  <c r="AP619" i="12"/>
  <c r="AQ619" i="12"/>
  <c r="AR619" i="12"/>
  <c r="AS619" i="12"/>
  <c r="AT619" i="12"/>
  <c r="AU619" i="12"/>
  <c r="AV619" i="12"/>
  <c r="AW619" i="12"/>
  <c r="AX619" i="12"/>
  <c r="AY619" i="12"/>
  <c r="AZ619" i="12"/>
  <c r="BA619" i="12"/>
  <c r="BB619" i="12"/>
  <c r="BC619" i="12"/>
  <c r="BD619" i="12"/>
  <c r="BE619" i="12"/>
  <c r="BF619" i="12"/>
  <c r="BG619" i="12"/>
  <c r="BH619" i="12"/>
  <c r="BI619" i="12"/>
  <c r="BJ619" i="12"/>
  <c r="BK619" i="12"/>
  <c r="BL619" i="12"/>
  <c r="BM619" i="12"/>
  <c r="BN619" i="12"/>
  <c r="BO619" i="12"/>
  <c r="BP619" i="12"/>
  <c r="BQ619" i="12"/>
  <c r="BR619" i="12"/>
  <c r="BS619" i="12"/>
  <c r="BT619" i="12"/>
  <c r="BU619" i="12"/>
  <c r="BV619" i="12"/>
  <c r="C620" i="12"/>
  <c r="D620" i="12"/>
  <c r="E620" i="12"/>
  <c r="F620" i="12"/>
  <c r="G620" i="12"/>
  <c r="H620" i="12"/>
  <c r="I620" i="12"/>
  <c r="J620" i="12"/>
  <c r="K620" i="12"/>
  <c r="L620" i="12"/>
  <c r="M620" i="12"/>
  <c r="N620" i="12"/>
  <c r="O620" i="12"/>
  <c r="P620" i="12"/>
  <c r="Q620" i="12"/>
  <c r="R620" i="12"/>
  <c r="S620" i="12"/>
  <c r="T620" i="12"/>
  <c r="U620" i="12"/>
  <c r="V620" i="12"/>
  <c r="W620" i="12"/>
  <c r="X620" i="12"/>
  <c r="Y620" i="12"/>
  <c r="Z620" i="12"/>
  <c r="AA620" i="12"/>
  <c r="AB620" i="12"/>
  <c r="AC620" i="12"/>
  <c r="AD620" i="12"/>
  <c r="AE620" i="12"/>
  <c r="AF620" i="12"/>
  <c r="AG620" i="12"/>
  <c r="AH620" i="12"/>
  <c r="AI620" i="12"/>
  <c r="AJ620" i="12"/>
  <c r="AK620" i="12"/>
  <c r="AL620" i="12"/>
  <c r="AM620" i="12"/>
  <c r="AN620" i="12"/>
  <c r="AO620" i="12"/>
  <c r="AP620" i="12"/>
  <c r="AQ620" i="12"/>
  <c r="AR620" i="12"/>
  <c r="AS620" i="12"/>
  <c r="AT620" i="12"/>
  <c r="AU620" i="12"/>
  <c r="AV620" i="12"/>
  <c r="AW620" i="12"/>
  <c r="AX620" i="12"/>
  <c r="AY620" i="12"/>
  <c r="AZ620" i="12"/>
  <c r="BA620" i="12"/>
  <c r="BB620" i="12"/>
  <c r="BC620" i="12"/>
  <c r="BD620" i="12"/>
  <c r="BE620" i="12"/>
  <c r="BF620" i="12"/>
  <c r="BG620" i="12"/>
  <c r="BH620" i="12"/>
  <c r="BI620" i="12"/>
  <c r="BJ620" i="12"/>
  <c r="BK620" i="12"/>
  <c r="BL620" i="12"/>
  <c r="BM620" i="12"/>
  <c r="BN620" i="12"/>
  <c r="BO620" i="12"/>
  <c r="BP620" i="12"/>
  <c r="BQ620" i="12"/>
  <c r="BR620" i="12"/>
  <c r="BS620" i="12"/>
  <c r="BT620" i="12"/>
  <c r="BU620" i="12"/>
  <c r="BV620" i="12"/>
  <c r="C621" i="12"/>
  <c r="D621" i="12"/>
  <c r="E621" i="12"/>
  <c r="F621" i="12"/>
  <c r="G621" i="12"/>
  <c r="H621" i="12"/>
  <c r="I621" i="12"/>
  <c r="J621" i="12"/>
  <c r="K621" i="12"/>
  <c r="L621" i="12"/>
  <c r="M621" i="12"/>
  <c r="N621" i="12"/>
  <c r="O621" i="12"/>
  <c r="P621" i="12"/>
  <c r="Q621" i="12"/>
  <c r="R621" i="12"/>
  <c r="S621" i="12"/>
  <c r="T621" i="12"/>
  <c r="U621" i="12"/>
  <c r="V621" i="12"/>
  <c r="W621" i="12"/>
  <c r="X621" i="12"/>
  <c r="Y621" i="12"/>
  <c r="Z621" i="12"/>
  <c r="AA621" i="12"/>
  <c r="AB621" i="12"/>
  <c r="AC621" i="12"/>
  <c r="AD621" i="12"/>
  <c r="AE621" i="12"/>
  <c r="AF621" i="12"/>
  <c r="AG621" i="12"/>
  <c r="AH621" i="12"/>
  <c r="AI621" i="12"/>
  <c r="AJ621" i="12"/>
  <c r="AK621" i="12"/>
  <c r="AL621" i="12"/>
  <c r="AM621" i="12"/>
  <c r="AN621" i="12"/>
  <c r="AO621" i="12"/>
  <c r="AP621" i="12"/>
  <c r="AQ621" i="12"/>
  <c r="AR621" i="12"/>
  <c r="AS621" i="12"/>
  <c r="AT621" i="12"/>
  <c r="AU621" i="12"/>
  <c r="AV621" i="12"/>
  <c r="AW621" i="12"/>
  <c r="AX621" i="12"/>
  <c r="AY621" i="12"/>
  <c r="AZ621" i="12"/>
  <c r="BA621" i="12"/>
  <c r="BB621" i="12"/>
  <c r="BC621" i="12"/>
  <c r="BD621" i="12"/>
  <c r="BE621" i="12"/>
  <c r="BF621" i="12"/>
  <c r="BG621" i="12"/>
  <c r="BH621" i="12"/>
  <c r="BI621" i="12"/>
  <c r="BJ621" i="12"/>
  <c r="BK621" i="12"/>
  <c r="BL621" i="12"/>
  <c r="BM621" i="12"/>
  <c r="BN621" i="12"/>
  <c r="BO621" i="12"/>
  <c r="BP621" i="12"/>
  <c r="BQ621" i="12"/>
  <c r="BR621" i="12"/>
  <c r="BS621" i="12"/>
  <c r="BT621" i="12"/>
  <c r="BU621" i="12"/>
  <c r="BV621" i="12"/>
  <c r="C622" i="12"/>
  <c r="D622" i="12"/>
  <c r="E622" i="12"/>
  <c r="F622" i="12"/>
  <c r="G622" i="12"/>
  <c r="H622" i="12"/>
  <c r="I622" i="12"/>
  <c r="J622" i="12"/>
  <c r="K622" i="12"/>
  <c r="L622" i="12"/>
  <c r="M622" i="12"/>
  <c r="N622" i="12"/>
  <c r="O622" i="12"/>
  <c r="P622" i="12"/>
  <c r="Q622" i="12"/>
  <c r="R622" i="12"/>
  <c r="S622" i="12"/>
  <c r="T622" i="12"/>
  <c r="U622" i="12"/>
  <c r="V622" i="12"/>
  <c r="W622" i="12"/>
  <c r="X622" i="12"/>
  <c r="Y622" i="12"/>
  <c r="Z622" i="12"/>
  <c r="AA622" i="12"/>
  <c r="AB622" i="12"/>
  <c r="AC622" i="12"/>
  <c r="AD622" i="12"/>
  <c r="AE622" i="12"/>
  <c r="AF622" i="12"/>
  <c r="AG622" i="12"/>
  <c r="AH622" i="12"/>
  <c r="AI622" i="12"/>
  <c r="AJ622" i="12"/>
  <c r="AK622" i="12"/>
  <c r="AL622" i="12"/>
  <c r="AM622" i="12"/>
  <c r="AN622" i="12"/>
  <c r="AO622" i="12"/>
  <c r="AP622" i="12"/>
  <c r="AQ622" i="12"/>
  <c r="AR622" i="12"/>
  <c r="AS622" i="12"/>
  <c r="AT622" i="12"/>
  <c r="AU622" i="12"/>
  <c r="AV622" i="12"/>
  <c r="AW622" i="12"/>
  <c r="AX622" i="12"/>
  <c r="AY622" i="12"/>
  <c r="AZ622" i="12"/>
  <c r="BA622" i="12"/>
  <c r="BB622" i="12"/>
  <c r="BC622" i="12"/>
  <c r="BD622" i="12"/>
  <c r="BE622" i="12"/>
  <c r="BF622" i="12"/>
  <c r="BG622" i="12"/>
  <c r="BH622" i="12"/>
  <c r="BI622" i="12"/>
  <c r="BJ622" i="12"/>
  <c r="BK622" i="12"/>
  <c r="BL622" i="12"/>
  <c r="BM622" i="12"/>
  <c r="BN622" i="12"/>
  <c r="BO622" i="12"/>
  <c r="BP622" i="12"/>
  <c r="BQ622" i="12"/>
  <c r="BR622" i="12"/>
  <c r="BS622" i="12"/>
  <c r="BT622" i="12"/>
  <c r="BU622" i="12"/>
  <c r="BV622" i="12"/>
  <c r="C623" i="12"/>
  <c r="D623" i="12"/>
  <c r="E623" i="12"/>
  <c r="F623" i="12"/>
  <c r="G623" i="12"/>
  <c r="H623" i="12"/>
  <c r="I623" i="12"/>
  <c r="J623" i="12"/>
  <c r="K623" i="12"/>
  <c r="L623" i="12"/>
  <c r="M623" i="12"/>
  <c r="N623" i="12"/>
  <c r="O623" i="12"/>
  <c r="P623" i="12"/>
  <c r="Q623" i="12"/>
  <c r="R623" i="12"/>
  <c r="S623" i="12"/>
  <c r="T623" i="12"/>
  <c r="U623" i="12"/>
  <c r="V623" i="12"/>
  <c r="W623" i="12"/>
  <c r="X623" i="12"/>
  <c r="Y623" i="12"/>
  <c r="Z623" i="12"/>
  <c r="AA623" i="12"/>
  <c r="AB623" i="12"/>
  <c r="AC623" i="12"/>
  <c r="AD623" i="12"/>
  <c r="AE623" i="12"/>
  <c r="AF623" i="12"/>
  <c r="AG623" i="12"/>
  <c r="AH623" i="12"/>
  <c r="AI623" i="12"/>
  <c r="AJ623" i="12"/>
  <c r="AK623" i="12"/>
  <c r="AL623" i="12"/>
  <c r="AM623" i="12"/>
  <c r="AN623" i="12"/>
  <c r="AO623" i="12"/>
  <c r="AP623" i="12"/>
  <c r="AQ623" i="12"/>
  <c r="AR623" i="12"/>
  <c r="AS623" i="12"/>
  <c r="AT623" i="12"/>
  <c r="AU623" i="12"/>
  <c r="AV623" i="12"/>
  <c r="AW623" i="12"/>
  <c r="AX623" i="12"/>
  <c r="AY623" i="12"/>
  <c r="AZ623" i="12"/>
  <c r="BA623" i="12"/>
  <c r="BB623" i="12"/>
  <c r="BC623" i="12"/>
  <c r="BD623" i="12"/>
  <c r="BE623" i="12"/>
  <c r="BF623" i="12"/>
  <c r="BG623" i="12"/>
  <c r="BH623" i="12"/>
  <c r="BI623" i="12"/>
  <c r="BJ623" i="12"/>
  <c r="BK623" i="12"/>
  <c r="BL623" i="12"/>
  <c r="BM623" i="12"/>
  <c r="BN623" i="12"/>
  <c r="BO623" i="12"/>
  <c r="BP623" i="12"/>
  <c r="BQ623" i="12"/>
  <c r="BR623" i="12"/>
  <c r="BS623" i="12"/>
  <c r="BT623" i="12"/>
  <c r="BU623" i="12"/>
  <c r="BV623" i="12"/>
  <c r="C624" i="12"/>
  <c r="D624" i="12"/>
  <c r="E624" i="12"/>
  <c r="F624" i="12"/>
  <c r="G624" i="12"/>
  <c r="H624" i="12"/>
  <c r="I624" i="12"/>
  <c r="J624" i="12"/>
  <c r="K624" i="12"/>
  <c r="L624" i="12"/>
  <c r="M624" i="12"/>
  <c r="N624" i="12"/>
  <c r="O624" i="12"/>
  <c r="P624" i="12"/>
  <c r="Q624" i="12"/>
  <c r="R624" i="12"/>
  <c r="S624" i="12"/>
  <c r="T624" i="12"/>
  <c r="U624" i="12"/>
  <c r="V624" i="12"/>
  <c r="W624" i="12"/>
  <c r="X624" i="12"/>
  <c r="Y624" i="12"/>
  <c r="Z624" i="12"/>
  <c r="AA624" i="12"/>
  <c r="AB624" i="12"/>
  <c r="AC624" i="12"/>
  <c r="AD624" i="12"/>
  <c r="AE624" i="12"/>
  <c r="AF624" i="12"/>
  <c r="AG624" i="12"/>
  <c r="AH624" i="12"/>
  <c r="AI624" i="12"/>
  <c r="AJ624" i="12"/>
  <c r="AK624" i="12"/>
  <c r="AL624" i="12"/>
  <c r="AM624" i="12"/>
  <c r="AN624" i="12"/>
  <c r="AO624" i="12"/>
  <c r="AP624" i="12"/>
  <c r="AQ624" i="12"/>
  <c r="AR624" i="12"/>
  <c r="AS624" i="12"/>
  <c r="AT624" i="12"/>
  <c r="AU624" i="12"/>
  <c r="AV624" i="12"/>
  <c r="AW624" i="12"/>
  <c r="AX624" i="12"/>
  <c r="AY624" i="12"/>
  <c r="AZ624" i="12"/>
  <c r="BA624" i="12"/>
  <c r="BB624" i="12"/>
  <c r="BC624" i="12"/>
  <c r="BD624" i="12"/>
  <c r="BE624" i="12"/>
  <c r="BF624" i="12"/>
  <c r="BG624" i="12"/>
  <c r="BH624" i="12"/>
  <c r="BI624" i="12"/>
  <c r="BJ624" i="12"/>
  <c r="BK624" i="12"/>
  <c r="BL624" i="12"/>
  <c r="BM624" i="12"/>
  <c r="BN624" i="12"/>
  <c r="BO624" i="12"/>
  <c r="BP624" i="12"/>
  <c r="BQ624" i="12"/>
  <c r="BR624" i="12"/>
  <c r="BS624" i="12"/>
  <c r="BT624" i="12"/>
  <c r="BU624" i="12"/>
  <c r="BV624" i="12"/>
  <c r="C625" i="12"/>
  <c r="D625" i="12"/>
  <c r="E625" i="12"/>
  <c r="F625" i="12"/>
  <c r="G625" i="12"/>
  <c r="H625" i="12"/>
  <c r="I625" i="12"/>
  <c r="J625" i="12"/>
  <c r="K625" i="12"/>
  <c r="L625" i="12"/>
  <c r="M625" i="12"/>
  <c r="N625" i="12"/>
  <c r="O625" i="12"/>
  <c r="P625" i="12"/>
  <c r="Q625" i="12"/>
  <c r="R625" i="12"/>
  <c r="S625" i="12"/>
  <c r="T625" i="12"/>
  <c r="U625" i="12"/>
  <c r="V625" i="12"/>
  <c r="W625" i="12"/>
  <c r="X625" i="12"/>
  <c r="Y625" i="12"/>
  <c r="Z625" i="12"/>
  <c r="AA625" i="12"/>
  <c r="AB625" i="12"/>
  <c r="AC625" i="12"/>
  <c r="AD625" i="12"/>
  <c r="AE625" i="12"/>
  <c r="AF625" i="12"/>
  <c r="AG625" i="12"/>
  <c r="AH625" i="12"/>
  <c r="AI625" i="12"/>
  <c r="AJ625" i="12"/>
  <c r="AK625" i="12"/>
  <c r="AL625" i="12"/>
  <c r="AM625" i="12"/>
  <c r="AN625" i="12"/>
  <c r="AO625" i="12"/>
  <c r="AP625" i="12"/>
  <c r="AQ625" i="12"/>
  <c r="AR625" i="12"/>
  <c r="AS625" i="12"/>
  <c r="AT625" i="12"/>
  <c r="AU625" i="12"/>
  <c r="AV625" i="12"/>
  <c r="AW625" i="12"/>
  <c r="AX625" i="12"/>
  <c r="AY625" i="12"/>
  <c r="AZ625" i="12"/>
  <c r="BA625" i="12"/>
  <c r="BB625" i="12"/>
  <c r="BC625" i="12"/>
  <c r="BD625" i="12"/>
  <c r="BE625" i="12"/>
  <c r="BF625" i="12"/>
  <c r="BG625" i="12"/>
  <c r="BH625" i="12"/>
  <c r="BI625" i="12"/>
  <c r="BJ625" i="12"/>
  <c r="BK625" i="12"/>
  <c r="BL625" i="12"/>
  <c r="BM625" i="12"/>
  <c r="BN625" i="12"/>
  <c r="BO625" i="12"/>
  <c r="BP625" i="12"/>
  <c r="BQ625" i="12"/>
  <c r="BR625" i="12"/>
  <c r="BS625" i="12"/>
  <c r="BT625" i="12"/>
  <c r="BU625" i="12"/>
  <c r="BV625" i="12"/>
  <c r="C626" i="12"/>
  <c r="D626" i="12"/>
  <c r="E626" i="12"/>
  <c r="F626" i="12"/>
  <c r="G626" i="12"/>
  <c r="H626" i="12"/>
  <c r="I626" i="12"/>
  <c r="J626" i="12"/>
  <c r="K626" i="12"/>
  <c r="L626" i="12"/>
  <c r="M626" i="12"/>
  <c r="N626" i="12"/>
  <c r="O626" i="12"/>
  <c r="P626" i="12"/>
  <c r="Q626" i="12"/>
  <c r="R626" i="12"/>
  <c r="S626" i="12"/>
  <c r="T626" i="12"/>
  <c r="U626" i="12"/>
  <c r="V626" i="12"/>
  <c r="W626" i="12"/>
  <c r="X626" i="12"/>
  <c r="Y626" i="12"/>
  <c r="Z626" i="12"/>
  <c r="AA626" i="12"/>
  <c r="AB626" i="12"/>
  <c r="AC626" i="12"/>
  <c r="AD626" i="12"/>
  <c r="AE626" i="12"/>
  <c r="AF626" i="12"/>
  <c r="AG626" i="12"/>
  <c r="AH626" i="12"/>
  <c r="AI626" i="12"/>
  <c r="AJ626" i="12"/>
  <c r="AK626" i="12"/>
  <c r="AL626" i="12"/>
  <c r="AM626" i="12"/>
  <c r="AN626" i="12"/>
  <c r="AO626" i="12"/>
  <c r="AP626" i="12"/>
  <c r="AQ626" i="12"/>
  <c r="AR626" i="12"/>
  <c r="AS626" i="12"/>
  <c r="AT626" i="12"/>
  <c r="AU626" i="12"/>
  <c r="AV626" i="12"/>
  <c r="AW626" i="12"/>
  <c r="AX626" i="12"/>
  <c r="AY626" i="12"/>
  <c r="AZ626" i="12"/>
  <c r="BA626" i="12"/>
  <c r="BB626" i="12"/>
  <c r="BC626" i="12"/>
  <c r="BD626" i="12"/>
  <c r="BE626" i="12"/>
  <c r="BF626" i="12"/>
  <c r="BG626" i="12"/>
  <c r="BH626" i="12"/>
  <c r="BI626" i="12"/>
  <c r="BJ626" i="12"/>
  <c r="BK626" i="12"/>
  <c r="BL626" i="12"/>
  <c r="BM626" i="12"/>
  <c r="BN626" i="12"/>
  <c r="BO626" i="12"/>
  <c r="BP626" i="12"/>
  <c r="BQ626" i="12"/>
  <c r="BR626" i="12"/>
  <c r="BS626" i="12"/>
  <c r="BT626" i="12"/>
  <c r="BU626" i="12"/>
  <c r="BV626" i="12"/>
  <c r="C627" i="12"/>
  <c r="D627" i="12"/>
  <c r="E627" i="12"/>
  <c r="F627" i="12"/>
  <c r="G627" i="12"/>
  <c r="H627" i="12"/>
  <c r="I627" i="12"/>
  <c r="J627" i="12"/>
  <c r="K627" i="12"/>
  <c r="L627" i="12"/>
  <c r="M627" i="12"/>
  <c r="N627" i="12"/>
  <c r="O627" i="12"/>
  <c r="P627" i="12"/>
  <c r="Q627" i="12"/>
  <c r="R627" i="12"/>
  <c r="S627" i="12"/>
  <c r="T627" i="12"/>
  <c r="U627" i="12"/>
  <c r="V627" i="12"/>
  <c r="W627" i="12"/>
  <c r="X627" i="12"/>
  <c r="Y627" i="12"/>
  <c r="Z627" i="12"/>
  <c r="AA627" i="12"/>
  <c r="AB627" i="12"/>
  <c r="AC627" i="12"/>
  <c r="AD627" i="12"/>
  <c r="AE627" i="12"/>
  <c r="AF627" i="12"/>
  <c r="AG627" i="12"/>
  <c r="AH627" i="12"/>
  <c r="AI627" i="12"/>
  <c r="AJ627" i="12"/>
  <c r="AK627" i="12"/>
  <c r="AL627" i="12"/>
  <c r="AM627" i="12"/>
  <c r="AN627" i="12"/>
  <c r="AO627" i="12"/>
  <c r="AP627" i="12"/>
  <c r="AQ627" i="12"/>
  <c r="AR627" i="12"/>
  <c r="AS627" i="12"/>
  <c r="AT627" i="12"/>
  <c r="AU627" i="12"/>
  <c r="AV627" i="12"/>
  <c r="AW627" i="12"/>
  <c r="AX627" i="12"/>
  <c r="AY627" i="12"/>
  <c r="AZ627" i="12"/>
  <c r="BA627" i="12"/>
  <c r="BB627" i="12"/>
  <c r="BC627" i="12"/>
  <c r="BD627" i="12"/>
  <c r="BE627" i="12"/>
  <c r="BF627" i="12"/>
  <c r="BG627" i="12"/>
  <c r="BH627" i="12"/>
  <c r="BI627" i="12"/>
  <c r="BJ627" i="12"/>
  <c r="BK627" i="12"/>
  <c r="BL627" i="12"/>
  <c r="BM627" i="12"/>
  <c r="BN627" i="12"/>
  <c r="BO627" i="12"/>
  <c r="BP627" i="12"/>
  <c r="BQ627" i="12"/>
  <c r="BR627" i="12"/>
  <c r="BS627" i="12"/>
  <c r="BT627" i="12"/>
  <c r="BU627" i="12"/>
  <c r="BV627" i="12"/>
  <c r="C628" i="12"/>
  <c r="D628" i="12"/>
  <c r="E628" i="12"/>
  <c r="F628" i="12"/>
  <c r="G628" i="12"/>
  <c r="H628" i="12"/>
  <c r="I628" i="12"/>
  <c r="J628" i="12"/>
  <c r="K628" i="12"/>
  <c r="L628" i="12"/>
  <c r="M628" i="12"/>
  <c r="N628" i="12"/>
  <c r="O628" i="12"/>
  <c r="P628" i="12"/>
  <c r="Q628" i="12"/>
  <c r="R628" i="12"/>
  <c r="S628" i="12"/>
  <c r="T628" i="12"/>
  <c r="U628" i="12"/>
  <c r="V628" i="12"/>
  <c r="W628" i="12"/>
  <c r="X628" i="12"/>
  <c r="Y628" i="12"/>
  <c r="Z628" i="12"/>
  <c r="AA628" i="12"/>
  <c r="AB628" i="12"/>
  <c r="AC628" i="12"/>
  <c r="AD628" i="12"/>
  <c r="AE628" i="12"/>
  <c r="AF628" i="12"/>
  <c r="AG628" i="12"/>
  <c r="AH628" i="12"/>
  <c r="AI628" i="12"/>
  <c r="AJ628" i="12"/>
  <c r="AK628" i="12"/>
  <c r="AL628" i="12"/>
  <c r="AM628" i="12"/>
  <c r="AN628" i="12"/>
  <c r="AO628" i="12"/>
  <c r="AP628" i="12"/>
  <c r="AQ628" i="12"/>
  <c r="AR628" i="12"/>
  <c r="AS628" i="12"/>
  <c r="AT628" i="12"/>
  <c r="AU628" i="12"/>
  <c r="AV628" i="12"/>
  <c r="AW628" i="12"/>
  <c r="AX628" i="12"/>
  <c r="AY628" i="12"/>
  <c r="AZ628" i="12"/>
  <c r="BA628" i="12"/>
  <c r="BB628" i="12"/>
  <c r="BC628" i="12"/>
  <c r="BD628" i="12"/>
  <c r="BE628" i="12"/>
  <c r="BF628" i="12"/>
  <c r="BG628" i="12"/>
  <c r="BH628" i="12"/>
  <c r="BI628" i="12"/>
  <c r="BJ628" i="12"/>
  <c r="BK628" i="12"/>
  <c r="BL628" i="12"/>
  <c r="BM628" i="12"/>
  <c r="BN628" i="12"/>
  <c r="BO628" i="12"/>
  <c r="BP628" i="12"/>
  <c r="BQ628" i="12"/>
  <c r="BR628" i="12"/>
  <c r="BS628" i="12"/>
  <c r="BT628" i="12"/>
  <c r="BU628" i="12"/>
  <c r="BV628" i="12"/>
  <c r="C629" i="12"/>
  <c r="D629" i="12"/>
  <c r="E629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AR629" i="12"/>
  <c r="AS629" i="12"/>
  <c r="AT629" i="12"/>
  <c r="AU629" i="12"/>
  <c r="AV629" i="12"/>
  <c r="AW629" i="12"/>
  <c r="AX629" i="12"/>
  <c r="AY629" i="12"/>
  <c r="AZ629" i="12"/>
  <c r="BA629" i="12"/>
  <c r="BB629" i="12"/>
  <c r="BC629" i="12"/>
  <c r="BD629" i="12"/>
  <c r="BE629" i="12"/>
  <c r="BF629" i="12"/>
  <c r="BG629" i="12"/>
  <c r="BH629" i="12"/>
  <c r="BI629" i="12"/>
  <c r="BJ629" i="12"/>
  <c r="BK629" i="12"/>
  <c r="BL629" i="12"/>
  <c r="BM629" i="12"/>
  <c r="BN629" i="12"/>
  <c r="BO629" i="12"/>
  <c r="BP629" i="12"/>
  <c r="BQ629" i="12"/>
  <c r="BR629" i="12"/>
  <c r="BS629" i="12"/>
  <c r="BT629" i="12"/>
  <c r="BU629" i="12"/>
  <c r="BV629" i="12"/>
  <c r="C630" i="12"/>
  <c r="D630" i="12"/>
  <c r="E630" i="12"/>
  <c r="F630" i="12"/>
  <c r="G630" i="12"/>
  <c r="H630" i="12"/>
  <c r="I630" i="12"/>
  <c r="J630" i="12"/>
  <c r="K630" i="12"/>
  <c r="L630" i="12"/>
  <c r="M630" i="12"/>
  <c r="N630" i="12"/>
  <c r="O630" i="12"/>
  <c r="P630" i="12"/>
  <c r="Q630" i="12"/>
  <c r="R630" i="12"/>
  <c r="S630" i="12"/>
  <c r="T630" i="12"/>
  <c r="U630" i="12"/>
  <c r="V630" i="12"/>
  <c r="W630" i="12"/>
  <c r="X630" i="12"/>
  <c r="Y630" i="12"/>
  <c r="Z630" i="12"/>
  <c r="AA630" i="12"/>
  <c r="AB630" i="12"/>
  <c r="AC630" i="12"/>
  <c r="AD630" i="12"/>
  <c r="AE630" i="12"/>
  <c r="AF630" i="12"/>
  <c r="AG630" i="12"/>
  <c r="AH630" i="12"/>
  <c r="AI630" i="12"/>
  <c r="AJ630" i="12"/>
  <c r="AK630" i="12"/>
  <c r="AL630" i="12"/>
  <c r="AM630" i="12"/>
  <c r="AN630" i="12"/>
  <c r="AO630" i="12"/>
  <c r="AP630" i="12"/>
  <c r="AQ630" i="12"/>
  <c r="AR630" i="12"/>
  <c r="AS630" i="12"/>
  <c r="AT630" i="12"/>
  <c r="AU630" i="12"/>
  <c r="AV630" i="12"/>
  <c r="AW630" i="12"/>
  <c r="AX630" i="12"/>
  <c r="AY630" i="12"/>
  <c r="AZ630" i="12"/>
  <c r="BA630" i="12"/>
  <c r="BB630" i="12"/>
  <c r="BC630" i="12"/>
  <c r="BD630" i="12"/>
  <c r="BE630" i="12"/>
  <c r="BF630" i="12"/>
  <c r="BG630" i="12"/>
  <c r="BH630" i="12"/>
  <c r="BI630" i="12"/>
  <c r="BJ630" i="12"/>
  <c r="BK630" i="12"/>
  <c r="BL630" i="12"/>
  <c r="BM630" i="12"/>
  <c r="BN630" i="12"/>
  <c r="BO630" i="12"/>
  <c r="BP630" i="12"/>
  <c r="BQ630" i="12"/>
  <c r="BR630" i="12"/>
  <c r="BS630" i="12"/>
  <c r="BT630" i="12"/>
  <c r="BU630" i="12"/>
  <c r="BV630" i="12"/>
  <c r="C631" i="12"/>
  <c r="D631" i="12"/>
  <c r="E631" i="12"/>
  <c r="F631" i="12"/>
  <c r="G631" i="12"/>
  <c r="H631" i="12"/>
  <c r="I631" i="12"/>
  <c r="J631" i="12"/>
  <c r="K631" i="12"/>
  <c r="L631" i="12"/>
  <c r="M631" i="12"/>
  <c r="N631" i="12"/>
  <c r="O631" i="12"/>
  <c r="P631" i="12"/>
  <c r="Q631" i="12"/>
  <c r="R631" i="12"/>
  <c r="S631" i="12"/>
  <c r="T631" i="12"/>
  <c r="U631" i="12"/>
  <c r="V631" i="12"/>
  <c r="W631" i="12"/>
  <c r="X631" i="12"/>
  <c r="Y631" i="12"/>
  <c r="Z631" i="12"/>
  <c r="AA631" i="12"/>
  <c r="AB631" i="12"/>
  <c r="AC631" i="12"/>
  <c r="AD631" i="12"/>
  <c r="AE631" i="12"/>
  <c r="AF631" i="12"/>
  <c r="AG631" i="12"/>
  <c r="AH631" i="12"/>
  <c r="AI631" i="12"/>
  <c r="AJ631" i="12"/>
  <c r="AK631" i="12"/>
  <c r="AL631" i="12"/>
  <c r="AM631" i="12"/>
  <c r="AN631" i="12"/>
  <c r="AO631" i="12"/>
  <c r="AP631" i="12"/>
  <c r="AQ631" i="12"/>
  <c r="AR631" i="12"/>
  <c r="AS631" i="12"/>
  <c r="AT631" i="12"/>
  <c r="AU631" i="12"/>
  <c r="AV631" i="12"/>
  <c r="AW631" i="12"/>
  <c r="AX631" i="12"/>
  <c r="AY631" i="12"/>
  <c r="AZ631" i="12"/>
  <c r="BA631" i="12"/>
  <c r="BB631" i="12"/>
  <c r="BC631" i="12"/>
  <c r="BD631" i="12"/>
  <c r="BE631" i="12"/>
  <c r="BF631" i="12"/>
  <c r="BG631" i="12"/>
  <c r="BH631" i="12"/>
  <c r="BI631" i="12"/>
  <c r="BJ631" i="12"/>
  <c r="BK631" i="12"/>
  <c r="BL631" i="12"/>
  <c r="BM631" i="12"/>
  <c r="BN631" i="12"/>
  <c r="BO631" i="12"/>
  <c r="BP631" i="12"/>
  <c r="BQ631" i="12"/>
  <c r="BR631" i="12"/>
  <c r="BS631" i="12"/>
  <c r="BT631" i="12"/>
  <c r="BU631" i="12"/>
  <c r="BV631" i="12"/>
  <c r="C632" i="12"/>
  <c r="D632" i="12"/>
  <c r="E632" i="12"/>
  <c r="F632" i="12"/>
  <c r="G632" i="12"/>
  <c r="H632" i="12"/>
  <c r="I632" i="12"/>
  <c r="J632" i="12"/>
  <c r="K632" i="12"/>
  <c r="L632" i="12"/>
  <c r="M632" i="12"/>
  <c r="N632" i="12"/>
  <c r="O632" i="12"/>
  <c r="P632" i="12"/>
  <c r="Q632" i="12"/>
  <c r="R632" i="12"/>
  <c r="S632" i="12"/>
  <c r="T632" i="12"/>
  <c r="U632" i="12"/>
  <c r="V632" i="12"/>
  <c r="W632" i="12"/>
  <c r="X632" i="12"/>
  <c r="Y632" i="12"/>
  <c r="Z632" i="12"/>
  <c r="AA632" i="12"/>
  <c r="AB632" i="12"/>
  <c r="AC632" i="12"/>
  <c r="AD632" i="12"/>
  <c r="AE632" i="12"/>
  <c r="AF632" i="12"/>
  <c r="AG632" i="12"/>
  <c r="AH632" i="12"/>
  <c r="AI632" i="12"/>
  <c r="AJ632" i="12"/>
  <c r="AK632" i="12"/>
  <c r="AL632" i="12"/>
  <c r="AM632" i="12"/>
  <c r="AN632" i="12"/>
  <c r="AO632" i="12"/>
  <c r="AP632" i="12"/>
  <c r="AQ632" i="12"/>
  <c r="AR632" i="12"/>
  <c r="AS632" i="12"/>
  <c r="AT632" i="12"/>
  <c r="AU632" i="12"/>
  <c r="AV632" i="12"/>
  <c r="AW632" i="12"/>
  <c r="AX632" i="12"/>
  <c r="AY632" i="12"/>
  <c r="AZ632" i="12"/>
  <c r="BA632" i="12"/>
  <c r="BB632" i="12"/>
  <c r="BC632" i="12"/>
  <c r="BD632" i="12"/>
  <c r="BE632" i="12"/>
  <c r="BF632" i="12"/>
  <c r="BG632" i="12"/>
  <c r="BH632" i="12"/>
  <c r="BI632" i="12"/>
  <c r="BJ632" i="12"/>
  <c r="BK632" i="12"/>
  <c r="BL632" i="12"/>
  <c r="BM632" i="12"/>
  <c r="BN632" i="12"/>
  <c r="BO632" i="12"/>
  <c r="BP632" i="12"/>
  <c r="BQ632" i="12"/>
  <c r="BR632" i="12"/>
  <c r="BS632" i="12"/>
  <c r="BT632" i="12"/>
  <c r="BU632" i="12"/>
  <c r="BV632" i="12"/>
  <c r="C633" i="12"/>
  <c r="D633" i="12"/>
  <c r="E633" i="12"/>
  <c r="F633" i="12"/>
  <c r="G633" i="12"/>
  <c r="H633" i="12"/>
  <c r="I633" i="12"/>
  <c r="J633" i="12"/>
  <c r="K633" i="12"/>
  <c r="L633" i="12"/>
  <c r="M633" i="12"/>
  <c r="N633" i="12"/>
  <c r="O633" i="12"/>
  <c r="P633" i="12"/>
  <c r="Q633" i="12"/>
  <c r="R633" i="12"/>
  <c r="S633" i="12"/>
  <c r="T633" i="12"/>
  <c r="U633" i="12"/>
  <c r="V633" i="12"/>
  <c r="W633" i="12"/>
  <c r="X633" i="12"/>
  <c r="Y633" i="12"/>
  <c r="Z633" i="12"/>
  <c r="AA633" i="12"/>
  <c r="AB633" i="12"/>
  <c r="AC633" i="12"/>
  <c r="AD633" i="12"/>
  <c r="AE633" i="12"/>
  <c r="AF633" i="12"/>
  <c r="AG633" i="12"/>
  <c r="AH633" i="12"/>
  <c r="AI633" i="12"/>
  <c r="AJ633" i="12"/>
  <c r="AK633" i="12"/>
  <c r="AL633" i="12"/>
  <c r="AM633" i="12"/>
  <c r="AN633" i="12"/>
  <c r="AO633" i="12"/>
  <c r="AP633" i="12"/>
  <c r="AQ633" i="12"/>
  <c r="AR633" i="12"/>
  <c r="AS633" i="12"/>
  <c r="AT633" i="12"/>
  <c r="AU633" i="12"/>
  <c r="AV633" i="12"/>
  <c r="AW633" i="12"/>
  <c r="AX633" i="12"/>
  <c r="AY633" i="12"/>
  <c r="AZ633" i="12"/>
  <c r="BA633" i="12"/>
  <c r="BB633" i="12"/>
  <c r="BC633" i="12"/>
  <c r="BD633" i="12"/>
  <c r="BE633" i="12"/>
  <c r="BF633" i="12"/>
  <c r="BG633" i="12"/>
  <c r="BH633" i="12"/>
  <c r="BI633" i="12"/>
  <c r="BJ633" i="12"/>
  <c r="BK633" i="12"/>
  <c r="BL633" i="12"/>
  <c r="BM633" i="12"/>
  <c r="BN633" i="12"/>
  <c r="BO633" i="12"/>
  <c r="BP633" i="12"/>
  <c r="BQ633" i="12"/>
  <c r="BR633" i="12"/>
  <c r="BS633" i="12"/>
  <c r="BT633" i="12"/>
  <c r="BU633" i="12"/>
  <c r="BV633" i="12"/>
  <c r="C634" i="12"/>
  <c r="D634" i="12"/>
  <c r="E634" i="12"/>
  <c r="F634" i="12"/>
  <c r="G634" i="12"/>
  <c r="H634" i="12"/>
  <c r="I634" i="12"/>
  <c r="J634" i="12"/>
  <c r="K634" i="12"/>
  <c r="L634" i="12"/>
  <c r="M634" i="12"/>
  <c r="N634" i="12"/>
  <c r="O634" i="12"/>
  <c r="P634" i="12"/>
  <c r="Q634" i="12"/>
  <c r="R634" i="12"/>
  <c r="S634" i="12"/>
  <c r="T634" i="12"/>
  <c r="U634" i="12"/>
  <c r="V634" i="12"/>
  <c r="W634" i="12"/>
  <c r="X634" i="12"/>
  <c r="Y634" i="12"/>
  <c r="Z634" i="12"/>
  <c r="AA634" i="12"/>
  <c r="AB634" i="12"/>
  <c r="AC634" i="12"/>
  <c r="AD634" i="12"/>
  <c r="AE634" i="12"/>
  <c r="AF634" i="12"/>
  <c r="AG634" i="12"/>
  <c r="AH634" i="12"/>
  <c r="AI634" i="12"/>
  <c r="AJ634" i="12"/>
  <c r="AK634" i="12"/>
  <c r="AL634" i="12"/>
  <c r="AM634" i="12"/>
  <c r="AN634" i="12"/>
  <c r="AO634" i="12"/>
  <c r="AP634" i="12"/>
  <c r="AQ634" i="12"/>
  <c r="AR634" i="12"/>
  <c r="AS634" i="12"/>
  <c r="AT634" i="12"/>
  <c r="AU634" i="12"/>
  <c r="AV634" i="12"/>
  <c r="AW634" i="12"/>
  <c r="AX634" i="12"/>
  <c r="AY634" i="12"/>
  <c r="AZ634" i="12"/>
  <c r="BA634" i="12"/>
  <c r="BB634" i="12"/>
  <c r="BC634" i="12"/>
  <c r="BD634" i="12"/>
  <c r="BE634" i="12"/>
  <c r="BF634" i="12"/>
  <c r="BG634" i="12"/>
  <c r="BH634" i="12"/>
  <c r="BI634" i="12"/>
  <c r="BJ634" i="12"/>
  <c r="BK634" i="12"/>
  <c r="BL634" i="12"/>
  <c r="BM634" i="12"/>
  <c r="BN634" i="12"/>
  <c r="BO634" i="12"/>
  <c r="BP634" i="12"/>
  <c r="BQ634" i="12"/>
  <c r="BR634" i="12"/>
  <c r="BS634" i="12"/>
  <c r="BT634" i="12"/>
  <c r="BU634" i="12"/>
  <c r="BV634" i="12"/>
  <c r="C635" i="12"/>
  <c r="D635" i="12"/>
  <c r="E635" i="12"/>
  <c r="F635" i="12"/>
  <c r="G635" i="12"/>
  <c r="H635" i="12"/>
  <c r="I635" i="12"/>
  <c r="J635" i="12"/>
  <c r="K635" i="12"/>
  <c r="L635" i="12"/>
  <c r="M635" i="12"/>
  <c r="N635" i="12"/>
  <c r="O635" i="12"/>
  <c r="P635" i="12"/>
  <c r="Q635" i="12"/>
  <c r="R635" i="12"/>
  <c r="S635" i="12"/>
  <c r="T635" i="12"/>
  <c r="U635" i="12"/>
  <c r="V635" i="12"/>
  <c r="W635" i="12"/>
  <c r="X635" i="12"/>
  <c r="Y635" i="12"/>
  <c r="Z635" i="12"/>
  <c r="AA635" i="12"/>
  <c r="AB635" i="12"/>
  <c r="AC635" i="12"/>
  <c r="AD635" i="12"/>
  <c r="AE635" i="12"/>
  <c r="AF635" i="12"/>
  <c r="AG635" i="12"/>
  <c r="AH635" i="12"/>
  <c r="AI635" i="12"/>
  <c r="AJ635" i="12"/>
  <c r="AK635" i="12"/>
  <c r="AL635" i="12"/>
  <c r="AM635" i="12"/>
  <c r="AN635" i="12"/>
  <c r="AO635" i="12"/>
  <c r="AP635" i="12"/>
  <c r="AQ635" i="12"/>
  <c r="AR635" i="12"/>
  <c r="AS635" i="12"/>
  <c r="AT635" i="12"/>
  <c r="AU635" i="12"/>
  <c r="AV635" i="12"/>
  <c r="AW635" i="12"/>
  <c r="AX635" i="12"/>
  <c r="AY635" i="12"/>
  <c r="AZ635" i="12"/>
  <c r="BA635" i="12"/>
  <c r="BB635" i="12"/>
  <c r="BC635" i="12"/>
  <c r="BD635" i="12"/>
  <c r="BE635" i="12"/>
  <c r="BF635" i="12"/>
  <c r="BG635" i="12"/>
  <c r="BH635" i="12"/>
  <c r="BI635" i="12"/>
  <c r="BJ635" i="12"/>
  <c r="BK635" i="12"/>
  <c r="BL635" i="12"/>
  <c r="BM635" i="12"/>
  <c r="BN635" i="12"/>
  <c r="BO635" i="12"/>
  <c r="BP635" i="12"/>
  <c r="BQ635" i="12"/>
  <c r="BR635" i="12"/>
  <c r="BS635" i="12"/>
  <c r="BT635" i="12"/>
  <c r="BU635" i="12"/>
  <c r="BV635" i="12"/>
  <c r="C636" i="12"/>
  <c r="D636" i="12"/>
  <c r="E636" i="12"/>
  <c r="F636" i="12"/>
  <c r="G636" i="12"/>
  <c r="H636" i="12"/>
  <c r="I636" i="12"/>
  <c r="J636" i="12"/>
  <c r="K636" i="12"/>
  <c r="L636" i="12"/>
  <c r="M636" i="12"/>
  <c r="N636" i="12"/>
  <c r="O636" i="12"/>
  <c r="P636" i="12"/>
  <c r="Q636" i="12"/>
  <c r="R636" i="12"/>
  <c r="S636" i="12"/>
  <c r="T636" i="12"/>
  <c r="U636" i="12"/>
  <c r="V636" i="12"/>
  <c r="W636" i="12"/>
  <c r="X636" i="12"/>
  <c r="Y636" i="12"/>
  <c r="Z636" i="12"/>
  <c r="AA636" i="12"/>
  <c r="AB636" i="12"/>
  <c r="AC636" i="12"/>
  <c r="AD636" i="12"/>
  <c r="AE636" i="12"/>
  <c r="AF636" i="12"/>
  <c r="AG636" i="12"/>
  <c r="AH636" i="12"/>
  <c r="AI636" i="12"/>
  <c r="AJ636" i="12"/>
  <c r="AK636" i="12"/>
  <c r="AL636" i="12"/>
  <c r="AM636" i="12"/>
  <c r="AN636" i="12"/>
  <c r="AO636" i="12"/>
  <c r="AP636" i="12"/>
  <c r="AQ636" i="12"/>
  <c r="AR636" i="12"/>
  <c r="AS636" i="12"/>
  <c r="AT636" i="12"/>
  <c r="AU636" i="12"/>
  <c r="AV636" i="12"/>
  <c r="AW636" i="12"/>
  <c r="AX636" i="12"/>
  <c r="AY636" i="12"/>
  <c r="AZ636" i="12"/>
  <c r="BA636" i="12"/>
  <c r="BB636" i="12"/>
  <c r="BC636" i="12"/>
  <c r="BD636" i="12"/>
  <c r="BE636" i="12"/>
  <c r="BF636" i="12"/>
  <c r="BG636" i="12"/>
  <c r="BH636" i="12"/>
  <c r="BI636" i="12"/>
  <c r="BJ636" i="12"/>
  <c r="BK636" i="12"/>
  <c r="BL636" i="12"/>
  <c r="BM636" i="12"/>
  <c r="BN636" i="12"/>
  <c r="BO636" i="12"/>
  <c r="BP636" i="12"/>
  <c r="BQ636" i="12"/>
  <c r="BR636" i="12"/>
  <c r="BS636" i="12"/>
  <c r="BT636" i="12"/>
  <c r="BU636" i="12"/>
  <c r="BV636" i="12"/>
  <c r="C637" i="12"/>
  <c r="D637" i="12"/>
  <c r="E637" i="12"/>
  <c r="F637" i="12"/>
  <c r="G637" i="12"/>
  <c r="H637" i="12"/>
  <c r="I637" i="12"/>
  <c r="J637" i="12"/>
  <c r="K637" i="12"/>
  <c r="L637" i="12"/>
  <c r="M637" i="12"/>
  <c r="N637" i="12"/>
  <c r="O637" i="12"/>
  <c r="P637" i="12"/>
  <c r="Q637" i="12"/>
  <c r="R637" i="12"/>
  <c r="S637" i="12"/>
  <c r="T637" i="12"/>
  <c r="U637" i="12"/>
  <c r="V637" i="12"/>
  <c r="W637" i="12"/>
  <c r="X637" i="12"/>
  <c r="Y637" i="12"/>
  <c r="Z637" i="12"/>
  <c r="AA637" i="12"/>
  <c r="AB637" i="12"/>
  <c r="AC637" i="12"/>
  <c r="AD637" i="12"/>
  <c r="AE637" i="12"/>
  <c r="AF637" i="12"/>
  <c r="AG637" i="12"/>
  <c r="AH637" i="12"/>
  <c r="AI637" i="12"/>
  <c r="AJ637" i="12"/>
  <c r="AK637" i="12"/>
  <c r="AL637" i="12"/>
  <c r="AM637" i="12"/>
  <c r="AN637" i="12"/>
  <c r="AO637" i="12"/>
  <c r="AP637" i="12"/>
  <c r="AQ637" i="12"/>
  <c r="AR637" i="12"/>
  <c r="AS637" i="12"/>
  <c r="AT637" i="12"/>
  <c r="AU637" i="12"/>
  <c r="AV637" i="12"/>
  <c r="AW637" i="12"/>
  <c r="AX637" i="12"/>
  <c r="AY637" i="12"/>
  <c r="AZ637" i="12"/>
  <c r="BA637" i="12"/>
  <c r="BB637" i="12"/>
  <c r="BC637" i="12"/>
  <c r="BD637" i="12"/>
  <c r="BE637" i="12"/>
  <c r="BF637" i="12"/>
  <c r="BG637" i="12"/>
  <c r="BH637" i="12"/>
  <c r="BI637" i="12"/>
  <c r="BJ637" i="12"/>
  <c r="BK637" i="12"/>
  <c r="BL637" i="12"/>
  <c r="BM637" i="12"/>
  <c r="BN637" i="12"/>
  <c r="BO637" i="12"/>
  <c r="BP637" i="12"/>
  <c r="BQ637" i="12"/>
  <c r="BR637" i="12"/>
  <c r="BS637" i="12"/>
  <c r="BT637" i="12"/>
  <c r="BU637" i="12"/>
  <c r="BV637" i="12"/>
  <c r="C638" i="12"/>
  <c r="D638" i="12"/>
  <c r="E638" i="12"/>
  <c r="F638" i="12"/>
  <c r="G638" i="12"/>
  <c r="H638" i="12"/>
  <c r="I638" i="12"/>
  <c r="J638" i="12"/>
  <c r="K638" i="12"/>
  <c r="L638" i="12"/>
  <c r="M638" i="12"/>
  <c r="N638" i="12"/>
  <c r="O638" i="12"/>
  <c r="P638" i="12"/>
  <c r="Q638" i="12"/>
  <c r="R638" i="12"/>
  <c r="S638" i="12"/>
  <c r="T638" i="12"/>
  <c r="U638" i="12"/>
  <c r="V638" i="12"/>
  <c r="W638" i="12"/>
  <c r="X638" i="12"/>
  <c r="Y638" i="12"/>
  <c r="Z638" i="12"/>
  <c r="AA638" i="12"/>
  <c r="AB638" i="12"/>
  <c r="AC638" i="12"/>
  <c r="AD638" i="12"/>
  <c r="AE638" i="12"/>
  <c r="AF638" i="12"/>
  <c r="AG638" i="12"/>
  <c r="AH638" i="12"/>
  <c r="AI638" i="12"/>
  <c r="AJ638" i="12"/>
  <c r="AK638" i="12"/>
  <c r="AL638" i="12"/>
  <c r="AM638" i="12"/>
  <c r="AN638" i="12"/>
  <c r="AO638" i="12"/>
  <c r="AP638" i="12"/>
  <c r="AQ638" i="12"/>
  <c r="AR638" i="12"/>
  <c r="AS638" i="12"/>
  <c r="AT638" i="12"/>
  <c r="AU638" i="12"/>
  <c r="AV638" i="12"/>
  <c r="AW638" i="12"/>
  <c r="AX638" i="12"/>
  <c r="AY638" i="12"/>
  <c r="AZ638" i="12"/>
  <c r="BA638" i="12"/>
  <c r="BB638" i="12"/>
  <c r="BC638" i="12"/>
  <c r="BD638" i="12"/>
  <c r="BE638" i="12"/>
  <c r="BF638" i="12"/>
  <c r="BG638" i="12"/>
  <c r="BH638" i="12"/>
  <c r="BI638" i="12"/>
  <c r="BJ638" i="12"/>
  <c r="BK638" i="12"/>
  <c r="BL638" i="12"/>
  <c r="BM638" i="12"/>
  <c r="BN638" i="12"/>
  <c r="BO638" i="12"/>
  <c r="BP638" i="12"/>
  <c r="BQ638" i="12"/>
  <c r="BR638" i="12"/>
  <c r="BS638" i="12"/>
  <c r="BT638" i="12"/>
  <c r="BU638" i="12"/>
  <c r="BV638" i="12"/>
  <c r="C639" i="12"/>
  <c r="D639" i="12"/>
  <c r="E639" i="12"/>
  <c r="F639" i="12"/>
  <c r="G639" i="12"/>
  <c r="H639" i="12"/>
  <c r="I639" i="12"/>
  <c r="J639" i="12"/>
  <c r="K639" i="12"/>
  <c r="L639" i="12"/>
  <c r="M639" i="12"/>
  <c r="N639" i="12"/>
  <c r="O639" i="12"/>
  <c r="P639" i="12"/>
  <c r="Q639" i="12"/>
  <c r="R639" i="12"/>
  <c r="S639" i="12"/>
  <c r="T639" i="12"/>
  <c r="U639" i="12"/>
  <c r="V639" i="12"/>
  <c r="W639" i="12"/>
  <c r="X639" i="12"/>
  <c r="Y639" i="12"/>
  <c r="Z639" i="12"/>
  <c r="AA639" i="12"/>
  <c r="AB639" i="12"/>
  <c r="AC639" i="12"/>
  <c r="AD639" i="12"/>
  <c r="AE639" i="12"/>
  <c r="AF639" i="12"/>
  <c r="AG639" i="12"/>
  <c r="AH639" i="12"/>
  <c r="AI639" i="12"/>
  <c r="AJ639" i="12"/>
  <c r="AK639" i="12"/>
  <c r="AL639" i="12"/>
  <c r="AM639" i="12"/>
  <c r="AN639" i="12"/>
  <c r="AO639" i="12"/>
  <c r="AP639" i="12"/>
  <c r="AQ639" i="12"/>
  <c r="AR639" i="12"/>
  <c r="AS639" i="12"/>
  <c r="AT639" i="12"/>
  <c r="AU639" i="12"/>
  <c r="AV639" i="12"/>
  <c r="AW639" i="12"/>
  <c r="AX639" i="12"/>
  <c r="AY639" i="12"/>
  <c r="AZ639" i="12"/>
  <c r="BA639" i="12"/>
  <c r="BB639" i="12"/>
  <c r="BC639" i="12"/>
  <c r="BD639" i="12"/>
  <c r="BE639" i="12"/>
  <c r="BF639" i="12"/>
  <c r="BG639" i="12"/>
  <c r="BH639" i="12"/>
  <c r="BI639" i="12"/>
  <c r="BJ639" i="12"/>
  <c r="BK639" i="12"/>
  <c r="BL639" i="12"/>
  <c r="BM639" i="12"/>
  <c r="BN639" i="12"/>
  <c r="BO639" i="12"/>
  <c r="BP639" i="12"/>
  <c r="BQ639" i="12"/>
  <c r="BR639" i="12"/>
  <c r="BS639" i="12"/>
  <c r="BT639" i="12"/>
  <c r="BU639" i="12"/>
  <c r="BV639" i="12"/>
  <c r="C640" i="12"/>
  <c r="D640" i="12"/>
  <c r="E640" i="12"/>
  <c r="F640" i="12"/>
  <c r="G640" i="12"/>
  <c r="H640" i="12"/>
  <c r="I640" i="12"/>
  <c r="J640" i="12"/>
  <c r="K640" i="12"/>
  <c r="L640" i="12"/>
  <c r="M640" i="12"/>
  <c r="N640" i="12"/>
  <c r="O640" i="12"/>
  <c r="P640" i="12"/>
  <c r="Q640" i="12"/>
  <c r="R640" i="12"/>
  <c r="S640" i="12"/>
  <c r="T640" i="12"/>
  <c r="U640" i="12"/>
  <c r="V640" i="12"/>
  <c r="W640" i="12"/>
  <c r="X640" i="12"/>
  <c r="Y640" i="12"/>
  <c r="Z640" i="12"/>
  <c r="AA640" i="12"/>
  <c r="AB640" i="12"/>
  <c r="AC640" i="12"/>
  <c r="AD640" i="12"/>
  <c r="AE640" i="12"/>
  <c r="AF640" i="12"/>
  <c r="AG640" i="12"/>
  <c r="AH640" i="12"/>
  <c r="AI640" i="12"/>
  <c r="AJ640" i="12"/>
  <c r="AK640" i="12"/>
  <c r="AL640" i="12"/>
  <c r="AM640" i="12"/>
  <c r="AN640" i="12"/>
  <c r="AO640" i="12"/>
  <c r="AP640" i="12"/>
  <c r="AQ640" i="12"/>
  <c r="AR640" i="12"/>
  <c r="AS640" i="12"/>
  <c r="AT640" i="12"/>
  <c r="AU640" i="12"/>
  <c r="AV640" i="12"/>
  <c r="AW640" i="12"/>
  <c r="AX640" i="12"/>
  <c r="AY640" i="12"/>
  <c r="AZ640" i="12"/>
  <c r="BA640" i="12"/>
  <c r="BB640" i="12"/>
  <c r="BC640" i="12"/>
  <c r="BD640" i="12"/>
  <c r="BE640" i="12"/>
  <c r="BF640" i="12"/>
  <c r="BG640" i="12"/>
  <c r="BH640" i="12"/>
  <c r="BI640" i="12"/>
  <c r="BJ640" i="12"/>
  <c r="BK640" i="12"/>
  <c r="BL640" i="12"/>
  <c r="BM640" i="12"/>
  <c r="BN640" i="12"/>
  <c r="BO640" i="12"/>
  <c r="BP640" i="12"/>
  <c r="BQ640" i="12"/>
  <c r="BR640" i="12"/>
  <c r="BS640" i="12"/>
  <c r="BT640" i="12"/>
  <c r="BU640" i="12"/>
  <c r="BV640" i="12"/>
  <c r="C641" i="12"/>
  <c r="D641" i="12"/>
  <c r="E641" i="12"/>
  <c r="F641" i="12"/>
  <c r="G641" i="12"/>
  <c r="H641" i="12"/>
  <c r="I641" i="12"/>
  <c r="J641" i="12"/>
  <c r="K641" i="12"/>
  <c r="L641" i="12"/>
  <c r="M641" i="12"/>
  <c r="N641" i="12"/>
  <c r="O641" i="12"/>
  <c r="P641" i="12"/>
  <c r="Q641" i="12"/>
  <c r="R641" i="12"/>
  <c r="S641" i="12"/>
  <c r="T641" i="12"/>
  <c r="U641" i="12"/>
  <c r="V641" i="12"/>
  <c r="W641" i="12"/>
  <c r="X641" i="12"/>
  <c r="Y641" i="12"/>
  <c r="Z641" i="12"/>
  <c r="AA641" i="12"/>
  <c r="AB641" i="12"/>
  <c r="AC641" i="12"/>
  <c r="AD641" i="12"/>
  <c r="AE641" i="12"/>
  <c r="AF641" i="12"/>
  <c r="AG641" i="12"/>
  <c r="AH641" i="12"/>
  <c r="AI641" i="12"/>
  <c r="AJ641" i="12"/>
  <c r="AK641" i="12"/>
  <c r="AL641" i="12"/>
  <c r="AM641" i="12"/>
  <c r="AN641" i="12"/>
  <c r="AO641" i="12"/>
  <c r="AP641" i="12"/>
  <c r="AQ641" i="12"/>
  <c r="AR641" i="12"/>
  <c r="AS641" i="12"/>
  <c r="AT641" i="12"/>
  <c r="AU641" i="12"/>
  <c r="AV641" i="12"/>
  <c r="AW641" i="12"/>
  <c r="AX641" i="12"/>
  <c r="AY641" i="12"/>
  <c r="AZ641" i="12"/>
  <c r="BA641" i="12"/>
  <c r="BB641" i="12"/>
  <c r="BC641" i="12"/>
  <c r="BD641" i="12"/>
  <c r="BE641" i="12"/>
  <c r="BF641" i="12"/>
  <c r="BG641" i="12"/>
  <c r="BH641" i="12"/>
  <c r="BI641" i="12"/>
  <c r="BJ641" i="12"/>
  <c r="BK641" i="12"/>
  <c r="BL641" i="12"/>
  <c r="BM641" i="12"/>
  <c r="BN641" i="12"/>
  <c r="BO641" i="12"/>
  <c r="BP641" i="12"/>
  <c r="BQ641" i="12"/>
  <c r="BR641" i="12"/>
  <c r="BS641" i="12"/>
  <c r="BT641" i="12"/>
  <c r="BU641" i="12"/>
  <c r="BV641" i="12"/>
  <c r="C642" i="12"/>
  <c r="D642" i="12"/>
  <c r="E642" i="12"/>
  <c r="F642" i="12"/>
  <c r="G642" i="12"/>
  <c r="H642" i="12"/>
  <c r="I642" i="12"/>
  <c r="J642" i="12"/>
  <c r="K642" i="12"/>
  <c r="L642" i="12"/>
  <c r="M642" i="12"/>
  <c r="N642" i="12"/>
  <c r="O642" i="12"/>
  <c r="P642" i="12"/>
  <c r="Q642" i="12"/>
  <c r="R642" i="12"/>
  <c r="S642" i="12"/>
  <c r="T642" i="12"/>
  <c r="U642" i="12"/>
  <c r="V642" i="12"/>
  <c r="W642" i="12"/>
  <c r="X642" i="12"/>
  <c r="Y642" i="12"/>
  <c r="Z642" i="12"/>
  <c r="AA642" i="12"/>
  <c r="AB642" i="12"/>
  <c r="AC642" i="12"/>
  <c r="AD642" i="12"/>
  <c r="AE642" i="12"/>
  <c r="AF642" i="12"/>
  <c r="AG642" i="12"/>
  <c r="AH642" i="12"/>
  <c r="AI642" i="12"/>
  <c r="AJ642" i="12"/>
  <c r="AK642" i="12"/>
  <c r="AL642" i="12"/>
  <c r="AM642" i="12"/>
  <c r="AN642" i="12"/>
  <c r="AO642" i="12"/>
  <c r="AP642" i="12"/>
  <c r="AQ642" i="12"/>
  <c r="AR642" i="12"/>
  <c r="AS642" i="12"/>
  <c r="AT642" i="12"/>
  <c r="AU642" i="12"/>
  <c r="AV642" i="12"/>
  <c r="AW642" i="12"/>
  <c r="AX642" i="12"/>
  <c r="AY642" i="12"/>
  <c r="AZ642" i="12"/>
  <c r="BA642" i="12"/>
  <c r="BB642" i="12"/>
  <c r="BC642" i="12"/>
  <c r="BD642" i="12"/>
  <c r="BE642" i="12"/>
  <c r="BF642" i="12"/>
  <c r="BG642" i="12"/>
  <c r="BH642" i="12"/>
  <c r="BI642" i="12"/>
  <c r="BJ642" i="12"/>
  <c r="BK642" i="12"/>
  <c r="BL642" i="12"/>
  <c r="BM642" i="12"/>
  <c r="BN642" i="12"/>
  <c r="BO642" i="12"/>
  <c r="BP642" i="12"/>
  <c r="BQ642" i="12"/>
  <c r="BR642" i="12"/>
  <c r="BS642" i="12"/>
  <c r="BT642" i="12"/>
  <c r="BU642" i="12"/>
  <c r="BV642" i="12"/>
  <c r="C643" i="12"/>
  <c r="D643" i="12"/>
  <c r="E643" i="12"/>
  <c r="F643" i="12"/>
  <c r="G643" i="12"/>
  <c r="H643" i="12"/>
  <c r="I643" i="12"/>
  <c r="J643" i="12"/>
  <c r="K643" i="12"/>
  <c r="L643" i="12"/>
  <c r="M643" i="12"/>
  <c r="N643" i="12"/>
  <c r="O643" i="12"/>
  <c r="P643" i="12"/>
  <c r="Q643" i="12"/>
  <c r="R643" i="12"/>
  <c r="S643" i="12"/>
  <c r="T643" i="12"/>
  <c r="U643" i="12"/>
  <c r="V643" i="12"/>
  <c r="W643" i="12"/>
  <c r="X643" i="12"/>
  <c r="Y643" i="12"/>
  <c r="Z643" i="12"/>
  <c r="AA643" i="12"/>
  <c r="AB643" i="12"/>
  <c r="AC643" i="12"/>
  <c r="AD643" i="12"/>
  <c r="AE643" i="12"/>
  <c r="AF643" i="12"/>
  <c r="AG643" i="12"/>
  <c r="AH643" i="12"/>
  <c r="AI643" i="12"/>
  <c r="AJ643" i="12"/>
  <c r="AK643" i="12"/>
  <c r="AL643" i="12"/>
  <c r="AM643" i="12"/>
  <c r="AN643" i="12"/>
  <c r="AO643" i="12"/>
  <c r="AP643" i="12"/>
  <c r="AQ643" i="12"/>
  <c r="AR643" i="12"/>
  <c r="AS643" i="12"/>
  <c r="AT643" i="12"/>
  <c r="AU643" i="12"/>
  <c r="AV643" i="12"/>
  <c r="AW643" i="12"/>
  <c r="AX643" i="12"/>
  <c r="AY643" i="12"/>
  <c r="AZ643" i="12"/>
  <c r="BA643" i="12"/>
  <c r="BB643" i="12"/>
  <c r="BC643" i="12"/>
  <c r="BD643" i="12"/>
  <c r="BE643" i="12"/>
  <c r="BF643" i="12"/>
  <c r="BG643" i="12"/>
  <c r="BH643" i="12"/>
  <c r="BI643" i="12"/>
  <c r="BJ643" i="12"/>
  <c r="BK643" i="12"/>
  <c r="BL643" i="12"/>
  <c r="BM643" i="12"/>
  <c r="BN643" i="12"/>
  <c r="BO643" i="12"/>
  <c r="BP643" i="12"/>
  <c r="BQ643" i="12"/>
  <c r="BR643" i="12"/>
  <c r="BS643" i="12"/>
  <c r="BT643" i="12"/>
  <c r="BU643" i="12"/>
  <c r="BV643" i="12"/>
  <c r="C644" i="12"/>
  <c r="D644" i="12"/>
  <c r="E644" i="12"/>
  <c r="F644" i="12"/>
  <c r="G644" i="12"/>
  <c r="H644" i="12"/>
  <c r="I644" i="12"/>
  <c r="J644" i="12"/>
  <c r="K644" i="12"/>
  <c r="L644" i="12"/>
  <c r="M644" i="12"/>
  <c r="N644" i="12"/>
  <c r="O644" i="12"/>
  <c r="P644" i="12"/>
  <c r="Q644" i="12"/>
  <c r="R644" i="12"/>
  <c r="S644" i="12"/>
  <c r="T644" i="12"/>
  <c r="U644" i="12"/>
  <c r="V644" i="12"/>
  <c r="W644" i="12"/>
  <c r="X644" i="12"/>
  <c r="Y644" i="12"/>
  <c r="Z644" i="12"/>
  <c r="AA644" i="12"/>
  <c r="AB644" i="12"/>
  <c r="AC644" i="12"/>
  <c r="AD644" i="12"/>
  <c r="AE644" i="12"/>
  <c r="AF644" i="12"/>
  <c r="AG644" i="12"/>
  <c r="AH644" i="12"/>
  <c r="AI644" i="12"/>
  <c r="AJ644" i="12"/>
  <c r="AK644" i="12"/>
  <c r="AL644" i="12"/>
  <c r="AM644" i="12"/>
  <c r="AN644" i="12"/>
  <c r="AO644" i="12"/>
  <c r="AP644" i="12"/>
  <c r="AQ644" i="12"/>
  <c r="AR644" i="12"/>
  <c r="AS644" i="12"/>
  <c r="AT644" i="12"/>
  <c r="AU644" i="12"/>
  <c r="AV644" i="12"/>
  <c r="AW644" i="12"/>
  <c r="AX644" i="12"/>
  <c r="AY644" i="12"/>
  <c r="AZ644" i="12"/>
  <c r="BA644" i="12"/>
  <c r="BB644" i="12"/>
  <c r="BC644" i="12"/>
  <c r="BD644" i="12"/>
  <c r="BE644" i="12"/>
  <c r="BF644" i="12"/>
  <c r="BG644" i="12"/>
  <c r="BH644" i="12"/>
  <c r="BI644" i="12"/>
  <c r="BJ644" i="12"/>
  <c r="BK644" i="12"/>
  <c r="BL644" i="12"/>
  <c r="BM644" i="12"/>
  <c r="BN644" i="12"/>
  <c r="BO644" i="12"/>
  <c r="BP644" i="12"/>
  <c r="BQ644" i="12"/>
  <c r="BR644" i="12"/>
  <c r="BS644" i="12"/>
  <c r="BT644" i="12"/>
  <c r="BU644" i="12"/>
  <c r="BV644" i="12"/>
  <c r="C645" i="12"/>
  <c r="D645" i="12"/>
  <c r="E645" i="12"/>
  <c r="F645" i="12"/>
  <c r="G645" i="12"/>
  <c r="H645" i="12"/>
  <c r="I645" i="12"/>
  <c r="J645" i="12"/>
  <c r="K645" i="12"/>
  <c r="L645" i="12"/>
  <c r="M645" i="12"/>
  <c r="N645" i="12"/>
  <c r="O645" i="12"/>
  <c r="P645" i="12"/>
  <c r="Q645" i="12"/>
  <c r="R645" i="12"/>
  <c r="S645" i="12"/>
  <c r="T645" i="12"/>
  <c r="U645" i="12"/>
  <c r="V645" i="12"/>
  <c r="W645" i="12"/>
  <c r="X645" i="12"/>
  <c r="Y645" i="12"/>
  <c r="Z645" i="12"/>
  <c r="AA645" i="12"/>
  <c r="AB645" i="12"/>
  <c r="AC645" i="12"/>
  <c r="AD645" i="12"/>
  <c r="AE645" i="12"/>
  <c r="AF645" i="12"/>
  <c r="AG645" i="12"/>
  <c r="AH645" i="12"/>
  <c r="AI645" i="12"/>
  <c r="AJ645" i="12"/>
  <c r="AK645" i="12"/>
  <c r="AL645" i="12"/>
  <c r="AM645" i="12"/>
  <c r="AN645" i="12"/>
  <c r="AO645" i="12"/>
  <c r="AP645" i="12"/>
  <c r="AQ645" i="12"/>
  <c r="AR645" i="12"/>
  <c r="AS645" i="12"/>
  <c r="AT645" i="12"/>
  <c r="AU645" i="12"/>
  <c r="AV645" i="12"/>
  <c r="AW645" i="12"/>
  <c r="AX645" i="12"/>
  <c r="AY645" i="12"/>
  <c r="AZ645" i="12"/>
  <c r="BA645" i="12"/>
  <c r="BB645" i="12"/>
  <c r="BC645" i="12"/>
  <c r="BD645" i="12"/>
  <c r="BE645" i="12"/>
  <c r="BF645" i="12"/>
  <c r="BG645" i="12"/>
  <c r="BH645" i="12"/>
  <c r="BI645" i="12"/>
  <c r="BJ645" i="12"/>
  <c r="BK645" i="12"/>
  <c r="BL645" i="12"/>
  <c r="BM645" i="12"/>
  <c r="BN645" i="12"/>
  <c r="BO645" i="12"/>
  <c r="BP645" i="12"/>
  <c r="BQ645" i="12"/>
  <c r="BR645" i="12"/>
  <c r="BS645" i="12"/>
  <c r="BT645" i="12"/>
  <c r="BU645" i="12"/>
  <c r="BV645" i="12"/>
  <c r="C646" i="12"/>
  <c r="D646" i="12"/>
  <c r="E646" i="12"/>
  <c r="F646" i="12"/>
  <c r="G646" i="12"/>
  <c r="H646" i="12"/>
  <c r="I646" i="12"/>
  <c r="J646" i="12"/>
  <c r="K646" i="12"/>
  <c r="L646" i="12"/>
  <c r="M646" i="12"/>
  <c r="N646" i="12"/>
  <c r="O646" i="12"/>
  <c r="P646" i="12"/>
  <c r="Q646" i="12"/>
  <c r="R646" i="12"/>
  <c r="S646" i="12"/>
  <c r="T646" i="12"/>
  <c r="U646" i="12"/>
  <c r="V646" i="12"/>
  <c r="W646" i="12"/>
  <c r="X646" i="12"/>
  <c r="Y646" i="12"/>
  <c r="Z646" i="12"/>
  <c r="AA646" i="12"/>
  <c r="AB646" i="12"/>
  <c r="AC646" i="12"/>
  <c r="AD646" i="12"/>
  <c r="AE646" i="12"/>
  <c r="AF646" i="12"/>
  <c r="AG646" i="12"/>
  <c r="AH646" i="12"/>
  <c r="AI646" i="12"/>
  <c r="AJ646" i="12"/>
  <c r="AK646" i="12"/>
  <c r="AL646" i="12"/>
  <c r="AM646" i="12"/>
  <c r="AN646" i="12"/>
  <c r="AO646" i="12"/>
  <c r="AP646" i="12"/>
  <c r="AQ646" i="12"/>
  <c r="AR646" i="12"/>
  <c r="AS646" i="12"/>
  <c r="AT646" i="12"/>
  <c r="AU646" i="12"/>
  <c r="AV646" i="12"/>
  <c r="AW646" i="12"/>
  <c r="AX646" i="12"/>
  <c r="AY646" i="12"/>
  <c r="AZ646" i="12"/>
  <c r="BA646" i="12"/>
  <c r="BB646" i="12"/>
  <c r="BC646" i="12"/>
  <c r="BD646" i="12"/>
  <c r="BE646" i="12"/>
  <c r="BF646" i="12"/>
  <c r="BG646" i="12"/>
  <c r="BH646" i="12"/>
  <c r="BI646" i="12"/>
  <c r="BJ646" i="12"/>
  <c r="BK646" i="12"/>
  <c r="BL646" i="12"/>
  <c r="BM646" i="12"/>
  <c r="BN646" i="12"/>
  <c r="BO646" i="12"/>
  <c r="BP646" i="12"/>
  <c r="BQ646" i="12"/>
  <c r="BR646" i="12"/>
  <c r="BS646" i="12"/>
  <c r="BT646" i="12"/>
  <c r="BU646" i="12"/>
  <c r="BV646" i="12"/>
  <c r="C647" i="12"/>
  <c r="D647" i="12"/>
  <c r="E647" i="12"/>
  <c r="F647" i="12"/>
  <c r="G647" i="12"/>
  <c r="H647" i="12"/>
  <c r="I647" i="12"/>
  <c r="J647" i="12"/>
  <c r="K647" i="12"/>
  <c r="L647" i="12"/>
  <c r="M647" i="12"/>
  <c r="N647" i="12"/>
  <c r="O647" i="12"/>
  <c r="P647" i="12"/>
  <c r="Q647" i="12"/>
  <c r="R647" i="12"/>
  <c r="S647" i="12"/>
  <c r="T647" i="12"/>
  <c r="U647" i="12"/>
  <c r="V647" i="12"/>
  <c r="W647" i="12"/>
  <c r="X647" i="12"/>
  <c r="Y647" i="12"/>
  <c r="Z647" i="12"/>
  <c r="AA647" i="12"/>
  <c r="AB647" i="12"/>
  <c r="AC647" i="12"/>
  <c r="AD647" i="12"/>
  <c r="AE647" i="12"/>
  <c r="AF647" i="12"/>
  <c r="AG647" i="12"/>
  <c r="AH647" i="12"/>
  <c r="AI647" i="12"/>
  <c r="AJ647" i="12"/>
  <c r="AK647" i="12"/>
  <c r="AL647" i="12"/>
  <c r="AM647" i="12"/>
  <c r="AN647" i="12"/>
  <c r="AO647" i="12"/>
  <c r="AP647" i="12"/>
  <c r="AQ647" i="12"/>
  <c r="AR647" i="12"/>
  <c r="AS647" i="12"/>
  <c r="AT647" i="12"/>
  <c r="AU647" i="12"/>
  <c r="AV647" i="12"/>
  <c r="AW647" i="12"/>
  <c r="AX647" i="12"/>
  <c r="AY647" i="12"/>
  <c r="AZ647" i="12"/>
  <c r="BA647" i="12"/>
  <c r="BB647" i="12"/>
  <c r="BC647" i="12"/>
  <c r="BD647" i="12"/>
  <c r="BE647" i="12"/>
  <c r="BF647" i="12"/>
  <c r="BG647" i="12"/>
  <c r="BH647" i="12"/>
  <c r="BI647" i="12"/>
  <c r="BJ647" i="12"/>
  <c r="BK647" i="12"/>
  <c r="BL647" i="12"/>
  <c r="BM647" i="12"/>
  <c r="BN647" i="12"/>
  <c r="BO647" i="12"/>
  <c r="BP647" i="12"/>
  <c r="BQ647" i="12"/>
  <c r="BR647" i="12"/>
  <c r="BS647" i="12"/>
  <c r="BT647" i="12"/>
  <c r="BU647" i="12"/>
  <c r="BV647" i="12"/>
  <c r="C648" i="12"/>
  <c r="D648" i="12"/>
  <c r="E648" i="12"/>
  <c r="F648" i="12"/>
  <c r="G648" i="12"/>
  <c r="H648" i="12"/>
  <c r="I648" i="12"/>
  <c r="J648" i="12"/>
  <c r="K648" i="12"/>
  <c r="L648" i="12"/>
  <c r="M648" i="12"/>
  <c r="N648" i="12"/>
  <c r="O648" i="12"/>
  <c r="P648" i="12"/>
  <c r="Q648" i="12"/>
  <c r="R648" i="12"/>
  <c r="S648" i="12"/>
  <c r="T648" i="12"/>
  <c r="U648" i="12"/>
  <c r="V648" i="12"/>
  <c r="W648" i="12"/>
  <c r="X648" i="12"/>
  <c r="Y648" i="12"/>
  <c r="Z648" i="12"/>
  <c r="AA648" i="12"/>
  <c r="AB648" i="12"/>
  <c r="AC648" i="12"/>
  <c r="AD648" i="12"/>
  <c r="AE648" i="12"/>
  <c r="AF648" i="12"/>
  <c r="AG648" i="12"/>
  <c r="AH648" i="12"/>
  <c r="AI648" i="12"/>
  <c r="AJ648" i="12"/>
  <c r="AK648" i="12"/>
  <c r="AL648" i="12"/>
  <c r="AM648" i="12"/>
  <c r="AN648" i="12"/>
  <c r="AO648" i="12"/>
  <c r="AP648" i="12"/>
  <c r="AQ648" i="12"/>
  <c r="AR648" i="12"/>
  <c r="AS648" i="12"/>
  <c r="AT648" i="12"/>
  <c r="AU648" i="12"/>
  <c r="AV648" i="12"/>
  <c r="AW648" i="12"/>
  <c r="AX648" i="12"/>
  <c r="AY648" i="12"/>
  <c r="AZ648" i="12"/>
  <c r="BA648" i="12"/>
  <c r="BB648" i="12"/>
  <c r="BC648" i="12"/>
  <c r="BD648" i="12"/>
  <c r="BE648" i="12"/>
  <c r="BF648" i="12"/>
  <c r="BG648" i="12"/>
  <c r="BH648" i="12"/>
  <c r="BI648" i="12"/>
  <c r="BJ648" i="12"/>
  <c r="BK648" i="12"/>
  <c r="BL648" i="12"/>
  <c r="BM648" i="12"/>
  <c r="BN648" i="12"/>
  <c r="BO648" i="12"/>
  <c r="BP648" i="12"/>
  <c r="BQ648" i="12"/>
  <c r="BR648" i="12"/>
  <c r="BS648" i="12"/>
  <c r="BT648" i="12"/>
  <c r="BU648" i="12"/>
  <c r="BV648" i="12"/>
  <c r="C649" i="12"/>
  <c r="D649" i="12"/>
  <c r="E649" i="12"/>
  <c r="F649" i="12"/>
  <c r="G649" i="12"/>
  <c r="H649" i="12"/>
  <c r="I649" i="12"/>
  <c r="J649" i="12"/>
  <c r="K649" i="12"/>
  <c r="L649" i="12"/>
  <c r="M649" i="12"/>
  <c r="N649" i="12"/>
  <c r="O649" i="12"/>
  <c r="P649" i="12"/>
  <c r="Q649" i="12"/>
  <c r="R649" i="12"/>
  <c r="S649" i="12"/>
  <c r="T649" i="12"/>
  <c r="U649" i="12"/>
  <c r="V649" i="12"/>
  <c r="W649" i="12"/>
  <c r="X649" i="12"/>
  <c r="Y649" i="12"/>
  <c r="Z649" i="12"/>
  <c r="AA649" i="12"/>
  <c r="AB649" i="12"/>
  <c r="AC649" i="12"/>
  <c r="AD649" i="12"/>
  <c r="AE649" i="12"/>
  <c r="AF649" i="12"/>
  <c r="AG649" i="12"/>
  <c r="AH649" i="12"/>
  <c r="AI649" i="12"/>
  <c r="AJ649" i="12"/>
  <c r="AK649" i="12"/>
  <c r="AL649" i="12"/>
  <c r="AM649" i="12"/>
  <c r="AN649" i="12"/>
  <c r="AO649" i="12"/>
  <c r="AP649" i="12"/>
  <c r="AQ649" i="12"/>
  <c r="AR649" i="12"/>
  <c r="AS649" i="12"/>
  <c r="AT649" i="12"/>
  <c r="AU649" i="12"/>
  <c r="AV649" i="12"/>
  <c r="AW649" i="12"/>
  <c r="AX649" i="12"/>
  <c r="AY649" i="12"/>
  <c r="AZ649" i="12"/>
  <c r="BA649" i="12"/>
  <c r="BB649" i="12"/>
  <c r="BC649" i="12"/>
  <c r="BD649" i="12"/>
  <c r="BE649" i="12"/>
  <c r="BF649" i="12"/>
  <c r="BG649" i="12"/>
  <c r="BH649" i="12"/>
  <c r="BI649" i="12"/>
  <c r="BJ649" i="12"/>
  <c r="BK649" i="12"/>
  <c r="BL649" i="12"/>
  <c r="BM649" i="12"/>
  <c r="BN649" i="12"/>
  <c r="BO649" i="12"/>
  <c r="BP649" i="12"/>
  <c r="BQ649" i="12"/>
  <c r="BR649" i="12"/>
  <c r="BS649" i="12"/>
  <c r="BT649" i="12"/>
  <c r="BU649" i="12"/>
  <c r="BV649" i="12"/>
  <c r="C650" i="12"/>
  <c r="D650" i="12"/>
  <c r="E650" i="12"/>
  <c r="F650" i="12"/>
  <c r="G650" i="12"/>
  <c r="H650" i="12"/>
  <c r="I650" i="12"/>
  <c r="J650" i="12"/>
  <c r="K650" i="12"/>
  <c r="L650" i="12"/>
  <c r="M650" i="12"/>
  <c r="N650" i="12"/>
  <c r="O650" i="12"/>
  <c r="P650" i="12"/>
  <c r="Q650" i="12"/>
  <c r="R650" i="12"/>
  <c r="S650" i="12"/>
  <c r="T650" i="12"/>
  <c r="U650" i="12"/>
  <c r="V650" i="12"/>
  <c r="W650" i="12"/>
  <c r="X650" i="12"/>
  <c r="Y650" i="12"/>
  <c r="Z650" i="12"/>
  <c r="AA650" i="12"/>
  <c r="AB650" i="12"/>
  <c r="AC650" i="12"/>
  <c r="AD650" i="12"/>
  <c r="AE650" i="12"/>
  <c r="AF650" i="12"/>
  <c r="AG650" i="12"/>
  <c r="AH650" i="12"/>
  <c r="AI650" i="12"/>
  <c r="AJ650" i="12"/>
  <c r="AK650" i="12"/>
  <c r="AL650" i="12"/>
  <c r="AM650" i="12"/>
  <c r="AN650" i="12"/>
  <c r="AO650" i="12"/>
  <c r="AP650" i="12"/>
  <c r="AQ650" i="12"/>
  <c r="AR650" i="12"/>
  <c r="AS650" i="12"/>
  <c r="AT650" i="12"/>
  <c r="AU650" i="12"/>
  <c r="AV650" i="12"/>
  <c r="AW650" i="12"/>
  <c r="AX650" i="12"/>
  <c r="AY650" i="12"/>
  <c r="AZ650" i="12"/>
  <c r="BA650" i="12"/>
  <c r="BB650" i="12"/>
  <c r="BC650" i="12"/>
  <c r="BD650" i="12"/>
  <c r="BE650" i="12"/>
  <c r="BF650" i="12"/>
  <c r="BG650" i="12"/>
  <c r="BH650" i="12"/>
  <c r="BI650" i="12"/>
  <c r="BJ650" i="12"/>
  <c r="BK650" i="12"/>
  <c r="BL650" i="12"/>
  <c r="BM650" i="12"/>
  <c r="BN650" i="12"/>
  <c r="BO650" i="12"/>
  <c r="BP650" i="12"/>
  <c r="BQ650" i="12"/>
  <c r="BR650" i="12"/>
  <c r="BS650" i="12"/>
  <c r="BT650" i="12"/>
  <c r="BU650" i="12"/>
  <c r="BV650" i="12"/>
  <c r="C651" i="12"/>
  <c r="D651" i="12"/>
  <c r="E651" i="12"/>
  <c r="F651" i="12"/>
  <c r="G651" i="12"/>
  <c r="H651" i="12"/>
  <c r="I651" i="12"/>
  <c r="J651" i="12"/>
  <c r="K651" i="12"/>
  <c r="L651" i="12"/>
  <c r="M651" i="12"/>
  <c r="N651" i="12"/>
  <c r="O651" i="12"/>
  <c r="P651" i="12"/>
  <c r="Q651" i="12"/>
  <c r="R651" i="12"/>
  <c r="S651" i="12"/>
  <c r="T651" i="12"/>
  <c r="U651" i="12"/>
  <c r="V651" i="12"/>
  <c r="W651" i="12"/>
  <c r="X651" i="12"/>
  <c r="Y651" i="12"/>
  <c r="Z651" i="12"/>
  <c r="AA651" i="12"/>
  <c r="AB651" i="12"/>
  <c r="AC651" i="12"/>
  <c r="AD651" i="12"/>
  <c r="AE651" i="12"/>
  <c r="AF651" i="12"/>
  <c r="AG651" i="12"/>
  <c r="AH651" i="12"/>
  <c r="AI651" i="12"/>
  <c r="AJ651" i="12"/>
  <c r="AK651" i="12"/>
  <c r="AL651" i="12"/>
  <c r="AM651" i="12"/>
  <c r="AN651" i="12"/>
  <c r="AO651" i="12"/>
  <c r="AP651" i="12"/>
  <c r="AQ651" i="12"/>
  <c r="AR651" i="12"/>
  <c r="AS651" i="12"/>
  <c r="AT651" i="12"/>
  <c r="AU651" i="12"/>
  <c r="AV651" i="12"/>
  <c r="AW651" i="12"/>
  <c r="AX651" i="12"/>
  <c r="AY651" i="12"/>
  <c r="AZ651" i="12"/>
  <c r="BA651" i="12"/>
  <c r="BB651" i="12"/>
  <c r="BC651" i="12"/>
  <c r="BD651" i="12"/>
  <c r="BE651" i="12"/>
  <c r="BF651" i="12"/>
  <c r="BG651" i="12"/>
  <c r="BH651" i="12"/>
  <c r="BI651" i="12"/>
  <c r="BJ651" i="12"/>
  <c r="BK651" i="12"/>
  <c r="BL651" i="12"/>
  <c r="BM651" i="12"/>
  <c r="BN651" i="12"/>
  <c r="BO651" i="12"/>
  <c r="BP651" i="12"/>
  <c r="BQ651" i="12"/>
  <c r="BR651" i="12"/>
  <c r="BS651" i="12"/>
  <c r="BT651" i="12"/>
  <c r="BU651" i="12"/>
  <c r="BV651" i="12"/>
  <c r="C652" i="12"/>
  <c r="D652" i="12"/>
  <c r="E652" i="12"/>
  <c r="F652" i="12"/>
  <c r="G652" i="12"/>
  <c r="H652" i="12"/>
  <c r="I652" i="12"/>
  <c r="J652" i="12"/>
  <c r="K652" i="12"/>
  <c r="L652" i="12"/>
  <c r="M652" i="12"/>
  <c r="N652" i="12"/>
  <c r="O652" i="12"/>
  <c r="P652" i="12"/>
  <c r="Q652" i="12"/>
  <c r="R652" i="12"/>
  <c r="S652" i="12"/>
  <c r="T652" i="12"/>
  <c r="U652" i="12"/>
  <c r="V652" i="12"/>
  <c r="W652" i="12"/>
  <c r="X652" i="12"/>
  <c r="Y652" i="12"/>
  <c r="Z652" i="12"/>
  <c r="AA652" i="12"/>
  <c r="AB652" i="12"/>
  <c r="AC652" i="12"/>
  <c r="AD652" i="12"/>
  <c r="AE652" i="12"/>
  <c r="AF652" i="12"/>
  <c r="AG652" i="12"/>
  <c r="AH652" i="12"/>
  <c r="AI652" i="12"/>
  <c r="AJ652" i="12"/>
  <c r="AK652" i="12"/>
  <c r="AL652" i="12"/>
  <c r="AM652" i="12"/>
  <c r="AN652" i="12"/>
  <c r="AO652" i="12"/>
  <c r="AP652" i="12"/>
  <c r="AQ652" i="12"/>
  <c r="AR652" i="12"/>
  <c r="AS652" i="12"/>
  <c r="AT652" i="12"/>
  <c r="AU652" i="12"/>
  <c r="AV652" i="12"/>
  <c r="AW652" i="12"/>
  <c r="AX652" i="12"/>
  <c r="AY652" i="12"/>
  <c r="AZ652" i="12"/>
  <c r="BA652" i="12"/>
  <c r="BB652" i="12"/>
  <c r="BC652" i="12"/>
  <c r="BD652" i="12"/>
  <c r="BE652" i="12"/>
  <c r="BF652" i="12"/>
  <c r="BG652" i="12"/>
  <c r="BH652" i="12"/>
  <c r="BI652" i="12"/>
  <c r="BJ652" i="12"/>
  <c r="BK652" i="12"/>
  <c r="BL652" i="12"/>
  <c r="BM652" i="12"/>
  <c r="BN652" i="12"/>
  <c r="BO652" i="12"/>
  <c r="BP652" i="12"/>
  <c r="BQ652" i="12"/>
  <c r="BR652" i="12"/>
  <c r="BS652" i="12"/>
  <c r="BT652" i="12"/>
  <c r="BU652" i="12"/>
  <c r="BV652" i="12"/>
  <c r="C653" i="12"/>
  <c r="D653" i="12"/>
  <c r="E653" i="12"/>
  <c r="F653" i="12"/>
  <c r="G653" i="12"/>
  <c r="H653" i="12"/>
  <c r="I653" i="12"/>
  <c r="J653" i="12"/>
  <c r="K653" i="12"/>
  <c r="L653" i="12"/>
  <c r="M653" i="12"/>
  <c r="N653" i="12"/>
  <c r="O653" i="12"/>
  <c r="P653" i="12"/>
  <c r="Q653" i="12"/>
  <c r="R653" i="12"/>
  <c r="S653" i="12"/>
  <c r="T653" i="12"/>
  <c r="U653" i="12"/>
  <c r="V653" i="12"/>
  <c r="W653" i="12"/>
  <c r="X653" i="12"/>
  <c r="Y653" i="12"/>
  <c r="Z653" i="12"/>
  <c r="AA653" i="12"/>
  <c r="AB653" i="12"/>
  <c r="AC653" i="12"/>
  <c r="AD653" i="12"/>
  <c r="AE653" i="12"/>
  <c r="AF653" i="12"/>
  <c r="AG653" i="12"/>
  <c r="AH653" i="12"/>
  <c r="AI653" i="12"/>
  <c r="AJ653" i="12"/>
  <c r="AK653" i="12"/>
  <c r="AL653" i="12"/>
  <c r="AM653" i="12"/>
  <c r="AN653" i="12"/>
  <c r="AO653" i="12"/>
  <c r="AP653" i="12"/>
  <c r="AQ653" i="12"/>
  <c r="AR653" i="12"/>
  <c r="AS653" i="12"/>
  <c r="AT653" i="12"/>
  <c r="AU653" i="12"/>
  <c r="AV653" i="12"/>
  <c r="AW653" i="12"/>
  <c r="AX653" i="12"/>
  <c r="AY653" i="12"/>
  <c r="AZ653" i="12"/>
  <c r="BA653" i="12"/>
  <c r="BB653" i="12"/>
  <c r="BC653" i="12"/>
  <c r="BD653" i="12"/>
  <c r="BE653" i="12"/>
  <c r="BF653" i="12"/>
  <c r="BG653" i="12"/>
  <c r="BH653" i="12"/>
  <c r="BI653" i="12"/>
  <c r="BJ653" i="12"/>
  <c r="BK653" i="12"/>
  <c r="BL653" i="12"/>
  <c r="BM653" i="12"/>
  <c r="BN653" i="12"/>
  <c r="BO653" i="12"/>
  <c r="BP653" i="12"/>
  <c r="BQ653" i="12"/>
  <c r="BR653" i="12"/>
  <c r="BS653" i="12"/>
  <c r="BT653" i="12"/>
  <c r="BU653" i="12"/>
  <c r="BV653" i="12"/>
  <c r="C654" i="12"/>
  <c r="D654" i="12"/>
  <c r="E654" i="12"/>
  <c r="F654" i="12"/>
  <c r="G654" i="12"/>
  <c r="H654" i="12"/>
  <c r="I654" i="12"/>
  <c r="J654" i="12"/>
  <c r="K654" i="12"/>
  <c r="L654" i="12"/>
  <c r="M654" i="12"/>
  <c r="N654" i="12"/>
  <c r="O654" i="12"/>
  <c r="P654" i="12"/>
  <c r="Q654" i="12"/>
  <c r="R654" i="12"/>
  <c r="S654" i="12"/>
  <c r="T654" i="12"/>
  <c r="U654" i="12"/>
  <c r="V654" i="12"/>
  <c r="W654" i="12"/>
  <c r="X654" i="12"/>
  <c r="Y654" i="12"/>
  <c r="Z654" i="12"/>
  <c r="AA654" i="12"/>
  <c r="AB654" i="12"/>
  <c r="AC654" i="12"/>
  <c r="AD654" i="12"/>
  <c r="AE654" i="12"/>
  <c r="AF654" i="12"/>
  <c r="AG654" i="12"/>
  <c r="AH654" i="12"/>
  <c r="AI654" i="12"/>
  <c r="AJ654" i="12"/>
  <c r="AK654" i="12"/>
  <c r="AL654" i="12"/>
  <c r="AM654" i="12"/>
  <c r="AN654" i="12"/>
  <c r="AO654" i="12"/>
  <c r="AP654" i="12"/>
  <c r="AQ654" i="12"/>
  <c r="AR654" i="12"/>
  <c r="AS654" i="12"/>
  <c r="AT654" i="12"/>
  <c r="AU654" i="12"/>
  <c r="AV654" i="12"/>
  <c r="AW654" i="12"/>
  <c r="AX654" i="12"/>
  <c r="AY654" i="12"/>
  <c r="AZ654" i="12"/>
  <c r="BA654" i="12"/>
  <c r="BB654" i="12"/>
  <c r="BC654" i="12"/>
  <c r="BD654" i="12"/>
  <c r="BE654" i="12"/>
  <c r="BF654" i="12"/>
  <c r="BG654" i="12"/>
  <c r="BH654" i="12"/>
  <c r="BI654" i="12"/>
  <c r="BJ654" i="12"/>
  <c r="BK654" i="12"/>
  <c r="BL654" i="12"/>
  <c r="BM654" i="12"/>
  <c r="BN654" i="12"/>
  <c r="BO654" i="12"/>
  <c r="BP654" i="12"/>
  <c r="BQ654" i="12"/>
  <c r="BR654" i="12"/>
  <c r="BS654" i="12"/>
  <c r="BT654" i="12"/>
  <c r="BU654" i="12"/>
  <c r="BV654" i="12"/>
  <c r="C655" i="12"/>
  <c r="D655" i="12"/>
  <c r="E655" i="12"/>
  <c r="F655" i="12"/>
  <c r="G655" i="12"/>
  <c r="H655" i="12"/>
  <c r="I655" i="12"/>
  <c r="J655" i="12"/>
  <c r="K655" i="12"/>
  <c r="L655" i="12"/>
  <c r="M655" i="12"/>
  <c r="N655" i="12"/>
  <c r="O655" i="12"/>
  <c r="P655" i="12"/>
  <c r="Q655" i="12"/>
  <c r="R655" i="12"/>
  <c r="S655" i="12"/>
  <c r="T655" i="12"/>
  <c r="U655" i="12"/>
  <c r="V655" i="12"/>
  <c r="W655" i="12"/>
  <c r="X655" i="12"/>
  <c r="Y655" i="12"/>
  <c r="Z655" i="12"/>
  <c r="AA655" i="12"/>
  <c r="AB655" i="12"/>
  <c r="AC655" i="12"/>
  <c r="AD655" i="12"/>
  <c r="AE655" i="12"/>
  <c r="AF655" i="12"/>
  <c r="AG655" i="12"/>
  <c r="AH655" i="12"/>
  <c r="AI655" i="12"/>
  <c r="AJ655" i="12"/>
  <c r="AK655" i="12"/>
  <c r="AL655" i="12"/>
  <c r="AM655" i="12"/>
  <c r="AN655" i="12"/>
  <c r="AO655" i="12"/>
  <c r="AP655" i="12"/>
  <c r="AQ655" i="12"/>
  <c r="AR655" i="12"/>
  <c r="AS655" i="12"/>
  <c r="AT655" i="12"/>
  <c r="AU655" i="12"/>
  <c r="AV655" i="12"/>
  <c r="AW655" i="12"/>
  <c r="AX655" i="12"/>
  <c r="AY655" i="12"/>
  <c r="AZ655" i="12"/>
  <c r="BA655" i="12"/>
  <c r="BB655" i="12"/>
  <c r="BC655" i="12"/>
  <c r="BD655" i="12"/>
  <c r="BE655" i="12"/>
  <c r="BF655" i="12"/>
  <c r="BG655" i="12"/>
  <c r="BH655" i="12"/>
  <c r="BI655" i="12"/>
  <c r="BJ655" i="12"/>
  <c r="BK655" i="12"/>
  <c r="BL655" i="12"/>
  <c r="BM655" i="12"/>
  <c r="BN655" i="12"/>
  <c r="BO655" i="12"/>
  <c r="BP655" i="12"/>
  <c r="BQ655" i="12"/>
  <c r="BR655" i="12"/>
  <c r="BS655" i="12"/>
  <c r="BT655" i="12"/>
  <c r="BU655" i="12"/>
  <c r="BV655" i="12"/>
  <c r="C656" i="12"/>
  <c r="D656" i="12"/>
  <c r="E656" i="12"/>
  <c r="F656" i="12"/>
  <c r="G656" i="12"/>
  <c r="H656" i="12"/>
  <c r="I656" i="12"/>
  <c r="J656" i="12"/>
  <c r="K656" i="12"/>
  <c r="L656" i="12"/>
  <c r="M656" i="12"/>
  <c r="N656" i="12"/>
  <c r="O656" i="12"/>
  <c r="P656" i="12"/>
  <c r="Q656" i="12"/>
  <c r="R656" i="12"/>
  <c r="S656" i="12"/>
  <c r="T656" i="12"/>
  <c r="U656" i="12"/>
  <c r="V656" i="12"/>
  <c r="W656" i="12"/>
  <c r="X656" i="12"/>
  <c r="Y656" i="12"/>
  <c r="Z656" i="12"/>
  <c r="AA656" i="12"/>
  <c r="AB656" i="12"/>
  <c r="AC656" i="12"/>
  <c r="AD656" i="12"/>
  <c r="AE656" i="12"/>
  <c r="AF656" i="12"/>
  <c r="AG656" i="12"/>
  <c r="AH656" i="12"/>
  <c r="AI656" i="12"/>
  <c r="AJ656" i="12"/>
  <c r="AK656" i="12"/>
  <c r="AL656" i="12"/>
  <c r="AM656" i="12"/>
  <c r="AN656" i="12"/>
  <c r="AO656" i="12"/>
  <c r="AP656" i="12"/>
  <c r="AQ656" i="12"/>
  <c r="AR656" i="12"/>
  <c r="AS656" i="12"/>
  <c r="AT656" i="12"/>
  <c r="AU656" i="12"/>
  <c r="AV656" i="12"/>
  <c r="AW656" i="12"/>
  <c r="AX656" i="12"/>
  <c r="AY656" i="12"/>
  <c r="AZ656" i="12"/>
  <c r="BA656" i="12"/>
  <c r="BB656" i="12"/>
  <c r="BC656" i="12"/>
  <c r="BD656" i="12"/>
  <c r="BE656" i="12"/>
  <c r="BF656" i="12"/>
  <c r="BG656" i="12"/>
  <c r="BH656" i="12"/>
  <c r="BI656" i="12"/>
  <c r="BJ656" i="12"/>
  <c r="BK656" i="12"/>
  <c r="BL656" i="12"/>
  <c r="BM656" i="12"/>
  <c r="BN656" i="12"/>
  <c r="BO656" i="12"/>
  <c r="BP656" i="12"/>
  <c r="BQ656" i="12"/>
  <c r="BR656" i="12"/>
  <c r="BS656" i="12"/>
  <c r="BT656" i="12"/>
  <c r="BU656" i="12"/>
  <c r="BV656" i="12"/>
  <c r="C657" i="12"/>
  <c r="D657" i="12"/>
  <c r="E657" i="12"/>
  <c r="F657" i="12"/>
  <c r="G657" i="12"/>
  <c r="H657" i="12"/>
  <c r="I657" i="12"/>
  <c r="J657" i="12"/>
  <c r="K657" i="12"/>
  <c r="L657" i="12"/>
  <c r="M657" i="12"/>
  <c r="N657" i="12"/>
  <c r="O657" i="12"/>
  <c r="P657" i="12"/>
  <c r="Q657" i="12"/>
  <c r="R657" i="12"/>
  <c r="S657" i="12"/>
  <c r="T657" i="12"/>
  <c r="U657" i="12"/>
  <c r="V657" i="12"/>
  <c r="W657" i="12"/>
  <c r="X657" i="12"/>
  <c r="Y657" i="12"/>
  <c r="Z657" i="12"/>
  <c r="AA657" i="12"/>
  <c r="AB657" i="12"/>
  <c r="AC657" i="12"/>
  <c r="AD657" i="12"/>
  <c r="AE657" i="12"/>
  <c r="AF657" i="12"/>
  <c r="AG657" i="12"/>
  <c r="AH657" i="12"/>
  <c r="AI657" i="12"/>
  <c r="AJ657" i="12"/>
  <c r="AK657" i="12"/>
  <c r="AL657" i="12"/>
  <c r="AM657" i="12"/>
  <c r="AN657" i="12"/>
  <c r="AO657" i="12"/>
  <c r="AP657" i="12"/>
  <c r="AQ657" i="12"/>
  <c r="AR657" i="12"/>
  <c r="AS657" i="12"/>
  <c r="AT657" i="12"/>
  <c r="AU657" i="12"/>
  <c r="AV657" i="12"/>
  <c r="AW657" i="12"/>
  <c r="AX657" i="12"/>
  <c r="AY657" i="12"/>
  <c r="AZ657" i="12"/>
  <c r="BA657" i="12"/>
  <c r="BB657" i="12"/>
  <c r="BC657" i="12"/>
  <c r="BD657" i="12"/>
  <c r="BE657" i="12"/>
  <c r="BF657" i="12"/>
  <c r="BG657" i="12"/>
  <c r="BH657" i="12"/>
  <c r="BI657" i="12"/>
  <c r="BJ657" i="12"/>
  <c r="BK657" i="12"/>
  <c r="BL657" i="12"/>
  <c r="BM657" i="12"/>
  <c r="BN657" i="12"/>
  <c r="BO657" i="12"/>
  <c r="BP657" i="12"/>
  <c r="BQ657" i="12"/>
  <c r="BR657" i="12"/>
  <c r="BS657" i="12"/>
  <c r="BT657" i="12"/>
  <c r="BU657" i="12"/>
  <c r="BV657" i="12"/>
  <c r="C658" i="12"/>
  <c r="D658" i="12"/>
  <c r="E658" i="12"/>
  <c r="F658" i="12"/>
  <c r="G658" i="12"/>
  <c r="H658" i="12"/>
  <c r="I658" i="12"/>
  <c r="J658" i="12"/>
  <c r="K658" i="12"/>
  <c r="L658" i="12"/>
  <c r="M658" i="12"/>
  <c r="N658" i="12"/>
  <c r="O658" i="12"/>
  <c r="P658" i="12"/>
  <c r="Q658" i="12"/>
  <c r="R658" i="12"/>
  <c r="S658" i="12"/>
  <c r="T658" i="12"/>
  <c r="U658" i="12"/>
  <c r="V658" i="12"/>
  <c r="W658" i="12"/>
  <c r="X658" i="12"/>
  <c r="Y658" i="12"/>
  <c r="Z658" i="12"/>
  <c r="AA658" i="12"/>
  <c r="AB658" i="12"/>
  <c r="AC658" i="12"/>
  <c r="AD658" i="12"/>
  <c r="AE658" i="12"/>
  <c r="AF658" i="12"/>
  <c r="AG658" i="12"/>
  <c r="AH658" i="12"/>
  <c r="AI658" i="12"/>
  <c r="AJ658" i="12"/>
  <c r="AK658" i="12"/>
  <c r="AL658" i="12"/>
  <c r="AM658" i="12"/>
  <c r="AN658" i="12"/>
  <c r="AO658" i="12"/>
  <c r="AP658" i="12"/>
  <c r="AQ658" i="12"/>
  <c r="AR658" i="12"/>
  <c r="AS658" i="12"/>
  <c r="AT658" i="12"/>
  <c r="AU658" i="12"/>
  <c r="AV658" i="12"/>
  <c r="AW658" i="12"/>
  <c r="AX658" i="12"/>
  <c r="AY658" i="12"/>
  <c r="AZ658" i="12"/>
  <c r="BA658" i="12"/>
  <c r="BB658" i="12"/>
  <c r="BC658" i="12"/>
  <c r="BD658" i="12"/>
  <c r="BE658" i="12"/>
  <c r="BF658" i="12"/>
  <c r="BG658" i="12"/>
  <c r="BH658" i="12"/>
  <c r="BI658" i="12"/>
  <c r="BJ658" i="12"/>
  <c r="BK658" i="12"/>
  <c r="BL658" i="12"/>
  <c r="BM658" i="12"/>
  <c r="BN658" i="12"/>
  <c r="BO658" i="12"/>
  <c r="BP658" i="12"/>
  <c r="BQ658" i="12"/>
  <c r="BR658" i="12"/>
  <c r="BS658" i="12"/>
  <c r="BT658" i="12"/>
  <c r="BU658" i="12"/>
  <c r="BV658" i="12"/>
  <c r="C659" i="12"/>
  <c r="D659" i="12"/>
  <c r="E659" i="12"/>
  <c r="F659" i="12"/>
  <c r="G659" i="12"/>
  <c r="H659" i="12"/>
  <c r="I659" i="12"/>
  <c r="J659" i="12"/>
  <c r="K659" i="12"/>
  <c r="L659" i="12"/>
  <c r="M659" i="12"/>
  <c r="N659" i="12"/>
  <c r="O659" i="12"/>
  <c r="P659" i="12"/>
  <c r="Q659" i="12"/>
  <c r="R659" i="12"/>
  <c r="S659" i="12"/>
  <c r="T659" i="12"/>
  <c r="U659" i="12"/>
  <c r="V659" i="12"/>
  <c r="W659" i="12"/>
  <c r="X659" i="12"/>
  <c r="Y659" i="12"/>
  <c r="Z659" i="12"/>
  <c r="AA659" i="12"/>
  <c r="AB659" i="12"/>
  <c r="AC659" i="12"/>
  <c r="AD659" i="12"/>
  <c r="AE659" i="12"/>
  <c r="AF659" i="12"/>
  <c r="AG659" i="12"/>
  <c r="AH659" i="12"/>
  <c r="AI659" i="12"/>
  <c r="AJ659" i="12"/>
  <c r="AK659" i="12"/>
  <c r="AL659" i="12"/>
  <c r="AM659" i="12"/>
  <c r="AN659" i="12"/>
  <c r="AO659" i="12"/>
  <c r="AP659" i="12"/>
  <c r="AQ659" i="12"/>
  <c r="AR659" i="12"/>
  <c r="AS659" i="12"/>
  <c r="AT659" i="12"/>
  <c r="AU659" i="12"/>
  <c r="AV659" i="12"/>
  <c r="AW659" i="12"/>
  <c r="AX659" i="12"/>
  <c r="AY659" i="12"/>
  <c r="AZ659" i="12"/>
  <c r="BA659" i="12"/>
  <c r="BB659" i="12"/>
  <c r="BC659" i="12"/>
  <c r="BD659" i="12"/>
  <c r="BE659" i="12"/>
  <c r="BF659" i="12"/>
  <c r="BG659" i="12"/>
  <c r="BH659" i="12"/>
  <c r="BI659" i="12"/>
  <c r="BJ659" i="12"/>
  <c r="BK659" i="12"/>
  <c r="BL659" i="12"/>
  <c r="BM659" i="12"/>
  <c r="BN659" i="12"/>
  <c r="BO659" i="12"/>
  <c r="BP659" i="12"/>
  <c r="BQ659" i="12"/>
  <c r="BR659" i="12"/>
  <c r="BS659" i="12"/>
  <c r="BT659" i="12"/>
  <c r="BU659" i="12"/>
  <c r="BV659" i="12"/>
  <c r="C660" i="12"/>
  <c r="D660" i="12"/>
  <c r="E660" i="12"/>
  <c r="F660" i="12"/>
  <c r="G660" i="12"/>
  <c r="H660" i="12"/>
  <c r="I660" i="12"/>
  <c r="J660" i="12"/>
  <c r="K660" i="12"/>
  <c r="L660" i="12"/>
  <c r="M660" i="12"/>
  <c r="N660" i="12"/>
  <c r="O660" i="12"/>
  <c r="P660" i="12"/>
  <c r="Q660" i="12"/>
  <c r="R660" i="12"/>
  <c r="S660" i="12"/>
  <c r="T660" i="12"/>
  <c r="U660" i="12"/>
  <c r="V660" i="12"/>
  <c r="W660" i="12"/>
  <c r="X660" i="12"/>
  <c r="Y660" i="12"/>
  <c r="Z660" i="12"/>
  <c r="AA660" i="12"/>
  <c r="AB660" i="12"/>
  <c r="AC660" i="12"/>
  <c r="AD660" i="12"/>
  <c r="AE660" i="12"/>
  <c r="AF660" i="12"/>
  <c r="AG660" i="12"/>
  <c r="AH660" i="12"/>
  <c r="AI660" i="12"/>
  <c r="AJ660" i="12"/>
  <c r="AK660" i="12"/>
  <c r="AL660" i="12"/>
  <c r="AM660" i="12"/>
  <c r="AN660" i="12"/>
  <c r="AO660" i="12"/>
  <c r="AP660" i="12"/>
  <c r="AQ660" i="12"/>
  <c r="AR660" i="12"/>
  <c r="AS660" i="12"/>
  <c r="AT660" i="12"/>
  <c r="AU660" i="12"/>
  <c r="AV660" i="12"/>
  <c r="AW660" i="12"/>
  <c r="AX660" i="12"/>
  <c r="AY660" i="12"/>
  <c r="AZ660" i="12"/>
  <c r="BA660" i="12"/>
  <c r="BB660" i="12"/>
  <c r="BC660" i="12"/>
  <c r="BD660" i="12"/>
  <c r="BE660" i="12"/>
  <c r="BF660" i="12"/>
  <c r="BG660" i="12"/>
  <c r="BH660" i="12"/>
  <c r="BI660" i="12"/>
  <c r="BJ660" i="12"/>
  <c r="BK660" i="12"/>
  <c r="BL660" i="12"/>
  <c r="BM660" i="12"/>
  <c r="BN660" i="12"/>
  <c r="BO660" i="12"/>
  <c r="BP660" i="12"/>
  <c r="BQ660" i="12"/>
  <c r="BR660" i="12"/>
  <c r="BS660" i="12"/>
  <c r="BT660" i="12"/>
  <c r="BU660" i="12"/>
  <c r="BV660" i="12"/>
  <c r="C661" i="12"/>
  <c r="D661" i="12"/>
  <c r="E661" i="12"/>
  <c r="F661" i="12"/>
  <c r="G661" i="12"/>
  <c r="H661" i="12"/>
  <c r="I661" i="12"/>
  <c r="J661" i="12"/>
  <c r="K661" i="12"/>
  <c r="L661" i="12"/>
  <c r="M661" i="12"/>
  <c r="N661" i="12"/>
  <c r="O661" i="12"/>
  <c r="P661" i="12"/>
  <c r="Q661" i="12"/>
  <c r="R661" i="12"/>
  <c r="S661" i="12"/>
  <c r="T661" i="12"/>
  <c r="U661" i="12"/>
  <c r="V661" i="12"/>
  <c r="W661" i="12"/>
  <c r="X661" i="12"/>
  <c r="Y661" i="12"/>
  <c r="Z661" i="12"/>
  <c r="AA661" i="12"/>
  <c r="AB661" i="12"/>
  <c r="AC661" i="12"/>
  <c r="AD661" i="12"/>
  <c r="AE661" i="12"/>
  <c r="AF661" i="12"/>
  <c r="AG661" i="12"/>
  <c r="AH661" i="12"/>
  <c r="AI661" i="12"/>
  <c r="AJ661" i="12"/>
  <c r="AK661" i="12"/>
  <c r="AL661" i="12"/>
  <c r="AM661" i="12"/>
  <c r="AN661" i="12"/>
  <c r="AO661" i="12"/>
  <c r="AP661" i="12"/>
  <c r="AQ661" i="12"/>
  <c r="AR661" i="12"/>
  <c r="AS661" i="12"/>
  <c r="AT661" i="12"/>
  <c r="AU661" i="12"/>
  <c r="AV661" i="12"/>
  <c r="AW661" i="12"/>
  <c r="AX661" i="12"/>
  <c r="AY661" i="12"/>
  <c r="AZ661" i="12"/>
  <c r="BA661" i="12"/>
  <c r="BB661" i="12"/>
  <c r="BC661" i="12"/>
  <c r="BD661" i="12"/>
  <c r="BE661" i="12"/>
  <c r="BF661" i="12"/>
  <c r="BG661" i="12"/>
  <c r="BH661" i="12"/>
  <c r="BI661" i="12"/>
  <c r="BJ661" i="12"/>
  <c r="BK661" i="12"/>
  <c r="BL661" i="12"/>
  <c r="BM661" i="12"/>
  <c r="BN661" i="12"/>
  <c r="BO661" i="12"/>
  <c r="BP661" i="12"/>
  <c r="BQ661" i="12"/>
  <c r="BR661" i="12"/>
  <c r="BS661" i="12"/>
  <c r="BT661" i="12"/>
  <c r="BU661" i="12"/>
  <c r="BV661" i="12"/>
  <c r="C662" i="12"/>
  <c r="D662" i="12"/>
  <c r="E662" i="12"/>
  <c r="F662" i="12"/>
  <c r="G662" i="12"/>
  <c r="H662" i="12"/>
  <c r="I662" i="12"/>
  <c r="J662" i="12"/>
  <c r="K662" i="12"/>
  <c r="L662" i="12"/>
  <c r="M662" i="12"/>
  <c r="N662" i="12"/>
  <c r="O662" i="12"/>
  <c r="P662" i="12"/>
  <c r="Q662" i="12"/>
  <c r="R662" i="12"/>
  <c r="S662" i="12"/>
  <c r="T662" i="12"/>
  <c r="U662" i="12"/>
  <c r="V662" i="12"/>
  <c r="W662" i="12"/>
  <c r="X662" i="12"/>
  <c r="Y662" i="12"/>
  <c r="Z662" i="12"/>
  <c r="AA662" i="12"/>
  <c r="AB662" i="12"/>
  <c r="AC662" i="12"/>
  <c r="AD662" i="12"/>
  <c r="AE662" i="12"/>
  <c r="AF662" i="12"/>
  <c r="AG662" i="12"/>
  <c r="AH662" i="12"/>
  <c r="AI662" i="12"/>
  <c r="AJ662" i="12"/>
  <c r="AK662" i="12"/>
  <c r="AL662" i="12"/>
  <c r="AM662" i="12"/>
  <c r="AN662" i="12"/>
  <c r="AO662" i="12"/>
  <c r="AP662" i="12"/>
  <c r="AQ662" i="12"/>
  <c r="AR662" i="12"/>
  <c r="AS662" i="12"/>
  <c r="AT662" i="12"/>
  <c r="AU662" i="12"/>
  <c r="AV662" i="12"/>
  <c r="AW662" i="12"/>
  <c r="AX662" i="12"/>
  <c r="AY662" i="12"/>
  <c r="AZ662" i="12"/>
  <c r="BA662" i="12"/>
  <c r="BB662" i="12"/>
  <c r="BC662" i="12"/>
  <c r="BD662" i="12"/>
  <c r="BE662" i="12"/>
  <c r="BF662" i="12"/>
  <c r="BG662" i="12"/>
  <c r="BH662" i="12"/>
  <c r="BI662" i="12"/>
  <c r="BJ662" i="12"/>
  <c r="BK662" i="12"/>
  <c r="BL662" i="12"/>
  <c r="BM662" i="12"/>
  <c r="BN662" i="12"/>
  <c r="BO662" i="12"/>
  <c r="BP662" i="12"/>
  <c r="BQ662" i="12"/>
  <c r="BR662" i="12"/>
  <c r="BS662" i="12"/>
  <c r="BT662" i="12"/>
  <c r="BU662" i="12"/>
  <c r="BV662" i="12"/>
  <c r="C663" i="12"/>
  <c r="D663" i="12"/>
  <c r="E663" i="12"/>
  <c r="F663" i="12"/>
  <c r="G663" i="12"/>
  <c r="H663" i="12"/>
  <c r="I663" i="12"/>
  <c r="J663" i="12"/>
  <c r="K663" i="12"/>
  <c r="L663" i="12"/>
  <c r="M663" i="12"/>
  <c r="N663" i="12"/>
  <c r="O663" i="12"/>
  <c r="P663" i="12"/>
  <c r="Q663" i="12"/>
  <c r="R663" i="12"/>
  <c r="S663" i="12"/>
  <c r="T663" i="12"/>
  <c r="U663" i="12"/>
  <c r="V663" i="12"/>
  <c r="W663" i="12"/>
  <c r="X663" i="12"/>
  <c r="Y663" i="12"/>
  <c r="Z663" i="12"/>
  <c r="AA663" i="12"/>
  <c r="AB663" i="12"/>
  <c r="AC663" i="12"/>
  <c r="AD663" i="12"/>
  <c r="AE663" i="12"/>
  <c r="AF663" i="12"/>
  <c r="AG663" i="12"/>
  <c r="AH663" i="12"/>
  <c r="AI663" i="12"/>
  <c r="AJ663" i="12"/>
  <c r="AK663" i="12"/>
  <c r="AL663" i="12"/>
  <c r="AM663" i="12"/>
  <c r="AN663" i="12"/>
  <c r="AO663" i="12"/>
  <c r="AP663" i="12"/>
  <c r="AQ663" i="12"/>
  <c r="AR663" i="12"/>
  <c r="AS663" i="12"/>
  <c r="AT663" i="12"/>
  <c r="AU663" i="12"/>
  <c r="AV663" i="12"/>
  <c r="AW663" i="12"/>
  <c r="AX663" i="12"/>
  <c r="AY663" i="12"/>
  <c r="AZ663" i="12"/>
  <c r="BA663" i="12"/>
  <c r="BB663" i="12"/>
  <c r="BC663" i="12"/>
  <c r="BD663" i="12"/>
  <c r="BE663" i="12"/>
  <c r="BF663" i="12"/>
  <c r="BG663" i="12"/>
  <c r="BH663" i="12"/>
  <c r="BI663" i="12"/>
  <c r="BJ663" i="12"/>
  <c r="BK663" i="12"/>
  <c r="BL663" i="12"/>
  <c r="BM663" i="12"/>
  <c r="BN663" i="12"/>
  <c r="BO663" i="12"/>
  <c r="BP663" i="12"/>
  <c r="BQ663" i="12"/>
  <c r="BR663" i="12"/>
  <c r="BS663" i="12"/>
  <c r="BT663" i="12"/>
  <c r="BU663" i="12"/>
  <c r="BV663" i="12"/>
  <c r="C664" i="12"/>
  <c r="D664" i="12"/>
  <c r="E664" i="12"/>
  <c r="F664" i="12"/>
  <c r="G664" i="12"/>
  <c r="H664" i="12"/>
  <c r="I664" i="12"/>
  <c r="J664" i="12"/>
  <c r="K664" i="12"/>
  <c r="L664" i="12"/>
  <c r="M664" i="12"/>
  <c r="N664" i="12"/>
  <c r="O664" i="12"/>
  <c r="P664" i="12"/>
  <c r="Q664" i="12"/>
  <c r="R664" i="12"/>
  <c r="S664" i="12"/>
  <c r="T664" i="12"/>
  <c r="U664" i="12"/>
  <c r="V664" i="12"/>
  <c r="W664" i="12"/>
  <c r="X664" i="12"/>
  <c r="Y664" i="12"/>
  <c r="Z664" i="12"/>
  <c r="AA664" i="12"/>
  <c r="AB664" i="12"/>
  <c r="AC664" i="12"/>
  <c r="AD664" i="12"/>
  <c r="AE664" i="12"/>
  <c r="AF664" i="12"/>
  <c r="AG664" i="12"/>
  <c r="AH664" i="12"/>
  <c r="AI664" i="12"/>
  <c r="AJ664" i="12"/>
  <c r="AK664" i="12"/>
  <c r="AL664" i="12"/>
  <c r="AM664" i="12"/>
  <c r="AN664" i="12"/>
  <c r="AO664" i="12"/>
  <c r="AP664" i="12"/>
  <c r="AQ664" i="12"/>
  <c r="AR664" i="12"/>
  <c r="AS664" i="12"/>
  <c r="AT664" i="12"/>
  <c r="AU664" i="12"/>
  <c r="AV664" i="12"/>
  <c r="AW664" i="12"/>
  <c r="AX664" i="12"/>
  <c r="AY664" i="12"/>
  <c r="AZ664" i="12"/>
  <c r="BA664" i="12"/>
  <c r="BB664" i="12"/>
  <c r="BC664" i="12"/>
  <c r="BD664" i="12"/>
  <c r="BE664" i="12"/>
  <c r="BF664" i="12"/>
  <c r="BG664" i="12"/>
  <c r="BH664" i="12"/>
  <c r="BI664" i="12"/>
  <c r="BJ664" i="12"/>
  <c r="BK664" i="12"/>
  <c r="BL664" i="12"/>
  <c r="BM664" i="12"/>
  <c r="BN664" i="12"/>
  <c r="BO664" i="12"/>
  <c r="BP664" i="12"/>
  <c r="BQ664" i="12"/>
  <c r="BR664" i="12"/>
  <c r="BS664" i="12"/>
  <c r="BT664" i="12"/>
  <c r="BU664" i="12"/>
  <c r="BV664" i="12"/>
  <c r="C665" i="12"/>
  <c r="D665" i="12"/>
  <c r="E665" i="12"/>
  <c r="F665" i="12"/>
  <c r="G665" i="12"/>
  <c r="H665" i="12"/>
  <c r="I665" i="12"/>
  <c r="J665" i="12"/>
  <c r="K665" i="12"/>
  <c r="L665" i="12"/>
  <c r="M665" i="12"/>
  <c r="N665" i="12"/>
  <c r="O665" i="12"/>
  <c r="P665" i="12"/>
  <c r="Q665" i="12"/>
  <c r="R665" i="12"/>
  <c r="S665" i="12"/>
  <c r="T665" i="12"/>
  <c r="U665" i="12"/>
  <c r="V665" i="12"/>
  <c r="W665" i="12"/>
  <c r="X665" i="12"/>
  <c r="Y665" i="12"/>
  <c r="Z665" i="12"/>
  <c r="AA665" i="12"/>
  <c r="AB665" i="12"/>
  <c r="AC665" i="12"/>
  <c r="AD665" i="12"/>
  <c r="AE665" i="12"/>
  <c r="AF665" i="12"/>
  <c r="AG665" i="12"/>
  <c r="AH665" i="12"/>
  <c r="AI665" i="12"/>
  <c r="AJ665" i="12"/>
  <c r="AK665" i="12"/>
  <c r="AL665" i="12"/>
  <c r="AM665" i="12"/>
  <c r="AN665" i="12"/>
  <c r="AO665" i="12"/>
  <c r="AP665" i="12"/>
  <c r="AQ665" i="12"/>
  <c r="AR665" i="12"/>
  <c r="AS665" i="12"/>
  <c r="AT665" i="12"/>
  <c r="AU665" i="12"/>
  <c r="AV665" i="12"/>
  <c r="AW665" i="12"/>
  <c r="AX665" i="12"/>
  <c r="AY665" i="12"/>
  <c r="AZ665" i="12"/>
  <c r="BA665" i="12"/>
  <c r="BB665" i="12"/>
  <c r="BC665" i="12"/>
  <c r="BD665" i="12"/>
  <c r="BE665" i="12"/>
  <c r="BF665" i="12"/>
  <c r="BG665" i="12"/>
  <c r="BH665" i="12"/>
  <c r="BI665" i="12"/>
  <c r="BJ665" i="12"/>
  <c r="BK665" i="12"/>
  <c r="BL665" i="12"/>
  <c r="BM665" i="12"/>
  <c r="BN665" i="12"/>
  <c r="BO665" i="12"/>
  <c r="BP665" i="12"/>
  <c r="BQ665" i="12"/>
  <c r="BR665" i="12"/>
  <c r="BS665" i="12"/>
  <c r="BT665" i="12"/>
  <c r="BU665" i="12"/>
  <c r="BV665" i="12"/>
  <c r="C666" i="12"/>
  <c r="D666" i="12"/>
  <c r="E666" i="12"/>
  <c r="F666" i="12"/>
  <c r="G666" i="12"/>
  <c r="H666" i="12"/>
  <c r="I666" i="12"/>
  <c r="J666" i="12"/>
  <c r="K666" i="12"/>
  <c r="L666" i="12"/>
  <c r="M666" i="12"/>
  <c r="N666" i="12"/>
  <c r="O666" i="12"/>
  <c r="P666" i="12"/>
  <c r="Q666" i="12"/>
  <c r="R666" i="12"/>
  <c r="S666" i="12"/>
  <c r="T666" i="12"/>
  <c r="U666" i="12"/>
  <c r="V666" i="12"/>
  <c r="W666" i="12"/>
  <c r="X666" i="12"/>
  <c r="Y666" i="12"/>
  <c r="Z666" i="12"/>
  <c r="AA666" i="12"/>
  <c r="AB666" i="12"/>
  <c r="AC666" i="12"/>
  <c r="AD666" i="12"/>
  <c r="AE666" i="12"/>
  <c r="AF666" i="12"/>
  <c r="AG666" i="12"/>
  <c r="AH666" i="12"/>
  <c r="AI666" i="12"/>
  <c r="AJ666" i="12"/>
  <c r="AK666" i="12"/>
  <c r="AL666" i="12"/>
  <c r="AM666" i="12"/>
  <c r="AN666" i="12"/>
  <c r="AO666" i="12"/>
  <c r="AP666" i="12"/>
  <c r="AQ666" i="12"/>
  <c r="AR666" i="12"/>
  <c r="AS666" i="12"/>
  <c r="AT666" i="12"/>
  <c r="AU666" i="12"/>
  <c r="AV666" i="12"/>
  <c r="AW666" i="12"/>
  <c r="AX666" i="12"/>
  <c r="AY666" i="12"/>
  <c r="AZ666" i="12"/>
  <c r="BA666" i="12"/>
  <c r="BB666" i="12"/>
  <c r="BC666" i="12"/>
  <c r="BD666" i="12"/>
  <c r="BE666" i="12"/>
  <c r="BF666" i="12"/>
  <c r="BG666" i="12"/>
  <c r="BH666" i="12"/>
  <c r="BI666" i="12"/>
  <c r="BJ666" i="12"/>
  <c r="BK666" i="12"/>
  <c r="BL666" i="12"/>
  <c r="BM666" i="12"/>
  <c r="BN666" i="12"/>
  <c r="BO666" i="12"/>
  <c r="BP666" i="12"/>
  <c r="BQ666" i="12"/>
  <c r="BR666" i="12"/>
  <c r="BS666" i="12"/>
  <c r="BT666" i="12"/>
  <c r="BU666" i="12"/>
  <c r="BV666" i="12"/>
  <c r="C667" i="12"/>
  <c r="D667" i="12"/>
  <c r="E667" i="12"/>
  <c r="F667" i="12"/>
  <c r="G667" i="12"/>
  <c r="H667" i="12"/>
  <c r="I667" i="12"/>
  <c r="J667" i="12"/>
  <c r="K667" i="12"/>
  <c r="L667" i="12"/>
  <c r="M667" i="12"/>
  <c r="N667" i="12"/>
  <c r="O667" i="12"/>
  <c r="P667" i="12"/>
  <c r="Q667" i="12"/>
  <c r="R667" i="12"/>
  <c r="S667" i="12"/>
  <c r="T667" i="12"/>
  <c r="U667" i="12"/>
  <c r="V667" i="12"/>
  <c r="W667" i="12"/>
  <c r="X667" i="12"/>
  <c r="Y667" i="12"/>
  <c r="Z667" i="12"/>
  <c r="AA667" i="12"/>
  <c r="AB667" i="12"/>
  <c r="AC667" i="12"/>
  <c r="AD667" i="12"/>
  <c r="AE667" i="12"/>
  <c r="AF667" i="12"/>
  <c r="AG667" i="12"/>
  <c r="AH667" i="12"/>
  <c r="AI667" i="12"/>
  <c r="AJ667" i="12"/>
  <c r="AK667" i="12"/>
  <c r="AL667" i="12"/>
  <c r="AM667" i="12"/>
  <c r="AN667" i="12"/>
  <c r="AO667" i="12"/>
  <c r="AP667" i="12"/>
  <c r="AQ667" i="12"/>
  <c r="AR667" i="12"/>
  <c r="AS667" i="12"/>
  <c r="AT667" i="12"/>
  <c r="AU667" i="12"/>
  <c r="AV667" i="12"/>
  <c r="AW667" i="12"/>
  <c r="AX667" i="12"/>
  <c r="AY667" i="12"/>
  <c r="AZ667" i="12"/>
  <c r="BA667" i="12"/>
  <c r="BB667" i="12"/>
  <c r="BC667" i="12"/>
  <c r="BD667" i="12"/>
  <c r="BE667" i="12"/>
  <c r="BF667" i="12"/>
  <c r="BG667" i="12"/>
  <c r="BH667" i="12"/>
  <c r="BI667" i="12"/>
  <c r="BJ667" i="12"/>
  <c r="BK667" i="12"/>
  <c r="BL667" i="12"/>
  <c r="BM667" i="12"/>
  <c r="BN667" i="12"/>
  <c r="BO667" i="12"/>
  <c r="BP667" i="12"/>
  <c r="BQ667" i="12"/>
  <c r="BR667" i="12"/>
  <c r="BS667" i="12"/>
  <c r="BT667" i="12"/>
  <c r="BU667" i="12"/>
  <c r="BV667" i="12"/>
  <c r="C668" i="12"/>
  <c r="D668" i="12"/>
  <c r="E668" i="12"/>
  <c r="F668" i="12"/>
  <c r="G668" i="12"/>
  <c r="H668" i="12"/>
  <c r="I668" i="12"/>
  <c r="J668" i="12"/>
  <c r="K668" i="12"/>
  <c r="L668" i="12"/>
  <c r="M668" i="12"/>
  <c r="N668" i="12"/>
  <c r="O668" i="12"/>
  <c r="P668" i="12"/>
  <c r="Q668" i="12"/>
  <c r="R668" i="12"/>
  <c r="S668" i="12"/>
  <c r="T668" i="12"/>
  <c r="U668" i="12"/>
  <c r="V668" i="12"/>
  <c r="W668" i="12"/>
  <c r="X668" i="12"/>
  <c r="Y668" i="12"/>
  <c r="Z668" i="12"/>
  <c r="AA668" i="12"/>
  <c r="AB668" i="12"/>
  <c r="AC668" i="12"/>
  <c r="AD668" i="12"/>
  <c r="AE668" i="12"/>
  <c r="AF668" i="12"/>
  <c r="AG668" i="12"/>
  <c r="AH668" i="12"/>
  <c r="AI668" i="12"/>
  <c r="AJ668" i="12"/>
  <c r="AK668" i="12"/>
  <c r="AL668" i="12"/>
  <c r="AM668" i="12"/>
  <c r="AN668" i="12"/>
  <c r="AO668" i="12"/>
  <c r="AP668" i="12"/>
  <c r="AQ668" i="12"/>
  <c r="AR668" i="12"/>
  <c r="AS668" i="12"/>
  <c r="AT668" i="12"/>
  <c r="AU668" i="12"/>
  <c r="AV668" i="12"/>
  <c r="AW668" i="12"/>
  <c r="AX668" i="12"/>
  <c r="AY668" i="12"/>
  <c r="AZ668" i="12"/>
  <c r="BA668" i="12"/>
  <c r="BB668" i="12"/>
  <c r="BC668" i="12"/>
  <c r="BD668" i="12"/>
  <c r="BE668" i="12"/>
  <c r="BF668" i="12"/>
  <c r="BG668" i="12"/>
  <c r="BH668" i="12"/>
  <c r="BI668" i="12"/>
  <c r="BJ668" i="12"/>
  <c r="BK668" i="12"/>
  <c r="BL668" i="12"/>
  <c r="BM668" i="12"/>
  <c r="BN668" i="12"/>
  <c r="BO668" i="12"/>
  <c r="BP668" i="12"/>
  <c r="BQ668" i="12"/>
  <c r="BR668" i="12"/>
  <c r="BS668" i="12"/>
  <c r="BT668" i="12"/>
  <c r="BU668" i="12"/>
  <c r="BV668" i="12"/>
  <c r="C669" i="12"/>
  <c r="D669" i="12"/>
  <c r="E669" i="12"/>
  <c r="F669" i="12"/>
  <c r="G669" i="12"/>
  <c r="H669" i="12"/>
  <c r="I669" i="12"/>
  <c r="J669" i="12"/>
  <c r="K669" i="12"/>
  <c r="L669" i="12"/>
  <c r="M669" i="12"/>
  <c r="N669" i="12"/>
  <c r="O669" i="12"/>
  <c r="P669" i="12"/>
  <c r="Q669" i="12"/>
  <c r="R669" i="12"/>
  <c r="S669" i="12"/>
  <c r="T669" i="12"/>
  <c r="U669" i="12"/>
  <c r="V669" i="12"/>
  <c r="W669" i="12"/>
  <c r="X669" i="12"/>
  <c r="Y669" i="12"/>
  <c r="Z669" i="12"/>
  <c r="AA669" i="12"/>
  <c r="AB669" i="12"/>
  <c r="AC669" i="12"/>
  <c r="AD669" i="12"/>
  <c r="AE669" i="12"/>
  <c r="AF669" i="12"/>
  <c r="AG669" i="12"/>
  <c r="AH669" i="12"/>
  <c r="AI669" i="12"/>
  <c r="AJ669" i="12"/>
  <c r="AK669" i="12"/>
  <c r="AL669" i="12"/>
  <c r="AM669" i="12"/>
  <c r="AN669" i="12"/>
  <c r="AO669" i="12"/>
  <c r="AP669" i="12"/>
  <c r="AQ669" i="12"/>
  <c r="AR669" i="12"/>
  <c r="AS669" i="12"/>
  <c r="AT669" i="12"/>
  <c r="AU669" i="12"/>
  <c r="AV669" i="12"/>
  <c r="AW669" i="12"/>
  <c r="AX669" i="12"/>
  <c r="AY669" i="12"/>
  <c r="AZ669" i="12"/>
  <c r="BA669" i="12"/>
  <c r="BB669" i="12"/>
  <c r="BC669" i="12"/>
  <c r="BD669" i="12"/>
  <c r="BE669" i="12"/>
  <c r="BF669" i="12"/>
  <c r="BG669" i="12"/>
  <c r="BH669" i="12"/>
  <c r="BI669" i="12"/>
  <c r="BJ669" i="12"/>
  <c r="BK669" i="12"/>
  <c r="BL669" i="12"/>
  <c r="BM669" i="12"/>
  <c r="BN669" i="12"/>
  <c r="BO669" i="12"/>
  <c r="BP669" i="12"/>
  <c r="BQ669" i="12"/>
  <c r="BR669" i="12"/>
  <c r="BS669" i="12"/>
  <c r="BT669" i="12"/>
  <c r="BU669" i="12"/>
  <c r="BV669" i="12"/>
  <c r="C670" i="12"/>
  <c r="D670" i="12"/>
  <c r="E670" i="12"/>
  <c r="F670" i="12"/>
  <c r="G670" i="12"/>
  <c r="H670" i="12"/>
  <c r="I670" i="12"/>
  <c r="J670" i="12"/>
  <c r="K670" i="12"/>
  <c r="L670" i="12"/>
  <c r="M670" i="12"/>
  <c r="N670" i="12"/>
  <c r="O670" i="12"/>
  <c r="P670" i="12"/>
  <c r="Q670" i="12"/>
  <c r="R670" i="12"/>
  <c r="S670" i="12"/>
  <c r="T670" i="12"/>
  <c r="U670" i="12"/>
  <c r="V670" i="12"/>
  <c r="W670" i="12"/>
  <c r="X670" i="12"/>
  <c r="Y670" i="12"/>
  <c r="Z670" i="12"/>
  <c r="AA670" i="12"/>
  <c r="AB670" i="12"/>
  <c r="AC670" i="12"/>
  <c r="AD670" i="12"/>
  <c r="AE670" i="12"/>
  <c r="AF670" i="12"/>
  <c r="AG670" i="12"/>
  <c r="AH670" i="12"/>
  <c r="AI670" i="12"/>
  <c r="AJ670" i="12"/>
  <c r="AK670" i="12"/>
  <c r="AL670" i="12"/>
  <c r="AM670" i="12"/>
  <c r="AN670" i="12"/>
  <c r="AO670" i="12"/>
  <c r="AP670" i="12"/>
  <c r="AQ670" i="12"/>
  <c r="AR670" i="12"/>
  <c r="AS670" i="12"/>
  <c r="AT670" i="12"/>
  <c r="AU670" i="12"/>
  <c r="AV670" i="12"/>
  <c r="AW670" i="12"/>
  <c r="AX670" i="12"/>
  <c r="AY670" i="12"/>
  <c r="AZ670" i="12"/>
  <c r="BA670" i="12"/>
  <c r="BB670" i="12"/>
  <c r="BC670" i="12"/>
  <c r="BD670" i="12"/>
  <c r="BE670" i="12"/>
  <c r="BF670" i="12"/>
  <c r="BG670" i="12"/>
  <c r="BH670" i="12"/>
  <c r="BI670" i="12"/>
  <c r="BJ670" i="12"/>
  <c r="BK670" i="12"/>
  <c r="BL670" i="12"/>
  <c r="BM670" i="12"/>
  <c r="BN670" i="12"/>
  <c r="BO670" i="12"/>
  <c r="BP670" i="12"/>
  <c r="BQ670" i="12"/>
  <c r="BR670" i="12"/>
  <c r="BS670" i="12"/>
  <c r="BT670" i="12"/>
  <c r="BU670" i="12"/>
  <c r="BV670" i="12"/>
  <c r="C671" i="12"/>
  <c r="D671" i="12"/>
  <c r="E671" i="12"/>
  <c r="F671" i="12"/>
  <c r="G671" i="12"/>
  <c r="H671" i="12"/>
  <c r="I671" i="12"/>
  <c r="J671" i="12"/>
  <c r="K671" i="12"/>
  <c r="L671" i="12"/>
  <c r="M671" i="12"/>
  <c r="N671" i="12"/>
  <c r="O671" i="12"/>
  <c r="P671" i="12"/>
  <c r="Q671" i="12"/>
  <c r="R671" i="12"/>
  <c r="S671" i="12"/>
  <c r="T671" i="12"/>
  <c r="U671" i="12"/>
  <c r="V671" i="12"/>
  <c r="W671" i="12"/>
  <c r="X671" i="12"/>
  <c r="Y671" i="12"/>
  <c r="Z671" i="12"/>
  <c r="AA671" i="12"/>
  <c r="AB671" i="12"/>
  <c r="AC671" i="12"/>
  <c r="AD671" i="12"/>
  <c r="AE671" i="12"/>
  <c r="AF671" i="12"/>
  <c r="AG671" i="12"/>
  <c r="AH671" i="12"/>
  <c r="AI671" i="12"/>
  <c r="AJ671" i="12"/>
  <c r="AK671" i="12"/>
  <c r="AL671" i="12"/>
  <c r="AM671" i="12"/>
  <c r="AN671" i="12"/>
  <c r="AO671" i="12"/>
  <c r="AP671" i="12"/>
  <c r="AQ671" i="12"/>
  <c r="AR671" i="12"/>
  <c r="AS671" i="12"/>
  <c r="AT671" i="12"/>
  <c r="AU671" i="12"/>
  <c r="AV671" i="12"/>
  <c r="AW671" i="12"/>
  <c r="AX671" i="12"/>
  <c r="AY671" i="12"/>
  <c r="AZ671" i="12"/>
  <c r="BA671" i="12"/>
  <c r="BB671" i="12"/>
  <c r="BC671" i="12"/>
  <c r="BD671" i="12"/>
  <c r="BE671" i="12"/>
  <c r="BF671" i="12"/>
  <c r="BG671" i="12"/>
  <c r="BH671" i="12"/>
  <c r="BI671" i="12"/>
  <c r="BJ671" i="12"/>
  <c r="BK671" i="12"/>
  <c r="BL671" i="12"/>
  <c r="BM671" i="12"/>
  <c r="BN671" i="12"/>
  <c r="BO671" i="12"/>
  <c r="BP671" i="12"/>
  <c r="BQ671" i="12"/>
  <c r="BR671" i="12"/>
  <c r="BS671" i="12"/>
  <c r="BT671" i="12"/>
  <c r="BU671" i="12"/>
  <c r="BV671" i="12"/>
  <c r="C672" i="12"/>
  <c r="D672" i="12"/>
  <c r="E672" i="12"/>
  <c r="F672" i="12"/>
  <c r="G672" i="12"/>
  <c r="H672" i="12"/>
  <c r="I672" i="12"/>
  <c r="J672" i="12"/>
  <c r="K672" i="12"/>
  <c r="L672" i="12"/>
  <c r="M672" i="12"/>
  <c r="N672" i="12"/>
  <c r="O672" i="12"/>
  <c r="P672" i="12"/>
  <c r="Q672" i="12"/>
  <c r="R672" i="12"/>
  <c r="S672" i="12"/>
  <c r="T672" i="12"/>
  <c r="U672" i="12"/>
  <c r="V672" i="12"/>
  <c r="W672" i="12"/>
  <c r="X672" i="12"/>
  <c r="Y672" i="12"/>
  <c r="Z672" i="12"/>
  <c r="AA672" i="12"/>
  <c r="AB672" i="12"/>
  <c r="AC672" i="12"/>
  <c r="AD672" i="12"/>
  <c r="AE672" i="12"/>
  <c r="AF672" i="12"/>
  <c r="AG672" i="12"/>
  <c r="AH672" i="12"/>
  <c r="AI672" i="12"/>
  <c r="AJ672" i="12"/>
  <c r="AK672" i="12"/>
  <c r="AL672" i="12"/>
  <c r="AM672" i="12"/>
  <c r="AN672" i="12"/>
  <c r="AO672" i="12"/>
  <c r="AP672" i="12"/>
  <c r="AQ672" i="12"/>
  <c r="AR672" i="12"/>
  <c r="AS672" i="12"/>
  <c r="AT672" i="12"/>
  <c r="AU672" i="12"/>
  <c r="AV672" i="12"/>
  <c r="AW672" i="12"/>
  <c r="AX672" i="12"/>
  <c r="AY672" i="12"/>
  <c r="AZ672" i="12"/>
  <c r="BA672" i="12"/>
  <c r="BB672" i="12"/>
  <c r="BC672" i="12"/>
  <c r="BD672" i="12"/>
  <c r="BE672" i="12"/>
  <c r="BF672" i="12"/>
  <c r="BG672" i="12"/>
  <c r="BH672" i="12"/>
  <c r="BI672" i="12"/>
  <c r="BJ672" i="12"/>
  <c r="BK672" i="12"/>
  <c r="BL672" i="12"/>
  <c r="BM672" i="12"/>
  <c r="BN672" i="12"/>
  <c r="BO672" i="12"/>
  <c r="BP672" i="12"/>
  <c r="BQ672" i="12"/>
  <c r="BR672" i="12"/>
  <c r="BS672" i="12"/>
  <c r="BT672" i="12"/>
  <c r="BU672" i="12"/>
  <c r="BV672" i="12"/>
  <c r="C673" i="12"/>
  <c r="D673" i="12"/>
  <c r="E673" i="12"/>
  <c r="F673" i="12"/>
  <c r="G673" i="12"/>
  <c r="H673" i="12"/>
  <c r="I673" i="12"/>
  <c r="J673" i="12"/>
  <c r="K673" i="12"/>
  <c r="L673" i="12"/>
  <c r="M673" i="12"/>
  <c r="N673" i="12"/>
  <c r="O673" i="12"/>
  <c r="P673" i="12"/>
  <c r="Q673" i="12"/>
  <c r="R673" i="12"/>
  <c r="S673" i="12"/>
  <c r="T673" i="12"/>
  <c r="U673" i="12"/>
  <c r="V673" i="12"/>
  <c r="W673" i="12"/>
  <c r="X673" i="12"/>
  <c r="Y673" i="12"/>
  <c r="Z673" i="12"/>
  <c r="AA673" i="12"/>
  <c r="AB673" i="12"/>
  <c r="AC673" i="12"/>
  <c r="AD673" i="12"/>
  <c r="AE673" i="12"/>
  <c r="AF673" i="12"/>
  <c r="AG673" i="12"/>
  <c r="AH673" i="12"/>
  <c r="AI673" i="12"/>
  <c r="AJ673" i="12"/>
  <c r="AK673" i="12"/>
  <c r="AL673" i="12"/>
  <c r="AM673" i="12"/>
  <c r="AN673" i="12"/>
  <c r="AO673" i="12"/>
  <c r="AP673" i="12"/>
  <c r="AQ673" i="12"/>
  <c r="AR673" i="12"/>
  <c r="AS673" i="12"/>
  <c r="AT673" i="12"/>
  <c r="AU673" i="12"/>
  <c r="AV673" i="12"/>
  <c r="AW673" i="12"/>
  <c r="AX673" i="12"/>
  <c r="AY673" i="12"/>
  <c r="AZ673" i="12"/>
  <c r="BA673" i="12"/>
  <c r="BB673" i="12"/>
  <c r="BC673" i="12"/>
  <c r="BD673" i="12"/>
  <c r="BE673" i="12"/>
  <c r="BF673" i="12"/>
  <c r="BG673" i="12"/>
  <c r="BH673" i="12"/>
  <c r="BI673" i="12"/>
  <c r="BJ673" i="12"/>
  <c r="BK673" i="12"/>
  <c r="BL673" i="12"/>
  <c r="BM673" i="12"/>
  <c r="BN673" i="12"/>
  <c r="BO673" i="12"/>
  <c r="BP673" i="12"/>
  <c r="BQ673" i="12"/>
  <c r="BR673" i="12"/>
  <c r="BS673" i="12"/>
  <c r="BT673" i="12"/>
  <c r="BU673" i="12"/>
  <c r="BV673" i="12"/>
  <c r="C674" i="12"/>
  <c r="D674" i="12"/>
  <c r="E674" i="12"/>
  <c r="F674" i="12"/>
  <c r="G674" i="12"/>
  <c r="H674" i="12"/>
  <c r="I674" i="12"/>
  <c r="J674" i="12"/>
  <c r="K674" i="12"/>
  <c r="L674" i="12"/>
  <c r="M674" i="12"/>
  <c r="N674" i="12"/>
  <c r="O674" i="12"/>
  <c r="P674" i="12"/>
  <c r="Q674" i="12"/>
  <c r="R674" i="12"/>
  <c r="S674" i="12"/>
  <c r="T674" i="12"/>
  <c r="U674" i="12"/>
  <c r="V674" i="12"/>
  <c r="W674" i="12"/>
  <c r="X674" i="12"/>
  <c r="Y674" i="12"/>
  <c r="Z674" i="12"/>
  <c r="AA674" i="12"/>
  <c r="AB674" i="12"/>
  <c r="AC674" i="12"/>
  <c r="AD674" i="12"/>
  <c r="AE674" i="12"/>
  <c r="AF674" i="12"/>
  <c r="AG674" i="12"/>
  <c r="AH674" i="12"/>
  <c r="AI674" i="12"/>
  <c r="AJ674" i="12"/>
  <c r="AK674" i="12"/>
  <c r="AL674" i="12"/>
  <c r="AM674" i="12"/>
  <c r="AN674" i="12"/>
  <c r="AO674" i="12"/>
  <c r="AP674" i="12"/>
  <c r="AQ674" i="12"/>
  <c r="AR674" i="12"/>
  <c r="AS674" i="12"/>
  <c r="AT674" i="12"/>
  <c r="AU674" i="12"/>
  <c r="AV674" i="12"/>
  <c r="AW674" i="12"/>
  <c r="AX674" i="12"/>
  <c r="AY674" i="12"/>
  <c r="AZ674" i="12"/>
  <c r="BA674" i="12"/>
  <c r="BB674" i="12"/>
  <c r="BC674" i="12"/>
  <c r="BD674" i="12"/>
  <c r="BE674" i="12"/>
  <c r="BF674" i="12"/>
  <c r="BG674" i="12"/>
  <c r="BH674" i="12"/>
  <c r="BI674" i="12"/>
  <c r="BJ674" i="12"/>
  <c r="BK674" i="12"/>
  <c r="BL674" i="12"/>
  <c r="BM674" i="12"/>
  <c r="BN674" i="12"/>
  <c r="BO674" i="12"/>
  <c r="BP674" i="12"/>
  <c r="BQ674" i="12"/>
  <c r="BR674" i="12"/>
  <c r="BS674" i="12"/>
  <c r="BT674" i="12"/>
  <c r="BU674" i="12"/>
  <c r="BV674" i="12"/>
  <c r="C675" i="12"/>
  <c r="D675" i="12"/>
  <c r="E675" i="12"/>
  <c r="F675" i="12"/>
  <c r="G675" i="12"/>
  <c r="H675" i="12"/>
  <c r="I675" i="12"/>
  <c r="J675" i="12"/>
  <c r="K675" i="12"/>
  <c r="L675" i="12"/>
  <c r="M675" i="12"/>
  <c r="N675" i="12"/>
  <c r="O675" i="12"/>
  <c r="P675" i="12"/>
  <c r="Q675" i="12"/>
  <c r="R675" i="12"/>
  <c r="S675" i="12"/>
  <c r="T675" i="12"/>
  <c r="U675" i="12"/>
  <c r="V675" i="12"/>
  <c r="W675" i="12"/>
  <c r="X675" i="12"/>
  <c r="Y675" i="12"/>
  <c r="Z675" i="12"/>
  <c r="AA675" i="12"/>
  <c r="AB675" i="12"/>
  <c r="AC675" i="12"/>
  <c r="AD675" i="12"/>
  <c r="AE675" i="12"/>
  <c r="AF675" i="12"/>
  <c r="AG675" i="12"/>
  <c r="AH675" i="12"/>
  <c r="AI675" i="12"/>
  <c r="AJ675" i="12"/>
  <c r="AK675" i="12"/>
  <c r="AL675" i="12"/>
  <c r="AM675" i="12"/>
  <c r="AN675" i="12"/>
  <c r="AO675" i="12"/>
  <c r="AP675" i="12"/>
  <c r="AQ675" i="12"/>
  <c r="AR675" i="12"/>
  <c r="AS675" i="12"/>
  <c r="AT675" i="12"/>
  <c r="AU675" i="12"/>
  <c r="AV675" i="12"/>
  <c r="AW675" i="12"/>
  <c r="AX675" i="12"/>
  <c r="AY675" i="12"/>
  <c r="AZ675" i="12"/>
  <c r="BA675" i="12"/>
  <c r="BB675" i="12"/>
  <c r="BC675" i="12"/>
  <c r="BD675" i="12"/>
  <c r="BE675" i="12"/>
  <c r="BF675" i="12"/>
  <c r="BG675" i="12"/>
  <c r="BH675" i="12"/>
  <c r="BI675" i="12"/>
  <c r="BJ675" i="12"/>
  <c r="BK675" i="12"/>
  <c r="BL675" i="12"/>
  <c r="BM675" i="12"/>
  <c r="BN675" i="12"/>
  <c r="BO675" i="12"/>
  <c r="BP675" i="12"/>
  <c r="BQ675" i="12"/>
  <c r="BR675" i="12"/>
  <c r="BS675" i="12"/>
  <c r="BT675" i="12"/>
  <c r="BU675" i="12"/>
  <c r="BV675" i="12"/>
  <c r="C676" i="12"/>
  <c r="D676" i="12"/>
  <c r="E676" i="12"/>
  <c r="F676" i="12"/>
  <c r="G676" i="12"/>
  <c r="H676" i="12"/>
  <c r="I676" i="12"/>
  <c r="J676" i="12"/>
  <c r="K676" i="12"/>
  <c r="L676" i="12"/>
  <c r="M676" i="12"/>
  <c r="N676" i="12"/>
  <c r="O676" i="12"/>
  <c r="P676" i="12"/>
  <c r="Q676" i="12"/>
  <c r="R676" i="12"/>
  <c r="S676" i="12"/>
  <c r="T676" i="12"/>
  <c r="U676" i="12"/>
  <c r="V676" i="12"/>
  <c r="W676" i="12"/>
  <c r="X676" i="12"/>
  <c r="Y676" i="12"/>
  <c r="Z676" i="12"/>
  <c r="AA676" i="12"/>
  <c r="AB676" i="12"/>
  <c r="AC676" i="12"/>
  <c r="AD676" i="12"/>
  <c r="AE676" i="12"/>
  <c r="AF676" i="12"/>
  <c r="AG676" i="12"/>
  <c r="AH676" i="12"/>
  <c r="AI676" i="12"/>
  <c r="AJ676" i="12"/>
  <c r="AK676" i="12"/>
  <c r="AL676" i="12"/>
  <c r="AM676" i="12"/>
  <c r="AN676" i="12"/>
  <c r="AO676" i="12"/>
  <c r="AP676" i="12"/>
  <c r="AQ676" i="12"/>
  <c r="AR676" i="12"/>
  <c r="AS676" i="12"/>
  <c r="AT676" i="12"/>
  <c r="AU676" i="12"/>
  <c r="AV676" i="12"/>
  <c r="AW676" i="12"/>
  <c r="AX676" i="12"/>
  <c r="AY676" i="12"/>
  <c r="AZ676" i="12"/>
  <c r="BA676" i="12"/>
  <c r="BB676" i="12"/>
  <c r="BC676" i="12"/>
  <c r="BD676" i="12"/>
  <c r="BE676" i="12"/>
  <c r="BF676" i="12"/>
  <c r="BG676" i="12"/>
  <c r="BH676" i="12"/>
  <c r="BI676" i="12"/>
  <c r="BJ676" i="12"/>
  <c r="BK676" i="12"/>
  <c r="BL676" i="12"/>
  <c r="BM676" i="12"/>
  <c r="BN676" i="12"/>
  <c r="BO676" i="12"/>
  <c r="BP676" i="12"/>
  <c r="BQ676" i="12"/>
  <c r="BR676" i="12"/>
  <c r="BS676" i="12"/>
  <c r="BT676" i="12"/>
  <c r="BU676" i="12"/>
  <c r="BV676" i="12"/>
  <c r="C677" i="12"/>
  <c r="D677" i="12"/>
  <c r="E677" i="12"/>
  <c r="F677" i="12"/>
  <c r="G677" i="12"/>
  <c r="H677" i="12"/>
  <c r="I677" i="12"/>
  <c r="J677" i="12"/>
  <c r="K677" i="12"/>
  <c r="L677" i="12"/>
  <c r="M677" i="12"/>
  <c r="N677" i="12"/>
  <c r="O677" i="12"/>
  <c r="P677" i="12"/>
  <c r="Q677" i="12"/>
  <c r="R677" i="12"/>
  <c r="S677" i="12"/>
  <c r="T677" i="12"/>
  <c r="U677" i="12"/>
  <c r="V677" i="12"/>
  <c r="W677" i="12"/>
  <c r="X677" i="12"/>
  <c r="Y677" i="12"/>
  <c r="Z677" i="12"/>
  <c r="AA677" i="12"/>
  <c r="AB677" i="12"/>
  <c r="AC677" i="12"/>
  <c r="AD677" i="12"/>
  <c r="AE677" i="12"/>
  <c r="AF677" i="12"/>
  <c r="AG677" i="12"/>
  <c r="AH677" i="12"/>
  <c r="AI677" i="12"/>
  <c r="AJ677" i="12"/>
  <c r="AK677" i="12"/>
  <c r="AL677" i="12"/>
  <c r="AM677" i="12"/>
  <c r="AN677" i="12"/>
  <c r="AO677" i="12"/>
  <c r="AP677" i="12"/>
  <c r="AQ677" i="12"/>
  <c r="AR677" i="12"/>
  <c r="AS677" i="12"/>
  <c r="AT677" i="12"/>
  <c r="AU677" i="12"/>
  <c r="AV677" i="12"/>
  <c r="AW677" i="12"/>
  <c r="AX677" i="12"/>
  <c r="AY677" i="12"/>
  <c r="AZ677" i="12"/>
  <c r="BA677" i="12"/>
  <c r="BB677" i="12"/>
  <c r="BC677" i="12"/>
  <c r="BD677" i="12"/>
  <c r="BE677" i="12"/>
  <c r="BF677" i="12"/>
  <c r="BG677" i="12"/>
  <c r="BH677" i="12"/>
  <c r="BI677" i="12"/>
  <c r="BJ677" i="12"/>
  <c r="BK677" i="12"/>
  <c r="BL677" i="12"/>
  <c r="BM677" i="12"/>
  <c r="BN677" i="12"/>
  <c r="BO677" i="12"/>
  <c r="BP677" i="12"/>
  <c r="BQ677" i="12"/>
  <c r="BR677" i="12"/>
  <c r="BS677" i="12"/>
  <c r="BT677" i="12"/>
  <c r="BU677" i="12"/>
  <c r="BV677" i="12"/>
  <c r="C678" i="12"/>
  <c r="D678" i="12"/>
  <c r="E678" i="12"/>
  <c r="F678" i="12"/>
  <c r="G678" i="12"/>
  <c r="H678" i="12"/>
  <c r="I678" i="12"/>
  <c r="J678" i="12"/>
  <c r="K678" i="12"/>
  <c r="L678" i="12"/>
  <c r="M678" i="12"/>
  <c r="N678" i="12"/>
  <c r="O678" i="12"/>
  <c r="P678" i="12"/>
  <c r="Q678" i="12"/>
  <c r="R678" i="12"/>
  <c r="S678" i="12"/>
  <c r="T678" i="12"/>
  <c r="U678" i="12"/>
  <c r="V678" i="12"/>
  <c r="W678" i="12"/>
  <c r="X678" i="12"/>
  <c r="Y678" i="12"/>
  <c r="Z678" i="12"/>
  <c r="AA678" i="12"/>
  <c r="AB678" i="12"/>
  <c r="AC678" i="12"/>
  <c r="AD678" i="12"/>
  <c r="AE678" i="12"/>
  <c r="AF678" i="12"/>
  <c r="AG678" i="12"/>
  <c r="AH678" i="12"/>
  <c r="AI678" i="12"/>
  <c r="AJ678" i="12"/>
  <c r="AK678" i="12"/>
  <c r="AL678" i="12"/>
  <c r="AM678" i="12"/>
  <c r="AN678" i="12"/>
  <c r="AO678" i="12"/>
  <c r="AP678" i="12"/>
  <c r="AQ678" i="12"/>
  <c r="AR678" i="12"/>
  <c r="AS678" i="12"/>
  <c r="AT678" i="12"/>
  <c r="AU678" i="12"/>
  <c r="AV678" i="12"/>
  <c r="AW678" i="12"/>
  <c r="AX678" i="12"/>
  <c r="AY678" i="12"/>
  <c r="AZ678" i="12"/>
  <c r="BA678" i="12"/>
  <c r="BB678" i="12"/>
  <c r="BC678" i="12"/>
  <c r="BD678" i="12"/>
  <c r="BE678" i="12"/>
  <c r="BF678" i="12"/>
  <c r="BG678" i="12"/>
  <c r="BH678" i="12"/>
  <c r="BI678" i="12"/>
  <c r="BJ678" i="12"/>
  <c r="BK678" i="12"/>
  <c r="BL678" i="12"/>
  <c r="BM678" i="12"/>
  <c r="BN678" i="12"/>
  <c r="BO678" i="12"/>
  <c r="BP678" i="12"/>
  <c r="BQ678" i="12"/>
  <c r="BR678" i="12"/>
  <c r="BS678" i="12"/>
  <c r="BT678" i="12"/>
  <c r="BU678" i="12"/>
  <c r="BV678" i="12"/>
  <c r="C679" i="12"/>
  <c r="D679" i="12"/>
  <c r="E679" i="12"/>
  <c r="F679" i="12"/>
  <c r="G679" i="12"/>
  <c r="H679" i="12"/>
  <c r="I679" i="12"/>
  <c r="J679" i="12"/>
  <c r="K679" i="12"/>
  <c r="L679" i="12"/>
  <c r="M679" i="12"/>
  <c r="N679" i="12"/>
  <c r="O679" i="12"/>
  <c r="P679" i="12"/>
  <c r="Q679" i="12"/>
  <c r="R679" i="12"/>
  <c r="S679" i="12"/>
  <c r="T679" i="12"/>
  <c r="U679" i="12"/>
  <c r="V679" i="12"/>
  <c r="W679" i="12"/>
  <c r="X679" i="12"/>
  <c r="Y679" i="12"/>
  <c r="Z679" i="12"/>
  <c r="AA679" i="12"/>
  <c r="AB679" i="12"/>
  <c r="AC679" i="12"/>
  <c r="AD679" i="12"/>
  <c r="AE679" i="12"/>
  <c r="AF679" i="12"/>
  <c r="AG679" i="12"/>
  <c r="AH679" i="12"/>
  <c r="AI679" i="12"/>
  <c r="AJ679" i="12"/>
  <c r="AK679" i="12"/>
  <c r="AL679" i="12"/>
  <c r="AM679" i="12"/>
  <c r="AN679" i="12"/>
  <c r="AO679" i="12"/>
  <c r="AP679" i="12"/>
  <c r="AQ679" i="12"/>
  <c r="AR679" i="12"/>
  <c r="AS679" i="12"/>
  <c r="AT679" i="12"/>
  <c r="AU679" i="12"/>
  <c r="AV679" i="12"/>
  <c r="AW679" i="12"/>
  <c r="AX679" i="12"/>
  <c r="AY679" i="12"/>
  <c r="AZ679" i="12"/>
  <c r="BA679" i="12"/>
  <c r="BB679" i="12"/>
  <c r="BC679" i="12"/>
  <c r="BD679" i="12"/>
  <c r="BE679" i="12"/>
  <c r="BF679" i="12"/>
  <c r="BG679" i="12"/>
  <c r="BH679" i="12"/>
  <c r="BI679" i="12"/>
  <c r="BJ679" i="12"/>
  <c r="BK679" i="12"/>
  <c r="BL679" i="12"/>
  <c r="BM679" i="12"/>
  <c r="BN679" i="12"/>
  <c r="BO679" i="12"/>
  <c r="BP679" i="12"/>
  <c r="BQ679" i="12"/>
  <c r="BR679" i="12"/>
  <c r="BS679" i="12"/>
  <c r="BT679" i="12"/>
  <c r="BU679" i="12"/>
  <c r="BV679" i="12"/>
  <c r="C680" i="12"/>
  <c r="D680" i="12"/>
  <c r="E680" i="12"/>
  <c r="F680" i="12"/>
  <c r="G680" i="12"/>
  <c r="H680" i="12"/>
  <c r="I680" i="12"/>
  <c r="J680" i="12"/>
  <c r="K680" i="12"/>
  <c r="L680" i="12"/>
  <c r="M680" i="12"/>
  <c r="N680" i="12"/>
  <c r="O680" i="12"/>
  <c r="P680" i="12"/>
  <c r="Q680" i="12"/>
  <c r="R680" i="12"/>
  <c r="S680" i="12"/>
  <c r="T680" i="12"/>
  <c r="U680" i="12"/>
  <c r="V680" i="12"/>
  <c r="W680" i="12"/>
  <c r="X680" i="12"/>
  <c r="Y680" i="12"/>
  <c r="Z680" i="12"/>
  <c r="AA680" i="12"/>
  <c r="AB680" i="12"/>
  <c r="AC680" i="12"/>
  <c r="AD680" i="12"/>
  <c r="AE680" i="12"/>
  <c r="AF680" i="12"/>
  <c r="AG680" i="12"/>
  <c r="AH680" i="12"/>
  <c r="AI680" i="12"/>
  <c r="AJ680" i="12"/>
  <c r="AK680" i="12"/>
  <c r="AL680" i="12"/>
  <c r="AM680" i="12"/>
  <c r="AN680" i="12"/>
  <c r="AO680" i="12"/>
  <c r="AP680" i="12"/>
  <c r="AQ680" i="12"/>
  <c r="AR680" i="12"/>
  <c r="AS680" i="12"/>
  <c r="AT680" i="12"/>
  <c r="AU680" i="12"/>
  <c r="AV680" i="12"/>
  <c r="AW680" i="12"/>
  <c r="AX680" i="12"/>
  <c r="AY680" i="12"/>
  <c r="AZ680" i="12"/>
  <c r="BA680" i="12"/>
  <c r="BB680" i="12"/>
  <c r="BC680" i="12"/>
  <c r="BD680" i="12"/>
  <c r="BE680" i="12"/>
  <c r="BF680" i="12"/>
  <c r="BG680" i="12"/>
  <c r="BH680" i="12"/>
  <c r="BI680" i="12"/>
  <c r="BJ680" i="12"/>
  <c r="BK680" i="12"/>
  <c r="BL680" i="12"/>
  <c r="BM680" i="12"/>
  <c r="BN680" i="12"/>
  <c r="BO680" i="12"/>
  <c r="BP680" i="12"/>
  <c r="BQ680" i="12"/>
  <c r="BR680" i="12"/>
  <c r="BS680" i="12"/>
  <c r="BT680" i="12"/>
  <c r="BU680" i="12"/>
  <c r="BV680" i="12"/>
  <c r="C681" i="12"/>
  <c r="D681" i="12"/>
  <c r="E681" i="12"/>
  <c r="F681" i="12"/>
  <c r="G681" i="12"/>
  <c r="H681" i="12"/>
  <c r="I681" i="12"/>
  <c r="J681" i="12"/>
  <c r="K681" i="12"/>
  <c r="L681" i="12"/>
  <c r="M681" i="12"/>
  <c r="N681" i="12"/>
  <c r="O681" i="12"/>
  <c r="P681" i="12"/>
  <c r="Q681" i="12"/>
  <c r="R681" i="12"/>
  <c r="S681" i="12"/>
  <c r="T681" i="12"/>
  <c r="U681" i="12"/>
  <c r="V681" i="12"/>
  <c r="W681" i="12"/>
  <c r="X681" i="12"/>
  <c r="Y681" i="12"/>
  <c r="Z681" i="12"/>
  <c r="AA681" i="12"/>
  <c r="AB681" i="12"/>
  <c r="AC681" i="12"/>
  <c r="AD681" i="12"/>
  <c r="AE681" i="12"/>
  <c r="AF681" i="12"/>
  <c r="AG681" i="12"/>
  <c r="AH681" i="12"/>
  <c r="AI681" i="12"/>
  <c r="AJ681" i="12"/>
  <c r="AK681" i="12"/>
  <c r="AL681" i="12"/>
  <c r="AM681" i="12"/>
  <c r="AN681" i="12"/>
  <c r="AO681" i="12"/>
  <c r="AP681" i="12"/>
  <c r="AQ681" i="12"/>
  <c r="AR681" i="12"/>
  <c r="AS681" i="12"/>
  <c r="AT681" i="12"/>
  <c r="AU681" i="12"/>
  <c r="AV681" i="12"/>
  <c r="AW681" i="12"/>
  <c r="AX681" i="12"/>
  <c r="AY681" i="12"/>
  <c r="AZ681" i="12"/>
  <c r="BA681" i="12"/>
  <c r="BB681" i="12"/>
  <c r="BC681" i="12"/>
  <c r="BD681" i="12"/>
  <c r="BE681" i="12"/>
  <c r="BF681" i="12"/>
  <c r="BG681" i="12"/>
  <c r="BH681" i="12"/>
  <c r="BI681" i="12"/>
  <c r="BJ681" i="12"/>
  <c r="BK681" i="12"/>
  <c r="BL681" i="12"/>
  <c r="BM681" i="12"/>
  <c r="BN681" i="12"/>
  <c r="BO681" i="12"/>
  <c r="BP681" i="12"/>
  <c r="BQ681" i="12"/>
  <c r="BR681" i="12"/>
  <c r="BS681" i="12"/>
  <c r="BT681" i="12"/>
  <c r="BU681" i="12"/>
  <c r="BV681" i="12"/>
  <c r="C682" i="12"/>
  <c r="D682" i="12"/>
  <c r="E682" i="12"/>
  <c r="F682" i="12"/>
  <c r="G682" i="12"/>
  <c r="H682" i="12"/>
  <c r="I682" i="12"/>
  <c r="J682" i="12"/>
  <c r="K682" i="12"/>
  <c r="L682" i="12"/>
  <c r="M682" i="12"/>
  <c r="N682" i="12"/>
  <c r="O682" i="12"/>
  <c r="P682" i="12"/>
  <c r="Q682" i="12"/>
  <c r="R682" i="12"/>
  <c r="S682" i="12"/>
  <c r="T682" i="12"/>
  <c r="U682" i="12"/>
  <c r="V682" i="12"/>
  <c r="W682" i="12"/>
  <c r="X682" i="12"/>
  <c r="Y682" i="12"/>
  <c r="Z682" i="12"/>
  <c r="AA682" i="12"/>
  <c r="AB682" i="12"/>
  <c r="AC682" i="12"/>
  <c r="AD682" i="12"/>
  <c r="AE682" i="12"/>
  <c r="AF682" i="12"/>
  <c r="AG682" i="12"/>
  <c r="AH682" i="12"/>
  <c r="AI682" i="12"/>
  <c r="AJ682" i="12"/>
  <c r="AK682" i="12"/>
  <c r="AL682" i="12"/>
  <c r="AM682" i="12"/>
  <c r="AN682" i="12"/>
  <c r="AO682" i="12"/>
  <c r="AP682" i="12"/>
  <c r="AQ682" i="12"/>
  <c r="AR682" i="12"/>
  <c r="AS682" i="12"/>
  <c r="AT682" i="12"/>
  <c r="AU682" i="12"/>
  <c r="AV682" i="12"/>
  <c r="AW682" i="12"/>
  <c r="AX682" i="12"/>
  <c r="AY682" i="12"/>
  <c r="AZ682" i="12"/>
  <c r="BA682" i="12"/>
  <c r="BB682" i="12"/>
  <c r="BC682" i="12"/>
  <c r="BD682" i="12"/>
  <c r="BE682" i="12"/>
  <c r="BF682" i="12"/>
  <c r="BG682" i="12"/>
  <c r="BH682" i="12"/>
  <c r="BI682" i="12"/>
  <c r="BJ682" i="12"/>
  <c r="BK682" i="12"/>
  <c r="BL682" i="12"/>
  <c r="BM682" i="12"/>
  <c r="BN682" i="12"/>
  <c r="BO682" i="12"/>
  <c r="BP682" i="12"/>
  <c r="BQ682" i="12"/>
  <c r="BR682" i="12"/>
  <c r="BS682" i="12"/>
  <c r="BT682" i="12"/>
  <c r="BU682" i="12"/>
  <c r="BV682" i="12"/>
  <c r="C683" i="12"/>
  <c r="D683" i="12"/>
  <c r="E683" i="12"/>
  <c r="F683" i="12"/>
  <c r="G683" i="12"/>
  <c r="H683" i="12"/>
  <c r="I683" i="12"/>
  <c r="J683" i="12"/>
  <c r="K683" i="12"/>
  <c r="L683" i="12"/>
  <c r="M683" i="12"/>
  <c r="N683" i="12"/>
  <c r="O683" i="12"/>
  <c r="P683" i="12"/>
  <c r="Q683" i="12"/>
  <c r="R683" i="12"/>
  <c r="S683" i="12"/>
  <c r="T683" i="12"/>
  <c r="U683" i="12"/>
  <c r="V683" i="12"/>
  <c r="W683" i="12"/>
  <c r="X683" i="12"/>
  <c r="Y683" i="12"/>
  <c r="Z683" i="12"/>
  <c r="AA683" i="12"/>
  <c r="AB683" i="12"/>
  <c r="AC683" i="12"/>
  <c r="AD683" i="12"/>
  <c r="AE683" i="12"/>
  <c r="AF683" i="12"/>
  <c r="AG683" i="12"/>
  <c r="AH683" i="12"/>
  <c r="AI683" i="12"/>
  <c r="AJ683" i="12"/>
  <c r="AK683" i="12"/>
  <c r="AL683" i="12"/>
  <c r="AM683" i="12"/>
  <c r="AN683" i="12"/>
  <c r="AO683" i="12"/>
  <c r="AP683" i="12"/>
  <c r="AQ683" i="12"/>
  <c r="AR683" i="12"/>
  <c r="AS683" i="12"/>
  <c r="AT683" i="12"/>
  <c r="AU683" i="12"/>
  <c r="AV683" i="12"/>
  <c r="AW683" i="12"/>
  <c r="AX683" i="12"/>
  <c r="AY683" i="12"/>
  <c r="AZ683" i="12"/>
  <c r="BA683" i="12"/>
  <c r="BB683" i="12"/>
  <c r="BC683" i="12"/>
  <c r="BD683" i="12"/>
  <c r="BE683" i="12"/>
  <c r="BF683" i="12"/>
  <c r="BG683" i="12"/>
  <c r="BH683" i="12"/>
  <c r="BI683" i="12"/>
  <c r="BJ683" i="12"/>
  <c r="BK683" i="12"/>
  <c r="BL683" i="12"/>
  <c r="BM683" i="12"/>
  <c r="BN683" i="12"/>
  <c r="BO683" i="12"/>
  <c r="BP683" i="12"/>
  <c r="BQ683" i="12"/>
  <c r="BR683" i="12"/>
  <c r="BS683" i="12"/>
  <c r="BT683" i="12"/>
  <c r="BU683" i="12"/>
  <c r="BV683" i="12"/>
  <c r="C684" i="12"/>
  <c r="D684" i="12"/>
  <c r="E684" i="12"/>
  <c r="F684" i="12"/>
  <c r="G684" i="12"/>
  <c r="H684" i="12"/>
  <c r="I684" i="12"/>
  <c r="J684" i="12"/>
  <c r="K684" i="12"/>
  <c r="L684" i="12"/>
  <c r="M684" i="12"/>
  <c r="N684" i="12"/>
  <c r="O684" i="12"/>
  <c r="P684" i="12"/>
  <c r="Q684" i="12"/>
  <c r="R684" i="12"/>
  <c r="S684" i="12"/>
  <c r="T684" i="12"/>
  <c r="U684" i="12"/>
  <c r="V684" i="12"/>
  <c r="W684" i="12"/>
  <c r="X684" i="12"/>
  <c r="Y684" i="12"/>
  <c r="Z684" i="12"/>
  <c r="AA684" i="12"/>
  <c r="AB684" i="12"/>
  <c r="AC684" i="12"/>
  <c r="AD684" i="12"/>
  <c r="AE684" i="12"/>
  <c r="AF684" i="12"/>
  <c r="AG684" i="12"/>
  <c r="AH684" i="12"/>
  <c r="AI684" i="12"/>
  <c r="AJ684" i="12"/>
  <c r="AK684" i="12"/>
  <c r="AL684" i="12"/>
  <c r="AM684" i="12"/>
  <c r="AN684" i="12"/>
  <c r="AO684" i="12"/>
  <c r="AP684" i="12"/>
  <c r="AQ684" i="12"/>
  <c r="AR684" i="12"/>
  <c r="AS684" i="12"/>
  <c r="AT684" i="12"/>
  <c r="AU684" i="12"/>
  <c r="AV684" i="12"/>
  <c r="AW684" i="12"/>
  <c r="AX684" i="12"/>
  <c r="AY684" i="12"/>
  <c r="AZ684" i="12"/>
  <c r="BA684" i="12"/>
  <c r="BB684" i="12"/>
  <c r="BC684" i="12"/>
  <c r="BD684" i="12"/>
  <c r="BE684" i="12"/>
  <c r="BF684" i="12"/>
  <c r="BG684" i="12"/>
  <c r="BH684" i="12"/>
  <c r="BI684" i="12"/>
  <c r="BJ684" i="12"/>
  <c r="BK684" i="12"/>
  <c r="BL684" i="12"/>
  <c r="BM684" i="12"/>
  <c r="BN684" i="12"/>
  <c r="BO684" i="12"/>
  <c r="BP684" i="12"/>
  <c r="BQ684" i="12"/>
  <c r="BR684" i="12"/>
  <c r="BS684" i="12"/>
  <c r="BT684" i="12"/>
  <c r="BU684" i="12"/>
  <c r="BV684" i="12"/>
  <c r="C685" i="12"/>
  <c r="D685" i="12"/>
  <c r="E685" i="12"/>
  <c r="F685" i="12"/>
  <c r="G685" i="12"/>
  <c r="H685" i="12"/>
  <c r="I685" i="12"/>
  <c r="J685" i="12"/>
  <c r="K685" i="12"/>
  <c r="L685" i="12"/>
  <c r="M685" i="12"/>
  <c r="N685" i="12"/>
  <c r="O685" i="12"/>
  <c r="P685" i="12"/>
  <c r="Q685" i="12"/>
  <c r="R685" i="12"/>
  <c r="S685" i="12"/>
  <c r="T685" i="12"/>
  <c r="U685" i="12"/>
  <c r="V685" i="12"/>
  <c r="W685" i="12"/>
  <c r="X685" i="12"/>
  <c r="Y685" i="12"/>
  <c r="Z685" i="12"/>
  <c r="AA685" i="12"/>
  <c r="AB685" i="12"/>
  <c r="AC685" i="12"/>
  <c r="AD685" i="12"/>
  <c r="AE685" i="12"/>
  <c r="AF685" i="12"/>
  <c r="AG685" i="12"/>
  <c r="AH685" i="12"/>
  <c r="AI685" i="12"/>
  <c r="AJ685" i="12"/>
  <c r="AK685" i="12"/>
  <c r="AL685" i="12"/>
  <c r="AM685" i="12"/>
  <c r="AN685" i="12"/>
  <c r="AO685" i="12"/>
  <c r="AP685" i="12"/>
  <c r="AQ685" i="12"/>
  <c r="AR685" i="12"/>
  <c r="AS685" i="12"/>
  <c r="AT685" i="12"/>
  <c r="AU685" i="12"/>
  <c r="AV685" i="12"/>
  <c r="AW685" i="12"/>
  <c r="AX685" i="12"/>
  <c r="AY685" i="12"/>
  <c r="AZ685" i="12"/>
  <c r="BA685" i="12"/>
  <c r="BB685" i="12"/>
  <c r="BC685" i="12"/>
  <c r="BD685" i="12"/>
  <c r="BE685" i="12"/>
  <c r="BF685" i="12"/>
  <c r="BG685" i="12"/>
  <c r="BH685" i="12"/>
  <c r="BI685" i="12"/>
  <c r="BJ685" i="12"/>
  <c r="BK685" i="12"/>
  <c r="BL685" i="12"/>
  <c r="BM685" i="12"/>
  <c r="BN685" i="12"/>
  <c r="BO685" i="12"/>
  <c r="BP685" i="12"/>
  <c r="BQ685" i="12"/>
  <c r="BR685" i="12"/>
  <c r="BS685" i="12"/>
  <c r="BT685" i="12"/>
  <c r="BU685" i="12"/>
  <c r="BV685" i="12"/>
  <c r="C686" i="12"/>
  <c r="D686" i="12"/>
  <c r="E686" i="12"/>
  <c r="F686" i="12"/>
  <c r="G686" i="12"/>
  <c r="H686" i="12"/>
  <c r="I686" i="12"/>
  <c r="J686" i="12"/>
  <c r="K686" i="12"/>
  <c r="L686" i="12"/>
  <c r="M686" i="12"/>
  <c r="N686" i="12"/>
  <c r="O686" i="12"/>
  <c r="P686" i="12"/>
  <c r="Q686" i="12"/>
  <c r="R686" i="12"/>
  <c r="S686" i="12"/>
  <c r="T686" i="12"/>
  <c r="U686" i="12"/>
  <c r="V686" i="12"/>
  <c r="W686" i="12"/>
  <c r="X686" i="12"/>
  <c r="Y686" i="12"/>
  <c r="Z686" i="12"/>
  <c r="AA686" i="12"/>
  <c r="AB686" i="12"/>
  <c r="AC686" i="12"/>
  <c r="AD686" i="12"/>
  <c r="AE686" i="12"/>
  <c r="AF686" i="12"/>
  <c r="AG686" i="12"/>
  <c r="AH686" i="12"/>
  <c r="AI686" i="12"/>
  <c r="AJ686" i="12"/>
  <c r="AK686" i="12"/>
  <c r="AL686" i="12"/>
  <c r="AM686" i="12"/>
  <c r="AN686" i="12"/>
  <c r="AO686" i="12"/>
  <c r="AP686" i="12"/>
  <c r="AQ686" i="12"/>
  <c r="AR686" i="12"/>
  <c r="AS686" i="12"/>
  <c r="AT686" i="12"/>
  <c r="AU686" i="12"/>
  <c r="AV686" i="12"/>
  <c r="AW686" i="12"/>
  <c r="AX686" i="12"/>
  <c r="AY686" i="12"/>
  <c r="AZ686" i="12"/>
  <c r="BA686" i="12"/>
  <c r="BB686" i="12"/>
  <c r="BC686" i="12"/>
  <c r="BD686" i="12"/>
  <c r="BE686" i="12"/>
  <c r="BF686" i="12"/>
  <c r="BG686" i="12"/>
  <c r="BH686" i="12"/>
  <c r="BI686" i="12"/>
  <c r="BJ686" i="12"/>
  <c r="BK686" i="12"/>
  <c r="BL686" i="12"/>
  <c r="BM686" i="12"/>
  <c r="BN686" i="12"/>
  <c r="BO686" i="12"/>
  <c r="BP686" i="12"/>
  <c r="BQ686" i="12"/>
  <c r="BR686" i="12"/>
  <c r="BS686" i="12"/>
  <c r="BT686" i="12"/>
  <c r="BU686" i="12"/>
  <c r="BV686" i="12"/>
  <c r="C687" i="12"/>
  <c r="D687" i="12"/>
  <c r="E687" i="12"/>
  <c r="F687" i="12"/>
  <c r="G687" i="12"/>
  <c r="H687" i="12"/>
  <c r="I687" i="12"/>
  <c r="J687" i="12"/>
  <c r="K687" i="12"/>
  <c r="L687" i="12"/>
  <c r="M687" i="12"/>
  <c r="N687" i="12"/>
  <c r="O687" i="12"/>
  <c r="P687" i="12"/>
  <c r="Q687" i="12"/>
  <c r="R687" i="12"/>
  <c r="S687" i="12"/>
  <c r="T687" i="12"/>
  <c r="U687" i="12"/>
  <c r="V687" i="12"/>
  <c r="W687" i="12"/>
  <c r="X687" i="12"/>
  <c r="Y687" i="12"/>
  <c r="Z687" i="12"/>
  <c r="AA687" i="12"/>
  <c r="AB687" i="12"/>
  <c r="AC687" i="12"/>
  <c r="AD687" i="12"/>
  <c r="AE687" i="12"/>
  <c r="AF687" i="12"/>
  <c r="AG687" i="12"/>
  <c r="AH687" i="12"/>
  <c r="AI687" i="12"/>
  <c r="AJ687" i="12"/>
  <c r="AK687" i="12"/>
  <c r="AL687" i="12"/>
  <c r="AM687" i="12"/>
  <c r="AN687" i="12"/>
  <c r="AO687" i="12"/>
  <c r="AP687" i="12"/>
  <c r="AQ687" i="12"/>
  <c r="AR687" i="12"/>
  <c r="AS687" i="12"/>
  <c r="AT687" i="12"/>
  <c r="AU687" i="12"/>
  <c r="AV687" i="12"/>
  <c r="AW687" i="12"/>
  <c r="AX687" i="12"/>
  <c r="AY687" i="12"/>
  <c r="AZ687" i="12"/>
  <c r="BA687" i="12"/>
  <c r="BB687" i="12"/>
  <c r="BC687" i="12"/>
  <c r="BD687" i="12"/>
  <c r="BE687" i="12"/>
  <c r="BF687" i="12"/>
  <c r="BG687" i="12"/>
  <c r="BH687" i="12"/>
  <c r="BI687" i="12"/>
  <c r="BJ687" i="12"/>
  <c r="BK687" i="12"/>
  <c r="BL687" i="12"/>
  <c r="BM687" i="12"/>
  <c r="BN687" i="12"/>
  <c r="BO687" i="12"/>
  <c r="BP687" i="12"/>
  <c r="BQ687" i="12"/>
  <c r="BR687" i="12"/>
  <c r="BS687" i="12"/>
  <c r="BT687" i="12"/>
  <c r="BU687" i="12"/>
  <c r="BV687" i="12"/>
  <c r="C688" i="12"/>
  <c r="D688" i="12"/>
  <c r="E688" i="12"/>
  <c r="F688" i="12"/>
  <c r="G688" i="12"/>
  <c r="H688" i="12"/>
  <c r="I688" i="12"/>
  <c r="J688" i="12"/>
  <c r="K688" i="12"/>
  <c r="L688" i="12"/>
  <c r="M688" i="12"/>
  <c r="N688" i="12"/>
  <c r="O688" i="12"/>
  <c r="P688" i="12"/>
  <c r="Q688" i="12"/>
  <c r="R688" i="12"/>
  <c r="S688" i="12"/>
  <c r="T688" i="12"/>
  <c r="U688" i="12"/>
  <c r="V688" i="12"/>
  <c r="W688" i="12"/>
  <c r="X688" i="12"/>
  <c r="Y688" i="12"/>
  <c r="Z688" i="12"/>
  <c r="AA688" i="12"/>
  <c r="AB688" i="12"/>
  <c r="AC688" i="12"/>
  <c r="AD688" i="12"/>
  <c r="AE688" i="12"/>
  <c r="AF688" i="12"/>
  <c r="AG688" i="12"/>
  <c r="AH688" i="12"/>
  <c r="AI688" i="12"/>
  <c r="AJ688" i="12"/>
  <c r="AK688" i="12"/>
  <c r="AL688" i="12"/>
  <c r="AM688" i="12"/>
  <c r="AN688" i="12"/>
  <c r="AO688" i="12"/>
  <c r="AP688" i="12"/>
  <c r="AQ688" i="12"/>
  <c r="AR688" i="12"/>
  <c r="AS688" i="12"/>
  <c r="AT688" i="12"/>
  <c r="AU688" i="12"/>
  <c r="AV688" i="12"/>
  <c r="AW688" i="12"/>
  <c r="AX688" i="12"/>
  <c r="AY688" i="12"/>
  <c r="AZ688" i="12"/>
  <c r="BA688" i="12"/>
  <c r="BB688" i="12"/>
  <c r="BC688" i="12"/>
  <c r="BD688" i="12"/>
  <c r="BE688" i="12"/>
  <c r="BF688" i="12"/>
  <c r="BG688" i="12"/>
  <c r="BH688" i="12"/>
  <c r="BI688" i="12"/>
  <c r="BJ688" i="12"/>
  <c r="BK688" i="12"/>
  <c r="BL688" i="12"/>
  <c r="BM688" i="12"/>
  <c r="BN688" i="12"/>
  <c r="BO688" i="12"/>
  <c r="BP688" i="12"/>
  <c r="BQ688" i="12"/>
  <c r="BR688" i="12"/>
  <c r="BS688" i="12"/>
  <c r="BT688" i="12"/>
  <c r="BU688" i="12"/>
  <c r="BV688" i="12"/>
  <c r="C689" i="12"/>
  <c r="D689" i="12"/>
  <c r="E689" i="12"/>
  <c r="F689" i="12"/>
  <c r="G689" i="12"/>
  <c r="H689" i="12"/>
  <c r="I689" i="12"/>
  <c r="J689" i="12"/>
  <c r="K689" i="12"/>
  <c r="L689" i="12"/>
  <c r="M689" i="12"/>
  <c r="N689" i="12"/>
  <c r="O689" i="12"/>
  <c r="P689" i="12"/>
  <c r="Q689" i="12"/>
  <c r="R689" i="12"/>
  <c r="S689" i="12"/>
  <c r="T689" i="12"/>
  <c r="U689" i="12"/>
  <c r="V689" i="12"/>
  <c r="W689" i="12"/>
  <c r="X689" i="12"/>
  <c r="Y689" i="12"/>
  <c r="Z689" i="12"/>
  <c r="AA689" i="12"/>
  <c r="AB689" i="12"/>
  <c r="AC689" i="12"/>
  <c r="AD689" i="12"/>
  <c r="AE689" i="12"/>
  <c r="AF689" i="12"/>
  <c r="AG689" i="12"/>
  <c r="AH689" i="12"/>
  <c r="AI689" i="12"/>
  <c r="AJ689" i="12"/>
  <c r="AK689" i="12"/>
  <c r="AL689" i="12"/>
  <c r="AM689" i="12"/>
  <c r="AN689" i="12"/>
  <c r="AO689" i="12"/>
  <c r="AP689" i="12"/>
  <c r="AQ689" i="12"/>
  <c r="AR689" i="12"/>
  <c r="AS689" i="12"/>
  <c r="AT689" i="12"/>
  <c r="AU689" i="12"/>
  <c r="AV689" i="12"/>
  <c r="AW689" i="12"/>
  <c r="AX689" i="12"/>
  <c r="AY689" i="12"/>
  <c r="AZ689" i="12"/>
  <c r="BA689" i="12"/>
  <c r="BB689" i="12"/>
  <c r="BC689" i="12"/>
  <c r="BD689" i="12"/>
  <c r="BE689" i="12"/>
  <c r="BF689" i="12"/>
  <c r="BG689" i="12"/>
  <c r="BH689" i="12"/>
  <c r="BI689" i="12"/>
  <c r="BJ689" i="12"/>
  <c r="BK689" i="12"/>
  <c r="BL689" i="12"/>
  <c r="BM689" i="12"/>
  <c r="BN689" i="12"/>
  <c r="BO689" i="12"/>
  <c r="BP689" i="12"/>
  <c r="BQ689" i="12"/>
  <c r="BR689" i="12"/>
  <c r="BS689" i="12"/>
  <c r="BT689" i="12"/>
  <c r="BU689" i="12"/>
  <c r="BV689" i="12"/>
  <c r="C690" i="12"/>
  <c r="D690" i="12"/>
  <c r="E690" i="12"/>
  <c r="F690" i="12"/>
  <c r="G690" i="12"/>
  <c r="H690" i="12"/>
  <c r="I690" i="12"/>
  <c r="J690" i="12"/>
  <c r="K690" i="12"/>
  <c r="L690" i="12"/>
  <c r="M690" i="12"/>
  <c r="N690" i="12"/>
  <c r="O690" i="12"/>
  <c r="P690" i="12"/>
  <c r="Q690" i="12"/>
  <c r="R690" i="12"/>
  <c r="S690" i="12"/>
  <c r="T690" i="12"/>
  <c r="U690" i="12"/>
  <c r="V690" i="12"/>
  <c r="W690" i="12"/>
  <c r="X690" i="12"/>
  <c r="Y690" i="12"/>
  <c r="Z690" i="12"/>
  <c r="AA690" i="12"/>
  <c r="AB690" i="12"/>
  <c r="AC690" i="12"/>
  <c r="AD690" i="12"/>
  <c r="AE690" i="12"/>
  <c r="AF690" i="12"/>
  <c r="AG690" i="12"/>
  <c r="AH690" i="12"/>
  <c r="AI690" i="12"/>
  <c r="AJ690" i="12"/>
  <c r="AK690" i="12"/>
  <c r="AL690" i="12"/>
  <c r="AM690" i="12"/>
  <c r="AN690" i="12"/>
  <c r="AO690" i="12"/>
  <c r="AP690" i="12"/>
  <c r="AQ690" i="12"/>
  <c r="AR690" i="12"/>
  <c r="AS690" i="12"/>
  <c r="AT690" i="12"/>
  <c r="AU690" i="12"/>
  <c r="AV690" i="12"/>
  <c r="AW690" i="12"/>
  <c r="AX690" i="12"/>
  <c r="AY690" i="12"/>
  <c r="AZ690" i="12"/>
  <c r="BA690" i="12"/>
  <c r="BB690" i="12"/>
  <c r="BC690" i="12"/>
  <c r="BD690" i="12"/>
  <c r="BE690" i="12"/>
  <c r="BF690" i="12"/>
  <c r="BG690" i="12"/>
  <c r="BH690" i="12"/>
  <c r="BI690" i="12"/>
  <c r="BJ690" i="12"/>
  <c r="BK690" i="12"/>
  <c r="BL690" i="12"/>
  <c r="BM690" i="12"/>
  <c r="BN690" i="12"/>
  <c r="BO690" i="12"/>
  <c r="BP690" i="12"/>
  <c r="BQ690" i="12"/>
  <c r="BR690" i="12"/>
  <c r="BS690" i="12"/>
  <c r="BT690" i="12"/>
  <c r="BU690" i="12"/>
  <c r="BV690" i="12"/>
  <c r="C691" i="12"/>
  <c r="D691" i="12"/>
  <c r="E691" i="12"/>
  <c r="F691" i="12"/>
  <c r="G691" i="12"/>
  <c r="H691" i="12"/>
  <c r="I691" i="12"/>
  <c r="J691" i="12"/>
  <c r="K691" i="12"/>
  <c r="L691" i="12"/>
  <c r="M691" i="12"/>
  <c r="N691" i="12"/>
  <c r="O691" i="12"/>
  <c r="P691" i="12"/>
  <c r="Q691" i="12"/>
  <c r="R691" i="12"/>
  <c r="S691" i="12"/>
  <c r="T691" i="12"/>
  <c r="U691" i="12"/>
  <c r="V691" i="12"/>
  <c r="W691" i="12"/>
  <c r="X691" i="12"/>
  <c r="Y691" i="12"/>
  <c r="Z691" i="12"/>
  <c r="AA691" i="12"/>
  <c r="AB691" i="12"/>
  <c r="AC691" i="12"/>
  <c r="AD691" i="12"/>
  <c r="AE691" i="12"/>
  <c r="AF691" i="12"/>
  <c r="AG691" i="12"/>
  <c r="AH691" i="12"/>
  <c r="AI691" i="12"/>
  <c r="AJ691" i="12"/>
  <c r="AK691" i="12"/>
  <c r="AL691" i="12"/>
  <c r="AM691" i="12"/>
  <c r="AN691" i="12"/>
  <c r="AO691" i="12"/>
  <c r="AP691" i="12"/>
  <c r="AQ691" i="12"/>
  <c r="AR691" i="12"/>
  <c r="AS691" i="12"/>
  <c r="AT691" i="12"/>
  <c r="AU691" i="12"/>
  <c r="AV691" i="12"/>
  <c r="AW691" i="12"/>
  <c r="AX691" i="12"/>
  <c r="AY691" i="12"/>
  <c r="AZ691" i="12"/>
  <c r="BA691" i="12"/>
  <c r="BB691" i="12"/>
  <c r="BC691" i="12"/>
  <c r="BD691" i="12"/>
  <c r="BE691" i="12"/>
  <c r="BF691" i="12"/>
  <c r="BG691" i="12"/>
  <c r="BH691" i="12"/>
  <c r="BI691" i="12"/>
  <c r="BJ691" i="12"/>
  <c r="BK691" i="12"/>
  <c r="BL691" i="12"/>
  <c r="BM691" i="12"/>
  <c r="BN691" i="12"/>
  <c r="BO691" i="12"/>
  <c r="BP691" i="12"/>
  <c r="BQ691" i="12"/>
  <c r="BR691" i="12"/>
  <c r="BS691" i="12"/>
  <c r="BT691" i="12"/>
  <c r="BU691" i="12"/>
  <c r="BV691" i="12"/>
  <c r="C692" i="12"/>
  <c r="D692" i="12"/>
  <c r="E692" i="12"/>
  <c r="F692" i="12"/>
  <c r="G692" i="12"/>
  <c r="H692" i="12"/>
  <c r="I692" i="12"/>
  <c r="J692" i="12"/>
  <c r="K692" i="12"/>
  <c r="L692" i="12"/>
  <c r="M692" i="12"/>
  <c r="N692" i="12"/>
  <c r="O692" i="12"/>
  <c r="P692" i="12"/>
  <c r="Q692" i="12"/>
  <c r="R692" i="12"/>
  <c r="S692" i="12"/>
  <c r="T692" i="12"/>
  <c r="U692" i="12"/>
  <c r="V692" i="12"/>
  <c r="W692" i="12"/>
  <c r="X692" i="12"/>
  <c r="Y692" i="12"/>
  <c r="Z692" i="12"/>
  <c r="AA692" i="12"/>
  <c r="AB692" i="12"/>
  <c r="AC692" i="12"/>
  <c r="AD692" i="12"/>
  <c r="AE692" i="12"/>
  <c r="AF692" i="12"/>
  <c r="AG692" i="12"/>
  <c r="AH692" i="12"/>
  <c r="AI692" i="12"/>
  <c r="AJ692" i="12"/>
  <c r="AK692" i="12"/>
  <c r="AL692" i="12"/>
  <c r="AM692" i="12"/>
  <c r="AN692" i="12"/>
  <c r="AO692" i="12"/>
  <c r="AP692" i="12"/>
  <c r="AQ692" i="12"/>
  <c r="AR692" i="12"/>
  <c r="AS692" i="12"/>
  <c r="AT692" i="12"/>
  <c r="AU692" i="12"/>
  <c r="AV692" i="12"/>
  <c r="AW692" i="12"/>
  <c r="AX692" i="12"/>
  <c r="AY692" i="12"/>
  <c r="AZ692" i="12"/>
  <c r="BA692" i="12"/>
  <c r="BB692" i="12"/>
  <c r="BC692" i="12"/>
  <c r="BD692" i="12"/>
  <c r="BE692" i="12"/>
  <c r="BF692" i="12"/>
  <c r="BG692" i="12"/>
  <c r="BH692" i="12"/>
  <c r="BI692" i="12"/>
  <c r="BJ692" i="12"/>
  <c r="BK692" i="12"/>
  <c r="BL692" i="12"/>
  <c r="BM692" i="12"/>
  <c r="BN692" i="12"/>
  <c r="BO692" i="12"/>
  <c r="BP692" i="12"/>
  <c r="BQ692" i="12"/>
  <c r="BR692" i="12"/>
  <c r="BS692" i="12"/>
  <c r="BT692" i="12"/>
  <c r="BU692" i="12"/>
  <c r="BV692" i="12"/>
  <c r="C693" i="12"/>
  <c r="D693" i="12"/>
  <c r="E693" i="12"/>
  <c r="F693" i="12"/>
  <c r="G693" i="12"/>
  <c r="H693" i="12"/>
  <c r="I693" i="12"/>
  <c r="J693" i="12"/>
  <c r="K693" i="12"/>
  <c r="L693" i="12"/>
  <c r="M693" i="12"/>
  <c r="N693" i="12"/>
  <c r="O693" i="12"/>
  <c r="P693" i="12"/>
  <c r="Q693" i="12"/>
  <c r="R693" i="12"/>
  <c r="S693" i="12"/>
  <c r="T693" i="12"/>
  <c r="U693" i="12"/>
  <c r="V693" i="12"/>
  <c r="W693" i="12"/>
  <c r="X693" i="12"/>
  <c r="Y693" i="12"/>
  <c r="Z693" i="12"/>
  <c r="AA693" i="12"/>
  <c r="AB693" i="12"/>
  <c r="AC693" i="12"/>
  <c r="AD693" i="12"/>
  <c r="AE693" i="12"/>
  <c r="AF693" i="12"/>
  <c r="AG693" i="12"/>
  <c r="AH693" i="12"/>
  <c r="AI693" i="12"/>
  <c r="AJ693" i="12"/>
  <c r="AK693" i="12"/>
  <c r="AL693" i="12"/>
  <c r="AM693" i="12"/>
  <c r="AN693" i="12"/>
  <c r="AO693" i="12"/>
  <c r="AP693" i="12"/>
  <c r="AQ693" i="12"/>
  <c r="AR693" i="12"/>
  <c r="AS693" i="12"/>
  <c r="AT693" i="12"/>
  <c r="AU693" i="12"/>
  <c r="AV693" i="12"/>
  <c r="AW693" i="12"/>
  <c r="AX693" i="12"/>
  <c r="AY693" i="12"/>
  <c r="AZ693" i="12"/>
  <c r="BA693" i="12"/>
  <c r="BB693" i="12"/>
  <c r="BC693" i="12"/>
  <c r="BD693" i="12"/>
  <c r="BE693" i="12"/>
  <c r="BF693" i="12"/>
  <c r="BG693" i="12"/>
  <c r="BH693" i="12"/>
  <c r="BI693" i="12"/>
  <c r="BJ693" i="12"/>
  <c r="BK693" i="12"/>
  <c r="BL693" i="12"/>
  <c r="BM693" i="12"/>
  <c r="BN693" i="12"/>
  <c r="BO693" i="12"/>
  <c r="BP693" i="12"/>
  <c r="BQ693" i="12"/>
  <c r="BR693" i="12"/>
  <c r="BS693" i="12"/>
  <c r="BT693" i="12"/>
  <c r="BU693" i="12"/>
  <c r="BV693" i="12"/>
  <c r="C694" i="12"/>
  <c r="D694" i="12"/>
  <c r="E694" i="12"/>
  <c r="F694" i="12"/>
  <c r="G694" i="12"/>
  <c r="H694" i="12"/>
  <c r="I694" i="12"/>
  <c r="J694" i="12"/>
  <c r="K694" i="12"/>
  <c r="L694" i="12"/>
  <c r="M694" i="12"/>
  <c r="N694" i="12"/>
  <c r="O694" i="12"/>
  <c r="P694" i="12"/>
  <c r="Q694" i="12"/>
  <c r="R694" i="12"/>
  <c r="S694" i="12"/>
  <c r="T694" i="12"/>
  <c r="U694" i="12"/>
  <c r="V694" i="12"/>
  <c r="W694" i="12"/>
  <c r="X694" i="12"/>
  <c r="Y694" i="12"/>
  <c r="Z694" i="12"/>
  <c r="AA694" i="12"/>
  <c r="AB694" i="12"/>
  <c r="AC694" i="12"/>
  <c r="AD694" i="12"/>
  <c r="AE694" i="12"/>
  <c r="AF694" i="12"/>
  <c r="AG694" i="12"/>
  <c r="AH694" i="12"/>
  <c r="AI694" i="12"/>
  <c r="AJ694" i="12"/>
  <c r="AK694" i="12"/>
  <c r="AL694" i="12"/>
  <c r="AM694" i="12"/>
  <c r="AN694" i="12"/>
  <c r="AO694" i="12"/>
  <c r="AP694" i="12"/>
  <c r="AQ694" i="12"/>
  <c r="AR694" i="12"/>
  <c r="AS694" i="12"/>
  <c r="AT694" i="12"/>
  <c r="AU694" i="12"/>
  <c r="AV694" i="12"/>
  <c r="AW694" i="12"/>
  <c r="AX694" i="12"/>
  <c r="AY694" i="12"/>
  <c r="AZ694" i="12"/>
  <c r="BA694" i="12"/>
  <c r="BB694" i="12"/>
  <c r="BC694" i="12"/>
  <c r="BD694" i="12"/>
  <c r="BE694" i="12"/>
  <c r="BF694" i="12"/>
  <c r="BG694" i="12"/>
  <c r="BH694" i="12"/>
  <c r="BI694" i="12"/>
  <c r="BJ694" i="12"/>
  <c r="BK694" i="12"/>
  <c r="BL694" i="12"/>
  <c r="BM694" i="12"/>
  <c r="BN694" i="12"/>
  <c r="BO694" i="12"/>
  <c r="BP694" i="12"/>
  <c r="BQ694" i="12"/>
  <c r="BR694" i="12"/>
  <c r="BS694" i="12"/>
  <c r="BT694" i="12"/>
  <c r="BU694" i="12"/>
  <c r="BV694" i="12"/>
  <c r="C695" i="12"/>
  <c r="D695" i="12"/>
  <c r="E695" i="12"/>
  <c r="F695" i="12"/>
  <c r="G695" i="12"/>
  <c r="H695" i="12"/>
  <c r="I695" i="12"/>
  <c r="J695" i="12"/>
  <c r="K695" i="12"/>
  <c r="L695" i="12"/>
  <c r="M695" i="12"/>
  <c r="N695" i="12"/>
  <c r="O695" i="12"/>
  <c r="P695" i="12"/>
  <c r="Q695" i="12"/>
  <c r="R695" i="12"/>
  <c r="S695" i="12"/>
  <c r="T695" i="12"/>
  <c r="U695" i="12"/>
  <c r="V695" i="12"/>
  <c r="W695" i="12"/>
  <c r="X695" i="12"/>
  <c r="Y695" i="12"/>
  <c r="Z695" i="12"/>
  <c r="AA695" i="12"/>
  <c r="AB695" i="12"/>
  <c r="AC695" i="12"/>
  <c r="AD695" i="12"/>
  <c r="AE695" i="12"/>
  <c r="AF695" i="12"/>
  <c r="AG695" i="12"/>
  <c r="AH695" i="12"/>
  <c r="AI695" i="12"/>
  <c r="AJ695" i="12"/>
  <c r="AK695" i="12"/>
  <c r="AL695" i="12"/>
  <c r="AM695" i="12"/>
  <c r="AN695" i="12"/>
  <c r="AO695" i="12"/>
  <c r="AP695" i="12"/>
  <c r="AQ695" i="12"/>
  <c r="AR695" i="12"/>
  <c r="AS695" i="12"/>
  <c r="AT695" i="12"/>
  <c r="AU695" i="12"/>
  <c r="AV695" i="12"/>
  <c r="AW695" i="12"/>
  <c r="AX695" i="12"/>
  <c r="AY695" i="12"/>
  <c r="AZ695" i="12"/>
  <c r="BA695" i="12"/>
  <c r="BB695" i="12"/>
  <c r="BC695" i="12"/>
  <c r="BD695" i="12"/>
  <c r="BE695" i="12"/>
  <c r="BF695" i="12"/>
  <c r="BG695" i="12"/>
  <c r="BH695" i="12"/>
  <c r="BI695" i="12"/>
  <c r="BJ695" i="12"/>
  <c r="BK695" i="12"/>
  <c r="BL695" i="12"/>
  <c r="BM695" i="12"/>
  <c r="BN695" i="12"/>
  <c r="BO695" i="12"/>
  <c r="BP695" i="12"/>
  <c r="BQ695" i="12"/>
  <c r="BR695" i="12"/>
  <c r="BS695" i="12"/>
  <c r="BT695" i="12"/>
  <c r="BU695" i="12"/>
  <c r="BV695" i="12"/>
  <c r="C696" i="12"/>
  <c r="D696" i="12"/>
  <c r="E696" i="12"/>
  <c r="F696" i="12"/>
  <c r="G696" i="12"/>
  <c r="H696" i="12"/>
  <c r="I696" i="12"/>
  <c r="J696" i="12"/>
  <c r="K696" i="12"/>
  <c r="L696" i="12"/>
  <c r="M696" i="12"/>
  <c r="N696" i="12"/>
  <c r="O696" i="12"/>
  <c r="P696" i="12"/>
  <c r="Q696" i="12"/>
  <c r="R696" i="12"/>
  <c r="S696" i="12"/>
  <c r="T696" i="12"/>
  <c r="U696" i="12"/>
  <c r="V696" i="12"/>
  <c r="W696" i="12"/>
  <c r="X696" i="12"/>
  <c r="Y696" i="12"/>
  <c r="Z696" i="12"/>
  <c r="AA696" i="12"/>
  <c r="AB696" i="12"/>
  <c r="AC696" i="12"/>
  <c r="AD696" i="12"/>
  <c r="AE696" i="12"/>
  <c r="AF696" i="12"/>
  <c r="AG696" i="12"/>
  <c r="AH696" i="12"/>
  <c r="AI696" i="12"/>
  <c r="AJ696" i="12"/>
  <c r="AK696" i="12"/>
  <c r="AL696" i="12"/>
  <c r="AM696" i="12"/>
  <c r="AN696" i="12"/>
  <c r="AO696" i="12"/>
  <c r="AP696" i="12"/>
  <c r="AQ696" i="12"/>
  <c r="AR696" i="12"/>
  <c r="AS696" i="12"/>
  <c r="AT696" i="12"/>
  <c r="AU696" i="12"/>
  <c r="AV696" i="12"/>
  <c r="AW696" i="12"/>
  <c r="AX696" i="12"/>
  <c r="AY696" i="12"/>
  <c r="AZ696" i="12"/>
  <c r="BA696" i="12"/>
  <c r="BB696" i="12"/>
  <c r="BC696" i="12"/>
  <c r="BD696" i="12"/>
  <c r="BE696" i="12"/>
  <c r="BF696" i="12"/>
  <c r="BG696" i="12"/>
  <c r="BH696" i="12"/>
  <c r="BI696" i="12"/>
  <c r="BJ696" i="12"/>
  <c r="BK696" i="12"/>
  <c r="BL696" i="12"/>
  <c r="BM696" i="12"/>
  <c r="BN696" i="12"/>
  <c r="BO696" i="12"/>
  <c r="BP696" i="12"/>
  <c r="BQ696" i="12"/>
  <c r="BR696" i="12"/>
  <c r="BS696" i="12"/>
  <c r="BT696" i="12"/>
  <c r="BU696" i="12"/>
  <c r="BV696" i="12"/>
  <c r="C697" i="12"/>
  <c r="D697" i="12"/>
  <c r="E697" i="12"/>
  <c r="F697" i="12"/>
  <c r="G697" i="12"/>
  <c r="H697" i="12"/>
  <c r="I697" i="12"/>
  <c r="J697" i="12"/>
  <c r="K697" i="12"/>
  <c r="L697" i="12"/>
  <c r="M697" i="12"/>
  <c r="N697" i="12"/>
  <c r="O697" i="12"/>
  <c r="P697" i="12"/>
  <c r="Q697" i="12"/>
  <c r="R697" i="12"/>
  <c r="S697" i="12"/>
  <c r="T697" i="12"/>
  <c r="U697" i="12"/>
  <c r="V697" i="12"/>
  <c r="W697" i="12"/>
  <c r="X697" i="12"/>
  <c r="Y697" i="12"/>
  <c r="Z697" i="12"/>
  <c r="AA697" i="12"/>
  <c r="AB697" i="12"/>
  <c r="AC697" i="12"/>
  <c r="AD697" i="12"/>
  <c r="AE697" i="12"/>
  <c r="AF697" i="12"/>
  <c r="AG697" i="12"/>
  <c r="AH697" i="12"/>
  <c r="AI697" i="12"/>
  <c r="AJ697" i="12"/>
  <c r="AK697" i="12"/>
  <c r="AL697" i="12"/>
  <c r="AM697" i="12"/>
  <c r="AN697" i="12"/>
  <c r="AO697" i="12"/>
  <c r="AP697" i="12"/>
  <c r="AQ697" i="12"/>
  <c r="AR697" i="12"/>
  <c r="AS697" i="12"/>
  <c r="AT697" i="12"/>
  <c r="AU697" i="12"/>
  <c r="AV697" i="12"/>
  <c r="AW697" i="12"/>
  <c r="AX697" i="12"/>
  <c r="AY697" i="12"/>
  <c r="AZ697" i="12"/>
  <c r="BA697" i="12"/>
  <c r="BB697" i="12"/>
  <c r="BC697" i="12"/>
  <c r="BD697" i="12"/>
  <c r="BE697" i="12"/>
  <c r="BF697" i="12"/>
  <c r="BG697" i="12"/>
  <c r="BH697" i="12"/>
  <c r="BI697" i="12"/>
  <c r="BJ697" i="12"/>
  <c r="BK697" i="12"/>
  <c r="BL697" i="12"/>
  <c r="BM697" i="12"/>
  <c r="BN697" i="12"/>
  <c r="BO697" i="12"/>
  <c r="BP697" i="12"/>
  <c r="BQ697" i="12"/>
  <c r="BR697" i="12"/>
  <c r="BS697" i="12"/>
  <c r="BT697" i="12"/>
  <c r="BU697" i="12"/>
  <c r="BV697" i="12"/>
  <c r="C698" i="12"/>
  <c r="D698" i="12"/>
  <c r="E698" i="12"/>
  <c r="F698" i="12"/>
  <c r="G698" i="12"/>
  <c r="H698" i="12"/>
  <c r="I698" i="12"/>
  <c r="J698" i="12"/>
  <c r="K698" i="12"/>
  <c r="L698" i="12"/>
  <c r="M698" i="12"/>
  <c r="N698" i="12"/>
  <c r="O698" i="12"/>
  <c r="P698" i="12"/>
  <c r="Q698" i="12"/>
  <c r="R698" i="12"/>
  <c r="S698" i="12"/>
  <c r="T698" i="12"/>
  <c r="U698" i="12"/>
  <c r="V698" i="12"/>
  <c r="W698" i="12"/>
  <c r="X698" i="12"/>
  <c r="Y698" i="12"/>
  <c r="Z698" i="12"/>
  <c r="AA698" i="12"/>
  <c r="AB698" i="12"/>
  <c r="AC698" i="12"/>
  <c r="AD698" i="12"/>
  <c r="AE698" i="12"/>
  <c r="AF698" i="12"/>
  <c r="AG698" i="12"/>
  <c r="AH698" i="12"/>
  <c r="AI698" i="12"/>
  <c r="AJ698" i="12"/>
  <c r="AK698" i="12"/>
  <c r="AL698" i="12"/>
  <c r="AM698" i="12"/>
  <c r="AN698" i="12"/>
  <c r="AO698" i="12"/>
  <c r="AP698" i="12"/>
  <c r="AQ698" i="12"/>
  <c r="AR698" i="12"/>
  <c r="AS698" i="12"/>
  <c r="AT698" i="12"/>
  <c r="AU698" i="12"/>
  <c r="AV698" i="12"/>
  <c r="AW698" i="12"/>
  <c r="AX698" i="12"/>
  <c r="AY698" i="12"/>
  <c r="AZ698" i="12"/>
  <c r="BA698" i="12"/>
  <c r="BB698" i="12"/>
  <c r="BC698" i="12"/>
  <c r="BD698" i="12"/>
  <c r="BE698" i="12"/>
  <c r="BF698" i="12"/>
  <c r="BG698" i="12"/>
  <c r="BH698" i="12"/>
  <c r="BI698" i="12"/>
  <c r="BJ698" i="12"/>
  <c r="BK698" i="12"/>
  <c r="BL698" i="12"/>
  <c r="BM698" i="12"/>
  <c r="BN698" i="12"/>
  <c r="BO698" i="12"/>
  <c r="BP698" i="12"/>
  <c r="BQ698" i="12"/>
  <c r="BR698" i="12"/>
  <c r="BS698" i="12"/>
  <c r="BT698" i="12"/>
  <c r="BU698" i="12"/>
  <c r="BV698" i="12"/>
  <c r="C699" i="12"/>
  <c r="D699" i="12"/>
  <c r="E699" i="12"/>
  <c r="F699" i="12"/>
  <c r="G699" i="12"/>
  <c r="H699" i="12"/>
  <c r="I699" i="12"/>
  <c r="J699" i="12"/>
  <c r="K699" i="12"/>
  <c r="L699" i="12"/>
  <c r="M699" i="12"/>
  <c r="N699" i="12"/>
  <c r="O699" i="12"/>
  <c r="P699" i="12"/>
  <c r="Q699" i="12"/>
  <c r="R699" i="12"/>
  <c r="S699" i="12"/>
  <c r="T699" i="12"/>
  <c r="U699" i="12"/>
  <c r="V699" i="12"/>
  <c r="W699" i="12"/>
  <c r="X699" i="12"/>
  <c r="Y699" i="12"/>
  <c r="Z699" i="12"/>
  <c r="AA699" i="12"/>
  <c r="AB699" i="12"/>
  <c r="AC699" i="12"/>
  <c r="AD699" i="12"/>
  <c r="AE699" i="12"/>
  <c r="AF699" i="12"/>
  <c r="AG699" i="12"/>
  <c r="AH699" i="12"/>
  <c r="AI699" i="12"/>
  <c r="AJ699" i="12"/>
  <c r="AK699" i="12"/>
  <c r="AL699" i="12"/>
  <c r="AM699" i="12"/>
  <c r="AN699" i="12"/>
  <c r="AO699" i="12"/>
  <c r="AP699" i="12"/>
  <c r="AQ699" i="12"/>
  <c r="AR699" i="12"/>
  <c r="AS699" i="12"/>
  <c r="AT699" i="12"/>
  <c r="AU699" i="12"/>
  <c r="AV699" i="12"/>
  <c r="AW699" i="12"/>
  <c r="AX699" i="12"/>
  <c r="AY699" i="12"/>
  <c r="AZ699" i="12"/>
  <c r="BA699" i="12"/>
  <c r="BB699" i="12"/>
  <c r="BC699" i="12"/>
  <c r="BD699" i="12"/>
  <c r="BE699" i="12"/>
  <c r="BF699" i="12"/>
  <c r="BG699" i="12"/>
  <c r="BH699" i="12"/>
  <c r="BI699" i="12"/>
  <c r="BJ699" i="12"/>
  <c r="BK699" i="12"/>
  <c r="BL699" i="12"/>
  <c r="BM699" i="12"/>
  <c r="BN699" i="12"/>
  <c r="BO699" i="12"/>
  <c r="BP699" i="12"/>
  <c r="BQ699" i="12"/>
  <c r="BR699" i="12"/>
  <c r="BS699" i="12"/>
  <c r="BT699" i="12"/>
  <c r="BU699" i="12"/>
  <c r="BV699" i="12"/>
  <c r="C700" i="12"/>
  <c r="D700" i="12"/>
  <c r="E700" i="12"/>
  <c r="F700" i="12"/>
  <c r="G700" i="12"/>
  <c r="H700" i="12"/>
  <c r="I700" i="12"/>
  <c r="J700" i="12"/>
  <c r="K700" i="12"/>
  <c r="L700" i="12"/>
  <c r="M700" i="12"/>
  <c r="N700" i="12"/>
  <c r="O700" i="12"/>
  <c r="P700" i="12"/>
  <c r="Q700" i="12"/>
  <c r="R700" i="12"/>
  <c r="S700" i="12"/>
  <c r="T700" i="12"/>
  <c r="U700" i="12"/>
  <c r="V700" i="12"/>
  <c r="W700" i="12"/>
  <c r="X700" i="12"/>
  <c r="Y700" i="12"/>
  <c r="Z700" i="12"/>
  <c r="AA700" i="12"/>
  <c r="AB700" i="12"/>
  <c r="AC700" i="12"/>
  <c r="AD700" i="12"/>
  <c r="AE700" i="12"/>
  <c r="AF700" i="12"/>
  <c r="AG700" i="12"/>
  <c r="AH700" i="12"/>
  <c r="AI700" i="12"/>
  <c r="AJ700" i="12"/>
  <c r="AK700" i="12"/>
  <c r="AL700" i="12"/>
  <c r="AM700" i="12"/>
  <c r="AN700" i="12"/>
  <c r="AO700" i="12"/>
  <c r="AP700" i="12"/>
  <c r="AQ700" i="12"/>
  <c r="AR700" i="12"/>
  <c r="AS700" i="12"/>
  <c r="AT700" i="12"/>
  <c r="AU700" i="12"/>
  <c r="AV700" i="12"/>
  <c r="AW700" i="12"/>
  <c r="AX700" i="12"/>
  <c r="AY700" i="12"/>
  <c r="AZ700" i="12"/>
  <c r="BA700" i="12"/>
  <c r="BB700" i="12"/>
  <c r="BC700" i="12"/>
  <c r="BD700" i="12"/>
  <c r="BE700" i="12"/>
  <c r="BF700" i="12"/>
  <c r="BG700" i="12"/>
  <c r="BH700" i="12"/>
  <c r="BI700" i="12"/>
  <c r="BJ700" i="12"/>
  <c r="BK700" i="12"/>
  <c r="BL700" i="12"/>
  <c r="BM700" i="12"/>
  <c r="BN700" i="12"/>
  <c r="BO700" i="12"/>
  <c r="BP700" i="12"/>
  <c r="BQ700" i="12"/>
  <c r="BR700" i="12"/>
  <c r="BS700" i="12"/>
  <c r="BT700" i="12"/>
  <c r="BU700" i="12"/>
  <c r="BV700" i="12"/>
  <c r="C701" i="12"/>
  <c r="D701" i="12"/>
  <c r="E701" i="12"/>
  <c r="F701" i="12"/>
  <c r="G701" i="12"/>
  <c r="H701" i="12"/>
  <c r="I701" i="12"/>
  <c r="J701" i="12"/>
  <c r="K701" i="12"/>
  <c r="L701" i="12"/>
  <c r="M701" i="12"/>
  <c r="N701" i="12"/>
  <c r="O701" i="12"/>
  <c r="P701" i="12"/>
  <c r="Q701" i="12"/>
  <c r="R701" i="12"/>
  <c r="S701" i="12"/>
  <c r="T701" i="12"/>
  <c r="U701" i="12"/>
  <c r="V701" i="12"/>
  <c r="W701" i="12"/>
  <c r="X701" i="12"/>
  <c r="Y701" i="12"/>
  <c r="Z701" i="12"/>
  <c r="AA701" i="12"/>
  <c r="AB701" i="12"/>
  <c r="AC701" i="12"/>
  <c r="AD701" i="12"/>
  <c r="AE701" i="12"/>
  <c r="AF701" i="12"/>
  <c r="AG701" i="12"/>
  <c r="AH701" i="12"/>
  <c r="AI701" i="12"/>
  <c r="AJ701" i="12"/>
  <c r="AK701" i="12"/>
  <c r="AL701" i="12"/>
  <c r="AM701" i="12"/>
  <c r="AN701" i="12"/>
  <c r="AO701" i="12"/>
  <c r="AP701" i="12"/>
  <c r="AQ701" i="12"/>
  <c r="AR701" i="12"/>
  <c r="AS701" i="12"/>
  <c r="AT701" i="12"/>
  <c r="AU701" i="12"/>
  <c r="AV701" i="12"/>
  <c r="AW701" i="12"/>
  <c r="AX701" i="12"/>
  <c r="AY701" i="12"/>
  <c r="AZ701" i="12"/>
  <c r="BA701" i="12"/>
  <c r="BB701" i="12"/>
  <c r="BC701" i="12"/>
  <c r="BD701" i="12"/>
  <c r="BE701" i="12"/>
  <c r="BF701" i="12"/>
  <c r="BG701" i="12"/>
  <c r="BH701" i="12"/>
  <c r="BI701" i="12"/>
  <c r="BJ701" i="12"/>
  <c r="BK701" i="12"/>
  <c r="BL701" i="12"/>
  <c r="BM701" i="12"/>
  <c r="BN701" i="12"/>
  <c r="BO701" i="12"/>
  <c r="BP701" i="12"/>
  <c r="BQ701" i="12"/>
  <c r="BR701" i="12"/>
  <c r="BS701" i="12"/>
  <c r="BT701" i="12"/>
  <c r="BU701" i="12"/>
  <c r="BV701" i="12"/>
  <c r="Q66" i="19" l="1"/>
  <c r="S66" i="19" s="1"/>
  <c r="S54" i="19"/>
  <c r="G34" i="19"/>
  <c r="I34" i="19" s="1"/>
  <c r="AA27" i="19"/>
  <c r="AC27" i="19" s="1"/>
  <c r="AA14" i="19"/>
  <c r="AC14" i="19" s="1"/>
  <c r="Q8" i="19"/>
  <c r="S8" i="19" s="1"/>
  <c r="G41" i="19"/>
  <c r="I41" i="19" s="1"/>
  <c r="Q34" i="19"/>
  <c r="S34" i="19" s="1"/>
  <c r="Q67" i="19"/>
  <c r="S67" i="19" s="1"/>
  <c r="I54" i="19"/>
  <c r="Q47" i="19"/>
  <c r="S47" i="19" s="1"/>
  <c r="I28" i="19"/>
  <c r="Q21" i="19"/>
  <c r="S21" i="19" s="1"/>
  <c r="Q41" i="19"/>
  <c r="G28" i="19"/>
  <c r="AK13" i="10"/>
  <c r="AM13" i="10" s="1"/>
  <c r="AL12" i="10"/>
  <c r="AJ12" i="10"/>
  <c r="AI12" i="10"/>
  <c r="AH12" i="10"/>
  <c r="AG12" i="10"/>
  <c r="AK12" i="10" s="1"/>
  <c r="AM12" i="10" s="1"/>
  <c r="AM11" i="10"/>
  <c r="AK11" i="10"/>
  <c r="AK10" i="10"/>
  <c r="AM10" i="10" s="1"/>
  <c r="AL9" i="10"/>
  <c r="AJ9" i="10"/>
  <c r="AI9" i="10"/>
  <c r="AH9" i="10"/>
  <c r="AK9" i="10" s="1"/>
  <c r="AM9" i="10" s="1"/>
  <c r="AK8" i="10"/>
  <c r="AM8" i="10" s="1"/>
  <c r="AC49" i="10"/>
  <c r="AA49" i="10"/>
  <c r="AB48" i="10"/>
  <c r="Z48" i="10"/>
  <c r="Y48" i="10"/>
  <c r="X48" i="10"/>
  <c r="W48" i="10"/>
  <c r="AA48" i="10" s="1"/>
  <c r="AC48" i="10" s="1"/>
  <c r="AA47" i="10"/>
  <c r="AC47" i="10" s="1"/>
  <c r="AA46" i="10"/>
  <c r="AC46" i="10" s="1"/>
  <c r="AB45" i="10"/>
  <c r="Z45" i="10"/>
  <c r="Y45" i="10"/>
  <c r="X45" i="10"/>
  <c r="W45" i="10"/>
  <c r="AA45" i="10" s="1"/>
  <c r="AC45" i="10" s="1"/>
  <c r="AA44" i="10"/>
  <c r="AC44" i="10" s="1"/>
  <c r="W33" i="10"/>
  <c r="Q49" i="10"/>
  <c r="Q48" i="10"/>
  <c r="P48" i="10"/>
  <c r="O48" i="10"/>
  <c r="N48" i="10"/>
  <c r="M48" i="10"/>
  <c r="Q45" i="10"/>
  <c r="P45" i="10"/>
  <c r="O45" i="10"/>
  <c r="N45" i="10"/>
  <c r="M45" i="10"/>
  <c r="H36" i="10"/>
  <c r="G36" i="10"/>
  <c r="I36" i="10" s="1"/>
  <c r="F36" i="10"/>
  <c r="E36" i="10"/>
  <c r="D36" i="10"/>
  <c r="C36" i="10"/>
  <c r="I35" i="10"/>
  <c r="G35" i="10"/>
  <c r="I34" i="10"/>
  <c r="H33" i="10"/>
  <c r="F33" i="10"/>
  <c r="E33" i="10"/>
  <c r="D33" i="10"/>
  <c r="C33" i="10"/>
  <c r="G32" i="10"/>
  <c r="G33" i="10" s="1"/>
  <c r="I33" i="10" s="1"/>
  <c r="G25" i="10"/>
  <c r="F24" i="10"/>
  <c r="E24" i="10"/>
  <c r="D24" i="10"/>
  <c r="C24" i="10"/>
  <c r="G24" i="10" s="1"/>
  <c r="I24" i="10" s="1"/>
  <c r="G23" i="10"/>
  <c r="I23" i="10" s="1"/>
  <c r="G22" i="10"/>
  <c r="H21" i="10"/>
  <c r="F21" i="10"/>
  <c r="E21" i="10"/>
  <c r="D21" i="10"/>
  <c r="C21" i="10"/>
  <c r="G21" i="10" s="1"/>
  <c r="G20" i="10"/>
  <c r="I20" i="10" s="1"/>
  <c r="I32" i="10" l="1"/>
  <c r="I21" i="10"/>
  <c r="C21" i="2" l="1"/>
  <c r="AB18" i="2"/>
  <c r="J16" i="7"/>
  <c r="K16" i="7"/>
  <c r="L16" i="7"/>
  <c r="M16" i="7"/>
  <c r="N16" i="7"/>
  <c r="O16" i="7"/>
  <c r="P16" i="7"/>
  <c r="Q16" i="7"/>
  <c r="R16" i="7"/>
  <c r="S16" i="7"/>
  <c r="T16" i="7"/>
  <c r="J17" i="7"/>
  <c r="K17" i="7"/>
  <c r="L17" i="7"/>
  <c r="M17" i="7"/>
  <c r="N17" i="7"/>
  <c r="O17" i="7"/>
  <c r="P17" i="7"/>
  <c r="Q17" i="7"/>
  <c r="R17" i="7"/>
  <c r="S17" i="7"/>
  <c r="T17" i="7"/>
  <c r="J18" i="7"/>
  <c r="K18" i="7"/>
  <c r="L18" i="7"/>
  <c r="M18" i="7"/>
  <c r="N18" i="7"/>
  <c r="O18" i="7"/>
  <c r="P18" i="7"/>
  <c r="Q18" i="7"/>
  <c r="R18" i="7"/>
  <c r="S18" i="7"/>
  <c r="T18" i="7"/>
  <c r="J19" i="7"/>
  <c r="K19" i="7"/>
  <c r="L19" i="7"/>
  <c r="M19" i="7"/>
  <c r="N19" i="7"/>
  <c r="O19" i="7"/>
  <c r="P19" i="7"/>
  <c r="Q19" i="7"/>
  <c r="R19" i="7"/>
  <c r="S19" i="7"/>
  <c r="T19" i="7"/>
  <c r="J20" i="7"/>
  <c r="K20" i="7"/>
  <c r="L20" i="7"/>
  <c r="M20" i="7"/>
  <c r="N20" i="7"/>
  <c r="O20" i="7"/>
  <c r="P20" i="7"/>
  <c r="Q20" i="7"/>
  <c r="R20" i="7"/>
  <c r="S20" i="7"/>
  <c r="T20" i="7"/>
  <c r="J21" i="7"/>
  <c r="K21" i="7"/>
  <c r="L21" i="7"/>
  <c r="M21" i="7"/>
  <c r="N21" i="7"/>
  <c r="O21" i="7"/>
  <c r="P21" i="7"/>
  <c r="Q21" i="7"/>
  <c r="R21" i="7"/>
  <c r="S21" i="7"/>
  <c r="T21" i="7"/>
  <c r="D18" i="6" l="1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18" i="6"/>
  <c r="B18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K7" i="6"/>
  <c r="AK16" i="6" s="1"/>
  <c r="AJ7" i="6"/>
  <c r="AJ16" i="6" s="1"/>
  <c r="AI7" i="6"/>
  <c r="AI16" i="6" s="1"/>
  <c r="AH7" i="6"/>
  <c r="AH16" i="6" s="1"/>
  <c r="AG7" i="6"/>
  <c r="AG16" i="6" s="1"/>
  <c r="AF7" i="6"/>
  <c r="AF16" i="6" s="1"/>
  <c r="AE7" i="6"/>
  <c r="AE16" i="6" s="1"/>
  <c r="AD7" i="6"/>
  <c r="AD16" i="6" s="1"/>
  <c r="AC7" i="6"/>
  <c r="AC16" i="6" s="1"/>
  <c r="AB7" i="6"/>
  <c r="AB16" i="6" s="1"/>
  <c r="AA7" i="6"/>
  <c r="AA16" i="6" s="1"/>
  <c r="Z7" i="6"/>
  <c r="Z16" i="6" s="1"/>
  <c r="Y7" i="6"/>
  <c r="Y16" i="6" s="1"/>
  <c r="X7" i="6"/>
  <c r="X16" i="6" s="1"/>
  <c r="W7" i="6"/>
  <c r="W16" i="6" s="1"/>
  <c r="V7" i="6"/>
  <c r="V16" i="6" s="1"/>
  <c r="U7" i="6"/>
  <c r="U16" i="6" s="1"/>
  <c r="T7" i="6"/>
  <c r="T16" i="6" s="1"/>
  <c r="S7" i="6"/>
  <c r="S16" i="6" s="1"/>
  <c r="R7" i="6"/>
  <c r="R16" i="6" s="1"/>
  <c r="Q7" i="6"/>
  <c r="Q16" i="6" s="1"/>
  <c r="P7" i="6"/>
  <c r="P16" i="6" s="1"/>
  <c r="O7" i="6"/>
  <c r="O16" i="6" s="1"/>
  <c r="N7" i="6"/>
  <c r="N16" i="6" s="1"/>
  <c r="M7" i="6"/>
  <c r="M16" i="6" s="1"/>
  <c r="L7" i="6"/>
  <c r="L16" i="6" s="1"/>
  <c r="K7" i="6"/>
  <c r="K16" i="6" s="1"/>
  <c r="J7" i="6"/>
  <c r="J16" i="6" s="1"/>
  <c r="I7" i="6"/>
  <c r="I16" i="6" s="1"/>
  <c r="H7" i="6"/>
  <c r="H16" i="6" s="1"/>
  <c r="G7" i="6"/>
  <c r="G16" i="6" s="1"/>
  <c r="F7" i="6"/>
  <c r="F16" i="6" s="1"/>
  <c r="E7" i="6"/>
  <c r="E16" i="6" s="1"/>
  <c r="D7" i="6"/>
  <c r="D16" i="6" s="1"/>
  <c r="C7" i="6"/>
  <c r="C16" i="6" s="1"/>
  <c r="B7" i="6"/>
  <c r="B16" i="6" s="1"/>
  <c r="C15" i="5" l="1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B16" i="5"/>
  <c r="B17" i="5"/>
  <c r="B18" i="5"/>
  <c r="B19" i="5"/>
  <c r="B20" i="5"/>
  <c r="B15" i="5"/>
  <c r="AC5" i="5"/>
  <c r="AC15" i="5" s="1"/>
  <c r="AB5" i="5"/>
  <c r="AB15" i="5" s="1"/>
  <c r="AB19" i="4" l="1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C9" i="4"/>
  <c r="AC19" i="4" s="1"/>
  <c r="AC19" i="3" l="1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B15" i="3"/>
  <c r="B16" i="3"/>
  <c r="B17" i="3"/>
  <c r="B18" i="3"/>
  <c r="B19" i="3"/>
  <c r="B14" i="3"/>
  <c r="C18" i="2" l="1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B19" i="2"/>
  <c r="B20" i="2"/>
  <c r="B21" i="2"/>
  <c r="B22" i="2"/>
  <c r="B23" i="2"/>
  <c r="B1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OECD.Stat</author>
  </authors>
  <commentList>
    <comment ref="AC8" authorId="0" shapeId="0" xr:uid="{00000000-0006-0000-0300-00000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" authorId="0" shapeId="0" xr:uid="{00000000-0006-0000-0300-00000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" authorId="0" shapeId="0" xr:uid="{00000000-0006-0000-0300-00000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" authorId="0" shapeId="0" xr:uid="{00000000-0006-0000-0300-00000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" authorId="0" shapeId="0" xr:uid="{00000000-0006-0000-0300-00000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" authorId="0" shapeId="0" xr:uid="{00000000-0006-0000-0300-00000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" authorId="0" shapeId="0" xr:uid="{00000000-0006-0000-0300-00000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" authorId="0" shapeId="0" xr:uid="{00000000-0006-0000-0300-00000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" authorId="0" shapeId="0" xr:uid="{00000000-0006-0000-0300-00000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" authorId="0" shapeId="0" xr:uid="{00000000-0006-0000-0300-00000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2" authorId="0" shapeId="0" xr:uid="{00000000-0006-0000-0300-00000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" authorId="0" shapeId="0" xr:uid="{00000000-0006-0000-0300-00000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" authorId="0" shapeId="0" xr:uid="{00000000-0006-0000-0300-00000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" authorId="0" shapeId="0" xr:uid="{00000000-0006-0000-0300-00000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" authorId="0" shapeId="0" xr:uid="{00000000-0006-0000-0300-00000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" authorId="0" shapeId="0" xr:uid="{00000000-0006-0000-0300-00001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" authorId="0" shapeId="0" xr:uid="{00000000-0006-0000-0300-00001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" authorId="0" shapeId="0" xr:uid="{00000000-0006-0000-0300-00001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" authorId="0" shapeId="0" xr:uid="{00000000-0006-0000-0300-00001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" authorId="0" shapeId="0" xr:uid="{00000000-0006-0000-0300-00001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" authorId="0" shapeId="0" xr:uid="{00000000-0006-0000-0300-00001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" authorId="0" shapeId="0" xr:uid="{00000000-0006-0000-0300-00001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" authorId="0" shapeId="0" xr:uid="{00000000-0006-0000-0300-00001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" authorId="0" shapeId="0" xr:uid="{00000000-0006-0000-0300-00001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1" authorId="0" shapeId="0" xr:uid="{00000000-0006-0000-0300-00001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" authorId="0" shapeId="0" xr:uid="{00000000-0006-0000-0300-00001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" authorId="0" shapeId="0" xr:uid="{00000000-0006-0000-0300-00001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" authorId="0" shapeId="0" xr:uid="{00000000-0006-0000-0300-00001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" authorId="0" shapeId="0" xr:uid="{00000000-0006-0000-0300-00001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" authorId="0" shapeId="0" xr:uid="{00000000-0006-0000-0300-00001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7" authorId="0" shapeId="0" xr:uid="{00000000-0006-0000-0300-00001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" authorId="0" shapeId="0" xr:uid="{00000000-0006-0000-0300-00002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1" authorId="0" shapeId="0" xr:uid="{00000000-0006-0000-0300-00002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2" authorId="0" shapeId="0" xr:uid="{00000000-0006-0000-0300-00002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4" authorId="0" shapeId="0" xr:uid="{00000000-0006-0000-0300-00002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5" authorId="0" shapeId="0" xr:uid="{00000000-0006-0000-0300-00002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6" authorId="0" shapeId="0" xr:uid="{00000000-0006-0000-0300-00002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7" authorId="0" shapeId="0" xr:uid="{00000000-0006-0000-0300-00002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8" authorId="0" shapeId="0" xr:uid="{00000000-0006-0000-0300-00002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9" authorId="0" shapeId="0" xr:uid="{00000000-0006-0000-0300-00002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0" authorId="0" shapeId="0" xr:uid="{00000000-0006-0000-0300-00002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2" authorId="0" shapeId="0" xr:uid="{00000000-0006-0000-0300-00002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3" authorId="0" shapeId="0" xr:uid="{00000000-0006-0000-0300-00002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6" authorId="0" shapeId="0" xr:uid="{00000000-0006-0000-0300-00002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7" authorId="0" shapeId="0" xr:uid="{00000000-0006-0000-0300-00002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69" authorId="0" shapeId="0" xr:uid="{00000000-0006-0000-0300-00002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70" authorId="0" shapeId="0" xr:uid="{00000000-0006-0000-0300-00002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73" authorId="0" shapeId="0" xr:uid="{00000000-0006-0000-0300-00003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75" authorId="0" shapeId="0" xr:uid="{00000000-0006-0000-0300-00003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76" authorId="0" shapeId="0" xr:uid="{00000000-0006-0000-0300-00003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79" authorId="0" shapeId="0" xr:uid="{00000000-0006-0000-0300-00003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0" authorId="0" shapeId="0" xr:uid="{00000000-0006-0000-0300-00003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1" authorId="0" shapeId="0" xr:uid="{00000000-0006-0000-0300-00003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2" authorId="0" shapeId="0" xr:uid="{00000000-0006-0000-0300-00003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3" authorId="0" shapeId="0" xr:uid="{00000000-0006-0000-0300-00003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4" authorId="0" shapeId="0" xr:uid="{00000000-0006-0000-0300-00003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5" authorId="0" shapeId="0" xr:uid="{00000000-0006-0000-0300-00003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6" authorId="0" shapeId="0" xr:uid="{00000000-0006-0000-0300-00003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7" authorId="0" shapeId="0" xr:uid="{00000000-0006-0000-0300-00003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8" authorId="0" shapeId="0" xr:uid="{00000000-0006-0000-0300-00003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89" authorId="0" shapeId="0" xr:uid="{00000000-0006-0000-0300-00003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0" authorId="0" shapeId="0" xr:uid="{00000000-0006-0000-0300-00003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1" authorId="0" shapeId="0" xr:uid="{00000000-0006-0000-0300-00003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2" authorId="0" shapeId="0" xr:uid="{00000000-0006-0000-0300-00004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3" authorId="0" shapeId="0" xr:uid="{00000000-0006-0000-0300-00004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4" authorId="0" shapeId="0" xr:uid="{00000000-0006-0000-0300-00004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5" authorId="0" shapeId="0" xr:uid="{00000000-0006-0000-0300-00004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6" authorId="0" shapeId="0" xr:uid="{00000000-0006-0000-0300-00004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99" authorId="0" shapeId="0" xr:uid="{00000000-0006-0000-0300-00004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0" authorId="0" shapeId="0" xr:uid="{00000000-0006-0000-0300-00004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2" authorId="0" shapeId="0" xr:uid="{00000000-0006-0000-0300-00004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3" authorId="0" shapeId="0" xr:uid="{00000000-0006-0000-0300-00004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4" authorId="0" shapeId="0" xr:uid="{00000000-0006-0000-0300-00004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08" authorId="0" shapeId="0" xr:uid="{00000000-0006-0000-0300-00004A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08" authorId="0" shapeId="0" xr:uid="{00000000-0006-0000-0300-00004B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08" authorId="0" shapeId="0" xr:uid="{00000000-0006-0000-0300-00004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09" authorId="0" shapeId="0" xr:uid="{00000000-0006-0000-0300-00004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0" authorId="0" shapeId="0" xr:uid="{00000000-0006-0000-0300-00004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1" authorId="0" shapeId="0" xr:uid="{00000000-0006-0000-0300-00004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2" authorId="0" shapeId="0" xr:uid="{00000000-0006-0000-0300-00005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4" authorId="0" shapeId="0" xr:uid="{00000000-0006-0000-0300-00005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5" authorId="0" shapeId="0" xr:uid="{00000000-0006-0000-0300-00005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8" authorId="0" shapeId="0" xr:uid="{00000000-0006-0000-0300-00005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19" authorId="0" shapeId="0" xr:uid="{00000000-0006-0000-0300-00005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1" authorId="0" shapeId="0" xr:uid="{00000000-0006-0000-0300-00005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2" authorId="0" shapeId="0" xr:uid="{00000000-0006-0000-0300-00005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5" authorId="0" shapeId="0" xr:uid="{00000000-0006-0000-0300-00005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7" authorId="0" shapeId="0" xr:uid="{00000000-0006-0000-0300-00005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28" authorId="0" shapeId="0" xr:uid="{00000000-0006-0000-0300-00005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31" authorId="0" shapeId="0" xr:uid="{00000000-0006-0000-0300-00005A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31" authorId="0" shapeId="0" xr:uid="{00000000-0006-0000-0300-00005B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31" authorId="0" shapeId="0" xr:uid="{00000000-0006-0000-0300-00005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32" authorId="0" shapeId="0" xr:uid="{00000000-0006-0000-0300-00005D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32" authorId="0" shapeId="0" xr:uid="{00000000-0006-0000-0300-00005E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32" authorId="0" shapeId="0" xr:uid="{00000000-0006-0000-0300-00005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33" authorId="0" shapeId="0" xr:uid="{00000000-0006-0000-0300-00006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34" authorId="0" shapeId="0" xr:uid="{00000000-0006-0000-0300-000061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34" authorId="0" shapeId="0" xr:uid="{00000000-0006-0000-0300-000062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34" authorId="0" shapeId="0" xr:uid="{00000000-0006-0000-0300-00006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35" authorId="0" shapeId="0" xr:uid="{00000000-0006-0000-0300-000064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35" authorId="0" shapeId="0" xr:uid="{00000000-0006-0000-0300-000065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35" authorId="0" shapeId="0" xr:uid="{00000000-0006-0000-0300-00006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36" authorId="0" shapeId="0" xr:uid="{00000000-0006-0000-0300-00006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37" authorId="0" shapeId="0" xr:uid="{00000000-0006-0000-0300-00006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38" authorId="0" shapeId="0" xr:uid="{00000000-0006-0000-0300-00006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39" authorId="0" shapeId="0" xr:uid="{00000000-0006-0000-0300-00006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0" authorId="0" shapeId="0" xr:uid="{00000000-0006-0000-0300-00006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1" authorId="0" shapeId="0" xr:uid="{00000000-0006-0000-0300-00006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2" authorId="0" shapeId="0" xr:uid="{00000000-0006-0000-0300-00006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3" authorId="0" shapeId="0" xr:uid="{00000000-0006-0000-0300-00006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4" authorId="0" shapeId="0" xr:uid="{00000000-0006-0000-0300-00006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5" authorId="0" shapeId="0" xr:uid="{00000000-0006-0000-0300-00007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6" authorId="0" shapeId="0" xr:uid="{00000000-0006-0000-0300-00007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7" authorId="0" shapeId="0" xr:uid="{00000000-0006-0000-0300-00007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48" authorId="0" shapeId="0" xr:uid="{00000000-0006-0000-0300-00007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1" authorId="0" shapeId="0" xr:uid="{00000000-0006-0000-0300-00007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2" authorId="0" shapeId="0" xr:uid="{00000000-0006-0000-0300-00007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4" authorId="0" shapeId="0" xr:uid="{00000000-0006-0000-0300-00007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5" authorId="0" shapeId="0" xr:uid="{00000000-0006-0000-0300-00007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156" authorId="0" shapeId="0" xr:uid="{00000000-0006-0000-0300-000078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X156" authorId="0" shapeId="0" xr:uid="{00000000-0006-0000-0300-000079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56" authorId="0" shapeId="0" xr:uid="{00000000-0006-0000-0300-00007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7" authorId="0" shapeId="0" xr:uid="{00000000-0006-0000-0300-00007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8" authorId="0" shapeId="0" xr:uid="{00000000-0006-0000-0300-00007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59" authorId="0" shapeId="0" xr:uid="{00000000-0006-0000-0300-00007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0" authorId="0" shapeId="0" xr:uid="{00000000-0006-0000-0300-00007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2" authorId="0" shapeId="0" xr:uid="{00000000-0006-0000-0300-00007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3" authorId="0" shapeId="0" xr:uid="{00000000-0006-0000-0300-00008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6" authorId="0" shapeId="0" xr:uid="{00000000-0006-0000-0300-00008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7" authorId="0" shapeId="0" xr:uid="{00000000-0006-0000-0300-00008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69" authorId="0" shapeId="0" xr:uid="{00000000-0006-0000-0300-00008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70" authorId="0" shapeId="0" xr:uid="{00000000-0006-0000-0300-00008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73" authorId="0" shapeId="0" xr:uid="{00000000-0006-0000-0300-00008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75" authorId="0" shapeId="0" xr:uid="{00000000-0006-0000-0300-00008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76" authorId="0" shapeId="0" xr:uid="{00000000-0006-0000-0300-00008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X179" authorId="0" shapeId="0" xr:uid="{00000000-0006-0000-0300-000088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79" authorId="0" shapeId="0" xr:uid="{00000000-0006-0000-0300-00008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X180" authorId="0" shapeId="0" xr:uid="{00000000-0006-0000-0300-00008A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80" authorId="0" shapeId="0" xr:uid="{00000000-0006-0000-0300-00008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1" authorId="0" shapeId="0" xr:uid="{00000000-0006-0000-0300-00008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X182" authorId="0" shapeId="0" xr:uid="{00000000-0006-0000-0300-00008D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182" authorId="0" shapeId="0" xr:uid="{00000000-0006-0000-0300-00008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3" authorId="0" shapeId="0" xr:uid="{00000000-0006-0000-0300-00008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4" authorId="0" shapeId="0" xr:uid="{00000000-0006-0000-0300-00009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5" authorId="0" shapeId="0" xr:uid="{00000000-0006-0000-0300-00009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6" authorId="0" shapeId="0" xr:uid="{00000000-0006-0000-0300-00009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7" authorId="0" shapeId="0" xr:uid="{00000000-0006-0000-0300-00009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8" authorId="0" shapeId="0" xr:uid="{00000000-0006-0000-0300-00009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89" authorId="0" shapeId="0" xr:uid="{00000000-0006-0000-0300-00009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0" authorId="0" shapeId="0" xr:uid="{00000000-0006-0000-0300-00009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1" authorId="0" shapeId="0" xr:uid="{00000000-0006-0000-0300-00009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2" authorId="0" shapeId="0" xr:uid="{00000000-0006-0000-0300-00009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3" authorId="0" shapeId="0" xr:uid="{00000000-0006-0000-0300-00009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4" authorId="0" shapeId="0" xr:uid="{00000000-0006-0000-0300-00009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5" authorId="0" shapeId="0" xr:uid="{00000000-0006-0000-0300-00009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6" authorId="0" shapeId="0" xr:uid="{00000000-0006-0000-0300-00009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199" authorId="0" shapeId="0" xr:uid="{00000000-0006-0000-0300-00009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0" authorId="0" shapeId="0" xr:uid="{00000000-0006-0000-0300-00009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2" authorId="0" shapeId="0" xr:uid="{00000000-0006-0000-0300-00009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3" authorId="0" shapeId="0" xr:uid="{00000000-0006-0000-0300-0000A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4" authorId="0" shapeId="0" xr:uid="{00000000-0006-0000-0300-0000A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8" authorId="0" shapeId="0" xr:uid="{00000000-0006-0000-0300-0000A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09" authorId="0" shapeId="0" xr:uid="{00000000-0006-0000-0300-0000A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0" authorId="0" shapeId="0" xr:uid="{00000000-0006-0000-0300-0000A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1" authorId="0" shapeId="0" xr:uid="{00000000-0006-0000-0300-0000A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2" authorId="0" shapeId="0" xr:uid="{00000000-0006-0000-0300-0000A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4" authorId="0" shapeId="0" xr:uid="{00000000-0006-0000-0300-0000A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15" authorId="0" shapeId="0" xr:uid="{00000000-0006-0000-0300-0000A8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15" authorId="0" shapeId="0" xr:uid="{00000000-0006-0000-0300-0000A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8" authorId="0" shapeId="0" xr:uid="{00000000-0006-0000-0300-0000A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19" authorId="0" shapeId="0" xr:uid="{00000000-0006-0000-0300-0000A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21" authorId="0" shapeId="0" xr:uid="{00000000-0006-0000-0300-0000A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22" authorId="0" shapeId="0" xr:uid="{00000000-0006-0000-0300-0000A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25" authorId="0" shapeId="0" xr:uid="{00000000-0006-0000-0300-0000AE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25" authorId="0" shapeId="0" xr:uid="{00000000-0006-0000-0300-0000A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27" authorId="0" shapeId="0" xr:uid="{00000000-0006-0000-0300-0000B0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27" authorId="0" shapeId="0" xr:uid="{00000000-0006-0000-0300-0000B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28" authorId="0" shapeId="0" xr:uid="{00000000-0006-0000-0300-0000B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1" authorId="0" shapeId="0" xr:uid="{00000000-0006-0000-0300-0000B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2" authorId="0" shapeId="0" xr:uid="{00000000-0006-0000-0300-0000B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3" authorId="0" shapeId="0" xr:uid="{00000000-0006-0000-0300-0000B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V234" authorId="0" shapeId="0" xr:uid="{00000000-0006-0000-0300-0000B6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34" authorId="0" shapeId="0" xr:uid="{00000000-0006-0000-0300-0000B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5" authorId="0" shapeId="0" xr:uid="{00000000-0006-0000-0300-0000B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6" authorId="0" shapeId="0" xr:uid="{00000000-0006-0000-0300-0000B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7" authorId="0" shapeId="0" xr:uid="{00000000-0006-0000-0300-0000B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8" authorId="0" shapeId="0" xr:uid="{00000000-0006-0000-0300-0000B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39" authorId="0" shapeId="0" xr:uid="{00000000-0006-0000-0300-0000B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0" authorId="0" shapeId="0" xr:uid="{00000000-0006-0000-0300-0000B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1" authorId="0" shapeId="0" xr:uid="{00000000-0006-0000-0300-0000B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2" authorId="0" shapeId="0" xr:uid="{00000000-0006-0000-0300-0000B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3" authorId="0" shapeId="0" xr:uid="{00000000-0006-0000-0300-0000C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4" authorId="0" shapeId="0" xr:uid="{00000000-0006-0000-0300-0000C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5" authorId="0" shapeId="0" xr:uid="{00000000-0006-0000-0300-0000C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6" authorId="0" shapeId="0" xr:uid="{00000000-0006-0000-0300-0000C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7" authorId="0" shapeId="0" xr:uid="{00000000-0006-0000-0300-0000C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48" authorId="0" shapeId="0" xr:uid="{00000000-0006-0000-0300-0000C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1" authorId="0" shapeId="0" xr:uid="{00000000-0006-0000-0300-0000C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52" authorId="0" shapeId="0" xr:uid="{00000000-0006-0000-0300-0000C7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52" authorId="0" shapeId="0" xr:uid="{00000000-0006-0000-0300-0000C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4" authorId="0" shapeId="0" xr:uid="{00000000-0006-0000-0300-0000C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55" authorId="0" shapeId="0" xr:uid="{00000000-0006-0000-0300-0000CA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55" authorId="0" shapeId="0" xr:uid="{00000000-0006-0000-0300-0000C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6" authorId="0" shapeId="0" xr:uid="{00000000-0006-0000-0300-0000C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7" authorId="0" shapeId="0" xr:uid="{00000000-0006-0000-0300-0000C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59" authorId="0" shapeId="0" xr:uid="{00000000-0006-0000-0300-0000C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60" authorId="0" shapeId="0" xr:uid="{00000000-0006-0000-0300-0000CF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60" authorId="0" shapeId="0" xr:uid="{00000000-0006-0000-0300-0000D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62" authorId="0" shapeId="0" xr:uid="{00000000-0006-0000-0300-0000D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63" authorId="0" shapeId="0" xr:uid="{00000000-0006-0000-0300-0000D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266" authorId="0" shapeId="0" xr:uid="{00000000-0006-0000-0300-0000D3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66" authorId="0" shapeId="0" xr:uid="{00000000-0006-0000-0300-0000D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67" authorId="0" shapeId="0" xr:uid="{00000000-0006-0000-0300-0000D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69" authorId="0" shapeId="0" xr:uid="{00000000-0006-0000-0300-0000D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0" authorId="0" shapeId="0" xr:uid="{00000000-0006-0000-0300-0000D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3" authorId="0" shapeId="0" xr:uid="{00000000-0006-0000-0300-0000D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5" authorId="0" shapeId="0" xr:uid="{00000000-0006-0000-0300-0000D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6" authorId="0" shapeId="0" xr:uid="{00000000-0006-0000-0300-0000D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79" authorId="0" shapeId="0" xr:uid="{00000000-0006-0000-0300-0000D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0" authorId="0" shapeId="0" xr:uid="{00000000-0006-0000-0300-0000D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1" authorId="0" shapeId="0" xr:uid="{00000000-0006-0000-0300-0000D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2" authorId="0" shapeId="0" xr:uid="{00000000-0006-0000-0300-0000D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3" authorId="0" shapeId="0" xr:uid="{00000000-0006-0000-0300-0000D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4" authorId="0" shapeId="0" xr:uid="{00000000-0006-0000-0300-0000E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5" authorId="0" shapeId="0" xr:uid="{00000000-0006-0000-0300-0000E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6" authorId="0" shapeId="0" xr:uid="{00000000-0006-0000-0300-0000E2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7" authorId="0" shapeId="0" xr:uid="{00000000-0006-0000-0300-0000E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88" authorId="0" shapeId="0" xr:uid="{00000000-0006-0000-0300-0000E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X289" authorId="0" shapeId="0" xr:uid="{00000000-0006-0000-0300-0000E5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289" authorId="0" shapeId="0" xr:uid="{00000000-0006-0000-0300-0000E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0" authorId="0" shapeId="0" xr:uid="{00000000-0006-0000-0300-0000E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1" authorId="0" shapeId="0" xr:uid="{00000000-0006-0000-0300-0000E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2" authorId="0" shapeId="0" xr:uid="{00000000-0006-0000-0300-0000E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3" authorId="0" shapeId="0" xr:uid="{00000000-0006-0000-0300-0000E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4" authorId="0" shapeId="0" xr:uid="{00000000-0006-0000-0300-0000E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5" authorId="0" shapeId="0" xr:uid="{00000000-0006-0000-0300-0000E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6" authorId="0" shapeId="0" xr:uid="{00000000-0006-0000-0300-0000E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299" authorId="0" shapeId="0" xr:uid="{00000000-0006-0000-0300-0000E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300" authorId="0" shapeId="0" xr:uid="{00000000-0006-0000-0300-0000EF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300" authorId="0" shapeId="0" xr:uid="{00000000-0006-0000-0300-0000F0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02" authorId="0" shapeId="0" xr:uid="{00000000-0006-0000-0300-0000F1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303" authorId="0" shapeId="0" xr:uid="{00000000-0006-0000-0300-0000F200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303" authorId="0" shapeId="0" xr:uid="{00000000-0006-0000-0300-0000F3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04" authorId="0" shapeId="0" xr:uid="{00000000-0006-0000-0300-0000F4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08" authorId="0" shapeId="0" xr:uid="{00000000-0006-0000-0300-0000F5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09" authorId="0" shapeId="0" xr:uid="{00000000-0006-0000-0300-0000F6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0" authorId="0" shapeId="0" xr:uid="{00000000-0006-0000-0300-0000F7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1" authorId="0" shapeId="0" xr:uid="{00000000-0006-0000-0300-0000F8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2" authorId="0" shapeId="0" xr:uid="{00000000-0006-0000-0300-0000F9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4" authorId="0" shapeId="0" xr:uid="{00000000-0006-0000-0300-0000FA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5" authorId="0" shapeId="0" xr:uid="{00000000-0006-0000-0300-0000FB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8" authorId="0" shapeId="0" xr:uid="{00000000-0006-0000-0300-0000FC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19" authorId="0" shapeId="0" xr:uid="{00000000-0006-0000-0300-0000FD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1" authorId="0" shapeId="0" xr:uid="{00000000-0006-0000-0300-0000FE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2" authorId="0" shapeId="0" xr:uid="{00000000-0006-0000-0300-0000FF00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5" authorId="0" shapeId="0" xr:uid="{00000000-0006-0000-0300-00000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7" authorId="0" shapeId="0" xr:uid="{00000000-0006-0000-0300-00000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28" authorId="0" shapeId="0" xr:uid="{00000000-0006-0000-0300-00000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1" authorId="0" shapeId="0" xr:uid="{00000000-0006-0000-0300-00000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2" authorId="0" shapeId="0" xr:uid="{00000000-0006-0000-0300-00000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3" authorId="0" shapeId="0" xr:uid="{00000000-0006-0000-0300-00000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4" authorId="0" shapeId="0" xr:uid="{00000000-0006-0000-0300-00000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5" authorId="0" shapeId="0" xr:uid="{00000000-0006-0000-0300-00000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6" authorId="0" shapeId="0" xr:uid="{00000000-0006-0000-0300-00000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7" authorId="0" shapeId="0" xr:uid="{00000000-0006-0000-0300-00000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8" authorId="0" shapeId="0" xr:uid="{00000000-0006-0000-0300-00000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39" authorId="0" shapeId="0" xr:uid="{00000000-0006-0000-0300-00000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0" authorId="0" shapeId="0" xr:uid="{00000000-0006-0000-0300-00000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1" authorId="0" shapeId="0" xr:uid="{00000000-0006-0000-0300-00000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2" authorId="0" shapeId="0" xr:uid="{00000000-0006-0000-0300-00000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3" authorId="0" shapeId="0" xr:uid="{00000000-0006-0000-0300-00000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4" authorId="0" shapeId="0" xr:uid="{00000000-0006-0000-0300-00001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5" authorId="0" shapeId="0" xr:uid="{00000000-0006-0000-0300-00001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6" authorId="0" shapeId="0" xr:uid="{00000000-0006-0000-0300-00001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7" authorId="0" shapeId="0" xr:uid="{00000000-0006-0000-0300-00001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48" authorId="0" shapeId="0" xr:uid="{00000000-0006-0000-0300-00001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1" authorId="0" shapeId="0" xr:uid="{00000000-0006-0000-0300-00001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2" authorId="0" shapeId="0" xr:uid="{00000000-0006-0000-0300-00001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4" authorId="0" shapeId="0" xr:uid="{00000000-0006-0000-0300-00001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5" authorId="0" shapeId="0" xr:uid="{00000000-0006-0000-0300-00001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6" authorId="0" shapeId="0" xr:uid="{00000000-0006-0000-0300-00001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7" authorId="0" shapeId="0" xr:uid="{00000000-0006-0000-0300-00001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8" authorId="0" shapeId="0" xr:uid="{00000000-0006-0000-0300-00001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59" authorId="0" shapeId="0" xr:uid="{00000000-0006-0000-0300-00001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0" authorId="0" shapeId="0" xr:uid="{00000000-0006-0000-0300-00001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2" authorId="0" shapeId="0" xr:uid="{00000000-0006-0000-0300-00001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3" authorId="0" shapeId="0" xr:uid="{00000000-0006-0000-0300-00001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6" authorId="0" shapeId="0" xr:uid="{00000000-0006-0000-0300-00002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7" authorId="0" shapeId="0" xr:uid="{00000000-0006-0000-0300-00002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69" authorId="0" shapeId="0" xr:uid="{00000000-0006-0000-0300-00002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0" authorId="0" shapeId="0" xr:uid="{00000000-0006-0000-0300-00002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3" authorId="0" shapeId="0" xr:uid="{00000000-0006-0000-0300-00002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5" authorId="0" shapeId="0" xr:uid="{00000000-0006-0000-0300-00002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6" authorId="0" shapeId="0" xr:uid="{00000000-0006-0000-0300-00002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79" authorId="0" shapeId="0" xr:uid="{00000000-0006-0000-0300-00002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0" authorId="0" shapeId="0" xr:uid="{00000000-0006-0000-0300-00002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1" authorId="0" shapeId="0" xr:uid="{00000000-0006-0000-0300-00002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2" authorId="0" shapeId="0" xr:uid="{00000000-0006-0000-0300-00002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3" authorId="0" shapeId="0" xr:uid="{00000000-0006-0000-0300-00002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4" authorId="0" shapeId="0" xr:uid="{00000000-0006-0000-0300-00002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5" authorId="0" shapeId="0" xr:uid="{00000000-0006-0000-0300-00002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6" authorId="0" shapeId="0" xr:uid="{00000000-0006-0000-0300-00002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7" authorId="0" shapeId="0" xr:uid="{00000000-0006-0000-0300-00002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8" authorId="0" shapeId="0" xr:uid="{00000000-0006-0000-0300-00003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89" authorId="0" shapeId="0" xr:uid="{00000000-0006-0000-0300-00003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0" authorId="0" shapeId="0" xr:uid="{00000000-0006-0000-0300-00003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1" authorId="0" shapeId="0" xr:uid="{00000000-0006-0000-0300-00003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2" authorId="0" shapeId="0" xr:uid="{00000000-0006-0000-0300-00003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3" authorId="0" shapeId="0" xr:uid="{00000000-0006-0000-0300-00003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4" authorId="0" shapeId="0" xr:uid="{00000000-0006-0000-0300-00003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5" authorId="0" shapeId="0" xr:uid="{00000000-0006-0000-0300-00003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6" authorId="0" shapeId="0" xr:uid="{00000000-0006-0000-0300-00003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399" authorId="0" shapeId="0" xr:uid="{00000000-0006-0000-0300-00003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0" authorId="0" shapeId="0" xr:uid="{00000000-0006-0000-0300-00003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2" authorId="0" shapeId="0" xr:uid="{00000000-0006-0000-0300-00003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3" authorId="0" shapeId="0" xr:uid="{00000000-0006-0000-0300-00003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4" authorId="0" shapeId="0" xr:uid="{00000000-0006-0000-0300-00003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8" authorId="0" shapeId="0" xr:uid="{00000000-0006-0000-0300-00003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09" authorId="0" shapeId="0" xr:uid="{00000000-0006-0000-0300-00003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11" authorId="0" shapeId="0" xr:uid="{00000000-0006-0000-0300-00004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12" authorId="0" shapeId="0" xr:uid="{00000000-0006-0000-0300-000041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12" authorId="0" shapeId="0" xr:uid="{00000000-0006-0000-0300-00004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14" authorId="0" shapeId="0" xr:uid="{00000000-0006-0000-0300-00004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15" authorId="0" shapeId="0" xr:uid="{00000000-0006-0000-0300-00004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18" authorId="0" shapeId="0" xr:uid="{00000000-0006-0000-0300-000045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18" authorId="0" shapeId="0" xr:uid="{00000000-0006-0000-0300-00004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19" authorId="0" shapeId="0" xr:uid="{00000000-0006-0000-0300-00004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1" authorId="0" shapeId="0" xr:uid="{00000000-0006-0000-0300-00004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2" authorId="0" shapeId="0" xr:uid="{00000000-0006-0000-0300-00004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5" authorId="0" shapeId="0" xr:uid="{00000000-0006-0000-0300-00004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7" authorId="0" shapeId="0" xr:uid="{00000000-0006-0000-0300-00004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28" authorId="0" shapeId="0" xr:uid="{00000000-0006-0000-0300-00004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1" authorId="0" shapeId="0" xr:uid="{00000000-0006-0000-0300-00004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2" authorId="0" shapeId="0" xr:uid="{00000000-0006-0000-0300-00004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3" authorId="0" shapeId="0" xr:uid="{00000000-0006-0000-0300-00004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4" authorId="0" shapeId="0" xr:uid="{00000000-0006-0000-0300-00005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5" authorId="0" shapeId="0" xr:uid="{00000000-0006-0000-0300-00005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6" authorId="0" shapeId="0" xr:uid="{00000000-0006-0000-0300-00005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7" authorId="0" shapeId="0" xr:uid="{00000000-0006-0000-0300-00005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8" authorId="0" shapeId="0" xr:uid="{00000000-0006-0000-0300-00005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39" authorId="0" shapeId="0" xr:uid="{00000000-0006-0000-0300-00005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0" authorId="0" shapeId="0" xr:uid="{00000000-0006-0000-0300-00005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1" authorId="0" shapeId="0" xr:uid="{00000000-0006-0000-0300-00005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2" authorId="0" shapeId="0" xr:uid="{00000000-0006-0000-0300-00005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3" authorId="0" shapeId="0" xr:uid="{00000000-0006-0000-0300-00005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4" authorId="0" shapeId="0" xr:uid="{00000000-0006-0000-0300-00005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5" authorId="0" shapeId="0" xr:uid="{00000000-0006-0000-0300-00005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6" authorId="0" shapeId="0" xr:uid="{00000000-0006-0000-0300-00005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7" authorId="0" shapeId="0" xr:uid="{00000000-0006-0000-0300-00005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48" authorId="0" shapeId="0" xr:uid="{00000000-0006-0000-0300-00005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1" authorId="0" shapeId="0" xr:uid="{00000000-0006-0000-0300-00005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52" authorId="0" shapeId="0" xr:uid="{00000000-0006-0000-0300-000060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52" authorId="0" shapeId="0" xr:uid="{00000000-0006-0000-0300-00006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4" authorId="0" shapeId="0" xr:uid="{00000000-0006-0000-0300-00006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55" authorId="0" shapeId="0" xr:uid="{00000000-0006-0000-0300-000063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55" authorId="0" shapeId="0" xr:uid="{00000000-0006-0000-0300-00006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6" authorId="0" shapeId="0" xr:uid="{00000000-0006-0000-0300-00006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7" authorId="0" shapeId="0" xr:uid="{00000000-0006-0000-0300-00006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8" authorId="0" shapeId="0" xr:uid="{00000000-0006-0000-0300-00006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59" authorId="0" shapeId="0" xr:uid="{00000000-0006-0000-0300-00006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0" authorId="0" shapeId="0" xr:uid="{00000000-0006-0000-0300-00006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2" authorId="0" shapeId="0" xr:uid="{00000000-0006-0000-0300-00006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3" authorId="0" shapeId="0" xr:uid="{00000000-0006-0000-0300-00006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6" authorId="0" shapeId="0" xr:uid="{00000000-0006-0000-0300-00006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7" authorId="0" shapeId="0" xr:uid="{00000000-0006-0000-0300-00006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69" authorId="0" shapeId="0" xr:uid="{00000000-0006-0000-0300-00006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70" authorId="0" shapeId="0" xr:uid="{00000000-0006-0000-0300-00006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73" authorId="0" shapeId="0" xr:uid="{00000000-0006-0000-0300-000070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73" authorId="0" shapeId="0" xr:uid="{00000000-0006-0000-0300-00007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475" authorId="0" shapeId="0" xr:uid="{00000000-0006-0000-0300-000072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475" authorId="0" shapeId="0" xr:uid="{00000000-0006-0000-0300-00007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76" authorId="0" shapeId="0" xr:uid="{00000000-0006-0000-0300-00007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79" authorId="0" shapeId="0" xr:uid="{00000000-0006-0000-0300-00007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0" authorId="0" shapeId="0" xr:uid="{00000000-0006-0000-0300-00007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1" authorId="0" shapeId="0" xr:uid="{00000000-0006-0000-0300-00007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2" authorId="0" shapeId="0" xr:uid="{00000000-0006-0000-0300-000078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3" authorId="0" shapeId="0" xr:uid="{00000000-0006-0000-0300-00007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4" authorId="0" shapeId="0" xr:uid="{00000000-0006-0000-0300-00007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5" authorId="0" shapeId="0" xr:uid="{00000000-0006-0000-0300-00007B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6" authorId="0" shapeId="0" xr:uid="{00000000-0006-0000-0300-00007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7" authorId="0" shapeId="0" xr:uid="{00000000-0006-0000-0300-00007D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8" authorId="0" shapeId="0" xr:uid="{00000000-0006-0000-0300-00007E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89" authorId="0" shapeId="0" xr:uid="{00000000-0006-0000-0300-00007F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0" authorId="0" shapeId="0" xr:uid="{00000000-0006-0000-0300-000080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1" authorId="0" shapeId="0" xr:uid="{00000000-0006-0000-0300-000081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2" authorId="0" shapeId="0" xr:uid="{00000000-0006-0000-0300-000082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3" authorId="0" shapeId="0" xr:uid="{00000000-0006-0000-0300-000083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4" authorId="0" shapeId="0" xr:uid="{00000000-0006-0000-0300-000084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5" authorId="0" shapeId="0" xr:uid="{00000000-0006-0000-0300-000085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6" authorId="0" shapeId="0" xr:uid="{00000000-0006-0000-0300-000086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499" authorId="0" shapeId="0" xr:uid="{00000000-0006-0000-0300-000087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500" authorId="0" shapeId="0" xr:uid="{00000000-0006-0000-0300-000088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500" authorId="0" shapeId="0" xr:uid="{00000000-0006-0000-0300-000089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02" authorId="0" shapeId="0" xr:uid="{00000000-0006-0000-0300-00008A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Z503" authorId="0" shapeId="0" xr:uid="{00000000-0006-0000-0300-00008B010000}">
      <text>
        <r>
          <rPr>
            <sz val="10"/>
            <color rgb="FF000000"/>
            <rFont val="Tahoma"/>
            <family val="2"/>
          </rPr>
          <t>B: Break</t>
        </r>
      </text>
    </comment>
    <comment ref="AC503" authorId="0" shapeId="0" xr:uid="{00000000-0006-0000-0300-00008C010000}">
      <text>
        <r>
          <rPr>
            <sz val="10"/>
            <color rgb="FF000000"/>
            <rFont val="Tahoma"/>
            <family val="2"/>
          </rPr>
          <t>P: Provisional value</t>
        </r>
      </text>
    </comment>
    <comment ref="AC504" authorId="0" shapeId="0" xr:uid="{00000000-0006-0000-0300-00008D010000}">
      <text>
        <r>
          <rPr>
            <sz val="10"/>
            <color rgb="FF000000"/>
            <rFont val="Tahoma"/>
            <family val="2"/>
          </rPr>
          <t>P: Provisional value</t>
        </r>
      </text>
    </comment>
  </commentList>
</comments>
</file>

<file path=xl/sharedStrings.xml><?xml version="1.0" encoding="utf-8"?>
<sst xmlns="http://schemas.openxmlformats.org/spreadsheetml/2006/main" count="5936" uniqueCount="510">
  <si>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</si>
  <si>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</si>
  <si>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</si>
  <si>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</si>
  <si>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</si>
  <si>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</si>
  <si>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</si>
  <si>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</si>
  <si>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</si>
  <si>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</si>
  <si>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</si>
  <si>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</si>
  <si>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</si>
  <si>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</si>
  <si>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</si>
  <si>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</si>
  <si>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</si>
  <si>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</si>
  <si>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</si>
  <si>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</si>
  <si>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</si>
  <si>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</si>
  <si>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</si>
  <si>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</si>
  <si>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</si>
  <si>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</si>
  <si>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</si>
  <si>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</si>
  <si>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</si>
  <si>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</si>
  <si>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</si>
  <si>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</si>
  <si>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</si>
  <si>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</si>
  <si>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</si>
  <si>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</si>
  <si>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</si>
  <si>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</si>
  <si>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</si>
  <si>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</si>
  <si>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</si>
  <si>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</si>
  <si>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</si>
  <si>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</si>
  <si>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</si>
  <si>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</si>
  <si>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</si>
  <si>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</si>
  <si>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</si>
  <si>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</si>
  <si>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</si>
  <si>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</si>
  <si>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</si>
  <si>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</si>
  <si>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</si>
  <si>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</si>
  <si>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</si>
  <si>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</si>
  <si>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</si>
  <si>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</si>
  <si>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</si>
  <si>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</si>
  <si>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</si>
  <si>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</si>
  <si>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</si>
  <si>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</si>
  <si>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</si>
  <si>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</si>
  <si>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</si>
  <si>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</si>
  <si>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</si>
  <si>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</si>
  <si>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</si>
  <si>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</si>
  <si>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</si>
  <si>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</si>
  <si>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All domestic sectors; net lending (+) or borrowing (-) (capital account) (IMA) </t>
  </si>
  <si>
    <t>Households and nonprofit organizations; net lending (+) or borrowing (-) (capital account)</t>
  </si>
  <si>
    <t xml:space="preserve">Nonfinancial noncorporate business; net lending (+) or borrowing (-) (capital account) </t>
  </si>
  <si>
    <t>Nonfinancial corporate business; net lending (+) or borrowing (-) (capital account), includes statistical discrepancy</t>
  </si>
  <si>
    <t>Domestic financial sectors; net lending (+) or borrowing (-) (capital account)</t>
  </si>
  <si>
    <t>Federal government; net lending (+) or borrowing (-) (capital account)</t>
  </si>
  <si>
    <t>State and local governments; net lending (+) or borrowing (-) (capital account)</t>
  </si>
  <si>
    <t>Gross domestic product (GDP); statistical discrepancy (calculated from components) (IMA)</t>
  </si>
  <si>
    <t>Rest of the world; net lending (+) or borrowing (-) (capital account)</t>
  </si>
  <si>
    <t>Total Economy</t>
  </si>
  <si>
    <t>Households</t>
  </si>
  <si>
    <t>Non-Financial Corporations</t>
  </si>
  <si>
    <t>Financial Corporations</t>
  </si>
  <si>
    <t>General Government</t>
  </si>
  <si>
    <t>Rest of World</t>
  </si>
  <si>
    <t>GDP</t>
  </si>
  <si>
    <t>to GDP</t>
  </si>
  <si>
    <t>Net Income by Sector</t>
  </si>
  <si>
    <t>Non-Financial Businesses</t>
  </si>
  <si>
    <t>Financial Institutions</t>
  </si>
  <si>
    <t>2022 Q1</t>
  </si>
  <si>
    <t>Net income by sector</t>
  </si>
  <si>
    <t>Non-Financial Business</t>
  </si>
  <si>
    <t>Total Domestic Economy</t>
  </si>
  <si>
    <t>ROW</t>
  </si>
  <si>
    <r>
      <t>France 2021 and 2022 Q1 Source</t>
    </r>
    <r>
      <rPr>
        <sz val="12"/>
        <color rgb="FF222222"/>
        <rFont val="Arial"/>
        <family val="2"/>
      </rPr>
      <t>: INSEE, National Accounts, base 2014</t>
    </r>
  </si>
  <si>
    <t>https://www.insee.fr/en/statistiques/3695610?sommaire=3530679</t>
  </si>
  <si>
    <r>
      <t>Germany 2022 Q1 Source:</t>
    </r>
    <r>
      <rPr>
        <sz val="12"/>
        <color rgb="FF222222"/>
        <rFont val="Arial"/>
        <family val="2"/>
      </rPr>
      <t> </t>
    </r>
  </si>
  <si>
    <t>https://www.destatis.de/EN/Themes/Economy/National-Accounts-Domestic-Product/_node.html# </t>
  </si>
  <si>
    <r>
      <t>United Kingdom 2021-2022 Q1 Source:</t>
    </r>
    <r>
      <rPr>
        <sz val="12"/>
        <color rgb="FF222222"/>
        <rFont val="Arial"/>
        <family val="2"/>
      </rPr>
      <t> Office for National Statistics (ONS) Quarterly Sector Accounts </t>
    </r>
  </si>
  <si>
    <t>https://www.ons.gov.uk/economy/nationalaccounts/uksectoraccounts/bulletins/quarterlysectoraccounts/apriltojune2021#quarterly-sector-accounts-data</t>
  </si>
  <si>
    <r>
      <t>India 2011-2018 Source:</t>
    </r>
    <r>
      <rPr>
        <sz val="12"/>
        <color rgb="FF222222"/>
        <rFont val="Arial"/>
        <family val="2"/>
      </rPr>
      <t> Ministry of Statistics and Programme Implementation (MOSPI) </t>
    </r>
  </si>
  <si>
    <t>https://www.mospi.gov.in/web/mospi/reports-publications/-/reports/view/templateFive/901?q=RPCAT</t>
  </si>
  <si>
    <r>
      <t>India 2019-2021 Source:</t>
    </r>
    <r>
      <rPr>
        <sz val="12"/>
        <color rgb="FF222222"/>
        <rFont val="Arial"/>
        <family val="2"/>
      </rPr>
      <t> Author's Calculation using CEIC Data</t>
    </r>
  </si>
  <si>
    <t>https://stats.oecd.org/Index.aspx?DataSetCode=SNA_TABLE14A</t>
  </si>
  <si>
    <t>Sources for Net Income data- All countries and all years are from the OECD, except the following-</t>
  </si>
  <si>
    <t>S.2 table, Fed's Z.1 report (direct source for OECD)</t>
  </si>
  <si>
    <t>Japan</t>
  </si>
  <si>
    <t>China</t>
  </si>
  <si>
    <t>Germany</t>
  </si>
  <si>
    <t>France</t>
  </si>
  <si>
    <t>UK</t>
  </si>
  <si>
    <t>net income by sector</t>
  </si>
  <si>
    <t>India</t>
  </si>
  <si>
    <t>JAPAN 2020 INCOME STATEMENT BY SECTOR</t>
  </si>
  <si>
    <t>in Trillion Yen</t>
  </si>
  <si>
    <t>NFBs</t>
  </si>
  <si>
    <t>FIs</t>
  </si>
  <si>
    <t>Gen. Gov.</t>
  </si>
  <si>
    <t>Domestic Total</t>
  </si>
  <si>
    <t>Total</t>
  </si>
  <si>
    <t>Revenue</t>
  </si>
  <si>
    <t>Expenditure/Investment</t>
  </si>
  <si>
    <t>Memo: Gross Value Added (GDP)</t>
  </si>
  <si>
    <t>Disposable Income</t>
  </si>
  <si>
    <t>Less: Consumption Expenditures</t>
  </si>
  <si>
    <t>Equals: Net Income</t>
  </si>
  <si>
    <t>*Includes net capital transfers paid, net fixed capital formation, change in inventory, acquisition of non-produced nf assets, and statistical discrepancy.</t>
  </si>
  <si>
    <t>JAPAN 2019 INCOME STATEMENT BY SECTOR</t>
  </si>
  <si>
    <t>CHINA 2019 INCOME STATEMENT BY SECTOR</t>
  </si>
  <si>
    <t>in Billion RMB</t>
  </si>
  <si>
    <t>CHINA 2018 INCOME STATEMENT BY SECTOR</t>
  </si>
  <si>
    <t>GERMANY 2021 INCOME STATEMENT BY SECTOR</t>
  </si>
  <si>
    <t>in Billion Euro</t>
  </si>
  <si>
    <t>GERMANY 2020 INCOME STATEMENT BY SECTOR</t>
  </si>
  <si>
    <t>FRANCE 2021 INCOME STATEMENT BY SECTOR</t>
  </si>
  <si>
    <t>Less: Consumption Expenditures*</t>
  </si>
  <si>
    <t>FRANCE 2020 INCOME STATEMENT BY SECTOR</t>
  </si>
  <si>
    <t>FRANCE 2019 INCOME STATEMENT BY SECTOR</t>
  </si>
  <si>
    <t>UNITED KINGDOM 2021 INCOME STATEMENT BY SECTOR</t>
  </si>
  <si>
    <t>in Billion Pounds</t>
  </si>
  <si>
    <t>UNITED KINGDOM 2019 INCOME STATEMENT BY SECTOR</t>
  </si>
  <si>
    <t>UNITED KINGDOM 2020 INCOME STATEMENT BY SECTOR</t>
  </si>
  <si>
    <t>INDIA 2018 INCOME STATEMENT BY SECTOR</t>
  </si>
  <si>
    <t>in Trillion Rupee</t>
  </si>
  <si>
    <t>2020 Income Statement Tables</t>
  </si>
  <si>
    <t>2019 Income Statement Tables</t>
  </si>
  <si>
    <t>Million Yen</t>
  </si>
  <si>
    <t>2021 Income Statement Tables</t>
  </si>
  <si>
    <t>United Kingdom</t>
  </si>
  <si>
    <t>2018 Income Statement Tables</t>
  </si>
  <si>
    <t>Country</t>
  </si>
  <si>
    <t>Income Statements &amp; Summary Tables</t>
  </si>
  <si>
    <t>United States 1946-2021</t>
  </si>
  <si>
    <t>Japan 1994-2020</t>
  </si>
  <si>
    <t>China 1992-2019</t>
  </si>
  <si>
    <t>Germany 1995-2022 Q1</t>
  </si>
  <si>
    <t>France 1995-2022 Q1</t>
  </si>
  <si>
    <t>United Kingdom 1995-2022 Q1</t>
  </si>
  <si>
    <t>India 2004-2021</t>
  </si>
  <si>
    <t>Income Statement Summary Tables</t>
  </si>
  <si>
    <t>Financial Sector Debt</t>
  </si>
  <si>
    <t>Balance Sheet Summary Tables</t>
  </si>
  <si>
    <t>India 2011-2018</t>
  </si>
  <si>
    <t>United Kingdom 1995-2020</t>
  </si>
  <si>
    <t>France 1995-2020</t>
  </si>
  <si>
    <t>Germany 1995-2020</t>
  </si>
  <si>
    <t>China 2000-2019</t>
  </si>
  <si>
    <t>United States 1950-2021</t>
  </si>
  <si>
    <t>Center for National Balance Sheets (China)</t>
  </si>
  <si>
    <t>Dataset: 720. Financial balance sheets - non consolidated - SNA 2008</t>
  </si>
  <si>
    <t>Sources</t>
  </si>
  <si>
    <t xml:space="preserve">Note- Balance Sheets by Sector- The following was used in our analysis of financial assets and liabilities for each macrosector, as provided by the OECD. For China, we used data from CEIC. </t>
  </si>
  <si>
    <t>Balance Sheets &amp; Summary Tables</t>
  </si>
  <si>
    <t>Financial net worth</t>
  </si>
  <si>
    <t xml:space="preserve">      Other accounts payable, excluding trade credits and advances</t>
  </si>
  <si>
    <t xml:space="preserve">      Trade credits and advances</t>
  </si>
  <si>
    <t xml:space="preserve">      o/w Domestic currency</t>
  </si>
  <si>
    <t xml:space="preserve">    Other accounts payable</t>
  </si>
  <si>
    <t xml:space="preserve">      Employee stock options</t>
  </si>
  <si>
    <t xml:space="preserve">        Forwards</t>
  </si>
  <si>
    <t xml:space="preserve">        Options</t>
  </si>
  <si>
    <t xml:space="preserve">      Financial derivatives</t>
  </si>
  <si>
    <t xml:space="preserve">    Financial derivatives and employee stock options</t>
  </si>
  <si>
    <t xml:space="preserve">      Provisions for calls under standardised guarantees</t>
  </si>
  <si>
    <t xml:space="preserve">        Entitlements to non-pension benefits</t>
  </si>
  <si>
    <t xml:space="preserve">        Claims of pension funds on pension managers</t>
  </si>
  <si>
    <t xml:space="preserve">        Pension entitlements</t>
  </si>
  <si>
    <t xml:space="preserve">      Pension entitlements, claims of PF on pens. Managers?</t>
  </si>
  <si>
    <t xml:space="preserve">      Life insurance and annuity entitlements</t>
  </si>
  <si>
    <t xml:space="preserve">      Non life insurance technical reserves</t>
  </si>
  <si>
    <t xml:space="preserve">    Insurance pension and standardised guarantees</t>
  </si>
  <si>
    <t xml:space="preserve">        Non-Money market fund shares /units</t>
  </si>
  <si>
    <t xml:space="preserve">        Money market fund shares /units</t>
  </si>
  <si>
    <t xml:space="preserve">      Investment fund shares/units</t>
  </si>
  <si>
    <t xml:space="preserve">        Other equity</t>
  </si>
  <si>
    <t xml:space="preserve">        Unlisted shares</t>
  </si>
  <si>
    <t xml:space="preserve">        Listed shares</t>
  </si>
  <si>
    <t xml:space="preserve">      Equity</t>
  </si>
  <si>
    <t xml:space="preserve">    Equity and investment fund shares/units</t>
  </si>
  <si>
    <t xml:space="preserve">        With remaining maturity of more than one year</t>
  </si>
  <si>
    <t xml:space="preserve">        With remaining maturity of one year or less</t>
  </si>
  <si>
    <t xml:space="preserve">      Long-term loans</t>
  </si>
  <si>
    <t xml:space="preserve">      Short-term loans</t>
  </si>
  <si>
    <t xml:space="preserve">    Loans</t>
  </si>
  <si>
    <t xml:space="preserve">      Long-term debt securities</t>
  </si>
  <si>
    <t xml:space="preserve">      Short-term debt securities</t>
  </si>
  <si>
    <t xml:space="preserve">    Debt securities</t>
  </si>
  <si>
    <t xml:space="preserve">      Other deposits</t>
  </si>
  <si>
    <t xml:space="preserve">        Other transferable deposits</t>
  </si>
  <si>
    <t xml:space="preserve">        Interbank positions</t>
  </si>
  <si>
    <t xml:space="preserve">      Transferable deposits</t>
  </si>
  <si>
    <t xml:space="preserve">      Currency</t>
  </si>
  <si>
    <t xml:space="preserve">    Currency and deposits</t>
  </si>
  <si>
    <t xml:space="preserve">      Special drawing rights (SDRs)</t>
  </si>
  <si>
    <t xml:space="preserve">      Monetary gold</t>
  </si>
  <si>
    <t xml:space="preserve">    Monetary gold and SDRs</t>
  </si>
  <si>
    <t xml:space="preserve">  Financial liabilities</t>
  </si>
  <si>
    <t xml:space="preserve">      Other accounts receivable, excluding trade credits and advances</t>
  </si>
  <si>
    <t xml:space="preserve">    Other accounts receivable</t>
  </si>
  <si>
    <t xml:space="preserve">  Financial assets</t>
  </si>
  <si>
    <t>Domestic + ROW</t>
  </si>
  <si>
    <t>DOMESTIC TOTAL</t>
  </si>
  <si>
    <t>Gen. Gov't</t>
  </si>
  <si>
    <t>HOUSEHOLDS</t>
  </si>
  <si>
    <t>US Dollar, Millions</t>
  </si>
  <si>
    <t>OECD</t>
  </si>
  <si>
    <t>Time</t>
  </si>
  <si>
    <t>Yen, Millions</t>
  </si>
  <si>
    <t>Unit</t>
  </si>
  <si>
    <t>CN: National Balance Sheet:  Net Asset</t>
  </si>
  <si>
    <t>CN: National Balance Sheet: Liability: Total</t>
  </si>
  <si>
    <t>CN: National Balance Sheet:  Liability: International Reserve Asset</t>
  </si>
  <si>
    <t>CN: National Balance Sheet:  Liability: Direct Investment</t>
  </si>
  <si>
    <t>CN: National Balance Sheet:  Liability: Other</t>
  </si>
  <si>
    <t>CN: National Balance Sheet: Liability: Central Bank Loan</t>
  </si>
  <si>
    <t>CN: National Balance Sheet:Liability: Securities Investment Fund</t>
  </si>
  <si>
    <t>CN: National Balance Sheet: Liability: Share and Equity</t>
  </si>
  <si>
    <t>CN: National Balance Sheet: Liability: Bond</t>
  </si>
  <si>
    <t>CN: National Balance Sheet:Liability: Required Reserve</t>
  </si>
  <si>
    <t>CN: National Balance Sheet:  Liability: Inter-Financial Institution Account</t>
  </si>
  <si>
    <t>CN: National Balance Sheet:Liability: Insurance</t>
  </si>
  <si>
    <t>CN: National Balance Sheet: Liability: Undiscounted Banker's Acceptance Bill</t>
  </si>
  <si>
    <t>CN: National Balance Sheet:  Liability: Loan</t>
  </si>
  <si>
    <t>CN: National Balance Sheet: Liability: Deposit</t>
  </si>
  <si>
    <t>CN: National Balance Sheet: Liability: Currency</t>
  </si>
  <si>
    <t>CN: National Balance Sheet:  Asset: Total</t>
  </si>
  <si>
    <t>CN: National Balance Sheet: Asset: Financial Asset: International Reserve Asset</t>
  </si>
  <si>
    <t>CN: National Balance Sheet: Asset: Financial Asset: Direct Investment</t>
  </si>
  <si>
    <t>CN: National Balance Sheet:  Asset: Financial Asset: Other</t>
  </si>
  <si>
    <t>CN: National Balance Sheet: : Asset: Financial Asset: Central Bank Loan</t>
  </si>
  <si>
    <t>CN: National Balance Sheet: Asset: Financial Asset: Securities Investment Fund</t>
  </si>
  <si>
    <t>CN: National Balance Sheet: : Asset: Financial Asset: Share and Equity</t>
  </si>
  <si>
    <t>CN: National Balance Sheet: Asset: Financial Asset: Bond</t>
  </si>
  <si>
    <t>CN: National Balance Sheet: : Asset: Financial Asset: Required Reserve</t>
  </si>
  <si>
    <t>CN: National Balance Sheet: Asset: Financial Asset: Inter-Financial Institution Account</t>
  </si>
  <si>
    <t>CN: National Balance Sheet:  Asset: Financial Asset: Insurance</t>
  </si>
  <si>
    <t>CN: National Balance Sheet: : Asset: Financial Asset: Undiscounted Banker's Acceptance Bill</t>
  </si>
  <si>
    <t>CN: National Balance Sheet:  Asset: Financial Asset: Loan</t>
  </si>
  <si>
    <t>CN: National Balance Sheet: : Asset: Financial Asset: Deposit</t>
  </si>
  <si>
    <t>CN: National Balance Sheet: : Asset: Financial Asset: Currency</t>
  </si>
  <si>
    <t>CN: National Balance Sheet: : Asset: Financial Asset</t>
  </si>
  <si>
    <t>CN: National Balance Sheet:  Asset: Non-financial Asset: Other</t>
  </si>
  <si>
    <t>CN: National Balance Sheet:  Asset: Non-financial Asset: Inventory</t>
  </si>
  <si>
    <t>CN: National Balance Sheet:  Asset: Non-financial Asset: Fixed</t>
  </si>
  <si>
    <t>CN: National Balance Sheet: Asset: Non-financial Asset</t>
  </si>
  <si>
    <t>CN: National Balance Sheet: DOMESTIC TOTAL: Asset: Non-financial Asset</t>
  </si>
  <si>
    <t>CN: National Balance Sheet: Rest of the World: Net Asset</t>
  </si>
  <si>
    <t>CN: National Balance Sheet: Rest of the World: Liability: Total</t>
  </si>
  <si>
    <t>CN: National Balance Sheet: Rest of the World: Liability: International Reserve Asset</t>
  </si>
  <si>
    <t>CN: National Balance Sheet: Rest of the World: Liability: Direct Investment</t>
  </si>
  <si>
    <t>CN: National Balance Sheet: Rest of the World: Liability: Other</t>
  </si>
  <si>
    <t>CN: National Balance Sheet: Rest of the World: Liability: Central Bank Loan</t>
  </si>
  <si>
    <t>CN: National Balance Sheet: Rest of the World: Liability: Securities Investment Fund</t>
  </si>
  <si>
    <t>CN: National Balance Sheet: Rest of the World: Liability: Share and Equity</t>
  </si>
  <si>
    <t>CN: National Balance Sheet: Rest of the World: Liability: Bond</t>
  </si>
  <si>
    <t>CN: National Balance Sheet: Rest of the World: Liability: Required Reserve</t>
  </si>
  <si>
    <t>CN: National Balance Sheet: Rest of the World: Liability: Inter-Financial Institution Account</t>
  </si>
  <si>
    <t>CN: National Balance Sheet: Rest of the World: Liability: Insurance</t>
  </si>
  <si>
    <t>CN: National Balance Sheet: Rest of the World: Liability: Undiscounted Banker's Acceptance Bill</t>
  </si>
  <si>
    <t>CN: National Balance Sheet: Rest of the World: Liability: Loan</t>
  </si>
  <si>
    <t>CN: National Balance Sheet: Rest of the World: Liability: Deposit</t>
  </si>
  <si>
    <t>CN: National Balance Sheet: Rest of the World: Liability: Currency</t>
  </si>
  <si>
    <t>CN: National Balance Sheet: Rest of the World: Asset: Total</t>
  </si>
  <si>
    <t>CN: National Balance Sheet: Rest of the World: Asset: Financial Asset: International Reserve Asset</t>
  </si>
  <si>
    <t>CN: National Balance Sheet: Rest of the World: Asset: Financial Asset: Direct Investment</t>
  </si>
  <si>
    <t>CN: National Balance Sheet: Rest of the World: Asset: Financial Asset: Other</t>
  </si>
  <si>
    <t>CN: National Balance Sheet: Rest of the World: Asset: Financial Asset: Central Bank Loan</t>
  </si>
  <si>
    <t>CN: National Balance Sheet: Rest of the World: Asset: Financial Asset: Securities Investment Fund</t>
  </si>
  <si>
    <t>CN: National Balance Sheet: Rest of the World: Asset: Financial Asset: Share and Equity</t>
  </si>
  <si>
    <t>CN: National Balance Sheet: Rest of the World: Asset: Financial Asset: Bond</t>
  </si>
  <si>
    <t>CN: National Balance Sheet: Rest of the World: Asset: Financial Asset: Required Reserve</t>
  </si>
  <si>
    <t>CN: National Balance Sheet: Rest of the World: Asset: Financial Asset: Inter-Financial Institution Account</t>
  </si>
  <si>
    <t>CN: National Balance Sheet: Rest of the World: Asset: Financial Asset: Insurance</t>
  </si>
  <si>
    <t>CN: National Balance Sheet: Rest of the World: Asset: Financial Asset: Undiscounted Banker's Acceptance Bill</t>
  </si>
  <si>
    <t>CN: National Balance Sheet: Rest of the World: Asset: Financial Asset: Loan</t>
  </si>
  <si>
    <t>CN: National Balance Sheet: Rest of the World: Asset: Financial Asset: Deposit</t>
  </si>
  <si>
    <t>CN: National Balance Sheet: Rest of the World: Asset: Financial Asset: Currency</t>
  </si>
  <si>
    <t>CN: National Balance Sheet: Rest of the World: Asset: Financial Asset and Liability</t>
  </si>
  <si>
    <t>CN: National Balance Sheet: Rest of the World: Asset: Non-financial Asset: Other</t>
  </si>
  <si>
    <t>CN: National Balance Sheet: Rest of the World: Asset: Non-financial Asset: Inventory</t>
  </si>
  <si>
    <t>CN: National Balance Sheet: Rest of the World: Asset: Non-financial Asset: Fixed</t>
  </si>
  <si>
    <t>CN: National Balance Sheet: Rest of the World: Asset: Non-financial Asset</t>
  </si>
  <si>
    <t>CN: National Balance Sheet: Government: Net Asset</t>
  </si>
  <si>
    <t>CN: National Balance Sheet: Government: Liability: Total</t>
  </si>
  <si>
    <t>CN: National Balance Sheet: Government: Liability: International Reserve Asset</t>
  </si>
  <si>
    <t>CN: National Balance Sheet: Government: Liability: Direct Investment</t>
  </si>
  <si>
    <t>CN: National Balance Sheet: Government: Liability: Other</t>
  </si>
  <si>
    <t>CN: National Balance Sheet: Government: Liability: Central Bank Loan</t>
  </si>
  <si>
    <t>CN: National Balance Sheet: Government: Liability: Securities Investment Fund</t>
  </si>
  <si>
    <t>CN: National Balance Sheet: Government: Liability: Share and Equity</t>
  </si>
  <si>
    <t>CN: National Balance Sheet: Government: Liability: Bond</t>
  </si>
  <si>
    <t>CN: National Balance Sheet: Government: Liability: Required Reserve</t>
  </si>
  <si>
    <t>CN: National Balance Sheet: Government: Liability: Inter-Financial Institution Account</t>
  </si>
  <si>
    <t>CN: National Balance Sheet: Government: Liability: Insurance</t>
  </si>
  <si>
    <t>CN: National Balance Sheet: Government: Liability: Undiscounted Banker's Acceptance Bill</t>
  </si>
  <si>
    <t>CN: National Balance Sheet: Government: Liability: Loan</t>
  </si>
  <si>
    <t>CN: National Balance Sheet: Government: Liability: Deposit</t>
  </si>
  <si>
    <t>CN: National Balance Sheet: Government: Liability: Currency</t>
  </si>
  <si>
    <t>CN: National Balance Sheet: Government: Asset: Total</t>
  </si>
  <si>
    <t>CN: National Balance Sheet: Government: Asset: Financial Asset: International Reserve Asset</t>
  </si>
  <si>
    <t>CN: National Balance Sheet: Government: Asset: Financial Asset: Direct Investment</t>
  </si>
  <si>
    <t>CN: National Balance Sheet: Government: Asset: Financial Asset: Other</t>
  </si>
  <si>
    <t>CN: National Balance Sheet: Government: Asset: Financial Asset: Central Bank Loan</t>
  </si>
  <si>
    <t>CN: National Balance Sheet: Government: Asset: Financial Asset: Securities Investment Fund</t>
  </si>
  <si>
    <t>CN: National Balance Sheet: Government: Asset: Financial Asset: Share and Equity</t>
  </si>
  <si>
    <t>CN: National Balance Sheet: Government: Asset: Financial Asset: Bond</t>
  </si>
  <si>
    <t>CN: National Balance Sheet: Government: Asset: Financial Asset: Required Reserve</t>
  </si>
  <si>
    <t>CN: National Balance Sheet: Government: Asset: Financial Asset: Inter-Financial Institution Account</t>
  </si>
  <si>
    <t>CN: National Balance Sheet: Government: Asset: Financial Asset: Insurance</t>
  </si>
  <si>
    <t>CN: National Balance Sheet: Government: Asset: Financial Asset: Undiscounted Banker's Acceptance Bill</t>
  </si>
  <si>
    <t>CN: National Balance Sheet: Government: Asset: Financial Asset: Loan</t>
  </si>
  <si>
    <t>CN: National Balance Sheet: Government: Asset: Financial Asset: Deposit</t>
  </si>
  <si>
    <t>CN: National Balance Sheet: Government: Asset: Financial Asset: Currency</t>
  </si>
  <si>
    <t>CN: National Balance Sheet: Government: Asset: Financial Asset</t>
  </si>
  <si>
    <t>CN: National Balance Sheet: Government: Asset: Non-financial Asset: Other</t>
  </si>
  <si>
    <t>CN: National Balance Sheet: Government: Asset: Non-financial Asset: Inventory</t>
  </si>
  <si>
    <t>CN: National Balance Sheet: Government: Asset: Non-financial Asset: Fixed</t>
  </si>
  <si>
    <t>CN: National Balance Sheet: Government: Asset: Non-financial Asset</t>
  </si>
  <si>
    <t>CN: National Balance Sheet: Financial Institution: Net Asset</t>
  </si>
  <si>
    <t>CN: National Balance Sheet: Financial Institution: Liability: Total</t>
  </si>
  <si>
    <t>CN: National Balance Sheet: Financial Institution: Liability: International Reserve Asset</t>
  </si>
  <si>
    <t>CN: National Balance Sheet: Financial Institution: Liability: Direct Investment</t>
  </si>
  <si>
    <t>CN: National Balance Sheet: Financial Institution: Liability: Other</t>
  </si>
  <si>
    <t>CN: National Balance Sheet: Financial Institution: Liability: Central Bank Loan</t>
  </si>
  <si>
    <t>CN: National Balance Sheet: Financial Institution: Liability: Securities Investment Fund</t>
  </si>
  <si>
    <t>CN: National Balance Sheet: Financial Institution: Liability: Share and Equity</t>
  </si>
  <si>
    <t>CN: National Balance Sheet: Financial Institution: Liability: Bond</t>
  </si>
  <si>
    <t>CN: National Balance Sheet: Financial Institution: Liability: Required Reserve</t>
  </si>
  <si>
    <t>CN: National Balance Sheet: Financial Institution: Liability: Inter-Financial Institution Account</t>
  </si>
  <si>
    <t>CN: National Balance Sheet: Financial Institution: Liability: Insurance</t>
  </si>
  <si>
    <t>CN: National Balance Sheet: Financial Institution: Liability: Undiscounted Banker's Acceptance Bill</t>
  </si>
  <si>
    <t>CN: National Balance Sheet: Financial Institution: Liability: Loan</t>
  </si>
  <si>
    <t>CN: National Balance Sheet: Financial Institution: Liability: Deposit</t>
  </si>
  <si>
    <t>CN: National Balance Sheet: Financial Institution: Liability: Currency</t>
  </si>
  <si>
    <t>CN: National Balance Sheet: Financial Institution: Asset: Total</t>
  </si>
  <si>
    <t>CN: National Balance Sheet: Financial Institution: Asset: Financial Asset: International Reserve Asset</t>
  </si>
  <si>
    <t>CN: National Balance Sheet: Financial Institution: Asset: Financial Asset: Direct Investment</t>
  </si>
  <si>
    <t>CN: National Balance Sheet: Financial Institution: Asset: Financial Asset: Other</t>
  </si>
  <si>
    <t>CN: National Balance Sheet: Financial Institution: Asset: Financial Asset: Central Bank Loan</t>
  </si>
  <si>
    <t>CN: National Balance Sheet: Financial Institution: Asset: Financial Asset: Securities Investment Fund</t>
  </si>
  <si>
    <t>CN: National Balance Sheet: Financial Institution: Asset: Financial Asset: Share and Equity</t>
  </si>
  <si>
    <t>CN: National Balance Sheet: Financial Institution: Asset: Financial Asset: Bond</t>
  </si>
  <si>
    <t>CN: National Balance Sheet: Financial Institution: Asset: Financial Asset: Required Reserve</t>
  </si>
  <si>
    <t>CN: National Balance Sheet: Financial Institution: Asset: Financial Asset: Inter-Financial Institution Account</t>
  </si>
  <si>
    <t>CN: National Balance Sheet: Financial Institution: Asset: Financial Asset: Insurance</t>
  </si>
  <si>
    <t>CN: National Balance Sheet: Financial Institution: Asset: Financial Asset: Undiscounted Banker's Acceptance Bill</t>
  </si>
  <si>
    <t>CN: National Balance Sheet: Financial Institution: Asset: Financial Asset: Loan</t>
  </si>
  <si>
    <t>CN: National Balance Sheet: Financial Institution: Asset: Financial Asset: Deposit</t>
  </si>
  <si>
    <t>CN: National Balance Sheet: Financial Institution: Asset: Financial Asset: Currency</t>
  </si>
  <si>
    <t>CN: National Balance Sheet: Financial Institution: Asset: Financial Asset</t>
  </si>
  <si>
    <t>CN: National Balance Sheet: Financial Institution: Asset: Non-financial Asset: Other</t>
  </si>
  <si>
    <t>CN: National Balance Sheet: Financial Institution: Asset: Non-financial Asset: Inventory</t>
  </si>
  <si>
    <t>CN: National Balance Sheet: Financial Institution: Asset: Non-financial Asset: Fixed</t>
  </si>
  <si>
    <t>CN: National Balance Sheet: Financial Institution: Asset: Non-financial Asset</t>
  </si>
  <si>
    <t>CN: National Balance Sheet: Non-financial Enterprise: Net Asset</t>
  </si>
  <si>
    <t>CN: National Balance Sheet: Non-financial Enterprise: Liability: Total</t>
  </si>
  <si>
    <t>CN: National Balance Sheet: Non-financial Enterprise: Liability: International Reserve Asset</t>
  </si>
  <si>
    <t>CN: National Balance Sheet: Non-financial Enterprise: Liability: Direct Investment</t>
  </si>
  <si>
    <t>CN: National Balance Sheet: Non-financial Enterprise: Liability: Other</t>
  </si>
  <si>
    <t>CN: National Balance Sheet: Non-financial Enterprise: Liability: Central Bank Loan</t>
  </si>
  <si>
    <t>CN: National Balance Sheet: Non-financial Enterprise: Liability: Securities Investment Fund</t>
  </si>
  <si>
    <t>CN: National Balance Sheet: Non-financial Enterprise: Liability: Share and Equity</t>
  </si>
  <si>
    <t>CN: National Balance Sheet: Non-financial Enterprise: Liability: Bond</t>
  </si>
  <si>
    <t>CN: National Balance Sheet: Non-financial Enterprise: Liability: Required Reserve</t>
  </si>
  <si>
    <t>CN: National Balance Sheet: Non-financial Enterprise: Liability: Inter-Financial Institution Account</t>
  </si>
  <si>
    <t>CN: National Balance Sheet: Non-financial Enterprise: Liability: Insurance</t>
  </si>
  <si>
    <t>CN: National Balance Sheet: Non-financial Enterprise: Liability: Undiscounted Banker's Acceptance Bill</t>
  </si>
  <si>
    <t>CN: National Balance Sheet: Non-financial Enterprise: Liability: Loan</t>
  </si>
  <si>
    <t>CN: National Balance Sheet: Non-financial Enterprise: Liability: Deposit</t>
  </si>
  <si>
    <t>CN: National Balance Sheet: Non-financial Enterprise: Liability: Currency</t>
  </si>
  <si>
    <t>CN: National Balance Sheet: Non-financial Enterprise: Asset: Total</t>
  </si>
  <si>
    <t>CN: National Balance Sheet: Non-financial Enterprise: Asset: Financial Asset: International Reserve Asset</t>
  </si>
  <si>
    <t>CN: National Balance Sheet: Non-financial Enterprise: Asset: Financial Asset: Direct Investment</t>
  </si>
  <si>
    <t>CN: National Balance Sheet: Non-financial Enterprise: Asset: Financial Asset: Other</t>
  </si>
  <si>
    <t>CN: National Balance Sheet: Non-financial Enterprise: Asset: Financial Asset: Central Bank Loan</t>
  </si>
  <si>
    <t>CN: National Balance Sheet: Non-financial Enterprise: Asset: Financial Asset: Securities Investment Fund</t>
  </si>
  <si>
    <t>CN: National Balance Sheet: Non-financial Enterprise: Asset: Financial Asset: Share and Equity</t>
  </si>
  <si>
    <t>CN: National Balance Sheet: Non-financial Enterprise: Asset: Financial Asset: Bond</t>
  </si>
  <si>
    <t>CN: National Balance Sheet: Non-financial Enterprise: Asset: Financial Asset: Required Reserve</t>
  </si>
  <si>
    <t>CN: National Balance Sheet: Non-financial Enterprise: Asset: Financial Asset: Inter-Financial Institution Account</t>
  </si>
  <si>
    <t>CN: National Balance Sheet: Non-financial Enterprise: Asset: Financial Asset: Insurance</t>
  </si>
  <si>
    <t>CN: National Balance Sheet: Non-financial Enterprise: Asset: Financial Asset: Undiscounted Banker's Acceptance Bill</t>
  </si>
  <si>
    <t>CN: National Balance Sheet: Non-financial Enterprise: Asset: Financial Asset: Loan</t>
  </si>
  <si>
    <t>CN: National Balance Sheet: Non-financial Enterprise: Asset: Financial Asset: Deposit</t>
  </si>
  <si>
    <t>CN: National Balance Sheet: Non-financial Enterprise: Asset: Financial Asset: Currency</t>
  </si>
  <si>
    <t>CN: National Balance Sheet: Non-financial Enterprise: Asset: Financial Asset</t>
  </si>
  <si>
    <t>CN: National Balance Sheet: Non-financial Enterprise: Asset: Non-financial Asset: Other</t>
  </si>
  <si>
    <t>CN: National Balance Sheet: Non-financial Enterprise: Asset: Non-financial Asset: Inventory</t>
  </si>
  <si>
    <t>CN: National Balance Sheet: Non-financial Enterprise: Asset: Non-financial Asset: Fixed</t>
  </si>
  <si>
    <t>CN: National Balance Sheet: Non-financial Enterprise: Asset: Non-financial Asset</t>
  </si>
  <si>
    <t>NF Enterprise</t>
  </si>
  <si>
    <t>CN: National Balance Sheet: Household: Net Asset</t>
  </si>
  <si>
    <t>CN: National Balance Sheet: Household: Liability: Total</t>
  </si>
  <si>
    <t>CN: National Balance Sheet: Household: Liability: International Reserve Asset</t>
  </si>
  <si>
    <t>CN: National Balance Sheet: Household: Liability: Direct Investment</t>
  </si>
  <si>
    <t>CN: National Balance Sheet: Household: Liability: Other</t>
  </si>
  <si>
    <t>CN: National Balance Sheet: Household: Liability: Central Bank Loan</t>
  </si>
  <si>
    <t>CN: National Balance Sheet: Household: Liability: Securities Investment Fund</t>
  </si>
  <si>
    <t>CN: National Balance Sheet: Household: Liability: Share and Equity</t>
  </si>
  <si>
    <t>CN: National Balance Sheet: Household: Liability: Bond</t>
  </si>
  <si>
    <t>CN: National Balance Sheet: Household: Liability: Required Reserve</t>
  </si>
  <si>
    <t>CN: National Balance Sheet: Household: Liability: Inter-Financial Institution Account</t>
  </si>
  <si>
    <t>CN: National Balance Sheet: Household: Liability: Insurance</t>
  </si>
  <si>
    <t>CN: National Balance Sheet: Household: Liability: Undiscounted Banker's Acceptance Bill</t>
  </si>
  <si>
    <t>CN: National Balance Sheet: Household: Liability: Loan</t>
  </si>
  <si>
    <t>CN: National Balance Sheet: Household: Liability: Deposit</t>
  </si>
  <si>
    <t>CN: National Balance Sheet: Household: Liability: Currency</t>
  </si>
  <si>
    <t>CN: National Balance Sheet: Household: Asset: Total</t>
  </si>
  <si>
    <t>CN: National Balance Sheet: Household: Asset: Financial Asset: International Reserve Asset</t>
  </si>
  <si>
    <t>CN: National Balance Sheet: Household: Asset: Financial Asset: Direct Investment</t>
  </si>
  <si>
    <t>CN: National Balance Sheet: Household: Asset: Financial Asset: Other</t>
  </si>
  <si>
    <t>CN: National Balance Sheet: Household: Asset: Financial Asset: Central Bank Loan</t>
  </si>
  <si>
    <t>CN: National Balance Sheet: Household: Asset: Financial Asset: Securities Investment Fund</t>
  </si>
  <si>
    <t>CN: National Balance Sheet: Household: Asset: Financial Asset: Share and Equity</t>
  </si>
  <si>
    <t>CN: National Balance Sheet: Household: Asset: Financial Asset: Bond</t>
  </si>
  <si>
    <t>CN: National Balance Sheet: Household: Asset: Financial Asset: Required Reserve</t>
  </si>
  <si>
    <t>CN: National Balance Sheet: Household: Asset: Financial Asset: Inter-Financial Institution Account</t>
  </si>
  <si>
    <t>CN: National Balance Sheet: Household: Asset: Financial Asset: Insurance</t>
  </si>
  <si>
    <t>CN: National Balance Sheet: Household: Asset: Financial Asset: Undiscounted Banker's Acceptance Bill</t>
  </si>
  <si>
    <t>CN: National Balance Sheet: Household: Asset: Financial Asset: Loan</t>
  </si>
  <si>
    <t>CN: National Balance Sheet: Household: Asset: Financial Asset: Deposit</t>
  </si>
  <si>
    <t>CN: National Balance Sheet: Household: Asset: Financial Asset: Currency</t>
  </si>
  <si>
    <t>CN: National Balance Sheet: Household: Asset: Financial Asset</t>
  </si>
  <si>
    <t>CN: National Balance Sheet: Household: Asset: Non-financial Asset: Other</t>
  </si>
  <si>
    <t>CN: National Balance Sheet: Household: Asset: Non-financial Asset: Inventory</t>
  </si>
  <si>
    <t>CN: National Balance Sheet: Household: Asset: Non-financial Asset: Fixed</t>
  </si>
  <si>
    <t>CN: National Balance Sheet: Household: Asset: Non-financial Asset</t>
  </si>
  <si>
    <t>Fis</t>
  </si>
  <si>
    <t>Euro, Millions</t>
  </si>
  <si>
    <t>Domestic +ROW</t>
  </si>
  <si>
    <t>Domestic total</t>
  </si>
  <si>
    <t>National currency, current prices</t>
  </si>
  <si>
    <t>Measure</t>
  </si>
  <si>
    <t>Households and NPISH</t>
  </si>
  <si>
    <t>Sector</t>
  </si>
  <si>
    <t>Domestic+ROW</t>
  </si>
  <si>
    <t>Pound Sterling, Millions</t>
  </si>
  <si>
    <t>Gen Gov't</t>
  </si>
  <si>
    <t>Indian Rupee, Millions</t>
  </si>
  <si>
    <t>Total Net Worth</t>
  </si>
  <si>
    <t>Financial Net Worth</t>
  </si>
  <si>
    <t>Equity Liabilities</t>
  </si>
  <si>
    <t>Financial Liabilities</t>
  </si>
  <si>
    <t>Other Assets</t>
  </si>
  <si>
    <t>Equity Assets</t>
  </si>
  <si>
    <t>Financial Assets</t>
  </si>
  <si>
    <t>Other NF Assets</t>
  </si>
  <si>
    <t xml:space="preserve">Real Estate </t>
  </si>
  <si>
    <t>Total Assets</t>
  </si>
  <si>
    <t>Gov.</t>
  </si>
  <si>
    <t>NF Business</t>
  </si>
  <si>
    <t>Household</t>
  </si>
  <si>
    <t>in Trillion RMB</t>
  </si>
  <si>
    <t>CHINA 2019 BALANCE SHEET ITEMS BY SECTOR</t>
  </si>
  <si>
    <t>FRANCE 2019 BALANCE SHEET ITEMS BY SECTOR</t>
  </si>
  <si>
    <t>FRANCE 2020 BALANCE SHEET ITEMS BY SECTOR</t>
  </si>
  <si>
    <t>Equity Liability</t>
  </si>
  <si>
    <t>GERMANY 2019 BALANCE SHEET ITEMS BY SECTOR</t>
  </si>
  <si>
    <t>GERMANY 2020 BALANCE SHEET ITEMS BY SECTOR</t>
  </si>
  <si>
    <t>N/A</t>
  </si>
  <si>
    <t>n/a</t>
  </si>
  <si>
    <t>India 2018 BALANCE SHEET ITEMS BY SECTOR</t>
  </si>
  <si>
    <t>United Kingdom 2019 BALANCE SHEET ITEMS BY SECTOR</t>
  </si>
  <si>
    <t>United Kingdom 2020 BALANCE SHEET ITEMS BY SECTOR</t>
  </si>
  <si>
    <t>CHINA 2018 BALANCE SHEET ITEMS BY SECTOR</t>
  </si>
  <si>
    <t>Japan 2019 BALANCE SHEET ITEMS BY SECTOR</t>
  </si>
  <si>
    <t>Japan 2020 BALANCE SHEET ITEMS BY SECTOR</t>
  </si>
  <si>
    <t>2018 Balance Sheet Tables</t>
  </si>
  <si>
    <t>2019 Balance Sheet Tables</t>
  </si>
  <si>
    <t>2020 Balance Sheet Tables</t>
  </si>
  <si>
    <t>Appendix G. Income Statements and Statements of Condition for the Big 7</t>
  </si>
  <si>
    <t>Million RMB</t>
  </si>
  <si>
    <t>2022</t>
  </si>
  <si>
    <t>Million USD</t>
  </si>
  <si>
    <t>United States</t>
  </si>
  <si>
    <t>in trillion dollars</t>
  </si>
  <si>
    <t>NFB</t>
  </si>
  <si>
    <t xml:space="preserve">Total </t>
  </si>
  <si>
    <t>Disposable Income (Net)</t>
  </si>
  <si>
    <t>*Includes net capital transfers paid, net fixed capital formation, change in inventory, acquisition of non-produced NF assets, and statistical discrepancy.</t>
  </si>
  <si>
    <t>UNITED STATES 2020 INCOME STATEMENT BY SECTOR</t>
  </si>
  <si>
    <t>UNITED STATES 2021 INCOME STATEMENT BY SECTOR</t>
  </si>
  <si>
    <t>UNITED STATES 2019 INCOME STATEMENT BY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</si>
</sst>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_);_(* \(#,##0\);_(* &quot;-&quot;???_);_(@_)"/>
    <numFmt numFmtId="167" formatCode="#,##0.00_ ;\-#,##0.00\ "/>
    <numFmt numFmtId="168" formatCode="#,##0_ ;\-#,##0\ "/>
    <numFmt numFmtId="169" formatCode="_(* #,##0.0_);_(* \(#,##0.0\);_(* &quot;-&quot;??_);_(@_)"/>
    <numFmt numFmtId="170" formatCode="yyyy"/>
    <numFmt numFmtId="176" formatCode="0.0"/>
  </numFmts>
  <fonts count="36" x14ac:knownFonts="1"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sz val="14"/>
      <name val="Times New Roman"/>
      <family val="1"/>
    </font>
    <font>
      <sz val="11"/>
      <color theme="1"/>
      <name val="Arial"/>
      <family val="2"/>
    </font>
    <font>
      <b/>
      <sz val="12"/>
      <color rgb="FF222222"/>
      <name val="Arial"/>
      <family val="2"/>
    </font>
    <font>
      <sz val="12"/>
      <color rgb="FF222222"/>
      <name val="Arial"/>
      <family val="2"/>
    </font>
    <font>
      <b/>
      <sz val="12"/>
      <name val="Arial"/>
      <family val="2"/>
    </font>
    <font>
      <i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20"/>
      <name val="Arial"/>
      <family val="2"/>
    </font>
    <font>
      <sz val="24"/>
      <name val="Arial"/>
      <family val="2"/>
    </font>
    <font>
      <b/>
      <u/>
      <sz val="9"/>
      <color indexed="18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8"/>
      <color indexed="9"/>
      <name val="Verdana"/>
      <family val="2"/>
    </font>
    <font>
      <b/>
      <sz val="8"/>
      <color indexed="9"/>
      <name val="Verdana"/>
      <family val="2"/>
    </font>
    <font>
      <sz val="9"/>
      <name val="Arial"/>
      <family val="2"/>
    </font>
    <font>
      <b/>
      <sz val="8"/>
      <name val="Arial"/>
      <family val="2"/>
    </font>
    <font>
      <u/>
      <sz val="8"/>
      <color indexed="9"/>
      <name val="Verdana"/>
      <family val="2"/>
    </font>
    <font>
      <sz val="11"/>
      <color theme="1"/>
      <name val="Calibri"/>
      <family val="2"/>
      <scheme val="minor"/>
    </font>
    <font>
      <sz val="11"/>
      <color rgb="FFFF3A56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0"/>
      <color rgb="FF000000"/>
      <name val="Tahoma"/>
      <family val="2"/>
    </font>
    <font>
      <i/>
      <sz val="10"/>
      <name val="Arial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2"/>
      <color rgb="FF000000"/>
      <name val="Calibri"/>
      <family val="2"/>
    </font>
    <font>
      <sz val="8"/>
      <color rgb="FF000000"/>
      <name val="Calibri"/>
      <family val="2"/>
    </font>
    <font>
      <b/>
      <sz val="12"/>
      <color rgb="FF000000"/>
      <name val="Calibri"/>
      <family val="2"/>
    </font>
    <font>
      <i/>
      <sz val="9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4D8ED"/>
        <bgColor indexed="64"/>
      </patternFill>
    </fill>
    <fill>
      <patternFill patternType="solid">
        <fgColor rgb="FFF0F8FF"/>
        <bgColor indexed="64"/>
      </patternFill>
    </fill>
    <fill>
      <patternFill patternType="solid">
        <fgColor rgb="FFC4D8ED"/>
        <bgColor rgb="FF000000"/>
      </patternFill>
    </fill>
    <fill>
      <patternFill patternType="solid">
        <fgColor rgb="FFF0F8FF"/>
        <bgColor rgb="FF000000"/>
      </patternFill>
    </fill>
    <fill>
      <patternFill patternType="solid">
        <fgColor rgb="FF00A1E3"/>
        <bgColor indexed="64"/>
      </patternFill>
    </fill>
    <fill>
      <patternFill patternType="solid">
        <fgColor rgb="FF2973B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0F0F0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/>
      <right/>
      <top style="thin">
        <color rgb="FFC0C0C0"/>
      </top>
      <bottom style="thin">
        <color rgb="FFC0C0C0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0"/>
      </right>
      <top/>
      <bottom/>
      <diagonal/>
    </border>
    <border>
      <left/>
      <right style="thin">
        <color theme="1"/>
      </right>
      <top style="thin">
        <color theme="0"/>
      </top>
      <bottom/>
      <diagonal/>
    </border>
    <border>
      <left style="thin">
        <color theme="1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FFFFFF"/>
      </bottom>
      <diagonal/>
    </border>
    <border>
      <left/>
      <right/>
      <top style="medium">
        <color rgb="FF000000"/>
      </top>
      <bottom style="medium">
        <color rgb="FFFFFFFF"/>
      </bottom>
      <diagonal/>
    </border>
    <border>
      <left/>
      <right style="medium">
        <color rgb="FF000000"/>
      </right>
      <top style="medium">
        <color rgb="FF000000"/>
      </top>
      <bottom style="medium">
        <color rgb="FFFFFFFF"/>
      </bottom>
      <diagonal/>
    </border>
    <border>
      <left style="medium">
        <color rgb="FF000000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/>
      <right style="medium">
        <color rgb="FF000000"/>
      </right>
      <top style="medium">
        <color rgb="FFFFFFFF"/>
      </top>
      <bottom style="medium">
        <color rgb="FFFFFFFF"/>
      </bottom>
      <diagonal/>
    </border>
    <border>
      <left style="medium">
        <color rgb="FF000000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000000"/>
      </right>
      <top style="medium">
        <color rgb="FFFFFFFF"/>
      </top>
      <bottom style="medium">
        <color rgb="FFFFFFFF"/>
      </bottom>
      <diagonal/>
    </border>
    <border>
      <left style="medium">
        <color rgb="FF000000"/>
      </left>
      <right/>
      <top style="medium">
        <color rgb="FFFFFFFF"/>
      </top>
      <bottom style="medium">
        <color rgb="FF000000"/>
      </bottom>
      <diagonal/>
    </border>
    <border>
      <left/>
      <right/>
      <top style="medium">
        <color rgb="FFFFFFFF"/>
      </top>
      <bottom style="medium">
        <color rgb="FF000000"/>
      </bottom>
      <diagonal/>
    </border>
    <border>
      <left/>
      <right style="medium">
        <color rgb="FF000000"/>
      </right>
      <top style="medium">
        <color rgb="FFFFFFFF"/>
      </top>
      <bottom style="medium">
        <color rgb="FF000000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</borders>
  <cellStyleXfs count="9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7">
    <xf numFmtId="0" fontId="0" fillId="0" borderId="0" xfId="0"/>
    <xf numFmtId="0" fontId="5" fillId="2" borderId="0" xfId="0" applyFont="1" applyFill="1"/>
    <xf numFmtId="0" fontId="0" fillId="2" borderId="1" xfId="0" applyFill="1" applyBorder="1" applyAlignment="1">
      <alignment horizontal="center"/>
    </xf>
    <xf numFmtId="164" fontId="0" fillId="0" borderId="0" xfId="2" applyNumberFormat="1" applyFont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43" fontId="0" fillId="0" borderId="0" xfId="0" applyNumberFormat="1"/>
    <xf numFmtId="165" fontId="0" fillId="0" borderId="0" xfId="1" applyNumberFormat="1" applyFont="1"/>
    <xf numFmtId="0" fontId="0" fillId="0" borderId="0" xfId="0" applyAlignment="1">
      <alignment horizontal="center"/>
    </xf>
    <xf numFmtId="9" fontId="0" fillId="0" borderId="0" xfId="3" applyFont="1"/>
    <xf numFmtId="10" fontId="0" fillId="0" borderId="0" xfId="3" applyNumberFormat="1" applyFont="1"/>
    <xf numFmtId="10" fontId="0" fillId="0" borderId="0" xfId="3" applyNumberFormat="1" applyFont="1" applyAlignment="1">
      <alignment horizontal="center"/>
    </xf>
    <xf numFmtId="0" fontId="3" fillId="0" borderId="0" xfId="5"/>
    <xf numFmtId="165" fontId="0" fillId="0" borderId="0" xfId="6" applyNumberFormat="1" applyFont="1"/>
    <xf numFmtId="165" fontId="3" fillId="0" borderId="0" xfId="5" applyNumberFormat="1"/>
    <xf numFmtId="166" fontId="3" fillId="0" borderId="0" xfId="5" applyNumberFormat="1"/>
    <xf numFmtId="10" fontId="0" fillId="0" borderId="0" xfId="7" applyNumberFormat="1" applyFont="1"/>
    <xf numFmtId="0" fontId="6" fillId="0" borderId="0" xfId="0" applyFont="1"/>
    <xf numFmtId="9" fontId="0" fillId="0" borderId="0" xfId="0" applyNumberFormat="1"/>
    <xf numFmtId="10" fontId="0" fillId="0" borderId="0" xfId="0" applyNumberFormat="1"/>
    <xf numFmtId="165" fontId="6" fillId="0" borderId="0" xfId="1" applyNumberFormat="1" applyFont="1"/>
    <xf numFmtId="165" fontId="0" fillId="0" borderId="0" xfId="1" applyNumberFormat="1" applyFont="1" applyAlignment="1">
      <alignment horizontal="center"/>
    </xf>
    <xf numFmtId="0" fontId="0" fillId="0" borderId="0" xfId="1" applyNumberFormat="1" applyFont="1" applyAlignment="1">
      <alignment horizontal="center"/>
    </xf>
    <xf numFmtId="0" fontId="7" fillId="0" borderId="0" xfId="0" applyFont="1"/>
    <xf numFmtId="0" fontId="4" fillId="0" borderId="0" xfId="4"/>
    <xf numFmtId="0" fontId="7" fillId="0" borderId="0" xfId="0" applyFont="1" applyAlignment="1">
      <alignment horizontal="left"/>
    </xf>
    <xf numFmtId="0" fontId="0" fillId="3" borderId="3" xfId="0" applyFill="1" applyBorder="1"/>
    <xf numFmtId="0" fontId="11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/>
    <xf numFmtId="37" fontId="0" fillId="3" borderId="3" xfId="0" applyNumberFormat="1" applyFill="1" applyBorder="1" applyAlignment="1">
      <alignment horizontal="center"/>
    </xf>
    <xf numFmtId="0" fontId="12" fillId="3" borderId="3" xfId="0" applyFont="1" applyFill="1" applyBorder="1"/>
    <xf numFmtId="0" fontId="0" fillId="3" borderId="4" xfId="0" applyFill="1" applyBorder="1"/>
    <xf numFmtId="0" fontId="0" fillId="3" borderId="0" xfId="0" applyFill="1"/>
    <xf numFmtId="0" fontId="0" fillId="3" borderId="10" xfId="0" applyFill="1" applyBorder="1"/>
    <xf numFmtId="0" fontId="11" fillId="3" borderId="4" xfId="0" applyFont="1" applyFill="1" applyBorder="1" applyAlignment="1">
      <alignment horizontal="center" vertical="center" wrapText="1"/>
    </xf>
    <xf numFmtId="3" fontId="0" fillId="3" borderId="3" xfId="0" applyNumberFormat="1" applyFill="1" applyBorder="1" applyAlignment="1">
      <alignment horizontal="center"/>
    </xf>
    <xf numFmtId="3" fontId="0" fillId="3" borderId="3" xfId="1" applyNumberFormat="1" applyFont="1" applyFill="1" applyBorder="1" applyAlignment="1">
      <alignment horizontal="center"/>
    </xf>
    <xf numFmtId="0" fontId="0" fillId="3" borderId="8" xfId="0" applyFill="1" applyBorder="1"/>
    <xf numFmtId="1" fontId="0" fillId="3" borderId="3" xfId="1" applyNumberFormat="1" applyFont="1" applyFill="1" applyBorder="1" applyAlignment="1">
      <alignment horizontal="center"/>
    </xf>
    <xf numFmtId="37" fontId="0" fillId="3" borderId="3" xfId="1" applyNumberFormat="1" applyFont="1" applyFill="1" applyBorder="1" applyAlignment="1">
      <alignment horizontal="center"/>
    </xf>
    <xf numFmtId="0" fontId="11" fillId="3" borderId="3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0" fillId="4" borderId="0" xfId="0" applyFill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4" borderId="16" xfId="0" applyFill="1" applyBorder="1"/>
    <xf numFmtId="0" fontId="0" fillId="4" borderId="17" xfId="0" applyFill="1" applyBorder="1"/>
    <xf numFmtId="0" fontId="0" fillId="4" borderId="18" xfId="0" applyFill="1" applyBorder="1"/>
    <xf numFmtId="165" fontId="15" fillId="0" borderId="19" xfId="8" applyNumberFormat="1" applyFont="1" applyBorder="1" applyAlignment="1">
      <alignment horizontal="left"/>
    </xf>
    <xf numFmtId="0" fontId="0" fillId="0" borderId="0" xfId="0" applyAlignment="1">
      <alignment vertical="center" wrapText="1"/>
    </xf>
    <xf numFmtId="37" fontId="0" fillId="0" borderId="0" xfId="0" applyNumberFormat="1"/>
    <xf numFmtId="0" fontId="16" fillId="5" borderId="19" xfId="0" applyFont="1" applyFill="1" applyBorder="1" applyAlignment="1">
      <alignment vertical="top" wrapText="1"/>
    </xf>
    <xf numFmtId="0" fontId="17" fillId="5" borderId="19" xfId="0" applyFont="1" applyFill="1" applyBorder="1" applyAlignment="1">
      <alignment vertical="top" wrapText="1"/>
    </xf>
    <xf numFmtId="0" fontId="11" fillId="0" borderId="0" xfId="0" applyFont="1"/>
    <xf numFmtId="165" fontId="12" fillId="0" borderId="19" xfId="8" applyNumberFormat="1" applyFont="1" applyBorder="1" applyAlignment="1">
      <alignment horizontal="right"/>
    </xf>
    <xf numFmtId="165" fontId="12" fillId="6" borderId="19" xfId="8" applyNumberFormat="1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165" fontId="12" fillId="0" borderId="20" xfId="8" applyNumberFormat="1" applyFont="1" applyBorder="1" applyAlignment="1">
      <alignment horizontal="right"/>
    </xf>
    <xf numFmtId="0" fontId="17" fillId="7" borderId="19" xfId="0" applyFont="1" applyFill="1" applyBorder="1" applyAlignment="1">
      <alignment vertical="top" wrapText="1"/>
    </xf>
    <xf numFmtId="165" fontId="12" fillId="0" borderId="21" xfId="8" applyNumberFormat="1" applyFont="1" applyBorder="1" applyAlignment="1">
      <alignment horizontal="right"/>
    </xf>
    <xf numFmtId="0" fontId="17" fillId="7" borderId="22" xfId="0" applyFont="1" applyFill="1" applyBorder="1" applyAlignment="1">
      <alignment vertical="top" wrapText="1"/>
    </xf>
    <xf numFmtId="165" fontId="12" fillId="8" borderId="21" xfId="8" applyNumberFormat="1" applyFont="1" applyFill="1" applyBorder="1" applyAlignment="1">
      <alignment horizontal="right"/>
    </xf>
    <xf numFmtId="0" fontId="16" fillId="7" borderId="22" xfId="0" applyFont="1" applyFill="1" applyBorder="1" applyAlignment="1">
      <alignment vertical="top" wrapText="1"/>
    </xf>
    <xf numFmtId="167" fontId="12" fillId="0" borderId="0" xfId="0" applyNumberFormat="1" applyFont="1" applyAlignment="1">
      <alignment horizontal="right"/>
    </xf>
    <xf numFmtId="0" fontId="16" fillId="5" borderId="0" xfId="0" applyFont="1" applyFill="1" applyAlignment="1">
      <alignment vertical="top" wrapText="1"/>
    </xf>
    <xf numFmtId="168" fontId="12" fillId="0" borderId="19" xfId="0" applyNumberFormat="1" applyFont="1" applyBorder="1" applyAlignment="1">
      <alignment horizontal="right"/>
    </xf>
    <xf numFmtId="168" fontId="12" fillId="6" borderId="19" xfId="0" applyNumberFormat="1" applyFont="1" applyFill="1" applyBorder="1" applyAlignment="1">
      <alignment horizontal="right"/>
    </xf>
    <xf numFmtId="169" fontId="0" fillId="0" borderId="0" xfId="8" applyNumberFormat="1" applyFont="1"/>
    <xf numFmtId="165" fontId="0" fillId="0" borderId="0" xfId="8" applyNumberFormat="1" applyFont="1"/>
    <xf numFmtId="0" fontId="11" fillId="0" borderId="0" xfId="0" applyFont="1" applyAlignment="1">
      <alignment horizontal="center" vertical="center"/>
    </xf>
    <xf numFmtId="168" fontId="12" fillId="0" borderId="0" xfId="0" applyNumberFormat="1" applyFont="1" applyAlignment="1">
      <alignment horizontal="right"/>
    </xf>
    <xf numFmtId="0" fontId="16" fillId="5" borderId="0" xfId="0" applyFont="1" applyFill="1" applyAlignment="1">
      <alignment vertical="top"/>
    </xf>
    <xf numFmtId="165" fontId="16" fillId="5" borderId="19" xfId="8" applyNumberFormat="1" applyFont="1" applyFill="1" applyBorder="1" applyAlignment="1">
      <alignment vertical="top"/>
    </xf>
    <xf numFmtId="165" fontId="17" fillId="5" borderId="19" xfId="8" applyNumberFormat="1" applyFont="1" applyFill="1" applyBorder="1" applyAlignment="1">
      <alignment vertical="top"/>
    </xf>
    <xf numFmtId="165" fontId="12" fillId="0" borderId="19" xfId="8" applyNumberFormat="1" applyFont="1" applyFill="1" applyBorder="1" applyAlignment="1">
      <alignment horizontal="right"/>
    </xf>
    <xf numFmtId="165" fontId="17" fillId="0" borderId="19" xfId="8" applyNumberFormat="1" applyFont="1" applyFill="1" applyBorder="1" applyAlignment="1">
      <alignment vertical="top"/>
    </xf>
    <xf numFmtId="165" fontId="0" fillId="0" borderId="0" xfId="8" applyNumberFormat="1" applyFont="1" applyFill="1"/>
    <xf numFmtId="165" fontId="11" fillId="0" borderId="0" xfId="8" applyNumberFormat="1" applyFont="1"/>
    <xf numFmtId="165" fontId="18" fillId="9" borderId="19" xfId="8" applyNumberFormat="1" applyFont="1" applyFill="1" applyBorder="1" applyAlignment="1">
      <alignment horizontal="center" vertical="top" wrapText="1"/>
    </xf>
    <xf numFmtId="165" fontId="19" fillId="9" borderId="23" xfId="8" applyNumberFormat="1" applyFont="1" applyFill="1" applyBorder="1" applyAlignment="1">
      <alignment horizontal="right" vertical="center"/>
    </xf>
    <xf numFmtId="165" fontId="18" fillId="10" borderId="20" xfId="8" applyNumberFormat="1" applyFont="1" applyFill="1" applyBorder="1" applyAlignment="1">
      <alignment vertical="top" wrapText="1"/>
    </xf>
    <xf numFmtId="165" fontId="18" fillId="10" borderId="24" xfId="8" applyNumberFormat="1" applyFont="1" applyFill="1" applyBorder="1" applyAlignment="1">
      <alignment vertical="top" wrapText="1"/>
    </xf>
    <xf numFmtId="165" fontId="18" fillId="10" borderId="23" xfId="8" applyNumberFormat="1" applyFont="1" applyFill="1" applyBorder="1" applyAlignment="1">
      <alignment vertical="top" wrapText="1"/>
    </xf>
    <xf numFmtId="165" fontId="18" fillId="10" borderId="23" xfId="8" applyNumberFormat="1" applyFont="1" applyFill="1" applyBorder="1" applyAlignment="1">
      <alignment horizontal="center" vertical="top" wrapText="1"/>
    </xf>
    <xf numFmtId="165" fontId="11" fillId="0" borderId="0" xfId="8" applyNumberFormat="1" applyFont="1" applyAlignment="1">
      <alignment horizontal="center" vertical="center"/>
    </xf>
    <xf numFmtId="165" fontId="12" fillId="0" borderId="19" xfId="8" applyNumberFormat="1" applyFont="1" applyBorder="1" applyAlignment="1"/>
    <xf numFmtId="165" fontId="20" fillId="0" borderId="0" xfId="0" applyNumberFormat="1" applyFont="1"/>
    <xf numFmtId="0" fontId="17" fillId="11" borderId="19" xfId="0" applyFont="1" applyFill="1" applyBorder="1" applyAlignment="1">
      <alignment vertical="top" wrapText="1"/>
    </xf>
    <xf numFmtId="165" fontId="12" fillId="0" borderId="0" xfId="0" applyNumberFormat="1" applyFont="1"/>
    <xf numFmtId="0" fontId="0" fillId="11" borderId="0" xfId="0" applyFill="1"/>
    <xf numFmtId="165" fontId="12" fillId="11" borderId="19" xfId="8" applyNumberFormat="1" applyFont="1" applyFill="1" applyBorder="1" applyAlignment="1">
      <alignment horizontal="right"/>
    </xf>
    <xf numFmtId="0" fontId="17" fillId="5" borderId="19" xfId="0" applyFont="1" applyFill="1" applyBorder="1" applyAlignment="1">
      <alignment vertical="top"/>
    </xf>
    <xf numFmtId="168" fontId="12" fillId="11" borderId="19" xfId="0" applyNumberFormat="1" applyFont="1" applyFill="1" applyBorder="1" applyAlignment="1">
      <alignment horizontal="right"/>
    </xf>
    <xf numFmtId="168" fontId="21" fillId="6" borderId="19" xfId="0" applyNumberFormat="1" applyFont="1" applyFill="1" applyBorder="1" applyAlignment="1">
      <alignment horizontal="right"/>
    </xf>
    <xf numFmtId="167" fontId="12" fillId="0" borderId="19" xfId="0" applyNumberFormat="1" applyFont="1" applyBorder="1" applyAlignment="1">
      <alignment horizontal="right"/>
    </xf>
    <xf numFmtId="167" fontId="12" fillId="6" borderId="19" xfId="0" applyNumberFormat="1" applyFont="1" applyFill="1" applyBorder="1" applyAlignment="1">
      <alignment horizontal="right"/>
    </xf>
    <xf numFmtId="165" fontId="0" fillId="11" borderId="0" xfId="8" applyNumberFormat="1" applyFont="1" applyFill="1"/>
    <xf numFmtId="167" fontId="12" fillId="11" borderId="19" xfId="0" applyNumberFormat="1" applyFont="1" applyFill="1" applyBorder="1" applyAlignment="1">
      <alignment horizontal="right"/>
    </xf>
    <xf numFmtId="0" fontId="16" fillId="5" borderId="19" xfId="0" applyFont="1" applyFill="1" applyBorder="1" applyAlignment="1">
      <alignment vertical="top"/>
    </xf>
    <xf numFmtId="0" fontId="18" fillId="9" borderId="19" xfId="0" applyFont="1" applyFill="1" applyBorder="1" applyAlignment="1">
      <alignment horizontal="center" vertical="top" wrapText="1"/>
    </xf>
    <xf numFmtId="0" fontId="19" fillId="9" borderId="23" xfId="0" applyFont="1" applyFill="1" applyBorder="1" applyAlignment="1">
      <alignment horizontal="right" vertical="center"/>
    </xf>
    <xf numFmtId="0" fontId="18" fillId="10" borderId="20" xfId="0" applyFont="1" applyFill="1" applyBorder="1" applyAlignment="1">
      <alignment vertical="top" wrapText="1"/>
    </xf>
    <xf numFmtId="0" fontId="18" fillId="10" borderId="24" xfId="0" applyFont="1" applyFill="1" applyBorder="1" applyAlignment="1">
      <alignment vertical="top" wrapText="1"/>
    </xf>
    <xf numFmtId="0" fontId="18" fillId="10" borderId="23" xfId="0" applyFont="1" applyFill="1" applyBorder="1" applyAlignment="1">
      <alignment vertical="top" wrapText="1"/>
    </xf>
    <xf numFmtId="0" fontId="19" fillId="10" borderId="23" xfId="0" applyFont="1" applyFill="1" applyBorder="1" applyAlignment="1">
      <alignment horizontal="right" vertical="top"/>
    </xf>
    <xf numFmtId="0" fontId="22" fillId="10" borderId="20" xfId="0" applyFont="1" applyFill="1" applyBorder="1" applyAlignment="1">
      <alignment vertical="top" wrapText="1"/>
    </xf>
    <xf numFmtId="0" fontId="22" fillId="10" borderId="24" xfId="0" applyFont="1" applyFill="1" applyBorder="1" applyAlignment="1">
      <alignment vertical="top" wrapText="1"/>
    </xf>
    <xf numFmtId="0" fontId="22" fillId="10" borderId="23" xfId="0" applyFont="1" applyFill="1" applyBorder="1" applyAlignment="1">
      <alignment vertical="top" wrapText="1"/>
    </xf>
    <xf numFmtId="0" fontId="23" fillId="0" borderId="0" xfId="0" applyFont="1"/>
    <xf numFmtId="165" fontId="24" fillId="0" borderId="0" xfId="8" applyNumberFormat="1" applyFont="1"/>
    <xf numFmtId="165" fontId="24" fillId="0" borderId="0" xfId="8" applyNumberFormat="1" applyFont="1" applyFill="1"/>
    <xf numFmtId="170" fontId="0" fillId="0" borderId="0" xfId="0" applyNumberFormat="1" applyAlignment="1">
      <alignment horizontal="center"/>
    </xf>
    <xf numFmtId="0" fontId="25" fillId="0" borderId="0" xfId="0" applyFont="1" applyAlignment="1">
      <alignment horizontal="center"/>
    </xf>
    <xf numFmtId="165" fontId="16" fillId="5" borderId="19" xfId="8" applyNumberFormat="1" applyFont="1" applyFill="1" applyBorder="1" applyAlignment="1">
      <alignment vertical="top" wrapText="1"/>
    </xf>
    <xf numFmtId="165" fontId="17" fillId="5" borderId="19" xfId="8" applyNumberFormat="1" applyFont="1" applyFill="1" applyBorder="1" applyAlignment="1">
      <alignment vertical="top" wrapText="1"/>
    </xf>
    <xf numFmtId="165" fontId="17" fillId="11" borderId="19" xfId="8" applyNumberFormat="1" applyFont="1" applyFill="1" applyBorder="1" applyAlignment="1">
      <alignment vertical="top" wrapText="1"/>
    </xf>
    <xf numFmtId="165" fontId="11" fillId="0" borderId="0" xfId="8" applyNumberFormat="1" applyFont="1" applyAlignment="1">
      <alignment horizontal="center"/>
    </xf>
    <xf numFmtId="39" fontId="0" fillId="0" borderId="0" xfId="0" applyNumberFormat="1"/>
    <xf numFmtId="39" fontId="0" fillId="11" borderId="0" xfId="0" applyNumberFormat="1" applyFill="1"/>
    <xf numFmtId="165" fontId="0" fillId="0" borderId="0" xfId="8" applyNumberFormat="1" applyFont="1" applyAlignment="1"/>
    <xf numFmtId="165" fontId="0" fillId="11" borderId="0" xfId="8" applyNumberFormat="1" applyFont="1" applyFill="1" applyAlignment="1"/>
    <xf numFmtId="0" fontId="17" fillId="11" borderId="19" xfId="0" applyFont="1" applyFill="1" applyBorder="1" applyAlignment="1">
      <alignment vertical="top"/>
    </xf>
    <xf numFmtId="0" fontId="18" fillId="9" borderId="19" xfId="0" applyFont="1" applyFill="1" applyBorder="1" applyAlignment="1">
      <alignment horizontal="center" vertical="top"/>
    </xf>
    <xf numFmtId="0" fontId="18" fillId="10" borderId="20" xfId="0" applyFont="1" applyFill="1" applyBorder="1" applyAlignment="1">
      <alignment vertical="top"/>
    </xf>
    <xf numFmtId="0" fontId="18" fillId="10" borderId="24" xfId="0" applyFont="1" applyFill="1" applyBorder="1" applyAlignment="1">
      <alignment vertical="top"/>
    </xf>
    <xf numFmtId="0" fontId="18" fillId="10" borderId="23" xfId="0" applyFont="1" applyFill="1" applyBorder="1" applyAlignment="1">
      <alignment vertical="top"/>
    </xf>
    <xf numFmtId="0" fontId="22" fillId="10" borderId="20" xfId="0" applyFont="1" applyFill="1" applyBorder="1" applyAlignment="1">
      <alignment vertical="top"/>
    </xf>
    <xf numFmtId="0" fontId="22" fillId="10" borderId="24" xfId="0" applyFont="1" applyFill="1" applyBorder="1" applyAlignment="1">
      <alignment vertical="top"/>
    </xf>
    <xf numFmtId="0" fontId="22" fillId="10" borderId="23" xfId="0" applyFont="1" applyFill="1" applyBorder="1" applyAlignment="1">
      <alignment vertical="top"/>
    </xf>
    <xf numFmtId="0" fontId="19" fillId="9" borderId="23" xfId="0" applyFont="1" applyFill="1" applyBorder="1" applyAlignment="1">
      <alignment vertical="center"/>
    </xf>
    <xf numFmtId="0" fontId="19" fillId="10" borderId="23" xfId="0" applyFont="1" applyFill="1" applyBorder="1" applyAlignment="1">
      <alignment vertical="top"/>
    </xf>
    <xf numFmtId="0" fontId="15" fillId="0" borderId="19" xfId="0" applyFont="1" applyBorder="1" applyAlignment="1">
      <alignment horizontal="left"/>
    </xf>
    <xf numFmtId="165" fontId="0" fillId="0" borderId="0" xfId="0" applyNumberFormat="1" applyAlignment="1">
      <alignment vertical="center"/>
    </xf>
    <xf numFmtId="37" fontId="0" fillId="12" borderId="25" xfId="0" applyNumberFormat="1" applyFill="1" applyBorder="1" applyAlignment="1">
      <alignment horizontal="center"/>
    </xf>
    <xf numFmtId="37" fontId="0" fillId="12" borderId="26" xfId="0" applyNumberFormat="1" applyFill="1" applyBorder="1" applyAlignment="1">
      <alignment horizontal="center"/>
    </xf>
    <xf numFmtId="0" fontId="11" fillId="12" borderId="27" xfId="0" applyFont="1" applyFill="1" applyBorder="1"/>
    <xf numFmtId="37" fontId="0" fillId="12" borderId="28" xfId="0" applyNumberFormat="1" applyFill="1" applyBorder="1" applyAlignment="1">
      <alignment horizontal="center"/>
    </xf>
    <xf numFmtId="37" fontId="0" fillId="12" borderId="29" xfId="0" applyNumberFormat="1" applyFill="1" applyBorder="1" applyAlignment="1">
      <alignment horizontal="center"/>
    </xf>
    <xf numFmtId="0" fontId="11" fillId="12" borderId="30" xfId="0" applyFont="1" applyFill="1" applyBorder="1"/>
    <xf numFmtId="37" fontId="0" fillId="12" borderId="10" xfId="0" applyNumberFormat="1" applyFill="1" applyBorder="1" applyAlignment="1">
      <alignment horizontal="center"/>
    </xf>
    <xf numFmtId="0" fontId="11" fillId="12" borderId="31" xfId="0" applyFont="1" applyFill="1" applyBorder="1"/>
    <xf numFmtId="37" fontId="0" fillId="12" borderId="7" xfId="0" applyNumberFormat="1" applyFill="1" applyBorder="1" applyAlignment="1">
      <alignment horizontal="center"/>
    </xf>
    <xf numFmtId="0" fontId="11" fillId="12" borderId="32" xfId="0" applyFont="1" applyFill="1" applyBorder="1"/>
    <xf numFmtId="0" fontId="0" fillId="12" borderId="31" xfId="0" applyFill="1" applyBorder="1" applyAlignment="1">
      <alignment horizontal="left" indent="1"/>
    </xf>
    <xf numFmtId="0" fontId="0" fillId="12" borderId="32" xfId="0" applyFill="1" applyBorder="1" applyAlignment="1">
      <alignment horizontal="left" indent="1"/>
    </xf>
    <xf numFmtId="0" fontId="11" fillId="12" borderId="33" xfId="0" applyFont="1" applyFill="1" applyBorder="1" applyAlignment="1">
      <alignment horizontal="center" vertical="center"/>
    </xf>
    <xf numFmtId="0" fontId="11" fillId="12" borderId="10" xfId="0" applyFont="1" applyFill="1" applyBorder="1" applyAlignment="1">
      <alignment horizontal="center" vertical="center"/>
    </xf>
    <xf numFmtId="0" fontId="27" fillId="12" borderId="34" xfId="0" applyFont="1" applyFill="1" applyBorder="1"/>
    <xf numFmtId="37" fontId="0" fillId="12" borderId="17" xfId="0" applyNumberFormat="1" applyFill="1" applyBorder="1" applyAlignment="1">
      <alignment horizontal="center"/>
    </xf>
    <xf numFmtId="0" fontId="11" fillId="12" borderId="38" xfId="0" applyFont="1" applyFill="1" applyBorder="1"/>
    <xf numFmtId="3" fontId="0" fillId="12" borderId="25" xfId="0" applyNumberFormat="1" applyFill="1" applyBorder="1" applyAlignment="1">
      <alignment horizontal="center"/>
    </xf>
    <xf numFmtId="3" fontId="0" fillId="12" borderId="17" xfId="0" applyNumberFormat="1" applyFill="1" applyBorder="1" applyAlignment="1">
      <alignment horizontal="center"/>
    </xf>
    <xf numFmtId="0" fontId="11" fillId="12" borderId="39" xfId="0" applyFont="1" applyFill="1" applyBorder="1"/>
    <xf numFmtId="3" fontId="0" fillId="12" borderId="28" xfId="0" applyNumberFormat="1" applyFill="1" applyBorder="1" applyAlignment="1">
      <alignment horizontal="center"/>
    </xf>
    <xf numFmtId="3" fontId="0" fillId="12" borderId="29" xfId="0" applyNumberFormat="1" applyFill="1" applyBorder="1" applyAlignment="1">
      <alignment horizontal="center"/>
    </xf>
    <xf numFmtId="37" fontId="0" fillId="12" borderId="3" xfId="0" applyNumberFormat="1" applyFill="1" applyBorder="1" applyAlignment="1">
      <alignment horizontal="center"/>
    </xf>
    <xf numFmtId="37" fontId="0" fillId="12" borderId="40" xfId="0" applyNumberFormat="1" applyFill="1" applyBorder="1" applyAlignment="1">
      <alignment horizontal="center"/>
    </xf>
    <xf numFmtId="0" fontId="3" fillId="12" borderId="41" xfId="0" applyFont="1" applyFill="1" applyBorder="1" applyAlignment="1">
      <alignment horizontal="left" indent="1"/>
    </xf>
    <xf numFmtId="3" fontId="0" fillId="12" borderId="10" xfId="0" applyNumberFormat="1" applyFill="1" applyBorder="1" applyAlignment="1">
      <alignment horizontal="center"/>
    </xf>
    <xf numFmtId="3" fontId="0" fillId="12" borderId="3" xfId="0" applyNumberFormat="1" applyFill="1" applyBorder="1" applyAlignment="1">
      <alignment horizontal="center"/>
    </xf>
    <xf numFmtId="3" fontId="0" fillId="12" borderId="40" xfId="0" applyNumberFormat="1" applyFill="1" applyBorder="1" applyAlignment="1">
      <alignment horizontal="center"/>
    </xf>
    <xf numFmtId="37" fontId="0" fillId="12" borderId="42" xfId="0" applyNumberFormat="1" applyFill="1" applyBorder="1" applyAlignment="1">
      <alignment horizontal="center"/>
    </xf>
    <xf numFmtId="37" fontId="0" fillId="12" borderId="0" xfId="0" applyNumberFormat="1" applyFill="1" applyAlignment="1">
      <alignment horizontal="center"/>
    </xf>
    <xf numFmtId="0" fontId="11" fillId="12" borderId="43" xfId="0" applyFont="1" applyFill="1" applyBorder="1"/>
    <xf numFmtId="3" fontId="0" fillId="12" borderId="7" xfId="0" applyNumberFormat="1" applyFill="1" applyBorder="1" applyAlignment="1">
      <alignment horizontal="center"/>
    </xf>
    <xf numFmtId="3" fontId="0" fillId="12" borderId="42" xfId="0" applyNumberFormat="1" applyFill="1" applyBorder="1" applyAlignment="1">
      <alignment horizontal="center"/>
    </xf>
    <xf numFmtId="3" fontId="0" fillId="12" borderId="0" xfId="0" applyNumberFormat="1" applyFill="1" applyAlignment="1">
      <alignment horizontal="center"/>
    </xf>
    <xf numFmtId="0" fontId="0" fillId="12" borderId="41" xfId="0" applyFill="1" applyBorder="1" applyAlignment="1">
      <alignment horizontal="left" indent="1"/>
    </xf>
    <xf numFmtId="0" fontId="0" fillId="12" borderId="43" xfId="0" applyFill="1" applyBorder="1" applyAlignment="1">
      <alignment horizontal="left" indent="1"/>
    </xf>
    <xf numFmtId="0" fontId="11" fillId="12" borderId="41" xfId="0" applyFont="1" applyFill="1" applyBorder="1"/>
    <xf numFmtId="0" fontId="11" fillId="12" borderId="44" xfId="0" applyFont="1" applyFill="1" applyBorder="1" applyAlignment="1">
      <alignment horizontal="center" vertical="center"/>
    </xf>
    <xf numFmtId="0" fontId="11" fillId="12" borderId="3" xfId="0" applyFont="1" applyFill="1" applyBorder="1" applyAlignment="1">
      <alignment horizontal="center" vertical="center"/>
    </xf>
    <xf numFmtId="0" fontId="11" fillId="12" borderId="40" xfId="0" applyFont="1" applyFill="1" applyBorder="1" applyAlignment="1">
      <alignment horizontal="center" vertical="center"/>
    </xf>
    <xf numFmtId="0" fontId="11" fillId="12" borderId="4" xfId="0" applyFont="1" applyFill="1" applyBorder="1" applyAlignment="1">
      <alignment horizontal="center" vertical="center"/>
    </xf>
    <xf numFmtId="0" fontId="27" fillId="12" borderId="45" xfId="0" applyFont="1" applyFill="1" applyBorder="1"/>
    <xf numFmtId="37" fontId="0" fillId="12" borderId="18" xfId="0" applyNumberFormat="1" applyFill="1" applyBorder="1" applyAlignment="1">
      <alignment horizontal="center"/>
    </xf>
    <xf numFmtId="37" fontId="0" fillId="12" borderId="3" xfId="8" applyNumberFormat="1" applyFont="1" applyFill="1" applyBorder="1" applyAlignment="1">
      <alignment horizontal="center"/>
    </xf>
    <xf numFmtId="37" fontId="0" fillId="12" borderId="40" xfId="8" applyNumberFormat="1" applyFont="1" applyFill="1" applyBorder="1" applyAlignment="1">
      <alignment horizontal="center"/>
    </xf>
    <xf numFmtId="165" fontId="0" fillId="12" borderId="47" xfId="0" applyNumberFormat="1" applyFill="1" applyBorder="1" applyAlignment="1">
      <alignment horizontal="center"/>
    </xf>
    <xf numFmtId="165" fontId="0" fillId="12" borderId="48" xfId="0" applyNumberFormat="1" applyFill="1" applyBorder="1" applyAlignment="1">
      <alignment horizontal="center"/>
    </xf>
    <xf numFmtId="165" fontId="0" fillId="12" borderId="49" xfId="0" applyNumberFormat="1" applyFill="1" applyBorder="1" applyAlignment="1">
      <alignment horizontal="center"/>
    </xf>
    <xf numFmtId="165" fontId="0" fillId="12" borderId="26" xfId="0" applyNumberFormat="1" applyFill="1" applyBorder="1" applyAlignment="1">
      <alignment horizontal="center"/>
    </xf>
    <xf numFmtId="165" fontId="0" fillId="12" borderId="18" xfId="8" applyNumberFormat="1" applyFont="1" applyFill="1" applyBorder="1" applyAlignment="1">
      <alignment horizontal="center"/>
    </xf>
    <xf numFmtId="165" fontId="0" fillId="12" borderId="48" xfId="8" applyNumberFormat="1" applyFont="1" applyFill="1" applyBorder="1" applyAlignment="1">
      <alignment horizontal="center"/>
    </xf>
    <xf numFmtId="165" fontId="0" fillId="12" borderId="49" xfId="8" applyNumberFormat="1" applyFont="1" applyFill="1" applyBorder="1" applyAlignment="1">
      <alignment horizontal="center"/>
    </xf>
    <xf numFmtId="165" fontId="0" fillId="12" borderId="26" xfId="8" applyNumberFormat="1" applyFont="1" applyFill="1" applyBorder="1" applyAlignment="1">
      <alignment horizontal="center"/>
    </xf>
    <xf numFmtId="165" fontId="0" fillId="12" borderId="17" xfId="8" applyNumberFormat="1" applyFont="1" applyFill="1" applyBorder="1" applyAlignment="1">
      <alignment horizontal="center"/>
    </xf>
    <xf numFmtId="37" fontId="0" fillId="12" borderId="50" xfId="0" applyNumberFormat="1" applyFill="1" applyBorder="1" applyAlignment="1">
      <alignment horizontal="center"/>
    </xf>
    <xf numFmtId="165" fontId="0" fillId="12" borderId="51" xfId="8" applyNumberFormat="1" applyFont="1" applyFill="1" applyBorder="1" applyAlignment="1">
      <alignment horizontal="center"/>
    </xf>
    <xf numFmtId="165" fontId="0" fillId="12" borderId="8" xfId="8" applyNumberFormat="1" applyFont="1" applyFill="1" applyBorder="1" applyAlignment="1">
      <alignment horizontal="center"/>
    </xf>
    <xf numFmtId="165" fontId="0" fillId="12" borderId="2" xfId="8" applyNumberFormat="1" applyFont="1" applyFill="1" applyBorder="1" applyAlignment="1">
      <alignment horizontal="center"/>
    </xf>
    <xf numFmtId="165" fontId="0" fillId="12" borderId="29" xfId="8" applyNumberFormat="1" applyFont="1" applyFill="1" applyBorder="1" applyAlignment="1">
      <alignment horizontal="center"/>
    </xf>
    <xf numFmtId="0" fontId="3" fillId="12" borderId="31" xfId="0" applyFont="1" applyFill="1" applyBorder="1" applyAlignment="1">
      <alignment horizontal="left" indent="1"/>
    </xf>
    <xf numFmtId="165" fontId="0" fillId="12" borderId="28" xfId="8" applyNumberFormat="1" applyFont="1" applyFill="1" applyBorder="1" applyAlignment="1">
      <alignment horizontal="center"/>
    </xf>
    <xf numFmtId="165" fontId="0" fillId="12" borderId="10" xfId="8" applyNumberFormat="1" applyFont="1" applyFill="1" applyBorder="1" applyAlignment="1">
      <alignment horizontal="center"/>
    </xf>
    <xf numFmtId="165" fontId="0" fillId="12" borderId="3" xfId="8" applyNumberFormat="1" applyFont="1" applyFill="1" applyBorder="1" applyAlignment="1">
      <alignment horizontal="center"/>
    </xf>
    <xf numFmtId="165" fontId="0" fillId="12" borderId="40" xfId="8" applyNumberFormat="1" applyFont="1" applyFill="1" applyBorder="1" applyAlignment="1">
      <alignment horizontal="center"/>
    </xf>
    <xf numFmtId="165" fontId="0" fillId="12" borderId="7" xfId="8" applyNumberFormat="1" applyFont="1" applyFill="1" applyBorder="1" applyAlignment="1">
      <alignment horizontal="center"/>
    </xf>
    <xf numFmtId="165" fontId="0" fillId="12" borderId="42" xfId="8" applyNumberFormat="1" applyFont="1" applyFill="1" applyBorder="1" applyAlignment="1">
      <alignment horizontal="center"/>
    </xf>
    <xf numFmtId="165" fontId="0" fillId="12" borderId="0" xfId="8" applyNumberFormat="1" applyFont="1" applyFill="1" applyAlignment="1">
      <alignment horizontal="center"/>
    </xf>
    <xf numFmtId="165" fontId="0" fillId="12" borderId="50" xfId="0" applyNumberFormat="1" applyFill="1" applyBorder="1" applyAlignment="1">
      <alignment horizontal="center"/>
    </xf>
    <xf numFmtId="165" fontId="0" fillId="12" borderId="40" xfId="0" applyNumberFormat="1" applyFill="1" applyBorder="1" applyAlignment="1">
      <alignment horizontal="center"/>
    </xf>
    <xf numFmtId="37" fontId="0" fillId="0" borderId="0" xfId="0" applyNumberFormat="1" applyAlignment="1">
      <alignment horizontal="center"/>
    </xf>
    <xf numFmtId="37" fontId="0" fillId="12" borderId="51" xfId="0" applyNumberForma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4" fillId="4" borderId="14" xfId="4" applyFill="1" applyBorder="1" applyAlignment="1">
      <alignment horizontal="center" vertical="center"/>
    </xf>
    <xf numFmtId="0" fontId="4" fillId="4" borderId="0" xfId="4" applyFill="1" applyBorder="1" applyAlignment="1">
      <alignment horizontal="center" vertical="center"/>
    </xf>
    <xf numFmtId="0" fontId="4" fillId="4" borderId="15" xfId="4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14" xfId="4" applyFill="1" applyBorder="1" applyAlignment="1">
      <alignment horizontal="center" vertical="center"/>
    </xf>
    <xf numFmtId="0" fontId="4" fillId="0" borderId="0" xfId="4" applyFill="1" applyBorder="1" applyAlignment="1">
      <alignment horizontal="center" vertical="center"/>
    </xf>
    <xf numFmtId="0" fontId="4" fillId="0" borderId="15" xfId="4" applyFill="1" applyBorder="1" applyAlignment="1">
      <alignment horizontal="center" vertical="center"/>
    </xf>
    <xf numFmtId="0" fontId="4" fillId="0" borderId="16" xfId="4" applyFill="1" applyBorder="1" applyAlignment="1">
      <alignment horizontal="center" vertical="center"/>
    </xf>
    <xf numFmtId="0" fontId="4" fillId="0" borderId="17" xfId="4" applyFill="1" applyBorder="1" applyAlignment="1">
      <alignment horizontal="center" vertical="center"/>
    </xf>
    <xf numFmtId="0" fontId="4" fillId="0" borderId="18" xfId="4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9" fillId="12" borderId="46" xfId="0" applyFont="1" applyFill="1" applyBorder="1" applyAlignment="1">
      <alignment horizontal="center"/>
    </xf>
    <xf numFmtId="0" fontId="9" fillId="12" borderId="37" xfId="0" applyFont="1" applyFill="1" applyBorder="1" applyAlignment="1">
      <alignment horizontal="center"/>
    </xf>
    <xf numFmtId="0" fontId="9" fillId="12" borderId="36" xfId="0" applyFont="1" applyFill="1" applyBorder="1" applyAlignment="1">
      <alignment horizontal="center"/>
    </xf>
    <xf numFmtId="0" fontId="9" fillId="12" borderId="35" xfId="0" applyFont="1" applyFill="1" applyBorder="1" applyAlignment="1">
      <alignment horizontal="center"/>
    </xf>
    <xf numFmtId="165" fontId="3" fillId="0" borderId="0" xfId="1" applyNumberFormat="1" applyFont="1"/>
    <xf numFmtId="168" fontId="3" fillId="0" borderId="0" xfId="5" applyNumberFormat="1"/>
    <xf numFmtId="9" fontId="3" fillId="0" borderId="0" xfId="3" applyFont="1"/>
    <xf numFmtId="164" fontId="0" fillId="0" borderId="0" xfId="0" applyNumberFormat="1"/>
    <xf numFmtId="44" fontId="0" fillId="0" borderId="0" xfId="0" applyNumberFormat="1"/>
    <xf numFmtId="0" fontId="0" fillId="0" borderId="0" xfId="0" applyAlignment="1">
      <alignment horizontal="left"/>
    </xf>
    <xf numFmtId="0" fontId="28" fillId="13" borderId="52" xfId="0" applyFont="1" applyFill="1" applyBorder="1" applyAlignment="1">
      <alignment horizontal="center" wrapText="1" readingOrder="1"/>
    </xf>
    <xf numFmtId="0" fontId="28" fillId="13" borderId="53" xfId="0" applyFont="1" applyFill="1" applyBorder="1" applyAlignment="1">
      <alignment horizontal="center" wrapText="1" readingOrder="1"/>
    </xf>
    <xf numFmtId="0" fontId="28" fillId="13" borderId="54" xfId="0" applyFont="1" applyFill="1" applyBorder="1" applyAlignment="1">
      <alignment horizontal="center" wrapText="1" readingOrder="1"/>
    </xf>
    <xf numFmtId="0" fontId="29" fillId="13" borderId="55" xfId="0" applyFont="1" applyFill="1" applyBorder="1" applyAlignment="1">
      <alignment horizontal="center" wrapText="1" readingOrder="1"/>
    </xf>
    <xf numFmtId="0" fontId="29" fillId="13" borderId="56" xfId="0" applyFont="1" applyFill="1" applyBorder="1" applyAlignment="1">
      <alignment horizontal="center" wrapText="1" readingOrder="1"/>
    </xf>
    <xf numFmtId="0" fontId="29" fillId="13" borderId="57" xfId="0" applyFont="1" applyFill="1" applyBorder="1" applyAlignment="1">
      <alignment horizontal="center" wrapText="1" readingOrder="1"/>
    </xf>
    <xf numFmtId="0" fontId="29" fillId="13" borderId="58" xfId="0" applyFont="1" applyFill="1" applyBorder="1" applyAlignment="1">
      <alignment horizontal="left" wrapText="1" readingOrder="1"/>
    </xf>
    <xf numFmtId="0" fontId="30" fillId="13" borderId="59" xfId="0" applyFont="1" applyFill="1" applyBorder="1" applyAlignment="1">
      <alignment horizontal="center" vertical="center" wrapText="1" readingOrder="1"/>
    </xf>
    <xf numFmtId="0" fontId="30" fillId="13" borderId="60" xfId="0" applyFont="1" applyFill="1" applyBorder="1" applyAlignment="1">
      <alignment horizontal="center" vertical="center" wrapText="1" readingOrder="1"/>
    </xf>
    <xf numFmtId="0" fontId="31" fillId="13" borderId="58" xfId="0" applyFont="1" applyFill="1" applyBorder="1" applyAlignment="1">
      <alignment horizontal="left" vertical="center" wrapText="1" readingOrder="1"/>
    </xf>
    <xf numFmtId="2" fontId="32" fillId="13" borderId="59" xfId="0" applyNumberFormat="1" applyFont="1" applyFill="1" applyBorder="1" applyAlignment="1">
      <alignment horizontal="center" vertical="center" wrapText="1" readingOrder="1"/>
    </xf>
    <xf numFmtId="2" fontId="32" fillId="13" borderId="60" xfId="0" applyNumberFormat="1" applyFont="1" applyFill="1" applyBorder="1" applyAlignment="1">
      <alignment horizontal="center" vertical="center" wrapText="1" readingOrder="1"/>
    </xf>
    <xf numFmtId="176" fontId="32" fillId="13" borderId="59" xfId="0" applyNumberFormat="1" applyFont="1" applyFill="1" applyBorder="1" applyAlignment="1">
      <alignment horizontal="center" vertical="center" wrapText="1" readingOrder="1"/>
    </xf>
    <xf numFmtId="176" fontId="32" fillId="13" borderId="60" xfId="0" applyNumberFormat="1" applyFont="1" applyFill="1" applyBorder="1" applyAlignment="1">
      <alignment horizontal="center" vertical="center" wrapText="1" readingOrder="1"/>
    </xf>
    <xf numFmtId="0" fontId="33" fillId="13" borderId="61" xfId="0" applyFont="1" applyFill="1" applyBorder="1" applyAlignment="1">
      <alignment horizontal="left" wrapText="1" readingOrder="1"/>
    </xf>
    <xf numFmtId="0" fontId="33" fillId="13" borderId="62" xfId="0" applyFont="1" applyFill="1" applyBorder="1" applyAlignment="1">
      <alignment horizontal="left" wrapText="1" readingOrder="1"/>
    </xf>
    <xf numFmtId="0" fontId="33" fillId="13" borderId="63" xfId="0" applyFont="1" applyFill="1" applyBorder="1" applyAlignment="1">
      <alignment horizontal="left" wrapText="1" readingOrder="1"/>
    </xf>
    <xf numFmtId="0" fontId="34" fillId="14" borderId="64" xfId="0" applyFont="1" applyFill="1" applyBorder="1" applyAlignment="1">
      <alignment horizontal="center" wrapText="1"/>
    </xf>
    <xf numFmtId="0" fontId="34" fillId="14" borderId="65" xfId="0" applyFont="1" applyFill="1" applyBorder="1" applyAlignment="1">
      <alignment horizontal="center" wrapText="1"/>
    </xf>
    <xf numFmtId="0" fontId="35" fillId="14" borderId="66" xfId="0" applyFont="1" applyFill="1" applyBorder="1" applyAlignment="1">
      <alignment horizontal="center" wrapText="1"/>
    </xf>
    <xf numFmtId="0" fontId="35" fillId="14" borderId="67" xfId="0" applyFont="1" applyFill="1" applyBorder="1" applyAlignment="1">
      <alignment horizontal="center" wrapText="1"/>
    </xf>
    <xf numFmtId="0" fontId="29" fillId="14" borderId="59" xfId="0" applyFont="1" applyFill="1" applyBorder="1" applyAlignment="1">
      <alignment horizontal="left" wrapText="1"/>
    </xf>
    <xf numFmtId="0" fontId="30" fillId="14" borderId="59" xfId="0" applyFont="1" applyFill="1" applyBorder="1" applyAlignment="1">
      <alignment horizontal="center" vertical="center" wrapText="1"/>
    </xf>
    <xf numFmtId="0" fontId="30" fillId="14" borderId="59" xfId="0" applyFont="1" applyFill="1" applyBorder="1" applyAlignment="1">
      <alignment horizontal="left" vertical="center" wrapText="1"/>
    </xf>
    <xf numFmtId="2" fontId="32" fillId="14" borderId="59" xfId="0" applyNumberFormat="1" applyFont="1" applyFill="1" applyBorder="1" applyAlignment="1">
      <alignment horizontal="center" vertical="center" wrapText="1"/>
    </xf>
    <xf numFmtId="0" fontId="30" fillId="14" borderId="59" xfId="0" applyFont="1" applyFill="1" applyBorder="1" applyAlignment="1">
      <alignment horizontal="left" vertical="center"/>
    </xf>
    <xf numFmtId="176" fontId="32" fillId="14" borderId="59" xfId="0" applyNumberFormat="1" applyFont="1" applyFill="1" applyBorder="1" applyAlignment="1">
      <alignment horizontal="center" vertical="center" wrapText="1"/>
    </xf>
    <xf numFmtId="0" fontId="33" fillId="14" borderId="68" xfId="0" applyFont="1" applyFill="1" applyBorder="1" applyAlignment="1">
      <alignment horizontal="left" wrapText="1"/>
    </xf>
    <xf numFmtId="0" fontId="33" fillId="14" borderId="56" xfId="0" applyFont="1" applyFill="1" applyBorder="1" applyAlignment="1">
      <alignment horizontal="left" wrapText="1"/>
    </xf>
    <xf numFmtId="2" fontId="32" fillId="14" borderId="59" xfId="1" applyNumberFormat="1" applyFont="1" applyFill="1" applyBorder="1" applyAlignment="1">
      <alignment horizontal="center" vertical="center" wrapText="1"/>
    </xf>
  </cellXfs>
  <cellStyles count="9">
    <cellStyle name="Comma" xfId="1" builtinId="3"/>
    <cellStyle name="Comma 2" xfId="6" xr:uid="{1185AF71-3F24-E443-9459-5D920126E7D5}"/>
    <cellStyle name="Comma 3" xfId="8" xr:uid="{FA07CA0E-57FB-734D-BD95-5CF498E6314A}"/>
    <cellStyle name="Currency" xfId="2" builtinId="4"/>
    <cellStyle name="Hyperlink" xfId="4" builtinId="8"/>
    <cellStyle name="Normal" xfId="0" builtinId="0"/>
    <cellStyle name="Normal 2" xfId="5" xr:uid="{B1710ADE-5B1E-9743-8CFF-64887FF13EE6}"/>
    <cellStyle name="Percent" xfId="3" builtinId="5"/>
    <cellStyle name="Percent 2" xfId="7" xr:uid="{8F70D084-CBDD-B740-ABBD-0AD15E79AB4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mcshane/Downloads/scf199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dmin/Downloads/scf199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mcshane/Downloads/HHD_C_Report_2017Q4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achem/Dropbox/Chart%20for%20Cornell%20PP%20(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colekline/Dropbox/scf19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by/Downloads/Germa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B2">
            <v>5</v>
          </cell>
        </row>
        <row r="3">
          <cell r="B3">
            <v>5</v>
          </cell>
        </row>
        <row r="4">
          <cell r="B4">
            <v>5</v>
          </cell>
        </row>
        <row r="5">
          <cell r="B5">
            <v>5</v>
          </cell>
        </row>
        <row r="6">
          <cell r="B6">
            <v>5</v>
          </cell>
        </row>
        <row r="7">
          <cell r="B7">
            <v>6</v>
          </cell>
        </row>
        <row r="8">
          <cell r="B8">
            <v>4</v>
          </cell>
        </row>
        <row r="9">
          <cell r="B9">
            <v>4</v>
          </cell>
        </row>
        <row r="10">
          <cell r="B10">
            <v>4</v>
          </cell>
        </row>
        <row r="11">
          <cell r="B11">
            <v>4</v>
          </cell>
        </row>
        <row r="12">
          <cell r="B12">
            <v>4</v>
          </cell>
        </row>
        <row r="13">
          <cell r="B13">
            <v>6</v>
          </cell>
        </row>
        <row r="14">
          <cell r="B14">
            <v>4</v>
          </cell>
        </row>
        <row r="15">
          <cell r="B15">
            <v>3</v>
          </cell>
        </row>
        <row r="16">
          <cell r="B16">
            <v>3</v>
          </cell>
        </row>
        <row r="17">
          <cell r="B17">
            <v>3</v>
          </cell>
        </row>
        <row r="18">
          <cell r="B18">
            <v>3</v>
          </cell>
        </row>
        <row r="19">
          <cell r="B19">
            <v>3</v>
          </cell>
        </row>
        <row r="20">
          <cell r="B20">
            <v>5</v>
          </cell>
        </row>
        <row r="21">
          <cell r="B21">
            <v>5</v>
          </cell>
        </row>
        <row r="22">
          <cell r="B22">
            <v>5</v>
          </cell>
        </row>
        <row r="23">
          <cell r="B23">
            <v>5</v>
          </cell>
        </row>
        <row r="24">
          <cell r="B24">
            <v>5</v>
          </cell>
        </row>
        <row r="25">
          <cell r="B25">
            <v>3</v>
          </cell>
        </row>
        <row r="26">
          <cell r="B26">
            <v>3</v>
          </cell>
        </row>
        <row r="27">
          <cell r="B27">
            <v>3</v>
          </cell>
        </row>
        <row r="28">
          <cell r="B28">
            <v>3</v>
          </cell>
        </row>
        <row r="29">
          <cell r="B29">
            <v>3</v>
          </cell>
        </row>
        <row r="30">
          <cell r="B30">
            <v>4</v>
          </cell>
        </row>
        <row r="31">
          <cell r="B31">
            <v>5</v>
          </cell>
        </row>
        <row r="32">
          <cell r="B32">
            <v>3</v>
          </cell>
        </row>
        <row r="33">
          <cell r="B33">
            <v>4</v>
          </cell>
        </row>
        <row r="34">
          <cell r="B34">
            <v>5</v>
          </cell>
        </row>
        <row r="35">
          <cell r="B35">
            <v>3</v>
          </cell>
        </row>
        <row r="36">
          <cell r="B36">
            <v>4</v>
          </cell>
        </row>
        <row r="37">
          <cell r="B37">
            <v>2</v>
          </cell>
        </row>
        <row r="38">
          <cell r="B38">
            <v>5</v>
          </cell>
        </row>
        <row r="39">
          <cell r="B39">
            <v>2</v>
          </cell>
        </row>
        <row r="40">
          <cell r="B40">
            <v>6</v>
          </cell>
        </row>
        <row r="41">
          <cell r="B41">
            <v>5</v>
          </cell>
        </row>
        <row r="42">
          <cell r="B42">
            <v>5</v>
          </cell>
        </row>
        <row r="43">
          <cell r="B43">
            <v>5</v>
          </cell>
        </row>
        <row r="44">
          <cell r="B44">
            <v>5</v>
          </cell>
        </row>
        <row r="45">
          <cell r="B45">
            <v>5</v>
          </cell>
        </row>
        <row r="46">
          <cell r="B46">
            <v>5</v>
          </cell>
        </row>
        <row r="47">
          <cell r="B47">
            <v>6</v>
          </cell>
        </row>
        <row r="48">
          <cell r="B48">
            <v>6</v>
          </cell>
        </row>
        <row r="49">
          <cell r="B49">
            <v>3</v>
          </cell>
        </row>
        <row r="50">
          <cell r="B50">
            <v>4</v>
          </cell>
        </row>
        <row r="51">
          <cell r="B51">
            <v>6</v>
          </cell>
        </row>
        <row r="52">
          <cell r="B52">
            <v>6</v>
          </cell>
        </row>
        <row r="53">
          <cell r="B53">
            <v>5</v>
          </cell>
        </row>
        <row r="54">
          <cell r="B54">
            <v>6</v>
          </cell>
        </row>
        <row r="55">
          <cell r="B55">
            <v>3</v>
          </cell>
        </row>
        <row r="56">
          <cell r="B56">
            <v>3</v>
          </cell>
        </row>
        <row r="57">
          <cell r="B57">
            <v>5</v>
          </cell>
        </row>
        <row r="58">
          <cell r="B58">
            <v>6</v>
          </cell>
        </row>
        <row r="59">
          <cell r="B59">
            <v>6</v>
          </cell>
        </row>
        <row r="60">
          <cell r="B60">
            <v>3</v>
          </cell>
        </row>
        <row r="61">
          <cell r="B61">
            <v>5</v>
          </cell>
        </row>
        <row r="62">
          <cell r="B62">
            <v>6</v>
          </cell>
        </row>
        <row r="63">
          <cell r="B63">
            <v>3</v>
          </cell>
        </row>
        <row r="64">
          <cell r="B64">
            <v>3</v>
          </cell>
        </row>
        <row r="65">
          <cell r="B65">
            <v>3</v>
          </cell>
        </row>
        <row r="66">
          <cell r="B66">
            <v>3</v>
          </cell>
        </row>
        <row r="67">
          <cell r="B67">
            <v>2</v>
          </cell>
        </row>
        <row r="68">
          <cell r="B68">
            <v>4</v>
          </cell>
        </row>
        <row r="69">
          <cell r="B69">
            <v>3</v>
          </cell>
        </row>
        <row r="70">
          <cell r="B70">
            <v>2</v>
          </cell>
        </row>
        <row r="71">
          <cell r="B71">
            <v>2</v>
          </cell>
        </row>
        <row r="72">
          <cell r="B72">
            <v>2</v>
          </cell>
        </row>
        <row r="73">
          <cell r="B73">
            <v>2</v>
          </cell>
        </row>
        <row r="74">
          <cell r="B74">
            <v>2</v>
          </cell>
        </row>
        <row r="75">
          <cell r="B75">
            <v>3</v>
          </cell>
        </row>
        <row r="76">
          <cell r="B76">
            <v>3</v>
          </cell>
        </row>
        <row r="77">
          <cell r="B77">
            <v>3</v>
          </cell>
        </row>
        <row r="78">
          <cell r="B78">
            <v>3</v>
          </cell>
        </row>
        <row r="79">
          <cell r="B79">
            <v>3</v>
          </cell>
        </row>
        <row r="80">
          <cell r="B80">
            <v>4</v>
          </cell>
        </row>
        <row r="81">
          <cell r="B81">
            <v>4</v>
          </cell>
        </row>
        <row r="82">
          <cell r="B82">
            <v>2</v>
          </cell>
        </row>
        <row r="83">
          <cell r="B83">
            <v>3</v>
          </cell>
        </row>
        <row r="84">
          <cell r="B84">
            <v>6</v>
          </cell>
        </row>
        <row r="85">
          <cell r="B85">
            <v>5</v>
          </cell>
        </row>
        <row r="86">
          <cell r="B86">
            <v>4</v>
          </cell>
        </row>
        <row r="87">
          <cell r="B87">
            <v>2</v>
          </cell>
        </row>
        <row r="88">
          <cell r="B88">
            <v>2</v>
          </cell>
        </row>
        <row r="89">
          <cell r="B89">
            <v>2</v>
          </cell>
        </row>
        <row r="90">
          <cell r="B90">
            <v>2</v>
          </cell>
        </row>
        <row r="91">
          <cell r="B91">
            <v>2</v>
          </cell>
        </row>
        <row r="92">
          <cell r="B92">
            <v>4</v>
          </cell>
        </row>
        <row r="93">
          <cell r="B93">
            <v>3</v>
          </cell>
        </row>
        <row r="94">
          <cell r="B94">
            <v>3</v>
          </cell>
        </row>
        <row r="95">
          <cell r="B95">
            <v>3</v>
          </cell>
        </row>
        <row r="96">
          <cell r="B96">
            <v>3</v>
          </cell>
        </row>
        <row r="97">
          <cell r="B97">
            <v>3</v>
          </cell>
        </row>
        <row r="98">
          <cell r="B98">
            <v>3</v>
          </cell>
        </row>
        <row r="99">
          <cell r="B99">
            <v>4</v>
          </cell>
        </row>
        <row r="100">
          <cell r="B100">
            <v>3</v>
          </cell>
        </row>
        <row r="101">
          <cell r="B101">
            <v>1</v>
          </cell>
        </row>
        <row r="102">
          <cell r="B102">
            <v>1</v>
          </cell>
        </row>
        <row r="103">
          <cell r="B103">
            <v>1</v>
          </cell>
        </row>
        <row r="104">
          <cell r="B104">
            <v>1</v>
          </cell>
        </row>
        <row r="105">
          <cell r="B105">
            <v>1</v>
          </cell>
        </row>
        <row r="106">
          <cell r="B106">
            <v>3</v>
          </cell>
        </row>
        <row r="107">
          <cell r="B107">
            <v>3</v>
          </cell>
        </row>
        <row r="108">
          <cell r="B108">
            <v>4</v>
          </cell>
        </row>
        <row r="109">
          <cell r="B109">
            <v>4</v>
          </cell>
        </row>
        <row r="110">
          <cell r="B110">
            <v>5</v>
          </cell>
        </row>
        <row r="111">
          <cell r="B111">
            <v>3</v>
          </cell>
        </row>
        <row r="112">
          <cell r="B112">
            <v>3</v>
          </cell>
        </row>
        <row r="113">
          <cell r="B113">
            <v>6</v>
          </cell>
        </row>
        <row r="114">
          <cell r="B114">
            <v>2</v>
          </cell>
        </row>
        <row r="115">
          <cell r="B115">
            <v>2</v>
          </cell>
        </row>
        <row r="116">
          <cell r="B116">
            <v>4</v>
          </cell>
        </row>
        <row r="117">
          <cell r="B117">
            <v>3</v>
          </cell>
        </row>
        <row r="118">
          <cell r="B118">
            <v>3</v>
          </cell>
        </row>
        <row r="119">
          <cell r="B119">
            <v>3</v>
          </cell>
        </row>
        <row r="120">
          <cell r="B120">
            <v>3</v>
          </cell>
        </row>
        <row r="121">
          <cell r="B121">
            <v>3</v>
          </cell>
        </row>
        <row r="122">
          <cell r="B122">
            <v>3</v>
          </cell>
        </row>
        <row r="123">
          <cell r="B123">
            <v>5</v>
          </cell>
        </row>
        <row r="124">
          <cell r="B124">
            <v>4</v>
          </cell>
        </row>
        <row r="125">
          <cell r="B125">
            <v>4</v>
          </cell>
        </row>
        <row r="126">
          <cell r="B126">
            <v>3</v>
          </cell>
        </row>
        <row r="127">
          <cell r="B127">
            <v>3</v>
          </cell>
        </row>
        <row r="128">
          <cell r="B128">
            <v>2</v>
          </cell>
        </row>
        <row r="129">
          <cell r="B129">
            <v>2</v>
          </cell>
        </row>
        <row r="130">
          <cell r="B130">
            <v>2</v>
          </cell>
        </row>
        <row r="131">
          <cell r="B131">
            <v>3</v>
          </cell>
        </row>
        <row r="132">
          <cell r="B132">
            <v>2</v>
          </cell>
        </row>
        <row r="133">
          <cell r="B133">
            <v>3</v>
          </cell>
        </row>
        <row r="134">
          <cell r="B134">
            <v>2</v>
          </cell>
        </row>
        <row r="135">
          <cell r="B135">
            <v>3</v>
          </cell>
        </row>
        <row r="136">
          <cell r="B136">
            <v>3</v>
          </cell>
        </row>
        <row r="137">
          <cell r="B137">
            <v>4</v>
          </cell>
        </row>
        <row r="138">
          <cell r="B138">
            <v>4</v>
          </cell>
        </row>
        <row r="139">
          <cell r="B139">
            <v>4</v>
          </cell>
        </row>
        <row r="140">
          <cell r="B140">
            <v>4</v>
          </cell>
        </row>
        <row r="141">
          <cell r="B141">
            <v>4</v>
          </cell>
        </row>
        <row r="142">
          <cell r="B142">
            <v>5</v>
          </cell>
        </row>
        <row r="143">
          <cell r="B143">
            <v>1</v>
          </cell>
        </row>
        <row r="144">
          <cell r="B144">
            <v>3</v>
          </cell>
        </row>
        <row r="145">
          <cell r="B145">
            <v>6</v>
          </cell>
        </row>
        <row r="146">
          <cell r="B146">
            <v>2</v>
          </cell>
        </row>
        <row r="147">
          <cell r="B147">
            <v>6</v>
          </cell>
        </row>
        <row r="148">
          <cell r="B148">
            <v>2</v>
          </cell>
        </row>
        <row r="149">
          <cell r="B149">
            <v>2</v>
          </cell>
        </row>
        <row r="150">
          <cell r="B150">
            <v>2</v>
          </cell>
        </row>
        <row r="151">
          <cell r="B151">
            <v>3</v>
          </cell>
        </row>
        <row r="152">
          <cell r="B152">
            <v>3</v>
          </cell>
        </row>
        <row r="153">
          <cell r="B153">
            <v>4</v>
          </cell>
        </row>
        <row r="154">
          <cell r="B154">
            <v>3</v>
          </cell>
        </row>
        <row r="155">
          <cell r="B155">
            <v>3</v>
          </cell>
        </row>
        <row r="156">
          <cell r="B156">
            <v>1</v>
          </cell>
        </row>
        <row r="157">
          <cell r="B157">
            <v>1</v>
          </cell>
        </row>
        <row r="158">
          <cell r="B158">
            <v>6</v>
          </cell>
        </row>
        <row r="159">
          <cell r="B159">
            <v>3</v>
          </cell>
        </row>
        <row r="160">
          <cell r="B160">
            <v>3</v>
          </cell>
        </row>
        <row r="161">
          <cell r="B161">
            <v>3</v>
          </cell>
        </row>
        <row r="162">
          <cell r="B162">
            <v>3</v>
          </cell>
        </row>
        <row r="163">
          <cell r="B163">
            <v>3</v>
          </cell>
        </row>
        <row r="164">
          <cell r="B164">
            <v>5</v>
          </cell>
        </row>
        <row r="165">
          <cell r="B165">
            <v>5</v>
          </cell>
        </row>
        <row r="166">
          <cell r="B166">
            <v>5</v>
          </cell>
        </row>
        <row r="167">
          <cell r="B167">
            <v>5</v>
          </cell>
        </row>
        <row r="168">
          <cell r="B168">
            <v>5</v>
          </cell>
        </row>
        <row r="169">
          <cell r="B169">
            <v>3</v>
          </cell>
        </row>
        <row r="170">
          <cell r="B170">
            <v>1</v>
          </cell>
        </row>
        <row r="171">
          <cell r="B171">
            <v>2</v>
          </cell>
        </row>
        <row r="172">
          <cell r="B172">
            <v>4</v>
          </cell>
        </row>
        <row r="173">
          <cell r="B173">
            <v>4</v>
          </cell>
        </row>
        <row r="174">
          <cell r="B174">
            <v>4</v>
          </cell>
        </row>
        <row r="175">
          <cell r="B175">
            <v>4</v>
          </cell>
        </row>
        <row r="176">
          <cell r="B176">
            <v>4</v>
          </cell>
        </row>
        <row r="177">
          <cell r="B177">
            <v>3</v>
          </cell>
        </row>
        <row r="178">
          <cell r="B178">
            <v>6</v>
          </cell>
        </row>
        <row r="179">
          <cell r="B179">
            <v>2</v>
          </cell>
        </row>
        <row r="180">
          <cell r="B180">
            <v>3</v>
          </cell>
        </row>
        <row r="181">
          <cell r="B181">
            <v>1</v>
          </cell>
        </row>
        <row r="182">
          <cell r="B182">
            <v>2</v>
          </cell>
        </row>
        <row r="183">
          <cell r="B183">
            <v>2</v>
          </cell>
        </row>
        <row r="184">
          <cell r="B184">
            <v>2</v>
          </cell>
        </row>
        <row r="185">
          <cell r="B185">
            <v>2</v>
          </cell>
        </row>
        <row r="186">
          <cell r="B186">
            <v>2</v>
          </cell>
        </row>
        <row r="187">
          <cell r="B187">
            <v>6</v>
          </cell>
        </row>
        <row r="188">
          <cell r="B188">
            <v>2</v>
          </cell>
        </row>
        <row r="189">
          <cell r="B189">
            <v>2</v>
          </cell>
        </row>
        <row r="190">
          <cell r="B190">
            <v>2</v>
          </cell>
        </row>
        <row r="191">
          <cell r="B191">
            <v>2</v>
          </cell>
        </row>
        <row r="192">
          <cell r="B192">
            <v>2</v>
          </cell>
        </row>
        <row r="193">
          <cell r="B193">
            <v>2</v>
          </cell>
        </row>
        <row r="194">
          <cell r="B194">
            <v>6</v>
          </cell>
        </row>
        <row r="195">
          <cell r="B195">
            <v>6</v>
          </cell>
        </row>
        <row r="196">
          <cell r="B196">
            <v>6</v>
          </cell>
        </row>
        <row r="197">
          <cell r="B197">
            <v>6</v>
          </cell>
        </row>
        <row r="198">
          <cell r="B198">
            <v>6</v>
          </cell>
        </row>
        <row r="199">
          <cell r="B199">
            <v>3</v>
          </cell>
        </row>
        <row r="200">
          <cell r="B200">
            <v>5</v>
          </cell>
        </row>
        <row r="201">
          <cell r="B201">
            <v>2</v>
          </cell>
        </row>
        <row r="202">
          <cell r="B202">
            <v>1</v>
          </cell>
        </row>
        <row r="203">
          <cell r="B203">
            <v>3</v>
          </cell>
        </row>
        <row r="204">
          <cell r="B204">
            <v>4</v>
          </cell>
        </row>
        <row r="205">
          <cell r="B205">
            <v>2</v>
          </cell>
        </row>
        <row r="206">
          <cell r="B206">
            <v>1</v>
          </cell>
        </row>
        <row r="207">
          <cell r="B207">
            <v>6</v>
          </cell>
        </row>
        <row r="208">
          <cell r="B208">
            <v>6</v>
          </cell>
        </row>
        <row r="209">
          <cell r="B209">
            <v>4</v>
          </cell>
        </row>
        <row r="210">
          <cell r="B210">
            <v>4</v>
          </cell>
        </row>
        <row r="211">
          <cell r="B211">
            <v>1</v>
          </cell>
        </row>
        <row r="212">
          <cell r="B212">
            <v>1</v>
          </cell>
        </row>
        <row r="213">
          <cell r="B213">
            <v>5</v>
          </cell>
        </row>
        <row r="214">
          <cell r="B214">
            <v>5</v>
          </cell>
        </row>
        <row r="215">
          <cell r="B215">
            <v>5</v>
          </cell>
        </row>
        <row r="216">
          <cell r="B216">
            <v>5</v>
          </cell>
        </row>
        <row r="217">
          <cell r="B217">
            <v>5</v>
          </cell>
        </row>
        <row r="218">
          <cell r="B218">
            <v>6</v>
          </cell>
        </row>
        <row r="219">
          <cell r="B219">
            <v>3</v>
          </cell>
        </row>
        <row r="220">
          <cell r="B220">
            <v>1</v>
          </cell>
        </row>
        <row r="221">
          <cell r="B221">
            <v>5</v>
          </cell>
        </row>
        <row r="222">
          <cell r="B222">
            <v>5</v>
          </cell>
        </row>
        <row r="223">
          <cell r="B223">
            <v>5</v>
          </cell>
        </row>
        <row r="224">
          <cell r="B224">
            <v>5</v>
          </cell>
        </row>
        <row r="225">
          <cell r="B225">
            <v>5</v>
          </cell>
        </row>
        <row r="226">
          <cell r="B226">
            <v>5</v>
          </cell>
        </row>
        <row r="227">
          <cell r="B227">
            <v>3</v>
          </cell>
        </row>
        <row r="228">
          <cell r="B228">
            <v>3</v>
          </cell>
        </row>
        <row r="229">
          <cell r="B229">
            <v>4</v>
          </cell>
        </row>
        <row r="230">
          <cell r="B230">
            <v>1</v>
          </cell>
        </row>
        <row r="231">
          <cell r="B231">
            <v>3</v>
          </cell>
        </row>
        <row r="232">
          <cell r="B232">
            <v>3</v>
          </cell>
        </row>
        <row r="233">
          <cell r="B233">
            <v>3</v>
          </cell>
        </row>
        <row r="234">
          <cell r="B234">
            <v>3</v>
          </cell>
        </row>
        <row r="235">
          <cell r="B235">
            <v>3</v>
          </cell>
        </row>
        <row r="236">
          <cell r="B236">
            <v>3</v>
          </cell>
        </row>
        <row r="237">
          <cell r="B237">
            <v>3</v>
          </cell>
        </row>
        <row r="238">
          <cell r="B238">
            <v>3</v>
          </cell>
        </row>
        <row r="239">
          <cell r="B239">
            <v>4</v>
          </cell>
        </row>
        <row r="240">
          <cell r="B240">
            <v>4</v>
          </cell>
        </row>
        <row r="241">
          <cell r="B241">
            <v>3</v>
          </cell>
        </row>
        <row r="242">
          <cell r="B242">
            <v>3</v>
          </cell>
        </row>
        <row r="243">
          <cell r="B243">
            <v>3</v>
          </cell>
        </row>
        <row r="244">
          <cell r="B244">
            <v>4</v>
          </cell>
        </row>
        <row r="245">
          <cell r="B245">
            <v>3</v>
          </cell>
        </row>
        <row r="246">
          <cell r="B246">
            <v>6</v>
          </cell>
        </row>
        <row r="247">
          <cell r="B247">
            <v>6</v>
          </cell>
        </row>
        <row r="248">
          <cell r="B248">
            <v>3</v>
          </cell>
        </row>
        <row r="249">
          <cell r="B249">
            <v>5</v>
          </cell>
        </row>
        <row r="250">
          <cell r="B250">
            <v>3</v>
          </cell>
        </row>
        <row r="251">
          <cell r="B251">
            <v>3</v>
          </cell>
        </row>
        <row r="252">
          <cell r="B252">
            <v>6</v>
          </cell>
        </row>
        <row r="253">
          <cell r="B253">
            <v>4</v>
          </cell>
        </row>
        <row r="254">
          <cell r="B254">
            <v>2</v>
          </cell>
        </row>
        <row r="255">
          <cell r="B255">
            <v>2</v>
          </cell>
        </row>
        <row r="256">
          <cell r="B256">
            <v>2</v>
          </cell>
        </row>
        <row r="257">
          <cell r="B257">
            <v>3</v>
          </cell>
        </row>
        <row r="258">
          <cell r="B258">
            <v>3</v>
          </cell>
        </row>
        <row r="259">
          <cell r="B259">
            <v>3</v>
          </cell>
        </row>
        <row r="260">
          <cell r="B260">
            <v>3</v>
          </cell>
        </row>
        <row r="261">
          <cell r="B261">
            <v>3</v>
          </cell>
        </row>
        <row r="262">
          <cell r="B262">
            <v>3</v>
          </cell>
        </row>
        <row r="263">
          <cell r="B263">
            <v>2</v>
          </cell>
        </row>
        <row r="264">
          <cell r="B264">
            <v>3</v>
          </cell>
        </row>
        <row r="265">
          <cell r="B265">
            <v>5</v>
          </cell>
        </row>
        <row r="266">
          <cell r="B266">
            <v>4</v>
          </cell>
        </row>
        <row r="267">
          <cell r="B267">
            <v>4</v>
          </cell>
        </row>
        <row r="268">
          <cell r="B268">
            <v>4</v>
          </cell>
        </row>
        <row r="269">
          <cell r="B269">
            <v>4</v>
          </cell>
        </row>
        <row r="270">
          <cell r="B270">
            <v>1</v>
          </cell>
        </row>
        <row r="271">
          <cell r="B271">
            <v>2</v>
          </cell>
        </row>
        <row r="272">
          <cell r="B272">
            <v>2</v>
          </cell>
        </row>
        <row r="273">
          <cell r="B273">
            <v>3</v>
          </cell>
        </row>
        <row r="274">
          <cell r="B274">
            <v>1</v>
          </cell>
        </row>
        <row r="275">
          <cell r="B275">
            <v>1</v>
          </cell>
        </row>
        <row r="276">
          <cell r="B276">
            <v>5</v>
          </cell>
        </row>
        <row r="277">
          <cell r="B277">
            <v>4</v>
          </cell>
        </row>
        <row r="278">
          <cell r="B278">
            <v>1</v>
          </cell>
        </row>
        <row r="279">
          <cell r="B279">
            <v>4</v>
          </cell>
        </row>
        <row r="280">
          <cell r="B280">
            <v>1</v>
          </cell>
        </row>
        <row r="281">
          <cell r="B281">
            <v>6</v>
          </cell>
        </row>
        <row r="282">
          <cell r="B282">
            <v>3</v>
          </cell>
        </row>
        <row r="283">
          <cell r="B283">
            <v>3</v>
          </cell>
        </row>
        <row r="284">
          <cell r="B284">
            <v>3</v>
          </cell>
        </row>
        <row r="285">
          <cell r="B285">
            <v>2</v>
          </cell>
        </row>
        <row r="286">
          <cell r="B286">
            <v>4</v>
          </cell>
        </row>
        <row r="287">
          <cell r="B287">
            <v>3</v>
          </cell>
        </row>
        <row r="288">
          <cell r="B288">
            <v>3</v>
          </cell>
        </row>
        <row r="289">
          <cell r="B289">
            <v>3</v>
          </cell>
        </row>
        <row r="290">
          <cell r="B290">
            <v>5</v>
          </cell>
        </row>
        <row r="291">
          <cell r="B291">
            <v>5</v>
          </cell>
        </row>
        <row r="292">
          <cell r="B292">
            <v>5</v>
          </cell>
        </row>
        <row r="293">
          <cell r="B293">
            <v>5</v>
          </cell>
        </row>
        <row r="294">
          <cell r="B294">
            <v>5</v>
          </cell>
        </row>
        <row r="295">
          <cell r="B295">
            <v>3</v>
          </cell>
        </row>
        <row r="296">
          <cell r="B296">
            <v>2</v>
          </cell>
        </row>
        <row r="297">
          <cell r="B297">
            <v>3</v>
          </cell>
        </row>
        <row r="298">
          <cell r="B298">
            <v>4</v>
          </cell>
        </row>
        <row r="299">
          <cell r="B299">
            <v>4</v>
          </cell>
        </row>
        <row r="300">
          <cell r="B300">
            <v>4</v>
          </cell>
        </row>
        <row r="301">
          <cell r="B301">
            <v>4</v>
          </cell>
        </row>
        <row r="302">
          <cell r="B302">
            <v>4</v>
          </cell>
        </row>
        <row r="303">
          <cell r="B303">
            <v>3</v>
          </cell>
        </row>
        <row r="304">
          <cell r="B304">
            <v>2</v>
          </cell>
        </row>
        <row r="305">
          <cell r="B305">
            <v>5</v>
          </cell>
        </row>
        <row r="306">
          <cell r="B306">
            <v>4</v>
          </cell>
        </row>
        <row r="307">
          <cell r="B307">
            <v>1</v>
          </cell>
        </row>
        <row r="308">
          <cell r="B308">
            <v>1</v>
          </cell>
        </row>
        <row r="309">
          <cell r="B309">
            <v>4</v>
          </cell>
        </row>
        <row r="310">
          <cell r="B310">
            <v>2</v>
          </cell>
        </row>
        <row r="311">
          <cell r="B311">
            <v>2</v>
          </cell>
        </row>
        <row r="312">
          <cell r="B312">
            <v>3</v>
          </cell>
        </row>
        <row r="313">
          <cell r="B313">
            <v>2</v>
          </cell>
        </row>
        <row r="314">
          <cell r="B314">
            <v>1</v>
          </cell>
        </row>
        <row r="315">
          <cell r="B315">
            <v>3</v>
          </cell>
        </row>
        <row r="316">
          <cell r="B316">
            <v>6</v>
          </cell>
        </row>
        <row r="317">
          <cell r="B317">
            <v>1</v>
          </cell>
        </row>
        <row r="318">
          <cell r="B318">
            <v>5</v>
          </cell>
        </row>
        <row r="319">
          <cell r="B319">
            <v>2</v>
          </cell>
        </row>
        <row r="320">
          <cell r="B320">
            <v>5</v>
          </cell>
        </row>
        <row r="321">
          <cell r="B321">
            <v>4</v>
          </cell>
        </row>
        <row r="322">
          <cell r="B322">
            <v>1</v>
          </cell>
        </row>
        <row r="323">
          <cell r="B323">
            <v>3</v>
          </cell>
        </row>
        <row r="324">
          <cell r="B324">
            <v>3</v>
          </cell>
        </row>
        <row r="325">
          <cell r="B325">
            <v>4</v>
          </cell>
        </row>
        <row r="326">
          <cell r="B326">
            <v>2</v>
          </cell>
        </row>
        <row r="327">
          <cell r="B327">
            <v>2</v>
          </cell>
        </row>
        <row r="328">
          <cell r="B328">
            <v>2</v>
          </cell>
        </row>
        <row r="329">
          <cell r="B329">
            <v>2</v>
          </cell>
        </row>
        <row r="330">
          <cell r="B330">
            <v>2</v>
          </cell>
        </row>
        <row r="331">
          <cell r="B331">
            <v>2</v>
          </cell>
        </row>
        <row r="332">
          <cell r="B332">
            <v>2</v>
          </cell>
        </row>
        <row r="333">
          <cell r="B333">
            <v>2</v>
          </cell>
        </row>
        <row r="334">
          <cell r="B334">
            <v>2</v>
          </cell>
        </row>
        <row r="335">
          <cell r="B335">
            <v>2</v>
          </cell>
        </row>
        <row r="336">
          <cell r="B336">
            <v>2</v>
          </cell>
        </row>
        <row r="337">
          <cell r="B337">
            <v>2</v>
          </cell>
        </row>
        <row r="338">
          <cell r="B338">
            <v>5</v>
          </cell>
        </row>
        <row r="339">
          <cell r="B339">
            <v>2</v>
          </cell>
        </row>
        <row r="340">
          <cell r="B340">
            <v>2</v>
          </cell>
        </row>
        <row r="341">
          <cell r="B341">
            <v>2</v>
          </cell>
        </row>
        <row r="342">
          <cell r="B342">
            <v>2</v>
          </cell>
        </row>
        <row r="343">
          <cell r="B343">
            <v>2</v>
          </cell>
        </row>
        <row r="344">
          <cell r="B344">
            <v>2</v>
          </cell>
        </row>
        <row r="345">
          <cell r="B345">
            <v>2</v>
          </cell>
        </row>
        <row r="346">
          <cell r="B346">
            <v>2</v>
          </cell>
        </row>
        <row r="347">
          <cell r="B347">
            <v>2</v>
          </cell>
        </row>
        <row r="348">
          <cell r="B348">
            <v>2</v>
          </cell>
        </row>
        <row r="349">
          <cell r="B349">
            <v>1</v>
          </cell>
        </row>
        <row r="350">
          <cell r="B350">
            <v>6</v>
          </cell>
        </row>
        <row r="351">
          <cell r="B351">
            <v>2</v>
          </cell>
        </row>
        <row r="352">
          <cell r="B352">
            <v>4</v>
          </cell>
        </row>
        <row r="353">
          <cell r="B353">
            <v>2</v>
          </cell>
        </row>
        <row r="354">
          <cell r="B354">
            <v>3</v>
          </cell>
        </row>
        <row r="355">
          <cell r="B355">
            <v>3</v>
          </cell>
        </row>
        <row r="356">
          <cell r="B356">
            <v>3</v>
          </cell>
        </row>
        <row r="357">
          <cell r="B357">
            <v>3</v>
          </cell>
        </row>
        <row r="358">
          <cell r="B358">
            <v>3</v>
          </cell>
        </row>
        <row r="359">
          <cell r="B359">
            <v>2</v>
          </cell>
        </row>
        <row r="360">
          <cell r="B360">
            <v>2</v>
          </cell>
        </row>
        <row r="361">
          <cell r="B361">
            <v>2</v>
          </cell>
        </row>
        <row r="362">
          <cell r="B362">
            <v>2</v>
          </cell>
        </row>
        <row r="363">
          <cell r="B363">
            <v>2</v>
          </cell>
        </row>
        <row r="364">
          <cell r="B364">
            <v>6</v>
          </cell>
        </row>
        <row r="365">
          <cell r="B365">
            <v>4</v>
          </cell>
        </row>
        <row r="366">
          <cell r="B366">
            <v>3</v>
          </cell>
        </row>
        <row r="367">
          <cell r="B367">
            <v>6</v>
          </cell>
        </row>
        <row r="368">
          <cell r="B368">
            <v>3</v>
          </cell>
        </row>
        <row r="369">
          <cell r="B369">
            <v>3</v>
          </cell>
        </row>
        <row r="370">
          <cell r="B370">
            <v>3</v>
          </cell>
        </row>
        <row r="371">
          <cell r="B371">
            <v>3</v>
          </cell>
        </row>
        <row r="372">
          <cell r="B372">
            <v>3</v>
          </cell>
        </row>
        <row r="373">
          <cell r="B373">
            <v>6</v>
          </cell>
        </row>
        <row r="374">
          <cell r="B374">
            <v>6</v>
          </cell>
        </row>
        <row r="375">
          <cell r="B375">
            <v>2</v>
          </cell>
        </row>
        <row r="376">
          <cell r="B376">
            <v>2</v>
          </cell>
        </row>
        <row r="377">
          <cell r="B377">
            <v>2</v>
          </cell>
        </row>
        <row r="378">
          <cell r="B378">
            <v>2</v>
          </cell>
        </row>
        <row r="379">
          <cell r="B379">
            <v>2</v>
          </cell>
        </row>
        <row r="380">
          <cell r="B380">
            <v>3</v>
          </cell>
        </row>
        <row r="381">
          <cell r="B381">
            <v>4</v>
          </cell>
        </row>
        <row r="382">
          <cell r="B382">
            <v>5</v>
          </cell>
        </row>
        <row r="383">
          <cell r="B383">
            <v>3</v>
          </cell>
        </row>
        <row r="384">
          <cell r="B384">
            <v>3</v>
          </cell>
        </row>
        <row r="385">
          <cell r="B385">
            <v>3</v>
          </cell>
        </row>
        <row r="386">
          <cell r="B386">
            <v>3</v>
          </cell>
        </row>
        <row r="387">
          <cell r="B387">
            <v>3</v>
          </cell>
        </row>
        <row r="388">
          <cell r="B388">
            <v>5</v>
          </cell>
        </row>
        <row r="389">
          <cell r="B389">
            <v>3</v>
          </cell>
        </row>
        <row r="390">
          <cell r="B390">
            <v>1</v>
          </cell>
        </row>
        <row r="391">
          <cell r="B391">
            <v>3</v>
          </cell>
        </row>
        <row r="392">
          <cell r="B392">
            <v>3</v>
          </cell>
        </row>
        <row r="393">
          <cell r="B393">
            <v>3</v>
          </cell>
        </row>
        <row r="394">
          <cell r="B394">
            <v>3</v>
          </cell>
        </row>
        <row r="395">
          <cell r="B395">
            <v>3</v>
          </cell>
        </row>
        <row r="396">
          <cell r="B396">
            <v>3</v>
          </cell>
        </row>
        <row r="397">
          <cell r="B397">
            <v>1</v>
          </cell>
        </row>
        <row r="398">
          <cell r="B398">
            <v>1</v>
          </cell>
        </row>
        <row r="399">
          <cell r="B399">
            <v>1</v>
          </cell>
        </row>
        <row r="400">
          <cell r="B400">
            <v>1</v>
          </cell>
        </row>
        <row r="401">
          <cell r="B401">
            <v>1</v>
          </cell>
        </row>
        <row r="402">
          <cell r="B402">
            <v>4</v>
          </cell>
        </row>
        <row r="403">
          <cell r="B403">
            <v>1</v>
          </cell>
        </row>
        <row r="404">
          <cell r="B404">
            <v>2</v>
          </cell>
        </row>
        <row r="405">
          <cell r="B405">
            <v>2</v>
          </cell>
        </row>
        <row r="406">
          <cell r="B406">
            <v>2</v>
          </cell>
        </row>
        <row r="407">
          <cell r="B407">
            <v>2</v>
          </cell>
        </row>
        <row r="408">
          <cell r="B408">
            <v>2</v>
          </cell>
        </row>
        <row r="409">
          <cell r="B409">
            <v>6</v>
          </cell>
        </row>
        <row r="410">
          <cell r="B410">
            <v>6</v>
          </cell>
        </row>
        <row r="411">
          <cell r="B411">
            <v>6</v>
          </cell>
        </row>
        <row r="412">
          <cell r="B412">
            <v>6</v>
          </cell>
        </row>
        <row r="413">
          <cell r="B413">
            <v>6</v>
          </cell>
        </row>
        <row r="414">
          <cell r="B414">
            <v>1</v>
          </cell>
        </row>
        <row r="415">
          <cell r="B415">
            <v>6</v>
          </cell>
        </row>
        <row r="416">
          <cell r="B416">
            <v>4</v>
          </cell>
        </row>
        <row r="417">
          <cell r="B417">
            <v>4</v>
          </cell>
        </row>
        <row r="418">
          <cell r="B418">
            <v>5</v>
          </cell>
        </row>
        <row r="419">
          <cell r="B419">
            <v>2</v>
          </cell>
        </row>
        <row r="420">
          <cell r="B420">
            <v>1</v>
          </cell>
        </row>
        <row r="421">
          <cell r="B421">
            <v>2</v>
          </cell>
        </row>
        <row r="422">
          <cell r="B422">
            <v>2</v>
          </cell>
        </row>
        <row r="423">
          <cell r="B423">
            <v>6</v>
          </cell>
        </row>
        <row r="424">
          <cell r="B424">
            <v>1</v>
          </cell>
        </row>
        <row r="425">
          <cell r="B425">
            <v>1</v>
          </cell>
        </row>
        <row r="426">
          <cell r="B426">
            <v>1</v>
          </cell>
        </row>
        <row r="427">
          <cell r="B427">
            <v>3</v>
          </cell>
        </row>
        <row r="428">
          <cell r="B428">
            <v>1</v>
          </cell>
        </row>
        <row r="429">
          <cell r="B429">
            <v>1</v>
          </cell>
        </row>
        <row r="430">
          <cell r="B430">
            <v>1</v>
          </cell>
        </row>
        <row r="431">
          <cell r="B431">
            <v>1</v>
          </cell>
        </row>
        <row r="432">
          <cell r="B432">
            <v>3</v>
          </cell>
        </row>
        <row r="433">
          <cell r="B433">
            <v>4</v>
          </cell>
        </row>
        <row r="434">
          <cell r="B434">
            <v>4</v>
          </cell>
        </row>
        <row r="435">
          <cell r="B435">
            <v>2</v>
          </cell>
        </row>
        <row r="436">
          <cell r="B436">
            <v>4</v>
          </cell>
        </row>
        <row r="437">
          <cell r="B437">
            <v>1</v>
          </cell>
        </row>
        <row r="438">
          <cell r="B438">
            <v>2</v>
          </cell>
        </row>
        <row r="439">
          <cell r="B439">
            <v>1</v>
          </cell>
        </row>
        <row r="440">
          <cell r="B440">
            <v>2</v>
          </cell>
        </row>
        <row r="441">
          <cell r="B441">
            <v>2</v>
          </cell>
        </row>
        <row r="442">
          <cell r="B442">
            <v>2</v>
          </cell>
        </row>
        <row r="443">
          <cell r="B443">
            <v>2</v>
          </cell>
        </row>
        <row r="444">
          <cell r="B444">
            <v>2</v>
          </cell>
        </row>
        <row r="445">
          <cell r="B445">
            <v>2</v>
          </cell>
        </row>
        <row r="446">
          <cell r="B446">
            <v>2</v>
          </cell>
        </row>
        <row r="447">
          <cell r="B447">
            <v>2</v>
          </cell>
        </row>
        <row r="448">
          <cell r="B448">
            <v>2</v>
          </cell>
        </row>
        <row r="449">
          <cell r="B449">
            <v>2</v>
          </cell>
        </row>
        <row r="450">
          <cell r="B450">
            <v>2</v>
          </cell>
        </row>
        <row r="451">
          <cell r="B451">
            <v>2</v>
          </cell>
        </row>
        <row r="452">
          <cell r="B452">
            <v>2</v>
          </cell>
        </row>
        <row r="453">
          <cell r="B453">
            <v>2</v>
          </cell>
        </row>
        <row r="454">
          <cell r="B454">
            <v>2</v>
          </cell>
        </row>
        <row r="455">
          <cell r="B455">
            <v>2</v>
          </cell>
        </row>
        <row r="456">
          <cell r="B456">
            <v>2</v>
          </cell>
        </row>
        <row r="457">
          <cell r="B457">
            <v>2</v>
          </cell>
        </row>
        <row r="458">
          <cell r="B458">
            <v>2</v>
          </cell>
        </row>
        <row r="459">
          <cell r="B459">
            <v>2</v>
          </cell>
        </row>
        <row r="460">
          <cell r="B460">
            <v>2</v>
          </cell>
        </row>
        <row r="461">
          <cell r="B461">
            <v>4</v>
          </cell>
        </row>
        <row r="462">
          <cell r="B462">
            <v>5</v>
          </cell>
        </row>
        <row r="463">
          <cell r="B463">
            <v>4</v>
          </cell>
        </row>
        <row r="464">
          <cell r="B464">
            <v>2</v>
          </cell>
        </row>
        <row r="465">
          <cell r="B465">
            <v>6</v>
          </cell>
        </row>
        <row r="466">
          <cell r="B466">
            <v>2</v>
          </cell>
        </row>
        <row r="467">
          <cell r="B467">
            <v>2</v>
          </cell>
        </row>
        <row r="468">
          <cell r="B468">
            <v>2</v>
          </cell>
        </row>
        <row r="469">
          <cell r="B469">
            <v>4</v>
          </cell>
        </row>
        <row r="470">
          <cell r="B470">
            <v>4</v>
          </cell>
        </row>
        <row r="471">
          <cell r="B471">
            <v>4</v>
          </cell>
        </row>
        <row r="472">
          <cell r="B472">
            <v>4</v>
          </cell>
        </row>
        <row r="473">
          <cell r="B473">
            <v>4</v>
          </cell>
        </row>
        <row r="474">
          <cell r="B474">
            <v>1</v>
          </cell>
        </row>
        <row r="475">
          <cell r="B475">
            <v>2</v>
          </cell>
        </row>
        <row r="476">
          <cell r="B476">
            <v>2</v>
          </cell>
        </row>
        <row r="477">
          <cell r="B477">
            <v>2</v>
          </cell>
        </row>
        <row r="478">
          <cell r="B478">
            <v>2</v>
          </cell>
        </row>
        <row r="479">
          <cell r="B479">
            <v>2</v>
          </cell>
        </row>
        <row r="480">
          <cell r="B480">
            <v>2</v>
          </cell>
        </row>
        <row r="481">
          <cell r="B481">
            <v>6</v>
          </cell>
        </row>
        <row r="482">
          <cell r="B482">
            <v>6</v>
          </cell>
        </row>
        <row r="483">
          <cell r="B483">
            <v>5</v>
          </cell>
        </row>
        <row r="484">
          <cell r="B484">
            <v>2</v>
          </cell>
        </row>
        <row r="485">
          <cell r="B485">
            <v>1</v>
          </cell>
        </row>
        <row r="486">
          <cell r="B486">
            <v>1</v>
          </cell>
        </row>
        <row r="487">
          <cell r="B487">
            <v>1</v>
          </cell>
        </row>
        <row r="488">
          <cell r="B488">
            <v>1</v>
          </cell>
        </row>
        <row r="489">
          <cell r="B489">
            <v>1</v>
          </cell>
        </row>
        <row r="490">
          <cell r="B490">
            <v>6</v>
          </cell>
        </row>
        <row r="491">
          <cell r="B491">
            <v>3</v>
          </cell>
        </row>
        <row r="492">
          <cell r="B492">
            <v>3</v>
          </cell>
        </row>
        <row r="493">
          <cell r="B493">
            <v>2</v>
          </cell>
        </row>
        <row r="494">
          <cell r="B494">
            <v>2</v>
          </cell>
        </row>
        <row r="495">
          <cell r="B495">
            <v>2</v>
          </cell>
        </row>
        <row r="496">
          <cell r="B496">
            <v>2</v>
          </cell>
        </row>
        <row r="497">
          <cell r="B497">
            <v>2</v>
          </cell>
        </row>
        <row r="498">
          <cell r="B498">
            <v>2</v>
          </cell>
        </row>
        <row r="499">
          <cell r="B499">
            <v>5</v>
          </cell>
        </row>
        <row r="500">
          <cell r="B500">
            <v>5</v>
          </cell>
        </row>
        <row r="501">
          <cell r="B501">
            <v>2</v>
          </cell>
        </row>
        <row r="502">
          <cell r="B502">
            <v>1</v>
          </cell>
        </row>
        <row r="503">
          <cell r="B503">
            <v>3</v>
          </cell>
        </row>
        <row r="504">
          <cell r="B504">
            <v>1</v>
          </cell>
        </row>
        <row r="505">
          <cell r="B505">
            <v>1</v>
          </cell>
        </row>
        <row r="506">
          <cell r="B506">
            <v>1</v>
          </cell>
        </row>
        <row r="507">
          <cell r="B507">
            <v>1</v>
          </cell>
        </row>
        <row r="508">
          <cell r="B508">
            <v>1</v>
          </cell>
        </row>
        <row r="509">
          <cell r="B509">
            <v>1</v>
          </cell>
        </row>
        <row r="510">
          <cell r="B510">
            <v>2</v>
          </cell>
        </row>
        <row r="511">
          <cell r="B511">
            <v>2</v>
          </cell>
        </row>
        <row r="512">
          <cell r="B512">
            <v>2</v>
          </cell>
        </row>
        <row r="513">
          <cell r="B513">
            <v>5</v>
          </cell>
        </row>
        <row r="514">
          <cell r="B514">
            <v>2</v>
          </cell>
        </row>
        <row r="515">
          <cell r="B515">
            <v>2</v>
          </cell>
        </row>
        <row r="516">
          <cell r="B516">
            <v>2</v>
          </cell>
        </row>
        <row r="517">
          <cell r="B517">
            <v>2</v>
          </cell>
        </row>
        <row r="518">
          <cell r="B518">
            <v>2</v>
          </cell>
        </row>
        <row r="519">
          <cell r="B519">
            <v>2</v>
          </cell>
        </row>
        <row r="520">
          <cell r="B520">
            <v>4</v>
          </cell>
        </row>
        <row r="521">
          <cell r="B521">
            <v>1</v>
          </cell>
        </row>
        <row r="522">
          <cell r="B522">
            <v>3</v>
          </cell>
        </row>
        <row r="523">
          <cell r="B523">
            <v>1</v>
          </cell>
        </row>
        <row r="524">
          <cell r="B524">
            <v>5</v>
          </cell>
        </row>
        <row r="525">
          <cell r="B525">
            <v>5</v>
          </cell>
        </row>
        <row r="526">
          <cell r="B526">
            <v>5</v>
          </cell>
        </row>
        <row r="527">
          <cell r="B527">
            <v>5</v>
          </cell>
        </row>
        <row r="528">
          <cell r="B528">
            <v>5</v>
          </cell>
        </row>
        <row r="529">
          <cell r="B529">
            <v>3</v>
          </cell>
        </row>
        <row r="530">
          <cell r="B530">
            <v>1</v>
          </cell>
        </row>
        <row r="531">
          <cell r="B531">
            <v>4</v>
          </cell>
        </row>
        <row r="532">
          <cell r="B532">
            <v>2</v>
          </cell>
        </row>
        <row r="533">
          <cell r="B533">
            <v>6</v>
          </cell>
        </row>
        <row r="534">
          <cell r="B534">
            <v>1</v>
          </cell>
        </row>
        <row r="535">
          <cell r="B535">
            <v>4</v>
          </cell>
        </row>
        <row r="536">
          <cell r="B536">
            <v>1</v>
          </cell>
        </row>
        <row r="537">
          <cell r="B537">
            <v>1</v>
          </cell>
        </row>
        <row r="538">
          <cell r="B538">
            <v>1</v>
          </cell>
        </row>
        <row r="539">
          <cell r="B539">
            <v>1</v>
          </cell>
        </row>
        <row r="540">
          <cell r="B540">
            <v>1</v>
          </cell>
        </row>
        <row r="541">
          <cell r="B541">
            <v>6</v>
          </cell>
        </row>
        <row r="542">
          <cell r="B542">
            <v>5</v>
          </cell>
        </row>
        <row r="543">
          <cell r="B543">
            <v>1</v>
          </cell>
        </row>
        <row r="544">
          <cell r="B544">
            <v>3</v>
          </cell>
        </row>
        <row r="545">
          <cell r="B545">
            <v>3</v>
          </cell>
        </row>
        <row r="546">
          <cell r="B546">
            <v>3</v>
          </cell>
        </row>
        <row r="547">
          <cell r="B547">
            <v>3</v>
          </cell>
        </row>
        <row r="548">
          <cell r="B548">
            <v>5</v>
          </cell>
        </row>
        <row r="549">
          <cell r="B549">
            <v>3</v>
          </cell>
        </row>
        <row r="550">
          <cell r="B550">
            <v>3</v>
          </cell>
        </row>
        <row r="551">
          <cell r="B551">
            <v>3</v>
          </cell>
        </row>
        <row r="552">
          <cell r="B552">
            <v>3</v>
          </cell>
        </row>
        <row r="553">
          <cell r="B553">
            <v>2</v>
          </cell>
        </row>
        <row r="554">
          <cell r="B554">
            <v>3</v>
          </cell>
        </row>
        <row r="555">
          <cell r="B555">
            <v>1</v>
          </cell>
        </row>
        <row r="556">
          <cell r="B556">
            <v>1</v>
          </cell>
        </row>
        <row r="557">
          <cell r="B557">
            <v>1</v>
          </cell>
        </row>
        <row r="558">
          <cell r="B558">
            <v>1</v>
          </cell>
        </row>
        <row r="559">
          <cell r="B559">
            <v>1</v>
          </cell>
        </row>
        <row r="560">
          <cell r="B560">
            <v>6</v>
          </cell>
        </row>
        <row r="561">
          <cell r="B561">
            <v>6</v>
          </cell>
        </row>
        <row r="562">
          <cell r="B562">
            <v>6</v>
          </cell>
        </row>
        <row r="563">
          <cell r="B563">
            <v>6</v>
          </cell>
        </row>
        <row r="564">
          <cell r="B564">
            <v>6</v>
          </cell>
        </row>
        <row r="565">
          <cell r="B565">
            <v>2</v>
          </cell>
        </row>
        <row r="566">
          <cell r="B566">
            <v>1</v>
          </cell>
        </row>
        <row r="567">
          <cell r="B567">
            <v>6</v>
          </cell>
        </row>
        <row r="568">
          <cell r="B568">
            <v>6</v>
          </cell>
        </row>
        <row r="569">
          <cell r="B569">
            <v>6</v>
          </cell>
        </row>
        <row r="570">
          <cell r="B570">
            <v>6</v>
          </cell>
        </row>
        <row r="571">
          <cell r="B571">
            <v>6</v>
          </cell>
        </row>
        <row r="572">
          <cell r="B572">
            <v>1</v>
          </cell>
        </row>
        <row r="573">
          <cell r="B573">
            <v>3</v>
          </cell>
        </row>
        <row r="574">
          <cell r="B574">
            <v>2</v>
          </cell>
        </row>
        <row r="575">
          <cell r="B575">
            <v>4</v>
          </cell>
        </row>
        <row r="576">
          <cell r="B576">
            <v>2</v>
          </cell>
        </row>
        <row r="577">
          <cell r="B577">
            <v>2</v>
          </cell>
        </row>
        <row r="578">
          <cell r="B578">
            <v>2</v>
          </cell>
        </row>
        <row r="579">
          <cell r="B579">
            <v>4</v>
          </cell>
        </row>
        <row r="580">
          <cell r="B580">
            <v>5</v>
          </cell>
        </row>
        <row r="581">
          <cell r="B581">
            <v>2</v>
          </cell>
        </row>
        <row r="582">
          <cell r="B582">
            <v>2</v>
          </cell>
        </row>
        <row r="583">
          <cell r="B583">
            <v>2</v>
          </cell>
        </row>
        <row r="584">
          <cell r="B584">
            <v>2</v>
          </cell>
        </row>
        <row r="585">
          <cell r="B585">
            <v>2</v>
          </cell>
        </row>
        <row r="586">
          <cell r="B586">
            <v>2</v>
          </cell>
        </row>
        <row r="587">
          <cell r="B587">
            <v>2</v>
          </cell>
        </row>
        <row r="588">
          <cell r="B588">
            <v>1</v>
          </cell>
        </row>
        <row r="589">
          <cell r="B589">
            <v>2</v>
          </cell>
        </row>
        <row r="590">
          <cell r="B590">
            <v>2</v>
          </cell>
        </row>
        <row r="591">
          <cell r="B591">
            <v>2</v>
          </cell>
        </row>
        <row r="592">
          <cell r="B592">
            <v>2</v>
          </cell>
        </row>
        <row r="593">
          <cell r="B593">
            <v>2</v>
          </cell>
        </row>
        <row r="594">
          <cell r="B594">
            <v>2</v>
          </cell>
        </row>
        <row r="595">
          <cell r="B595">
            <v>2</v>
          </cell>
        </row>
        <row r="596">
          <cell r="B596">
            <v>2</v>
          </cell>
        </row>
        <row r="597">
          <cell r="B597">
            <v>3</v>
          </cell>
        </row>
        <row r="598">
          <cell r="B598">
            <v>2</v>
          </cell>
        </row>
        <row r="599">
          <cell r="B599">
            <v>1</v>
          </cell>
        </row>
        <row r="600">
          <cell r="B600">
            <v>1</v>
          </cell>
        </row>
        <row r="601">
          <cell r="B601">
            <v>1</v>
          </cell>
        </row>
        <row r="602">
          <cell r="B602">
            <v>1</v>
          </cell>
        </row>
        <row r="603">
          <cell r="B603">
            <v>1</v>
          </cell>
        </row>
        <row r="604">
          <cell r="B604">
            <v>6</v>
          </cell>
        </row>
        <row r="605">
          <cell r="B605">
            <v>6</v>
          </cell>
        </row>
        <row r="606">
          <cell r="B606">
            <v>6</v>
          </cell>
        </row>
        <row r="607">
          <cell r="B607">
            <v>6</v>
          </cell>
        </row>
        <row r="608">
          <cell r="B608">
            <v>6</v>
          </cell>
        </row>
        <row r="609">
          <cell r="B609">
            <v>2</v>
          </cell>
        </row>
        <row r="610">
          <cell r="B610">
            <v>2</v>
          </cell>
        </row>
        <row r="611">
          <cell r="B611">
            <v>2</v>
          </cell>
        </row>
        <row r="612">
          <cell r="B612">
            <v>2</v>
          </cell>
        </row>
        <row r="613">
          <cell r="B613">
            <v>2</v>
          </cell>
        </row>
        <row r="614">
          <cell r="B614">
            <v>2</v>
          </cell>
        </row>
        <row r="615">
          <cell r="B615">
            <v>2</v>
          </cell>
        </row>
        <row r="616">
          <cell r="B616">
            <v>6</v>
          </cell>
        </row>
        <row r="617">
          <cell r="B617">
            <v>3</v>
          </cell>
        </row>
        <row r="618">
          <cell r="B618">
            <v>5</v>
          </cell>
        </row>
        <row r="619">
          <cell r="B619">
            <v>5</v>
          </cell>
        </row>
        <row r="620">
          <cell r="B620">
            <v>6</v>
          </cell>
        </row>
        <row r="621">
          <cell r="B621">
            <v>1</v>
          </cell>
        </row>
        <row r="622">
          <cell r="B622">
            <v>3</v>
          </cell>
        </row>
        <row r="623">
          <cell r="B623">
            <v>3</v>
          </cell>
        </row>
        <row r="624">
          <cell r="B624">
            <v>3</v>
          </cell>
        </row>
        <row r="625">
          <cell r="B625">
            <v>3</v>
          </cell>
        </row>
        <row r="626">
          <cell r="B626">
            <v>3</v>
          </cell>
        </row>
        <row r="627">
          <cell r="B627">
            <v>3</v>
          </cell>
        </row>
        <row r="628">
          <cell r="B628">
            <v>3</v>
          </cell>
        </row>
        <row r="629">
          <cell r="B629">
            <v>3</v>
          </cell>
        </row>
        <row r="630">
          <cell r="B630">
            <v>3</v>
          </cell>
        </row>
        <row r="631">
          <cell r="B631">
            <v>3</v>
          </cell>
        </row>
        <row r="632">
          <cell r="B632">
            <v>6</v>
          </cell>
        </row>
        <row r="633">
          <cell r="B633">
            <v>2</v>
          </cell>
        </row>
        <row r="634">
          <cell r="B634">
            <v>2</v>
          </cell>
        </row>
        <row r="635">
          <cell r="B635">
            <v>2</v>
          </cell>
        </row>
        <row r="636">
          <cell r="B636">
            <v>2</v>
          </cell>
        </row>
        <row r="637">
          <cell r="B637">
            <v>2</v>
          </cell>
        </row>
        <row r="638">
          <cell r="B638">
            <v>2</v>
          </cell>
        </row>
        <row r="639">
          <cell r="B639">
            <v>1</v>
          </cell>
        </row>
        <row r="640">
          <cell r="B640">
            <v>2</v>
          </cell>
        </row>
        <row r="641">
          <cell r="B641">
            <v>2</v>
          </cell>
        </row>
        <row r="642">
          <cell r="B642">
            <v>2</v>
          </cell>
        </row>
        <row r="643">
          <cell r="B643">
            <v>2</v>
          </cell>
        </row>
        <row r="644">
          <cell r="B644">
            <v>2</v>
          </cell>
        </row>
        <row r="645">
          <cell r="B645">
            <v>2</v>
          </cell>
        </row>
        <row r="646">
          <cell r="B646">
            <v>6</v>
          </cell>
        </row>
        <row r="647">
          <cell r="B647">
            <v>3</v>
          </cell>
        </row>
        <row r="648">
          <cell r="B648">
            <v>4</v>
          </cell>
        </row>
        <row r="649">
          <cell r="B649">
            <v>5</v>
          </cell>
        </row>
        <row r="650">
          <cell r="B650">
            <v>1</v>
          </cell>
        </row>
        <row r="651">
          <cell r="B651">
            <v>6</v>
          </cell>
        </row>
        <row r="652">
          <cell r="B652">
            <v>4</v>
          </cell>
        </row>
        <row r="653">
          <cell r="B653">
            <v>2</v>
          </cell>
        </row>
        <row r="654">
          <cell r="B654">
            <v>2</v>
          </cell>
        </row>
        <row r="655">
          <cell r="B655">
            <v>2</v>
          </cell>
        </row>
        <row r="656">
          <cell r="B656">
            <v>2</v>
          </cell>
        </row>
        <row r="657">
          <cell r="B657">
            <v>2</v>
          </cell>
        </row>
        <row r="658">
          <cell r="B658">
            <v>2</v>
          </cell>
        </row>
        <row r="659">
          <cell r="B659">
            <v>1</v>
          </cell>
        </row>
        <row r="660">
          <cell r="B660">
            <v>1</v>
          </cell>
        </row>
        <row r="661">
          <cell r="B661">
            <v>5</v>
          </cell>
        </row>
        <row r="662">
          <cell r="B662">
            <v>5</v>
          </cell>
        </row>
        <row r="663">
          <cell r="B663">
            <v>2</v>
          </cell>
        </row>
        <row r="664">
          <cell r="B664">
            <v>4</v>
          </cell>
        </row>
        <row r="665">
          <cell r="B665">
            <v>1</v>
          </cell>
        </row>
        <row r="666">
          <cell r="B666">
            <v>1</v>
          </cell>
        </row>
        <row r="667">
          <cell r="B667">
            <v>1</v>
          </cell>
        </row>
        <row r="668">
          <cell r="B668">
            <v>1</v>
          </cell>
        </row>
        <row r="669">
          <cell r="B669">
            <v>1</v>
          </cell>
        </row>
        <row r="670">
          <cell r="B670">
            <v>2</v>
          </cell>
        </row>
        <row r="671">
          <cell r="B671">
            <v>6</v>
          </cell>
        </row>
        <row r="672">
          <cell r="B672">
            <v>5</v>
          </cell>
        </row>
        <row r="673">
          <cell r="B673">
            <v>6</v>
          </cell>
        </row>
        <row r="674">
          <cell r="B674">
            <v>3</v>
          </cell>
        </row>
        <row r="675">
          <cell r="B675">
            <v>6</v>
          </cell>
        </row>
        <row r="676">
          <cell r="B676">
            <v>1</v>
          </cell>
        </row>
        <row r="677">
          <cell r="B677">
            <v>1</v>
          </cell>
        </row>
        <row r="678">
          <cell r="B678">
            <v>1</v>
          </cell>
        </row>
        <row r="679">
          <cell r="B679">
            <v>3</v>
          </cell>
        </row>
        <row r="680">
          <cell r="B680">
            <v>4</v>
          </cell>
        </row>
        <row r="681">
          <cell r="B681">
            <v>1</v>
          </cell>
        </row>
        <row r="682">
          <cell r="B682">
            <v>4</v>
          </cell>
        </row>
        <row r="683">
          <cell r="B683">
            <v>1</v>
          </cell>
        </row>
        <row r="684">
          <cell r="B684">
            <v>2</v>
          </cell>
        </row>
        <row r="685">
          <cell r="B685">
            <v>2</v>
          </cell>
        </row>
        <row r="686">
          <cell r="B686">
            <v>2</v>
          </cell>
        </row>
        <row r="687">
          <cell r="B687">
            <v>2</v>
          </cell>
        </row>
        <row r="688">
          <cell r="B688">
            <v>2</v>
          </cell>
        </row>
        <row r="689">
          <cell r="B689">
            <v>1</v>
          </cell>
        </row>
        <row r="690">
          <cell r="B690">
            <v>3</v>
          </cell>
        </row>
        <row r="691">
          <cell r="B691">
            <v>1</v>
          </cell>
        </row>
        <row r="692">
          <cell r="B692">
            <v>3</v>
          </cell>
        </row>
        <row r="693">
          <cell r="B693">
            <v>3</v>
          </cell>
        </row>
        <row r="694">
          <cell r="B694">
            <v>3</v>
          </cell>
        </row>
        <row r="695">
          <cell r="B695">
            <v>3</v>
          </cell>
        </row>
        <row r="696">
          <cell r="B696">
            <v>3</v>
          </cell>
        </row>
        <row r="697">
          <cell r="B697">
            <v>3</v>
          </cell>
        </row>
        <row r="698">
          <cell r="B698">
            <v>2</v>
          </cell>
        </row>
        <row r="699">
          <cell r="B699">
            <v>6</v>
          </cell>
        </row>
        <row r="700">
          <cell r="B700">
            <v>4</v>
          </cell>
        </row>
        <row r="701">
          <cell r="B701">
            <v>4</v>
          </cell>
        </row>
        <row r="702">
          <cell r="B702">
            <v>4</v>
          </cell>
        </row>
        <row r="703">
          <cell r="B703">
            <v>4</v>
          </cell>
        </row>
        <row r="704">
          <cell r="B704">
            <v>5</v>
          </cell>
        </row>
        <row r="705">
          <cell r="B705">
            <v>5</v>
          </cell>
        </row>
        <row r="706">
          <cell r="B706">
            <v>5</v>
          </cell>
        </row>
        <row r="707">
          <cell r="B707">
            <v>5</v>
          </cell>
        </row>
        <row r="708">
          <cell r="B708">
            <v>5</v>
          </cell>
        </row>
        <row r="709">
          <cell r="B709">
            <v>5</v>
          </cell>
        </row>
        <row r="710">
          <cell r="B710">
            <v>5</v>
          </cell>
        </row>
        <row r="711">
          <cell r="B711">
            <v>6</v>
          </cell>
        </row>
        <row r="712">
          <cell r="B712">
            <v>6</v>
          </cell>
        </row>
        <row r="713">
          <cell r="B713">
            <v>6</v>
          </cell>
        </row>
        <row r="714">
          <cell r="B714">
            <v>6</v>
          </cell>
        </row>
        <row r="715">
          <cell r="B715">
            <v>4</v>
          </cell>
        </row>
        <row r="716">
          <cell r="B716">
            <v>4</v>
          </cell>
        </row>
        <row r="717">
          <cell r="B717">
            <v>4</v>
          </cell>
        </row>
        <row r="718">
          <cell r="B718">
            <v>4</v>
          </cell>
        </row>
        <row r="719">
          <cell r="B719">
            <v>4</v>
          </cell>
        </row>
        <row r="720">
          <cell r="B720">
            <v>6</v>
          </cell>
        </row>
        <row r="721">
          <cell r="B721">
            <v>6</v>
          </cell>
        </row>
        <row r="722">
          <cell r="B722">
            <v>6</v>
          </cell>
        </row>
        <row r="723">
          <cell r="B723">
            <v>6</v>
          </cell>
        </row>
        <row r="724">
          <cell r="B724">
            <v>6</v>
          </cell>
        </row>
        <row r="725">
          <cell r="B725">
            <v>6</v>
          </cell>
        </row>
        <row r="726">
          <cell r="B726">
            <v>6</v>
          </cell>
        </row>
        <row r="727">
          <cell r="B727">
            <v>6</v>
          </cell>
        </row>
        <row r="728">
          <cell r="B728">
            <v>6</v>
          </cell>
        </row>
        <row r="729">
          <cell r="B729">
            <v>6</v>
          </cell>
        </row>
        <row r="730">
          <cell r="B730">
            <v>6</v>
          </cell>
        </row>
        <row r="731">
          <cell r="B731">
            <v>6</v>
          </cell>
        </row>
        <row r="732">
          <cell r="B732">
            <v>1</v>
          </cell>
        </row>
        <row r="733">
          <cell r="B733">
            <v>5</v>
          </cell>
        </row>
        <row r="734">
          <cell r="B734">
            <v>6</v>
          </cell>
        </row>
        <row r="735">
          <cell r="B735">
            <v>1</v>
          </cell>
        </row>
        <row r="736">
          <cell r="B736">
            <v>2</v>
          </cell>
        </row>
        <row r="737">
          <cell r="B737">
            <v>2</v>
          </cell>
        </row>
        <row r="738">
          <cell r="B738">
            <v>2</v>
          </cell>
        </row>
        <row r="739">
          <cell r="B739">
            <v>2</v>
          </cell>
        </row>
        <row r="740">
          <cell r="B740">
            <v>2</v>
          </cell>
        </row>
        <row r="741">
          <cell r="B741">
            <v>2</v>
          </cell>
        </row>
        <row r="742">
          <cell r="B742">
            <v>1</v>
          </cell>
        </row>
        <row r="743">
          <cell r="B743">
            <v>1</v>
          </cell>
        </row>
        <row r="744">
          <cell r="B744">
            <v>1</v>
          </cell>
        </row>
        <row r="745">
          <cell r="B745">
            <v>1</v>
          </cell>
        </row>
        <row r="746">
          <cell r="B746">
            <v>1</v>
          </cell>
        </row>
        <row r="747">
          <cell r="B747">
            <v>2</v>
          </cell>
        </row>
        <row r="748">
          <cell r="B748">
            <v>2</v>
          </cell>
        </row>
        <row r="749">
          <cell r="B749">
            <v>6</v>
          </cell>
        </row>
        <row r="750">
          <cell r="B750">
            <v>2</v>
          </cell>
        </row>
        <row r="751">
          <cell r="B751">
            <v>3</v>
          </cell>
        </row>
        <row r="752">
          <cell r="B752">
            <v>5</v>
          </cell>
        </row>
        <row r="753">
          <cell r="B753">
            <v>2</v>
          </cell>
        </row>
        <row r="754">
          <cell r="B754">
            <v>3</v>
          </cell>
        </row>
        <row r="755">
          <cell r="B755">
            <v>6</v>
          </cell>
        </row>
        <row r="756">
          <cell r="B756">
            <v>3</v>
          </cell>
        </row>
        <row r="757">
          <cell r="B757">
            <v>3</v>
          </cell>
        </row>
        <row r="758">
          <cell r="B758">
            <v>2</v>
          </cell>
        </row>
        <row r="759">
          <cell r="B759">
            <v>3</v>
          </cell>
        </row>
        <row r="760">
          <cell r="B760">
            <v>2</v>
          </cell>
        </row>
        <row r="761">
          <cell r="B761">
            <v>3</v>
          </cell>
        </row>
        <row r="762">
          <cell r="B762">
            <v>2</v>
          </cell>
        </row>
        <row r="763">
          <cell r="B763">
            <v>2</v>
          </cell>
        </row>
        <row r="764">
          <cell r="B764">
            <v>2</v>
          </cell>
        </row>
        <row r="765">
          <cell r="B765">
            <v>3</v>
          </cell>
        </row>
        <row r="766">
          <cell r="B766">
            <v>2</v>
          </cell>
        </row>
        <row r="767">
          <cell r="B767">
            <v>4</v>
          </cell>
        </row>
        <row r="768">
          <cell r="B768">
            <v>4</v>
          </cell>
        </row>
        <row r="769">
          <cell r="B769">
            <v>1</v>
          </cell>
        </row>
        <row r="770">
          <cell r="B770">
            <v>2</v>
          </cell>
        </row>
        <row r="771">
          <cell r="B771">
            <v>1</v>
          </cell>
        </row>
        <row r="772">
          <cell r="B772">
            <v>2</v>
          </cell>
        </row>
        <row r="773">
          <cell r="B773">
            <v>3</v>
          </cell>
        </row>
        <row r="774">
          <cell r="B774">
            <v>3</v>
          </cell>
        </row>
        <row r="775">
          <cell r="B775">
            <v>2</v>
          </cell>
        </row>
        <row r="776">
          <cell r="B776">
            <v>2</v>
          </cell>
        </row>
        <row r="777">
          <cell r="B777">
            <v>2</v>
          </cell>
        </row>
        <row r="778">
          <cell r="B778">
            <v>2</v>
          </cell>
        </row>
        <row r="779">
          <cell r="B779">
            <v>2</v>
          </cell>
        </row>
        <row r="780">
          <cell r="B780">
            <v>1</v>
          </cell>
        </row>
        <row r="781">
          <cell r="B781">
            <v>4</v>
          </cell>
        </row>
        <row r="782">
          <cell r="B782">
            <v>5</v>
          </cell>
        </row>
        <row r="783">
          <cell r="B783">
            <v>5</v>
          </cell>
        </row>
        <row r="784">
          <cell r="B784">
            <v>5</v>
          </cell>
        </row>
        <row r="785">
          <cell r="B785">
            <v>5</v>
          </cell>
        </row>
        <row r="786">
          <cell r="B786">
            <v>5</v>
          </cell>
        </row>
        <row r="787">
          <cell r="B787">
            <v>3</v>
          </cell>
        </row>
        <row r="788">
          <cell r="B788">
            <v>3</v>
          </cell>
        </row>
        <row r="789">
          <cell r="B789">
            <v>2</v>
          </cell>
        </row>
        <row r="790">
          <cell r="B790">
            <v>3</v>
          </cell>
        </row>
        <row r="791">
          <cell r="B791">
            <v>2</v>
          </cell>
        </row>
        <row r="792">
          <cell r="B792">
            <v>2</v>
          </cell>
        </row>
        <row r="793">
          <cell r="B793">
            <v>2</v>
          </cell>
        </row>
        <row r="794">
          <cell r="B794">
            <v>2</v>
          </cell>
        </row>
        <row r="795">
          <cell r="B795">
            <v>3</v>
          </cell>
        </row>
        <row r="796">
          <cell r="B796">
            <v>3</v>
          </cell>
        </row>
        <row r="797">
          <cell r="B797">
            <v>2</v>
          </cell>
        </row>
        <row r="798">
          <cell r="B798">
            <v>2</v>
          </cell>
        </row>
        <row r="799">
          <cell r="B799">
            <v>2</v>
          </cell>
        </row>
        <row r="800">
          <cell r="B800">
            <v>2</v>
          </cell>
        </row>
        <row r="801">
          <cell r="B801">
            <v>2</v>
          </cell>
        </row>
        <row r="802">
          <cell r="B802">
            <v>2</v>
          </cell>
        </row>
        <row r="803">
          <cell r="B803">
            <v>2</v>
          </cell>
        </row>
        <row r="804">
          <cell r="B804">
            <v>2</v>
          </cell>
        </row>
        <row r="805">
          <cell r="B805">
            <v>2</v>
          </cell>
        </row>
        <row r="806">
          <cell r="B806">
            <v>2</v>
          </cell>
        </row>
        <row r="807">
          <cell r="B807">
            <v>3</v>
          </cell>
        </row>
        <row r="808">
          <cell r="B808">
            <v>3</v>
          </cell>
        </row>
        <row r="809">
          <cell r="B809">
            <v>3</v>
          </cell>
        </row>
        <row r="810">
          <cell r="B810">
            <v>3</v>
          </cell>
        </row>
        <row r="811">
          <cell r="B811">
            <v>3</v>
          </cell>
        </row>
        <row r="812">
          <cell r="B812">
            <v>3</v>
          </cell>
        </row>
        <row r="813">
          <cell r="B813">
            <v>3</v>
          </cell>
        </row>
        <row r="814">
          <cell r="B814">
            <v>3</v>
          </cell>
        </row>
        <row r="815">
          <cell r="B815">
            <v>3</v>
          </cell>
        </row>
        <row r="816">
          <cell r="B816">
            <v>3</v>
          </cell>
        </row>
        <row r="817">
          <cell r="B817">
            <v>3</v>
          </cell>
        </row>
        <row r="818">
          <cell r="B818">
            <v>3</v>
          </cell>
        </row>
        <row r="819">
          <cell r="B819">
            <v>6</v>
          </cell>
        </row>
        <row r="820">
          <cell r="B820">
            <v>5</v>
          </cell>
        </row>
        <row r="821">
          <cell r="B821">
            <v>5</v>
          </cell>
        </row>
        <row r="822">
          <cell r="B822">
            <v>5</v>
          </cell>
        </row>
        <row r="823">
          <cell r="B823">
            <v>4</v>
          </cell>
        </row>
        <row r="824">
          <cell r="B824">
            <v>5</v>
          </cell>
        </row>
        <row r="825">
          <cell r="B825">
            <v>1</v>
          </cell>
        </row>
        <row r="826">
          <cell r="B826">
            <v>1</v>
          </cell>
        </row>
        <row r="827">
          <cell r="B827">
            <v>1</v>
          </cell>
        </row>
        <row r="828">
          <cell r="B828">
            <v>1</v>
          </cell>
        </row>
        <row r="829">
          <cell r="B829">
            <v>1</v>
          </cell>
        </row>
        <row r="830">
          <cell r="B830">
            <v>2</v>
          </cell>
        </row>
        <row r="831">
          <cell r="B831">
            <v>1</v>
          </cell>
        </row>
        <row r="832">
          <cell r="B832">
            <v>3</v>
          </cell>
        </row>
        <row r="833">
          <cell r="B833">
            <v>6</v>
          </cell>
        </row>
        <row r="834">
          <cell r="B834">
            <v>6</v>
          </cell>
        </row>
        <row r="835">
          <cell r="B835">
            <v>3</v>
          </cell>
        </row>
        <row r="836">
          <cell r="B836">
            <v>4</v>
          </cell>
        </row>
        <row r="837">
          <cell r="B837">
            <v>4</v>
          </cell>
        </row>
        <row r="838">
          <cell r="B838">
            <v>4</v>
          </cell>
        </row>
        <row r="839">
          <cell r="B839">
            <v>4</v>
          </cell>
        </row>
        <row r="840">
          <cell r="B840">
            <v>4</v>
          </cell>
        </row>
        <row r="841">
          <cell r="B841">
            <v>3</v>
          </cell>
        </row>
        <row r="842">
          <cell r="B842">
            <v>3</v>
          </cell>
        </row>
        <row r="843">
          <cell r="B843">
            <v>3</v>
          </cell>
        </row>
        <row r="844">
          <cell r="B844">
            <v>3</v>
          </cell>
        </row>
        <row r="845">
          <cell r="B845">
            <v>3</v>
          </cell>
        </row>
        <row r="846">
          <cell r="B846">
            <v>3</v>
          </cell>
        </row>
        <row r="847">
          <cell r="B847">
            <v>3</v>
          </cell>
        </row>
        <row r="848">
          <cell r="B848">
            <v>3</v>
          </cell>
        </row>
        <row r="849">
          <cell r="B849">
            <v>1</v>
          </cell>
        </row>
        <row r="850">
          <cell r="B850">
            <v>1</v>
          </cell>
        </row>
        <row r="851">
          <cell r="B851">
            <v>1</v>
          </cell>
        </row>
        <row r="852">
          <cell r="B852">
            <v>3</v>
          </cell>
        </row>
        <row r="853">
          <cell r="B853">
            <v>3</v>
          </cell>
        </row>
        <row r="854">
          <cell r="B854">
            <v>1</v>
          </cell>
        </row>
        <row r="855">
          <cell r="B855">
            <v>1</v>
          </cell>
        </row>
        <row r="856">
          <cell r="B856">
            <v>2</v>
          </cell>
        </row>
        <row r="857">
          <cell r="B857">
            <v>2</v>
          </cell>
        </row>
        <row r="858">
          <cell r="B858">
            <v>2</v>
          </cell>
        </row>
        <row r="859">
          <cell r="B859">
            <v>2</v>
          </cell>
        </row>
        <row r="860">
          <cell r="B860">
            <v>2</v>
          </cell>
        </row>
        <row r="861">
          <cell r="B861">
            <v>5</v>
          </cell>
        </row>
        <row r="862">
          <cell r="B862">
            <v>5</v>
          </cell>
        </row>
        <row r="863">
          <cell r="B863">
            <v>5</v>
          </cell>
        </row>
        <row r="864">
          <cell r="B864">
            <v>5</v>
          </cell>
        </row>
        <row r="865">
          <cell r="B865">
            <v>5</v>
          </cell>
        </row>
        <row r="866">
          <cell r="B866">
            <v>3</v>
          </cell>
        </row>
        <row r="867">
          <cell r="B867">
            <v>6</v>
          </cell>
        </row>
        <row r="868">
          <cell r="B868">
            <v>2</v>
          </cell>
        </row>
        <row r="869">
          <cell r="B869">
            <v>2</v>
          </cell>
        </row>
        <row r="870">
          <cell r="B870">
            <v>2</v>
          </cell>
        </row>
        <row r="871">
          <cell r="B871">
            <v>2</v>
          </cell>
        </row>
        <row r="872">
          <cell r="B872">
            <v>2</v>
          </cell>
        </row>
        <row r="873">
          <cell r="B873">
            <v>2</v>
          </cell>
        </row>
        <row r="874">
          <cell r="B874">
            <v>2</v>
          </cell>
        </row>
        <row r="875">
          <cell r="B875">
            <v>2</v>
          </cell>
        </row>
        <row r="876">
          <cell r="B876">
            <v>2</v>
          </cell>
        </row>
        <row r="877">
          <cell r="B877">
            <v>2</v>
          </cell>
        </row>
        <row r="878">
          <cell r="B878">
            <v>2</v>
          </cell>
        </row>
        <row r="879">
          <cell r="B879">
            <v>2</v>
          </cell>
        </row>
        <row r="880">
          <cell r="B880">
            <v>2</v>
          </cell>
        </row>
        <row r="881">
          <cell r="B881">
            <v>2</v>
          </cell>
        </row>
        <row r="882">
          <cell r="B882">
            <v>2</v>
          </cell>
        </row>
        <row r="883">
          <cell r="B883">
            <v>2</v>
          </cell>
        </row>
        <row r="884">
          <cell r="B884">
            <v>1</v>
          </cell>
        </row>
        <row r="885">
          <cell r="B885">
            <v>3</v>
          </cell>
        </row>
        <row r="886">
          <cell r="B886">
            <v>5</v>
          </cell>
        </row>
        <row r="887">
          <cell r="B887">
            <v>2</v>
          </cell>
        </row>
        <row r="888">
          <cell r="B888">
            <v>1</v>
          </cell>
        </row>
        <row r="889">
          <cell r="B889">
            <v>5</v>
          </cell>
        </row>
        <row r="890">
          <cell r="B890">
            <v>5</v>
          </cell>
        </row>
        <row r="891">
          <cell r="B891">
            <v>5</v>
          </cell>
        </row>
        <row r="892">
          <cell r="B892">
            <v>5</v>
          </cell>
        </row>
        <row r="893">
          <cell r="B893">
            <v>5</v>
          </cell>
        </row>
        <row r="894">
          <cell r="B894">
            <v>4</v>
          </cell>
        </row>
        <row r="895">
          <cell r="B895">
            <v>2</v>
          </cell>
        </row>
        <row r="896">
          <cell r="B896">
            <v>5</v>
          </cell>
        </row>
        <row r="897">
          <cell r="B897">
            <v>3</v>
          </cell>
        </row>
        <row r="898">
          <cell r="B898">
            <v>3</v>
          </cell>
        </row>
        <row r="899">
          <cell r="B899">
            <v>1</v>
          </cell>
        </row>
        <row r="900">
          <cell r="B900">
            <v>5</v>
          </cell>
        </row>
        <row r="901">
          <cell r="B901">
            <v>6</v>
          </cell>
        </row>
        <row r="902">
          <cell r="B902">
            <v>6</v>
          </cell>
        </row>
        <row r="903">
          <cell r="B903">
            <v>3</v>
          </cell>
        </row>
        <row r="904">
          <cell r="B904">
            <v>4</v>
          </cell>
        </row>
        <row r="905">
          <cell r="B905">
            <v>4</v>
          </cell>
        </row>
        <row r="906">
          <cell r="B906">
            <v>4</v>
          </cell>
        </row>
        <row r="907">
          <cell r="B907">
            <v>4</v>
          </cell>
        </row>
        <row r="908">
          <cell r="B908">
            <v>4</v>
          </cell>
        </row>
        <row r="909">
          <cell r="B909">
            <v>2</v>
          </cell>
        </row>
        <row r="910">
          <cell r="B910">
            <v>2</v>
          </cell>
        </row>
        <row r="911">
          <cell r="B911">
            <v>2</v>
          </cell>
        </row>
        <row r="912">
          <cell r="B912">
            <v>2</v>
          </cell>
        </row>
        <row r="913">
          <cell r="B913">
            <v>2</v>
          </cell>
        </row>
        <row r="914">
          <cell r="B914">
            <v>3</v>
          </cell>
        </row>
        <row r="915">
          <cell r="B915">
            <v>3</v>
          </cell>
        </row>
        <row r="916">
          <cell r="B916">
            <v>3</v>
          </cell>
        </row>
        <row r="917">
          <cell r="B917">
            <v>3</v>
          </cell>
        </row>
        <row r="918">
          <cell r="B918">
            <v>3</v>
          </cell>
        </row>
        <row r="919">
          <cell r="B919">
            <v>1</v>
          </cell>
        </row>
        <row r="920">
          <cell r="B920">
            <v>1</v>
          </cell>
        </row>
        <row r="921">
          <cell r="B921">
            <v>1</v>
          </cell>
        </row>
        <row r="922">
          <cell r="B922">
            <v>1</v>
          </cell>
        </row>
        <row r="923">
          <cell r="B923">
            <v>1</v>
          </cell>
        </row>
        <row r="924">
          <cell r="B924">
            <v>4</v>
          </cell>
        </row>
        <row r="925">
          <cell r="B925">
            <v>4</v>
          </cell>
        </row>
        <row r="926">
          <cell r="B926">
            <v>4</v>
          </cell>
        </row>
        <row r="927">
          <cell r="B927">
            <v>4</v>
          </cell>
        </row>
        <row r="928">
          <cell r="B928">
            <v>4</v>
          </cell>
        </row>
        <row r="929">
          <cell r="B929">
            <v>4</v>
          </cell>
        </row>
        <row r="930">
          <cell r="B930">
            <v>5</v>
          </cell>
        </row>
        <row r="931">
          <cell r="B931">
            <v>1</v>
          </cell>
        </row>
        <row r="932">
          <cell r="B932">
            <v>3</v>
          </cell>
        </row>
        <row r="933">
          <cell r="B933">
            <v>3</v>
          </cell>
        </row>
        <row r="934">
          <cell r="B934">
            <v>3</v>
          </cell>
        </row>
        <row r="935">
          <cell r="B935">
            <v>3</v>
          </cell>
        </row>
        <row r="936">
          <cell r="B936">
            <v>5</v>
          </cell>
        </row>
        <row r="937">
          <cell r="B937">
            <v>3</v>
          </cell>
        </row>
        <row r="938">
          <cell r="B938">
            <v>3</v>
          </cell>
        </row>
        <row r="939">
          <cell r="B939">
            <v>2</v>
          </cell>
        </row>
        <row r="940">
          <cell r="B940">
            <v>5</v>
          </cell>
        </row>
        <row r="941">
          <cell r="B941">
            <v>3</v>
          </cell>
        </row>
        <row r="942">
          <cell r="B942">
            <v>5</v>
          </cell>
        </row>
        <row r="943">
          <cell r="B943">
            <v>5</v>
          </cell>
        </row>
        <row r="944">
          <cell r="B944">
            <v>5</v>
          </cell>
        </row>
        <row r="945">
          <cell r="B945">
            <v>5</v>
          </cell>
        </row>
        <row r="946">
          <cell r="B946">
            <v>5</v>
          </cell>
        </row>
        <row r="947">
          <cell r="B947">
            <v>3</v>
          </cell>
        </row>
        <row r="948">
          <cell r="B948">
            <v>3</v>
          </cell>
        </row>
        <row r="949">
          <cell r="B949">
            <v>3</v>
          </cell>
        </row>
        <row r="950">
          <cell r="B950">
            <v>3</v>
          </cell>
        </row>
        <row r="951">
          <cell r="B951">
            <v>3</v>
          </cell>
        </row>
        <row r="952">
          <cell r="B952">
            <v>3</v>
          </cell>
        </row>
        <row r="953">
          <cell r="B953">
            <v>3</v>
          </cell>
        </row>
        <row r="954">
          <cell r="B954">
            <v>3</v>
          </cell>
        </row>
        <row r="955">
          <cell r="B955">
            <v>3</v>
          </cell>
        </row>
        <row r="956">
          <cell r="B956">
            <v>2</v>
          </cell>
        </row>
        <row r="957">
          <cell r="B957">
            <v>2</v>
          </cell>
        </row>
        <row r="958">
          <cell r="B958">
            <v>2</v>
          </cell>
        </row>
        <row r="959">
          <cell r="B959">
            <v>2</v>
          </cell>
        </row>
        <row r="960">
          <cell r="B960">
            <v>2</v>
          </cell>
        </row>
        <row r="961">
          <cell r="B961">
            <v>3</v>
          </cell>
        </row>
        <row r="962">
          <cell r="B962">
            <v>3</v>
          </cell>
        </row>
        <row r="963">
          <cell r="B963">
            <v>3</v>
          </cell>
        </row>
        <row r="964">
          <cell r="B964">
            <v>3</v>
          </cell>
        </row>
        <row r="965">
          <cell r="B965">
            <v>3</v>
          </cell>
        </row>
        <row r="966">
          <cell r="B966">
            <v>3</v>
          </cell>
        </row>
        <row r="967">
          <cell r="B967">
            <v>3</v>
          </cell>
        </row>
        <row r="968">
          <cell r="B968">
            <v>3</v>
          </cell>
        </row>
        <row r="969">
          <cell r="B969">
            <v>3</v>
          </cell>
        </row>
        <row r="970">
          <cell r="B970">
            <v>3</v>
          </cell>
        </row>
        <row r="971">
          <cell r="B971">
            <v>1</v>
          </cell>
        </row>
        <row r="972">
          <cell r="B972">
            <v>1</v>
          </cell>
        </row>
        <row r="973">
          <cell r="B973">
            <v>1</v>
          </cell>
        </row>
        <row r="974">
          <cell r="B974">
            <v>1</v>
          </cell>
        </row>
        <row r="975">
          <cell r="B975">
            <v>1</v>
          </cell>
        </row>
        <row r="976">
          <cell r="B976">
            <v>1</v>
          </cell>
        </row>
        <row r="977">
          <cell r="B977">
            <v>1</v>
          </cell>
        </row>
        <row r="978">
          <cell r="B978">
            <v>1</v>
          </cell>
        </row>
        <row r="979">
          <cell r="B979">
            <v>1</v>
          </cell>
        </row>
        <row r="980">
          <cell r="B980">
            <v>1</v>
          </cell>
        </row>
        <row r="981">
          <cell r="B981">
            <v>4</v>
          </cell>
        </row>
        <row r="982">
          <cell r="B982">
            <v>4</v>
          </cell>
        </row>
        <row r="983">
          <cell r="B983">
            <v>4</v>
          </cell>
        </row>
        <row r="984">
          <cell r="B984">
            <v>4</v>
          </cell>
        </row>
        <row r="985">
          <cell r="B985">
            <v>4</v>
          </cell>
        </row>
        <row r="986">
          <cell r="B986">
            <v>4</v>
          </cell>
        </row>
        <row r="987">
          <cell r="B987">
            <v>6</v>
          </cell>
        </row>
        <row r="988">
          <cell r="B988">
            <v>4</v>
          </cell>
        </row>
        <row r="989">
          <cell r="B989">
            <v>6</v>
          </cell>
        </row>
        <row r="990">
          <cell r="B990">
            <v>6</v>
          </cell>
        </row>
        <row r="991">
          <cell r="B991">
            <v>6</v>
          </cell>
        </row>
        <row r="992">
          <cell r="B992">
            <v>4</v>
          </cell>
        </row>
        <row r="993">
          <cell r="B993">
            <v>4</v>
          </cell>
        </row>
        <row r="994">
          <cell r="B994">
            <v>4</v>
          </cell>
        </row>
        <row r="995">
          <cell r="B995">
            <v>3</v>
          </cell>
        </row>
        <row r="996">
          <cell r="B996">
            <v>5</v>
          </cell>
        </row>
        <row r="997">
          <cell r="B997">
            <v>5</v>
          </cell>
        </row>
        <row r="998">
          <cell r="B998">
            <v>4</v>
          </cell>
        </row>
        <row r="999">
          <cell r="B999">
            <v>4</v>
          </cell>
        </row>
        <row r="1000">
          <cell r="B1000">
            <v>3</v>
          </cell>
        </row>
        <row r="1001">
          <cell r="B1001">
            <v>5</v>
          </cell>
        </row>
        <row r="1002">
          <cell r="B1002">
            <v>3</v>
          </cell>
        </row>
        <row r="1003">
          <cell r="B1003">
            <v>5</v>
          </cell>
        </row>
        <row r="1004">
          <cell r="B1004">
            <v>1</v>
          </cell>
        </row>
        <row r="1005">
          <cell r="B1005">
            <v>3</v>
          </cell>
        </row>
        <row r="1006">
          <cell r="B1006">
            <v>3</v>
          </cell>
        </row>
        <row r="1007">
          <cell r="B1007">
            <v>1</v>
          </cell>
        </row>
        <row r="1008">
          <cell r="B1008">
            <v>1</v>
          </cell>
        </row>
        <row r="1009">
          <cell r="B1009">
            <v>1</v>
          </cell>
        </row>
        <row r="1010">
          <cell r="B1010">
            <v>1</v>
          </cell>
        </row>
        <row r="1011">
          <cell r="B1011">
            <v>1</v>
          </cell>
        </row>
        <row r="1012">
          <cell r="B1012">
            <v>2</v>
          </cell>
        </row>
        <row r="1013">
          <cell r="B1013">
            <v>2</v>
          </cell>
        </row>
        <row r="1014">
          <cell r="B1014">
            <v>2</v>
          </cell>
        </row>
        <row r="1015">
          <cell r="B1015">
            <v>2</v>
          </cell>
        </row>
        <row r="1016">
          <cell r="B1016">
            <v>2</v>
          </cell>
        </row>
        <row r="1017">
          <cell r="B1017">
            <v>1</v>
          </cell>
        </row>
        <row r="1018">
          <cell r="B1018">
            <v>1</v>
          </cell>
        </row>
        <row r="1019">
          <cell r="B1019">
            <v>1</v>
          </cell>
        </row>
        <row r="1020">
          <cell r="B1020">
            <v>1</v>
          </cell>
        </row>
        <row r="1021">
          <cell r="B1021">
            <v>1</v>
          </cell>
        </row>
        <row r="1022">
          <cell r="B1022">
            <v>1</v>
          </cell>
        </row>
        <row r="1023">
          <cell r="B1023">
            <v>2</v>
          </cell>
        </row>
        <row r="1024">
          <cell r="B1024">
            <v>2</v>
          </cell>
        </row>
        <row r="1025">
          <cell r="B1025">
            <v>2</v>
          </cell>
        </row>
        <row r="1026">
          <cell r="B1026">
            <v>2</v>
          </cell>
        </row>
        <row r="1027">
          <cell r="B1027">
            <v>2</v>
          </cell>
        </row>
        <row r="1028">
          <cell r="B1028">
            <v>3</v>
          </cell>
        </row>
        <row r="1029">
          <cell r="B1029">
            <v>3</v>
          </cell>
        </row>
        <row r="1030">
          <cell r="B1030">
            <v>3</v>
          </cell>
        </row>
        <row r="1031">
          <cell r="B1031">
            <v>3</v>
          </cell>
        </row>
        <row r="1032">
          <cell r="B1032">
            <v>3</v>
          </cell>
        </row>
        <row r="1033">
          <cell r="B1033">
            <v>6</v>
          </cell>
        </row>
        <row r="1034">
          <cell r="B1034">
            <v>6</v>
          </cell>
        </row>
        <row r="1035">
          <cell r="B1035">
            <v>1</v>
          </cell>
        </row>
        <row r="1036">
          <cell r="B1036">
            <v>1</v>
          </cell>
        </row>
        <row r="1037">
          <cell r="B1037">
            <v>1</v>
          </cell>
        </row>
        <row r="1038">
          <cell r="B1038">
            <v>1</v>
          </cell>
        </row>
        <row r="1039">
          <cell r="B1039">
            <v>1</v>
          </cell>
        </row>
        <row r="1040">
          <cell r="B1040">
            <v>1</v>
          </cell>
        </row>
        <row r="1041">
          <cell r="B1041">
            <v>4</v>
          </cell>
        </row>
        <row r="1042">
          <cell r="B1042">
            <v>1</v>
          </cell>
        </row>
        <row r="1043">
          <cell r="B1043">
            <v>1</v>
          </cell>
        </row>
        <row r="1044">
          <cell r="B1044">
            <v>1</v>
          </cell>
        </row>
        <row r="1045">
          <cell r="B1045">
            <v>1</v>
          </cell>
        </row>
        <row r="1046">
          <cell r="B1046">
            <v>1</v>
          </cell>
        </row>
        <row r="1047">
          <cell r="B1047">
            <v>5</v>
          </cell>
        </row>
        <row r="1048">
          <cell r="B1048">
            <v>2</v>
          </cell>
        </row>
        <row r="1049">
          <cell r="B1049">
            <v>2</v>
          </cell>
        </row>
        <row r="1050">
          <cell r="B1050">
            <v>2</v>
          </cell>
        </row>
        <row r="1051">
          <cell r="B1051">
            <v>2</v>
          </cell>
        </row>
        <row r="1052">
          <cell r="B1052">
            <v>2</v>
          </cell>
        </row>
        <row r="1053">
          <cell r="B1053">
            <v>1</v>
          </cell>
        </row>
        <row r="1054">
          <cell r="B1054">
            <v>1</v>
          </cell>
        </row>
        <row r="1055">
          <cell r="B1055">
            <v>1</v>
          </cell>
        </row>
        <row r="1056">
          <cell r="B1056">
            <v>6</v>
          </cell>
        </row>
        <row r="1057">
          <cell r="B1057">
            <v>3</v>
          </cell>
        </row>
        <row r="1058">
          <cell r="B1058">
            <v>4</v>
          </cell>
        </row>
        <row r="1059">
          <cell r="B1059">
            <v>1</v>
          </cell>
        </row>
        <row r="1060">
          <cell r="B1060">
            <v>6</v>
          </cell>
        </row>
        <row r="1061">
          <cell r="B1061">
            <v>1</v>
          </cell>
        </row>
        <row r="1062">
          <cell r="B1062">
            <v>2</v>
          </cell>
        </row>
        <row r="1063">
          <cell r="B1063">
            <v>6</v>
          </cell>
        </row>
        <row r="1064">
          <cell r="B1064">
            <v>2</v>
          </cell>
        </row>
        <row r="1065">
          <cell r="B1065">
            <v>1</v>
          </cell>
        </row>
        <row r="1066">
          <cell r="B1066">
            <v>1</v>
          </cell>
        </row>
        <row r="1067">
          <cell r="B1067">
            <v>2</v>
          </cell>
        </row>
        <row r="1068">
          <cell r="B1068">
            <v>2</v>
          </cell>
        </row>
        <row r="1069">
          <cell r="B1069">
            <v>2</v>
          </cell>
        </row>
        <row r="1070">
          <cell r="B1070">
            <v>2</v>
          </cell>
        </row>
        <row r="1071">
          <cell r="B1071">
            <v>2</v>
          </cell>
        </row>
        <row r="1072">
          <cell r="B1072">
            <v>2</v>
          </cell>
        </row>
        <row r="1073">
          <cell r="B1073">
            <v>2</v>
          </cell>
        </row>
        <row r="1074">
          <cell r="B1074">
            <v>2</v>
          </cell>
        </row>
        <row r="1075">
          <cell r="B1075">
            <v>2</v>
          </cell>
        </row>
        <row r="1076">
          <cell r="B1076">
            <v>2</v>
          </cell>
        </row>
        <row r="1077">
          <cell r="B1077">
            <v>1</v>
          </cell>
        </row>
        <row r="1078">
          <cell r="B1078">
            <v>1</v>
          </cell>
        </row>
        <row r="1079">
          <cell r="B1079">
            <v>1</v>
          </cell>
        </row>
        <row r="1080">
          <cell r="B1080">
            <v>1</v>
          </cell>
        </row>
        <row r="1081">
          <cell r="B1081">
            <v>1</v>
          </cell>
        </row>
        <row r="1082">
          <cell r="B1082">
            <v>2</v>
          </cell>
        </row>
        <row r="1083">
          <cell r="B1083">
            <v>4</v>
          </cell>
        </row>
        <row r="1084">
          <cell r="B1084">
            <v>1</v>
          </cell>
        </row>
        <row r="1085">
          <cell r="B1085">
            <v>1</v>
          </cell>
        </row>
        <row r="1086">
          <cell r="B1086">
            <v>1</v>
          </cell>
        </row>
        <row r="1087">
          <cell r="B1087">
            <v>1</v>
          </cell>
        </row>
        <row r="1088">
          <cell r="B1088">
            <v>1</v>
          </cell>
        </row>
        <row r="1089">
          <cell r="B1089">
            <v>1</v>
          </cell>
        </row>
        <row r="1090">
          <cell r="B1090">
            <v>1</v>
          </cell>
        </row>
        <row r="1091">
          <cell r="B1091">
            <v>2</v>
          </cell>
        </row>
        <row r="1092">
          <cell r="B1092">
            <v>2</v>
          </cell>
        </row>
        <row r="1093">
          <cell r="B1093">
            <v>2</v>
          </cell>
        </row>
        <row r="1094">
          <cell r="B1094">
            <v>2</v>
          </cell>
        </row>
        <row r="1095">
          <cell r="B1095">
            <v>2</v>
          </cell>
        </row>
        <row r="1096">
          <cell r="B1096">
            <v>2</v>
          </cell>
        </row>
        <row r="1097">
          <cell r="B1097">
            <v>2</v>
          </cell>
        </row>
        <row r="1098">
          <cell r="B1098">
            <v>2</v>
          </cell>
        </row>
        <row r="1099">
          <cell r="B1099">
            <v>1</v>
          </cell>
        </row>
        <row r="1100">
          <cell r="B1100">
            <v>1</v>
          </cell>
        </row>
        <row r="1101">
          <cell r="B1101">
            <v>1</v>
          </cell>
        </row>
        <row r="1102">
          <cell r="B1102">
            <v>1</v>
          </cell>
        </row>
        <row r="1103">
          <cell r="B1103">
            <v>1</v>
          </cell>
        </row>
        <row r="1104">
          <cell r="B1104">
            <v>1</v>
          </cell>
        </row>
        <row r="1105">
          <cell r="B1105">
            <v>1</v>
          </cell>
        </row>
        <row r="1106">
          <cell r="B1106">
            <v>6</v>
          </cell>
        </row>
        <row r="1107">
          <cell r="B1107">
            <v>6</v>
          </cell>
        </row>
        <row r="1108">
          <cell r="B1108">
            <v>2</v>
          </cell>
        </row>
        <row r="1109">
          <cell r="B1109">
            <v>5</v>
          </cell>
        </row>
        <row r="1110">
          <cell r="B1110">
            <v>4</v>
          </cell>
        </row>
        <row r="1111">
          <cell r="B1111">
            <v>1</v>
          </cell>
        </row>
        <row r="1112">
          <cell r="B1112">
            <v>3</v>
          </cell>
        </row>
        <row r="1113">
          <cell r="B1113">
            <v>3</v>
          </cell>
        </row>
        <row r="1114">
          <cell r="B1114">
            <v>2</v>
          </cell>
        </row>
        <row r="1115">
          <cell r="B1115">
            <v>2</v>
          </cell>
        </row>
        <row r="1116">
          <cell r="B1116">
            <v>2</v>
          </cell>
        </row>
        <row r="1117">
          <cell r="B1117">
            <v>2</v>
          </cell>
        </row>
        <row r="1118">
          <cell r="B1118">
            <v>2</v>
          </cell>
        </row>
        <row r="1119">
          <cell r="B1119">
            <v>1</v>
          </cell>
        </row>
        <row r="1120">
          <cell r="B1120">
            <v>3</v>
          </cell>
        </row>
        <row r="1121">
          <cell r="B1121">
            <v>1</v>
          </cell>
        </row>
        <row r="1122">
          <cell r="B1122">
            <v>1</v>
          </cell>
        </row>
        <row r="1123">
          <cell r="B1123">
            <v>1</v>
          </cell>
        </row>
        <row r="1124">
          <cell r="B1124">
            <v>1</v>
          </cell>
        </row>
        <row r="1125">
          <cell r="B1125">
            <v>1</v>
          </cell>
        </row>
        <row r="1126">
          <cell r="B1126">
            <v>2</v>
          </cell>
        </row>
        <row r="1127">
          <cell r="B1127">
            <v>2</v>
          </cell>
        </row>
        <row r="1128">
          <cell r="B1128">
            <v>2</v>
          </cell>
        </row>
        <row r="1129">
          <cell r="B1129">
            <v>2</v>
          </cell>
        </row>
        <row r="1130">
          <cell r="B1130">
            <v>2</v>
          </cell>
        </row>
        <row r="1131">
          <cell r="B1131">
            <v>1</v>
          </cell>
        </row>
        <row r="1132">
          <cell r="B1132">
            <v>1</v>
          </cell>
        </row>
        <row r="1133">
          <cell r="B1133">
            <v>1</v>
          </cell>
        </row>
        <row r="1134">
          <cell r="B1134">
            <v>1</v>
          </cell>
        </row>
        <row r="1135">
          <cell r="B1135">
            <v>1</v>
          </cell>
        </row>
        <row r="1136">
          <cell r="B1136">
            <v>4</v>
          </cell>
        </row>
        <row r="1137">
          <cell r="B1137">
            <v>4</v>
          </cell>
        </row>
        <row r="1138">
          <cell r="B1138">
            <v>4</v>
          </cell>
        </row>
        <row r="1139">
          <cell r="B1139">
            <v>4</v>
          </cell>
        </row>
        <row r="1140">
          <cell r="B1140">
            <v>4</v>
          </cell>
        </row>
        <row r="1141">
          <cell r="B1141">
            <v>4</v>
          </cell>
        </row>
        <row r="1142">
          <cell r="B1142">
            <v>4</v>
          </cell>
        </row>
        <row r="1143">
          <cell r="B1143">
            <v>4</v>
          </cell>
        </row>
        <row r="1144">
          <cell r="B1144">
            <v>4</v>
          </cell>
        </row>
        <row r="1145">
          <cell r="B1145">
            <v>4</v>
          </cell>
        </row>
        <row r="1146">
          <cell r="B1146">
            <v>3</v>
          </cell>
        </row>
        <row r="1147">
          <cell r="B1147">
            <v>2</v>
          </cell>
        </row>
        <row r="1148">
          <cell r="B1148">
            <v>4</v>
          </cell>
        </row>
        <row r="1149">
          <cell r="B1149">
            <v>6</v>
          </cell>
        </row>
        <row r="1150">
          <cell r="B1150">
            <v>5</v>
          </cell>
        </row>
        <row r="1151">
          <cell r="B1151">
            <v>5</v>
          </cell>
        </row>
        <row r="1152">
          <cell r="B1152">
            <v>5</v>
          </cell>
        </row>
        <row r="1153">
          <cell r="B1153">
            <v>5</v>
          </cell>
        </row>
        <row r="1154">
          <cell r="B1154">
            <v>5</v>
          </cell>
        </row>
        <row r="1155">
          <cell r="B1155">
            <v>2</v>
          </cell>
        </row>
        <row r="1156">
          <cell r="B1156">
            <v>5</v>
          </cell>
        </row>
        <row r="1157">
          <cell r="B1157">
            <v>1</v>
          </cell>
        </row>
        <row r="1158">
          <cell r="B1158">
            <v>2</v>
          </cell>
        </row>
        <row r="1159">
          <cell r="B1159">
            <v>2</v>
          </cell>
        </row>
        <row r="1160">
          <cell r="B1160">
            <v>2</v>
          </cell>
        </row>
        <row r="1161">
          <cell r="B1161">
            <v>2</v>
          </cell>
        </row>
        <row r="1162">
          <cell r="B1162">
            <v>2</v>
          </cell>
        </row>
        <row r="1163">
          <cell r="B1163">
            <v>2</v>
          </cell>
        </row>
        <row r="1164">
          <cell r="B1164">
            <v>2</v>
          </cell>
        </row>
        <row r="1165">
          <cell r="B1165">
            <v>1</v>
          </cell>
        </row>
        <row r="1166">
          <cell r="B1166">
            <v>1</v>
          </cell>
        </row>
        <row r="1167">
          <cell r="B1167">
            <v>1</v>
          </cell>
        </row>
        <row r="1168">
          <cell r="B1168">
            <v>1</v>
          </cell>
        </row>
        <row r="1169">
          <cell r="B1169">
            <v>1</v>
          </cell>
        </row>
        <row r="1170">
          <cell r="B1170">
            <v>2</v>
          </cell>
        </row>
        <row r="1171">
          <cell r="B1171">
            <v>2</v>
          </cell>
        </row>
        <row r="1172">
          <cell r="B1172">
            <v>2</v>
          </cell>
        </row>
        <row r="1173">
          <cell r="B1173">
            <v>2</v>
          </cell>
        </row>
        <row r="1174">
          <cell r="B1174">
            <v>2</v>
          </cell>
        </row>
        <row r="1175">
          <cell r="B1175">
            <v>1</v>
          </cell>
        </row>
        <row r="1176">
          <cell r="B1176">
            <v>1</v>
          </cell>
        </row>
        <row r="1177">
          <cell r="B1177">
            <v>1</v>
          </cell>
        </row>
        <row r="1178">
          <cell r="B1178">
            <v>1</v>
          </cell>
        </row>
        <row r="1179">
          <cell r="B1179">
            <v>1</v>
          </cell>
        </row>
        <row r="1180">
          <cell r="B1180">
            <v>5</v>
          </cell>
        </row>
        <row r="1181">
          <cell r="B1181">
            <v>1</v>
          </cell>
        </row>
        <row r="1182">
          <cell r="B1182">
            <v>1</v>
          </cell>
        </row>
        <row r="1183">
          <cell r="B1183">
            <v>1</v>
          </cell>
        </row>
        <row r="1184">
          <cell r="B1184">
            <v>1</v>
          </cell>
        </row>
        <row r="1185">
          <cell r="B1185">
            <v>1</v>
          </cell>
        </row>
        <row r="1186">
          <cell r="B1186">
            <v>1</v>
          </cell>
        </row>
        <row r="1187">
          <cell r="B1187">
            <v>1</v>
          </cell>
        </row>
        <row r="1188">
          <cell r="B1188">
            <v>1</v>
          </cell>
        </row>
        <row r="1189">
          <cell r="B1189">
            <v>1</v>
          </cell>
        </row>
        <row r="1190">
          <cell r="B1190">
            <v>1</v>
          </cell>
        </row>
        <row r="1191">
          <cell r="B1191">
            <v>6</v>
          </cell>
        </row>
        <row r="1192">
          <cell r="B1192">
            <v>6</v>
          </cell>
        </row>
        <row r="1193">
          <cell r="B1193">
            <v>6</v>
          </cell>
        </row>
        <row r="1194">
          <cell r="B1194">
            <v>6</v>
          </cell>
        </row>
        <row r="1195">
          <cell r="B1195">
            <v>6</v>
          </cell>
        </row>
        <row r="1196">
          <cell r="B1196">
            <v>5</v>
          </cell>
        </row>
        <row r="1197">
          <cell r="B1197">
            <v>5</v>
          </cell>
        </row>
        <row r="1198">
          <cell r="B1198">
            <v>5</v>
          </cell>
        </row>
        <row r="1199">
          <cell r="B1199">
            <v>5</v>
          </cell>
        </row>
        <row r="1200">
          <cell r="B1200">
            <v>1</v>
          </cell>
        </row>
        <row r="1201">
          <cell r="B1201">
            <v>2</v>
          </cell>
        </row>
        <row r="1202">
          <cell r="B1202">
            <v>2</v>
          </cell>
        </row>
        <row r="1203">
          <cell r="B1203">
            <v>2</v>
          </cell>
        </row>
        <row r="1204">
          <cell r="B1204">
            <v>2</v>
          </cell>
        </row>
        <row r="1205">
          <cell r="B1205">
            <v>2</v>
          </cell>
        </row>
        <row r="1206">
          <cell r="B1206">
            <v>3</v>
          </cell>
        </row>
        <row r="1207">
          <cell r="B1207">
            <v>3</v>
          </cell>
        </row>
        <row r="1208">
          <cell r="B1208">
            <v>3</v>
          </cell>
        </row>
        <row r="1209">
          <cell r="B1209">
            <v>3</v>
          </cell>
        </row>
        <row r="1210">
          <cell r="B1210">
            <v>3</v>
          </cell>
        </row>
        <row r="1211">
          <cell r="B1211">
            <v>3</v>
          </cell>
        </row>
        <row r="1212">
          <cell r="B1212">
            <v>1</v>
          </cell>
        </row>
        <row r="1213">
          <cell r="B1213">
            <v>3</v>
          </cell>
        </row>
        <row r="1214">
          <cell r="B1214">
            <v>1</v>
          </cell>
        </row>
        <row r="1215">
          <cell r="B1215">
            <v>5</v>
          </cell>
        </row>
        <row r="1216">
          <cell r="B1216">
            <v>3</v>
          </cell>
        </row>
        <row r="1217">
          <cell r="B1217">
            <v>5</v>
          </cell>
        </row>
        <row r="1218">
          <cell r="B1218">
            <v>5</v>
          </cell>
        </row>
        <row r="1219">
          <cell r="B1219">
            <v>5</v>
          </cell>
        </row>
        <row r="1220">
          <cell r="B1220">
            <v>5</v>
          </cell>
        </row>
        <row r="1221">
          <cell r="B1221">
            <v>5</v>
          </cell>
        </row>
        <row r="1222">
          <cell r="B1222">
            <v>1</v>
          </cell>
        </row>
        <row r="1223">
          <cell r="B1223">
            <v>5</v>
          </cell>
        </row>
        <row r="1224">
          <cell r="B1224">
            <v>1</v>
          </cell>
        </row>
        <row r="1225">
          <cell r="B1225">
            <v>1</v>
          </cell>
        </row>
        <row r="1226">
          <cell r="B1226">
            <v>6</v>
          </cell>
        </row>
        <row r="1227">
          <cell r="B1227">
            <v>1</v>
          </cell>
        </row>
        <row r="1228">
          <cell r="B1228">
            <v>1</v>
          </cell>
        </row>
        <row r="1229">
          <cell r="B1229">
            <v>1</v>
          </cell>
        </row>
        <row r="1230">
          <cell r="B1230">
            <v>1</v>
          </cell>
        </row>
        <row r="1231">
          <cell r="B1231">
            <v>1</v>
          </cell>
        </row>
        <row r="1232">
          <cell r="B1232">
            <v>1</v>
          </cell>
        </row>
        <row r="1233">
          <cell r="B1233">
            <v>1</v>
          </cell>
        </row>
        <row r="1234">
          <cell r="B1234">
            <v>1</v>
          </cell>
        </row>
        <row r="1235">
          <cell r="B1235">
            <v>1</v>
          </cell>
        </row>
        <row r="1236">
          <cell r="B1236">
            <v>1</v>
          </cell>
        </row>
        <row r="1237">
          <cell r="B1237">
            <v>1</v>
          </cell>
        </row>
        <row r="1238">
          <cell r="B1238">
            <v>1</v>
          </cell>
        </row>
        <row r="1239">
          <cell r="B1239">
            <v>2</v>
          </cell>
        </row>
        <row r="1240">
          <cell r="B1240">
            <v>2</v>
          </cell>
        </row>
        <row r="1241">
          <cell r="B1241">
            <v>3</v>
          </cell>
        </row>
        <row r="1242">
          <cell r="B1242">
            <v>3</v>
          </cell>
        </row>
        <row r="1243">
          <cell r="B1243">
            <v>3</v>
          </cell>
        </row>
        <row r="1244">
          <cell r="B1244">
            <v>3</v>
          </cell>
        </row>
        <row r="1245">
          <cell r="B1245">
            <v>3</v>
          </cell>
        </row>
        <row r="1246">
          <cell r="B1246">
            <v>5</v>
          </cell>
        </row>
        <row r="1247">
          <cell r="B1247">
            <v>5</v>
          </cell>
        </row>
        <row r="1248">
          <cell r="B1248">
            <v>5</v>
          </cell>
        </row>
        <row r="1249">
          <cell r="B1249">
            <v>5</v>
          </cell>
        </row>
        <row r="1250">
          <cell r="B1250">
            <v>5</v>
          </cell>
        </row>
        <row r="1251">
          <cell r="B1251">
            <v>1</v>
          </cell>
        </row>
        <row r="1252">
          <cell r="B1252">
            <v>1</v>
          </cell>
        </row>
        <row r="1253">
          <cell r="B1253">
            <v>1</v>
          </cell>
        </row>
        <row r="1254">
          <cell r="B1254">
            <v>1</v>
          </cell>
        </row>
        <row r="1255">
          <cell r="B1255">
            <v>1</v>
          </cell>
        </row>
        <row r="1256">
          <cell r="B1256">
            <v>1</v>
          </cell>
        </row>
        <row r="1257">
          <cell r="B1257">
            <v>1</v>
          </cell>
        </row>
        <row r="1258">
          <cell r="B1258">
            <v>1</v>
          </cell>
        </row>
        <row r="1259">
          <cell r="B1259">
            <v>1</v>
          </cell>
        </row>
        <row r="1260">
          <cell r="B1260">
            <v>1</v>
          </cell>
        </row>
        <row r="1261">
          <cell r="B1261">
            <v>1</v>
          </cell>
        </row>
        <row r="1262">
          <cell r="B1262">
            <v>2</v>
          </cell>
        </row>
        <row r="1263">
          <cell r="B1263">
            <v>3</v>
          </cell>
        </row>
        <row r="1264">
          <cell r="B1264">
            <v>3</v>
          </cell>
        </row>
        <row r="1265">
          <cell r="B1265">
            <v>2</v>
          </cell>
        </row>
        <row r="1266">
          <cell r="B1266">
            <v>1</v>
          </cell>
        </row>
        <row r="1267">
          <cell r="B1267">
            <v>2</v>
          </cell>
        </row>
        <row r="1268">
          <cell r="B1268">
            <v>2</v>
          </cell>
        </row>
        <row r="1269">
          <cell r="B1269">
            <v>2</v>
          </cell>
        </row>
        <row r="1270">
          <cell r="B1270">
            <v>2</v>
          </cell>
        </row>
        <row r="1271">
          <cell r="B1271">
            <v>2</v>
          </cell>
        </row>
        <row r="1272">
          <cell r="B1272">
            <v>6</v>
          </cell>
        </row>
        <row r="1273">
          <cell r="B1273">
            <v>1</v>
          </cell>
        </row>
        <row r="1274">
          <cell r="B1274">
            <v>1</v>
          </cell>
        </row>
        <row r="1275">
          <cell r="B1275">
            <v>1</v>
          </cell>
        </row>
        <row r="1276">
          <cell r="B1276">
            <v>1</v>
          </cell>
        </row>
        <row r="1277">
          <cell r="B1277">
            <v>1</v>
          </cell>
        </row>
        <row r="1278">
          <cell r="B1278">
            <v>2</v>
          </cell>
        </row>
        <row r="1279">
          <cell r="B1279">
            <v>1</v>
          </cell>
        </row>
        <row r="1280">
          <cell r="B1280">
            <v>1</v>
          </cell>
        </row>
        <row r="1281">
          <cell r="B1281">
            <v>1</v>
          </cell>
        </row>
        <row r="1282">
          <cell r="B1282">
            <v>1</v>
          </cell>
        </row>
        <row r="1283">
          <cell r="B1283">
            <v>1</v>
          </cell>
        </row>
        <row r="1284">
          <cell r="B1284">
            <v>1</v>
          </cell>
        </row>
        <row r="1285">
          <cell r="B1285">
            <v>3</v>
          </cell>
        </row>
        <row r="1286">
          <cell r="B1286">
            <v>5</v>
          </cell>
        </row>
        <row r="1287">
          <cell r="B1287">
            <v>1</v>
          </cell>
        </row>
        <row r="1288">
          <cell r="B1288">
            <v>1</v>
          </cell>
        </row>
        <row r="1289">
          <cell r="B1289">
            <v>2</v>
          </cell>
        </row>
        <row r="1290">
          <cell r="B1290">
            <v>1</v>
          </cell>
        </row>
        <row r="1291">
          <cell r="B1291">
            <v>2</v>
          </cell>
        </row>
        <row r="1292">
          <cell r="B1292">
            <v>2</v>
          </cell>
        </row>
        <row r="1293">
          <cell r="B1293">
            <v>2</v>
          </cell>
        </row>
        <row r="1294">
          <cell r="B1294">
            <v>2</v>
          </cell>
        </row>
        <row r="1295">
          <cell r="B1295">
            <v>2</v>
          </cell>
        </row>
        <row r="1296">
          <cell r="B1296">
            <v>2</v>
          </cell>
        </row>
        <row r="1297">
          <cell r="B1297">
            <v>6</v>
          </cell>
        </row>
        <row r="1298">
          <cell r="B1298">
            <v>3</v>
          </cell>
        </row>
        <row r="1299">
          <cell r="B1299">
            <v>3</v>
          </cell>
        </row>
        <row r="1300">
          <cell r="B1300">
            <v>1</v>
          </cell>
        </row>
        <row r="1301">
          <cell r="B1301">
            <v>2</v>
          </cell>
        </row>
        <row r="1302">
          <cell r="B1302">
            <v>4</v>
          </cell>
        </row>
        <row r="1303">
          <cell r="B1303">
            <v>2</v>
          </cell>
        </row>
        <row r="1304">
          <cell r="B1304">
            <v>2</v>
          </cell>
        </row>
        <row r="1305">
          <cell r="B1305">
            <v>4</v>
          </cell>
        </row>
        <row r="1306">
          <cell r="B1306">
            <v>4</v>
          </cell>
        </row>
        <row r="1307">
          <cell r="B1307">
            <v>4</v>
          </cell>
        </row>
        <row r="1308">
          <cell r="B1308">
            <v>2</v>
          </cell>
        </row>
        <row r="1309">
          <cell r="B1309">
            <v>4</v>
          </cell>
        </row>
        <row r="1310">
          <cell r="B1310">
            <v>2</v>
          </cell>
        </row>
        <row r="1311">
          <cell r="B1311">
            <v>6</v>
          </cell>
        </row>
        <row r="1312">
          <cell r="B1312">
            <v>1</v>
          </cell>
        </row>
        <row r="1313">
          <cell r="B1313">
            <v>6</v>
          </cell>
        </row>
        <row r="1314">
          <cell r="B1314">
            <v>6</v>
          </cell>
        </row>
        <row r="1315">
          <cell r="B1315">
            <v>6</v>
          </cell>
        </row>
        <row r="1316">
          <cell r="B1316">
            <v>6</v>
          </cell>
        </row>
        <row r="1317">
          <cell r="B1317">
            <v>1</v>
          </cell>
        </row>
        <row r="1318">
          <cell r="B1318">
            <v>1</v>
          </cell>
        </row>
        <row r="1319">
          <cell r="B1319">
            <v>1</v>
          </cell>
        </row>
        <row r="1320">
          <cell r="B1320">
            <v>1</v>
          </cell>
        </row>
        <row r="1321">
          <cell r="B1321">
            <v>5</v>
          </cell>
        </row>
        <row r="1322">
          <cell r="B1322">
            <v>5</v>
          </cell>
        </row>
        <row r="1323">
          <cell r="B1323">
            <v>5</v>
          </cell>
        </row>
        <row r="1324">
          <cell r="B1324">
            <v>5</v>
          </cell>
        </row>
        <row r="1325">
          <cell r="B1325">
            <v>5</v>
          </cell>
        </row>
        <row r="1326">
          <cell r="B1326">
            <v>1</v>
          </cell>
        </row>
        <row r="1327">
          <cell r="B1327">
            <v>1</v>
          </cell>
        </row>
        <row r="1328">
          <cell r="B1328">
            <v>1</v>
          </cell>
        </row>
        <row r="1329">
          <cell r="B1329">
            <v>1</v>
          </cell>
        </row>
        <row r="1330">
          <cell r="B1330">
            <v>1</v>
          </cell>
        </row>
        <row r="1331">
          <cell r="B1331">
            <v>1</v>
          </cell>
        </row>
        <row r="1332">
          <cell r="B1332">
            <v>2</v>
          </cell>
        </row>
        <row r="1333">
          <cell r="B1333">
            <v>2</v>
          </cell>
        </row>
        <row r="1334">
          <cell r="B1334">
            <v>2</v>
          </cell>
        </row>
        <row r="1335">
          <cell r="B1335">
            <v>2</v>
          </cell>
        </row>
        <row r="1336">
          <cell r="B1336">
            <v>3</v>
          </cell>
        </row>
        <row r="1337">
          <cell r="B1337">
            <v>2</v>
          </cell>
        </row>
        <row r="1338">
          <cell r="B1338">
            <v>3</v>
          </cell>
        </row>
        <row r="1339">
          <cell r="B1339">
            <v>3</v>
          </cell>
        </row>
        <row r="1340">
          <cell r="B1340">
            <v>3</v>
          </cell>
        </row>
        <row r="1341">
          <cell r="B1341">
            <v>3</v>
          </cell>
        </row>
        <row r="1342">
          <cell r="B1342">
            <v>3</v>
          </cell>
        </row>
        <row r="1343">
          <cell r="B1343">
            <v>3</v>
          </cell>
        </row>
        <row r="1344">
          <cell r="B1344">
            <v>3</v>
          </cell>
        </row>
        <row r="1345">
          <cell r="B1345">
            <v>3</v>
          </cell>
        </row>
        <row r="1346">
          <cell r="B1346">
            <v>3</v>
          </cell>
        </row>
        <row r="1347">
          <cell r="B1347">
            <v>3</v>
          </cell>
        </row>
        <row r="1348">
          <cell r="B1348">
            <v>2</v>
          </cell>
        </row>
        <row r="1349">
          <cell r="B1349">
            <v>3</v>
          </cell>
        </row>
        <row r="1350">
          <cell r="B1350">
            <v>3</v>
          </cell>
        </row>
        <row r="1351">
          <cell r="B1351">
            <v>2</v>
          </cell>
        </row>
        <row r="1352">
          <cell r="B1352">
            <v>3</v>
          </cell>
        </row>
        <row r="1353">
          <cell r="B1353">
            <v>3</v>
          </cell>
        </row>
        <row r="1354">
          <cell r="B1354">
            <v>2</v>
          </cell>
        </row>
        <row r="1355">
          <cell r="B1355">
            <v>1</v>
          </cell>
        </row>
        <row r="1356">
          <cell r="B1356">
            <v>1</v>
          </cell>
        </row>
        <row r="1357">
          <cell r="B1357">
            <v>1</v>
          </cell>
        </row>
        <row r="1358">
          <cell r="B1358">
            <v>1</v>
          </cell>
        </row>
        <row r="1359">
          <cell r="B1359">
            <v>1</v>
          </cell>
        </row>
        <row r="1360">
          <cell r="B1360">
            <v>2</v>
          </cell>
        </row>
        <row r="1361">
          <cell r="B1361">
            <v>6</v>
          </cell>
        </row>
        <row r="1362">
          <cell r="B1362">
            <v>1</v>
          </cell>
        </row>
        <row r="1363">
          <cell r="B1363">
            <v>1</v>
          </cell>
        </row>
        <row r="1364">
          <cell r="B1364">
            <v>6</v>
          </cell>
        </row>
        <row r="1365">
          <cell r="B1365">
            <v>1</v>
          </cell>
        </row>
        <row r="1366">
          <cell r="B1366">
            <v>1</v>
          </cell>
        </row>
        <row r="1367">
          <cell r="B1367">
            <v>1</v>
          </cell>
        </row>
        <row r="1368">
          <cell r="B1368">
            <v>1</v>
          </cell>
        </row>
        <row r="1369">
          <cell r="B1369">
            <v>1</v>
          </cell>
        </row>
        <row r="1370">
          <cell r="B1370">
            <v>1</v>
          </cell>
        </row>
        <row r="1371">
          <cell r="B1371">
            <v>5</v>
          </cell>
        </row>
        <row r="1372">
          <cell r="B1372">
            <v>6</v>
          </cell>
        </row>
        <row r="1373">
          <cell r="B1373">
            <v>6</v>
          </cell>
        </row>
        <row r="1374">
          <cell r="B1374">
            <v>1</v>
          </cell>
        </row>
        <row r="1375">
          <cell r="B1375">
            <v>1</v>
          </cell>
        </row>
        <row r="1376">
          <cell r="B1376">
            <v>6</v>
          </cell>
        </row>
        <row r="1377">
          <cell r="B1377">
            <v>5</v>
          </cell>
        </row>
        <row r="1378">
          <cell r="B1378">
            <v>4</v>
          </cell>
        </row>
        <row r="1379">
          <cell r="B1379">
            <v>1</v>
          </cell>
        </row>
        <row r="1380">
          <cell r="B1380">
            <v>1</v>
          </cell>
        </row>
        <row r="1381">
          <cell r="B1381">
            <v>1</v>
          </cell>
        </row>
        <row r="1382">
          <cell r="B1382">
            <v>1</v>
          </cell>
        </row>
        <row r="1383">
          <cell r="B1383">
            <v>1</v>
          </cell>
        </row>
        <row r="1384">
          <cell r="B1384">
            <v>1</v>
          </cell>
        </row>
        <row r="1385">
          <cell r="B1385">
            <v>6</v>
          </cell>
        </row>
        <row r="1386">
          <cell r="B1386">
            <v>2</v>
          </cell>
        </row>
        <row r="1387">
          <cell r="B1387">
            <v>6</v>
          </cell>
        </row>
        <row r="1388">
          <cell r="B1388">
            <v>1</v>
          </cell>
        </row>
        <row r="1389">
          <cell r="B1389">
            <v>2</v>
          </cell>
        </row>
        <row r="1390">
          <cell r="B1390">
            <v>1</v>
          </cell>
        </row>
        <row r="1391">
          <cell r="B1391">
            <v>1</v>
          </cell>
        </row>
        <row r="1392">
          <cell r="B1392">
            <v>2</v>
          </cell>
        </row>
        <row r="1393">
          <cell r="B1393">
            <v>2</v>
          </cell>
        </row>
        <row r="1394">
          <cell r="B1394">
            <v>2</v>
          </cell>
        </row>
        <row r="1395">
          <cell r="B1395">
            <v>2</v>
          </cell>
        </row>
        <row r="1396">
          <cell r="B1396">
            <v>3</v>
          </cell>
        </row>
        <row r="1397">
          <cell r="B1397">
            <v>3</v>
          </cell>
        </row>
        <row r="1398">
          <cell r="B1398">
            <v>3</v>
          </cell>
        </row>
        <row r="1399">
          <cell r="B1399">
            <v>3</v>
          </cell>
        </row>
        <row r="1400">
          <cell r="B1400">
            <v>3</v>
          </cell>
        </row>
        <row r="1401">
          <cell r="B1401">
            <v>2</v>
          </cell>
        </row>
        <row r="1402">
          <cell r="B1402">
            <v>3</v>
          </cell>
        </row>
        <row r="1403">
          <cell r="B1403">
            <v>6</v>
          </cell>
        </row>
        <row r="1404">
          <cell r="B1404">
            <v>5</v>
          </cell>
        </row>
        <row r="1405">
          <cell r="B1405">
            <v>2</v>
          </cell>
        </row>
        <row r="1406">
          <cell r="B1406">
            <v>2</v>
          </cell>
        </row>
        <row r="1407">
          <cell r="B1407">
            <v>2</v>
          </cell>
        </row>
        <row r="1408">
          <cell r="B1408">
            <v>2</v>
          </cell>
        </row>
        <row r="1409">
          <cell r="B1409">
            <v>2</v>
          </cell>
        </row>
        <row r="1410">
          <cell r="B1410">
            <v>2</v>
          </cell>
        </row>
        <row r="1411">
          <cell r="B1411">
            <v>5</v>
          </cell>
        </row>
        <row r="1412">
          <cell r="B1412">
            <v>2</v>
          </cell>
        </row>
        <row r="1413">
          <cell r="B1413">
            <v>2</v>
          </cell>
        </row>
        <row r="1414">
          <cell r="B1414">
            <v>6</v>
          </cell>
        </row>
        <row r="1415">
          <cell r="B1415">
            <v>2</v>
          </cell>
        </row>
        <row r="1416">
          <cell r="B1416">
            <v>6</v>
          </cell>
        </row>
        <row r="1417">
          <cell r="B1417">
            <v>1</v>
          </cell>
        </row>
        <row r="1418">
          <cell r="B1418">
            <v>1</v>
          </cell>
        </row>
        <row r="1419">
          <cell r="B1419">
            <v>1</v>
          </cell>
        </row>
        <row r="1420">
          <cell r="B1420">
            <v>1</v>
          </cell>
        </row>
        <row r="1421">
          <cell r="B1421">
            <v>1</v>
          </cell>
        </row>
        <row r="1422">
          <cell r="B1422">
            <v>1</v>
          </cell>
        </row>
        <row r="1423">
          <cell r="B1423">
            <v>1</v>
          </cell>
        </row>
        <row r="1424">
          <cell r="B1424">
            <v>1</v>
          </cell>
        </row>
        <row r="1425">
          <cell r="B1425">
            <v>1</v>
          </cell>
        </row>
        <row r="1426">
          <cell r="B1426">
            <v>1</v>
          </cell>
        </row>
        <row r="1427">
          <cell r="B1427">
            <v>3</v>
          </cell>
        </row>
        <row r="1428">
          <cell r="B1428">
            <v>4</v>
          </cell>
        </row>
        <row r="1429">
          <cell r="B1429">
            <v>1</v>
          </cell>
        </row>
        <row r="1430">
          <cell r="B1430">
            <v>1</v>
          </cell>
        </row>
        <row r="1431">
          <cell r="B1431">
            <v>1</v>
          </cell>
        </row>
        <row r="1432">
          <cell r="B1432">
            <v>1</v>
          </cell>
        </row>
        <row r="1433">
          <cell r="B1433">
            <v>1</v>
          </cell>
        </row>
        <row r="1434">
          <cell r="B1434">
            <v>1</v>
          </cell>
        </row>
        <row r="1435">
          <cell r="B1435">
            <v>2</v>
          </cell>
        </row>
        <row r="1436">
          <cell r="B1436">
            <v>3</v>
          </cell>
        </row>
        <row r="1437">
          <cell r="B1437">
            <v>4</v>
          </cell>
        </row>
        <row r="1438">
          <cell r="B1438">
            <v>1</v>
          </cell>
        </row>
        <row r="1439">
          <cell r="B1439">
            <v>1</v>
          </cell>
        </row>
        <row r="1440">
          <cell r="B1440">
            <v>1</v>
          </cell>
        </row>
        <row r="1441">
          <cell r="B1441">
            <v>1</v>
          </cell>
        </row>
        <row r="1442">
          <cell r="B1442">
            <v>1</v>
          </cell>
        </row>
        <row r="1443">
          <cell r="B1443">
            <v>3</v>
          </cell>
        </row>
        <row r="1444">
          <cell r="B1444">
            <v>1</v>
          </cell>
        </row>
        <row r="1445">
          <cell r="B1445">
            <v>1</v>
          </cell>
        </row>
        <row r="1446">
          <cell r="B1446">
            <v>1</v>
          </cell>
        </row>
        <row r="1447">
          <cell r="B1447">
            <v>1</v>
          </cell>
        </row>
        <row r="1448">
          <cell r="B1448">
            <v>1</v>
          </cell>
        </row>
        <row r="1449">
          <cell r="B1449">
            <v>1</v>
          </cell>
        </row>
        <row r="1450">
          <cell r="B1450">
            <v>2</v>
          </cell>
        </row>
        <row r="1451">
          <cell r="B1451">
            <v>2</v>
          </cell>
        </row>
        <row r="1452">
          <cell r="B1452">
            <v>2</v>
          </cell>
        </row>
        <row r="1453">
          <cell r="B1453">
            <v>2</v>
          </cell>
        </row>
        <row r="1454">
          <cell r="B1454">
            <v>2</v>
          </cell>
        </row>
        <row r="1455">
          <cell r="B1455">
            <v>2</v>
          </cell>
        </row>
        <row r="1456">
          <cell r="B1456">
            <v>3</v>
          </cell>
        </row>
        <row r="1457">
          <cell r="B1457">
            <v>3</v>
          </cell>
        </row>
        <row r="1458">
          <cell r="B1458">
            <v>3</v>
          </cell>
        </row>
        <row r="1459">
          <cell r="B1459">
            <v>3</v>
          </cell>
        </row>
        <row r="1460">
          <cell r="B1460">
            <v>3</v>
          </cell>
        </row>
        <row r="1461">
          <cell r="B1461">
            <v>1</v>
          </cell>
        </row>
        <row r="1462">
          <cell r="B1462">
            <v>6</v>
          </cell>
        </row>
        <row r="1463">
          <cell r="B1463">
            <v>6</v>
          </cell>
        </row>
        <row r="1464">
          <cell r="B1464">
            <v>1</v>
          </cell>
        </row>
        <row r="1465">
          <cell r="B1465">
            <v>1</v>
          </cell>
        </row>
        <row r="1466">
          <cell r="B1466">
            <v>1</v>
          </cell>
        </row>
        <row r="1467">
          <cell r="B1467">
            <v>1</v>
          </cell>
        </row>
        <row r="1468">
          <cell r="B1468">
            <v>1</v>
          </cell>
        </row>
        <row r="1469">
          <cell r="B1469">
            <v>2</v>
          </cell>
        </row>
        <row r="1470">
          <cell r="B1470">
            <v>2</v>
          </cell>
        </row>
        <row r="1471">
          <cell r="B1471">
            <v>2</v>
          </cell>
        </row>
        <row r="1472">
          <cell r="B1472">
            <v>2</v>
          </cell>
        </row>
        <row r="1473">
          <cell r="B1473">
            <v>2</v>
          </cell>
        </row>
        <row r="1474">
          <cell r="B1474">
            <v>3</v>
          </cell>
        </row>
        <row r="1475">
          <cell r="B1475">
            <v>3</v>
          </cell>
        </row>
        <row r="1476">
          <cell r="B1476">
            <v>3</v>
          </cell>
        </row>
        <row r="1477">
          <cell r="B1477">
            <v>2</v>
          </cell>
        </row>
        <row r="1478">
          <cell r="B1478">
            <v>2</v>
          </cell>
        </row>
        <row r="1479">
          <cell r="B1479">
            <v>2</v>
          </cell>
        </row>
        <row r="1480">
          <cell r="B1480">
            <v>2</v>
          </cell>
        </row>
        <row r="1481">
          <cell r="B1481">
            <v>2</v>
          </cell>
        </row>
        <row r="1482">
          <cell r="B1482">
            <v>3</v>
          </cell>
        </row>
        <row r="1483">
          <cell r="B1483">
            <v>3</v>
          </cell>
        </row>
        <row r="1484">
          <cell r="B1484">
            <v>3</v>
          </cell>
        </row>
        <row r="1485">
          <cell r="B1485">
            <v>3</v>
          </cell>
        </row>
        <row r="1486">
          <cell r="B1486">
            <v>3</v>
          </cell>
        </row>
        <row r="1487">
          <cell r="B1487">
            <v>6</v>
          </cell>
        </row>
        <row r="1488">
          <cell r="B1488">
            <v>6</v>
          </cell>
        </row>
        <row r="1489">
          <cell r="B1489">
            <v>6</v>
          </cell>
        </row>
        <row r="1490">
          <cell r="B1490">
            <v>6</v>
          </cell>
        </row>
        <row r="1491">
          <cell r="B1491">
            <v>2</v>
          </cell>
        </row>
        <row r="1492">
          <cell r="B1492">
            <v>2</v>
          </cell>
        </row>
        <row r="1493">
          <cell r="B1493">
            <v>2</v>
          </cell>
        </row>
        <row r="1494">
          <cell r="B1494">
            <v>2</v>
          </cell>
        </row>
        <row r="1495">
          <cell r="B1495">
            <v>2</v>
          </cell>
        </row>
        <row r="1496">
          <cell r="B1496">
            <v>6</v>
          </cell>
        </row>
        <row r="1497">
          <cell r="B1497">
            <v>1</v>
          </cell>
        </row>
        <row r="1498">
          <cell r="B1498">
            <v>1</v>
          </cell>
        </row>
        <row r="1499">
          <cell r="B1499">
            <v>1</v>
          </cell>
        </row>
        <row r="1500">
          <cell r="B1500">
            <v>1</v>
          </cell>
        </row>
        <row r="1501">
          <cell r="B1501">
            <v>1</v>
          </cell>
        </row>
        <row r="1502">
          <cell r="B1502">
            <v>4</v>
          </cell>
        </row>
        <row r="1503">
          <cell r="B1503">
            <v>4</v>
          </cell>
        </row>
        <row r="1504">
          <cell r="B1504">
            <v>4</v>
          </cell>
        </row>
        <row r="1505">
          <cell r="B1505">
            <v>4</v>
          </cell>
        </row>
        <row r="1506">
          <cell r="B1506">
            <v>4</v>
          </cell>
        </row>
        <row r="1507">
          <cell r="B1507">
            <v>4</v>
          </cell>
        </row>
        <row r="1508">
          <cell r="B1508">
            <v>4</v>
          </cell>
        </row>
        <row r="1509">
          <cell r="B1509">
            <v>4</v>
          </cell>
        </row>
        <row r="1510">
          <cell r="B1510">
            <v>4</v>
          </cell>
        </row>
        <row r="1511">
          <cell r="B1511">
            <v>4</v>
          </cell>
        </row>
        <row r="1512">
          <cell r="B1512">
            <v>4</v>
          </cell>
        </row>
        <row r="1513">
          <cell r="B1513">
            <v>4</v>
          </cell>
        </row>
        <row r="1514">
          <cell r="B1514">
            <v>4</v>
          </cell>
        </row>
        <row r="1515">
          <cell r="B1515">
            <v>1</v>
          </cell>
        </row>
        <row r="1516">
          <cell r="B1516">
            <v>1</v>
          </cell>
        </row>
        <row r="1517">
          <cell r="B1517">
            <v>1</v>
          </cell>
        </row>
        <row r="1518">
          <cell r="B1518">
            <v>1</v>
          </cell>
        </row>
        <row r="1519">
          <cell r="B1519">
            <v>1</v>
          </cell>
        </row>
        <row r="1520">
          <cell r="B1520">
            <v>2</v>
          </cell>
        </row>
        <row r="1521">
          <cell r="B1521">
            <v>2</v>
          </cell>
        </row>
        <row r="1522">
          <cell r="B1522">
            <v>2</v>
          </cell>
        </row>
        <row r="1523">
          <cell r="B1523">
            <v>2</v>
          </cell>
        </row>
        <row r="1524">
          <cell r="B1524">
            <v>2</v>
          </cell>
        </row>
        <row r="1525">
          <cell r="B1525">
            <v>2</v>
          </cell>
        </row>
        <row r="1526">
          <cell r="B1526">
            <v>2</v>
          </cell>
        </row>
        <row r="1527">
          <cell r="B1527">
            <v>2</v>
          </cell>
        </row>
        <row r="1528">
          <cell r="B1528">
            <v>2</v>
          </cell>
        </row>
        <row r="1529">
          <cell r="B1529">
            <v>2</v>
          </cell>
        </row>
        <row r="1530">
          <cell r="B1530">
            <v>3</v>
          </cell>
        </row>
        <row r="1531">
          <cell r="B1531">
            <v>3</v>
          </cell>
        </row>
        <row r="1532">
          <cell r="B1532">
            <v>1</v>
          </cell>
        </row>
        <row r="1533">
          <cell r="B1533">
            <v>1</v>
          </cell>
        </row>
        <row r="1534">
          <cell r="B1534">
            <v>1</v>
          </cell>
        </row>
        <row r="1535">
          <cell r="B1535">
            <v>1</v>
          </cell>
        </row>
        <row r="1536">
          <cell r="B1536">
            <v>1</v>
          </cell>
        </row>
        <row r="1537">
          <cell r="B1537">
            <v>3</v>
          </cell>
        </row>
        <row r="1538">
          <cell r="B1538">
            <v>3</v>
          </cell>
        </row>
        <row r="1539">
          <cell r="B1539">
            <v>3</v>
          </cell>
        </row>
        <row r="1540">
          <cell r="B1540">
            <v>3</v>
          </cell>
        </row>
        <row r="1541">
          <cell r="B1541">
            <v>2</v>
          </cell>
        </row>
        <row r="1542">
          <cell r="B1542">
            <v>2</v>
          </cell>
        </row>
        <row r="1543">
          <cell r="B1543">
            <v>2</v>
          </cell>
        </row>
        <row r="1544">
          <cell r="B1544">
            <v>2</v>
          </cell>
        </row>
        <row r="1545">
          <cell r="B1545">
            <v>2</v>
          </cell>
        </row>
        <row r="1546">
          <cell r="B1546">
            <v>4</v>
          </cell>
        </row>
        <row r="1547">
          <cell r="B1547">
            <v>4</v>
          </cell>
        </row>
        <row r="1548">
          <cell r="B1548">
            <v>2</v>
          </cell>
        </row>
        <row r="1549">
          <cell r="B1549">
            <v>2</v>
          </cell>
        </row>
        <row r="1550">
          <cell r="B1550">
            <v>2</v>
          </cell>
        </row>
        <row r="1551">
          <cell r="B1551">
            <v>2</v>
          </cell>
        </row>
        <row r="1552">
          <cell r="B1552">
            <v>1</v>
          </cell>
        </row>
        <row r="1553">
          <cell r="B1553">
            <v>1</v>
          </cell>
        </row>
        <row r="1554">
          <cell r="B1554">
            <v>6</v>
          </cell>
        </row>
        <row r="1555">
          <cell r="B1555">
            <v>2</v>
          </cell>
        </row>
        <row r="1556">
          <cell r="B1556">
            <v>6</v>
          </cell>
        </row>
        <row r="1557">
          <cell r="B1557">
            <v>2</v>
          </cell>
        </row>
        <row r="1558">
          <cell r="B1558">
            <v>6</v>
          </cell>
        </row>
        <row r="1559">
          <cell r="B1559">
            <v>6</v>
          </cell>
        </row>
        <row r="1560">
          <cell r="B1560">
            <v>6</v>
          </cell>
        </row>
        <row r="1561">
          <cell r="B1561">
            <v>3</v>
          </cell>
        </row>
        <row r="1562">
          <cell r="B1562">
            <v>2</v>
          </cell>
        </row>
        <row r="1563">
          <cell r="B1563">
            <v>2</v>
          </cell>
        </row>
        <row r="1564">
          <cell r="B1564">
            <v>3</v>
          </cell>
        </row>
        <row r="1565">
          <cell r="B1565">
            <v>2</v>
          </cell>
        </row>
        <row r="1566">
          <cell r="B1566">
            <v>3</v>
          </cell>
        </row>
        <row r="1567">
          <cell r="B1567">
            <v>2</v>
          </cell>
        </row>
        <row r="1568">
          <cell r="B1568">
            <v>2</v>
          </cell>
        </row>
        <row r="1569">
          <cell r="B1569">
            <v>2</v>
          </cell>
        </row>
        <row r="1570">
          <cell r="B1570">
            <v>2</v>
          </cell>
        </row>
        <row r="1571">
          <cell r="B1571">
            <v>2</v>
          </cell>
        </row>
        <row r="1572">
          <cell r="B1572">
            <v>3</v>
          </cell>
        </row>
        <row r="1573">
          <cell r="B1573">
            <v>3</v>
          </cell>
        </row>
        <row r="1574">
          <cell r="B1574">
            <v>5</v>
          </cell>
        </row>
        <row r="1575">
          <cell r="B1575">
            <v>3</v>
          </cell>
        </row>
        <row r="1576">
          <cell r="B1576">
            <v>1</v>
          </cell>
        </row>
        <row r="1577">
          <cell r="B1577">
            <v>1</v>
          </cell>
        </row>
        <row r="1578">
          <cell r="B1578">
            <v>3</v>
          </cell>
        </row>
        <row r="1579">
          <cell r="B1579">
            <v>1</v>
          </cell>
        </row>
        <row r="1580">
          <cell r="B1580">
            <v>1</v>
          </cell>
        </row>
        <row r="1581">
          <cell r="B1581">
            <v>1</v>
          </cell>
        </row>
        <row r="1582">
          <cell r="B1582">
            <v>5</v>
          </cell>
        </row>
        <row r="1583">
          <cell r="B1583">
            <v>3</v>
          </cell>
        </row>
        <row r="1584">
          <cell r="B1584">
            <v>1</v>
          </cell>
        </row>
        <row r="1585">
          <cell r="B1585">
            <v>1</v>
          </cell>
        </row>
        <row r="1586">
          <cell r="B1586">
            <v>1</v>
          </cell>
        </row>
        <row r="1587">
          <cell r="B1587">
            <v>1</v>
          </cell>
        </row>
        <row r="1588">
          <cell r="B1588">
            <v>1</v>
          </cell>
        </row>
        <row r="1589">
          <cell r="B1589">
            <v>1</v>
          </cell>
        </row>
        <row r="1590">
          <cell r="B1590">
            <v>1</v>
          </cell>
        </row>
        <row r="1591">
          <cell r="B1591">
            <v>1</v>
          </cell>
        </row>
        <row r="1592">
          <cell r="B1592">
            <v>1</v>
          </cell>
        </row>
        <row r="1593">
          <cell r="B1593">
            <v>1</v>
          </cell>
        </row>
        <row r="1594">
          <cell r="B1594">
            <v>1</v>
          </cell>
        </row>
        <row r="1595">
          <cell r="B1595">
            <v>1</v>
          </cell>
        </row>
        <row r="1596">
          <cell r="B1596">
            <v>1</v>
          </cell>
        </row>
        <row r="1597">
          <cell r="B1597">
            <v>1</v>
          </cell>
        </row>
        <row r="1598">
          <cell r="B1598">
            <v>1</v>
          </cell>
        </row>
        <row r="1599">
          <cell r="B1599">
            <v>1</v>
          </cell>
        </row>
        <row r="1600">
          <cell r="B1600">
            <v>1</v>
          </cell>
        </row>
        <row r="1601">
          <cell r="B1601">
            <v>1</v>
          </cell>
        </row>
        <row r="1602">
          <cell r="B1602">
            <v>1</v>
          </cell>
        </row>
        <row r="1603">
          <cell r="B1603">
            <v>1</v>
          </cell>
        </row>
        <row r="1604">
          <cell r="B1604">
            <v>1</v>
          </cell>
        </row>
        <row r="1605">
          <cell r="B1605">
            <v>1</v>
          </cell>
        </row>
        <row r="1606">
          <cell r="B1606">
            <v>1</v>
          </cell>
        </row>
        <row r="1607">
          <cell r="B1607">
            <v>1</v>
          </cell>
        </row>
        <row r="1608">
          <cell r="B1608">
            <v>3</v>
          </cell>
        </row>
        <row r="1609">
          <cell r="B1609">
            <v>1</v>
          </cell>
        </row>
        <row r="1610">
          <cell r="B1610">
            <v>1</v>
          </cell>
        </row>
        <row r="1611">
          <cell r="B1611">
            <v>1</v>
          </cell>
        </row>
        <row r="1612">
          <cell r="B1612">
            <v>1</v>
          </cell>
        </row>
        <row r="1613">
          <cell r="B1613">
            <v>1</v>
          </cell>
        </row>
        <row r="1614">
          <cell r="B1614">
            <v>1</v>
          </cell>
        </row>
        <row r="1615">
          <cell r="B1615">
            <v>1</v>
          </cell>
        </row>
        <row r="1616">
          <cell r="B1616">
            <v>1</v>
          </cell>
        </row>
        <row r="1617">
          <cell r="B1617">
            <v>1</v>
          </cell>
        </row>
        <row r="1618">
          <cell r="B1618">
            <v>1</v>
          </cell>
        </row>
        <row r="1619">
          <cell r="B1619">
            <v>1</v>
          </cell>
        </row>
        <row r="1620">
          <cell r="B1620">
            <v>1</v>
          </cell>
        </row>
        <row r="1621">
          <cell r="B1621">
            <v>1</v>
          </cell>
        </row>
        <row r="1622">
          <cell r="B1622">
            <v>2</v>
          </cell>
        </row>
        <row r="1623">
          <cell r="B1623">
            <v>1</v>
          </cell>
        </row>
        <row r="1624">
          <cell r="B1624">
            <v>1</v>
          </cell>
        </row>
        <row r="1625">
          <cell r="B1625">
            <v>1</v>
          </cell>
        </row>
        <row r="1626">
          <cell r="B1626">
            <v>1</v>
          </cell>
        </row>
        <row r="1627">
          <cell r="B1627">
            <v>1</v>
          </cell>
        </row>
        <row r="1628">
          <cell r="B1628">
            <v>2</v>
          </cell>
        </row>
        <row r="1629">
          <cell r="B1629">
            <v>1</v>
          </cell>
        </row>
        <row r="1630">
          <cell r="B1630">
            <v>1</v>
          </cell>
        </row>
        <row r="1631">
          <cell r="B1631">
            <v>1</v>
          </cell>
        </row>
        <row r="1632">
          <cell r="B1632">
            <v>1</v>
          </cell>
        </row>
        <row r="1633">
          <cell r="B1633">
            <v>2</v>
          </cell>
        </row>
        <row r="1634">
          <cell r="B1634">
            <v>2</v>
          </cell>
        </row>
        <row r="1635">
          <cell r="B1635">
            <v>2</v>
          </cell>
        </row>
        <row r="1636">
          <cell r="B1636">
            <v>3</v>
          </cell>
        </row>
        <row r="1637">
          <cell r="B1637">
            <v>1</v>
          </cell>
        </row>
        <row r="1638">
          <cell r="B1638">
            <v>1</v>
          </cell>
        </row>
        <row r="1639">
          <cell r="B1639">
            <v>3</v>
          </cell>
        </row>
        <row r="1640">
          <cell r="B1640">
            <v>1</v>
          </cell>
        </row>
        <row r="1641">
          <cell r="B1641">
            <v>1</v>
          </cell>
        </row>
        <row r="1642">
          <cell r="B1642">
            <v>3</v>
          </cell>
        </row>
        <row r="1643">
          <cell r="B1643">
            <v>3</v>
          </cell>
        </row>
        <row r="1644">
          <cell r="B1644">
            <v>3</v>
          </cell>
        </row>
        <row r="1645">
          <cell r="B1645">
            <v>2</v>
          </cell>
        </row>
        <row r="1646">
          <cell r="B1646">
            <v>1</v>
          </cell>
        </row>
        <row r="1647">
          <cell r="B1647">
            <v>1</v>
          </cell>
        </row>
        <row r="1648">
          <cell r="B1648">
            <v>1</v>
          </cell>
        </row>
        <row r="1649">
          <cell r="B1649">
            <v>1</v>
          </cell>
        </row>
        <row r="1650">
          <cell r="B1650">
            <v>1</v>
          </cell>
        </row>
        <row r="1651">
          <cell r="B1651">
            <v>1</v>
          </cell>
        </row>
        <row r="1652">
          <cell r="B1652">
            <v>1</v>
          </cell>
        </row>
        <row r="1653">
          <cell r="B1653">
            <v>1</v>
          </cell>
        </row>
        <row r="1654">
          <cell r="B1654">
            <v>1</v>
          </cell>
        </row>
        <row r="1655">
          <cell r="B1655">
            <v>1</v>
          </cell>
        </row>
        <row r="1656">
          <cell r="B1656">
            <v>1</v>
          </cell>
        </row>
        <row r="1657">
          <cell r="B1657">
            <v>1</v>
          </cell>
        </row>
        <row r="1658">
          <cell r="B1658">
            <v>1</v>
          </cell>
        </row>
        <row r="1659">
          <cell r="B1659">
            <v>1</v>
          </cell>
        </row>
        <row r="1660">
          <cell r="B1660">
            <v>1</v>
          </cell>
        </row>
        <row r="1661">
          <cell r="B1661">
            <v>1</v>
          </cell>
        </row>
        <row r="1662">
          <cell r="B1662">
            <v>1</v>
          </cell>
        </row>
        <row r="1663">
          <cell r="B1663">
            <v>1</v>
          </cell>
        </row>
        <row r="1664">
          <cell r="B1664">
            <v>1</v>
          </cell>
        </row>
        <row r="1665">
          <cell r="B1665">
            <v>1</v>
          </cell>
        </row>
        <row r="1666">
          <cell r="B1666">
            <v>1</v>
          </cell>
        </row>
        <row r="1667">
          <cell r="B1667">
            <v>1</v>
          </cell>
        </row>
        <row r="1668">
          <cell r="B1668">
            <v>1</v>
          </cell>
        </row>
        <row r="1669">
          <cell r="B1669">
            <v>1</v>
          </cell>
        </row>
        <row r="1670">
          <cell r="B1670">
            <v>1</v>
          </cell>
        </row>
        <row r="1671">
          <cell r="B1671">
            <v>1</v>
          </cell>
        </row>
        <row r="1672">
          <cell r="B1672">
            <v>1</v>
          </cell>
        </row>
        <row r="1673">
          <cell r="B1673">
            <v>1</v>
          </cell>
        </row>
        <row r="1674">
          <cell r="B1674">
            <v>1</v>
          </cell>
        </row>
        <row r="1675">
          <cell r="B1675">
            <v>1</v>
          </cell>
        </row>
        <row r="1676">
          <cell r="B1676">
            <v>1</v>
          </cell>
        </row>
        <row r="1677">
          <cell r="B1677">
            <v>1</v>
          </cell>
        </row>
        <row r="1678">
          <cell r="B1678">
            <v>1</v>
          </cell>
        </row>
        <row r="1679">
          <cell r="B1679">
            <v>1</v>
          </cell>
        </row>
        <row r="1680">
          <cell r="B1680">
            <v>1</v>
          </cell>
        </row>
        <row r="1681">
          <cell r="B1681">
            <v>1</v>
          </cell>
        </row>
        <row r="1682">
          <cell r="B1682">
            <v>1</v>
          </cell>
        </row>
        <row r="1683">
          <cell r="B1683">
            <v>1</v>
          </cell>
        </row>
        <row r="1684">
          <cell r="B1684">
            <v>1</v>
          </cell>
        </row>
        <row r="1685">
          <cell r="B1685">
            <v>1</v>
          </cell>
        </row>
        <row r="1686">
          <cell r="B1686">
            <v>1</v>
          </cell>
        </row>
        <row r="1687">
          <cell r="B1687">
            <v>1</v>
          </cell>
        </row>
        <row r="1688">
          <cell r="B1688">
            <v>1</v>
          </cell>
        </row>
        <row r="1689">
          <cell r="B1689">
            <v>1</v>
          </cell>
        </row>
        <row r="1690">
          <cell r="B1690">
            <v>1</v>
          </cell>
        </row>
        <row r="1691">
          <cell r="B1691">
            <v>1</v>
          </cell>
        </row>
        <row r="1692">
          <cell r="B1692">
            <v>1</v>
          </cell>
        </row>
        <row r="1693">
          <cell r="B1693">
            <v>1</v>
          </cell>
        </row>
        <row r="1694">
          <cell r="B1694">
            <v>1</v>
          </cell>
        </row>
        <row r="1695">
          <cell r="B1695">
            <v>1</v>
          </cell>
        </row>
        <row r="1696">
          <cell r="B1696">
            <v>1</v>
          </cell>
        </row>
        <row r="1697">
          <cell r="B1697">
            <v>1</v>
          </cell>
        </row>
        <row r="1698">
          <cell r="B1698">
            <v>1</v>
          </cell>
        </row>
        <row r="1699">
          <cell r="B1699">
            <v>1</v>
          </cell>
        </row>
        <row r="1700">
          <cell r="B1700">
            <v>1</v>
          </cell>
        </row>
        <row r="1701">
          <cell r="B1701">
            <v>1</v>
          </cell>
        </row>
        <row r="1702">
          <cell r="B1702">
            <v>1</v>
          </cell>
        </row>
        <row r="1703">
          <cell r="B1703">
            <v>1</v>
          </cell>
        </row>
        <row r="1704">
          <cell r="B1704">
            <v>1</v>
          </cell>
        </row>
        <row r="1705">
          <cell r="B1705">
            <v>1</v>
          </cell>
        </row>
        <row r="1706">
          <cell r="B1706">
            <v>1</v>
          </cell>
        </row>
        <row r="1707">
          <cell r="B1707">
            <v>2</v>
          </cell>
        </row>
        <row r="1708">
          <cell r="B1708">
            <v>1</v>
          </cell>
        </row>
        <row r="1709">
          <cell r="B1709">
            <v>1</v>
          </cell>
        </row>
        <row r="1710">
          <cell r="B1710">
            <v>1</v>
          </cell>
        </row>
        <row r="1711">
          <cell r="B1711">
            <v>1</v>
          </cell>
        </row>
        <row r="1712">
          <cell r="B1712">
            <v>1</v>
          </cell>
        </row>
        <row r="1713">
          <cell r="B1713">
            <v>1</v>
          </cell>
        </row>
        <row r="1714">
          <cell r="B1714">
            <v>1</v>
          </cell>
        </row>
        <row r="1715">
          <cell r="B1715">
            <v>1</v>
          </cell>
        </row>
        <row r="1716">
          <cell r="B1716">
            <v>1</v>
          </cell>
        </row>
        <row r="1717">
          <cell r="B1717">
            <v>1</v>
          </cell>
        </row>
        <row r="1718">
          <cell r="B1718">
            <v>1</v>
          </cell>
        </row>
        <row r="1719">
          <cell r="B1719">
            <v>1</v>
          </cell>
        </row>
        <row r="1720">
          <cell r="B1720">
            <v>1</v>
          </cell>
        </row>
        <row r="1721">
          <cell r="B1721">
            <v>1</v>
          </cell>
        </row>
        <row r="1722">
          <cell r="B1722">
            <v>1</v>
          </cell>
        </row>
        <row r="1723">
          <cell r="B1723">
            <v>1</v>
          </cell>
        </row>
        <row r="1724">
          <cell r="B1724">
            <v>1</v>
          </cell>
        </row>
        <row r="1725">
          <cell r="B1725">
            <v>1</v>
          </cell>
        </row>
        <row r="1726">
          <cell r="B1726">
            <v>1</v>
          </cell>
        </row>
        <row r="1727">
          <cell r="B1727">
            <v>1</v>
          </cell>
        </row>
        <row r="1728">
          <cell r="B1728">
            <v>1</v>
          </cell>
        </row>
        <row r="1729">
          <cell r="B1729">
            <v>1</v>
          </cell>
        </row>
        <row r="1730">
          <cell r="B1730">
            <v>1</v>
          </cell>
        </row>
        <row r="1731">
          <cell r="B1731">
            <v>1</v>
          </cell>
        </row>
        <row r="1732">
          <cell r="B1732">
            <v>1</v>
          </cell>
        </row>
        <row r="1733">
          <cell r="B1733">
            <v>1</v>
          </cell>
        </row>
        <row r="1734">
          <cell r="B1734">
            <v>1</v>
          </cell>
        </row>
        <row r="1735">
          <cell r="B1735">
            <v>2</v>
          </cell>
        </row>
        <row r="1736">
          <cell r="B1736">
            <v>1</v>
          </cell>
        </row>
        <row r="1737">
          <cell r="B1737">
            <v>1</v>
          </cell>
        </row>
        <row r="1738">
          <cell r="B1738">
            <v>1</v>
          </cell>
        </row>
        <row r="1739">
          <cell r="B1739">
            <v>1</v>
          </cell>
        </row>
        <row r="1740">
          <cell r="B1740">
            <v>1</v>
          </cell>
        </row>
        <row r="1741">
          <cell r="B1741">
            <v>1</v>
          </cell>
        </row>
        <row r="1742">
          <cell r="B1742">
            <v>1</v>
          </cell>
        </row>
        <row r="1743">
          <cell r="B1743">
            <v>1</v>
          </cell>
        </row>
        <row r="1744">
          <cell r="B1744">
            <v>1</v>
          </cell>
        </row>
        <row r="1745">
          <cell r="B1745">
            <v>1</v>
          </cell>
        </row>
        <row r="1746">
          <cell r="B1746">
            <v>1</v>
          </cell>
        </row>
        <row r="1747">
          <cell r="B1747">
            <v>1</v>
          </cell>
        </row>
        <row r="1748">
          <cell r="B1748">
            <v>1</v>
          </cell>
        </row>
        <row r="1749">
          <cell r="B1749">
            <v>1</v>
          </cell>
        </row>
        <row r="1750">
          <cell r="B1750">
            <v>1</v>
          </cell>
        </row>
        <row r="1751">
          <cell r="B1751">
            <v>1</v>
          </cell>
        </row>
        <row r="1752">
          <cell r="B1752">
            <v>1</v>
          </cell>
        </row>
        <row r="1753">
          <cell r="B1753">
            <v>1</v>
          </cell>
        </row>
        <row r="1754">
          <cell r="B1754">
            <v>2</v>
          </cell>
        </row>
        <row r="1755">
          <cell r="B1755">
            <v>2</v>
          </cell>
        </row>
        <row r="1756">
          <cell r="B1756">
            <v>1</v>
          </cell>
        </row>
        <row r="1757">
          <cell r="B1757">
            <v>1</v>
          </cell>
        </row>
        <row r="1758">
          <cell r="B1758">
            <v>2</v>
          </cell>
        </row>
        <row r="1759">
          <cell r="B1759">
            <v>1</v>
          </cell>
        </row>
        <row r="1760">
          <cell r="B1760">
            <v>1</v>
          </cell>
        </row>
        <row r="1761">
          <cell r="B1761">
            <v>1</v>
          </cell>
        </row>
        <row r="1762">
          <cell r="B1762">
            <v>1</v>
          </cell>
        </row>
        <row r="1763">
          <cell r="B1763">
            <v>1</v>
          </cell>
        </row>
        <row r="1764">
          <cell r="B1764">
            <v>1</v>
          </cell>
        </row>
        <row r="1765">
          <cell r="B1765">
            <v>1</v>
          </cell>
        </row>
        <row r="1766">
          <cell r="B1766">
            <v>1</v>
          </cell>
        </row>
        <row r="1767">
          <cell r="B1767">
            <v>1</v>
          </cell>
        </row>
        <row r="1768">
          <cell r="B1768">
            <v>1</v>
          </cell>
        </row>
        <row r="1769">
          <cell r="B1769">
            <v>1</v>
          </cell>
        </row>
        <row r="1770">
          <cell r="B1770">
            <v>1</v>
          </cell>
        </row>
        <row r="1771">
          <cell r="B1771">
            <v>1</v>
          </cell>
        </row>
        <row r="1772">
          <cell r="B1772">
            <v>1</v>
          </cell>
        </row>
        <row r="1773">
          <cell r="B1773">
            <v>1</v>
          </cell>
        </row>
        <row r="1774">
          <cell r="B1774">
            <v>1</v>
          </cell>
        </row>
        <row r="1775">
          <cell r="B1775">
            <v>1</v>
          </cell>
        </row>
        <row r="1776">
          <cell r="B1776">
            <v>1</v>
          </cell>
        </row>
        <row r="1777">
          <cell r="B1777">
            <v>1</v>
          </cell>
        </row>
        <row r="1778">
          <cell r="B1778">
            <v>3</v>
          </cell>
        </row>
        <row r="1779">
          <cell r="B1779">
            <v>1</v>
          </cell>
        </row>
        <row r="1780">
          <cell r="B1780">
            <v>2</v>
          </cell>
        </row>
        <row r="1781">
          <cell r="B1781">
            <v>3</v>
          </cell>
        </row>
        <row r="1782">
          <cell r="B1782">
            <v>1</v>
          </cell>
        </row>
        <row r="1783">
          <cell r="B1783">
            <v>1</v>
          </cell>
        </row>
        <row r="1784">
          <cell r="B1784">
            <v>1</v>
          </cell>
        </row>
        <row r="1785">
          <cell r="B1785">
            <v>1</v>
          </cell>
        </row>
        <row r="1786">
          <cell r="B1786">
            <v>1</v>
          </cell>
        </row>
        <row r="1787">
          <cell r="B1787">
            <v>1</v>
          </cell>
        </row>
        <row r="1788">
          <cell r="B1788">
            <v>1</v>
          </cell>
        </row>
        <row r="1789">
          <cell r="B1789">
            <v>3</v>
          </cell>
        </row>
        <row r="1790">
          <cell r="B1790">
            <v>1</v>
          </cell>
        </row>
        <row r="1791">
          <cell r="B1791">
            <v>1</v>
          </cell>
        </row>
        <row r="1792">
          <cell r="B1792">
            <v>1</v>
          </cell>
        </row>
        <row r="1793">
          <cell r="B1793">
            <v>1</v>
          </cell>
        </row>
        <row r="1794">
          <cell r="B1794">
            <v>1</v>
          </cell>
        </row>
        <row r="1795">
          <cell r="B1795">
            <v>2</v>
          </cell>
        </row>
        <row r="1796">
          <cell r="B1796">
            <v>3</v>
          </cell>
        </row>
        <row r="1797">
          <cell r="B1797">
            <v>1</v>
          </cell>
        </row>
        <row r="1798">
          <cell r="B1798">
            <v>2</v>
          </cell>
        </row>
        <row r="1799">
          <cell r="B1799">
            <v>2</v>
          </cell>
        </row>
        <row r="1800">
          <cell r="B1800">
            <v>2</v>
          </cell>
        </row>
        <row r="1801">
          <cell r="B1801">
            <v>2</v>
          </cell>
        </row>
        <row r="1802">
          <cell r="B1802">
            <v>1</v>
          </cell>
        </row>
        <row r="1803">
          <cell r="B1803">
            <v>2</v>
          </cell>
        </row>
        <row r="1804">
          <cell r="B1804">
            <v>1</v>
          </cell>
        </row>
        <row r="1805">
          <cell r="B1805">
            <v>2</v>
          </cell>
        </row>
        <row r="1806">
          <cell r="B1806">
            <v>1</v>
          </cell>
        </row>
        <row r="1807">
          <cell r="B1807">
            <v>1</v>
          </cell>
        </row>
        <row r="1808">
          <cell r="B1808">
            <v>3</v>
          </cell>
        </row>
        <row r="1809">
          <cell r="B1809">
            <v>1</v>
          </cell>
        </row>
        <row r="1810">
          <cell r="B1810">
            <v>1</v>
          </cell>
        </row>
        <row r="1811">
          <cell r="B1811">
            <v>1</v>
          </cell>
        </row>
        <row r="1812">
          <cell r="B1812">
            <v>1</v>
          </cell>
        </row>
        <row r="1813">
          <cell r="B1813">
            <v>1</v>
          </cell>
        </row>
        <row r="1814">
          <cell r="B1814">
            <v>1</v>
          </cell>
        </row>
        <row r="1815">
          <cell r="B1815">
            <v>1</v>
          </cell>
        </row>
        <row r="1816">
          <cell r="B1816">
            <v>2</v>
          </cell>
        </row>
        <row r="1817">
          <cell r="B1817">
            <v>1</v>
          </cell>
        </row>
        <row r="1818">
          <cell r="B1818">
            <v>1</v>
          </cell>
        </row>
        <row r="1819">
          <cell r="B1819">
            <v>1</v>
          </cell>
        </row>
        <row r="1820">
          <cell r="B1820">
            <v>1</v>
          </cell>
        </row>
        <row r="1821">
          <cell r="B1821">
            <v>1</v>
          </cell>
        </row>
        <row r="1822">
          <cell r="B1822">
            <v>3</v>
          </cell>
        </row>
        <row r="1823">
          <cell r="B1823">
            <v>1</v>
          </cell>
        </row>
        <row r="1824">
          <cell r="B1824">
            <v>1</v>
          </cell>
        </row>
        <row r="1825">
          <cell r="B1825">
            <v>1</v>
          </cell>
        </row>
        <row r="1826">
          <cell r="B1826">
            <v>1</v>
          </cell>
        </row>
        <row r="1827">
          <cell r="B1827">
            <v>1</v>
          </cell>
        </row>
        <row r="1828">
          <cell r="B1828">
            <v>1</v>
          </cell>
        </row>
        <row r="1829">
          <cell r="B1829">
            <v>1</v>
          </cell>
        </row>
        <row r="1830">
          <cell r="B1830">
            <v>2</v>
          </cell>
        </row>
        <row r="1831">
          <cell r="B1831">
            <v>2</v>
          </cell>
        </row>
        <row r="1832">
          <cell r="B1832">
            <v>1</v>
          </cell>
        </row>
        <row r="1833">
          <cell r="B1833">
            <v>1</v>
          </cell>
        </row>
        <row r="1834">
          <cell r="B1834">
            <v>2</v>
          </cell>
        </row>
        <row r="1835">
          <cell r="B1835">
            <v>1</v>
          </cell>
        </row>
        <row r="1836">
          <cell r="B1836">
            <v>1</v>
          </cell>
        </row>
        <row r="1837">
          <cell r="B1837">
            <v>1</v>
          </cell>
        </row>
        <row r="1838">
          <cell r="B1838">
            <v>2</v>
          </cell>
        </row>
        <row r="1839">
          <cell r="B1839">
            <v>2</v>
          </cell>
        </row>
        <row r="1840">
          <cell r="B1840">
            <v>2</v>
          </cell>
        </row>
        <row r="1841">
          <cell r="B1841">
            <v>1</v>
          </cell>
        </row>
        <row r="1842">
          <cell r="B1842">
            <v>3</v>
          </cell>
        </row>
        <row r="1843">
          <cell r="B1843">
            <v>2</v>
          </cell>
        </row>
        <row r="1844">
          <cell r="B1844">
            <v>2</v>
          </cell>
        </row>
        <row r="1845">
          <cell r="B1845">
            <v>2</v>
          </cell>
        </row>
        <row r="1846">
          <cell r="B1846">
            <v>2</v>
          </cell>
        </row>
        <row r="1847">
          <cell r="B1847">
            <v>2</v>
          </cell>
        </row>
        <row r="1848">
          <cell r="B1848">
            <v>1</v>
          </cell>
        </row>
        <row r="1849">
          <cell r="B1849">
            <v>1</v>
          </cell>
        </row>
        <row r="1850">
          <cell r="B1850">
            <v>1</v>
          </cell>
        </row>
        <row r="1851">
          <cell r="B1851">
            <v>2</v>
          </cell>
        </row>
        <row r="1852">
          <cell r="B1852">
            <v>2</v>
          </cell>
        </row>
        <row r="1853">
          <cell r="B1853">
            <v>3</v>
          </cell>
        </row>
        <row r="1854">
          <cell r="B1854">
            <v>1</v>
          </cell>
        </row>
        <row r="1855">
          <cell r="B1855">
            <v>3</v>
          </cell>
        </row>
        <row r="1856">
          <cell r="B1856">
            <v>1</v>
          </cell>
        </row>
        <row r="1857">
          <cell r="B1857">
            <v>1</v>
          </cell>
        </row>
        <row r="1858">
          <cell r="B1858">
            <v>1</v>
          </cell>
        </row>
        <row r="1859">
          <cell r="B1859">
            <v>3</v>
          </cell>
        </row>
        <row r="1860">
          <cell r="B1860">
            <v>3</v>
          </cell>
        </row>
        <row r="1861">
          <cell r="B1861">
            <v>2</v>
          </cell>
        </row>
        <row r="1862">
          <cell r="B1862">
            <v>2</v>
          </cell>
        </row>
        <row r="1863">
          <cell r="B1863">
            <v>2</v>
          </cell>
        </row>
        <row r="1864">
          <cell r="B1864">
            <v>3</v>
          </cell>
        </row>
        <row r="1865">
          <cell r="B1865">
            <v>3</v>
          </cell>
        </row>
        <row r="1866">
          <cell r="B1866">
            <v>1</v>
          </cell>
        </row>
        <row r="1867">
          <cell r="B1867">
            <v>1</v>
          </cell>
        </row>
        <row r="1868">
          <cell r="B1868">
            <v>1</v>
          </cell>
        </row>
        <row r="1869">
          <cell r="B1869">
            <v>1</v>
          </cell>
        </row>
        <row r="1870">
          <cell r="B1870">
            <v>3</v>
          </cell>
        </row>
        <row r="1871">
          <cell r="B1871">
            <v>1</v>
          </cell>
        </row>
        <row r="1872">
          <cell r="B1872">
            <v>3</v>
          </cell>
        </row>
        <row r="1873">
          <cell r="B1873">
            <v>1</v>
          </cell>
        </row>
        <row r="1874">
          <cell r="B1874">
            <v>1</v>
          </cell>
        </row>
        <row r="1875">
          <cell r="B1875">
            <v>1</v>
          </cell>
        </row>
        <row r="1876">
          <cell r="B1876">
            <v>1</v>
          </cell>
        </row>
        <row r="1877">
          <cell r="B1877">
            <v>1</v>
          </cell>
        </row>
        <row r="1878">
          <cell r="B1878">
            <v>1</v>
          </cell>
        </row>
        <row r="1879">
          <cell r="B1879">
            <v>1</v>
          </cell>
        </row>
        <row r="1880">
          <cell r="B1880">
            <v>1</v>
          </cell>
        </row>
        <row r="1881">
          <cell r="B1881">
            <v>1</v>
          </cell>
        </row>
        <row r="1882">
          <cell r="B1882">
            <v>3</v>
          </cell>
        </row>
        <row r="1883">
          <cell r="B1883">
            <v>1</v>
          </cell>
        </row>
        <row r="1884">
          <cell r="B1884">
            <v>1</v>
          </cell>
        </row>
        <row r="1885">
          <cell r="B1885">
            <v>1</v>
          </cell>
        </row>
        <row r="1886">
          <cell r="B1886">
            <v>1</v>
          </cell>
        </row>
        <row r="1887">
          <cell r="B1887">
            <v>1</v>
          </cell>
        </row>
        <row r="1888">
          <cell r="B1888">
            <v>1</v>
          </cell>
        </row>
        <row r="1889">
          <cell r="B1889">
            <v>1</v>
          </cell>
        </row>
        <row r="1890">
          <cell r="B1890">
            <v>1</v>
          </cell>
        </row>
        <row r="1891">
          <cell r="B1891">
            <v>1</v>
          </cell>
        </row>
        <row r="1892">
          <cell r="B1892">
            <v>1</v>
          </cell>
        </row>
        <row r="1893">
          <cell r="B1893">
            <v>1</v>
          </cell>
        </row>
        <row r="1894">
          <cell r="B1894">
            <v>3</v>
          </cell>
        </row>
        <row r="1895">
          <cell r="B1895">
            <v>1</v>
          </cell>
        </row>
        <row r="1896">
          <cell r="B1896">
            <v>1</v>
          </cell>
        </row>
        <row r="1897">
          <cell r="B1897">
            <v>1</v>
          </cell>
        </row>
        <row r="1898">
          <cell r="B1898">
            <v>1</v>
          </cell>
        </row>
        <row r="1899">
          <cell r="B1899">
            <v>1</v>
          </cell>
        </row>
        <row r="1900">
          <cell r="B1900">
            <v>3</v>
          </cell>
        </row>
        <row r="1901">
          <cell r="B1901">
            <v>3</v>
          </cell>
        </row>
        <row r="1902">
          <cell r="B1902">
            <v>1</v>
          </cell>
        </row>
        <row r="1903">
          <cell r="B1903">
            <v>2</v>
          </cell>
        </row>
        <row r="1904">
          <cell r="B1904">
            <v>2</v>
          </cell>
        </row>
        <row r="1905">
          <cell r="B1905">
            <v>1</v>
          </cell>
        </row>
        <row r="1906">
          <cell r="B1906">
            <v>3</v>
          </cell>
        </row>
        <row r="1907">
          <cell r="B1907">
            <v>3</v>
          </cell>
        </row>
        <row r="1908">
          <cell r="B1908">
            <v>2</v>
          </cell>
        </row>
        <row r="1909">
          <cell r="B1909">
            <v>2</v>
          </cell>
        </row>
        <row r="1910">
          <cell r="B1910">
            <v>3</v>
          </cell>
        </row>
        <row r="1911">
          <cell r="B1911">
            <v>3</v>
          </cell>
        </row>
        <row r="1912">
          <cell r="B1912">
            <v>3</v>
          </cell>
        </row>
        <row r="1913">
          <cell r="B1913">
            <v>3</v>
          </cell>
        </row>
        <row r="1914">
          <cell r="B1914">
            <v>2</v>
          </cell>
        </row>
        <row r="1915">
          <cell r="B1915">
            <v>2</v>
          </cell>
        </row>
        <row r="1916">
          <cell r="B1916">
            <v>1</v>
          </cell>
        </row>
        <row r="1917">
          <cell r="B1917">
            <v>1</v>
          </cell>
        </row>
        <row r="1918">
          <cell r="B1918">
            <v>2</v>
          </cell>
        </row>
        <row r="1919">
          <cell r="B1919">
            <v>2</v>
          </cell>
        </row>
        <row r="1920">
          <cell r="B1920">
            <v>3</v>
          </cell>
        </row>
        <row r="1921">
          <cell r="B1921">
            <v>3</v>
          </cell>
        </row>
        <row r="1922">
          <cell r="B1922">
            <v>1</v>
          </cell>
        </row>
        <row r="1923">
          <cell r="B1923">
            <v>1</v>
          </cell>
        </row>
        <row r="1924">
          <cell r="B1924">
            <v>1</v>
          </cell>
        </row>
        <row r="1925">
          <cell r="B1925">
            <v>1</v>
          </cell>
        </row>
        <row r="1926">
          <cell r="B1926">
            <v>1</v>
          </cell>
        </row>
        <row r="1927">
          <cell r="B1927">
            <v>1</v>
          </cell>
        </row>
        <row r="1928">
          <cell r="B1928">
            <v>1</v>
          </cell>
        </row>
        <row r="1929">
          <cell r="B1929">
            <v>1</v>
          </cell>
        </row>
        <row r="1930">
          <cell r="B1930">
            <v>1</v>
          </cell>
        </row>
        <row r="1931">
          <cell r="B1931">
            <v>1</v>
          </cell>
        </row>
        <row r="1932">
          <cell r="B1932">
            <v>1</v>
          </cell>
        </row>
        <row r="1933">
          <cell r="B1933">
            <v>2</v>
          </cell>
        </row>
        <row r="1934">
          <cell r="B1934">
            <v>2</v>
          </cell>
        </row>
        <row r="1935">
          <cell r="B1935">
            <v>2</v>
          </cell>
        </row>
        <row r="1936">
          <cell r="B1936">
            <v>2</v>
          </cell>
        </row>
        <row r="1937">
          <cell r="B1937">
            <v>1</v>
          </cell>
        </row>
        <row r="1938">
          <cell r="B1938">
            <v>1</v>
          </cell>
        </row>
        <row r="1939">
          <cell r="B1939">
            <v>1</v>
          </cell>
        </row>
        <row r="1940">
          <cell r="B1940">
            <v>1</v>
          </cell>
        </row>
        <row r="1941">
          <cell r="B1941">
            <v>1</v>
          </cell>
        </row>
        <row r="1942">
          <cell r="B1942">
            <v>1</v>
          </cell>
        </row>
        <row r="1943">
          <cell r="B1943">
            <v>2</v>
          </cell>
        </row>
        <row r="1944">
          <cell r="B1944">
            <v>1</v>
          </cell>
        </row>
        <row r="1945">
          <cell r="B1945">
            <v>1</v>
          </cell>
        </row>
        <row r="1946">
          <cell r="B1946">
            <v>1</v>
          </cell>
        </row>
        <row r="1947">
          <cell r="B1947">
            <v>1</v>
          </cell>
        </row>
        <row r="1948">
          <cell r="B1948">
            <v>1</v>
          </cell>
        </row>
        <row r="1949">
          <cell r="B1949">
            <v>1</v>
          </cell>
        </row>
        <row r="1950">
          <cell r="B1950">
            <v>1</v>
          </cell>
        </row>
        <row r="1951">
          <cell r="B1951">
            <v>1</v>
          </cell>
        </row>
        <row r="1952">
          <cell r="B1952">
            <v>1</v>
          </cell>
        </row>
        <row r="1953">
          <cell r="B1953">
            <v>2</v>
          </cell>
        </row>
        <row r="1954">
          <cell r="B1954">
            <v>2</v>
          </cell>
        </row>
        <row r="1955">
          <cell r="B1955">
            <v>2</v>
          </cell>
        </row>
        <row r="1956">
          <cell r="B1956">
            <v>1</v>
          </cell>
        </row>
        <row r="1957">
          <cell r="B1957">
            <v>1</v>
          </cell>
        </row>
        <row r="1958">
          <cell r="B1958">
            <v>1</v>
          </cell>
        </row>
        <row r="1959">
          <cell r="B1959">
            <v>1</v>
          </cell>
        </row>
        <row r="1960">
          <cell r="B1960">
            <v>1</v>
          </cell>
        </row>
        <row r="1961">
          <cell r="B1961">
            <v>1</v>
          </cell>
        </row>
        <row r="1962">
          <cell r="B1962">
            <v>1</v>
          </cell>
        </row>
        <row r="1963">
          <cell r="B1963">
            <v>1</v>
          </cell>
        </row>
        <row r="1964">
          <cell r="B1964">
            <v>1</v>
          </cell>
        </row>
        <row r="1965">
          <cell r="B1965">
            <v>1</v>
          </cell>
        </row>
        <row r="1966">
          <cell r="B1966">
            <v>1</v>
          </cell>
        </row>
        <row r="1967">
          <cell r="B1967">
            <v>1</v>
          </cell>
        </row>
        <row r="1968">
          <cell r="B1968">
            <v>1</v>
          </cell>
        </row>
        <row r="1969">
          <cell r="B1969">
            <v>1</v>
          </cell>
        </row>
        <row r="1970">
          <cell r="B1970">
            <v>2</v>
          </cell>
        </row>
        <row r="1971">
          <cell r="B1971">
            <v>5</v>
          </cell>
        </row>
        <row r="1972">
          <cell r="B1972">
            <v>1</v>
          </cell>
        </row>
        <row r="1973">
          <cell r="B1973">
            <v>1</v>
          </cell>
        </row>
        <row r="1974">
          <cell r="B1974">
            <v>2</v>
          </cell>
        </row>
        <row r="1975">
          <cell r="B1975">
            <v>5</v>
          </cell>
        </row>
        <row r="1976">
          <cell r="B1976">
            <v>1</v>
          </cell>
        </row>
        <row r="1977">
          <cell r="B1977">
            <v>2</v>
          </cell>
        </row>
        <row r="1978">
          <cell r="B1978">
            <v>2</v>
          </cell>
        </row>
        <row r="1979">
          <cell r="B1979">
            <v>5</v>
          </cell>
        </row>
        <row r="1980">
          <cell r="B1980">
            <v>1</v>
          </cell>
        </row>
        <row r="1981">
          <cell r="B1981">
            <v>1</v>
          </cell>
        </row>
        <row r="1982">
          <cell r="B1982">
            <v>2</v>
          </cell>
        </row>
        <row r="1983">
          <cell r="B1983">
            <v>2</v>
          </cell>
        </row>
        <row r="1984">
          <cell r="B1984">
            <v>2</v>
          </cell>
        </row>
        <row r="1985">
          <cell r="B1985">
            <v>2</v>
          </cell>
        </row>
        <row r="1986">
          <cell r="B1986">
            <v>2</v>
          </cell>
        </row>
        <row r="1987">
          <cell r="B1987">
            <v>2</v>
          </cell>
        </row>
        <row r="1988">
          <cell r="B1988">
            <v>3</v>
          </cell>
        </row>
        <row r="1989">
          <cell r="B1989">
            <v>2</v>
          </cell>
        </row>
        <row r="1990">
          <cell r="B1990">
            <v>2</v>
          </cell>
        </row>
        <row r="1991">
          <cell r="B1991">
            <v>2</v>
          </cell>
        </row>
        <row r="1992">
          <cell r="B1992">
            <v>1</v>
          </cell>
        </row>
        <row r="1993">
          <cell r="B1993">
            <v>1</v>
          </cell>
        </row>
        <row r="1994">
          <cell r="B1994">
            <v>2</v>
          </cell>
        </row>
        <row r="1995">
          <cell r="B1995">
            <v>1</v>
          </cell>
        </row>
        <row r="1996">
          <cell r="B1996">
            <v>3</v>
          </cell>
        </row>
        <row r="1997">
          <cell r="B1997">
            <v>1</v>
          </cell>
        </row>
        <row r="1998">
          <cell r="B1998">
            <v>3</v>
          </cell>
        </row>
        <row r="1999">
          <cell r="B1999">
            <v>3</v>
          </cell>
        </row>
        <row r="2000">
          <cell r="B2000">
            <v>1</v>
          </cell>
        </row>
        <row r="2001">
          <cell r="B2001">
            <v>1</v>
          </cell>
        </row>
        <row r="2002">
          <cell r="B2002">
            <v>1</v>
          </cell>
        </row>
        <row r="2003">
          <cell r="B2003">
            <v>1</v>
          </cell>
        </row>
        <row r="2004">
          <cell r="B2004">
            <v>3</v>
          </cell>
        </row>
        <row r="2005">
          <cell r="B2005">
            <v>5</v>
          </cell>
        </row>
        <row r="2006">
          <cell r="B2006">
            <v>1</v>
          </cell>
        </row>
        <row r="2007">
          <cell r="B2007">
            <v>1</v>
          </cell>
        </row>
        <row r="2008">
          <cell r="B2008">
            <v>1</v>
          </cell>
        </row>
        <row r="2009">
          <cell r="B2009">
            <v>1</v>
          </cell>
        </row>
        <row r="2010">
          <cell r="B2010">
            <v>1</v>
          </cell>
        </row>
        <row r="2011">
          <cell r="B2011">
            <v>5</v>
          </cell>
        </row>
        <row r="2012">
          <cell r="B2012">
            <v>1</v>
          </cell>
        </row>
        <row r="2013">
          <cell r="B2013">
            <v>1</v>
          </cell>
        </row>
        <row r="2014">
          <cell r="B2014">
            <v>3</v>
          </cell>
        </row>
        <row r="2015">
          <cell r="B2015">
            <v>1</v>
          </cell>
        </row>
        <row r="2016">
          <cell r="B2016">
            <v>1</v>
          </cell>
        </row>
        <row r="2017">
          <cell r="B2017">
            <v>1</v>
          </cell>
        </row>
        <row r="2018">
          <cell r="B2018">
            <v>1</v>
          </cell>
        </row>
        <row r="2019">
          <cell r="B2019">
            <v>1</v>
          </cell>
        </row>
        <row r="2020">
          <cell r="B2020">
            <v>1</v>
          </cell>
        </row>
        <row r="2021">
          <cell r="B2021">
            <v>1</v>
          </cell>
        </row>
        <row r="2022">
          <cell r="B2022">
            <v>1</v>
          </cell>
        </row>
        <row r="2023">
          <cell r="B2023">
            <v>2</v>
          </cell>
        </row>
        <row r="2024">
          <cell r="B2024">
            <v>1</v>
          </cell>
        </row>
        <row r="2025">
          <cell r="B2025">
            <v>1</v>
          </cell>
        </row>
        <row r="2026">
          <cell r="B2026">
            <v>2</v>
          </cell>
        </row>
        <row r="2027">
          <cell r="B2027">
            <v>1</v>
          </cell>
        </row>
        <row r="2028">
          <cell r="B2028">
            <v>1</v>
          </cell>
        </row>
        <row r="2029">
          <cell r="B2029">
            <v>1</v>
          </cell>
        </row>
        <row r="2030">
          <cell r="B2030">
            <v>1</v>
          </cell>
        </row>
        <row r="2031">
          <cell r="B2031">
            <v>3</v>
          </cell>
        </row>
        <row r="2032">
          <cell r="B2032">
            <v>1</v>
          </cell>
        </row>
        <row r="2033">
          <cell r="B2033">
            <v>1</v>
          </cell>
        </row>
        <row r="2034">
          <cell r="B2034">
            <v>1</v>
          </cell>
        </row>
        <row r="2035">
          <cell r="B2035">
            <v>2</v>
          </cell>
        </row>
        <row r="2036">
          <cell r="B2036">
            <v>5</v>
          </cell>
        </row>
        <row r="2037">
          <cell r="B2037">
            <v>1</v>
          </cell>
        </row>
        <row r="2038">
          <cell r="B2038">
            <v>1</v>
          </cell>
        </row>
        <row r="2039">
          <cell r="B2039">
            <v>1</v>
          </cell>
        </row>
        <row r="2040">
          <cell r="B2040">
            <v>5</v>
          </cell>
        </row>
        <row r="2041">
          <cell r="B2041">
            <v>3</v>
          </cell>
        </row>
        <row r="2042">
          <cell r="B2042">
            <v>1</v>
          </cell>
        </row>
        <row r="2043">
          <cell r="B2043">
            <v>1</v>
          </cell>
        </row>
        <row r="2044">
          <cell r="B2044">
            <v>1</v>
          </cell>
        </row>
        <row r="2045">
          <cell r="B2045">
            <v>1</v>
          </cell>
        </row>
        <row r="2046">
          <cell r="B2046">
            <v>2</v>
          </cell>
        </row>
        <row r="2047">
          <cell r="B2047">
            <v>1</v>
          </cell>
        </row>
        <row r="2048">
          <cell r="B2048">
            <v>1</v>
          </cell>
        </row>
        <row r="2049">
          <cell r="B2049">
            <v>1</v>
          </cell>
        </row>
        <row r="2050">
          <cell r="B2050">
            <v>1</v>
          </cell>
        </row>
        <row r="2051">
          <cell r="B2051">
            <v>1</v>
          </cell>
        </row>
        <row r="2052">
          <cell r="B2052">
            <v>1</v>
          </cell>
        </row>
        <row r="2053">
          <cell r="B2053">
            <v>1</v>
          </cell>
        </row>
        <row r="2054">
          <cell r="B2054">
            <v>1</v>
          </cell>
        </row>
        <row r="2055">
          <cell r="B2055">
            <v>1</v>
          </cell>
        </row>
        <row r="2056">
          <cell r="B2056">
            <v>1</v>
          </cell>
        </row>
        <row r="2057">
          <cell r="B2057">
            <v>3</v>
          </cell>
        </row>
        <row r="2058">
          <cell r="B2058">
            <v>1</v>
          </cell>
        </row>
        <row r="2059">
          <cell r="B2059">
            <v>1</v>
          </cell>
        </row>
        <row r="2060">
          <cell r="B2060">
            <v>1</v>
          </cell>
        </row>
        <row r="2061">
          <cell r="B2061">
            <v>1</v>
          </cell>
        </row>
        <row r="2062">
          <cell r="B2062">
            <v>1</v>
          </cell>
        </row>
        <row r="2063">
          <cell r="B2063">
            <v>1</v>
          </cell>
        </row>
        <row r="2064">
          <cell r="B2064">
            <v>2</v>
          </cell>
        </row>
        <row r="2065">
          <cell r="B2065">
            <v>1</v>
          </cell>
        </row>
        <row r="2066">
          <cell r="B2066">
            <v>1</v>
          </cell>
        </row>
        <row r="2067">
          <cell r="B2067">
            <v>1</v>
          </cell>
        </row>
        <row r="2068">
          <cell r="B2068">
            <v>1</v>
          </cell>
        </row>
        <row r="2069">
          <cell r="B2069">
            <v>1</v>
          </cell>
        </row>
        <row r="2070">
          <cell r="B2070">
            <v>1</v>
          </cell>
        </row>
        <row r="2071">
          <cell r="B2071">
            <v>1</v>
          </cell>
        </row>
        <row r="2072">
          <cell r="B2072">
            <v>1</v>
          </cell>
        </row>
        <row r="2073">
          <cell r="B2073">
            <v>1</v>
          </cell>
        </row>
        <row r="2074">
          <cell r="B2074">
            <v>1</v>
          </cell>
        </row>
        <row r="2075">
          <cell r="B2075">
            <v>2</v>
          </cell>
        </row>
        <row r="2076">
          <cell r="B2076">
            <v>1</v>
          </cell>
        </row>
        <row r="2077">
          <cell r="B2077">
            <v>1</v>
          </cell>
        </row>
        <row r="2078">
          <cell r="B2078">
            <v>1</v>
          </cell>
        </row>
        <row r="2079">
          <cell r="B2079">
            <v>1</v>
          </cell>
        </row>
        <row r="2080">
          <cell r="B2080">
            <v>1</v>
          </cell>
        </row>
        <row r="2081">
          <cell r="B2081">
            <v>3</v>
          </cell>
        </row>
        <row r="2082">
          <cell r="B2082">
            <v>1</v>
          </cell>
        </row>
        <row r="2083">
          <cell r="B2083">
            <v>1</v>
          </cell>
        </row>
        <row r="2084">
          <cell r="B2084">
            <v>1</v>
          </cell>
        </row>
        <row r="2085">
          <cell r="B2085">
            <v>1</v>
          </cell>
        </row>
        <row r="2086">
          <cell r="B2086">
            <v>2</v>
          </cell>
        </row>
        <row r="2087">
          <cell r="B2087">
            <v>1</v>
          </cell>
        </row>
        <row r="2088">
          <cell r="B2088">
            <v>3</v>
          </cell>
        </row>
        <row r="2089">
          <cell r="B2089">
            <v>1</v>
          </cell>
        </row>
        <row r="2090">
          <cell r="B2090">
            <v>1</v>
          </cell>
        </row>
        <row r="2091">
          <cell r="B2091">
            <v>1</v>
          </cell>
        </row>
        <row r="2092">
          <cell r="B2092">
            <v>1</v>
          </cell>
        </row>
        <row r="2093">
          <cell r="B2093">
            <v>1</v>
          </cell>
        </row>
        <row r="2094">
          <cell r="B2094">
            <v>1</v>
          </cell>
        </row>
        <row r="2095">
          <cell r="B2095">
            <v>1</v>
          </cell>
        </row>
        <row r="2096">
          <cell r="B2096">
            <v>1</v>
          </cell>
        </row>
        <row r="2097">
          <cell r="B2097">
            <v>1</v>
          </cell>
        </row>
        <row r="2098">
          <cell r="B2098">
            <v>1</v>
          </cell>
        </row>
        <row r="2099">
          <cell r="B2099">
            <v>2</v>
          </cell>
        </row>
        <row r="2100">
          <cell r="B2100">
            <v>1</v>
          </cell>
        </row>
        <row r="2101">
          <cell r="B2101">
            <v>3</v>
          </cell>
        </row>
        <row r="2102">
          <cell r="B2102">
            <v>1</v>
          </cell>
        </row>
        <row r="2103">
          <cell r="B2103">
            <v>1</v>
          </cell>
        </row>
        <row r="2104">
          <cell r="B2104">
            <v>1</v>
          </cell>
        </row>
        <row r="2105">
          <cell r="B2105">
            <v>1</v>
          </cell>
        </row>
        <row r="2106">
          <cell r="B2106">
            <v>1</v>
          </cell>
        </row>
        <row r="2107">
          <cell r="B2107">
            <v>1</v>
          </cell>
        </row>
        <row r="2108">
          <cell r="B2108">
            <v>1</v>
          </cell>
        </row>
        <row r="2109">
          <cell r="B2109">
            <v>1</v>
          </cell>
        </row>
        <row r="2110">
          <cell r="B2110">
            <v>1</v>
          </cell>
        </row>
        <row r="2111">
          <cell r="B2111">
            <v>1</v>
          </cell>
        </row>
        <row r="2112">
          <cell r="B2112">
            <v>1</v>
          </cell>
        </row>
        <row r="2113">
          <cell r="B2113">
            <v>1</v>
          </cell>
        </row>
        <row r="2114">
          <cell r="B2114">
            <v>1</v>
          </cell>
        </row>
        <row r="2115">
          <cell r="B2115">
            <v>1</v>
          </cell>
        </row>
        <row r="2116">
          <cell r="B2116">
            <v>1</v>
          </cell>
        </row>
        <row r="2117">
          <cell r="B2117">
            <v>3</v>
          </cell>
        </row>
        <row r="2118">
          <cell r="B2118">
            <v>1</v>
          </cell>
        </row>
        <row r="2119">
          <cell r="B2119">
            <v>1</v>
          </cell>
        </row>
        <row r="2120">
          <cell r="B2120">
            <v>1</v>
          </cell>
        </row>
        <row r="2121">
          <cell r="B2121">
            <v>1</v>
          </cell>
        </row>
        <row r="2122">
          <cell r="B2122">
            <v>2</v>
          </cell>
        </row>
        <row r="2123">
          <cell r="B2123">
            <v>1</v>
          </cell>
        </row>
        <row r="2124">
          <cell r="B2124">
            <v>1</v>
          </cell>
        </row>
        <row r="2125">
          <cell r="B2125">
            <v>1</v>
          </cell>
        </row>
        <row r="2126">
          <cell r="B2126">
            <v>1</v>
          </cell>
        </row>
        <row r="2127">
          <cell r="B2127">
            <v>5</v>
          </cell>
        </row>
        <row r="2128">
          <cell r="B2128">
            <v>1</v>
          </cell>
        </row>
        <row r="2129">
          <cell r="B2129">
            <v>1</v>
          </cell>
        </row>
        <row r="2130">
          <cell r="B2130">
            <v>1</v>
          </cell>
        </row>
        <row r="2131">
          <cell r="B2131">
            <v>1</v>
          </cell>
        </row>
        <row r="2132">
          <cell r="B2132">
            <v>1</v>
          </cell>
        </row>
        <row r="2133">
          <cell r="B2133">
            <v>1</v>
          </cell>
        </row>
        <row r="2134">
          <cell r="B2134">
            <v>1</v>
          </cell>
        </row>
        <row r="2135">
          <cell r="B2135">
            <v>3</v>
          </cell>
        </row>
        <row r="2136">
          <cell r="B2136">
            <v>2</v>
          </cell>
        </row>
        <row r="2137">
          <cell r="B2137">
            <v>2</v>
          </cell>
        </row>
        <row r="2138">
          <cell r="B2138">
            <v>1</v>
          </cell>
        </row>
        <row r="2139">
          <cell r="B2139">
            <v>1</v>
          </cell>
        </row>
        <row r="2140">
          <cell r="B2140">
            <v>1</v>
          </cell>
        </row>
        <row r="2141">
          <cell r="B2141">
            <v>1</v>
          </cell>
        </row>
        <row r="2142">
          <cell r="B2142">
            <v>2</v>
          </cell>
        </row>
        <row r="2143">
          <cell r="B2143">
            <v>1</v>
          </cell>
        </row>
        <row r="2144">
          <cell r="B2144">
            <v>2</v>
          </cell>
        </row>
        <row r="2145">
          <cell r="B2145">
            <v>1</v>
          </cell>
        </row>
        <row r="2146">
          <cell r="B2146">
            <v>1</v>
          </cell>
        </row>
        <row r="2147">
          <cell r="B2147">
            <v>1</v>
          </cell>
        </row>
        <row r="2148">
          <cell r="B2148">
            <v>1</v>
          </cell>
        </row>
        <row r="2149">
          <cell r="B2149">
            <v>1</v>
          </cell>
        </row>
        <row r="2150">
          <cell r="B2150">
            <v>1</v>
          </cell>
        </row>
        <row r="2151">
          <cell r="B2151">
            <v>1</v>
          </cell>
        </row>
        <row r="2152">
          <cell r="B2152">
            <v>1</v>
          </cell>
        </row>
        <row r="2153">
          <cell r="B2153">
            <v>1</v>
          </cell>
        </row>
        <row r="2154">
          <cell r="B2154">
            <v>2</v>
          </cell>
        </row>
        <row r="2155">
          <cell r="B2155">
            <v>1</v>
          </cell>
        </row>
        <row r="2156">
          <cell r="B2156">
            <v>2</v>
          </cell>
        </row>
        <row r="2157">
          <cell r="B2157">
            <v>2</v>
          </cell>
        </row>
        <row r="2158">
          <cell r="B2158">
            <v>1</v>
          </cell>
        </row>
        <row r="2159">
          <cell r="B2159">
            <v>2</v>
          </cell>
        </row>
        <row r="2160">
          <cell r="B2160">
            <v>5</v>
          </cell>
        </row>
        <row r="2161">
          <cell r="B2161">
            <v>1</v>
          </cell>
        </row>
        <row r="2162">
          <cell r="B2162">
            <v>1</v>
          </cell>
        </row>
        <row r="2163">
          <cell r="B2163">
            <v>1</v>
          </cell>
        </row>
        <row r="2164">
          <cell r="B2164">
            <v>1</v>
          </cell>
        </row>
        <row r="2165">
          <cell r="B2165">
            <v>2</v>
          </cell>
        </row>
        <row r="2166">
          <cell r="B2166">
            <v>1</v>
          </cell>
        </row>
        <row r="2167">
          <cell r="B2167">
            <v>2</v>
          </cell>
        </row>
        <row r="2168">
          <cell r="B2168">
            <v>1</v>
          </cell>
        </row>
        <row r="2169">
          <cell r="B2169">
            <v>1</v>
          </cell>
        </row>
        <row r="2170">
          <cell r="B2170">
            <v>1</v>
          </cell>
        </row>
        <row r="2171">
          <cell r="B2171">
            <v>1</v>
          </cell>
        </row>
        <row r="2172">
          <cell r="B2172">
            <v>1</v>
          </cell>
        </row>
        <row r="2173">
          <cell r="B2173">
            <v>2</v>
          </cell>
        </row>
        <row r="2174">
          <cell r="B2174">
            <v>1</v>
          </cell>
        </row>
        <row r="2175">
          <cell r="B2175">
            <v>2</v>
          </cell>
        </row>
        <row r="2176">
          <cell r="B2176">
            <v>2</v>
          </cell>
        </row>
        <row r="2177">
          <cell r="B2177">
            <v>1</v>
          </cell>
        </row>
        <row r="2178">
          <cell r="B2178">
            <v>2</v>
          </cell>
        </row>
        <row r="2179">
          <cell r="B2179">
            <v>3</v>
          </cell>
        </row>
        <row r="2180">
          <cell r="B2180">
            <v>3</v>
          </cell>
        </row>
        <row r="2181">
          <cell r="B2181">
            <v>3</v>
          </cell>
        </row>
        <row r="2182">
          <cell r="B2182">
            <v>3</v>
          </cell>
        </row>
        <row r="2183">
          <cell r="B2183">
            <v>2</v>
          </cell>
        </row>
        <row r="2184">
          <cell r="B2184">
            <v>3</v>
          </cell>
        </row>
        <row r="2185">
          <cell r="B2185">
            <v>2</v>
          </cell>
        </row>
        <row r="2186">
          <cell r="B2186">
            <v>2</v>
          </cell>
        </row>
        <row r="2187">
          <cell r="B2187">
            <v>2</v>
          </cell>
        </row>
        <row r="2188">
          <cell r="B2188">
            <v>2</v>
          </cell>
        </row>
        <row r="2189">
          <cell r="B2189">
            <v>3</v>
          </cell>
        </row>
        <row r="2190">
          <cell r="B2190">
            <v>3</v>
          </cell>
        </row>
        <row r="2191">
          <cell r="B2191">
            <v>2</v>
          </cell>
        </row>
        <row r="2192">
          <cell r="B2192">
            <v>2</v>
          </cell>
        </row>
        <row r="2193">
          <cell r="B2193">
            <v>2</v>
          </cell>
        </row>
        <row r="2194">
          <cell r="B2194">
            <v>2</v>
          </cell>
        </row>
        <row r="2195">
          <cell r="B2195">
            <v>2</v>
          </cell>
        </row>
        <row r="2196">
          <cell r="B2196">
            <v>3</v>
          </cell>
        </row>
        <row r="2197">
          <cell r="B2197">
            <v>3</v>
          </cell>
        </row>
        <row r="2198">
          <cell r="B2198">
            <v>5</v>
          </cell>
        </row>
        <row r="2199">
          <cell r="B2199">
            <v>2</v>
          </cell>
        </row>
        <row r="2200">
          <cell r="B2200">
            <v>2</v>
          </cell>
        </row>
        <row r="2201">
          <cell r="B2201">
            <v>2</v>
          </cell>
        </row>
        <row r="2202">
          <cell r="B2202">
            <v>2</v>
          </cell>
        </row>
        <row r="2203">
          <cell r="B2203">
            <v>2</v>
          </cell>
        </row>
        <row r="2204">
          <cell r="B2204">
            <v>2</v>
          </cell>
        </row>
        <row r="2205">
          <cell r="B2205">
            <v>5</v>
          </cell>
        </row>
        <row r="2206">
          <cell r="B2206">
            <v>5</v>
          </cell>
        </row>
        <row r="2207">
          <cell r="B2207">
            <v>2</v>
          </cell>
        </row>
        <row r="2208">
          <cell r="B2208">
            <v>1</v>
          </cell>
        </row>
        <row r="2209">
          <cell r="B2209">
            <v>1</v>
          </cell>
        </row>
        <row r="2210">
          <cell r="B2210">
            <v>2</v>
          </cell>
        </row>
        <row r="2211">
          <cell r="B2211">
            <v>2</v>
          </cell>
        </row>
        <row r="2212">
          <cell r="B2212">
            <v>2</v>
          </cell>
        </row>
        <row r="2213">
          <cell r="B2213">
            <v>2</v>
          </cell>
        </row>
        <row r="2214">
          <cell r="B2214">
            <v>2</v>
          </cell>
        </row>
        <row r="2215">
          <cell r="B2215">
            <v>2</v>
          </cell>
        </row>
        <row r="2216">
          <cell r="B2216">
            <v>2</v>
          </cell>
        </row>
        <row r="2217">
          <cell r="B2217">
            <v>1</v>
          </cell>
        </row>
        <row r="2218">
          <cell r="B2218">
            <v>1</v>
          </cell>
        </row>
        <row r="2219">
          <cell r="B2219">
            <v>2</v>
          </cell>
        </row>
        <row r="2220">
          <cell r="B2220">
            <v>2</v>
          </cell>
        </row>
        <row r="2221">
          <cell r="B2221">
            <v>2</v>
          </cell>
        </row>
        <row r="2222">
          <cell r="B2222">
            <v>1</v>
          </cell>
        </row>
        <row r="2223">
          <cell r="B2223">
            <v>1</v>
          </cell>
        </row>
        <row r="2224">
          <cell r="B2224">
            <v>1</v>
          </cell>
        </row>
        <row r="2225">
          <cell r="B2225">
            <v>3</v>
          </cell>
        </row>
        <row r="2226">
          <cell r="B2226">
            <v>3</v>
          </cell>
        </row>
        <row r="2227">
          <cell r="B2227">
            <v>1</v>
          </cell>
        </row>
        <row r="2228">
          <cell r="B2228">
            <v>1</v>
          </cell>
        </row>
        <row r="2229">
          <cell r="B2229">
            <v>2</v>
          </cell>
        </row>
        <row r="2230">
          <cell r="B2230">
            <v>5</v>
          </cell>
        </row>
        <row r="2231">
          <cell r="B2231">
            <v>1</v>
          </cell>
        </row>
        <row r="2232">
          <cell r="B2232">
            <v>3</v>
          </cell>
        </row>
        <row r="2233">
          <cell r="B2233">
            <v>2</v>
          </cell>
        </row>
        <row r="2234">
          <cell r="B2234">
            <v>1</v>
          </cell>
        </row>
        <row r="2235">
          <cell r="B2235">
            <v>1</v>
          </cell>
        </row>
        <row r="2236">
          <cell r="B2236">
            <v>2</v>
          </cell>
        </row>
        <row r="2237">
          <cell r="B2237">
            <v>1</v>
          </cell>
        </row>
        <row r="2238">
          <cell r="B2238">
            <v>3</v>
          </cell>
        </row>
        <row r="2239">
          <cell r="B2239">
            <v>2</v>
          </cell>
        </row>
        <row r="2240">
          <cell r="B2240">
            <v>2</v>
          </cell>
        </row>
        <row r="2241">
          <cell r="B2241">
            <v>2</v>
          </cell>
        </row>
        <row r="2242">
          <cell r="B2242">
            <v>2</v>
          </cell>
        </row>
        <row r="2243">
          <cell r="B2243">
            <v>1</v>
          </cell>
        </row>
        <row r="2244">
          <cell r="B2244">
            <v>2</v>
          </cell>
        </row>
        <row r="2245">
          <cell r="B2245">
            <v>5</v>
          </cell>
        </row>
        <row r="2246">
          <cell r="B2246">
            <v>1</v>
          </cell>
        </row>
        <row r="2247">
          <cell r="B2247">
            <v>1</v>
          </cell>
        </row>
        <row r="2248">
          <cell r="B2248">
            <v>1</v>
          </cell>
        </row>
        <row r="2249">
          <cell r="B2249">
            <v>2</v>
          </cell>
        </row>
        <row r="2250">
          <cell r="B2250">
            <v>1</v>
          </cell>
        </row>
        <row r="2251">
          <cell r="B2251">
            <v>3</v>
          </cell>
        </row>
        <row r="2252">
          <cell r="B2252">
            <v>2</v>
          </cell>
        </row>
        <row r="2253">
          <cell r="B2253">
            <v>1</v>
          </cell>
        </row>
        <row r="2254">
          <cell r="B2254">
            <v>3</v>
          </cell>
        </row>
        <row r="2255">
          <cell r="B2255">
            <v>1</v>
          </cell>
        </row>
        <row r="2256">
          <cell r="B2256">
            <v>3</v>
          </cell>
        </row>
        <row r="2257">
          <cell r="B2257">
            <v>1</v>
          </cell>
        </row>
        <row r="2258">
          <cell r="B2258">
            <v>2</v>
          </cell>
        </row>
        <row r="2259">
          <cell r="B2259">
            <v>5</v>
          </cell>
        </row>
        <row r="2260">
          <cell r="B2260">
            <v>1</v>
          </cell>
        </row>
        <row r="2261">
          <cell r="B2261">
            <v>1</v>
          </cell>
        </row>
        <row r="2262">
          <cell r="B2262">
            <v>1</v>
          </cell>
        </row>
        <row r="2263">
          <cell r="B2263">
            <v>2</v>
          </cell>
        </row>
        <row r="2264">
          <cell r="B2264">
            <v>2</v>
          </cell>
        </row>
        <row r="2265">
          <cell r="B2265">
            <v>2</v>
          </cell>
        </row>
        <row r="2266">
          <cell r="B2266">
            <v>5</v>
          </cell>
        </row>
        <row r="2267">
          <cell r="B2267">
            <v>5</v>
          </cell>
        </row>
        <row r="2268">
          <cell r="B2268">
            <v>5</v>
          </cell>
        </row>
        <row r="2269">
          <cell r="B2269">
            <v>1</v>
          </cell>
        </row>
        <row r="2270">
          <cell r="B2270">
            <v>5</v>
          </cell>
        </row>
        <row r="2271">
          <cell r="B2271">
            <v>5</v>
          </cell>
        </row>
        <row r="2272">
          <cell r="B2272">
            <v>5</v>
          </cell>
        </row>
        <row r="2273">
          <cell r="B2273">
            <v>5</v>
          </cell>
        </row>
        <row r="2274">
          <cell r="B2274">
            <v>1</v>
          </cell>
        </row>
        <row r="2275">
          <cell r="B2275">
            <v>5</v>
          </cell>
        </row>
        <row r="2276">
          <cell r="B2276">
            <v>2</v>
          </cell>
        </row>
        <row r="2277">
          <cell r="B2277">
            <v>1</v>
          </cell>
        </row>
        <row r="2278">
          <cell r="B2278">
            <v>1</v>
          </cell>
        </row>
        <row r="2279">
          <cell r="B2279">
            <v>2</v>
          </cell>
        </row>
        <row r="2280">
          <cell r="B2280">
            <v>2</v>
          </cell>
        </row>
        <row r="2281">
          <cell r="B2281">
            <v>1</v>
          </cell>
        </row>
        <row r="2282">
          <cell r="B2282">
            <v>1</v>
          </cell>
        </row>
        <row r="2283">
          <cell r="B2283">
            <v>2</v>
          </cell>
        </row>
        <row r="2284">
          <cell r="B2284">
            <v>3</v>
          </cell>
        </row>
        <row r="2285">
          <cell r="B2285">
            <v>6</v>
          </cell>
        </row>
        <row r="2286">
          <cell r="B2286">
            <v>5</v>
          </cell>
        </row>
        <row r="2287">
          <cell r="B2287">
            <v>3</v>
          </cell>
        </row>
        <row r="2288">
          <cell r="B2288">
            <v>1</v>
          </cell>
        </row>
        <row r="2289">
          <cell r="B2289">
            <v>1</v>
          </cell>
        </row>
        <row r="2290">
          <cell r="B2290">
            <v>1</v>
          </cell>
        </row>
        <row r="2291">
          <cell r="B2291">
            <v>2</v>
          </cell>
        </row>
        <row r="2292">
          <cell r="B2292">
            <v>2</v>
          </cell>
        </row>
        <row r="2293">
          <cell r="B2293">
            <v>1</v>
          </cell>
        </row>
        <row r="2294">
          <cell r="B2294">
            <v>1</v>
          </cell>
        </row>
        <row r="2295">
          <cell r="B2295">
            <v>1</v>
          </cell>
        </row>
        <row r="2296">
          <cell r="B2296">
            <v>2</v>
          </cell>
        </row>
        <row r="2297">
          <cell r="B2297">
            <v>2</v>
          </cell>
        </row>
        <row r="2298">
          <cell r="B2298">
            <v>2</v>
          </cell>
        </row>
        <row r="2299">
          <cell r="B2299">
            <v>1</v>
          </cell>
        </row>
        <row r="2300">
          <cell r="B2300">
            <v>1</v>
          </cell>
        </row>
        <row r="2301">
          <cell r="B2301">
            <v>1</v>
          </cell>
        </row>
        <row r="2302">
          <cell r="B2302">
            <v>1</v>
          </cell>
        </row>
        <row r="2303">
          <cell r="B2303">
            <v>1</v>
          </cell>
        </row>
        <row r="2304">
          <cell r="B2304">
            <v>2</v>
          </cell>
        </row>
        <row r="2305">
          <cell r="B2305">
            <v>1</v>
          </cell>
        </row>
        <row r="2306">
          <cell r="B2306">
            <v>1</v>
          </cell>
        </row>
        <row r="2307">
          <cell r="B2307">
            <v>1</v>
          </cell>
        </row>
        <row r="2308">
          <cell r="B2308">
            <v>1</v>
          </cell>
        </row>
        <row r="2309">
          <cell r="B2309">
            <v>1</v>
          </cell>
        </row>
        <row r="2310">
          <cell r="B2310">
            <v>1</v>
          </cell>
        </row>
        <row r="2311">
          <cell r="B2311">
            <v>1</v>
          </cell>
        </row>
        <row r="2312">
          <cell r="B2312">
            <v>1</v>
          </cell>
        </row>
        <row r="2313">
          <cell r="B2313">
            <v>1</v>
          </cell>
        </row>
        <row r="2314">
          <cell r="B2314">
            <v>1</v>
          </cell>
        </row>
        <row r="2315">
          <cell r="B2315">
            <v>1</v>
          </cell>
        </row>
        <row r="2316">
          <cell r="B2316">
            <v>1</v>
          </cell>
        </row>
        <row r="2317">
          <cell r="B2317">
            <v>6</v>
          </cell>
        </row>
        <row r="2318">
          <cell r="B2318">
            <v>2</v>
          </cell>
        </row>
        <row r="2319">
          <cell r="B2319">
            <v>1</v>
          </cell>
        </row>
        <row r="2320">
          <cell r="B2320">
            <v>1</v>
          </cell>
        </row>
        <row r="2321">
          <cell r="B2321">
            <v>1</v>
          </cell>
        </row>
        <row r="2322">
          <cell r="B2322">
            <v>1</v>
          </cell>
        </row>
        <row r="2323">
          <cell r="B2323">
            <v>1</v>
          </cell>
        </row>
        <row r="2324">
          <cell r="B2324">
            <v>1</v>
          </cell>
        </row>
        <row r="2325">
          <cell r="B2325">
            <v>2</v>
          </cell>
        </row>
        <row r="2326">
          <cell r="B2326">
            <v>2</v>
          </cell>
        </row>
        <row r="2327">
          <cell r="B2327">
            <v>1</v>
          </cell>
        </row>
        <row r="2328">
          <cell r="B2328">
            <v>1</v>
          </cell>
        </row>
        <row r="2329">
          <cell r="B2329">
            <v>1</v>
          </cell>
        </row>
        <row r="2330">
          <cell r="B2330">
            <v>1</v>
          </cell>
        </row>
        <row r="2331">
          <cell r="B2331">
            <v>1</v>
          </cell>
        </row>
        <row r="2332">
          <cell r="B2332">
            <v>1</v>
          </cell>
        </row>
        <row r="2333">
          <cell r="B2333">
            <v>1</v>
          </cell>
        </row>
        <row r="2334">
          <cell r="B2334">
            <v>1</v>
          </cell>
        </row>
        <row r="2335">
          <cell r="B2335">
            <v>1</v>
          </cell>
        </row>
        <row r="2336">
          <cell r="B2336">
            <v>1</v>
          </cell>
        </row>
        <row r="2337">
          <cell r="B2337">
            <v>1</v>
          </cell>
        </row>
        <row r="2338">
          <cell r="B2338">
            <v>1</v>
          </cell>
        </row>
        <row r="2339">
          <cell r="B2339">
            <v>1</v>
          </cell>
        </row>
        <row r="2340">
          <cell r="B2340">
            <v>2</v>
          </cell>
        </row>
        <row r="2341">
          <cell r="B2341">
            <v>1</v>
          </cell>
        </row>
        <row r="2342">
          <cell r="B2342">
            <v>5</v>
          </cell>
        </row>
        <row r="2343">
          <cell r="B2343">
            <v>5</v>
          </cell>
        </row>
        <row r="2344">
          <cell r="B2344">
            <v>5</v>
          </cell>
        </row>
        <row r="2345">
          <cell r="B2345">
            <v>5</v>
          </cell>
        </row>
        <row r="2346">
          <cell r="B2346">
            <v>1</v>
          </cell>
        </row>
        <row r="2347">
          <cell r="B2347">
            <v>1</v>
          </cell>
        </row>
        <row r="2348">
          <cell r="B2348">
            <v>1</v>
          </cell>
        </row>
        <row r="2349">
          <cell r="B2349">
            <v>1</v>
          </cell>
        </row>
        <row r="2350">
          <cell r="B2350">
            <v>1</v>
          </cell>
        </row>
        <row r="2351">
          <cell r="B2351">
            <v>1</v>
          </cell>
        </row>
        <row r="2352">
          <cell r="B2352">
            <v>1</v>
          </cell>
        </row>
        <row r="2353">
          <cell r="B2353">
            <v>1</v>
          </cell>
        </row>
        <row r="2354">
          <cell r="B2354">
            <v>2</v>
          </cell>
        </row>
        <row r="2355">
          <cell r="B2355">
            <v>2</v>
          </cell>
        </row>
        <row r="2356">
          <cell r="B2356">
            <v>2</v>
          </cell>
        </row>
        <row r="2357">
          <cell r="B2357">
            <v>3</v>
          </cell>
        </row>
        <row r="2358">
          <cell r="B2358">
            <v>3</v>
          </cell>
        </row>
        <row r="2359">
          <cell r="B2359">
            <v>3</v>
          </cell>
        </row>
        <row r="2360">
          <cell r="B2360">
            <v>5</v>
          </cell>
        </row>
        <row r="2361">
          <cell r="B2361">
            <v>5</v>
          </cell>
        </row>
        <row r="2362">
          <cell r="B2362">
            <v>5</v>
          </cell>
        </row>
        <row r="2363">
          <cell r="B2363">
            <v>1</v>
          </cell>
        </row>
        <row r="2364">
          <cell r="B2364">
            <v>4</v>
          </cell>
        </row>
        <row r="2365">
          <cell r="B2365">
            <v>2</v>
          </cell>
        </row>
        <row r="2366">
          <cell r="B2366">
            <v>1</v>
          </cell>
        </row>
        <row r="2367">
          <cell r="B2367">
            <v>1</v>
          </cell>
        </row>
        <row r="2368">
          <cell r="B2368">
            <v>3</v>
          </cell>
        </row>
        <row r="2369">
          <cell r="B2369">
            <v>3</v>
          </cell>
        </row>
        <row r="2370">
          <cell r="B2370">
            <v>3</v>
          </cell>
        </row>
        <row r="2371">
          <cell r="B2371">
            <v>5</v>
          </cell>
        </row>
        <row r="2372">
          <cell r="B2372">
            <v>1</v>
          </cell>
        </row>
        <row r="2373">
          <cell r="B2373">
            <v>1</v>
          </cell>
        </row>
        <row r="2374">
          <cell r="B2374">
            <v>2</v>
          </cell>
        </row>
        <row r="2375">
          <cell r="B2375">
            <v>2</v>
          </cell>
        </row>
        <row r="2376">
          <cell r="B2376">
            <v>2</v>
          </cell>
        </row>
        <row r="2377">
          <cell r="B2377">
            <v>2</v>
          </cell>
        </row>
        <row r="2378">
          <cell r="B2378">
            <v>5</v>
          </cell>
        </row>
        <row r="2379">
          <cell r="B2379">
            <v>2</v>
          </cell>
        </row>
        <row r="2380">
          <cell r="B2380">
            <v>1</v>
          </cell>
        </row>
        <row r="2381">
          <cell r="B2381">
            <v>1</v>
          </cell>
        </row>
        <row r="2382">
          <cell r="B2382">
            <v>1</v>
          </cell>
        </row>
        <row r="2383">
          <cell r="B2383">
            <v>1</v>
          </cell>
        </row>
        <row r="2384">
          <cell r="B2384">
            <v>1</v>
          </cell>
        </row>
        <row r="2385">
          <cell r="B2385">
            <v>1</v>
          </cell>
        </row>
        <row r="2386">
          <cell r="B2386">
            <v>5</v>
          </cell>
        </row>
        <row r="2387">
          <cell r="B2387">
            <v>2</v>
          </cell>
        </row>
        <row r="2388">
          <cell r="B2388">
            <v>3</v>
          </cell>
        </row>
        <row r="2389">
          <cell r="B2389">
            <v>1</v>
          </cell>
        </row>
        <row r="2390">
          <cell r="B2390">
            <v>1</v>
          </cell>
        </row>
        <row r="2391">
          <cell r="B2391">
            <v>1</v>
          </cell>
        </row>
        <row r="2392">
          <cell r="B2392">
            <v>1</v>
          </cell>
        </row>
        <row r="2393">
          <cell r="B2393">
            <v>1</v>
          </cell>
        </row>
        <row r="2394">
          <cell r="B2394">
            <v>1</v>
          </cell>
        </row>
        <row r="2395">
          <cell r="B2395">
            <v>1</v>
          </cell>
        </row>
        <row r="2396">
          <cell r="B2396">
            <v>1</v>
          </cell>
        </row>
        <row r="2397">
          <cell r="B2397">
            <v>1</v>
          </cell>
        </row>
        <row r="2398">
          <cell r="B2398">
            <v>1</v>
          </cell>
        </row>
        <row r="2399">
          <cell r="B2399">
            <v>1</v>
          </cell>
        </row>
        <row r="2400">
          <cell r="B2400">
            <v>1</v>
          </cell>
        </row>
        <row r="2401">
          <cell r="B2401">
            <v>1</v>
          </cell>
        </row>
        <row r="2402">
          <cell r="B2402">
            <v>3</v>
          </cell>
        </row>
        <row r="2403">
          <cell r="B2403">
            <v>2</v>
          </cell>
        </row>
        <row r="2404">
          <cell r="B2404">
            <v>2</v>
          </cell>
        </row>
        <row r="2405">
          <cell r="B2405">
            <v>2</v>
          </cell>
        </row>
        <row r="2406">
          <cell r="B2406">
            <v>1</v>
          </cell>
        </row>
        <row r="2407">
          <cell r="B2407">
            <v>1</v>
          </cell>
        </row>
        <row r="2408">
          <cell r="B2408">
            <v>3</v>
          </cell>
        </row>
        <row r="2409">
          <cell r="B2409">
            <v>3</v>
          </cell>
        </row>
        <row r="2410">
          <cell r="B2410">
            <v>3</v>
          </cell>
        </row>
        <row r="2411">
          <cell r="B2411">
            <v>5</v>
          </cell>
        </row>
        <row r="2412">
          <cell r="B2412">
            <v>1</v>
          </cell>
        </row>
        <row r="2413">
          <cell r="B2413">
            <v>2</v>
          </cell>
        </row>
        <row r="2414">
          <cell r="B2414">
            <v>2</v>
          </cell>
        </row>
        <row r="2415">
          <cell r="B2415">
            <v>2</v>
          </cell>
        </row>
        <row r="2416">
          <cell r="B2416">
            <v>2</v>
          </cell>
        </row>
        <row r="2417">
          <cell r="B2417">
            <v>3</v>
          </cell>
        </row>
        <row r="2418">
          <cell r="B2418">
            <v>3</v>
          </cell>
        </row>
        <row r="2419">
          <cell r="B2419">
            <v>3</v>
          </cell>
        </row>
        <row r="2420">
          <cell r="B2420">
            <v>5</v>
          </cell>
        </row>
        <row r="2421">
          <cell r="B2421">
            <v>5</v>
          </cell>
        </row>
        <row r="2422">
          <cell r="B2422">
            <v>1</v>
          </cell>
        </row>
        <row r="2423">
          <cell r="B2423">
            <v>5</v>
          </cell>
        </row>
        <row r="2424">
          <cell r="B2424">
            <v>1</v>
          </cell>
        </row>
        <row r="2425">
          <cell r="B2425">
            <v>2</v>
          </cell>
        </row>
        <row r="2426">
          <cell r="B2426">
            <v>5</v>
          </cell>
        </row>
        <row r="2427">
          <cell r="B2427">
            <v>1</v>
          </cell>
        </row>
        <row r="2428">
          <cell r="B2428">
            <v>1</v>
          </cell>
        </row>
        <row r="2429">
          <cell r="B2429">
            <v>1</v>
          </cell>
        </row>
        <row r="2430">
          <cell r="B2430">
            <v>1</v>
          </cell>
        </row>
        <row r="2431">
          <cell r="B2431">
            <v>1</v>
          </cell>
        </row>
        <row r="2432">
          <cell r="B2432">
            <v>1</v>
          </cell>
        </row>
        <row r="2433">
          <cell r="B2433">
            <v>1</v>
          </cell>
        </row>
        <row r="2434">
          <cell r="B2434">
            <v>1</v>
          </cell>
        </row>
        <row r="2435">
          <cell r="B2435">
            <v>1</v>
          </cell>
        </row>
        <row r="2436">
          <cell r="B2436">
            <v>1</v>
          </cell>
        </row>
        <row r="2437">
          <cell r="B2437">
            <v>1</v>
          </cell>
        </row>
        <row r="2438">
          <cell r="B2438">
            <v>1</v>
          </cell>
        </row>
        <row r="2439">
          <cell r="B2439">
            <v>1</v>
          </cell>
        </row>
        <row r="2440">
          <cell r="B2440">
            <v>1</v>
          </cell>
        </row>
        <row r="2441">
          <cell r="B2441">
            <v>1</v>
          </cell>
        </row>
        <row r="2442">
          <cell r="B2442">
            <v>1</v>
          </cell>
        </row>
        <row r="2443">
          <cell r="B2443">
            <v>2</v>
          </cell>
        </row>
        <row r="2444">
          <cell r="B2444">
            <v>1</v>
          </cell>
        </row>
        <row r="2445">
          <cell r="B2445">
            <v>1</v>
          </cell>
        </row>
        <row r="2446">
          <cell r="B2446">
            <v>1</v>
          </cell>
        </row>
        <row r="2447">
          <cell r="B2447">
            <v>1</v>
          </cell>
        </row>
        <row r="2448">
          <cell r="B2448">
            <v>1</v>
          </cell>
        </row>
        <row r="2449">
          <cell r="B2449">
            <v>1</v>
          </cell>
        </row>
        <row r="2450">
          <cell r="B2450">
            <v>1</v>
          </cell>
        </row>
        <row r="2451">
          <cell r="B2451">
            <v>1</v>
          </cell>
        </row>
        <row r="2452">
          <cell r="B2452">
            <v>1</v>
          </cell>
        </row>
        <row r="2453">
          <cell r="B2453">
            <v>1</v>
          </cell>
        </row>
        <row r="2454">
          <cell r="B2454">
            <v>1</v>
          </cell>
        </row>
        <row r="2455">
          <cell r="B2455">
            <v>1</v>
          </cell>
        </row>
        <row r="2456">
          <cell r="B2456">
            <v>1</v>
          </cell>
        </row>
        <row r="2457">
          <cell r="B2457">
            <v>1</v>
          </cell>
        </row>
        <row r="2458">
          <cell r="B2458">
            <v>2</v>
          </cell>
        </row>
        <row r="2459">
          <cell r="B2459">
            <v>2</v>
          </cell>
        </row>
        <row r="2460">
          <cell r="B2460">
            <v>2</v>
          </cell>
        </row>
        <row r="2461">
          <cell r="B2461">
            <v>1</v>
          </cell>
        </row>
        <row r="2462">
          <cell r="B2462">
            <v>3</v>
          </cell>
        </row>
        <row r="2463">
          <cell r="B2463">
            <v>3</v>
          </cell>
        </row>
        <row r="2464">
          <cell r="B2464">
            <v>3</v>
          </cell>
        </row>
        <row r="2465">
          <cell r="B2465">
            <v>1</v>
          </cell>
        </row>
        <row r="2466">
          <cell r="B2466">
            <v>2</v>
          </cell>
        </row>
        <row r="2467">
          <cell r="B2467">
            <v>1</v>
          </cell>
        </row>
        <row r="2468">
          <cell r="B2468">
            <v>1</v>
          </cell>
        </row>
        <row r="2469">
          <cell r="B2469">
            <v>1</v>
          </cell>
        </row>
        <row r="2470">
          <cell r="B2470">
            <v>1</v>
          </cell>
        </row>
        <row r="2471">
          <cell r="B2471">
            <v>1</v>
          </cell>
        </row>
        <row r="2472">
          <cell r="B2472">
            <v>1</v>
          </cell>
        </row>
        <row r="2473">
          <cell r="B2473">
            <v>1</v>
          </cell>
        </row>
        <row r="2474">
          <cell r="B2474">
            <v>1</v>
          </cell>
        </row>
        <row r="2475">
          <cell r="B2475">
            <v>1</v>
          </cell>
        </row>
        <row r="2476">
          <cell r="B2476">
            <v>1</v>
          </cell>
        </row>
        <row r="2477">
          <cell r="B2477">
            <v>1</v>
          </cell>
        </row>
        <row r="2478">
          <cell r="B2478">
            <v>2</v>
          </cell>
        </row>
        <row r="2479">
          <cell r="B2479">
            <v>1</v>
          </cell>
        </row>
        <row r="2480">
          <cell r="B2480">
            <v>1</v>
          </cell>
        </row>
        <row r="2481">
          <cell r="B2481">
            <v>1</v>
          </cell>
        </row>
        <row r="2482">
          <cell r="B2482">
            <v>1</v>
          </cell>
        </row>
        <row r="2483">
          <cell r="B2483">
            <v>1</v>
          </cell>
        </row>
        <row r="2484">
          <cell r="B2484">
            <v>3</v>
          </cell>
        </row>
        <row r="2485">
          <cell r="B2485">
            <v>3</v>
          </cell>
        </row>
        <row r="2486">
          <cell r="B2486">
            <v>3</v>
          </cell>
        </row>
        <row r="2487">
          <cell r="B2487">
            <v>3</v>
          </cell>
        </row>
        <row r="2488">
          <cell r="B2488">
            <v>3</v>
          </cell>
        </row>
        <row r="2489">
          <cell r="B2489">
            <v>3</v>
          </cell>
        </row>
        <row r="2490">
          <cell r="B2490">
            <v>1</v>
          </cell>
        </row>
        <row r="2491">
          <cell r="B2491">
            <v>1</v>
          </cell>
        </row>
        <row r="2492">
          <cell r="B2492">
            <v>1</v>
          </cell>
        </row>
        <row r="2493">
          <cell r="B2493">
            <v>1</v>
          </cell>
        </row>
        <row r="2494">
          <cell r="B2494">
            <v>1</v>
          </cell>
        </row>
        <row r="2495">
          <cell r="B2495">
            <v>1</v>
          </cell>
        </row>
        <row r="2496">
          <cell r="B2496">
            <v>1</v>
          </cell>
        </row>
        <row r="2497">
          <cell r="B2497">
            <v>1</v>
          </cell>
        </row>
        <row r="2498">
          <cell r="B2498">
            <v>1</v>
          </cell>
        </row>
        <row r="2499">
          <cell r="B2499">
            <v>1</v>
          </cell>
        </row>
        <row r="2500">
          <cell r="B2500">
            <v>5</v>
          </cell>
        </row>
        <row r="2501">
          <cell r="B2501">
            <v>2</v>
          </cell>
        </row>
        <row r="2502">
          <cell r="B2502">
            <v>2</v>
          </cell>
        </row>
        <row r="2503">
          <cell r="B2503">
            <v>2</v>
          </cell>
        </row>
        <row r="2504">
          <cell r="B2504">
            <v>1</v>
          </cell>
        </row>
        <row r="2505">
          <cell r="B2505">
            <v>1</v>
          </cell>
        </row>
        <row r="2506">
          <cell r="B2506">
            <v>1</v>
          </cell>
        </row>
        <row r="2507">
          <cell r="B2507">
            <v>1</v>
          </cell>
        </row>
        <row r="2508">
          <cell r="B2508">
            <v>1</v>
          </cell>
        </row>
        <row r="2509">
          <cell r="B2509">
            <v>2</v>
          </cell>
        </row>
        <row r="2510">
          <cell r="B2510">
            <v>2</v>
          </cell>
        </row>
        <row r="2511">
          <cell r="B2511">
            <v>2</v>
          </cell>
        </row>
        <row r="2512">
          <cell r="B2512">
            <v>5</v>
          </cell>
        </row>
        <row r="2513">
          <cell r="B2513">
            <v>5</v>
          </cell>
        </row>
        <row r="2514">
          <cell r="B2514">
            <v>1</v>
          </cell>
        </row>
        <row r="2515">
          <cell r="B2515">
            <v>1</v>
          </cell>
        </row>
        <row r="2516">
          <cell r="B2516">
            <v>5</v>
          </cell>
        </row>
        <row r="2517">
          <cell r="B2517">
            <v>1</v>
          </cell>
        </row>
        <row r="2518">
          <cell r="B2518">
            <v>1</v>
          </cell>
        </row>
        <row r="2519">
          <cell r="B2519">
            <v>1</v>
          </cell>
        </row>
        <row r="2520">
          <cell r="B2520">
            <v>1</v>
          </cell>
        </row>
        <row r="2521">
          <cell r="B2521">
            <v>1</v>
          </cell>
        </row>
        <row r="2522">
          <cell r="B2522">
            <v>5</v>
          </cell>
        </row>
        <row r="2523">
          <cell r="B2523">
            <v>1</v>
          </cell>
        </row>
        <row r="2524">
          <cell r="B2524">
            <v>3</v>
          </cell>
        </row>
        <row r="2525">
          <cell r="B2525">
            <v>3</v>
          </cell>
        </row>
        <row r="2526">
          <cell r="B2526">
            <v>3</v>
          </cell>
        </row>
        <row r="2527">
          <cell r="B2527">
            <v>2</v>
          </cell>
        </row>
        <row r="2528">
          <cell r="B2528">
            <v>2</v>
          </cell>
        </row>
        <row r="2529">
          <cell r="B2529">
            <v>2</v>
          </cell>
        </row>
        <row r="2530">
          <cell r="B2530">
            <v>1</v>
          </cell>
        </row>
        <row r="2531">
          <cell r="B2531">
            <v>5</v>
          </cell>
        </row>
        <row r="2532">
          <cell r="B2532">
            <v>2</v>
          </cell>
        </row>
        <row r="2533">
          <cell r="B2533">
            <v>2</v>
          </cell>
        </row>
        <row r="2534">
          <cell r="B2534">
            <v>2</v>
          </cell>
        </row>
        <row r="2535">
          <cell r="B2535">
            <v>1</v>
          </cell>
        </row>
        <row r="2536">
          <cell r="B2536">
            <v>1</v>
          </cell>
        </row>
        <row r="2537">
          <cell r="B2537">
            <v>5</v>
          </cell>
        </row>
        <row r="2538">
          <cell r="B2538">
            <v>6</v>
          </cell>
        </row>
        <row r="2539">
          <cell r="B2539">
            <v>2</v>
          </cell>
        </row>
        <row r="2540">
          <cell r="B2540">
            <v>2</v>
          </cell>
        </row>
        <row r="2541">
          <cell r="B2541">
            <v>2</v>
          </cell>
        </row>
        <row r="2542">
          <cell r="B2542">
            <v>1</v>
          </cell>
        </row>
        <row r="2543">
          <cell r="B2543">
            <v>2</v>
          </cell>
        </row>
        <row r="2544">
          <cell r="B2544">
            <v>2</v>
          </cell>
        </row>
        <row r="2545">
          <cell r="B2545">
            <v>2</v>
          </cell>
        </row>
        <row r="2546">
          <cell r="B2546">
            <v>2</v>
          </cell>
        </row>
        <row r="2547">
          <cell r="B2547">
            <v>2</v>
          </cell>
        </row>
        <row r="2548">
          <cell r="B2548">
            <v>2</v>
          </cell>
        </row>
        <row r="2549">
          <cell r="B2549">
            <v>2</v>
          </cell>
        </row>
        <row r="2550">
          <cell r="B2550">
            <v>5</v>
          </cell>
        </row>
        <row r="2551">
          <cell r="B2551">
            <v>3</v>
          </cell>
        </row>
        <row r="2552">
          <cell r="B2552">
            <v>3</v>
          </cell>
        </row>
        <row r="2553">
          <cell r="B2553">
            <v>3</v>
          </cell>
        </row>
        <row r="2554">
          <cell r="B2554">
            <v>2</v>
          </cell>
        </row>
        <row r="2555">
          <cell r="B2555">
            <v>2</v>
          </cell>
        </row>
        <row r="2556">
          <cell r="B2556">
            <v>2</v>
          </cell>
        </row>
        <row r="2557">
          <cell r="B2557">
            <v>2</v>
          </cell>
        </row>
        <row r="2558">
          <cell r="B2558">
            <v>1</v>
          </cell>
        </row>
        <row r="2559">
          <cell r="B2559">
            <v>2</v>
          </cell>
        </row>
        <row r="2560">
          <cell r="B2560">
            <v>1</v>
          </cell>
        </row>
        <row r="2561">
          <cell r="B2561">
            <v>1</v>
          </cell>
        </row>
        <row r="2562">
          <cell r="B2562">
            <v>6</v>
          </cell>
        </row>
        <row r="2563">
          <cell r="B2563">
            <v>1</v>
          </cell>
        </row>
        <row r="2564">
          <cell r="B2564">
            <v>1</v>
          </cell>
        </row>
        <row r="2565">
          <cell r="B2565">
            <v>2</v>
          </cell>
        </row>
        <row r="2566">
          <cell r="B2566">
            <v>3</v>
          </cell>
        </row>
        <row r="2567">
          <cell r="B2567">
            <v>1</v>
          </cell>
        </row>
        <row r="2568">
          <cell r="B2568">
            <v>1</v>
          </cell>
        </row>
        <row r="2569">
          <cell r="B2569">
            <v>1</v>
          </cell>
        </row>
        <row r="2570">
          <cell r="B2570">
            <v>2</v>
          </cell>
        </row>
        <row r="2571">
          <cell r="B2571">
            <v>2</v>
          </cell>
        </row>
        <row r="2572">
          <cell r="B2572">
            <v>2</v>
          </cell>
        </row>
        <row r="2573">
          <cell r="B2573">
            <v>2</v>
          </cell>
        </row>
        <row r="2574">
          <cell r="B2574">
            <v>2</v>
          </cell>
        </row>
        <row r="2575">
          <cell r="B2575">
            <v>2</v>
          </cell>
        </row>
        <row r="2576">
          <cell r="B2576">
            <v>2</v>
          </cell>
        </row>
        <row r="2577">
          <cell r="B2577">
            <v>2</v>
          </cell>
        </row>
        <row r="2578">
          <cell r="B2578">
            <v>2</v>
          </cell>
        </row>
        <row r="2579">
          <cell r="B2579">
            <v>2</v>
          </cell>
        </row>
        <row r="2580">
          <cell r="B2580">
            <v>1</v>
          </cell>
        </row>
        <row r="2581">
          <cell r="B2581">
            <v>2</v>
          </cell>
        </row>
        <row r="2582">
          <cell r="B2582">
            <v>2</v>
          </cell>
        </row>
        <row r="2583">
          <cell r="B2583">
            <v>2</v>
          </cell>
        </row>
        <row r="2584">
          <cell r="B2584">
            <v>2</v>
          </cell>
        </row>
        <row r="2585">
          <cell r="B2585">
            <v>1</v>
          </cell>
        </row>
        <row r="2586">
          <cell r="B2586">
            <v>1</v>
          </cell>
        </row>
        <row r="2587">
          <cell r="B2587">
            <v>3</v>
          </cell>
        </row>
        <row r="2588">
          <cell r="B2588">
            <v>3</v>
          </cell>
        </row>
        <row r="2589">
          <cell r="B2589">
            <v>3</v>
          </cell>
        </row>
        <row r="2590">
          <cell r="B2590">
            <v>2</v>
          </cell>
        </row>
        <row r="2591">
          <cell r="B2591">
            <v>1</v>
          </cell>
        </row>
        <row r="2592">
          <cell r="B2592">
            <v>1</v>
          </cell>
        </row>
        <row r="2593">
          <cell r="B2593">
            <v>1</v>
          </cell>
        </row>
        <row r="2594">
          <cell r="B2594">
            <v>3</v>
          </cell>
        </row>
        <row r="2595">
          <cell r="B2595">
            <v>2</v>
          </cell>
        </row>
        <row r="2596">
          <cell r="B2596">
            <v>2</v>
          </cell>
        </row>
        <row r="2597">
          <cell r="B2597">
            <v>2</v>
          </cell>
        </row>
        <row r="2598">
          <cell r="B2598">
            <v>2</v>
          </cell>
        </row>
        <row r="2599">
          <cell r="B2599">
            <v>1</v>
          </cell>
        </row>
        <row r="2600">
          <cell r="B2600">
            <v>1</v>
          </cell>
        </row>
        <row r="2601">
          <cell r="B2601">
            <v>3</v>
          </cell>
        </row>
        <row r="2602">
          <cell r="B2602">
            <v>1</v>
          </cell>
        </row>
        <row r="2603">
          <cell r="B2603">
            <v>1</v>
          </cell>
        </row>
        <row r="2604">
          <cell r="B2604">
            <v>2</v>
          </cell>
        </row>
        <row r="2605">
          <cell r="B2605">
            <v>2</v>
          </cell>
        </row>
        <row r="2606">
          <cell r="B2606">
            <v>2</v>
          </cell>
        </row>
        <row r="2607">
          <cell r="B2607">
            <v>2</v>
          </cell>
        </row>
        <row r="2608">
          <cell r="B2608">
            <v>2</v>
          </cell>
        </row>
        <row r="2609">
          <cell r="B2609">
            <v>2</v>
          </cell>
        </row>
        <row r="2610">
          <cell r="B2610">
            <v>1</v>
          </cell>
        </row>
        <row r="2611">
          <cell r="B2611">
            <v>2</v>
          </cell>
        </row>
        <row r="2612">
          <cell r="B2612">
            <v>2</v>
          </cell>
        </row>
        <row r="2613">
          <cell r="B2613">
            <v>2</v>
          </cell>
        </row>
        <row r="2614">
          <cell r="B2614">
            <v>2</v>
          </cell>
        </row>
        <row r="2615">
          <cell r="B2615">
            <v>2</v>
          </cell>
        </row>
        <row r="2616">
          <cell r="B2616">
            <v>2</v>
          </cell>
        </row>
        <row r="2617">
          <cell r="B2617">
            <v>5</v>
          </cell>
        </row>
        <row r="2618">
          <cell r="B2618">
            <v>2</v>
          </cell>
        </row>
        <row r="2619">
          <cell r="B2619">
            <v>2</v>
          </cell>
        </row>
        <row r="2620">
          <cell r="B2620">
            <v>2</v>
          </cell>
        </row>
        <row r="2621">
          <cell r="B2621">
            <v>5</v>
          </cell>
        </row>
        <row r="2622">
          <cell r="B2622">
            <v>2</v>
          </cell>
        </row>
        <row r="2623">
          <cell r="B2623">
            <v>2</v>
          </cell>
        </row>
        <row r="2624">
          <cell r="B2624">
            <v>2</v>
          </cell>
        </row>
        <row r="2625">
          <cell r="B2625">
            <v>1</v>
          </cell>
        </row>
        <row r="2626">
          <cell r="B2626">
            <v>2</v>
          </cell>
        </row>
        <row r="2627">
          <cell r="B2627">
            <v>2</v>
          </cell>
        </row>
        <row r="2628">
          <cell r="B2628">
            <v>2</v>
          </cell>
        </row>
        <row r="2629">
          <cell r="B2629">
            <v>2</v>
          </cell>
        </row>
        <row r="2630">
          <cell r="B2630">
            <v>1</v>
          </cell>
        </row>
        <row r="2631">
          <cell r="B2631">
            <v>1</v>
          </cell>
        </row>
        <row r="2632">
          <cell r="B2632">
            <v>1</v>
          </cell>
        </row>
        <row r="2633">
          <cell r="B2633">
            <v>1</v>
          </cell>
        </row>
        <row r="2634">
          <cell r="B2634">
            <v>1</v>
          </cell>
        </row>
        <row r="2635">
          <cell r="B2635">
            <v>1</v>
          </cell>
        </row>
        <row r="2636">
          <cell r="B2636">
            <v>1</v>
          </cell>
        </row>
        <row r="2637">
          <cell r="B2637">
            <v>1</v>
          </cell>
        </row>
        <row r="2638">
          <cell r="B2638">
            <v>1</v>
          </cell>
        </row>
        <row r="2639">
          <cell r="B2639">
            <v>1</v>
          </cell>
        </row>
        <row r="2640">
          <cell r="B2640">
            <v>1</v>
          </cell>
        </row>
        <row r="2641">
          <cell r="B2641">
            <v>1</v>
          </cell>
        </row>
        <row r="2642">
          <cell r="B2642">
            <v>1</v>
          </cell>
        </row>
        <row r="2643">
          <cell r="B2643">
            <v>1</v>
          </cell>
        </row>
        <row r="2644">
          <cell r="B2644">
            <v>1</v>
          </cell>
        </row>
        <row r="2645">
          <cell r="B2645">
            <v>1</v>
          </cell>
        </row>
        <row r="2646">
          <cell r="B2646">
            <v>1</v>
          </cell>
        </row>
        <row r="2647">
          <cell r="B2647">
            <v>1</v>
          </cell>
        </row>
        <row r="2648">
          <cell r="B2648">
            <v>1</v>
          </cell>
        </row>
        <row r="2649">
          <cell r="B2649">
            <v>1</v>
          </cell>
        </row>
        <row r="2650">
          <cell r="B2650">
            <v>1</v>
          </cell>
        </row>
        <row r="2651">
          <cell r="B2651">
            <v>1</v>
          </cell>
        </row>
        <row r="2652">
          <cell r="B2652">
            <v>1</v>
          </cell>
        </row>
        <row r="2653">
          <cell r="B2653">
            <v>1</v>
          </cell>
        </row>
        <row r="2654">
          <cell r="B2654">
            <v>1</v>
          </cell>
        </row>
        <row r="2655">
          <cell r="B2655">
            <v>1</v>
          </cell>
        </row>
        <row r="2656">
          <cell r="B2656">
            <v>1</v>
          </cell>
        </row>
        <row r="2657">
          <cell r="B2657">
            <v>3</v>
          </cell>
        </row>
        <row r="2658">
          <cell r="B2658">
            <v>1</v>
          </cell>
        </row>
        <row r="2659">
          <cell r="B2659">
            <v>1</v>
          </cell>
        </row>
        <row r="2660">
          <cell r="B2660">
            <v>1</v>
          </cell>
        </row>
        <row r="2661">
          <cell r="B2661">
            <v>1</v>
          </cell>
        </row>
        <row r="2662">
          <cell r="B2662">
            <v>1</v>
          </cell>
        </row>
        <row r="2663">
          <cell r="B2663">
            <v>3</v>
          </cell>
        </row>
        <row r="2664">
          <cell r="B2664">
            <v>1</v>
          </cell>
        </row>
        <row r="2665">
          <cell r="B2665">
            <v>1</v>
          </cell>
        </row>
        <row r="2666">
          <cell r="B2666">
            <v>1</v>
          </cell>
        </row>
        <row r="2667">
          <cell r="B2667">
            <v>1</v>
          </cell>
        </row>
        <row r="2668">
          <cell r="B2668">
            <v>1</v>
          </cell>
        </row>
        <row r="2669">
          <cell r="B2669">
            <v>1</v>
          </cell>
        </row>
        <row r="2670">
          <cell r="B2670">
            <v>1</v>
          </cell>
        </row>
        <row r="2671">
          <cell r="B2671">
            <v>1</v>
          </cell>
        </row>
        <row r="2672">
          <cell r="B2672">
            <v>1</v>
          </cell>
        </row>
        <row r="2673">
          <cell r="B2673">
            <v>1</v>
          </cell>
        </row>
        <row r="2674">
          <cell r="B2674">
            <v>1</v>
          </cell>
        </row>
        <row r="2675">
          <cell r="B2675">
            <v>2</v>
          </cell>
        </row>
        <row r="2676">
          <cell r="B2676">
            <v>1</v>
          </cell>
        </row>
        <row r="2677">
          <cell r="B2677">
            <v>1</v>
          </cell>
        </row>
        <row r="2678">
          <cell r="B2678">
            <v>1</v>
          </cell>
        </row>
        <row r="2679">
          <cell r="B2679">
            <v>1</v>
          </cell>
        </row>
        <row r="2680">
          <cell r="B2680">
            <v>1</v>
          </cell>
        </row>
        <row r="2681">
          <cell r="B2681">
            <v>1</v>
          </cell>
        </row>
        <row r="2682">
          <cell r="B2682">
            <v>1</v>
          </cell>
        </row>
        <row r="2683">
          <cell r="B2683">
            <v>1</v>
          </cell>
        </row>
        <row r="2684">
          <cell r="B2684">
            <v>1</v>
          </cell>
        </row>
        <row r="2685">
          <cell r="B2685">
            <v>1</v>
          </cell>
        </row>
        <row r="2686">
          <cell r="B2686">
            <v>1</v>
          </cell>
        </row>
        <row r="2687">
          <cell r="B2687">
            <v>1</v>
          </cell>
        </row>
        <row r="2688">
          <cell r="B2688">
            <v>1</v>
          </cell>
        </row>
        <row r="2689">
          <cell r="B2689">
            <v>1</v>
          </cell>
        </row>
        <row r="2690">
          <cell r="B2690">
            <v>1</v>
          </cell>
        </row>
        <row r="2691">
          <cell r="B2691">
            <v>1</v>
          </cell>
        </row>
        <row r="2692">
          <cell r="B2692">
            <v>1</v>
          </cell>
        </row>
        <row r="2693">
          <cell r="B2693">
            <v>2</v>
          </cell>
        </row>
        <row r="2694">
          <cell r="B2694">
            <v>1</v>
          </cell>
        </row>
        <row r="2695">
          <cell r="B2695">
            <v>1</v>
          </cell>
        </row>
        <row r="2696">
          <cell r="B2696">
            <v>1</v>
          </cell>
        </row>
        <row r="2697">
          <cell r="B2697">
            <v>1</v>
          </cell>
        </row>
        <row r="2698">
          <cell r="B2698">
            <v>1</v>
          </cell>
        </row>
        <row r="2699">
          <cell r="B2699">
            <v>2</v>
          </cell>
        </row>
        <row r="2700">
          <cell r="B2700">
            <v>3</v>
          </cell>
        </row>
        <row r="2701">
          <cell r="B2701">
            <v>3</v>
          </cell>
        </row>
        <row r="2702">
          <cell r="B2702">
            <v>1</v>
          </cell>
        </row>
        <row r="2703">
          <cell r="B2703">
            <v>3</v>
          </cell>
        </row>
        <row r="2704">
          <cell r="B2704">
            <v>3</v>
          </cell>
        </row>
        <row r="2705">
          <cell r="B2705">
            <v>3</v>
          </cell>
        </row>
        <row r="2706">
          <cell r="B2706">
            <v>3</v>
          </cell>
        </row>
        <row r="2707">
          <cell r="B2707">
            <v>3</v>
          </cell>
        </row>
        <row r="2708">
          <cell r="B2708">
            <v>3</v>
          </cell>
        </row>
        <row r="2709">
          <cell r="B2709">
            <v>3</v>
          </cell>
        </row>
        <row r="2710">
          <cell r="B2710">
            <v>1</v>
          </cell>
        </row>
        <row r="2711">
          <cell r="B2711">
            <v>1</v>
          </cell>
        </row>
        <row r="2712">
          <cell r="B2712">
            <v>1</v>
          </cell>
        </row>
        <row r="2713">
          <cell r="B2713">
            <v>3</v>
          </cell>
        </row>
        <row r="2714">
          <cell r="B2714">
            <v>3</v>
          </cell>
        </row>
        <row r="2715">
          <cell r="B2715">
            <v>3</v>
          </cell>
        </row>
        <row r="2716">
          <cell r="B2716">
            <v>2</v>
          </cell>
        </row>
        <row r="2717">
          <cell r="B2717">
            <v>3</v>
          </cell>
        </row>
        <row r="2718">
          <cell r="B2718">
            <v>3</v>
          </cell>
        </row>
        <row r="2719">
          <cell r="B2719">
            <v>1</v>
          </cell>
        </row>
        <row r="2720">
          <cell r="B2720">
            <v>1</v>
          </cell>
        </row>
        <row r="2721">
          <cell r="B2721">
            <v>1</v>
          </cell>
        </row>
        <row r="2722">
          <cell r="B2722">
            <v>3</v>
          </cell>
        </row>
        <row r="2723">
          <cell r="B2723">
            <v>1</v>
          </cell>
        </row>
        <row r="2724">
          <cell r="B2724">
            <v>3</v>
          </cell>
        </row>
        <row r="2725">
          <cell r="B2725">
            <v>3</v>
          </cell>
        </row>
        <row r="2726">
          <cell r="B2726">
            <v>1</v>
          </cell>
        </row>
        <row r="2727">
          <cell r="B2727">
            <v>1</v>
          </cell>
        </row>
        <row r="2728">
          <cell r="B2728">
            <v>1</v>
          </cell>
        </row>
        <row r="2729">
          <cell r="B2729">
            <v>1</v>
          </cell>
        </row>
        <row r="2730">
          <cell r="B2730">
            <v>1</v>
          </cell>
        </row>
        <row r="2731">
          <cell r="B2731">
            <v>5</v>
          </cell>
        </row>
        <row r="2732">
          <cell r="B2732">
            <v>3</v>
          </cell>
        </row>
        <row r="2733">
          <cell r="B2733">
            <v>3</v>
          </cell>
        </row>
        <row r="2734">
          <cell r="B2734">
            <v>3</v>
          </cell>
        </row>
        <row r="2735">
          <cell r="B2735">
            <v>3</v>
          </cell>
        </row>
        <row r="2736">
          <cell r="B2736">
            <v>3</v>
          </cell>
        </row>
        <row r="2737">
          <cell r="B2737">
            <v>2</v>
          </cell>
        </row>
        <row r="2738">
          <cell r="B2738">
            <v>1</v>
          </cell>
        </row>
        <row r="2739">
          <cell r="B2739">
            <v>1</v>
          </cell>
        </row>
        <row r="2740">
          <cell r="B2740">
            <v>1</v>
          </cell>
        </row>
        <row r="2741">
          <cell r="B2741">
            <v>5</v>
          </cell>
        </row>
        <row r="2742">
          <cell r="B2742">
            <v>3</v>
          </cell>
        </row>
        <row r="2743">
          <cell r="B2743">
            <v>3</v>
          </cell>
        </row>
        <row r="2744">
          <cell r="B2744">
            <v>3</v>
          </cell>
        </row>
        <row r="2745">
          <cell r="B2745">
            <v>3</v>
          </cell>
        </row>
        <row r="2746">
          <cell r="B2746">
            <v>3</v>
          </cell>
        </row>
        <row r="2747">
          <cell r="B2747">
            <v>1</v>
          </cell>
        </row>
        <row r="2748">
          <cell r="B2748">
            <v>1</v>
          </cell>
        </row>
        <row r="2749">
          <cell r="B2749">
            <v>1</v>
          </cell>
        </row>
        <row r="2750">
          <cell r="B2750">
            <v>2</v>
          </cell>
        </row>
        <row r="2751">
          <cell r="B2751">
            <v>3</v>
          </cell>
        </row>
        <row r="2752">
          <cell r="B2752">
            <v>2</v>
          </cell>
        </row>
        <row r="2753">
          <cell r="B2753">
            <v>1</v>
          </cell>
        </row>
        <row r="2754">
          <cell r="B2754">
            <v>1</v>
          </cell>
        </row>
        <row r="2755">
          <cell r="B2755">
            <v>3</v>
          </cell>
        </row>
        <row r="2756">
          <cell r="B2756">
            <v>3</v>
          </cell>
        </row>
        <row r="2757">
          <cell r="B2757">
            <v>2</v>
          </cell>
        </row>
        <row r="2758">
          <cell r="B2758">
            <v>1</v>
          </cell>
        </row>
        <row r="2759">
          <cell r="B2759">
            <v>1</v>
          </cell>
        </row>
        <row r="2760">
          <cell r="B2760">
            <v>1</v>
          </cell>
        </row>
        <row r="2761">
          <cell r="B2761">
            <v>2</v>
          </cell>
        </row>
        <row r="2762">
          <cell r="B2762">
            <v>1</v>
          </cell>
        </row>
        <row r="2763">
          <cell r="B2763">
            <v>1</v>
          </cell>
        </row>
        <row r="2764">
          <cell r="B2764">
            <v>1</v>
          </cell>
        </row>
        <row r="2765">
          <cell r="B2765">
            <v>1</v>
          </cell>
        </row>
        <row r="2766">
          <cell r="B2766">
            <v>2</v>
          </cell>
        </row>
        <row r="2767">
          <cell r="B2767">
            <v>3</v>
          </cell>
        </row>
        <row r="2768">
          <cell r="B2768">
            <v>3</v>
          </cell>
        </row>
        <row r="2769">
          <cell r="B2769">
            <v>3</v>
          </cell>
        </row>
        <row r="2770">
          <cell r="B2770">
            <v>3</v>
          </cell>
        </row>
        <row r="2771">
          <cell r="B2771">
            <v>3</v>
          </cell>
        </row>
        <row r="2772">
          <cell r="B2772">
            <v>3</v>
          </cell>
        </row>
        <row r="2773">
          <cell r="B2773">
            <v>1</v>
          </cell>
        </row>
        <row r="2774">
          <cell r="B2774">
            <v>1</v>
          </cell>
        </row>
        <row r="2775">
          <cell r="B2775">
            <v>1</v>
          </cell>
        </row>
        <row r="2776">
          <cell r="B2776">
            <v>5</v>
          </cell>
        </row>
        <row r="2777">
          <cell r="B2777">
            <v>1</v>
          </cell>
        </row>
        <row r="2778">
          <cell r="B2778">
            <v>3</v>
          </cell>
        </row>
        <row r="2779">
          <cell r="B2779">
            <v>1</v>
          </cell>
        </row>
        <row r="2780">
          <cell r="B2780">
            <v>1</v>
          </cell>
        </row>
        <row r="2781">
          <cell r="B2781">
            <v>5</v>
          </cell>
        </row>
        <row r="2782">
          <cell r="B2782">
            <v>5</v>
          </cell>
        </row>
        <row r="2783">
          <cell r="B2783">
            <v>1</v>
          </cell>
        </row>
        <row r="2784">
          <cell r="B2784">
            <v>5</v>
          </cell>
        </row>
        <row r="2785">
          <cell r="B2785">
            <v>1</v>
          </cell>
        </row>
        <row r="2786">
          <cell r="B2786">
            <v>1</v>
          </cell>
        </row>
        <row r="2787">
          <cell r="B2787">
            <v>1</v>
          </cell>
        </row>
        <row r="2788">
          <cell r="B2788">
            <v>1</v>
          </cell>
        </row>
        <row r="2789">
          <cell r="B2789">
            <v>1</v>
          </cell>
        </row>
        <row r="2790">
          <cell r="B2790">
            <v>5</v>
          </cell>
        </row>
        <row r="2791">
          <cell r="B2791">
            <v>1</v>
          </cell>
        </row>
        <row r="2792">
          <cell r="B2792">
            <v>1</v>
          </cell>
        </row>
        <row r="2793">
          <cell r="B2793">
            <v>5</v>
          </cell>
        </row>
        <row r="2794">
          <cell r="B2794">
            <v>5</v>
          </cell>
        </row>
        <row r="2795">
          <cell r="B2795">
            <v>5</v>
          </cell>
        </row>
        <row r="2796">
          <cell r="B2796">
            <v>3</v>
          </cell>
        </row>
        <row r="2797">
          <cell r="B2797">
            <v>1</v>
          </cell>
        </row>
        <row r="2798">
          <cell r="B2798">
            <v>5</v>
          </cell>
        </row>
        <row r="2799">
          <cell r="B2799">
            <v>1</v>
          </cell>
        </row>
        <row r="2800">
          <cell r="B2800">
            <v>1</v>
          </cell>
        </row>
        <row r="2801">
          <cell r="B2801">
            <v>5</v>
          </cell>
        </row>
        <row r="2802">
          <cell r="B2802">
            <v>3</v>
          </cell>
        </row>
        <row r="2803">
          <cell r="B2803">
            <v>1</v>
          </cell>
        </row>
        <row r="2804">
          <cell r="B2804">
            <v>5</v>
          </cell>
        </row>
        <row r="2805">
          <cell r="B2805">
            <v>1</v>
          </cell>
        </row>
        <row r="2806">
          <cell r="B2806">
            <v>1</v>
          </cell>
        </row>
        <row r="2807">
          <cell r="B2807">
            <v>1</v>
          </cell>
        </row>
        <row r="2808">
          <cell r="B2808">
            <v>3</v>
          </cell>
        </row>
        <row r="2809">
          <cell r="B2809">
            <v>2</v>
          </cell>
        </row>
        <row r="2810">
          <cell r="B2810">
            <v>2</v>
          </cell>
        </row>
        <row r="2811">
          <cell r="B2811">
            <v>5</v>
          </cell>
        </row>
        <row r="2812">
          <cell r="B2812">
            <v>1</v>
          </cell>
        </row>
        <row r="2813">
          <cell r="B2813">
            <v>1</v>
          </cell>
        </row>
        <row r="2814">
          <cell r="B2814">
            <v>5</v>
          </cell>
        </row>
        <row r="2815">
          <cell r="B2815">
            <v>6</v>
          </cell>
        </row>
        <row r="2816">
          <cell r="B2816">
            <v>6</v>
          </cell>
        </row>
        <row r="2817">
          <cell r="B2817">
            <v>1</v>
          </cell>
        </row>
        <row r="2818">
          <cell r="B2818">
            <v>1</v>
          </cell>
        </row>
        <row r="2819">
          <cell r="B2819">
            <v>5</v>
          </cell>
        </row>
        <row r="2820">
          <cell r="B2820">
            <v>3</v>
          </cell>
        </row>
        <row r="2821">
          <cell r="B2821">
            <v>1</v>
          </cell>
        </row>
        <row r="2822">
          <cell r="B2822">
            <v>1</v>
          </cell>
        </row>
        <row r="2823">
          <cell r="B2823">
            <v>5</v>
          </cell>
        </row>
        <row r="2824">
          <cell r="B2824">
            <v>3</v>
          </cell>
        </row>
        <row r="2825">
          <cell r="B2825">
            <v>3</v>
          </cell>
        </row>
        <row r="2826">
          <cell r="B2826">
            <v>1</v>
          </cell>
        </row>
        <row r="2827">
          <cell r="B2827">
            <v>1</v>
          </cell>
        </row>
        <row r="2828">
          <cell r="B2828">
            <v>5</v>
          </cell>
        </row>
        <row r="2829">
          <cell r="B2829">
            <v>5</v>
          </cell>
        </row>
        <row r="2830">
          <cell r="B2830">
            <v>1</v>
          </cell>
        </row>
        <row r="2831">
          <cell r="B2831">
            <v>6</v>
          </cell>
        </row>
        <row r="2832">
          <cell r="B2832">
            <v>6</v>
          </cell>
        </row>
        <row r="2833">
          <cell r="B2833">
            <v>2</v>
          </cell>
        </row>
        <row r="2834">
          <cell r="B2834">
            <v>2</v>
          </cell>
        </row>
        <row r="2835">
          <cell r="B2835">
            <v>1</v>
          </cell>
        </row>
        <row r="2836">
          <cell r="B2836">
            <v>3</v>
          </cell>
        </row>
        <row r="2837">
          <cell r="B2837">
            <v>5</v>
          </cell>
        </row>
        <row r="2838">
          <cell r="B2838">
            <v>5</v>
          </cell>
        </row>
        <row r="2839">
          <cell r="B2839">
            <v>1</v>
          </cell>
        </row>
        <row r="2840">
          <cell r="B2840">
            <v>1</v>
          </cell>
        </row>
        <row r="2841">
          <cell r="B2841">
            <v>1</v>
          </cell>
        </row>
        <row r="2842">
          <cell r="B2842">
            <v>6</v>
          </cell>
        </row>
        <row r="2843">
          <cell r="B2843">
            <v>6</v>
          </cell>
        </row>
        <row r="2844">
          <cell r="B2844">
            <v>1</v>
          </cell>
        </row>
        <row r="2845">
          <cell r="B2845">
            <v>1</v>
          </cell>
        </row>
        <row r="2846">
          <cell r="B2846">
            <v>1</v>
          </cell>
        </row>
        <row r="2847">
          <cell r="B2847">
            <v>6</v>
          </cell>
        </row>
        <row r="2848">
          <cell r="B2848">
            <v>6</v>
          </cell>
        </row>
        <row r="2849">
          <cell r="B2849">
            <v>5</v>
          </cell>
        </row>
        <row r="2850">
          <cell r="B2850">
            <v>1</v>
          </cell>
        </row>
        <row r="2851">
          <cell r="B2851">
            <v>1</v>
          </cell>
        </row>
        <row r="2852">
          <cell r="B2852">
            <v>2</v>
          </cell>
        </row>
        <row r="2853">
          <cell r="B2853">
            <v>2</v>
          </cell>
        </row>
        <row r="2854">
          <cell r="B2854">
            <v>1</v>
          </cell>
        </row>
        <row r="2855">
          <cell r="B2855">
            <v>1</v>
          </cell>
        </row>
        <row r="2856">
          <cell r="B2856">
            <v>1</v>
          </cell>
        </row>
        <row r="2857">
          <cell r="B2857">
            <v>1</v>
          </cell>
        </row>
        <row r="2858">
          <cell r="B2858">
            <v>2</v>
          </cell>
        </row>
        <row r="2859">
          <cell r="B2859">
            <v>2</v>
          </cell>
        </row>
        <row r="2860">
          <cell r="B2860">
            <v>5</v>
          </cell>
        </row>
        <row r="2861">
          <cell r="B2861">
            <v>3</v>
          </cell>
        </row>
        <row r="2862">
          <cell r="B2862">
            <v>5</v>
          </cell>
        </row>
        <row r="2863">
          <cell r="B2863">
            <v>3</v>
          </cell>
        </row>
        <row r="2864">
          <cell r="B2864">
            <v>2</v>
          </cell>
        </row>
        <row r="2865">
          <cell r="B2865">
            <v>2</v>
          </cell>
        </row>
        <row r="2866">
          <cell r="B2866">
            <v>6</v>
          </cell>
        </row>
        <row r="2867">
          <cell r="B2867">
            <v>6</v>
          </cell>
        </row>
        <row r="2868">
          <cell r="B2868">
            <v>2</v>
          </cell>
        </row>
        <row r="2869">
          <cell r="B2869">
            <v>2</v>
          </cell>
        </row>
        <row r="2870">
          <cell r="B2870">
            <v>1</v>
          </cell>
        </row>
        <row r="2871">
          <cell r="B2871">
            <v>1</v>
          </cell>
        </row>
        <row r="2872">
          <cell r="B2872">
            <v>1</v>
          </cell>
        </row>
        <row r="2873">
          <cell r="B2873">
            <v>1</v>
          </cell>
        </row>
        <row r="2874">
          <cell r="B2874">
            <v>1</v>
          </cell>
        </row>
        <row r="2875">
          <cell r="B2875">
            <v>1</v>
          </cell>
        </row>
        <row r="2876">
          <cell r="B2876">
            <v>5</v>
          </cell>
        </row>
        <row r="2877">
          <cell r="B2877">
            <v>1</v>
          </cell>
        </row>
        <row r="2878">
          <cell r="B2878">
            <v>2</v>
          </cell>
        </row>
        <row r="2879">
          <cell r="B2879">
            <v>2</v>
          </cell>
        </row>
        <row r="2880">
          <cell r="B2880">
            <v>1</v>
          </cell>
        </row>
        <row r="2881">
          <cell r="B2881">
            <v>1</v>
          </cell>
        </row>
        <row r="2882">
          <cell r="B2882">
            <v>1</v>
          </cell>
        </row>
        <row r="2883">
          <cell r="B2883">
            <v>2</v>
          </cell>
        </row>
        <row r="2884">
          <cell r="B2884">
            <v>2</v>
          </cell>
        </row>
        <row r="2885">
          <cell r="B2885">
            <v>1</v>
          </cell>
        </row>
        <row r="2886">
          <cell r="B2886">
            <v>1</v>
          </cell>
        </row>
        <row r="2887">
          <cell r="B2887">
            <v>2</v>
          </cell>
        </row>
        <row r="2888">
          <cell r="B2888">
            <v>2</v>
          </cell>
        </row>
        <row r="2889">
          <cell r="B2889">
            <v>2</v>
          </cell>
        </row>
        <row r="2890">
          <cell r="B2890">
            <v>2</v>
          </cell>
        </row>
        <row r="2891">
          <cell r="B2891">
            <v>3</v>
          </cell>
        </row>
        <row r="2892">
          <cell r="B2892">
            <v>6</v>
          </cell>
        </row>
        <row r="2893">
          <cell r="B2893">
            <v>2</v>
          </cell>
        </row>
        <row r="2894">
          <cell r="B2894">
            <v>2</v>
          </cell>
        </row>
        <row r="2895">
          <cell r="B2895">
            <v>5</v>
          </cell>
        </row>
        <row r="2896">
          <cell r="B2896">
            <v>3</v>
          </cell>
        </row>
        <row r="2897">
          <cell r="B2897">
            <v>2</v>
          </cell>
        </row>
        <row r="2898">
          <cell r="B2898">
            <v>5</v>
          </cell>
        </row>
        <row r="2899">
          <cell r="B2899">
            <v>2</v>
          </cell>
        </row>
        <row r="2900">
          <cell r="B2900">
            <v>2</v>
          </cell>
        </row>
        <row r="2901">
          <cell r="B2901">
            <v>5</v>
          </cell>
        </row>
        <row r="2902">
          <cell r="B2902">
            <v>5</v>
          </cell>
        </row>
        <row r="2903">
          <cell r="B2903">
            <v>1</v>
          </cell>
        </row>
        <row r="2904">
          <cell r="B2904">
            <v>1</v>
          </cell>
        </row>
        <row r="2905">
          <cell r="B2905">
            <v>2</v>
          </cell>
        </row>
        <row r="2906">
          <cell r="B2906">
            <v>4</v>
          </cell>
        </row>
        <row r="2907">
          <cell r="B2907">
            <v>4</v>
          </cell>
        </row>
        <row r="2908">
          <cell r="B2908">
            <v>2</v>
          </cell>
        </row>
        <row r="2909">
          <cell r="B2909">
            <v>2</v>
          </cell>
        </row>
        <row r="2910">
          <cell r="B2910">
            <v>2</v>
          </cell>
        </row>
        <row r="2911">
          <cell r="B2911">
            <v>2</v>
          </cell>
        </row>
        <row r="2912">
          <cell r="B2912">
            <v>2</v>
          </cell>
        </row>
        <row r="2913">
          <cell r="B2913">
            <v>5</v>
          </cell>
        </row>
        <row r="2914">
          <cell r="B2914">
            <v>2</v>
          </cell>
        </row>
        <row r="2915">
          <cell r="B2915">
            <v>2</v>
          </cell>
        </row>
        <row r="2916">
          <cell r="B2916">
            <v>1</v>
          </cell>
        </row>
        <row r="2917">
          <cell r="B2917">
            <v>2</v>
          </cell>
        </row>
        <row r="2918">
          <cell r="B2918">
            <v>1</v>
          </cell>
        </row>
        <row r="2919">
          <cell r="B2919">
            <v>1</v>
          </cell>
        </row>
        <row r="2920">
          <cell r="B2920">
            <v>5</v>
          </cell>
        </row>
        <row r="2921">
          <cell r="B2921">
            <v>2</v>
          </cell>
        </row>
        <row r="2922">
          <cell r="B2922">
            <v>2</v>
          </cell>
        </row>
        <row r="2923">
          <cell r="B2923">
            <v>4</v>
          </cell>
        </row>
        <row r="2924">
          <cell r="B2924">
            <v>5</v>
          </cell>
        </row>
        <row r="2925">
          <cell r="B2925">
            <v>2</v>
          </cell>
        </row>
        <row r="2926">
          <cell r="B2926">
            <v>2</v>
          </cell>
        </row>
        <row r="2927">
          <cell r="B2927">
            <v>5</v>
          </cell>
        </row>
        <row r="2928">
          <cell r="B2928">
            <v>2</v>
          </cell>
        </row>
        <row r="2929">
          <cell r="B2929">
            <v>2</v>
          </cell>
        </row>
        <row r="2930">
          <cell r="B2930">
            <v>2</v>
          </cell>
        </row>
        <row r="2931">
          <cell r="B2931">
            <v>2</v>
          </cell>
        </row>
        <row r="2932">
          <cell r="B2932">
            <v>5</v>
          </cell>
        </row>
        <row r="2933">
          <cell r="B2933">
            <v>1</v>
          </cell>
        </row>
        <row r="2934">
          <cell r="B2934">
            <v>2</v>
          </cell>
        </row>
        <row r="2935">
          <cell r="B2935">
            <v>2</v>
          </cell>
        </row>
        <row r="2936">
          <cell r="B2936">
            <v>2</v>
          </cell>
        </row>
        <row r="2937">
          <cell r="B2937">
            <v>2</v>
          </cell>
        </row>
        <row r="2938">
          <cell r="B2938">
            <v>4</v>
          </cell>
        </row>
        <row r="2939">
          <cell r="B2939">
            <v>2</v>
          </cell>
        </row>
        <row r="2940">
          <cell r="B2940">
            <v>2</v>
          </cell>
        </row>
        <row r="2941">
          <cell r="B2941">
            <v>4</v>
          </cell>
        </row>
        <row r="2942">
          <cell r="B2942">
            <v>2</v>
          </cell>
        </row>
        <row r="2943">
          <cell r="B2943">
            <v>2</v>
          </cell>
        </row>
        <row r="2944">
          <cell r="B2944">
            <v>2</v>
          </cell>
        </row>
        <row r="2945">
          <cell r="B2945">
            <v>2</v>
          </cell>
        </row>
        <row r="2946">
          <cell r="B2946">
            <v>2</v>
          </cell>
        </row>
        <row r="2947">
          <cell r="B2947">
            <v>2</v>
          </cell>
        </row>
        <row r="2948">
          <cell r="B2948">
            <v>2</v>
          </cell>
        </row>
        <row r="2949">
          <cell r="B2949">
            <v>1</v>
          </cell>
        </row>
        <row r="2950">
          <cell r="B2950">
            <v>1</v>
          </cell>
        </row>
        <row r="2951">
          <cell r="B2951">
            <v>1</v>
          </cell>
        </row>
        <row r="2952">
          <cell r="B2952">
            <v>1</v>
          </cell>
        </row>
        <row r="2953">
          <cell r="B2953">
            <v>1</v>
          </cell>
        </row>
        <row r="2954">
          <cell r="B2954">
            <v>1</v>
          </cell>
        </row>
        <row r="2955">
          <cell r="B2955">
            <v>1</v>
          </cell>
        </row>
        <row r="2956">
          <cell r="B2956">
            <v>1</v>
          </cell>
        </row>
        <row r="2957">
          <cell r="B2957">
            <v>1</v>
          </cell>
        </row>
        <row r="2958">
          <cell r="B2958">
            <v>1</v>
          </cell>
        </row>
        <row r="2959">
          <cell r="B2959">
            <v>1</v>
          </cell>
        </row>
        <row r="2960">
          <cell r="B2960">
            <v>1</v>
          </cell>
        </row>
        <row r="2961">
          <cell r="B2961">
            <v>3</v>
          </cell>
        </row>
        <row r="2962">
          <cell r="B2962">
            <v>2</v>
          </cell>
        </row>
        <row r="2963">
          <cell r="B2963">
            <v>2</v>
          </cell>
        </row>
        <row r="2964">
          <cell r="B2964">
            <v>2</v>
          </cell>
        </row>
        <row r="2965">
          <cell r="B2965">
            <v>2</v>
          </cell>
        </row>
        <row r="2966">
          <cell r="B2966">
            <v>1</v>
          </cell>
        </row>
        <row r="2967">
          <cell r="B2967">
            <v>2</v>
          </cell>
        </row>
        <row r="2968">
          <cell r="B2968">
            <v>1</v>
          </cell>
        </row>
        <row r="2969">
          <cell r="B2969">
            <v>1</v>
          </cell>
        </row>
        <row r="2970">
          <cell r="B2970">
            <v>1</v>
          </cell>
        </row>
        <row r="2971">
          <cell r="B2971">
            <v>1</v>
          </cell>
        </row>
        <row r="2972">
          <cell r="B2972">
            <v>1</v>
          </cell>
        </row>
        <row r="2973">
          <cell r="B2973">
            <v>5</v>
          </cell>
        </row>
        <row r="2974">
          <cell r="B2974">
            <v>1</v>
          </cell>
        </row>
        <row r="2975">
          <cell r="B2975">
            <v>2</v>
          </cell>
        </row>
        <row r="2976">
          <cell r="B2976">
            <v>2</v>
          </cell>
        </row>
        <row r="2977">
          <cell r="B2977">
            <v>1</v>
          </cell>
        </row>
        <row r="2978">
          <cell r="B2978">
            <v>1</v>
          </cell>
        </row>
        <row r="2979">
          <cell r="B2979">
            <v>1</v>
          </cell>
        </row>
        <row r="2980">
          <cell r="B2980">
            <v>1</v>
          </cell>
        </row>
        <row r="2981">
          <cell r="B2981">
            <v>1</v>
          </cell>
        </row>
        <row r="2982">
          <cell r="B2982">
            <v>1</v>
          </cell>
        </row>
        <row r="2983">
          <cell r="B2983">
            <v>1</v>
          </cell>
        </row>
        <row r="2984">
          <cell r="B2984">
            <v>2</v>
          </cell>
        </row>
        <row r="2985">
          <cell r="B2985">
            <v>2</v>
          </cell>
        </row>
        <row r="2986">
          <cell r="B2986">
            <v>2</v>
          </cell>
        </row>
        <row r="2987">
          <cell r="B2987">
            <v>2</v>
          </cell>
        </row>
        <row r="2988">
          <cell r="B2988">
            <v>2</v>
          </cell>
        </row>
        <row r="2989">
          <cell r="B2989">
            <v>3</v>
          </cell>
        </row>
        <row r="2990">
          <cell r="B2990">
            <v>2</v>
          </cell>
        </row>
        <row r="2991">
          <cell r="B2991">
            <v>1</v>
          </cell>
        </row>
        <row r="2992">
          <cell r="B2992">
            <v>1</v>
          </cell>
        </row>
        <row r="2993">
          <cell r="B2993">
            <v>1</v>
          </cell>
        </row>
        <row r="2994">
          <cell r="B2994">
            <v>1</v>
          </cell>
        </row>
        <row r="2995">
          <cell r="B2995">
            <v>5</v>
          </cell>
        </row>
        <row r="2996">
          <cell r="B2996">
            <v>1</v>
          </cell>
        </row>
        <row r="2997">
          <cell r="B2997">
            <v>1</v>
          </cell>
        </row>
        <row r="2998">
          <cell r="B2998">
            <v>1</v>
          </cell>
        </row>
        <row r="2999">
          <cell r="B2999">
            <v>1</v>
          </cell>
        </row>
        <row r="3000">
          <cell r="B3000">
            <v>1</v>
          </cell>
        </row>
        <row r="3001">
          <cell r="B3001">
            <v>1</v>
          </cell>
        </row>
        <row r="3002">
          <cell r="B3002">
            <v>1</v>
          </cell>
        </row>
        <row r="3003">
          <cell r="B3003">
            <v>1</v>
          </cell>
        </row>
        <row r="3004">
          <cell r="B3004">
            <v>5</v>
          </cell>
        </row>
        <row r="3005">
          <cell r="B3005">
            <v>2</v>
          </cell>
        </row>
        <row r="3006">
          <cell r="B3006">
            <v>3</v>
          </cell>
        </row>
        <row r="3007">
          <cell r="B3007">
            <v>5</v>
          </cell>
        </row>
        <row r="3008">
          <cell r="B3008">
            <v>1</v>
          </cell>
        </row>
        <row r="3009">
          <cell r="B3009">
            <v>5</v>
          </cell>
        </row>
        <row r="3010">
          <cell r="B3010">
            <v>1</v>
          </cell>
        </row>
        <row r="3011">
          <cell r="B3011">
            <v>1</v>
          </cell>
        </row>
        <row r="3012">
          <cell r="B3012">
            <v>5</v>
          </cell>
        </row>
        <row r="3013">
          <cell r="B3013">
            <v>1</v>
          </cell>
        </row>
        <row r="3014">
          <cell r="B3014">
            <v>1</v>
          </cell>
        </row>
        <row r="3015">
          <cell r="B3015">
            <v>1</v>
          </cell>
        </row>
        <row r="3016">
          <cell r="B3016">
            <v>1</v>
          </cell>
        </row>
        <row r="3017">
          <cell r="B3017">
            <v>1</v>
          </cell>
        </row>
        <row r="3018">
          <cell r="B3018">
            <v>1</v>
          </cell>
        </row>
        <row r="3019">
          <cell r="B3019">
            <v>1</v>
          </cell>
        </row>
        <row r="3020">
          <cell r="B3020">
            <v>2</v>
          </cell>
        </row>
        <row r="3021">
          <cell r="B3021">
            <v>1</v>
          </cell>
        </row>
        <row r="3022">
          <cell r="B3022">
            <v>1</v>
          </cell>
        </row>
        <row r="3023">
          <cell r="B3023">
            <v>1</v>
          </cell>
        </row>
        <row r="3024">
          <cell r="B3024">
            <v>1</v>
          </cell>
        </row>
        <row r="3025">
          <cell r="B3025">
            <v>1</v>
          </cell>
        </row>
        <row r="3026">
          <cell r="B3026">
            <v>1</v>
          </cell>
        </row>
        <row r="3027">
          <cell r="B3027">
            <v>1</v>
          </cell>
        </row>
        <row r="3028">
          <cell r="B3028">
            <v>1</v>
          </cell>
        </row>
        <row r="3029">
          <cell r="B3029">
            <v>5</v>
          </cell>
        </row>
        <row r="3030">
          <cell r="B3030">
            <v>1</v>
          </cell>
        </row>
        <row r="3031">
          <cell r="B3031">
            <v>1</v>
          </cell>
        </row>
        <row r="3032">
          <cell r="B3032">
            <v>1</v>
          </cell>
        </row>
        <row r="3033">
          <cell r="B3033">
            <v>1</v>
          </cell>
        </row>
        <row r="3034">
          <cell r="B3034">
            <v>1</v>
          </cell>
        </row>
        <row r="3035">
          <cell r="B3035">
            <v>1</v>
          </cell>
        </row>
        <row r="3036">
          <cell r="B3036">
            <v>2</v>
          </cell>
        </row>
        <row r="3037">
          <cell r="B3037">
            <v>1</v>
          </cell>
        </row>
        <row r="3038">
          <cell r="B3038">
            <v>1</v>
          </cell>
        </row>
        <row r="3039">
          <cell r="B3039">
            <v>1</v>
          </cell>
        </row>
        <row r="3040">
          <cell r="B3040">
            <v>1</v>
          </cell>
        </row>
        <row r="3041">
          <cell r="B3041">
            <v>1</v>
          </cell>
        </row>
        <row r="3042">
          <cell r="B3042">
            <v>1</v>
          </cell>
        </row>
        <row r="3043">
          <cell r="B3043">
            <v>1</v>
          </cell>
        </row>
        <row r="3044">
          <cell r="B3044">
            <v>1</v>
          </cell>
        </row>
        <row r="3045">
          <cell r="B3045">
            <v>1</v>
          </cell>
        </row>
        <row r="3046">
          <cell r="B3046">
            <v>1</v>
          </cell>
        </row>
        <row r="3047">
          <cell r="B3047">
            <v>1</v>
          </cell>
        </row>
        <row r="3048">
          <cell r="B3048">
            <v>5</v>
          </cell>
        </row>
        <row r="3049">
          <cell r="B3049">
            <v>2</v>
          </cell>
        </row>
        <row r="3050">
          <cell r="B3050">
            <v>1</v>
          </cell>
        </row>
        <row r="3051">
          <cell r="B3051">
            <v>1</v>
          </cell>
        </row>
        <row r="3052">
          <cell r="B3052">
            <v>1</v>
          </cell>
        </row>
        <row r="3053">
          <cell r="B3053">
            <v>1</v>
          </cell>
        </row>
        <row r="3054">
          <cell r="B3054">
            <v>2</v>
          </cell>
        </row>
        <row r="3055">
          <cell r="B3055">
            <v>1</v>
          </cell>
        </row>
        <row r="3056">
          <cell r="B3056">
            <v>3</v>
          </cell>
        </row>
        <row r="3057">
          <cell r="B3057">
            <v>3</v>
          </cell>
        </row>
        <row r="3058">
          <cell r="B3058">
            <v>3</v>
          </cell>
        </row>
        <row r="3059">
          <cell r="B3059">
            <v>3</v>
          </cell>
        </row>
        <row r="3060">
          <cell r="B3060">
            <v>2</v>
          </cell>
        </row>
        <row r="3061">
          <cell r="B3061">
            <v>3</v>
          </cell>
        </row>
        <row r="3062">
          <cell r="B3062">
            <v>1</v>
          </cell>
        </row>
        <row r="3063">
          <cell r="B3063">
            <v>1</v>
          </cell>
        </row>
        <row r="3064">
          <cell r="B3064">
            <v>1</v>
          </cell>
        </row>
        <row r="3065">
          <cell r="B3065">
            <v>1</v>
          </cell>
        </row>
        <row r="3066">
          <cell r="B3066">
            <v>1</v>
          </cell>
        </row>
        <row r="3067">
          <cell r="B3067">
            <v>1</v>
          </cell>
        </row>
        <row r="3068">
          <cell r="B3068">
            <v>4</v>
          </cell>
        </row>
        <row r="3069">
          <cell r="B3069">
            <v>4</v>
          </cell>
        </row>
        <row r="3070">
          <cell r="B3070">
            <v>4</v>
          </cell>
        </row>
        <row r="3071">
          <cell r="B3071">
            <v>4</v>
          </cell>
        </row>
        <row r="3072">
          <cell r="B3072">
            <v>1</v>
          </cell>
        </row>
        <row r="3073">
          <cell r="B3073">
            <v>2</v>
          </cell>
        </row>
        <row r="3074">
          <cell r="B3074">
            <v>2</v>
          </cell>
        </row>
        <row r="3075">
          <cell r="B3075">
            <v>1</v>
          </cell>
        </row>
        <row r="3076">
          <cell r="B3076">
            <v>1</v>
          </cell>
        </row>
        <row r="3077">
          <cell r="B3077">
            <v>1</v>
          </cell>
        </row>
        <row r="3078">
          <cell r="B3078">
            <v>1</v>
          </cell>
        </row>
        <row r="3079">
          <cell r="B3079">
            <v>2</v>
          </cell>
        </row>
        <row r="3080">
          <cell r="B3080">
            <v>1</v>
          </cell>
        </row>
        <row r="3081">
          <cell r="B3081">
            <v>4</v>
          </cell>
        </row>
        <row r="3082">
          <cell r="B3082">
            <v>1</v>
          </cell>
        </row>
        <row r="3083">
          <cell r="B3083">
            <v>1</v>
          </cell>
        </row>
        <row r="3084">
          <cell r="B3084">
            <v>3</v>
          </cell>
        </row>
        <row r="3085">
          <cell r="B3085">
            <v>3</v>
          </cell>
        </row>
        <row r="3086">
          <cell r="B3086">
            <v>3</v>
          </cell>
        </row>
        <row r="3087">
          <cell r="B3087">
            <v>3</v>
          </cell>
        </row>
        <row r="3088">
          <cell r="B3088">
            <v>1</v>
          </cell>
        </row>
        <row r="3089">
          <cell r="B3089">
            <v>2</v>
          </cell>
        </row>
        <row r="3090">
          <cell r="B3090">
            <v>4</v>
          </cell>
        </row>
        <row r="3091">
          <cell r="B3091">
            <v>3</v>
          </cell>
        </row>
        <row r="3092">
          <cell r="B3092">
            <v>3</v>
          </cell>
        </row>
        <row r="3093">
          <cell r="B3093">
            <v>1</v>
          </cell>
        </row>
        <row r="3094">
          <cell r="B3094">
            <v>1</v>
          </cell>
        </row>
        <row r="3095">
          <cell r="B3095">
            <v>4</v>
          </cell>
        </row>
        <row r="3096">
          <cell r="B3096">
            <v>4</v>
          </cell>
        </row>
        <row r="3097">
          <cell r="B3097">
            <v>4</v>
          </cell>
        </row>
        <row r="3098">
          <cell r="B3098">
            <v>2</v>
          </cell>
        </row>
        <row r="3099">
          <cell r="B3099">
            <v>5</v>
          </cell>
        </row>
        <row r="3100">
          <cell r="B3100">
            <v>2</v>
          </cell>
        </row>
        <row r="3101">
          <cell r="B3101">
            <v>2</v>
          </cell>
        </row>
        <row r="3102">
          <cell r="B3102">
            <v>2</v>
          </cell>
        </row>
        <row r="3103">
          <cell r="B3103">
            <v>3</v>
          </cell>
        </row>
        <row r="3104">
          <cell r="B3104">
            <v>1</v>
          </cell>
        </row>
        <row r="3105">
          <cell r="B3105">
            <v>1</v>
          </cell>
        </row>
        <row r="3106">
          <cell r="B3106">
            <v>1</v>
          </cell>
        </row>
        <row r="3107">
          <cell r="B3107">
            <v>1</v>
          </cell>
        </row>
        <row r="3108">
          <cell r="B3108">
            <v>1</v>
          </cell>
        </row>
        <row r="3109">
          <cell r="B3109">
            <v>1</v>
          </cell>
        </row>
        <row r="3110">
          <cell r="B3110">
            <v>1</v>
          </cell>
        </row>
        <row r="3111">
          <cell r="B3111">
            <v>1</v>
          </cell>
        </row>
        <row r="3112">
          <cell r="B3112">
            <v>1</v>
          </cell>
        </row>
        <row r="3113">
          <cell r="B3113">
            <v>2</v>
          </cell>
        </row>
        <row r="3114">
          <cell r="B3114">
            <v>5</v>
          </cell>
        </row>
        <row r="3115">
          <cell r="B3115">
            <v>3</v>
          </cell>
        </row>
        <row r="3116">
          <cell r="B3116">
            <v>3</v>
          </cell>
        </row>
        <row r="3117">
          <cell r="B3117">
            <v>1</v>
          </cell>
        </row>
        <row r="3118">
          <cell r="B3118">
            <v>5</v>
          </cell>
        </row>
        <row r="3119">
          <cell r="B3119">
            <v>2</v>
          </cell>
        </row>
        <row r="3120">
          <cell r="B3120">
            <v>2</v>
          </cell>
        </row>
        <row r="3121">
          <cell r="B3121">
            <v>2</v>
          </cell>
        </row>
        <row r="3122">
          <cell r="B3122">
            <v>2</v>
          </cell>
        </row>
        <row r="3123">
          <cell r="B3123">
            <v>2</v>
          </cell>
        </row>
        <row r="3124">
          <cell r="B3124">
            <v>2</v>
          </cell>
        </row>
        <row r="3125">
          <cell r="B3125">
            <v>1</v>
          </cell>
        </row>
        <row r="3126">
          <cell r="B3126">
            <v>2</v>
          </cell>
        </row>
        <row r="3127">
          <cell r="B3127">
            <v>5</v>
          </cell>
        </row>
        <row r="3128">
          <cell r="B3128">
            <v>5</v>
          </cell>
        </row>
        <row r="3129">
          <cell r="B3129">
            <v>3</v>
          </cell>
        </row>
        <row r="3130">
          <cell r="B3130">
            <v>3</v>
          </cell>
        </row>
        <row r="3131">
          <cell r="B3131">
            <v>3</v>
          </cell>
        </row>
        <row r="3132">
          <cell r="B3132">
            <v>3</v>
          </cell>
        </row>
        <row r="3133">
          <cell r="B3133">
            <v>5</v>
          </cell>
        </row>
        <row r="3134">
          <cell r="B3134">
            <v>5</v>
          </cell>
        </row>
        <row r="3135">
          <cell r="B3135">
            <v>2</v>
          </cell>
        </row>
        <row r="3136">
          <cell r="B3136">
            <v>2</v>
          </cell>
        </row>
        <row r="3137">
          <cell r="B3137">
            <v>2</v>
          </cell>
        </row>
        <row r="3138">
          <cell r="B3138">
            <v>3</v>
          </cell>
        </row>
        <row r="3139">
          <cell r="B3139">
            <v>3</v>
          </cell>
        </row>
        <row r="3140">
          <cell r="B3140">
            <v>3</v>
          </cell>
        </row>
        <row r="3141">
          <cell r="B3141">
            <v>3</v>
          </cell>
        </row>
        <row r="3142">
          <cell r="B3142">
            <v>1</v>
          </cell>
        </row>
        <row r="3143">
          <cell r="B3143">
            <v>2</v>
          </cell>
        </row>
        <row r="3144">
          <cell r="B3144">
            <v>2</v>
          </cell>
        </row>
        <row r="3145">
          <cell r="B3145">
            <v>2</v>
          </cell>
        </row>
        <row r="3146">
          <cell r="B3146">
            <v>1</v>
          </cell>
        </row>
        <row r="3147">
          <cell r="B3147">
            <v>2</v>
          </cell>
        </row>
        <row r="3148">
          <cell r="B3148">
            <v>5</v>
          </cell>
        </row>
        <row r="3149">
          <cell r="B3149">
            <v>5</v>
          </cell>
        </row>
        <row r="3150">
          <cell r="B3150">
            <v>5</v>
          </cell>
        </row>
        <row r="3151">
          <cell r="B3151">
            <v>2</v>
          </cell>
        </row>
        <row r="3152">
          <cell r="B3152">
            <v>2</v>
          </cell>
        </row>
        <row r="3153">
          <cell r="B3153">
            <v>2</v>
          </cell>
        </row>
        <row r="3154">
          <cell r="B3154">
            <v>1</v>
          </cell>
        </row>
        <row r="3155">
          <cell r="B3155">
            <v>1</v>
          </cell>
        </row>
        <row r="3156">
          <cell r="B3156">
            <v>1</v>
          </cell>
        </row>
        <row r="3157">
          <cell r="B3157">
            <v>1</v>
          </cell>
        </row>
        <row r="3158">
          <cell r="B3158">
            <v>1</v>
          </cell>
        </row>
        <row r="3159">
          <cell r="B3159">
            <v>1</v>
          </cell>
        </row>
        <row r="3160">
          <cell r="B3160">
            <v>3</v>
          </cell>
        </row>
        <row r="3161">
          <cell r="B3161">
            <v>3</v>
          </cell>
        </row>
        <row r="3162">
          <cell r="B3162">
            <v>3</v>
          </cell>
        </row>
        <row r="3163">
          <cell r="B3163">
            <v>3</v>
          </cell>
        </row>
        <row r="3164">
          <cell r="B3164">
            <v>5</v>
          </cell>
        </row>
        <row r="3165">
          <cell r="B3165">
            <v>1</v>
          </cell>
        </row>
        <row r="3166">
          <cell r="B3166">
            <v>1</v>
          </cell>
        </row>
        <row r="3167">
          <cell r="B3167">
            <v>1</v>
          </cell>
        </row>
        <row r="3168">
          <cell r="B3168">
            <v>1</v>
          </cell>
        </row>
        <row r="3169">
          <cell r="B3169">
            <v>1</v>
          </cell>
        </row>
        <row r="3170">
          <cell r="B3170">
            <v>4</v>
          </cell>
        </row>
        <row r="3171">
          <cell r="B3171">
            <v>4</v>
          </cell>
        </row>
        <row r="3172">
          <cell r="B3172">
            <v>2</v>
          </cell>
        </row>
        <row r="3173">
          <cell r="B3173">
            <v>2</v>
          </cell>
        </row>
        <row r="3174">
          <cell r="B3174">
            <v>5</v>
          </cell>
        </row>
        <row r="3175">
          <cell r="B3175">
            <v>1</v>
          </cell>
        </row>
        <row r="3176">
          <cell r="B3176">
            <v>1</v>
          </cell>
        </row>
        <row r="3177">
          <cell r="B3177">
            <v>1</v>
          </cell>
        </row>
        <row r="3178">
          <cell r="B3178">
            <v>2</v>
          </cell>
        </row>
        <row r="3179">
          <cell r="B3179">
            <v>2</v>
          </cell>
        </row>
        <row r="3180">
          <cell r="B3180">
            <v>2</v>
          </cell>
        </row>
        <row r="3181">
          <cell r="B3181">
            <v>2</v>
          </cell>
        </row>
        <row r="3182">
          <cell r="B3182">
            <v>3</v>
          </cell>
        </row>
        <row r="3183">
          <cell r="B3183">
            <v>3</v>
          </cell>
        </row>
        <row r="3184">
          <cell r="B3184">
            <v>3</v>
          </cell>
        </row>
        <row r="3185">
          <cell r="B3185">
            <v>3</v>
          </cell>
        </row>
        <row r="3186">
          <cell r="B3186">
            <v>1</v>
          </cell>
        </row>
        <row r="3187">
          <cell r="B3187">
            <v>1</v>
          </cell>
        </row>
        <row r="3188">
          <cell r="B3188">
            <v>1</v>
          </cell>
        </row>
        <row r="3189">
          <cell r="B3189">
            <v>5</v>
          </cell>
        </row>
        <row r="3190">
          <cell r="B3190">
            <v>1</v>
          </cell>
        </row>
        <row r="3191">
          <cell r="B3191">
            <v>1</v>
          </cell>
        </row>
        <row r="3192">
          <cell r="B3192">
            <v>1</v>
          </cell>
        </row>
        <row r="3193">
          <cell r="B3193">
            <v>1</v>
          </cell>
        </row>
        <row r="3194">
          <cell r="B3194">
            <v>5</v>
          </cell>
        </row>
        <row r="3195">
          <cell r="B3195">
            <v>1</v>
          </cell>
        </row>
        <row r="3196">
          <cell r="B3196">
            <v>1</v>
          </cell>
        </row>
        <row r="3197">
          <cell r="B3197">
            <v>5</v>
          </cell>
        </row>
        <row r="3198">
          <cell r="B3198">
            <v>5</v>
          </cell>
        </row>
        <row r="3199">
          <cell r="B3199">
            <v>1</v>
          </cell>
        </row>
        <row r="3200">
          <cell r="B3200">
            <v>1</v>
          </cell>
        </row>
        <row r="3201">
          <cell r="B3201">
            <v>5</v>
          </cell>
        </row>
        <row r="3202">
          <cell r="B3202">
            <v>5</v>
          </cell>
        </row>
        <row r="3203">
          <cell r="B3203">
            <v>1</v>
          </cell>
        </row>
        <row r="3204">
          <cell r="B3204">
            <v>1</v>
          </cell>
        </row>
        <row r="3205">
          <cell r="B3205">
            <v>5</v>
          </cell>
        </row>
        <row r="3206">
          <cell r="B3206">
            <v>3</v>
          </cell>
        </row>
        <row r="3207">
          <cell r="B3207">
            <v>3</v>
          </cell>
        </row>
        <row r="3208">
          <cell r="B3208">
            <v>1</v>
          </cell>
        </row>
        <row r="3209">
          <cell r="B3209">
            <v>1</v>
          </cell>
        </row>
        <row r="3210">
          <cell r="B3210">
            <v>5</v>
          </cell>
        </row>
        <row r="3211">
          <cell r="B3211">
            <v>1</v>
          </cell>
        </row>
        <row r="3212">
          <cell r="B3212">
            <v>1</v>
          </cell>
        </row>
        <row r="3213">
          <cell r="B3213">
            <v>1</v>
          </cell>
        </row>
        <row r="3214">
          <cell r="B3214">
            <v>1</v>
          </cell>
        </row>
        <row r="3215">
          <cell r="B3215">
            <v>1</v>
          </cell>
        </row>
        <row r="3216">
          <cell r="B3216">
            <v>1</v>
          </cell>
        </row>
        <row r="3217">
          <cell r="B3217">
            <v>4</v>
          </cell>
        </row>
        <row r="3218">
          <cell r="B3218">
            <v>4</v>
          </cell>
        </row>
        <row r="3219">
          <cell r="B3219">
            <v>4</v>
          </cell>
        </row>
        <row r="3220">
          <cell r="B3220">
            <v>1</v>
          </cell>
        </row>
        <row r="3221">
          <cell r="B3221">
            <v>1</v>
          </cell>
        </row>
        <row r="3222">
          <cell r="B3222">
            <v>5</v>
          </cell>
        </row>
        <row r="3223">
          <cell r="B3223">
            <v>3</v>
          </cell>
        </row>
        <row r="3224">
          <cell r="B3224">
            <v>1</v>
          </cell>
        </row>
        <row r="3225">
          <cell r="B3225">
            <v>1</v>
          </cell>
        </row>
        <row r="3226">
          <cell r="B3226">
            <v>1</v>
          </cell>
        </row>
        <row r="3227">
          <cell r="B3227">
            <v>2</v>
          </cell>
        </row>
        <row r="3228">
          <cell r="B3228">
            <v>5</v>
          </cell>
        </row>
        <row r="3229">
          <cell r="B3229">
            <v>4</v>
          </cell>
        </row>
        <row r="3230">
          <cell r="B3230">
            <v>4</v>
          </cell>
        </row>
        <row r="3231">
          <cell r="B3231">
            <v>4</v>
          </cell>
        </row>
        <row r="3232">
          <cell r="B3232">
            <v>1</v>
          </cell>
        </row>
        <row r="3233">
          <cell r="B3233">
            <v>3</v>
          </cell>
        </row>
        <row r="3234">
          <cell r="B3234">
            <v>1</v>
          </cell>
        </row>
        <row r="3235">
          <cell r="B3235">
            <v>2</v>
          </cell>
        </row>
        <row r="3236">
          <cell r="B3236">
            <v>1</v>
          </cell>
        </row>
        <row r="3237">
          <cell r="B3237">
            <v>5</v>
          </cell>
        </row>
        <row r="3238">
          <cell r="B3238">
            <v>1</v>
          </cell>
        </row>
        <row r="3239">
          <cell r="B3239">
            <v>3</v>
          </cell>
        </row>
        <row r="3240">
          <cell r="B3240">
            <v>1</v>
          </cell>
        </row>
        <row r="3241">
          <cell r="B3241">
            <v>1</v>
          </cell>
        </row>
        <row r="3242">
          <cell r="B3242">
            <v>1</v>
          </cell>
        </row>
        <row r="3243">
          <cell r="B3243">
            <v>1</v>
          </cell>
        </row>
        <row r="3244">
          <cell r="B3244">
            <v>4</v>
          </cell>
        </row>
        <row r="3245">
          <cell r="B3245">
            <v>1</v>
          </cell>
        </row>
        <row r="3246">
          <cell r="B3246">
            <v>1</v>
          </cell>
        </row>
        <row r="3247">
          <cell r="B3247">
            <v>1</v>
          </cell>
        </row>
        <row r="3248">
          <cell r="B3248">
            <v>1</v>
          </cell>
        </row>
        <row r="3249">
          <cell r="B3249">
            <v>2</v>
          </cell>
        </row>
        <row r="3250">
          <cell r="B3250">
            <v>2</v>
          </cell>
        </row>
        <row r="3251">
          <cell r="B3251">
            <v>2</v>
          </cell>
        </row>
        <row r="3252">
          <cell r="B3252">
            <v>1</v>
          </cell>
        </row>
        <row r="3253">
          <cell r="B3253">
            <v>1</v>
          </cell>
        </row>
        <row r="3254">
          <cell r="B3254">
            <v>1</v>
          </cell>
        </row>
        <row r="3255">
          <cell r="B3255">
            <v>2</v>
          </cell>
        </row>
        <row r="3256">
          <cell r="B3256">
            <v>1</v>
          </cell>
        </row>
        <row r="3257">
          <cell r="B3257">
            <v>1</v>
          </cell>
        </row>
        <row r="3258">
          <cell r="B3258">
            <v>1</v>
          </cell>
        </row>
        <row r="3259">
          <cell r="B3259">
            <v>1</v>
          </cell>
        </row>
        <row r="3260">
          <cell r="B3260">
            <v>1</v>
          </cell>
        </row>
        <row r="3261">
          <cell r="B3261">
            <v>1</v>
          </cell>
        </row>
        <row r="3262">
          <cell r="B3262">
            <v>1</v>
          </cell>
        </row>
        <row r="3263">
          <cell r="B3263">
            <v>1</v>
          </cell>
        </row>
        <row r="3264">
          <cell r="B3264">
            <v>1</v>
          </cell>
        </row>
        <row r="3265">
          <cell r="B3265">
            <v>1</v>
          </cell>
        </row>
        <row r="3266">
          <cell r="B3266">
            <v>1</v>
          </cell>
        </row>
        <row r="3267">
          <cell r="B3267">
            <v>1</v>
          </cell>
        </row>
        <row r="3268">
          <cell r="B3268">
            <v>1</v>
          </cell>
        </row>
        <row r="3269">
          <cell r="B3269">
            <v>4</v>
          </cell>
        </row>
        <row r="3270">
          <cell r="B3270">
            <v>3</v>
          </cell>
        </row>
        <row r="3271">
          <cell r="B3271">
            <v>2</v>
          </cell>
        </row>
        <row r="3272">
          <cell r="B3272">
            <v>4</v>
          </cell>
        </row>
        <row r="3273">
          <cell r="B3273">
            <v>2</v>
          </cell>
        </row>
        <row r="3274">
          <cell r="B3274">
            <v>2</v>
          </cell>
        </row>
        <row r="3275">
          <cell r="B3275">
            <v>2</v>
          </cell>
        </row>
        <row r="3276">
          <cell r="B3276">
            <v>2</v>
          </cell>
        </row>
        <row r="3277">
          <cell r="B3277">
            <v>2</v>
          </cell>
        </row>
        <row r="3278">
          <cell r="B3278">
            <v>4</v>
          </cell>
        </row>
        <row r="3279">
          <cell r="B3279">
            <v>1</v>
          </cell>
        </row>
        <row r="3280">
          <cell r="B3280">
            <v>2</v>
          </cell>
        </row>
        <row r="3281">
          <cell r="B3281">
            <v>1</v>
          </cell>
        </row>
        <row r="3282">
          <cell r="B3282">
            <v>1</v>
          </cell>
        </row>
        <row r="3283">
          <cell r="B3283">
            <v>1</v>
          </cell>
        </row>
        <row r="3284">
          <cell r="B3284">
            <v>2</v>
          </cell>
        </row>
        <row r="3285">
          <cell r="B3285">
            <v>2</v>
          </cell>
        </row>
        <row r="3286">
          <cell r="B3286">
            <v>2</v>
          </cell>
        </row>
        <row r="3287">
          <cell r="B3287">
            <v>1</v>
          </cell>
        </row>
        <row r="3288">
          <cell r="B3288">
            <v>1</v>
          </cell>
        </row>
        <row r="3289">
          <cell r="B3289">
            <v>1</v>
          </cell>
        </row>
        <row r="3290">
          <cell r="B3290">
            <v>1</v>
          </cell>
        </row>
        <row r="3291">
          <cell r="B3291">
            <v>1</v>
          </cell>
        </row>
        <row r="3292">
          <cell r="B3292">
            <v>1</v>
          </cell>
        </row>
        <row r="3293">
          <cell r="B3293">
            <v>1</v>
          </cell>
        </row>
        <row r="3294">
          <cell r="B3294">
            <v>1</v>
          </cell>
        </row>
        <row r="3295">
          <cell r="B3295">
            <v>1</v>
          </cell>
        </row>
        <row r="3296">
          <cell r="B3296">
            <v>1</v>
          </cell>
        </row>
        <row r="3297">
          <cell r="B3297">
            <v>1</v>
          </cell>
        </row>
        <row r="3298">
          <cell r="B3298">
            <v>4</v>
          </cell>
        </row>
        <row r="3299">
          <cell r="B3299">
            <v>5</v>
          </cell>
        </row>
        <row r="3300">
          <cell r="B3300">
            <v>1</v>
          </cell>
        </row>
        <row r="3301">
          <cell r="B3301">
            <v>1</v>
          </cell>
        </row>
        <row r="3302">
          <cell r="B3302">
            <v>1</v>
          </cell>
        </row>
        <row r="3303">
          <cell r="B3303">
            <v>1</v>
          </cell>
        </row>
        <row r="3304">
          <cell r="B3304">
            <v>1</v>
          </cell>
        </row>
        <row r="3305">
          <cell r="B3305">
            <v>1</v>
          </cell>
        </row>
        <row r="3306">
          <cell r="B3306">
            <v>1</v>
          </cell>
        </row>
        <row r="3307">
          <cell r="B3307">
            <v>1</v>
          </cell>
        </row>
        <row r="3308">
          <cell r="B3308">
            <v>3</v>
          </cell>
        </row>
        <row r="3309">
          <cell r="B3309">
            <v>4</v>
          </cell>
        </row>
        <row r="3310">
          <cell r="B3310">
            <v>2</v>
          </cell>
        </row>
        <row r="3311">
          <cell r="B3311">
            <v>2</v>
          </cell>
        </row>
        <row r="3312">
          <cell r="B3312">
            <v>1</v>
          </cell>
        </row>
        <row r="3313">
          <cell r="B3313">
            <v>4</v>
          </cell>
        </row>
        <row r="3314">
          <cell r="B3314">
            <v>1</v>
          </cell>
        </row>
        <row r="3315">
          <cell r="B3315">
            <v>1</v>
          </cell>
        </row>
        <row r="3316">
          <cell r="B3316">
            <v>1</v>
          </cell>
        </row>
        <row r="3317">
          <cell r="B3317">
            <v>1</v>
          </cell>
        </row>
        <row r="3318">
          <cell r="B3318">
            <v>1</v>
          </cell>
        </row>
        <row r="3319">
          <cell r="B3319">
            <v>2</v>
          </cell>
        </row>
        <row r="3320">
          <cell r="B3320">
            <v>2</v>
          </cell>
        </row>
        <row r="3321">
          <cell r="B3321">
            <v>2</v>
          </cell>
        </row>
        <row r="3322">
          <cell r="B3322">
            <v>1</v>
          </cell>
        </row>
        <row r="3323">
          <cell r="B3323">
            <v>1</v>
          </cell>
        </row>
        <row r="3324">
          <cell r="B3324">
            <v>1</v>
          </cell>
        </row>
        <row r="3325">
          <cell r="B3325">
            <v>1</v>
          </cell>
        </row>
        <row r="3326">
          <cell r="B3326">
            <v>1</v>
          </cell>
        </row>
        <row r="3327">
          <cell r="B3327">
            <v>1</v>
          </cell>
        </row>
        <row r="3328">
          <cell r="B3328">
            <v>1</v>
          </cell>
        </row>
        <row r="3329">
          <cell r="B3329">
            <v>1</v>
          </cell>
        </row>
        <row r="3330">
          <cell r="B3330">
            <v>1</v>
          </cell>
        </row>
        <row r="3331">
          <cell r="B3331">
            <v>1</v>
          </cell>
        </row>
        <row r="3332">
          <cell r="B3332">
            <v>1</v>
          </cell>
        </row>
        <row r="3333">
          <cell r="B3333">
            <v>1</v>
          </cell>
        </row>
        <row r="3334">
          <cell r="B3334">
            <v>1</v>
          </cell>
        </row>
        <row r="3335">
          <cell r="B3335">
            <v>1</v>
          </cell>
        </row>
        <row r="3336">
          <cell r="B3336">
            <v>1</v>
          </cell>
        </row>
        <row r="3337">
          <cell r="B3337">
            <v>1</v>
          </cell>
        </row>
        <row r="3338">
          <cell r="B3338">
            <v>1</v>
          </cell>
        </row>
        <row r="3339">
          <cell r="B3339">
            <v>1</v>
          </cell>
        </row>
        <row r="3340">
          <cell r="B3340">
            <v>2</v>
          </cell>
        </row>
        <row r="3341">
          <cell r="B3341">
            <v>2</v>
          </cell>
        </row>
        <row r="3342">
          <cell r="B3342">
            <v>1</v>
          </cell>
        </row>
        <row r="3343">
          <cell r="B3343">
            <v>1</v>
          </cell>
        </row>
        <row r="3344">
          <cell r="B3344">
            <v>2</v>
          </cell>
        </row>
        <row r="3345">
          <cell r="B3345">
            <v>2</v>
          </cell>
        </row>
        <row r="3346">
          <cell r="B3346">
            <v>1</v>
          </cell>
        </row>
        <row r="3347">
          <cell r="B3347">
            <v>2</v>
          </cell>
        </row>
        <row r="3348">
          <cell r="B3348">
            <v>2</v>
          </cell>
        </row>
        <row r="3349">
          <cell r="B3349">
            <v>2</v>
          </cell>
        </row>
        <row r="3350">
          <cell r="B3350">
            <v>2</v>
          </cell>
        </row>
        <row r="3351">
          <cell r="B3351">
            <v>1</v>
          </cell>
        </row>
        <row r="3352">
          <cell r="B3352">
            <v>1</v>
          </cell>
        </row>
        <row r="3353">
          <cell r="B3353">
            <v>1</v>
          </cell>
        </row>
        <row r="3354">
          <cell r="B3354">
            <v>1</v>
          </cell>
        </row>
        <row r="3355">
          <cell r="B3355">
            <v>1</v>
          </cell>
        </row>
        <row r="3356">
          <cell r="B3356">
            <v>1</v>
          </cell>
        </row>
        <row r="3357">
          <cell r="B3357">
            <v>1</v>
          </cell>
        </row>
        <row r="3358">
          <cell r="B3358">
            <v>1</v>
          </cell>
        </row>
        <row r="3359">
          <cell r="B3359">
            <v>1</v>
          </cell>
        </row>
        <row r="3360">
          <cell r="B3360">
            <v>1</v>
          </cell>
        </row>
        <row r="3361">
          <cell r="B3361">
            <v>1</v>
          </cell>
        </row>
        <row r="3362">
          <cell r="B3362">
            <v>1</v>
          </cell>
        </row>
        <row r="3363">
          <cell r="B3363">
            <v>1</v>
          </cell>
        </row>
        <row r="3364">
          <cell r="B3364">
            <v>1</v>
          </cell>
        </row>
        <row r="3365">
          <cell r="B3365">
            <v>2</v>
          </cell>
        </row>
        <row r="3366">
          <cell r="B3366">
            <v>5</v>
          </cell>
        </row>
        <row r="3367">
          <cell r="B3367">
            <v>3</v>
          </cell>
        </row>
        <row r="3368">
          <cell r="B3368">
            <v>4</v>
          </cell>
        </row>
        <row r="3369">
          <cell r="B3369">
            <v>2</v>
          </cell>
        </row>
        <row r="3370">
          <cell r="B3370">
            <v>2</v>
          </cell>
        </row>
        <row r="3371">
          <cell r="B3371">
            <v>2</v>
          </cell>
        </row>
        <row r="3372">
          <cell r="B3372">
            <v>2</v>
          </cell>
        </row>
        <row r="3373">
          <cell r="B3373">
            <v>2</v>
          </cell>
        </row>
        <row r="3374">
          <cell r="B3374">
            <v>2</v>
          </cell>
        </row>
        <row r="3375">
          <cell r="B3375">
            <v>1</v>
          </cell>
        </row>
        <row r="3376">
          <cell r="B3376">
            <v>2</v>
          </cell>
        </row>
        <row r="3377">
          <cell r="B3377">
            <v>2</v>
          </cell>
        </row>
        <row r="3378">
          <cell r="B3378">
            <v>2</v>
          </cell>
        </row>
        <row r="3379">
          <cell r="B3379">
            <v>2</v>
          </cell>
        </row>
        <row r="3380">
          <cell r="B3380">
            <v>2</v>
          </cell>
        </row>
        <row r="3381">
          <cell r="B3381">
            <v>2</v>
          </cell>
        </row>
        <row r="3382">
          <cell r="B3382">
            <v>3</v>
          </cell>
        </row>
        <row r="3383">
          <cell r="B3383">
            <v>2</v>
          </cell>
        </row>
        <row r="3384">
          <cell r="B3384">
            <v>1</v>
          </cell>
        </row>
        <row r="3385">
          <cell r="B3385">
            <v>1</v>
          </cell>
        </row>
        <row r="3386">
          <cell r="B3386">
            <v>2</v>
          </cell>
        </row>
        <row r="3387">
          <cell r="B3387">
            <v>2</v>
          </cell>
        </row>
        <row r="3388">
          <cell r="B3388">
            <v>2</v>
          </cell>
        </row>
        <row r="3389">
          <cell r="B3389">
            <v>2</v>
          </cell>
        </row>
        <row r="3390">
          <cell r="B3390">
            <v>2</v>
          </cell>
        </row>
        <row r="3391">
          <cell r="B3391">
            <v>2</v>
          </cell>
        </row>
        <row r="3392">
          <cell r="B3392">
            <v>2</v>
          </cell>
        </row>
        <row r="3393">
          <cell r="B3393">
            <v>2</v>
          </cell>
        </row>
        <row r="3394">
          <cell r="B3394">
            <v>2</v>
          </cell>
        </row>
        <row r="3395">
          <cell r="B3395">
            <v>2</v>
          </cell>
        </row>
        <row r="3396">
          <cell r="B3396">
            <v>2</v>
          </cell>
        </row>
        <row r="3397">
          <cell r="B3397">
            <v>2</v>
          </cell>
        </row>
        <row r="3398">
          <cell r="B3398">
            <v>2</v>
          </cell>
        </row>
        <row r="3399">
          <cell r="B3399">
            <v>2</v>
          </cell>
        </row>
        <row r="3400">
          <cell r="B3400">
            <v>2</v>
          </cell>
        </row>
        <row r="3401">
          <cell r="B3401">
            <v>1</v>
          </cell>
        </row>
        <row r="3402">
          <cell r="B3402">
            <v>1</v>
          </cell>
        </row>
        <row r="3403">
          <cell r="B3403">
            <v>1</v>
          </cell>
        </row>
        <row r="3404">
          <cell r="B3404">
            <v>2</v>
          </cell>
        </row>
        <row r="3405">
          <cell r="B3405">
            <v>2</v>
          </cell>
        </row>
        <row r="3406">
          <cell r="B3406">
            <v>2</v>
          </cell>
        </row>
        <row r="3407">
          <cell r="B3407">
            <v>2</v>
          </cell>
        </row>
        <row r="3408">
          <cell r="B3408">
            <v>2</v>
          </cell>
        </row>
        <row r="3409">
          <cell r="B3409">
            <v>2</v>
          </cell>
        </row>
        <row r="3410">
          <cell r="B3410">
            <v>2</v>
          </cell>
        </row>
        <row r="3411">
          <cell r="B3411">
            <v>2</v>
          </cell>
        </row>
        <row r="3412">
          <cell r="B3412">
            <v>3</v>
          </cell>
        </row>
        <row r="3413">
          <cell r="B3413">
            <v>2</v>
          </cell>
        </row>
        <row r="3414">
          <cell r="B3414">
            <v>3</v>
          </cell>
        </row>
        <row r="3415">
          <cell r="B3415">
            <v>2</v>
          </cell>
        </row>
        <row r="3416">
          <cell r="B3416">
            <v>1</v>
          </cell>
        </row>
        <row r="3417">
          <cell r="B3417">
            <v>2</v>
          </cell>
        </row>
        <row r="3418">
          <cell r="B3418">
            <v>2</v>
          </cell>
        </row>
        <row r="3419">
          <cell r="B3419">
            <v>2</v>
          </cell>
        </row>
        <row r="3420">
          <cell r="B3420">
            <v>2</v>
          </cell>
        </row>
        <row r="3421">
          <cell r="B3421">
            <v>2</v>
          </cell>
        </row>
        <row r="3422">
          <cell r="B3422">
            <v>1</v>
          </cell>
        </row>
        <row r="3423">
          <cell r="B3423">
            <v>3</v>
          </cell>
        </row>
        <row r="3424">
          <cell r="B3424">
            <v>2</v>
          </cell>
        </row>
        <row r="3425">
          <cell r="B3425">
            <v>2</v>
          </cell>
        </row>
        <row r="3426">
          <cell r="B3426">
            <v>1</v>
          </cell>
        </row>
        <row r="3427">
          <cell r="B3427">
            <v>3</v>
          </cell>
        </row>
        <row r="3428">
          <cell r="B3428">
            <v>1</v>
          </cell>
        </row>
        <row r="3429">
          <cell r="B3429">
            <v>3</v>
          </cell>
        </row>
        <row r="3430">
          <cell r="B3430">
            <v>2</v>
          </cell>
        </row>
        <row r="3431">
          <cell r="B3431">
            <v>2</v>
          </cell>
        </row>
        <row r="3432">
          <cell r="B3432">
            <v>2</v>
          </cell>
        </row>
        <row r="3433">
          <cell r="B3433">
            <v>1</v>
          </cell>
        </row>
        <row r="3434">
          <cell r="B3434">
            <v>1</v>
          </cell>
        </row>
        <row r="3435">
          <cell r="B3435">
            <v>2</v>
          </cell>
        </row>
        <row r="3436">
          <cell r="B3436">
            <v>3</v>
          </cell>
        </row>
        <row r="3437">
          <cell r="B3437">
            <v>5</v>
          </cell>
        </row>
        <row r="3438">
          <cell r="B3438">
            <v>5</v>
          </cell>
        </row>
        <row r="3439">
          <cell r="B3439">
            <v>5</v>
          </cell>
        </row>
        <row r="3440">
          <cell r="B3440">
            <v>1</v>
          </cell>
        </row>
        <row r="3441">
          <cell r="B3441">
            <v>1</v>
          </cell>
        </row>
        <row r="3442">
          <cell r="B3442">
            <v>2</v>
          </cell>
        </row>
        <row r="3443">
          <cell r="B3443">
            <v>2</v>
          </cell>
        </row>
        <row r="3444">
          <cell r="B3444">
            <v>1</v>
          </cell>
        </row>
        <row r="3445">
          <cell r="B3445">
            <v>2</v>
          </cell>
        </row>
        <row r="3446">
          <cell r="B3446">
            <v>2</v>
          </cell>
        </row>
        <row r="3447">
          <cell r="B3447">
            <v>2</v>
          </cell>
        </row>
        <row r="3448">
          <cell r="B3448">
            <v>2</v>
          </cell>
        </row>
        <row r="3449">
          <cell r="B3449">
            <v>2</v>
          </cell>
        </row>
        <row r="3450">
          <cell r="B3450">
            <v>1</v>
          </cell>
        </row>
        <row r="3451">
          <cell r="B3451">
            <v>1</v>
          </cell>
        </row>
        <row r="3452">
          <cell r="B3452">
            <v>1</v>
          </cell>
        </row>
        <row r="3453">
          <cell r="B3453">
            <v>3</v>
          </cell>
        </row>
        <row r="3454">
          <cell r="B3454">
            <v>2</v>
          </cell>
        </row>
        <row r="3455">
          <cell r="B3455">
            <v>2</v>
          </cell>
        </row>
        <row r="3456">
          <cell r="B3456">
            <v>2</v>
          </cell>
        </row>
        <row r="3457">
          <cell r="B3457">
            <v>2</v>
          </cell>
        </row>
        <row r="3458">
          <cell r="B3458">
            <v>2</v>
          </cell>
        </row>
        <row r="3459">
          <cell r="B3459">
            <v>2</v>
          </cell>
        </row>
        <row r="3460">
          <cell r="B3460">
            <v>1</v>
          </cell>
        </row>
        <row r="3461">
          <cell r="B3461">
            <v>1</v>
          </cell>
        </row>
        <row r="3462">
          <cell r="B3462">
            <v>2</v>
          </cell>
        </row>
        <row r="3463">
          <cell r="B3463">
            <v>2</v>
          </cell>
        </row>
        <row r="3464">
          <cell r="B3464">
            <v>2</v>
          </cell>
        </row>
        <row r="3465">
          <cell r="B3465">
            <v>2</v>
          </cell>
        </row>
        <row r="3466">
          <cell r="B3466">
            <v>2</v>
          </cell>
        </row>
        <row r="3467">
          <cell r="B3467">
            <v>3</v>
          </cell>
        </row>
        <row r="3468">
          <cell r="B3468">
            <v>2</v>
          </cell>
        </row>
        <row r="3469">
          <cell r="B3469">
            <v>1</v>
          </cell>
        </row>
        <row r="3470">
          <cell r="B3470">
            <v>1</v>
          </cell>
        </row>
        <row r="3471">
          <cell r="B3471">
            <v>1</v>
          </cell>
        </row>
        <row r="3472">
          <cell r="B3472">
            <v>2</v>
          </cell>
        </row>
        <row r="3473">
          <cell r="B3473">
            <v>2</v>
          </cell>
        </row>
        <row r="3474">
          <cell r="B3474">
            <v>2</v>
          </cell>
        </row>
        <row r="3475">
          <cell r="B3475">
            <v>2</v>
          </cell>
        </row>
        <row r="3476">
          <cell r="B3476">
            <v>2</v>
          </cell>
        </row>
        <row r="3477">
          <cell r="B3477">
            <v>5</v>
          </cell>
        </row>
        <row r="3478">
          <cell r="B3478">
            <v>2</v>
          </cell>
        </row>
        <row r="3479">
          <cell r="B3479">
            <v>2</v>
          </cell>
        </row>
        <row r="3480">
          <cell r="B3480">
            <v>2</v>
          </cell>
        </row>
        <row r="3481">
          <cell r="B3481">
            <v>2</v>
          </cell>
        </row>
        <row r="3482">
          <cell r="B3482">
            <v>2</v>
          </cell>
        </row>
        <row r="3483">
          <cell r="B3483">
            <v>1</v>
          </cell>
        </row>
        <row r="3484">
          <cell r="B3484">
            <v>2</v>
          </cell>
        </row>
        <row r="3485">
          <cell r="B3485">
            <v>2</v>
          </cell>
        </row>
        <row r="3486">
          <cell r="B3486">
            <v>2</v>
          </cell>
        </row>
        <row r="3487">
          <cell r="B3487">
            <v>2</v>
          </cell>
        </row>
        <row r="3488">
          <cell r="B3488">
            <v>2</v>
          </cell>
        </row>
        <row r="3489">
          <cell r="B3489">
            <v>1</v>
          </cell>
        </row>
        <row r="3490">
          <cell r="B3490">
            <v>3</v>
          </cell>
        </row>
        <row r="3491">
          <cell r="B3491">
            <v>2</v>
          </cell>
        </row>
        <row r="3492">
          <cell r="B3492">
            <v>2</v>
          </cell>
        </row>
        <row r="3493">
          <cell r="B3493">
            <v>2</v>
          </cell>
        </row>
        <row r="3494">
          <cell r="B3494">
            <v>1</v>
          </cell>
        </row>
        <row r="3495">
          <cell r="B3495">
            <v>1</v>
          </cell>
        </row>
        <row r="3496">
          <cell r="B3496">
            <v>6</v>
          </cell>
        </row>
        <row r="3497">
          <cell r="B3497">
            <v>6</v>
          </cell>
        </row>
        <row r="3498">
          <cell r="B3498">
            <v>5</v>
          </cell>
        </row>
        <row r="3499">
          <cell r="B3499">
            <v>5</v>
          </cell>
        </row>
        <row r="3500">
          <cell r="B3500">
            <v>5</v>
          </cell>
        </row>
        <row r="3501">
          <cell r="B3501">
            <v>1</v>
          </cell>
        </row>
        <row r="3502">
          <cell r="B3502">
            <v>1</v>
          </cell>
        </row>
        <row r="3503">
          <cell r="B3503">
            <v>1</v>
          </cell>
        </row>
        <row r="3504">
          <cell r="B3504">
            <v>3</v>
          </cell>
        </row>
        <row r="3505">
          <cell r="B3505">
            <v>1</v>
          </cell>
        </row>
        <row r="3506">
          <cell r="B3506">
            <v>2</v>
          </cell>
        </row>
        <row r="3507">
          <cell r="B3507">
            <v>2</v>
          </cell>
        </row>
        <row r="3508">
          <cell r="B3508">
            <v>2</v>
          </cell>
        </row>
        <row r="3509">
          <cell r="B3509">
            <v>2</v>
          </cell>
        </row>
        <row r="3510">
          <cell r="B3510">
            <v>2</v>
          </cell>
        </row>
        <row r="3511">
          <cell r="B3511">
            <v>2</v>
          </cell>
        </row>
        <row r="3512">
          <cell r="B3512">
            <v>2</v>
          </cell>
        </row>
        <row r="3513">
          <cell r="B3513">
            <v>2</v>
          </cell>
        </row>
        <row r="3514">
          <cell r="B3514">
            <v>2</v>
          </cell>
        </row>
        <row r="3515">
          <cell r="B3515">
            <v>2</v>
          </cell>
        </row>
        <row r="3516">
          <cell r="B3516">
            <v>1</v>
          </cell>
        </row>
        <row r="3517">
          <cell r="B3517">
            <v>1</v>
          </cell>
        </row>
        <row r="3518">
          <cell r="B3518">
            <v>1</v>
          </cell>
        </row>
        <row r="3519">
          <cell r="B3519">
            <v>2</v>
          </cell>
        </row>
        <row r="3520">
          <cell r="B3520">
            <v>5</v>
          </cell>
        </row>
        <row r="3521">
          <cell r="B3521">
            <v>3</v>
          </cell>
        </row>
        <row r="3522">
          <cell r="B3522">
            <v>6</v>
          </cell>
        </row>
        <row r="3523">
          <cell r="B3523">
            <v>6</v>
          </cell>
        </row>
        <row r="3524">
          <cell r="B3524">
            <v>6</v>
          </cell>
        </row>
        <row r="3525">
          <cell r="B3525">
            <v>6</v>
          </cell>
        </row>
        <row r="3526">
          <cell r="B3526">
            <v>6</v>
          </cell>
        </row>
        <row r="3527">
          <cell r="B3527">
            <v>6</v>
          </cell>
        </row>
        <row r="3528">
          <cell r="B3528">
            <v>5</v>
          </cell>
        </row>
        <row r="3529">
          <cell r="B3529">
            <v>1</v>
          </cell>
        </row>
        <row r="3530">
          <cell r="B3530">
            <v>1</v>
          </cell>
        </row>
        <row r="3531">
          <cell r="B3531">
            <v>1</v>
          </cell>
        </row>
        <row r="3532">
          <cell r="B3532">
            <v>1</v>
          </cell>
        </row>
        <row r="3533">
          <cell r="B3533">
            <v>3</v>
          </cell>
        </row>
        <row r="3534">
          <cell r="B3534">
            <v>3</v>
          </cell>
        </row>
        <row r="3535">
          <cell r="B3535">
            <v>1</v>
          </cell>
        </row>
        <row r="3536">
          <cell r="B3536">
            <v>3</v>
          </cell>
        </row>
        <row r="3537">
          <cell r="B3537">
            <v>1</v>
          </cell>
        </row>
        <row r="3538">
          <cell r="B3538">
            <v>1</v>
          </cell>
        </row>
        <row r="3539">
          <cell r="B3539">
            <v>1</v>
          </cell>
        </row>
        <row r="3540">
          <cell r="B3540">
            <v>1</v>
          </cell>
        </row>
        <row r="3541">
          <cell r="B3541">
            <v>2</v>
          </cell>
        </row>
        <row r="3542">
          <cell r="B3542">
            <v>2</v>
          </cell>
        </row>
        <row r="3543">
          <cell r="B3543">
            <v>2</v>
          </cell>
        </row>
        <row r="3544">
          <cell r="B3544">
            <v>3</v>
          </cell>
        </row>
        <row r="3545">
          <cell r="B3545">
            <v>3</v>
          </cell>
        </row>
        <row r="3546">
          <cell r="B3546">
            <v>1</v>
          </cell>
        </row>
        <row r="3547">
          <cell r="B3547">
            <v>1</v>
          </cell>
        </row>
        <row r="3548">
          <cell r="B3548">
            <v>2</v>
          </cell>
        </row>
        <row r="3549">
          <cell r="B3549">
            <v>1</v>
          </cell>
        </row>
        <row r="3550">
          <cell r="B3550">
            <v>1</v>
          </cell>
        </row>
        <row r="3551">
          <cell r="B3551">
            <v>1</v>
          </cell>
        </row>
        <row r="3552">
          <cell r="B3552">
            <v>1</v>
          </cell>
        </row>
        <row r="3553">
          <cell r="B3553">
            <v>1</v>
          </cell>
        </row>
        <row r="3554">
          <cell r="B3554">
            <v>3</v>
          </cell>
        </row>
        <row r="3555">
          <cell r="B3555">
            <v>1</v>
          </cell>
        </row>
        <row r="3556">
          <cell r="B3556">
            <v>1</v>
          </cell>
        </row>
        <row r="3557">
          <cell r="B3557">
            <v>1</v>
          </cell>
        </row>
        <row r="3558">
          <cell r="B3558">
            <v>1</v>
          </cell>
        </row>
        <row r="3559">
          <cell r="B3559">
            <v>5</v>
          </cell>
        </row>
        <row r="3560">
          <cell r="B3560">
            <v>6</v>
          </cell>
        </row>
        <row r="3561">
          <cell r="B3561">
            <v>6</v>
          </cell>
        </row>
        <row r="3562">
          <cell r="B3562">
            <v>1</v>
          </cell>
        </row>
        <row r="3563">
          <cell r="B3563">
            <v>1</v>
          </cell>
        </row>
        <row r="3564">
          <cell r="B3564">
            <v>1</v>
          </cell>
        </row>
        <row r="3565">
          <cell r="B3565">
            <v>1</v>
          </cell>
        </row>
        <row r="3566">
          <cell r="B3566">
            <v>1</v>
          </cell>
        </row>
        <row r="3567">
          <cell r="B3567">
            <v>1</v>
          </cell>
        </row>
        <row r="3568">
          <cell r="B3568">
            <v>2</v>
          </cell>
        </row>
        <row r="3569">
          <cell r="B3569">
            <v>2</v>
          </cell>
        </row>
        <row r="3570">
          <cell r="B3570">
            <v>3</v>
          </cell>
        </row>
        <row r="3571">
          <cell r="B3571">
            <v>3</v>
          </cell>
        </row>
        <row r="3572">
          <cell r="B3572">
            <v>3</v>
          </cell>
        </row>
        <row r="3573">
          <cell r="B3573">
            <v>3</v>
          </cell>
        </row>
        <row r="3574">
          <cell r="B3574">
            <v>1</v>
          </cell>
        </row>
        <row r="3575">
          <cell r="B3575">
            <v>1</v>
          </cell>
        </row>
        <row r="3576">
          <cell r="B3576">
            <v>2</v>
          </cell>
        </row>
        <row r="3577">
          <cell r="B3577">
            <v>2</v>
          </cell>
        </row>
        <row r="3578">
          <cell r="B3578">
            <v>1</v>
          </cell>
        </row>
        <row r="3579">
          <cell r="B3579">
            <v>3</v>
          </cell>
        </row>
        <row r="3580">
          <cell r="B3580">
            <v>3</v>
          </cell>
        </row>
        <row r="3581">
          <cell r="B3581">
            <v>1</v>
          </cell>
        </row>
        <row r="3582">
          <cell r="B3582">
            <v>3</v>
          </cell>
        </row>
        <row r="3583">
          <cell r="B3583">
            <v>5</v>
          </cell>
        </row>
        <row r="3584">
          <cell r="B3584">
            <v>5</v>
          </cell>
        </row>
        <row r="3585">
          <cell r="B3585">
            <v>1</v>
          </cell>
        </row>
        <row r="3586">
          <cell r="B3586">
            <v>1</v>
          </cell>
        </row>
        <row r="3587">
          <cell r="B3587">
            <v>1</v>
          </cell>
        </row>
        <row r="3588">
          <cell r="B3588">
            <v>1</v>
          </cell>
        </row>
        <row r="3589">
          <cell r="B3589">
            <v>5</v>
          </cell>
        </row>
        <row r="3590">
          <cell r="B3590">
            <v>3</v>
          </cell>
        </row>
        <row r="3591">
          <cell r="B3591">
            <v>5</v>
          </cell>
        </row>
        <row r="3592">
          <cell r="B3592">
            <v>5</v>
          </cell>
        </row>
        <row r="3593">
          <cell r="B3593">
            <v>3</v>
          </cell>
        </row>
        <row r="3594">
          <cell r="B3594">
            <v>2</v>
          </cell>
        </row>
        <row r="3595">
          <cell r="B3595">
            <v>1</v>
          </cell>
        </row>
        <row r="3596">
          <cell r="B3596">
            <v>1</v>
          </cell>
        </row>
        <row r="3597">
          <cell r="B3597">
            <v>2</v>
          </cell>
        </row>
        <row r="3598">
          <cell r="B3598">
            <v>2</v>
          </cell>
        </row>
        <row r="3599">
          <cell r="B3599">
            <v>4</v>
          </cell>
        </row>
        <row r="3600">
          <cell r="B3600">
            <v>1</v>
          </cell>
        </row>
        <row r="3601">
          <cell r="B3601">
            <v>1</v>
          </cell>
        </row>
        <row r="3602">
          <cell r="B3602">
            <v>4</v>
          </cell>
        </row>
        <row r="3603">
          <cell r="B3603">
            <v>2</v>
          </cell>
        </row>
        <row r="3604">
          <cell r="B3604">
            <v>5</v>
          </cell>
        </row>
        <row r="3605">
          <cell r="B3605">
            <v>2</v>
          </cell>
        </row>
        <row r="3606">
          <cell r="B3606">
            <v>1</v>
          </cell>
        </row>
        <row r="3607">
          <cell r="B3607">
            <v>1</v>
          </cell>
        </row>
        <row r="3608">
          <cell r="B3608">
            <v>1</v>
          </cell>
        </row>
        <row r="3609">
          <cell r="B3609">
            <v>1</v>
          </cell>
        </row>
        <row r="3610">
          <cell r="B3610">
            <v>5</v>
          </cell>
        </row>
        <row r="3611">
          <cell r="B3611">
            <v>5</v>
          </cell>
        </row>
        <row r="3612">
          <cell r="B3612">
            <v>4</v>
          </cell>
        </row>
        <row r="3613">
          <cell r="B3613">
            <v>2</v>
          </cell>
        </row>
        <row r="3614">
          <cell r="B3614">
            <v>5</v>
          </cell>
        </row>
        <row r="3615">
          <cell r="B3615">
            <v>5</v>
          </cell>
        </row>
        <row r="3616">
          <cell r="B3616">
            <v>5</v>
          </cell>
        </row>
        <row r="3617">
          <cell r="B3617">
            <v>5</v>
          </cell>
        </row>
        <row r="3618">
          <cell r="B3618">
            <v>1</v>
          </cell>
        </row>
        <row r="3619">
          <cell r="B3619">
            <v>1</v>
          </cell>
        </row>
        <row r="3620">
          <cell r="B3620">
            <v>1</v>
          </cell>
        </row>
        <row r="3621">
          <cell r="B3621">
            <v>2</v>
          </cell>
        </row>
        <row r="3622">
          <cell r="B3622">
            <v>5</v>
          </cell>
        </row>
        <row r="3623">
          <cell r="B3623">
            <v>5</v>
          </cell>
        </row>
        <row r="3624">
          <cell r="B3624">
            <v>5</v>
          </cell>
        </row>
        <row r="3625">
          <cell r="B3625">
            <v>5</v>
          </cell>
        </row>
        <row r="3626">
          <cell r="B3626">
            <v>1</v>
          </cell>
        </row>
        <row r="3627">
          <cell r="B3627">
            <v>1</v>
          </cell>
        </row>
        <row r="3628">
          <cell r="B3628">
            <v>1</v>
          </cell>
        </row>
        <row r="3629">
          <cell r="B3629">
            <v>1</v>
          </cell>
        </row>
        <row r="3630">
          <cell r="B3630">
            <v>1</v>
          </cell>
        </row>
        <row r="3631">
          <cell r="B3631">
            <v>5</v>
          </cell>
        </row>
        <row r="3632">
          <cell r="B3632">
            <v>5</v>
          </cell>
        </row>
        <row r="3633">
          <cell r="B3633">
            <v>3</v>
          </cell>
        </row>
        <row r="3634">
          <cell r="B3634">
            <v>5</v>
          </cell>
        </row>
        <row r="3635">
          <cell r="B3635">
            <v>5</v>
          </cell>
        </row>
        <row r="3636">
          <cell r="B3636">
            <v>5</v>
          </cell>
        </row>
        <row r="3637">
          <cell r="B3637">
            <v>5</v>
          </cell>
        </row>
        <row r="3638">
          <cell r="B3638">
            <v>1</v>
          </cell>
        </row>
        <row r="3639">
          <cell r="B3639">
            <v>1</v>
          </cell>
        </row>
        <row r="3640">
          <cell r="B3640">
            <v>1</v>
          </cell>
        </row>
        <row r="3641">
          <cell r="B3641">
            <v>3</v>
          </cell>
        </row>
        <row r="3642">
          <cell r="B3642">
            <v>1</v>
          </cell>
        </row>
        <row r="3643">
          <cell r="B3643">
            <v>1</v>
          </cell>
        </row>
        <row r="3644">
          <cell r="B3644">
            <v>4</v>
          </cell>
        </row>
        <row r="3645">
          <cell r="B3645">
            <v>1</v>
          </cell>
        </row>
        <row r="3646">
          <cell r="B3646">
            <v>1</v>
          </cell>
        </row>
        <row r="3647">
          <cell r="B3647">
            <v>1</v>
          </cell>
        </row>
        <row r="3648">
          <cell r="B3648">
            <v>1</v>
          </cell>
        </row>
        <row r="3649">
          <cell r="B3649">
            <v>1</v>
          </cell>
        </row>
        <row r="3650">
          <cell r="B3650">
            <v>1</v>
          </cell>
        </row>
        <row r="3651">
          <cell r="B3651">
            <v>2</v>
          </cell>
        </row>
        <row r="3652">
          <cell r="B3652">
            <v>1</v>
          </cell>
        </row>
        <row r="3653">
          <cell r="B3653">
            <v>2</v>
          </cell>
        </row>
        <row r="3654">
          <cell r="B3654">
            <v>2</v>
          </cell>
        </row>
        <row r="3655">
          <cell r="B3655">
            <v>5</v>
          </cell>
        </row>
        <row r="3656">
          <cell r="B3656">
            <v>1</v>
          </cell>
        </row>
        <row r="3657">
          <cell r="B3657">
            <v>1</v>
          </cell>
        </row>
        <row r="3658">
          <cell r="B3658">
            <v>1</v>
          </cell>
        </row>
        <row r="3659">
          <cell r="B3659">
            <v>1</v>
          </cell>
        </row>
        <row r="3660">
          <cell r="B3660">
            <v>1</v>
          </cell>
        </row>
        <row r="3661">
          <cell r="B3661">
            <v>1</v>
          </cell>
        </row>
        <row r="3662">
          <cell r="B3662">
            <v>1</v>
          </cell>
        </row>
        <row r="3663">
          <cell r="B3663">
            <v>1</v>
          </cell>
        </row>
        <row r="3664">
          <cell r="B3664">
            <v>1</v>
          </cell>
        </row>
        <row r="3665">
          <cell r="B3665">
            <v>5</v>
          </cell>
        </row>
        <row r="3666">
          <cell r="B3666">
            <v>1</v>
          </cell>
        </row>
        <row r="3667">
          <cell r="B3667">
            <v>1</v>
          </cell>
        </row>
        <row r="3668">
          <cell r="B3668">
            <v>1</v>
          </cell>
        </row>
        <row r="3669">
          <cell r="B3669">
            <v>5</v>
          </cell>
        </row>
        <row r="3670">
          <cell r="B3670">
            <v>5</v>
          </cell>
        </row>
        <row r="3671">
          <cell r="B3671">
            <v>5</v>
          </cell>
        </row>
        <row r="3672">
          <cell r="B3672">
            <v>2</v>
          </cell>
        </row>
        <row r="3673">
          <cell r="B3673">
            <v>2</v>
          </cell>
        </row>
        <row r="3674">
          <cell r="B3674">
            <v>1</v>
          </cell>
        </row>
        <row r="3675">
          <cell r="B3675">
            <v>2</v>
          </cell>
        </row>
        <row r="3676">
          <cell r="B3676">
            <v>2</v>
          </cell>
        </row>
        <row r="3677">
          <cell r="B3677">
            <v>1</v>
          </cell>
        </row>
        <row r="3678">
          <cell r="B3678">
            <v>1</v>
          </cell>
        </row>
        <row r="3679">
          <cell r="B3679">
            <v>1</v>
          </cell>
        </row>
        <row r="3680">
          <cell r="B3680">
            <v>1</v>
          </cell>
        </row>
        <row r="3681">
          <cell r="B3681">
            <v>1</v>
          </cell>
        </row>
        <row r="3682">
          <cell r="B3682">
            <v>1</v>
          </cell>
        </row>
        <row r="3683">
          <cell r="B3683">
            <v>1</v>
          </cell>
        </row>
        <row r="3684">
          <cell r="B3684">
            <v>1</v>
          </cell>
        </row>
        <row r="3685">
          <cell r="B3685">
            <v>1</v>
          </cell>
        </row>
        <row r="3686">
          <cell r="B3686">
            <v>1</v>
          </cell>
        </row>
        <row r="3687">
          <cell r="B3687">
            <v>1</v>
          </cell>
        </row>
        <row r="3688">
          <cell r="B3688">
            <v>2</v>
          </cell>
        </row>
        <row r="3689">
          <cell r="B3689">
            <v>2</v>
          </cell>
        </row>
        <row r="3690">
          <cell r="B3690">
            <v>1</v>
          </cell>
        </row>
        <row r="3691">
          <cell r="B3691">
            <v>1</v>
          </cell>
        </row>
        <row r="3692">
          <cell r="B3692">
            <v>1</v>
          </cell>
        </row>
        <row r="3693">
          <cell r="B3693">
            <v>1</v>
          </cell>
        </row>
        <row r="3694">
          <cell r="B3694">
            <v>1</v>
          </cell>
        </row>
        <row r="3695">
          <cell r="B3695">
            <v>1</v>
          </cell>
        </row>
        <row r="3696">
          <cell r="B3696">
            <v>1</v>
          </cell>
        </row>
        <row r="3697">
          <cell r="B3697">
            <v>1</v>
          </cell>
        </row>
        <row r="3698">
          <cell r="B3698">
            <v>2</v>
          </cell>
        </row>
        <row r="3699">
          <cell r="B3699">
            <v>2</v>
          </cell>
        </row>
        <row r="3700">
          <cell r="B3700">
            <v>1</v>
          </cell>
        </row>
        <row r="3701">
          <cell r="B3701">
            <v>1</v>
          </cell>
        </row>
        <row r="3702">
          <cell r="B3702">
            <v>2</v>
          </cell>
        </row>
        <row r="3703">
          <cell r="B3703">
            <v>1</v>
          </cell>
        </row>
        <row r="3704">
          <cell r="B3704">
            <v>1</v>
          </cell>
        </row>
        <row r="3705">
          <cell r="B3705">
            <v>1</v>
          </cell>
        </row>
        <row r="3706">
          <cell r="B3706">
            <v>1</v>
          </cell>
        </row>
        <row r="3707">
          <cell r="B3707">
            <v>1</v>
          </cell>
        </row>
        <row r="3708">
          <cell r="B3708">
            <v>1</v>
          </cell>
        </row>
        <row r="3709">
          <cell r="B3709">
            <v>3</v>
          </cell>
        </row>
        <row r="3710">
          <cell r="B3710">
            <v>4</v>
          </cell>
        </row>
        <row r="3711">
          <cell r="B3711">
            <v>1</v>
          </cell>
        </row>
        <row r="3712">
          <cell r="B3712">
            <v>1</v>
          </cell>
        </row>
        <row r="3713">
          <cell r="B3713">
            <v>1</v>
          </cell>
        </row>
        <row r="3714">
          <cell r="B3714">
            <v>1</v>
          </cell>
        </row>
        <row r="3715">
          <cell r="B3715">
            <v>1</v>
          </cell>
        </row>
        <row r="3716">
          <cell r="B3716">
            <v>2</v>
          </cell>
        </row>
        <row r="3717">
          <cell r="B3717">
            <v>1</v>
          </cell>
        </row>
        <row r="3718">
          <cell r="B3718">
            <v>1</v>
          </cell>
        </row>
        <row r="3719">
          <cell r="B3719">
            <v>1</v>
          </cell>
        </row>
        <row r="3720">
          <cell r="B3720">
            <v>1</v>
          </cell>
        </row>
        <row r="3721">
          <cell r="B3721">
            <v>2</v>
          </cell>
        </row>
        <row r="3722">
          <cell r="B3722">
            <v>2</v>
          </cell>
        </row>
        <row r="3723">
          <cell r="B3723">
            <v>3</v>
          </cell>
        </row>
        <row r="3724">
          <cell r="B3724">
            <v>1</v>
          </cell>
        </row>
        <row r="3725">
          <cell r="B3725">
            <v>5</v>
          </cell>
        </row>
        <row r="3726">
          <cell r="B3726">
            <v>1</v>
          </cell>
        </row>
        <row r="3727">
          <cell r="B3727">
            <v>1</v>
          </cell>
        </row>
        <row r="3728">
          <cell r="B3728">
            <v>1</v>
          </cell>
        </row>
        <row r="3729">
          <cell r="B3729">
            <v>1</v>
          </cell>
        </row>
        <row r="3730">
          <cell r="B3730">
            <v>1</v>
          </cell>
        </row>
        <row r="3731">
          <cell r="B3731">
            <v>3</v>
          </cell>
        </row>
        <row r="3732">
          <cell r="B3732">
            <v>1</v>
          </cell>
        </row>
        <row r="3733">
          <cell r="B3733">
            <v>1</v>
          </cell>
        </row>
        <row r="3734">
          <cell r="B3734">
            <v>2</v>
          </cell>
        </row>
        <row r="3735">
          <cell r="B3735">
            <v>2</v>
          </cell>
        </row>
        <row r="3736">
          <cell r="B3736">
            <v>5</v>
          </cell>
        </row>
        <row r="3737">
          <cell r="B3737">
            <v>1</v>
          </cell>
        </row>
        <row r="3738">
          <cell r="B3738">
            <v>2</v>
          </cell>
        </row>
        <row r="3739">
          <cell r="B3739">
            <v>2</v>
          </cell>
        </row>
        <row r="3740">
          <cell r="B3740">
            <v>1</v>
          </cell>
        </row>
        <row r="3741">
          <cell r="B3741">
            <v>1</v>
          </cell>
        </row>
        <row r="3742">
          <cell r="B3742">
            <v>2</v>
          </cell>
        </row>
        <row r="3743">
          <cell r="B3743">
            <v>2</v>
          </cell>
        </row>
        <row r="3744">
          <cell r="B3744">
            <v>1</v>
          </cell>
        </row>
        <row r="3745">
          <cell r="B3745">
            <v>1</v>
          </cell>
        </row>
        <row r="3746">
          <cell r="B3746">
            <v>3</v>
          </cell>
        </row>
        <row r="3747">
          <cell r="B3747">
            <v>1</v>
          </cell>
        </row>
        <row r="3748">
          <cell r="B3748">
            <v>2</v>
          </cell>
        </row>
        <row r="3749">
          <cell r="B3749">
            <v>2</v>
          </cell>
        </row>
        <row r="3750">
          <cell r="B3750">
            <v>5</v>
          </cell>
        </row>
        <row r="3751">
          <cell r="B3751">
            <v>1</v>
          </cell>
        </row>
        <row r="3752">
          <cell r="B3752">
            <v>5</v>
          </cell>
        </row>
        <row r="3753">
          <cell r="B3753">
            <v>4</v>
          </cell>
        </row>
        <row r="3754">
          <cell r="B3754">
            <v>3</v>
          </cell>
        </row>
        <row r="3755">
          <cell r="B3755">
            <v>1</v>
          </cell>
        </row>
        <row r="3756">
          <cell r="B3756">
            <v>2</v>
          </cell>
        </row>
        <row r="3757">
          <cell r="B3757">
            <v>2</v>
          </cell>
        </row>
        <row r="3758">
          <cell r="B3758">
            <v>1</v>
          </cell>
        </row>
        <row r="3759">
          <cell r="B3759">
            <v>1</v>
          </cell>
        </row>
        <row r="3760">
          <cell r="B3760">
            <v>2</v>
          </cell>
        </row>
        <row r="3761">
          <cell r="B3761">
            <v>2</v>
          </cell>
        </row>
        <row r="3762">
          <cell r="B3762">
            <v>2</v>
          </cell>
        </row>
        <row r="3763">
          <cell r="B3763">
            <v>1</v>
          </cell>
        </row>
        <row r="3764">
          <cell r="B3764">
            <v>1</v>
          </cell>
        </row>
        <row r="3765">
          <cell r="B3765">
            <v>1</v>
          </cell>
        </row>
        <row r="3766">
          <cell r="B3766">
            <v>1</v>
          </cell>
        </row>
        <row r="3767">
          <cell r="B3767">
            <v>5</v>
          </cell>
        </row>
        <row r="3768">
          <cell r="B3768">
            <v>1</v>
          </cell>
        </row>
        <row r="3769">
          <cell r="B3769">
            <v>1</v>
          </cell>
        </row>
        <row r="3770">
          <cell r="B3770">
            <v>1</v>
          </cell>
        </row>
        <row r="3771">
          <cell r="B3771">
            <v>1</v>
          </cell>
        </row>
        <row r="3772">
          <cell r="B3772">
            <v>1</v>
          </cell>
        </row>
        <row r="3773">
          <cell r="B3773">
            <v>1</v>
          </cell>
        </row>
        <row r="3774">
          <cell r="B3774">
            <v>1</v>
          </cell>
        </row>
        <row r="3775">
          <cell r="B3775">
            <v>1</v>
          </cell>
        </row>
        <row r="3776">
          <cell r="B3776">
            <v>1</v>
          </cell>
        </row>
        <row r="3777">
          <cell r="B3777">
            <v>1</v>
          </cell>
        </row>
        <row r="3778">
          <cell r="B3778">
            <v>1</v>
          </cell>
        </row>
        <row r="3779">
          <cell r="B3779">
            <v>1</v>
          </cell>
        </row>
        <row r="3780">
          <cell r="B3780">
            <v>4</v>
          </cell>
        </row>
        <row r="3781">
          <cell r="B3781">
            <v>1</v>
          </cell>
        </row>
        <row r="3782">
          <cell r="B3782">
            <v>1</v>
          </cell>
        </row>
        <row r="3783">
          <cell r="B3783">
            <v>5</v>
          </cell>
        </row>
        <row r="3784">
          <cell r="B3784">
            <v>1</v>
          </cell>
        </row>
        <row r="3785">
          <cell r="B3785">
            <v>1</v>
          </cell>
        </row>
        <row r="3786">
          <cell r="B3786">
            <v>1</v>
          </cell>
        </row>
        <row r="3787">
          <cell r="B3787">
            <v>3</v>
          </cell>
        </row>
        <row r="3788">
          <cell r="B3788">
            <v>1</v>
          </cell>
        </row>
        <row r="3789">
          <cell r="B3789">
            <v>1</v>
          </cell>
        </row>
        <row r="3790">
          <cell r="B3790">
            <v>1</v>
          </cell>
        </row>
        <row r="3791">
          <cell r="B3791">
            <v>1</v>
          </cell>
        </row>
        <row r="3792">
          <cell r="B3792">
            <v>3</v>
          </cell>
        </row>
        <row r="3793">
          <cell r="B3793">
            <v>1</v>
          </cell>
        </row>
        <row r="3794">
          <cell r="B3794">
            <v>1</v>
          </cell>
        </row>
        <row r="3795">
          <cell r="B3795">
            <v>1</v>
          </cell>
        </row>
        <row r="3796">
          <cell r="B3796">
            <v>1</v>
          </cell>
        </row>
        <row r="3797">
          <cell r="B3797">
            <v>1</v>
          </cell>
        </row>
        <row r="3798">
          <cell r="B3798">
            <v>2</v>
          </cell>
        </row>
        <row r="3799">
          <cell r="B3799">
            <v>2</v>
          </cell>
        </row>
        <row r="3800">
          <cell r="B3800">
            <v>1</v>
          </cell>
        </row>
        <row r="3801">
          <cell r="B3801">
            <v>3</v>
          </cell>
        </row>
        <row r="3802">
          <cell r="B3802">
            <v>5</v>
          </cell>
        </row>
        <row r="3803">
          <cell r="B3803">
            <v>1</v>
          </cell>
        </row>
        <row r="3804">
          <cell r="B3804">
            <v>1</v>
          </cell>
        </row>
        <row r="3805">
          <cell r="B3805">
            <v>1</v>
          </cell>
        </row>
        <row r="3806">
          <cell r="B3806">
            <v>1</v>
          </cell>
        </row>
        <row r="3807">
          <cell r="B3807">
            <v>2</v>
          </cell>
        </row>
        <row r="3808">
          <cell r="B3808">
            <v>3</v>
          </cell>
        </row>
        <row r="3809">
          <cell r="B3809">
            <v>1</v>
          </cell>
        </row>
        <row r="3810">
          <cell r="B3810">
            <v>2</v>
          </cell>
        </row>
        <row r="3811">
          <cell r="B3811">
            <v>2</v>
          </cell>
        </row>
        <row r="3812">
          <cell r="B3812">
            <v>1</v>
          </cell>
        </row>
        <row r="3813">
          <cell r="B3813">
            <v>1</v>
          </cell>
        </row>
        <row r="3814">
          <cell r="B3814">
            <v>5</v>
          </cell>
        </row>
        <row r="3815">
          <cell r="B3815">
            <v>1</v>
          </cell>
        </row>
        <row r="3816">
          <cell r="B3816">
            <v>1</v>
          </cell>
        </row>
        <row r="3817">
          <cell r="B3817">
            <v>1</v>
          </cell>
        </row>
        <row r="3818">
          <cell r="B3818">
            <v>1</v>
          </cell>
        </row>
        <row r="3819">
          <cell r="B3819">
            <v>1</v>
          </cell>
        </row>
        <row r="3820">
          <cell r="B3820">
            <v>1</v>
          </cell>
        </row>
        <row r="3821">
          <cell r="B3821">
            <v>2</v>
          </cell>
        </row>
        <row r="3822">
          <cell r="B3822">
            <v>1</v>
          </cell>
        </row>
        <row r="3823">
          <cell r="B3823">
            <v>1</v>
          </cell>
        </row>
        <row r="3824">
          <cell r="B3824">
            <v>3</v>
          </cell>
        </row>
        <row r="3825">
          <cell r="B3825">
            <v>1</v>
          </cell>
        </row>
        <row r="3826">
          <cell r="B3826">
            <v>3</v>
          </cell>
        </row>
        <row r="3827">
          <cell r="B3827">
            <v>5</v>
          </cell>
        </row>
        <row r="3828">
          <cell r="B3828">
            <v>2</v>
          </cell>
        </row>
        <row r="3829">
          <cell r="B3829">
            <v>1</v>
          </cell>
        </row>
        <row r="3830">
          <cell r="B3830">
            <v>2</v>
          </cell>
        </row>
        <row r="3831">
          <cell r="B3831">
            <v>1</v>
          </cell>
        </row>
        <row r="3832">
          <cell r="B3832">
            <v>1</v>
          </cell>
        </row>
        <row r="3833">
          <cell r="B3833">
            <v>1</v>
          </cell>
        </row>
        <row r="3834">
          <cell r="B3834">
            <v>1</v>
          </cell>
        </row>
        <row r="3835">
          <cell r="B3835">
            <v>1</v>
          </cell>
        </row>
        <row r="3836">
          <cell r="B3836">
            <v>2</v>
          </cell>
        </row>
        <row r="3837">
          <cell r="B3837">
            <v>3</v>
          </cell>
        </row>
        <row r="3838">
          <cell r="B3838">
            <v>3</v>
          </cell>
        </row>
        <row r="3839">
          <cell r="B3839">
            <v>1</v>
          </cell>
        </row>
        <row r="3840">
          <cell r="B3840">
            <v>1</v>
          </cell>
        </row>
        <row r="3841">
          <cell r="B3841">
            <v>1</v>
          </cell>
        </row>
        <row r="3842">
          <cell r="B3842">
            <v>1</v>
          </cell>
        </row>
        <row r="3843">
          <cell r="B3843">
            <v>3</v>
          </cell>
        </row>
        <row r="3844">
          <cell r="B3844">
            <v>5</v>
          </cell>
        </row>
        <row r="3845">
          <cell r="B3845">
            <v>2</v>
          </cell>
        </row>
        <row r="3846">
          <cell r="B3846">
            <v>2</v>
          </cell>
        </row>
        <row r="3847">
          <cell r="B3847">
            <v>3</v>
          </cell>
        </row>
        <row r="3848">
          <cell r="B3848">
            <v>2</v>
          </cell>
        </row>
        <row r="3849">
          <cell r="B3849">
            <v>2</v>
          </cell>
        </row>
        <row r="3850">
          <cell r="B3850">
            <v>3</v>
          </cell>
        </row>
        <row r="3851">
          <cell r="B3851">
            <v>1</v>
          </cell>
        </row>
        <row r="3852">
          <cell r="B3852">
            <v>3</v>
          </cell>
        </row>
        <row r="3853">
          <cell r="B3853">
            <v>1</v>
          </cell>
        </row>
        <row r="3854">
          <cell r="B3854">
            <v>3</v>
          </cell>
        </row>
        <row r="3855">
          <cell r="B3855">
            <v>3</v>
          </cell>
        </row>
        <row r="3856">
          <cell r="B3856">
            <v>3</v>
          </cell>
        </row>
        <row r="3857">
          <cell r="B3857">
            <v>2</v>
          </cell>
        </row>
        <row r="3858">
          <cell r="B3858">
            <v>1</v>
          </cell>
        </row>
        <row r="3859">
          <cell r="B3859">
            <v>1</v>
          </cell>
        </row>
        <row r="3860">
          <cell r="B3860">
            <v>1</v>
          </cell>
        </row>
        <row r="3861">
          <cell r="B3861">
            <v>2</v>
          </cell>
        </row>
        <row r="3862">
          <cell r="B3862">
            <v>2</v>
          </cell>
        </row>
        <row r="3863">
          <cell r="B3863">
            <v>2</v>
          </cell>
        </row>
        <row r="3864">
          <cell r="B3864">
            <v>2</v>
          </cell>
        </row>
        <row r="3865">
          <cell r="B3865">
            <v>2</v>
          </cell>
        </row>
        <row r="3866">
          <cell r="B3866">
            <v>3</v>
          </cell>
        </row>
        <row r="3867">
          <cell r="B3867">
            <v>1</v>
          </cell>
        </row>
        <row r="3868">
          <cell r="B3868">
            <v>3</v>
          </cell>
        </row>
        <row r="3869">
          <cell r="B3869">
            <v>1</v>
          </cell>
        </row>
        <row r="3870">
          <cell r="B3870">
            <v>1</v>
          </cell>
        </row>
        <row r="3871">
          <cell r="B3871">
            <v>3</v>
          </cell>
        </row>
        <row r="3872">
          <cell r="B3872">
            <v>2</v>
          </cell>
        </row>
        <row r="3873">
          <cell r="B3873">
            <v>3</v>
          </cell>
        </row>
        <row r="3874">
          <cell r="B3874">
            <v>3</v>
          </cell>
        </row>
        <row r="3875">
          <cell r="B3875">
            <v>3</v>
          </cell>
        </row>
        <row r="3876">
          <cell r="B3876">
            <v>2</v>
          </cell>
        </row>
        <row r="3877">
          <cell r="B3877">
            <v>2</v>
          </cell>
        </row>
        <row r="3878">
          <cell r="B3878">
            <v>2</v>
          </cell>
        </row>
        <row r="3879">
          <cell r="B3879">
            <v>2</v>
          </cell>
        </row>
        <row r="3880">
          <cell r="B3880">
            <v>1</v>
          </cell>
        </row>
        <row r="3881">
          <cell r="B3881">
            <v>4</v>
          </cell>
        </row>
        <row r="3882">
          <cell r="B3882">
            <v>1</v>
          </cell>
        </row>
        <row r="3883">
          <cell r="B3883">
            <v>1</v>
          </cell>
        </row>
        <row r="3884">
          <cell r="B3884">
            <v>1</v>
          </cell>
        </row>
        <row r="3885">
          <cell r="B3885">
            <v>1</v>
          </cell>
        </row>
        <row r="3886">
          <cell r="B3886">
            <v>3</v>
          </cell>
        </row>
        <row r="3887">
          <cell r="B3887">
            <v>3</v>
          </cell>
        </row>
        <row r="3888">
          <cell r="B3888">
            <v>3</v>
          </cell>
        </row>
        <row r="3889">
          <cell r="B3889">
            <v>1</v>
          </cell>
        </row>
        <row r="3890">
          <cell r="B3890">
            <v>1</v>
          </cell>
        </row>
        <row r="3891">
          <cell r="B3891">
            <v>1</v>
          </cell>
        </row>
        <row r="3892">
          <cell r="B3892">
            <v>2</v>
          </cell>
        </row>
        <row r="3893">
          <cell r="B3893">
            <v>2</v>
          </cell>
        </row>
        <row r="3894">
          <cell r="B3894">
            <v>2</v>
          </cell>
        </row>
        <row r="3895">
          <cell r="B3895">
            <v>5</v>
          </cell>
        </row>
        <row r="3896">
          <cell r="B3896">
            <v>1</v>
          </cell>
        </row>
        <row r="3897">
          <cell r="B3897">
            <v>3</v>
          </cell>
        </row>
        <row r="3898">
          <cell r="B3898">
            <v>2</v>
          </cell>
        </row>
        <row r="3899">
          <cell r="B3899">
            <v>1</v>
          </cell>
        </row>
        <row r="3900">
          <cell r="B3900">
            <v>2</v>
          </cell>
        </row>
        <row r="3901">
          <cell r="B3901">
            <v>2</v>
          </cell>
        </row>
        <row r="3902">
          <cell r="B3902">
            <v>2</v>
          </cell>
        </row>
        <row r="3903">
          <cell r="B3903">
            <v>1</v>
          </cell>
        </row>
        <row r="3904">
          <cell r="B3904">
            <v>4</v>
          </cell>
        </row>
        <row r="3905">
          <cell r="B3905">
            <v>3</v>
          </cell>
        </row>
        <row r="3906">
          <cell r="B3906">
            <v>1</v>
          </cell>
        </row>
        <row r="3907">
          <cell r="B3907">
            <v>1</v>
          </cell>
        </row>
        <row r="3908">
          <cell r="B3908">
            <v>3</v>
          </cell>
        </row>
        <row r="3909">
          <cell r="B3909">
            <v>5</v>
          </cell>
        </row>
        <row r="3910">
          <cell r="B3910">
            <v>5</v>
          </cell>
        </row>
        <row r="3911">
          <cell r="B3911">
            <v>2</v>
          </cell>
        </row>
        <row r="3912">
          <cell r="B3912">
            <v>1</v>
          </cell>
        </row>
        <row r="3913">
          <cell r="B3913">
            <v>2</v>
          </cell>
        </row>
        <row r="3914">
          <cell r="B3914">
            <v>2</v>
          </cell>
        </row>
        <row r="3915">
          <cell r="B3915">
            <v>3</v>
          </cell>
        </row>
        <row r="3916">
          <cell r="B3916">
            <v>3</v>
          </cell>
        </row>
        <row r="3917">
          <cell r="B3917">
            <v>1</v>
          </cell>
        </row>
        <row r="3918">
          <cell r="B3918">
            <v>4</v>
          </cell>
        </row>
        <row r="3919">
          <cell r="B3919">
            <v>6</v>
          </cell>
        </row>
        <row r="3920">
          <cell r="B3920">
            <v>2</v>
          </cell>
        </row>
        <row r="3921">
          <cell r="B3921">
            <v>2</v>
          </cell>
        </row>
        <row r="3922">
          <cell r="B3922">
            <v>5</v>
          </cell>
        </row>
        <row r="3923">
          <cell r="B3923">
            <v>4</v>
          </cell>
        </row>
        <row r="3924">
          <cell r="B3924">
            <v>1</v>
          </cell>
        </row>
        <row r="3925">
          <cell r="B3925">
            <v>3</v>
          </cell>
        </row>
        <row r="3926">
          <cell r="B3926">
            <v>3</v>
          </cell>
        </row>
        <row r="3927">
          <cell r="B3927">
            <v>1</v>
          </cell>
        </row>
        <row r="3928">
          <cell r="B3928">
            <v>1</v>
          </cell>
        </row>
        <row r="3929">
          <cell r="B3929">
            <v>2</v>
          </cell>
        </row>
        <row r="3930">
          <cell r="B3930">
            <v>2</v>
          </cell>
        </row>
        <row r="3931">
          <cell r="B3931">
            <v>3</v>
          </cell>
        </row>
        <row r="3932">
          <cell r="B3932">
            <v>3</v>
          </cell>
        </row>
        <row r="3933">
          <cell r="B3933">
            <v>3</v>
          </cell>
        </row>
        <row r="3934">
          <cell r="B3934">
            <v>3</v>
          </cell>
        </row>
        <row r="3935">
          <cell r="B3935">
            <v>1</v>
          </cell>
        </row>
        <row r="3936">
          <cell r="B3936">
            <v>1</v>
          </cell>
        </row>
        <row r="3937">
          <cell r="B3937">
            <v>3</v>
          </cell>
        </row>
        <row r="3938">
          <cell r="B3938">
            <v>5</v>
          </cell>
        </row>
        <row r="3939">
          <cell r="B3939">
            <v>1</v>
          </cell>
        </row>
        <row r="3940">
          <cell r="B3940">
            <v>2</v>
          </cell>
        </row>
        <row r="3941">
          <cell r="B3941">
            <v>2</v>
          </cell>
        </row>
        <row r="3942">
          <cell r="B3942">
            <v>2</v>
          </cell>
        </row>
        <row r="3943">
          <cell r="B3943">
            <v>1</v>
          </cell>
        </row>
        <row r="3944">
          <cell r="B3944">
            <v>2</v>
          </cell>
        </row>
        <row r="3945">
          <cell r="B3945">
            <v>3</v>
          </cell>
        </row>
        <row r="3946">
          <cell r="B3946">
            <v>2</v>
          </cell>
        </row>
        <row r="3947">
          <cell r="B3947">
            <v>3</v>
          </cell>
        </row>
        <row r="3948">
          <cell r="B3948">
            <v>2</v>
          </cell>
        </row>
        <row r="3949">
          <cell r="B3949">
            <v>3</v>
          </cell>
        </row>
        <row r="3950">
          <cell r="B3950">
            <v>1</v>
          </cell>
        </row>
        <row r="3951">
          <cell r="B3951">
            <v>1</v>
          </cell>
        </row>
        <row r="3952">
          <cell r="B3952">
            <v>1</v>
          </cell>
        </row>
        <row r="3953">
          <cell r="B3953">
            <v>1</v>
          </cell>
        </row>
        <row r="3954">
          <cell r="B3954">
            <v>1</v>
          </cell>
        </row>
        <row r="3955">
          <cell r="B3955">
            <v>2</v>
          </cell>
        </row>
        <row r="3956">
          <cell r="B3956">
            <v>6</v>
          </cell>
        </row>
        <row r="3957">
          <cell r="B3957">
            <v>2</v>
          </cell>
        </row>
        <row r="3958">
          <cell r="B3958">
            <v>1</v>
          </cell>
        </row>
        <row r="3959">
          <cell r="B3959">
            <v>1</v>
          </cell>
        </row>
        <row r="3960">
          <cell r="B3960">
            <v>1</v>
          </cell>
        </row>
        <row r="3961">
          <cell r="B3961">
            <v>3</v>
          </cell>
        </row>
        <row r="3962">
          <cell r="B3962">
            <v>1</v>
          </cell>
        </row>
        <row r="3963">
          <cell r="B3963">
            <v>3</v>
          </cell>
        </row>
        <row r="3964">
          <cell r="B3964">
            <v>4</v>
          </cell>
        </row>
        <row r="3965">
          <cell r="B3965">
            <v>1</v>
          </cell>
        </row>
        <row r="3966">
          <cell r="B3966">
            <v>1</v>
          </cell>
        </row>
        <row r="3967">
          <cell r="B3967">
            <v>2</v>
          </cell>
        </row>
        <row r="3968">
          <cell r="B3968">
            <v>2</v>
          </cell>
        </row>
        <row r="3969">
          <cell r="B3969">
            <v>1</v>
          </cell>
        </row>
        <row r="3970">
          <cell r="B3970">
            <v>1</v>
          </cell>
        </row>
        <row r="3971">
          <cell r="B3971">
            <v>4</v>
          </cell>
        </row>
        <row r="3972">
          <cell r="B3972">
            <v>2</v>
          </cell>
        </row>
        <row r="3973">
          <cell r="B3973">
            <v>4</v>
          </cell>
        </row>
        <row r="3974">
          <cell r="B3974">
            <v>4</v>
          </cell>
        </row>
        <row r="3975">
          <cell r="B3975">
            <v>5</v>
          </cell>
        </row>
        <row r="3976">
          <cell r="B3976">
            <v>5</v>
          </cell>
        </row>
        <row r="3977">
          <cell r="B3977">
            <v>1</v>
          </cell>
        </row>
        <row r="3978">
          <cell r="B3978">
            <v>1</v>
          </cell>
        </row>
        <row r="3979">
          <cell r="B3979">
            <v>4</v>
          </cell>
        </row>
        <row r="3980">
          <cell r="B3980">
            <v>2</v>
          </cell>
        </row>
        <row r="3981">
          <cell r="B3981">
            <v>2</v>
          </cell>
        </row>
        <row r="3982">
          <cell r="B3982">
            <v>2</v>
          </cell>
        </row>
        <row r="3983">
          <cell r="B3983">
            <v>4</v>
          </cell>
        </row>
        <row r="3984">
          <cell r="B3984">
            <v>1</v>
          </cell>
        </row>
        <row r="3985">
          <cell r="B3985">
            <v>4</v>
          </cell>
        </row>
        <row r="3986">
          <cell r="B3986">
            <v>4</v>
          </cell>
        </row>
        <row r="3987">
          <cell r="B3987">
            <v>2</v>
          </cell>
        </row>
        <row r="3988">
          <cell r="B3988">
            <v>6</v>
          </cell>
        </row>
        <row r="3989">
          <cell r="B3989">
            <v>2</v>
          </cell>
        </row>
        <row r="3990">
          <cell r="B3990">
            <v>1</v>
          </cell>
        </row>
        <row r="3991">
          <cell r="B3991">
            <v>1</v>
          </cell>
        </row>
        <row r="3992">
          <cell r="B3992">
            <v>1</v>
          </cell>
        </row>
        <row r="3993">
          <cell r="B3993">
            <v>1</v>
          </cell>
        </row>
        <row r="3994">
          <cell r="B3994">
            <v>6</v>
          </cell>
        </row>
        <row r="3995">
          <cell r="B3995">
            <v>3</v>
          </cell>
        </row>
        <row r="3996">
          <cell r="B3996">
            <v>5</v>
          </cell>
        </row>
        <row r="3997">
          <cell r="B3997">
            <v>5</v>
          </cell>
        </row>
        <row r="3998">
          <cell r="B3998">
            <v>5</v>
          </cell>
        </row>
        <row r="3999">
          <cell r="B3999">
            <v>6</v>
          </cell>
        </row>
        <row r="4000">
          <cell r="B4000">
            <v>6</v>
          </cell>
        </row>
        <row r="4001">
          <cell r="B4001">
            <v>6</v>
          </cell>
        </row>
        <row r="4002">
          <cell r="B4002">
            <v>5</v>
          </cell>
        </row>
        <row r="4003">
          <cell r="B4003">
            <v>5</v>
          </cell>
        </row>
        <row r="4004">
          <cell r="B4004">
            <v>1</v>
          </cell>
        </row>
        <row r="4005">
          <cell r="B4005">
            <v>4</v>
          </cell>
        </row>
        <row r="4006">
          <cell r="B4006">
            <v>4</v>
          </cell>
        </row>
        <row r="4007">
          <cell r="B4007">
            <v>2</v>
          </cell>
        </row>
        <row r="4008">
          <cell r="B4008">
            <v>1</v>
          </cell>
        </row>
        <row r="4009">
          <cell r="B4009">
            <v>2</v>
          </cell>
        </row>
        <row r="4010">
          <cell r="B4010">
            <v>6</v>
          </cell>
        </row>
        <row r="4011">
          <cell r="B4011">
            <v>5</v>
          </cell>
        </row>
        <row r="4012">
          <cell r="B4012">
            <v>5</v>
          </cell>
        </row>
        <row r="4013">
          <cell r="B4013">
            <v>1</v>
          </cell>
        </row>
        <row r="4014">
          <cell r="B4014">
            <v>4</v>
          </cell>
        </row>
        <row r="4015">
          <cell r="B4015">
            <v>6</v>
          </cell>
        </row>
        <row r="4016">
          <cell r="B4016">
            <v>6</v>
          </cell>
        </row>
        <row r="4017">
          <cell r="B4017">
            <v>5</v>
          </cell>
        </row>
        <row r="4018">
          <cell r="B4018">
            <v>6</v>
          </cell>
        </row>
        <row r="4019">
          <cell r="B4019">
            <v>2</v>
          </cell>
        </row>
        <row r="4020">
          <cell r="B4020">
            <v>5</v>
          </cell>
        </row>
        <row r="4021">
          <cell r="B4021">
            <v>5</v>
          </cell>
        </row>
        <row r="4022">
          <cell r="B4022">
            <v>3</v>
          </cell>
        </row>
        <row r="4023">
          <cell r="B4023">
            <v>5</v>
          </cell>
        </row>
        <row r="4024">
          <cell r="B4024">
            <v>5</v>
          </cell>
        </row>
        <row r="4025">
          <cell r="B4025">
            <v>1</v>
          </cell>
        </row>
        <row r="4026">
          <cell r="B4026">
            <v>1</v>
          </cell>
        </row>
        <row r="4027">
          <cell r="B4027">
            <v>1</v>
          </cell>
        </row>
        <row r="4028">
          <cell r="B4028">
            <v>1</v>
          </cell>
        </row>
        <row r="4029">
          <cell r="B4029">
            <v>3</v>
          </cell>
        </row>
        <row r="4030">
          <cell r="B4030">
            <v>5</v>
          </cell>
        </row>
        <row r="4031">
          <cell r="B4031">
            <v>1</v>
          </cell>
        </row>
        <row r="4032">
          <cell r="B4032">
            <v>6</v>
          </cell>
        </row>
        <row r="4033">
          <cell r="B4033">
            <v>1</v>
          </cell>
        </row>
        <row r="4034">
          <cell r="B4034">
            <v>1</v>
          </cell>
        </row>
        <row r="4035">
          <cell r="B4035">
            <v>1</v>
          </cell>
        </row>
        <row r="4036">
          <cell r="B4036">
            <v>1</v>
          </cell>
        </row>
        <row r="4037">
          <cell r="B4037">
            <v>1</v>
          </cell>
        </row>
        <row r="4038">
          <cell r="B4038">
            <v>1</v>
          </cell>
        </row>
        <row r="4039">
          <cell r="B4039">
            <v>3</v>
          </cell>
        </row>
        <row r="4040">
          <cell r="B4040">
            <v>3</v>
          </cell>
        </row>
        <row r="4041">
          <cell r="B4041">
            <v>2</v>
          </cell>
        </row>
        <row r="4042">
          <cell r="B4042">
            <v>1</v>
          </cell>
        </row>
        <row r="4043">
          <cell r="B4043">
            <v>2</v>
          </cell>
        </row>
        <row r="4044">
          <cell r="B4044">
            <v>1</v>
          </cell>
        </row>
        <row r="4045">
          <cell r="B4045">
            <v>1</v>
          </cell>
        </row>
        <row r="4046">
          <cell r="B4046">
            <v>2</v>
          </cell>
        </row>
        <row r="4047">
          <cell r="B4047">
            <v>2</v>
          </cell>
        </row>
        <row r="4048">
          <cell r="B4048">
            <v>4</v>
          </cell>
        </row>
        <row r="4049">
          <cell r="B4049">
            <v>1</v>
          </cell>
        </row>
        <row r="4050">
          <cell r="B4050">
            <v>2</v>
          </cell>
        </row>
        <row r="4051">
          <cell r="B4051">
            <v>2</v>
          </cell>
        </row>
        <row r="4052">
          <cell r="B4052">
            <v>1</v>
          </cell>
        </row>
        <row r="4053">
          <cell r="B4053">
            <v>1</v>
          </cell>
        </row>
        <row r="4054">
          <cell r="B4054">
            <v>1</v>
          </cell>
        </row>
        <row r="4055">
          <cell r="B4055">
            <v>1</v>
          </cell>
        </row>
        <row r="4056">
          <cell r="B4056">
            <v>1</v>
          </cell>
        </row>
        <row r="4057">
          <cell r="B4057">
            <v>1</v>
          </cell>
        </row>
        <row r="4058">
          <cell r="B4058">
            <v>6</v>
          </cell>
        </row>
        <row r="4059">
          <cell r="B4059">
            <v>4</v>
          </cell>
        </row>
        <row r="4060">
          <cell r="B4060">
            <v>3</v>
          </cell>
        </row>
        <row r="4061">
          <cell r="B4061">
            <v>1</v>
          </cell>
        </row>
        <row r="4062">
          <cell r="B4062">
            <v>1</v>
          </cell>
        </row>
        <row r="4063">
          <cell r="B4063">
            <v>1</v>
          </cell>
        </row>
        <row r="4064">
          <cell r="B4064">
            <v>3</v>
          </cell>
        </row>
        <row r="4065">
          <cell r="B4065">
            <v>3</v>
          </cell>
        </row>
        <row r="4066">
          <cell r="B4066">
            <v>2</v>
          </cell>
        </row>
        <row r="4067">
          <cell r="B4067">
            <v>1</v>
          </cell>
        </row>
        <row r="4068">
          <cell r="B4068">
            <v>1</v>
          </cell>
        </row>
        <row r="4069">
          <cell r="B4069">
            <v>2</v>
          </cell>
        </row>
        <row r="4070">
          <cell r="B4070">
            <v>2</v>
          </cell>
        </row>
        <row r="4071">
          <cell r="B4071">
            <v>1</v>
          </cell>
        </row>
        <row r="4072">
          <cell r="B4072">
            <v>1</v>
          </cell>
        </row>
        <row r="4073">
          <cell r="B4073">
            <v>1</v>
          </cell>
        </row>
        <row r="4074">
          <cell r="B4074">
            <v>2</v>
          </cell>
        </row>
        <row r="4075">
          <cell r="B4075">
            <v>1</v>
          </cell>
        </row>
        <row r="4076">
          <cell r="B4076">
            <v>1</v>
          </cell>
        </row>
        <row r="4077">
          <cell r="B4077">
            <v>1</v>
          </cell>
        </row>
        <row r="4078">
          <cell r="B4078">
            <v>1</v>
          </cell>
        </row>
        <row r="4079">
          <cell r="B4079">
            <v>3</v>
          </cell>
        </row>
        <row r="4080">
          <cell r="B4080">
            <v>1</v>
          </cell>
        </row>
        <row r="4081">
          <cell r="B4081">
            <v>1</v>
          </cell>
        </row>
        <row r="4082">
          <cell r="B4082">
            <v>1</v>
          </cell>
        </row>
        <row r="4083">
          <cell r="B4083">
            <v>6</v>
          </cell>
        </row>
        <row r="4084">
          <cell r="B4084">
            <v>2</v>
          </cell>
        </row>
        <row r="4085">
          <cell r="B4085">
            <v>6</v>
          </cell>
        </row>
        <row r="4086">
          <cell r="B4086">
            <v>3</v>
          </cell>
        </row>
        <row r="4087">
          <cell r="B4087">
            <v>3</v>
          </cell>
        </row>
        <row r="4088">
          <cell r="B4088">
            <v>1</v>
          </cell>
        </row>
        <row r="4089">
          <cell r="B4089">
            <v>2</v>
          </cell>
        </row>
        <row r="4090">
          <cell r="B4090">
            <v>2</v>
          </cell>
        </row>
        <row r="4091">
          <cell r="B4091">
            <v>1</v>
          </cell>
        </row>
        <row r="4092">
          <cell r="B4092">
            <v>1</v>
          </cell>
        </row>
        <row r="4093">
          <cell r="B4093">
            <v>1</v>
          </cell>
        </row>
        <row r="4094">
          <cell r="B4094">
            <v>3</v>
          </cell>
        </row>
        <row r="4095">
          <cell r="B4095">
            <v>1</v>
          </cell>
        </row>
        <row r="4096">
          <cell r="B4096">
            <v>1</v>
          </cell>
        </row>
        <row r="4097">
          <cell r="B4097">
            <v>1</v>
          </cell>
        </row>
        <row r="4098">
          <cell r="B4098">
            <v>3</v>
          </cell>
        </row>
        <row r="4099">
          <cell r="B4099">
            <v>3</v>
          </cell>
        </row>
        <row r="4100">
          <cell r="B4100">
            <v>3</v>
          </cell>
        </row>
        <row r="4101">
          <cell r="B4101">
            <v>1</v>
          </cell>
        </row>
        <row r="4102">
          <cell r="B4102">
            <v>2</v>
          </cell>
        </row>
        <row r="4103">
          <cell r="B4103">
            <v>1</v>
          </cell>
        </row>
        <row r="4104">
          <cell r="B4104">
            <v>1</v>
          </cell>
        </row>
        <row r="4105">
          <cell r="B4105">
            <v>1</v>
          </cell>
        </row>
        <row r="4106">
          <cell r="B4106">
            <v>1</v>
          </cell>
        </row>
        <row r="4107">
          <cell r="B4107">
            <v>1</v>
          </cell>
        </row>
        <row r="4108">
          <cell r="B4108">
            <v>2</v>
          </cell>
        </row>
        <row r="4109">
          <cell r="B4109">
            <v>1</v>
          </cell>
        </row>
        <row r="4110">
          <cell r="B4110">
            <v>1</v>
          </cell>
        </row>
        <row r="4111">
          <cell r="B4111">
            <v>1</v>
          </cell>
        </row>
        <row r="4112">
          <cell r="B4112">
            <v>1</v>
          </cell>
        </row>
        <row r="4113">
          <cell r="B4113">
            <v>1</v>
          </cell>
        </row>
        <row r="4114">
          <cell r="B4114">
            <v>1</v>
          </cell>
        </row>
        <row r="4115">
          <cell r="B4115">
            <v>1</v>
          </cell>
        </row>
        <row r="4116">
          <cell r="B4116">
            <v>2</v>
          </cell>
        </row>
        <row r="4117">
          <cell r="B4117">
            <v>1</v>
          </cell>
        </row>
        <row r="4118">
          <cell r="B4118">
            <v>5</v>
          </cell>
        </row>
        <row r="4119">
          <cell r="B4119">
            <v>1</v>
          </cell>
        </row>
        <row r="4120">
          <cell r="B4120">
            <v>2</v>
          </cell>
        </row>
        <row r="4121">
          <cell r="B4121">
            <v>1</v>
          </cell>
        </row>
        <row r="4122">
          <cell r="B4122">
            <v>1</v>
          </cell>
        </row>
        <row r="4123">
          <cell r="B4123">
            <v>3</v>
          </cell>
        </row>
        <row r="4124">
          <cell r="B4124">
            <v>3</v>
          </cell>
        </row>
        <row r="4125">
          <cell r="B4125">
            <v>2</v>
          </cell>
        </row>
        <row r="4126">
          <cell r="B4126">
            <v>1</v>
          </cell>
        </row>
        <row r="4127">
          <cell r="B4127">
            <v>1</v>
          </cell>
        </row>
        <row r="4128">
          <cell r="B4128">
            <v>2</v>
          </cell>
        </row>
        <row r="4129">
          <cell r="B4129">
            <v>6</v>
          </cell>
        </row>
        <row r="4130">
          <cell r="B4130">
            <v>1</v>
          </cell>
        </row>
        <row r="4131">
          <cell r="B4131">
            <v>1</v>
          </cell>
        </row>
        <row r="4132">
          <cell r="B4132">
            <v>1</v>
          </cell>
        </row>
        <row r="4133">
          <cell r="B4133">
            <v>1</v>
          </cell>
        </row>
        <row r="4134">
          <cell r="B4134">
            <v>1</v>
          </cell>
        </row>
        <row r="4135">
          <cell r="B4135">
            <v>3</v>
          </cell>
        </row>
        <row r="4136">
          <cell r="B4136">
            <v>1</v>
          </cell>
        </row>
        <row r="4137">
          <cell r="B4137">
            <v>1</v>
          </cell>
        </row>
        <row r="4138">
          <cell r="B4138">
            <v>1</v>
          </cell>
        </row>
        <row r="4139">
          <cell r="B4139">
            <v>1</v>
          </cell>
        </row>
        <row r="4140">
          <cell r="B4140">
            <v>2</v>
          </cell>
        </row>
        <row r="4141">
          <cell r="B4141">
            <v>3</v>
          </cell>
        </row>
        <row r="4142">
          <cell r="B4142">
            <v>1</v>
          </cell>
        </row>
        <row r="4143">
          <cell r="B4143">
            <v>2</v>
          </cell>
        </row>
        <row r="4144">
          <cell r="B4144">
            <v>1</v>
          </cell>
        </row>
        <row r="4145">
          <cell r="B4145">
            <v>1</v>
          </cell>
        </row>
        <row r="4146">
          <cell r="B4146">
            <v>1</v>
          </cell>
        </row>
        <row r="4147">
          <cell r="B4147">
            <v>1</v>
          </cell>
        </row>
        <row r="4148">
          <cell r="B4148">
            <v>1</v>
          </cell>
        </row>
        <row r="4149">
          <cell r="B4149">
            <v>1</v>
          </cell>
        </row>
        <row r="4150">
          <cell r="B4150">
            <v>1</v>
          </cell>
        </row>
        <row r="4151">
          <cell r="B4151">
            <v>1</v>
          </cell>
        </row>
        <row r="4152">
          <cell r="B4152">
            <v>1</v>
          </cell>
        </row>
        <row r="4153">
          <cell r="B4153">
            <v>1</v>
          </cell>
        </row>
        <row r="4154">
          <cell r="B4154">
            <v>3</v>
          </cell>
        </row>
        <row r="4155">
          <cell r="B4155">
            <v>1</v>
          </cell>
        </row>
        <row r="4156">
          <cell r="B4156">
            <v>2</v>
          </cell>
        </row>
        <row r="4157">
          <cell r="B4157">
            <v>2</v>
          </cell>
        </row>
        <row r="4158">
          <cell r="B4158">
            <v>2</v>
          </cell>
        </row>
        <row r="4159">
          <cell r="B4159">
            <v>2</v>
          </cell>
        </row>
        <row r="4160">
          <cell r="B4160">
            <v>2</v>
          </cell>
        </row>
        <row r="4161">
          <cell r="B4161">
            <v>5</v>
          </cell>
        </row>
        <row r="4162">
          <cell r="B4162">
            <v>1</v>
          </cell>
        </row>
        <row r="4163">
          <cell r="B4163">
            <v>6</v>
          </cell>
        </row>
        <row r="4164">
          <cell r="B4164">
            <v>1</v>
          </cell>
        </row>
        <row r="4165">
          <cell r="B4165">
            <v>1</v>
          </cell>
        </row>
        <row r="4166">
          <cell r="B4166">
            <v>1</v>
          </cell>
        </row>
        <row r="4167">
          <cell r="B4167">
            <v>1</v>
          </cell>
        </row>
        <row r="4168">
          <cell r="B4168">
            <v>1</v>
          </cell>
        </row>
        <row r="4169">
          <cell r="B4169">
            <v>1</v>
          </cell>
        </row>
        <row r="4170">
          <cell r="B4170">
            <v>2</v>
          </cell>
        </row>
        <row r="4171">
          <cell r="B4171">
            <v>2</v>
          </cell>
        </row>
        <row r="4172">
          <cell r="B4172">
            <v>5</v>
          </cell>
        </row>
        <row r="4173">
          <cell r="B4173">
            <v>2</v>
          </cell>
        </row>
        <row r="4174">
          <cell r="B4174">
            <v>6</v>
          </cell>
        </row>
        <row r="4175">
          <cell r="B4175">
            <v>3</v>
          </cell>
        </row>
        <row r="4176">
          <cell r="B4176">
            <v>2</v>
          </cell>
        </row>
        <row r="4177">
          <cell r="B4177">
            <v>2</v>
          </cell>
        </row>
        <row r="4178">
          <cell r="B4178">
            <v>2</v>
          </cell>
        </row>
        <row r="4179">
          <cell r="B4179">
            <v>2</v>
          </cell>
        </row>
        <row r="4180">
          <cell r="B4180">
            <v>1</v>
          </cell>
        </row>
        <row r="4181">
          <cell r="B4181">
            <v>1</v>
          </cell>
        </row>
        <row r="4182">
          <cell r="B4182">
            <v>1</v>
          </cell>
        </row>
        <row r="4183">
          <cell r="B4183">
            <v>1</v>
          </cell>
        </row>
        <row r="4184">
          <cell r="B4184">
            <v>1</v>
          </cell>
        </row>
        <row r="4185">
          <cell r="B4185">
            <v>3</v>
          </cell>
        </row>
        <row r="4186">
          <cell r="B4186">
            <v>1</v>
          </cell>
        </row>
        <row r="4187">
          <cell r="B4187">
            <v>1</v>
          </cell>
        </row>
        <row r="4188">
          <cell r="B4188">
            <v>1</v>
          </cell>
        </row>
        <row r="4189">
          <cell r="B4189">
            <v>1</v>
          </cell>
        </row>
        <row r="4190">
          <cell r="B4190">
            <v>1</v>
          </cell>
        </row>
        <row r="4191">
          <cell r="B4191">
            <v>1</v>
          </cell>
        </row>
        <row r="4192">
          <cell r="B4192">
            <v>1</v>
          </cell>
        </row>
        <row r="4193">
          <cell r="B4193">
            <v>1</v>
          </cell>
        </row>
        <row r="4194">
          <cell r="B4194">
            <v>3</v>
          </cell>
        </row>
        <row r="4195">
          <cell r="B4195">
            <v>1</v>
          </cell>
        </row>
        <row r="4196">
          <cell r="B4196">
            <v>1</v>
          </cell>
        </row>
        <row r="4197">
          <cell r="B4197">
            <v>1</v>
          </cell>
        </row>
        <row r="4198">
          <cell r="B4198">
            <v>1</v>
          </cell>
        </row>
        <row r="4199">
          <cell r="B4199">
            <v>1</v>
          </cell>
        </row>
        <row r="4200">
          <cell r="B4200">
            <v>1</v>
          </cell>
        </row>
        <row r="4201">
          <cell r="B4201">
            <v>3</v>
          </cell>
        </row>
        <row r="4202">
          <cell r="B4202">
            <v>1</v>
          </cell>
        </row>
        <row r="4203">
          <cell r="B4203">
            <v>1</v>
          </cell>
        </row>
        <row r="4204">
          <cell r="B4204">
            <v>5</v>
          </cell>
        </row>
        <row r="4205">
          <cell r="B4205">
            <v>1</v>
          </cell>
        </row>
        <row r="4206">
          <cell r="B4206">
            <v>1</v>
          </cell>
        </row>
        <row r="4207">
          <cell r="B4207">
            <v>2</v>
          </cell>
        </row>
        <row r="4208">
          <cell r="B4208">
            <v>1</v>
          </cell>
        </row>
        <row r="4209">
          <cell r="B4209">
            <v>2</v>
          </cell>
        </row>
        <row r="4210">
          <cell r="B4210">
            <v>2</v>
          </cell>
        </row>
        <row r="4211">
          <cell r="B4211">
            <v>2</v>
          </cell>
        </row>
        <row r="4212">
          <cell r="B4212">
            <v>2</v>
          </cell>
        </row>
        <row r="4213">
          <cell r="B4213">
            <v>1</v>
          </cell>
        </row>
        <row r="4214">
          <cell r="B4214">
            <v>1</v>
          </cell>
        </row>
        <row r="4215">
          <cell r="B4215">
            <v>2</v>
          </cell>
        </row>
        <row r="4216">
          <cell r="B4216">
            <v>2</v>
          </cell>
        </row>
        <row r="4217">
          <cell r="B4217">
            <v>6</v>
          </cell>
        </row>
        <row r="4218">
          <cell r="B4218">
            <v>5</v>
          </cell>
        </row>
        <row r="4219">
          <cell r="B4219">
            <v>1</v>
          </cell>
        </row>
        <row r="4220">
          <cell r="B4220">
            <v>1</v>
          </cell>
        </row>
        <row r="4221">
          <cell r="B4221">
            <v>2</v>
          </cell>
        </row>
        <row r="4222">
          <cell r="B4222">
            <v>3</v>
          </cell>
        </row>
        <row r="4223">
          <cell r="B4223">
            <v>2</v>
          </cell>
        </row>
        <row r="4224">
          <cell r="B4224">
            <v>2</v>
          </cell>
        </row>
        <row r="4225">
          <cell r="B4225">
            <v>2</v>
          </cell>
        </row>
        <row r="4226">
          <cell r="B4226">
            <v>2</v>
          </cell>
        </row>
        <row r="4227">
          <cell r="B4227">
            <v>6</v>
          </cell>
        </row>
        <row r="4228">
          <cell r="B4228">
            <v>1</v>
          </cell>
        </row>
        <row r="4229">
          <cell r="B4229">
            <v>2</v>
          </cell>
        </row>
        <row r="4230">
          <cell r="B4230">
            <v>2</v>
          </cell>
        </row>
        <row r="4231">
          <cell r="B4231">
            <v>2</v>
          </cell>
        </row>
        <row r="4232">
          <cell r="B4232">
            <v>2</v>
          </cell>
        </row>
        <row r="4233">
          <cell r="B4233">
            <v>1</v>
          </cell>
        </row>
        <row r="4234">
          <cell r="B4234">
            <v>2</v>
          </cell>
        </row>
        <row r="4235">
          <cell r="B4235">
            <v>6</v>
          </cell>
        </row>
        <row r="4236">
          <cell r="B4236">
            <v>6</v>
          </cell>
        </row>
        <row r="4237">
          <cell r="B4237">
            <v>2</v>
          </cell>
        </row>
        <row r="4238">
          <cell r="B4238">
            <v>5</v>
          </cell>
        </row>
        <row r="4239">
          <cell r="B4239">
            <v>1</v>
          </cell>
        </row>
        <row r="4240">
          <cell r="B4240">
            <v>4</v>
          </cell>
        </row>
        <row r="4241">
          <cell r="B4241">
            <v>2</v>
          </cell>
        </row>
        <row r="4242">
          <cell r="B4242">
            <v>1</v>
          </cell>
        </row>
        <row r="4243">
          <cell r="B4243">
            <v>1</v>
          </cell>
        </row>
        <row r="4244">
          <cell r="B4244">
            <v>1</v>
          </cell>
        </row>
        <row r="4245">
          <cell r="B4245">
            <v>2</v>
          </cell>
        </row>
        <row r="4246">
          <cell r="B4246">
            <v>2</v>
          </cell>
        </row>
        <row r="4247">
          <cell r="B4247">
            <v>2</v>
          </cell>
        </row>
        <row r="4248">
          <cell r="B4248">
            <v>2</v>
          </cell>
        </row>
        <row r="4249">
          <cell r="B4249">
            <v>3</v>
          </cell>
        </row>
        <row r="4250">
          <cell r="B4250">
            <v>1</v>
          </cell>
        </row>
        <row r="4251">
          <cell r="B4251">
            <v>1</v>
          </cell>
        </row>
        <row r="4252">
          <cell r="B4252">
            <v>2</v>
          </cell>
        </row>
        <row r="4253">
          <cell r="B4253">
            <v>2</v>
          </cell>
        </row>
        <row r="4254">
          <cell r="B4254">
            <v>2</v>
          </cell>
        </row>
        <row r="4255">
          <cell r="B4255">
            <v>2</v>
          </cell>
        </row>
        <row r="4256">
          <cell r="B4256">
            <v>6</v>
          </cell>
        </row>
        <row r="4257">
          <cell r="B4257">
            <v>5</v>
          </cell>
        </row>
        <row r="4258">
          <cell r="B4258">
            <v>2</v>
          </cell>
        </row>
        <row r="4259">
          <cell r="B4259">
            <v>2</v>
          </cell>
        </row>
        <row r="4260">
          <cell r="B4260">
            <v>2</v>
          </cell>
        </row>
        <row r="4261">
          <cell r="B4261">
            <v>2</v>
          </cell>
        </row>
        <row r="4262">
          <cell r="B4262">
            <v>2</v>
          </cell>
        </row>
        <row r="4263">
          <cell r="B4263">
            <v>2</v>
          </cell>
        </row>
        <row r="4264">
          <cell r="B4264">
            <v>2</v>
          </cell>
        </row>
        <row r="4265">
          <cell r="B4265">
            <v>2</v>
          </cell>
        </row>
        <row r="4266">
          <cell r="B4266">
            <v>2</v>
          </cell>
        </row>
        <row r="4267">
          <cell r="B4267">
            <v>2</v>
          </cell>
        </row>
        <row r="4268">
          <cell r="B4268">
            <v>3</v>
          </cell>
        </row>
        <row r="4269">
          <cell r="B4269">
            <v>1</v>
          </cell>
        </row>
        <row r="4270">
          <cell r="B4270">
            <v>3</v>
          </cell>
        </row>
        <row r="4271">
          <cell r="B4271">
            <v>1</v>
          </cell>
        </row>
        <row r="4272">
          <cell r="B4272">
            <v>1</v>
          </cell>
        </row>
        <row r="4273">
          <cell r="B4273">
            <v>1</v>
          </cell>
        </row>
        <row r="4274">
          <cell r="B4274">
            <v>3</v>
          </cell>
        </row>
        <row r="4275">
          <cell r="B4275">
            <v>1</v>
          </cell>
        </row>
        <row r="4276">
          <cell r="B4276">
            <v>1</v>
          </cell>
        </row>
        <row r="4277">
          <cell r="B4277">
            <v>1</v>
          </cell>
        </row>
        <row r="4278">
          <cell r="B4278">
            <v>3</v>
          </cell>
        </row>
        <row r="4279">
          <cell r="B4279">
            <v>1</v>
          </cell>
        </row>
        <row r="4280">
          <cell r="B4280">
            <v>1</v>
          </cell>
        </row>
        <row r="4281">
          <cell r="B4281">
            <v>4</v>
          </cell>
        </row>
        <row r="4282">
          <cell r="B4282">
            <v>6</v>
          </cell>
        </row>
        <row r="4283">
          <cell r="B4283">
            <v>1</v>
          </cell>
        </row>
        <row r="4284">
          <cell r="B4284">
            <v>1</v>
          </cell>
        </row>
        <row r="4285">
          <cell r="B4285">
            <v>1</v>
          </cell>
        </row>
        <row r="4286">
          <cell r="B4286">
            <v>2</v>
          </cell>
        </row>
        <row r="4287">
          <cell r="B4287">
            <v>2</v>
          </cell>
        </row>
        <row r="4288">
          <cell r="B4288">
            <v>6</v>
          </cell>
        </row>
        <row r="4289">
          <cell r="B4289">
            <v>1</v>
          </cell>
        </row>
        <row r="4290">
          <cell r="B4290">
            <v>1</v>
          </cell>
        </row>
        <row r="4291">
          <cell r="B4291">
            <v>1</v>
          </cell>
        </row>
        <row r="4292">
          <cell r="B4292">
            <v>2</v>
          </cell>
        </row>
        <row r="4293">
          <cell r="B4293">
            <v>1</v>
          </cell>
        </row>
        <row r="4294">
          <cell r="B4294">
            <v>1</v>
          </cell>
        </row>
        <row r="4295">
          <cell r="B4295">
            <v>1</v>
          </cell>
        </row>
        <row r="4296">
          <cell r="B4296">
            <v>1</v>
          </cell>
        </row>
        <row r="4297">
          <cell r="B4297">
            <v>2</v>
          </cell>
        </row>
        <row r="4298">
          <cell r="B4298">
            <v>2</v>
          </cell>
        </row>
        <row r="4299">
          <cell r="B4299">
            <v>2</v>
          </cell>
        </row>
        <row r="4300">
          <cell r="B4300">
            <v>2</v>
          </cell>
        </row>
        <row r="4301">
          <cell r="B4301">
            <v>5</v>
          </cell>
        </row>
        <row r="4302">
          <cell r="B4302">
            <v>4</v>
          </cell>
        </row>
        <row r="4303">
          <cell r="B4303">
            <v>1</v>
          </cell>
        </row>
        <row r="4304">
          <cell r="B4304">
            <v>1</v>
          </cell>
        </row>
        <row r="4305">
          <cell r="B4305">
            <v>1</v>
          </cell>
        </row>
        <row r="4306">
          <cell r="B4306">
            <v>1</v>
          </cell>
        </row>
        <row r="4307">
          <cell r="B4307">
            <v>1</v>
          </cell>
        </row>
        <row r="4308">
          <cell r="B4308">
            <v>1</v>
          </cell>
        </row>
        <row r="4309">
          <cell r="B4309">
            <v>2</v>
          </cell>
        </row>
        <row r="4310">
          <cell r="B4310">
            <v>1</v>
          </cell>
        </row>
        <row r="4311">
          <cell r="B4311">
            <v>3</v>
          </cell>
        </row>
        <row r="4312">
          <cell r="B4312">
            <v>1</v>
          </cell>
        </row>
        <row r="4313">
          <cell r="B4313">
            <v>4</v>
          </cell>
        </row>
        <row r="4314">
          <cell r="B4314">
            <v>1</v>
          </cell>
        </row>
        <row r="4315">
          <cell r="B4315">
            <v>6</v>
          </cell>
        </row>
        <row r="4316">
          <cell r="B4316">
            <v>1</v>
          </cell>
        </row>
        <row r="4317">
          <cell r="B4317">
            <v>2</v>
          </cell>
        </row>
        <row r="4318">
          <cell r="B4318">
            <v>1</v>
          </cell>
        </row>
        <row r="4319">
          <cell r="B4319">
            <v>5</v>
          </cell>
        </row>
        <row r="4320">
          <cell r="B4320">
            <v>5</v>
          </cell>
        </row>
        <row r="4321">
          <cell r="B4321">
            <v>1</v>
          </cell>
        </row>
        <row r="4322">
          <cell r="B4322">
            <v>4</v>
          </cell>
        </row>
        <row r="4323">
          <cell r="B4323">
            <v>2</v>
          </cell>
        </row>
        <row r="4324">
          <cell r="B4324">
            <v>5</v>
          </cell>
        </row>
        <row r="4325">
          <cell r="B4325">
            <v>4</v>
          </cell>
        </row>
        <row r="4326">
          <cell r="B4326">
            <v>3</v>
          </cell>
        </row>
        <row r="4327">
          <cell r="B4327">
            <v>5</v>
          </cell>
        </row>
        <row r="4328">
          <cell r="B4328">
            <v>6</v>
          </cell>
        </row>
        <row r="4329">
          <cell r="B4329">
            <v>6</v>
          </cell>
        </row>
        <row r="4330">
          <cell r="B4330">
            <v>2</v>
          </cell>
        </row>
        <row r="4331">
          <cell r="B4331">
            <v>2</v>
          </cell>
        </row>
        <row r="4332">
          <cell r="B4332">
            <v>3</v>
          </cell>
        </row>
        <row r="4333">
          <cell r="B4333">
            <v>5</v>
          </cell>
        </row>
        <row r="4334">
          <cell r="B4334">
            <v>6</v>
          </cell>
        </row>
        <row r="4335">
          <cell r="B4335">
            <v>1</v>
          </cell>
        </row>
        <row r="4336">
          <cell r="B4336">
            <v>6</v>
          </cell>
        </row>
        <row r="4337">
          <cell r="B4337">
            <v>5</v>
          </cell>
        </row>
        <row r="4338">
          <cell r="B4338">
            <v>5</v>
          </cell>
        </row>
        <row r="4339">
          <cell r="B4339">
            <v>2</v>
          </cell>
        </row>
        <row r="4340">
          <cell r="B4340">
            <v>3</v>
          </cell>
        </row>
        <row r="4341">
          <cell r="B4341">
            <v>2</v>
          </cell>
        </row>
        <row r="4342">
          <cell r="B4342">
            <v>2</v>
          </cell>
        </row>
        <row r="4343">
          <cell r="B4343">
            <v>5</v>
          </cell>
        </row>
        <row r="4344">
          <cell r="B4344">
            <v>2</v>
          </cell>
        </row>
        <row r="4345">
          <cell r="B4345">
            <v>2</v>
          </cell>
        </row>
        <row r="4346">
          <cell r="B4346">
            <v>5</v>
          </cell>
        </row>
        <row r="4347">
          <cell r="B4347">
            <v>1</v>
          </cell>
        </row>
        <row r="4348">
          <cell r="B4348">
            <v>3</v>
          </cell>
        </row>
        <row r="4349">
          <cell r="B4349">
            <v>1</v>
          </cell>
        </row>
        <row r="4350">
          <cell r="B4350">
            <v>1</v>
          </cell>
        </row>
        <row r="4351">
          <cell r="B4351">
            <v>5</v>
          </cell>
        </row>
        <row r="4352">
          <cell r="B4352">
            <v>5</v>
          </cell>
        </row>
        <row r="4353">
          <cell r="B4353">
            <v>3</v>
          </cell>
        </row>
        <row r="4354">
          <cell r="B4354">
            <v>1</v>
          </cell>
        </row>
        <row r="4355">
          <cell r="B4355">
            <v>5</v>
          </cell>
        </row>
        <row r="4356">
          <cell r="B4356">
            <v>3</v>
          </cell>
        </row>
        <row r="4357">
          <cell r="B4357">
            <v>2</v>
          </cell>
        </row>
        <row r="4358">
          <cell r="B4358">
            <v>6</v>
          </cell>
        </row>
        <row r="4359">
          <cell r="B4359">
            <v>2</v>
          </cell>
        </row>
        <row r="4360">
          <cell r="B4360">
            <v>6</v>
          </cell>
        </row>
        <row r="4361">
          <cell r="B4361">
            <v>5</v>
          </cell>
        </row>
        <row r="4362">
          <cell r="B4362">
            <v>1</v>
          </cell>
        </row>
        <row r="4363">
          <cell r="B4363">
            <v>3</v>
          </cell>
        </row>
        <row r="4364">
          <cell r="B4364">
            <v>5</v>
          </cell>
        </row>
        <row r="4365">
          <cell r="B4365">
            <v>5</v>
          </cell>
        </row>
        <row r="4366">
          <cell r="B4366">
            <v>2</v>
          </cell>
        </row>
        <row r="4367">
          <cell r="B4367">
            <v>5</v>
          </cell>
        </row>
        <row r="4368">
          <cell r="B4368">
            <v>3</v>
          </cell>
        </row>
        <row r="4369">
          <cell r="B4369">
            <v>6</v>
          </cell>
        </row>
        <row r="4370">
          <cell r="B4370">
            <v>5</v>
          </cell>
        </row>
        <row r="4371">
          <cell r="B4371">
            <v>2</v>
          </cell>
        </row>
        <row r="4372">
          <cell r="B4372">
            <v>2</v>
          </cell>
        </row>
        <row r="4373">
          <cell r="B4373">
            <v>2</v>
          </cell>
        </row>
        <row r="4374">
          <cell r="B4374">
            <v>2</v>
          </cell>
        </row>
        <row r="4375">
          <cell r="B4375">
            <v>2</v>
          </cell>
        </row>
        <row r="4376">
          <cell r="B4376">
            <v>2</v>
          </cell>
        </row>
        <row r="4377">
          <cell r="B4377">
            <v>5</v>
          </cell>
        </row>
        <row r="4378">
          <cell r="B4378">
            <v>2</v>
          </cell>
        </row>
        <row r="4379">
          <cell r="B4379">
            <v>2</v>
          </cell>
        </row>
        <row r="4380">
          <cell r="B4380">
            <v>2</v>
          </cell>
        </row>
        <row r="4381">
          <cell r="B4381">
            <v>1</v>
          </cell>
        </row>
        <row r="4382">
          <cell r="B4382">
            <v>2</v>
          </cell>
        </row>
        <row r="4383">
          <cell r="B4383">
            <v>2</v>
          </cell>
        </row>
        <row r="4384">
          <cell r="B4384">
            <v>2</v>
          </cell>
        </row>
        <row r="4385">
          <cell r="B4385">
            <v>2</v>
          </cell>
        </row>
        <row r="4386">
          <cell r="B4386">
            <v>1</v>
          </cell>
        </row>
        <row r="4387">
          <cell r="B4387">
            <v>2</v>
          </cell>
        </row>
        <row r="4388">
          <cell r="B4388">
            <v>3</v>
          </cell>
        </row>
        <row r="4389">
          <cell r="B4389">
            <v>5</v>
          </cell>
        </row>
        <row r="4390">
          <cell r="B4390">
            <v>1</v>
          </cell>
        </row>
        <row r="4391">
          <cell r="B4391">
            <v>2</v>
          </cell>
        </row>
        <row r="4392">
          <cell r="B4392">
            <v>2</v>
          </cell>
        </row>
        <row r="4393">
          <cell r="B4393">
            <v>1</v>
          </cell>
        </row>
        <row r="4394">
          <cell r="B4394">
            <v>2</v>
          </cell>
        </row>
        <row r="4395">
          <cell r="B4395">
            <v>2</v>
          </cell>
        </row>
        <row r="4396">
          <cell r="B4396">
            <v>3</v>
          </cell>
        </row>
        <row r="4397">
          <cell r="B4397">
            <v>6</v>
          </cell>
        </row>
        <row r="4398">
          <cell r="B4398">
            <v>2</v>
          </cell>
        </row>
        <row r="4399">
          <cell r="B4399">
            <v>2</v>
          </cell>
        </row>
        <row r="4400">
          <cell r="B4400">
            <v>2</v>
          </cell>
        </row>
        <row r="4401">
          <cell r="B4401">
            <v>2</v>
          </cell>
        </row>
        <row r="4402">
          <cell r="B4402">
            <v>3</v>
          </cell>
        </row>
        <row r="4403">
          <cell r="B4403">
            <v>1</v>
          </cell>
        </row>
        <row r="4404">
          <cell r="B4404">
            <v>3</v>
          </cell>
        </row>
        <row r="4405">
          <cell r="B4405">
            <v>1</v>
          </cell>
        </row>
        <row r="4406">
          <cell r="B4406">
            <v>1</v>
          </cell>
        </row>
        <row r="4407">
          <cell r="B4407">
            <v>1</v>
          </cell>
        </row>
        <row r="4408">
          <cell r="B4408">
            <v>1</v>
          </cell>
        </row>
        <row r="4409">
          <cell r="B4409">
            <v>3</v>
          </cell>
        </row>
        <row r="4410">
          <cell r="B4410">
            <v>2</v>
          </cell>
        </row>
        <row r="4411">
          <cell r="B4411">
            <v>2</v>
          </cell>
        </row>
        <row r="4412">
          <cell r="B4412">
            <v>2</v>
          </cell>
        </row>
        <row r="4413">
          <cell r="B4413">
            <v>2</v>
          </cell>
        </row>
        <row r="4414">
          <cell r="B4414">
            <v>3</v>
          </cell>
        </row>
        <row r="4415">
          <cell r="B4415">
            <v>2</v>
          </cell>
        </row>
        <row r="4416">
          <cell r="B4416">
            <v>3</v>
          </cell>
        </row>
        <row r="4417">
          <cell r="B4417">
            <v>1</v>
          </cell>
        </row>
        <row r="4418">
          <cell r="B4418">
            <v>3</v>
          </cell>
        </row>
        <row r="4419">
          <cell r="B4419">
            <v>3</v>
          </cell>
        </row>
        <row r="4420">
          <cell r="B4420">
            <v>2</v>
          </cell>
        </row>
        <row r="4421">
          <cell r="B4421">
            <v>2</v>
          </cell>
        </row>
        <row r="4422">
          <cell r="B4422">
            <v>2</v>
          </cell>
        </row>
        <row r="4423">
          <cell r="B4423">
            <v>2</v>
          </cell>
        </row>
        <row r="4424">
          <cell r="B4424">
            <v>1</v>
          </cell>
        </row>
        <row r="4425">
          <cell r="B4425">
            <v>1</v>
          </cell>
        </row>
        <row r="4426">
          <cell r="B4426">
            <v>1</v>
          </cell>
        </row>
        <row r="4427">
          <cell r="B4427">
            <v>3</v>
          </cell>
        </row>
        <row r="4428">
          <cell r="B4428">
            <v>6</v>
          </cell>
        </row>
        <row r="4429">
          <cell r="B4429">
            <v>2</v>
          </cell>
        </row>
        <row r="4430">
          <cell r="B4430">
            <v>2</v>
          </cell>
        </row>
        <row r="4431">
          <cell r="B4431">
            <v>1</v>
          </cell>
        </row>
        <row r="4432">
          <cell r="B4432">
            <v>2</v>
          </cell>
        </row>
        <row r="4433">
          <cell r="B4433">
            <v>1</v>
          </cell>
        </row>
        <row r="4434">
          <cell r="B4434">
            <v>6</v>
          </cell>
        </row>
        <row r="4435">
          <cell r="B4435">
            <v>3</v>
          </cell>
        </row>
        <row r="4436">
          <cell r="B4436">
            <v>6</v>
          </cell>
        </row>
        <row r="4437">
          <cell r="B4437">
            <v>1</v>
          </cell>
        </row>
        <row r="4438">
          <cell r="B4438">
            <v>1</v>
          </cell>
        </row>
        <row r="4439">
          <cell r="B4439">
            <v>1</v>
          </cell>
        </row>
        <row r="4440">
          <cell r="B4440">
            <v>1</v>
          </cell>
        </row>
        <row r="4441">
          <cell r="B4441">
            <v>3</v>
          </cell>
        </row>
        <row r="4442">
          <cell r="B4442">
            <v>3</v>
          </cell>
        </row>
        <row r="4443">
          <cell r="B4443">
            <v>1</v>
          </cell>
        </row>
        <row r="4444">
          <cell r="B4444">
            <v>1</v>
          </cell>
        </row>
        <row r="4445">
          <cell r="B4445">
            <v>3</v>
          </cell>
        </row>
        <row r="4446">
          <cell r="B4446">
            <v>1</v>
          </cell>
        </row>
        <row r="4447">
          <cell r="B4447">
            <v>1</v>
          </cell>
        </row>
        <row r="4448">
          <cell r="B4448">
            <v>1</v>
          </cell>
        </row>
        <row r="4449">
          <cell r="B4449">
            <v>1</v>
          </cell>
        </row>
        <row r="4450">
          <cell r="B4450">
            <v>1</v>
          </cell>
        </row>
        <row r="4451">
          <cell r="B4451">
            <v>6</v>
          </cell>
        </row>
        <row r="4452">
          <cell r="B4452">
            <v>3</v>
          </cell>
        </row>
        <row r="4453">
          <cell r="B4453">
            <v>2</v>
          </cell>
        </row>
        <row r="4454">
          <cell r="B4454">
            <v>3</v>
          </cell>
        </row>
        <row r="4455">
          <cell r="B4455">
            <v>2</v>
          </cell>
        </row>
        <row r="4456">
          <cell r="B4456">
            <v>6</v>
          </cell>
        </row>
        <row r="4457">
          <cell r="B4457">
            <v>3</v>
          </cell>
        </row>
        <row r="4458">
          <cell r="B4458">
            <v>3</v>
          </cell>
        </row>
        <row r="4459">
          <cell r="B4459">
            <v>2</v>
          </cell>
        </row>
        <row r="4460">
          <cell r="B4460">
            <v>3</v>
          </cell>
        </row>
        <row r="4461">
          <cell r="B4461">
            <v>2</v>
          </cell>
        </row>
        <row r="4462">
          <cell r="B4462">
            <v>3</v>
          </cell>
        </row>
        <row r="4463">
          <cell r="B4463">
            <v>3</v>
          </cell>
        </row>
        <row r="4464">
          <cell r="B4464">
            <v>3</v>
          </cell>
        </row>
        <row r="4465">
          <cell r="B4465">
            <v>3</v>
          </cell>
        </row>
        <row r="4466">
          <cell r="B4466">
            <v>1</v>
          </cell>
        </row>
        <row r="4467">
          <cell r="B4467">
            <v>1</v>
          </cell>
        </row>
        <row r="4468">
          <cell r="B4468">
            <v>1</v>
          </cell>
        </row>
        <row r="4469">
          <cell r="B4469">
            <v>3</v>
          </cell>
        </row>
        <row r="4470">
          <cell r="B4470">
            <v>1</v>
          </cell>
        </row>
        <row r="4471">
          <cell r="B4471">
            <v>1</v>
          </cell>
        </row>
        <row r="4472">
          <cell r="B4472">
            <v>1</v>
          </cell>
        </row>
        <row r="4473">
          <cell r="B4473">
            <v>1</v>
          </cell>
        </row>
        <row r="4474">
          <cell r="B4474">
            <v>1</v>
          </cell>
        </row>
        <row r="4475">
          <cell r="B4475">
            <v>5</v>
          </cell>
        </row>
        <row r="4476">
          <cell r="B4476">
            <v>6</v>
          </cell>
        </row>
        <row r="4477">
          <cell r="B4477">
            <v>1</v>
          </cell>
        </row>
        <row r="4478">
          <cell r="B4478">
            <v>1</v>
          </cell>
        </row>
        <row r="4479">
          <cell r="B4479">
            <v>1</v>
          </cell>
        </row>
        <row r="4480">
          <cell r="B4480">
            <v>1</v>
          </cell>
        </row>
        <row r="4481">
          <cell r="B4481">
            <v>1</v>
          </cell>
        </row>
        <row r="4482">
          <cell r="B4482">
            <v>3</v>
          </cell>
        </row>
        <row r="4483">
          <cell r="B4483">
            <v>6</v>
          </cell>
        </row>
        <row r="4484">
          <cell r="B4484">
            <v>3</v>
          </cell>
        </row>
        <row r="4485">
          <cell r="B4485">
            <v>3</v>
          </cell>
        </row>
        <row r="4486">
          <cell r="B4486">
            <v>3</v>
          </cell>
        </row>
        <row r="4487">
          <cell r="B4487">
            <v>1</v>
          </cell>
        </row>
        <row r="4488">
          <cell r="B4488">
            <v>2</v>
          </cell>
        </row>
        <row r="4489">
          <cell r="B4489">
            <v>3</v>
          </cell>
        </row>
        <row r="4490">
          <cell r="B4490">
            <v>2</v>
          </cell>
        </row>
        <row r="4491">
          <cell r="B4491">
            <v>2</v>
          </cell>
        </row>
        <row r="4492">
          <cell r="B4492">
            <v>3</v>
          </cell>
        </row>
        <row r="4493">
          <cell r="B4493">
            <v>2</v>
          </cell>
        </row>
        <row r="4494">
          <cell r="B4494">
            <v>3</v>
          </cell>
        </row>
        <row r="4495">
          <cell r="B4495">
            <v>3</v>
          </cell>
        </row>
        <row r="4496">
          <cell r="B4496">
            <v>3</v>
          </cell>
        </row>
        <row r="4497">
          <cell r="B4497">
            <v>1</v>
          </cell>
        </row>
        <row r="4498">
          <cell r="B4498">
            <v>1</v>
          </cell>
        </row>
        <row r="4499">
          <cell r="B4499">
            <v>3</v>
          </cell>
        </row>
        <row r="4500">
          <cell r="B4500">
            <v>1</v>
          </cell>
        </row>
        <row r="4501">
          <cell r="B4501">
            <v>6</v>
          </cell>
        </row>
        <row r="4502">
          <cell r="B4502">
            <v>6</v>
          </cell>
        </row>
        <row r="4503">
          <cell r="B4503">
            <v>1</v>
          </cell>
        </row>
        <row r="4504">
          <cell r="B4504">
            <v>1</v>
          </cell>
        </row>
        <row r="4505">
          <cell r="B4505">
            <v>1</v>
          </cell>
        </row>
        <row r="4506">
          <cell r="B4506">
            <v>1</v>
          </cell>
        </row>
        <row r="4507">
          <cell r="B4507">
            <v>6</v>
          </cell>
        </row>
        <row r="4508">
          <cell r="B4508">
            <v>5</v>
          </cell>
        </row>
        <row r="4509">
          <cell r="B4509">
            <v>1</v>
          </cell>
        </row>
        <row r="4510">
          <cell r="B4510">
            <v>1</v>
          </cell>
        </row>
        <row r="4511">
          <cell r="B4511">
            <v>1</v>
          </cell>
        </row>
        <row r="4512">
          <cell r="B4512">
            <v>1</v>
          </cell>
        </row>
        <row r="4513">
          <cell r="B4513">
            <v>3</v>
          </cell>
        </row>
        <row r="4514">
          <cell r="B4514">
            <v>3</v>
          </cell>
        </row>
        <row r="4515">
          <cell r="B4515">
            <v>1</v>
          </cell>
        </row>
        <row r="4516">
          <cell r="B4516">
            <v>3</v>
          </cell>
        </row>
        <row r="4517">
          <cell r="B4517">
            <v>3</v>
          </cell>
        </row>
        <row r="4518">
          <cell r="B4518">
            <v>1</v>
          </cell>
        </row>
        <row r="4519">
          <cell r="B4519">
            <v>3</v>
          </cell>
        </row>
        <row r="4520">
          <cell r="B4520">
            <v>1</v>
          </cell>
        </row>
        <row r="4521">
          <cell r="B4521">
            <v>1</v>
          </cell>
        </row>
        <row r="4522">
          <cell r="B4522">
            <v>1</v>
          </cell>
        </row>
        <row r="4523">
          <cell r="B4523">
            <v>1</v>
          </cell>
        </row>
        <row r="4524">
          <cell r="B4524">
            <v>1</v>
          </cell>
        </row>
        <row r="4525">
          <cell r="B4525">
            <v>1</v>
          </cell>
        </row>
        <row r="4526">
          <cell r="B4526">
            <v>1</v>
          </cell>
        </row>
        <row r="4527">
          <cell r="B4527">
            <v>3</v>
          </cell>
        </row>
        <row r="4528">
          <cell r="B4528">
            <v>2</v>
          </cell>
        </row>
        <row r="4529">
          <cell r="B4529">
            <v>3</v>
          </cell>
        </row>
        <row r="4530">
          <cell r="B4530">
            <v>1</v>
          </cell>
        </row>
        <row r="4531">
          <cell r="B4531">
            <v>1</v>
          </cell>
        </row>
        <row r="4532">
          <cell r="B4532">
            <v>1</v>
          </cell>
        </row>
        <row r="4533">
          <cell r="B4533">
            <v>1</v>
          </cell>
        </row>
        <row r="4534">
          <cell r="B4534">
            <v>1</v>
          </cell>
        </row>
        <row r="4535">
          <cell r="B4535">
            <v>3</v>
          </cell>
        </row>
        <row r="4536">
          <cell r="B4536">
            <v>5</v>
          </cell>
        </row>
        <row r="4537">
          <cell r="B4537">
            <v>2</v>
          </cell>
        </row>
        <row r="4538">
          <cell r="B4538">
            <v>3</v>
          </cell>
        </row>
        <row r="4539">
          <cell r="B4539">
            <v>6</v>
          </cell>
        </row>
        <row r="4540">
          <cell r="B4540">
            <v>2</v>
          </cell>
        </row>
        <row r="4541">
          <cell r="B4541">
            <v>1</v>
          </cell>
        </row>
        <row r="4542">
          <cell r="B4542">
            <v>4</v>
          </cell>
        </row>
        <row r="4543">
          <cell r="B4543">
            <v>1</v>
          </cell>
        </row>
        <row r="4544">
          <cell r="B4544">
            <v>1</v>
          </cell>
        </row>
        <row r="4545">
          <cell r="B4545">
            <v>1</v>
          </cell>
        </row>
        <row r="4546">
          <cell r="B4546">
            <v>1</v>
          </cell>
        </row>
        <row r="4547">
          <cell r="B4547">
            <v>1</v>
          </cell>
        </row>
        <row r="4548">
          <cell r="B4548">
            <v>1</v>
          </cell>
        </row>
        <row r="4549">
          <cell r="B4549">
            <v>1</v>
          </cell>
        </row>
        <row r="4550">
          <cell r="B4550">
            <v>6</v>
          </cell>
        </row>
        <row r="4551">
          <cell r="B4551">
            <v>3</v>
          </cell>
        </row>
        <row r="4552">
          <cell r="B4552">
            <v>3</v>
          </cell>
        </row>
        <row r="4553">
          <cell r="B4553">
            <v>2</v>
          </cell>
        </row>
        <row r="4554">
          <cell r="B4554">
            <v>5</v>
          </cell>
        </row>
        <row r="4555">
          <cell r="B4555">
            <v>6</v>
          </cell>
        </row>
        <row r="4556">
          <cell r="B4556">
            <v>4</v>
          </cell>
        </row>
        <row r="4557">
          <cell r="B4557">
            <v>6</v>
          </cell>
        </row>
        <row r="4558">
          <cell r="B4558">
            <v>4</v>
          </cell>
        </row>
        <row r="4559">
          <cell r="B4559">
            <v>4</v>
          </cell>
        </row>
        <row r="4560">
          <cell r="B4560">
            <v>4</v>
          </cell>
        </row>
        <row r="4561">
          <cell r="B4561">
            <v>4</v>
          </cell>
        </row>
        <row r="4562">
          <cell r="B4562">
            <v>3</v>
          </cell>
        </row>
        <row r="4563">
          <cell r="B4563">
            <v>1</v>
          </cell>
        </row>
        <row r="4564">
          <cell r="B4564">
            <v>1</v>
          </cell>
        </row>
        <row r="4565">
          <cell r="B4565">
            <v>1</v>
          </cell>
        </row>
        <row r="4566">
          <cell r="B4566">
            <v>4</v>
          </cell>
        </row>
        <row r="4567">
          <cell r="B4567">
            <v>3</v>
          </cell>
        </row>
        <row r="4568">
          <cell r="B4568">
            <v>3</v>
          </cell>
        </row>
        <row r="4569">
          <cell r="B4569">
            <v>5</v>
          </cell>
        </row>
        <row r="4570">
          <cell r="B4570">
            <v>3</v>
          </cell>
        </row>
        <row r="4571">
          <cell r="B4571">
            <v>2</v>
          </cell>
        </row>
        <row r="4572">
          <cell r="B4572">
            <v>2</v>
          </cell>
        </row>
        <row r="4573">
          <cell r="B4573">
            <v>6</v>
          </cell>
        </row>
        <row r="4574">
          <cell r="B4574">
            <v>2</v>
          </cell>
        </row>
        <row r="4575">
          <cell r="B4575">
            <v>2</v>
          </cell>
        </row>
        <row r="4576">
          <cell r="B4576">
            <v>6</v>
          </cell>
        </row>
        <row r="4577">
          <cell r="B4577">
            <v>1</v>
          </cell>
        </row>
        <row r="4578">
          <cell r="B4578">
            <v>2</v>
          </cell>
        </row>
        <row r="4579">
          <cell r="B4579">
            <v>6</v>
          </cell>
        </row>
        <row r="4580">
          <cell r="B4580">
            <v>2</v>
          </cell>
        </row>
        <row r="4581">
          <cell r="B4581">
            <v>1</v>
          </cell>
        </row>
        <row r="4582">
          <cell r="B4582">
            <v>1</v>
          </cell>
        </row>
        <row r="4583">
          <cell r="B4583">
            <v>4</v>
          </cell>
        </row>
        <row r="4584">
          <cell r="B4584">
            <v>4</v>
          </cell>
        </row>
        <row r="4585">
          <cell r="B4585">
            <v>1</v>
          </cell>
        </row>
        <row r="4586">
          <cell r="B4586">
            <v>1</v>
          </cell>
        </row>
        <row r="4587">
          <cell r="B4587">
            <v>1</v>
          </cell>
        </row>
        <row r="4588">
          <cell r="B4588">
            <v>1</v>
          </cell>
        </row>
        <row r="4589">
          <cell r="B4589">
            <v>1</v>
          </cell>
        </row>
        <row r="4590">
          <cell r="B4590">
            <v>2</v>
          </cell>
        </row>
        <row r="4591">
          <cell r="B4591">
            <v>3</v>
          </cell>
        </row>
        <row r="4592">
          <cell r="B4592">
            <v>4</v>
          </cell>
        </row>
        <row r="4593">
          <cell r="B4593">
            <v>6</v>
          </cell>
        </row>
        <row r="4594">
          <cell r="B4594">
            <v>3</v>
          </cell>
        </row>
        <row r="4595">
          <cell r="B4595">
            <v>1</v>
          </cell>
        </row>
        <row r="4596">
          <cell r="B4596">
            <v>1</v>
          </cell>
        </row>
        <row r="4597">
          <cell r="B4597">
            <v>1</v>
          </cell>
        </row>
        <row r="4598">
          <cell r="B4598">
            <v>3</v>
          </cell>
        </row>
        <row r="4599">
          <cell r="B4599">
            <v>3</v>
          </cell>
        </row>
        <row r="4600">
          <cell r="B4600">
            <v>4</v>
          </cell>
        </row>
        <row r="4601">
          <cell r="B4601">
            <v>1</v>
          </cell>
        </row>
        <row r="4602">
          <cell r="B4602">
            <v>1</v>
          </cell>
        </row>
        <row r="4603">
          <cell r="B4603">
            <v>3</v>
          </cell>
        </row>
        <row r="4604">
          <cell r="B4604">
            <v>1</v>
          </cell>
        </row>
        <row r="4605">
          <cell r="B4605">
            <v>1</v>
          </cell>
        </row>
        <row r="4606">
          <cell r="B4606">
            <v>1</v>
          </cell>
        </row>
        <row r="4607">
          <cell r="B4607">
            <v>1</v>
          </cell>
        </row>
        <row r="4608">
          <cell r="B4608">
            <v>1</v>
          </cell>
        </row>
        <row r="4609">
          <cell r="B4609">
            <v>1</v>
          </cell>
        </row>
        <row r="4610">
          <cell r="B4610">
            <v>1</v>
          </cell>
        </row>
        <row r="4611">
          <cell r="B4611">
            <v>2</v>
          </cell>
        </row>
        <row r="4612">
          <cell r="B4612">
            <v>2</v>
          </cell>
        </row>
        <row r="4613">
          <cell r="B4613">
            <v>3</v>
          </cell>
        </row>
        <row r="4614">
          <cell r="B4614">
            <v>1</v>
          </cell>
        </row>
        <row r="4615">
          <cell r="B4615">
            <v>1</v>
          </cell>
        </row>
        <row r="4616">
          <cell r="B4616">
            <v>1</v>
          </cell>
        </row>
        <row r="4617">
          <cell r="B4617">
            <v>3</v>
          </cell>
        </row>
        <row r="4618">
          <cell r="B4618">
            <v>3</v>
          </cell>
        </row>
        <row r="4619">
          <cell r="B4619">
            <v>3</v>
          </cell>
        </row>
        <row r="4620">
          <cell r="B4620">
            <v>2</v>
          </cell>
        </row>
        <row r="4621">
          <cell r="B4621">
            <v>2</v>
          </cell>
        </row>
        <row r="4622">
          <cell r="B4622">
            <v>3</v>
          </cell>
        </row>
        <row r="4623">
          <cell r="B4623">
            <v>1</v>
          </cell>
        </row>
        <row r="4624">
          <cell r="B4624">
            <v>1</v>
          </cell>
        </row>
        <row r="4625">
          <cell r="B4625">
            <v>1</v>
          </cell>
        </row>
        <row r="4626">
          <cell r="B4626">
            <v>1</v>
          </cell>
        </row>
        <row r="4627">
          <cell r="B4627">
            <v>1</v>
          </cell>
        </row>
        <row r="4628">
          <cell r="B4628">
            <v>1</v>
          </cell>
        </row>
        <row r="4629">
          <cell r="B4629">
            <v>1</v>
          </cell>
        </row>
        <row r="4630">
          <cell r="B4630">
            <v>1</v>
          </cell>
        </row>
        <row r="4631">
          <cell r="B4631">
            <v>1</v>
          </cell>
        </row>
        <row r="4632">
          <cell r="B4632">
            <v>1</v>
          </cell>
        </row>
        <row r="4633">
          <cell r="B4633">
            <v>2</v>
          </cell>
        </row>
        <row r="4634">
          <cell r="B4634">
            <v>1</v>
          </cell>
        </row>
        <row r="4635">
          <cell r="B4635">
            <v>1</v>
          </cell>
        </row>
        <row r="4636">
          <cell r="B4636">
            <v>1</v>
          </cell>
        </row>
        <row r="4637">
          <cell r="B4637">
            <v>2</v>
          </cell>
        </row>
        <row r="4638">
          <cell r="B4638">
            <v>2</v>
          </cell>
        </row>
        <row r="4639">
          <cell r="B4639">
            <v>2</v>
          </cell>
        </row>
        <row r="4640">
          <cell r="B4640">
            <v>5</v>
          </cell>
        </row>
        <row r="4641">
          <cell r="B4641">
            <v>1</v>
          </cell>
        </row>
        <row r="4642">
          <cell r="B4642">
            <v>5</v>
          </cell>
        </row>
        <row r="4643">
          <cell r="B4643">
            <v>3</v>
          </cell>
        </row>
        <row r="4644">
          <cell r="B4644">
            <v>1</v>
          </cell>
        </row>
        <row r="4645">
          <cell r="B4645">
            <v>2</v>
          </cell>
        </row>
        <row r="4646">
          <cell r="B4646">
            <v>1</v>
          </cell>
        </row>
        <row r="4647">
          <cell r="B4647">
            <v>1</v>
          </cell>
        </row>
        <row r="4648">
          <cell r="B4648">
            <v>1</v>
          </cell>
        </row>
        <row r="4649">
          <cell r="B4649">
            <v>3</v>
          </cell>
        </row>
        <row r="4650">
          <cell r="B4650">
            <v>2</v>
          </cell>
        </row>
        <row r="4651">
          <cell r="B4651">
            <v>1</v>
          </cell>
        </row>
        <row r="4652">
          <cell r="B4652">
            <v>1</v>
          </cell>
        </row>
        <row r="4653">
          <cell r="B4653">
            <v>2</v>
          </cell>
        </row>
        <row r="4654">
          <cell r="B4654">
            <v>2</v>
          </cell>
        </row>
        <row r="4655">
          <cell r="B4655">
            <v>2</v>
          </cell>
        </row>
        <row r="4656">
          <cell r="B4656">
            <v>1</v>
          </cell>
        </row>
        <row r="4657">
          <cell r="B4657">
            <v>5</v>
          </cell>
        </row>
        <row r="4658">
          <cell r="B4658">
            <v>3</v>
          </cell>
        </row>
        <row r="4659">
          <cell r="B4659">
            <v>3</v>
          </cell>
        </row>
        <row r="4660">
          <cell r="B4660">
            <v>5</v>
          </cell>
        </row>
        <row r="4661">
          <cell r="B4661">
            <v>1</v>
          </cell>
        </row>
        <row r="4662">
          <cell r="B4662">
            <v>2</v>
          </cell>
        </row>
        <row r="4663">
          <cell r="B4663">
            <v>1</v>
          </cell>
        </row>
        <row r="4664">
          <cell r="B4664">
            <v>1</v>
          </cell>
        </row>
        <row r="4665">
          <cell r="B4665">
            <v>1</v>
          </cell>
        </row>
        <row r="4666">
          <cell r="B4666">
            <v>1</v>
          </cell>
        </row>
        <row r="4667">
          <cell r="B4667">
            <v>1</v>
          </cell>
        </row>
        <row r="4668">
          <cell r="B4668">
            <v>4</v>
          </cell>
        </row>
        <row r="4669">
          <cell r="B4669">
            <v>3</v>
          </cell>
        </row>
        <row r="4670">
          <cell r="B4670">
            <v>3</v>
          </cell>
        </row>
        <row r="4671">
          <cell r="B4671">
            <v>6</v>
          </cell>
        </row>
        <row r="4672">
          <cell r="B4672">
            <v>2</v>
          </cell>
        </row>
        <row r="4673">
          <cell r="B4673">
            <v>4</v>
          </cell>
        </row>
        <row r="4674">
          <cell r="B4674">
            <v>1</v>
          </cell>
        </row>
        <row r="4675">
          <cell r="B4675">
            <v>3</v>
          </cell>
        </row>
        <row r="4676">
          <cell r="B4676">
            <v>2</v>
          </cell>
        </row>
        <row r="4677">
          <cell r="B4677">
            <v>2</v>
          </cell>
        </row>
        <row r="4678">
          <cell r="B4678">
            <v>5</v>
          </cell>
        </row>
        <row r="4679">
          <cell r="B4679">
            <v>3</v>
          </cell>
        </row>
        <row r="4680">
          <cell r="B4680">
            <v>6</v>
          </cell>
        </row>
        <row r="4681">
          <cell r="B4681">
            <v>3</v>
          </cell>
        </row>
        <row r="4682">
          <cell r="B4682">
            <v>1</v>
          </cell>
        </row>
        <row r="4683">
          <cell r="B4683">
            <v>1</v>
          </cell>
        </row>
        <row r="4684">
          <cell r="B4684">
            <v>2</v>
          </cell>
        </row>
        <row r="4685">
          <cell r="B4685">
            <v>6</v>
          </cell>
        </row>
        <row r="4686">
          <cell r="B4686">
            <v>3</v>
          </cell>
        </row>
        <row r="4687">
          <cell r="B4687">
            <v>3</v>
          </cell>
        </row>
        <row r="4688">
          <cell r="B4688">
            <v>3</v>
          </cell>
        </row>
        <row r="4689">
          <cell r="B4689">
            <v>3</v>
          </cell>
        </row>
        <row r="4690">
          <cell r="B4690">
            <v>3</v>
          </cell>
        </row>
        <row r="4691">
          <cell r="B4691">
            <v>1</v>
          </cell>
        </row>
        <row r="4692">
          <cell r="B4692">
            <v>5</v>
          </cell>
        </row>
        <row r="4693">
          <cell r="B4693">
            <v>5</v>
          </cell>
        </row>
        <row r="4694">
          <cell r="B4694">
            <v>1</v>
          </cell>
        </row>
        <row r="4695">
          <cell r="B4695">
            <v>6</v>
          </cell>
        </row>
        <row r="4696">
          <cell r="B4696">
            <v>1</v>
          </cell>
        </row>
        <row r="4697">
          <cell r="B4697">
            <v>1</v>
          </cell>
        </row>
        <row r="4698">
          <cell r="B4698">
            <v>4</v>
          </cell>
        </row>
        <row r="4699">
          <cell r="B4699">
            <v>5</v>
          </cell>
        </row>
        <row r="4700">
          <cell r="B4700">
            <v>2</v>
          </cell>
        </row>
        <row r="4701">
          <cell r="B4701">
            <v>2</v>
          </cell>
        </row>
        <row r="4702">
          <cell r="B4702">
            <v>1</v>
          </cell>
        </row>
        <row r="4703">
          <cell r="B4703">
            <v>1</v>
          </cell>
        </row>
        <row r="4704">
          <cell r="B4704">
            <v>6</v>
          </cell>
        </row>
        <row r="4705">
          <cell r="B4705">
            <v>1</v>
          </cell>
        </row>
        <row r="4706">
          <cell r="B4706">
            <v>6</v>
          </cell>
        </row>
        <row r="4707">
          <cell r="B4707">
            <v>2</v>
          </cell>
        </row>
        <row r="4708">
          <cell r="B4708">
            <v>2</v>
          </cell>
        </row>
        <row r="4709">
          <cell r="B4709">
            <v>2</v>
          </cell>
        </row>
        <row r="4710">
          <cell r="B4710">
            <v>2</v>
          </cell>
        </row>
        <row r="4711">
          <cell r="B4711">
            <v>2</v>
          </cell>
        </row>
        <row r="4712">
          <cell r="B4712">
            <v>1</v>
          </cell>
        </row>
        <row r="4713">
          <cell r="B4713">
            <v>3</v>
          </cell>
        </row>
        <row r="4714">
          <cell r="B4714">
            <v>3</v>
          </cell>
        </row>
        <row r="4715">
          <cell r="B4715">
            <v>6</v>
          </cell>
        </row>
        <row r="4716">
          <cell r="B4716">
            <v>1</v>
          </cell>
        </row>
        <row r="4717">
          <cell r="B4717">
            <v>1</v>
          </cell>
        </row>
        <row r="4718">
          <cell r="B4718">
            <v>6</v>
          </cell>
        </row>
        <row r="4719">
          <cell r="B4719">
            <v>6</v>
          </cell>
        </row>
        <row r="4720">
          <cell r="B4720">
            <v>1</v>
          </cell>
        </row>
        <row r="4721">
          <cell r="B4721">
            <v>2</v>
          </cell>
        </row>
        <row r="4722">
          <cell r="B4722">
            <v>6</v>
          </cell>
        </row>
        <row r="4723">
          <cell r="B4723">
            <v>1</v>
          </cell>
        </row>
        <row r="4724">
          <cell r="B4724">
            <v>2</v>
          </cell>
        </row>
        <row r="4725">
          <cell r="B4725">
            <v>2</v>
          </cell>
        </row>
        <row r="4726">
          <cell r="B4726">
            <v>1</v>
          </cell>
        </row>
        <row r="4727">
          <cell r="B4727">
            <v>1</v>
          </cell>
        </row>
        <row r="4728">
          <cell r="B4728">
            <v>2</v>
          </cell>
        </row>
        <row r="4729">
          <cell r="B4729">
            <v>4</v>
          </cell>
        </row>
        <row r="4730">
          <cell r="B4730">
            <v>1</v>
          </cell>
        </row>
        <row r="4731">
          <cell r="B4731">
            <v>2</v>
          </cell>
        </row>
        <row r="4732">
          <cell r="B4732">
            <v>2</v>
          </cell>
        </row>
        <row r="4733">
          <cell r="B4733">
            <v>1</v>
          </cell>
        </row>
        <row r="4734">
          <cell r="B4734">
            <v>6</v>
          </cell>
        </row>
        <row r="4735">
          <cell r="B4735">
            <v>1</v>
          </cell>
        </row>
        <row r="4736">
          <cell r="B4736">
            <v>4</v>
          </cell>
        </row>
        <row r="4737">
          <cell r="B4737">
            <v>1</v>
          </cell>
        </row>
        <row r="4738">
          <cell r="B4738">
            <v>1</v>
          </cell>
        </row>
        <row r="4739">
          <cell r="B4739">
            <v>1</v>
          </cell>
        </row>
        <row r="4740">
          <cell r="B4740">
            <v>1</v>
          </cell>
        </row>
        <row r="4741">
          <cell r="B4741">
            <v>2</v>
          </cell>
        </row>
        <row r="4742">
          <cell r="B4742">
            <v>1</v>
          </cell>
        </row>
        <row r="4743">
          <cell r="B4743">
            <v>4</v>
          </cell>
        </row>
        <row r="4744">
          <cell r="B4744">
            <v>3</v>
          </cell>
        </row>
        <row r="4745">
          <cell r="B4745">
            <v>2</v>
          </cell>
        </row>
        <row r="4746">
          <cell r="B4746">
            <v>4</v>
          </cell>
        </row>
        <row r="4747">
          <cell r="B4747">
            <v>1</v>
          </cell>
        </row>
        <row r="4748">
          <cell r="B4748">
            <v>1</v>
          </cell>
        </row>
        <row r="4749">
          <cell r="B4749">
            <v>1</v>
          </cell>
        </row>
        <row r="4750">
          <cell r="B4750">
            <v>1</v>
          </cell>
        </row>
        <row r="4751">
          <cell r="B4751">
            <v>1</v>
          </cell>
        </row>
        <row r="4752">
          <cell r="B4752">
            <v>1</v>
          </cell>
        </row>
        <row r="4753">
          <cell r="B4753">
            <v>4</v>
          </cell>
        </row>
        <row r="4754">
          <cell r="B4754">
            <v>6</v>
          </cell>
        </row>
        <row r="4755">
          <cell r="B4755">
            <v>1</v>
          </cell>
        </row>
        <row r="4756">
          <cell r="B4756">
            <v>1</v>
          </cell>
        </row>
        <row r="4757">
          <cell r="B4757">
            <v>4</v>
          </cell>
        </row>
        <row r="4758">
          <cell r="B4758">
            <v>3</v>
          </cell>
        </row>
        <row r="4759">
          <cell r="B4759">
            <v>4</v>
          </cell>
        </row>
        <row r="4760">
          <cell r="B4760">
            <v>1</v>
          </cell>
        </row>
        <row r="4761">
          <cell r="B4761">
            <v>6</v>
          </cell>
        </row>
        <row r="4762">
          <cell r="B4762">
            <v>4</v>
          </cell>
        </row>
        <row r="4763">
          <cell r="B4763">
            <v>1</v>
          </cell>
        </row>
        <row r="4764">
          <cell r="B4764">
            <v>6</v>
          </cell>
        </row>
        <row r="4765">
          <cell r="B4765">
            <v>6</v>
          </cell>
        </row>
        <row r="4766">
          <cell r="B4766">
            <v>1</v>
          </cell>
        </row>
        <row r="4767">
          <cell r="B4767">
            <v>1</v>
          </cell>
        </row>
        <row r="4768">
          <cell r="B4768">
            <v>1</v>
          </cell>
        </row>
        <row r="4769">
          <cell r="B4769">
            <v>3</v>
          </cell>
        </row>
        <row r="4770">
          <cell r="B4770">
            <v>3</v>
          </cell>
        </row>
        <row r="4771">
          <cell r="B4771">
            <v>3</v>
          </cell>
        </row>
        <row r="4772">
          <cell r="B4772">
            <v>1</v>
          </cell>
        </row>
        <row r="4773">
          <cell r="B4773">
            <v>1</v>
          </cell>
        </row>
        <row r="4774">
          <cell r="B4774">
            <v>4</v>
          </cell>
        </row>
        <row r="4775">
          <cell r="B4775">
            <v>1</v>
          </cell>
        </row>
        <row r="4776">
          <cell r="B4776">
            <v>6</v>
          </cell>
        </row>
        <row r="4777">
          <cell r="B4777">
            <v>6</v>
          </cell>
        </row>
        <row r="4778">
          <cell r="B4778">
            <v>4</v>
          </cell>
        </row>
        <row r="4779">
          <cell r="B4779">
            <v>3</v>
          </cell>
        </row>
        <row r="4780">
          <cell r="B4780">
            <v>3</v>
          </cell>
        </row>
        <row r="4781">
          <cell r="B4781">
            <v>3</v>
          </cell>
        </row>
        <row r="4782">
          <cell r="B4782">
            <v>1</v>
          </cell>
        </row>
        <row r="4783">
          <cell r="B4783">
            <v>2</v>
          </cell>
        </row>
        <row r="4784">
          <cell r="B4784">
            <v>2</v>
          </cell>
        </row>
        <row r="4785">
          <cell r="B4785">
            <v>2</v>
          </cell>
        </row>
        <row r="4786">
          <cell r="B4786">
            <v>2</v>
          </cell>
        </row>
        <row r="4787">
          <cell r="B4787">
            <v>4</v>
          </cell>
        </row>
        <row r="4788">
          <cell r="B4788">
            <v>2</v>
          </cell>
        </row>
        <row r="4789">
          <cell r="B4789">
            <v>2</v>
          </cell>
        </row>
        <row r="4790">
          <cell r="B4790">
            <v>2</v>
          </cell>
        </row>
        <row r="4791">
          <cell r="B4791">
            <v>2</v>
          </cell>
        </row>
        <row r="4792">
          <cell r="B4792">
            <v>1</v>
          </cell>
        </row>
        <row r="4793">
          <cell r="B4793">
            <v>1</v>
          </cell>
        </row>
        <row r="4794">
          <cell r="B4794">
            <v>1</v>
          </cell>
        </row>
        <row r="4795">
          <cell r="B4795">
            <v>1</v>
          </cell>
        </row>
        <row r="4796">
          <cell r="B4796">
            <v>2</v>
          </cell>
        </row>
        <row r="4797">
          <cell r="B4797">
            <v>1</v>
          </cell>
        </row>
        <row r="4798">
          <cell r="B4798">
            <v>1</v>
          </cell>
        </row>
        <row r="4799">
          <cell r="B4799">
            <v>1</v>
          </cell>
        </row>
        <row r="4800">
          <cell r="B4800">
            <v>2</v>
          </cell>
        </row>
        <row r="4801">
          <cell r="B4801">
            <v>4</v>
          </cell>
        </row>
        <row r="4802">
          <cell r="B4802">
            <v>1</v>
          </cell>
        </row>
        <row r="4803">
          <cell r="B4803">
            <v>2</v>
          </cell>
        </row>
        <row r="4804">
          <cell r="B4804">
            <v>4</v>
          </cell>
        </row>
        <row r="4805">
          <cell r="B4805">
            <v>2</v>
          </cell>
        </row>
        <row r="4806">
          <cell r="B4806">
            <v>1</v>
          </cell>
        </row>
        <row r="4807">
          <cell r="B4807">
            <v>4</v>
          </cell>
        </row>
        <row r="4808">
          <cell r="B4808">
            <v>1</v>
          </cell>
        </row>
        <row r="4809">
          <cell r="B4809">
            <v>4</v>
          </cell>
        </row>
        <row r="4810">
          <cell r="B4810">
            <v>1</v>
          </cell>
        </row>
        <row r="4811">
          <cell r="B4811">
            <v>4</v>
          </cell>
        </row>
        <row r="4812">
          <cell r="B4812">
            <v>3</v>
          </cell>
        </row>
        <row r="4813">
          <cell r="B4813">
            <v>3</v>
          </cell>
        </row>
        <row r="4814">
          <cell r="B4814">
            <v>3</v>
          </cell>
        </row>
        <row r="4815">
          <cell r="B4815">
            <v>4</v>
          </cell>
        </row>
        <row r="4816">
          <cell r="B4816">
            <v>1</v>
          </cell>
        </row>
        <row r="4817">
          <cell r="B4817">
            <v>2</v>
          </cell>
        </row>
        <row r="4818">
          <cell r="B4818">
            <v>1</v>
          </cell>
        </row>
        <row r="4819">
          <cell r="B4819">
            <v>1</v>
          </cell>
        </row>
        <row r="4820">
          <cell r="B4820">
            <v>2</v>
          </cell>
        </row>
        <row r="4821">
          <cell r="B4821">
            <v>2</v>
          </cell>
        </row>
        <row r="4822">
          <cell r="B4822">
            <v>2</v>
          </cell>
        </row>
        <row r="4823">
          <cell r="B4823">
            <v>2</v>
          </cell>
        </row>
        <row r="4824">
          <cell r="B4824">
            <v>1</v>
          </cell>
        </row>
        <row r="4825">
          <cell r="B4825">
            <v>2</v>
          </cell>
        </row>
        <row r="4826">
          <cell r="B4826">
            <v>5</v>
          </cell>
        </row>
        <row r="4827">
          <cell r="B4827">
            <v>1</v>
          </cell>
        </row>
        <row r="4828">
          <cell r="B4828">
            <v>1</v>
          </cell>
        </row>
        <row r="4829">
          <cell r="B4829">
            <v>4</v>
          </cell>
        </row>
        <row r="4830">
          <cell r="B4830">
            <v>1</v>
          </cell>
        </row>
        <row r="4831">
          <cell r="B4831">
            <v>1</v>
          </cell>
        </row>
        <row r="4832">
          <cell r="B4832">
            <v>5</v>
          </cell>
        </row>
        <row r="4833">
          <cell r="B4833">
            <v>1</v>
          </cell>
        </row>
        <row r="4834">
          <cell r="B4834">
            <v>1</v>
          </cell>
        </row>
        <row r="4835">
          <cell r="B4835">
            <v>1</v>
          </cell>
        </row>
        <row r="4836">
          <cell r="B4836">
            <v>1</v>
          </cell>
        </row>
        <row r="4837">
          <cell r="B4837">
            <v>2</v>
          </cell>
        </row>
        <row r="4838">
          <cell r="B4838">
            <v>1</v>
          </cell>
        </row>
        <row r="4839">
          <cell r="B4839">
            <v>1</v>
          </cell>
        </row>
        <row r="4840">
          <cell r="B4840">
            <v>1</v>
          </cell>
        </row>
        <row r="4841">
          <cell r="B4841">
            <v>2</v>
          </cell>
        </row>
        <row r="4842">
          <cell r="B4842">
            <v>5</v>
          </cell>
        </row>
        <row r="4843">
          <cell r="B4843">
            <v>5</v>
          </cell>
        </row>
        <row r="4844">
          <cell r="B4844">
            <v>1</v>
          </cell>
        </row>
        <row r="4845">
          <cell r="B4845">
            <v>5</v>
          </cell>
        </row>
        <row r="4846">
          <cell r="B4846">
            <v>1</v>
          </cell>
        </row>
        <row r="4847">
          <cell r="B4847">
            <v>1</v>
          </cell>
        </row>
        <row r="4848">
          <cell r="B4848">
            <v>2</v>
          </cell>
        </row>
        <row r="4849">
          <cell r="B4849">
            <v>2</v>
          </cell>
        </row>
        <row r="4850">
          <cell r="B4850">
            <v>2</v>
          </cell>
        </row>
        <row r="4851">
          <cell r="B4851">
            <v>2</v>
          </cell>
        </row>
        <row r="4852">
          <cell r="B4852">
            <v>4</v>
          </cell>
        </row>
        <row r="4853">
          <cell r="B4853">
            <v>5</v>
          </cell>
        </row>
        <row r="4854">
          <cell r="B4854">
            <v>2</v>
          </cell>
        </row>
        <row r="4855">
          <cell r="B4855">
            <v>1</v>
          </cell>
        </row>
        <row r="4856">
          <cell r="B4856">
            <v>1</v>
          </cell>
        </row>
        <row r="4857">
          <cell r="B4857">
            <v>2</v>
          </cell>
        </row>
        <row r="4858">
          <cell r="B4858">
            <v>2</v>
          </cell>
        </row>
        <row r="4859">
          <cell r="B4859">
            <v>2</v>
          </cell>
        </row>
        <row r="4860">
          <cell r="B4860">
            <v>2</v>
          </cell>
        </row>
        <row r="4861">
          <cell r="B4861">
            <v>2</v>
          </cell>
        </row>
        <row r="4862">
          <cell r="B4862">
            <v>4</v>
          </cell>
        </row>
        <row r="4863">
          <cell r="B4863">
            <v>2</v>
          </cell>
        </row>
        <row r="4864">
          <cell r="B4864">
            <v>2</v>
          </cell>
        </row>
        <row r="4865">
          <cell r="B4865">
            <v>3</v>
          </cell>
        </row>
        <row r="4866">
          <cell r="B4866">
            <v>3</v>
          </cell>
        </row>
        <row r="4867">
          <cell r="B4867">
            <v>3</v>
          </cell>
        </row>
        <row r="4868">
          <cell r="B4868">
            <v>5</v>
          </cell>
        </row>
        <row r="4869">
          <cell r="B4869">
            <v>1</v>
          </cell>
        </row>
        <row r="4870">
          <cell r="B4870">
            <v>1</v>
          </cell>
        </row>
        <row r="4871">
          <cell r="B4871">
            <v>1</v>
          </cell>
        </row>
        <row r="4872">
          <cell r="B4872">
            <v>4</v>
          </cell>
        </row>
        <row r="4873">
          <cell r="B4873">
            <v>3</v>
          </cell>
        </row>
        <row r="4874">
          <cell r="B4874">
            <v>2</v>
          </cell>
        </row>
        <row r="4875">
          <cell r="B4875">
            <v>5</v>
          </cell>
        </row>
        <row r="4876">
          <cell r="B4876">
            <v>5</v>
          </cell>
        </row>
        <row r="4877">
          <cell r="B4877">
            <v>3</v>
          </cell>
        </row>
        <row r="4878">
          <cell r="B4878">
            <v>1</v>
          </cell>
        </row>
        <row r="4879">
          <cell r="B4879">
            <v>1</v>
          </cell>
        </row>
        <row r="4880">
          <cell r="B4880">
            <v>1</v>
          </cell>
        </row>
        <row r="4881">
          <cell r="B4881">
            <v>1</v>
          </cell>
        </row>
        <row r="4882">
          <cell r="B4882">
            <v>1</v>
          </cell>
        </row>
        <row r="4883">
          <cell r="B4883">
            <v>1</v>
          </cell>
        </row>
        <row r="4884">
          <cell r="B4884">
            <v>1</v>
          </cell>
        </row>
        <row r="4885">
          <cell r="B4885">
            <v>1</v>
          </cell>
        </row>
        <row r="4886">
          <cell r="B4886">
            <v>1</v>
          </cell>
        </row>
        <row r="4887">
          <cell r="B4887">
            <v>1</v>
          </cell>
        </row>
        <row r="4888">
          <cell r="B4888">
            <v>1</v>
          </cell>
        </row>
        <row r="4889">
          <cell r="B4889">
            <v>1</v>
          </cell>
        </row>
        <row r="4890">
          <cell r="B4890">
            <v>2</v>
          </cell>
        </row>
        <row r="4891">
          <cell r="B4891">
            <v>1</v>
          </cell>
        </row>
        <row r="4892">
          <cell r="B4892">
            <v>2</v>
          </cell>
        </row>
        <row r="4893">
          <cell r="B4893">
            <v>1</v>
          </cell>
        </row>
        <row r="4894">
          <cell r="B4894">
            <v>5</v>
          </cell>
        </row>
        <row r="4895">
          <cell r="B4895">
            <v>5</v>
          </cell>
        </row>
        <row r="4896">
          <cell r="B4896">
            <v>1</v>
          </cell>
        </row>
        <row r="4897">
          <cell r="B4897">
            <v>1</v>
          </cell>
        </row>
        <row r="4898">
          <cell r="B4898">
            <v>1</v>
          </cell>
        </row>
        <row r="4899">
          <cell r="B4899">
            <v>1</v>
          </cell>
        </row>
        <row r="4900">
          <cell r="B4900">
            <v>3</v>
          </cell>
        </row>
        <row r="4901">
          <cell r="B4901">
            <v>6</v>
          </cell>
        </row>
        <row r="4902">
          <cell r="B4902">
            <v>2</v>
          </cell>
        </row>
        <row r="4903">
          <cell r="B4903">
            <v>1</v>
          </cell>
        </row>
        <row r="4904">
          <cell r="B4904">
            <v>2</v>
          </cell>
        </row>
        <row r="4905">
          <cell r="B4905">
            <v>5</v>
          </cell>
        </row>
        <row r="4906">
          <cell r="B4906">
            <v>5</v>
          </cell>
        </row>
        <row r="4907">
          <cell r="B4907">
            <v>1</v>
          </cell>
        </row>
        <row r="4908">
          <cell r="B4908">
            <v>1</v>
          </cell>
        </row>
        <row r="4909">
          <cell r="B4909">
            <v>4</v>
          </cell>
        </row>
        <row r="4910">
          <cell r="B4910">
            <v>1</v>
          </cell>
        </row>
        <row r="4911">
          <cell r="B4911">
            <v>2</v>
          </cell>
        </row>
        <row r="4912">
          <cell r="B4912">
            <v>5</v>
          </cell>
        </row>
        <row r="4913">
          <cell r="B4913">
            <v>5</v>
          </cell>
        </row>
        <row r="4914">
          <cell r="B4914">
            <v>5</v>
          </cell>
        </row>
        <row r="4915">
          <cell r="B4915">
            <v>5</v>
          </cell>
        </row>
        <row r="4916">
          <cell r="B4916">
            <v>1</v>
          </cell>
        </row>
        <row r="4917">
          <cell r="B4917">
            <v>6</v>
          </cell>
        </row>
        <row r="4918">
          <cell r="B4918">
            <v>3</v>
          </cell>
        </row>
        <row r="4919">
          <cell r="B4919">
            <v>6</v>
          </cell>
        </row>
        <row r="4920">
          <cell r="B4920">
            <v>6</v>
          </cell>
        </row>
        <row r="4921">
          <cell r="B4921">
            <v>3</v>
          </cell>
        </row>
        <row r="4922">
          <cell r="B4922">
            <v>3</v>
          </cell>
        </row>
        <row r="4923">
          <cell r="B4923">
            <v>3</v>
          </cell>
        </row>
        <row r="4924">
          <cell r="B4924">
            <v>3</v>
          </cell>
        </row>
        <row r="4925">
          <cell r="B4925">
            <v>2</v>
          </cell>
        </row>
        <row r="4926">
          <cell r="B4926">
            <v>2</v>
          </cell>
        </row>
        <row r="4927">
          <cell r="B4927">
            <v>1</v>
          </cell>
        </row>
        <row r="4928">
          <cell r="B4928">
            <v>4</v>
          </cell>
        </row>
        <row r="4929">
          <cell r="B4929">
            <v>2</v>
          </cell>
        </row>
        <row r="4930">
          <cell r="B4930">
            <v>2</v>
          </cell>
        </row>
        <row r="4931">
          <cell r="B4931">
            <v>5</v>
          </cell>
        </row>
        <row r="4932">
          <cell r="B4932">
            <v>5</v>
          </cell>
        </row>
        <row r="4933">
          <cell r="B4933">
            <v>2</v>
          </cell>
        </row>
        <row r="4934">
          <cell r="B4934">
            <v>4</v>
          </cell>
        </row>
        <row r="4935">
          <cell r="B4935">
            <v>4</v>
          </cell>
        </row>
        <row r="4936">
          <cell r="B4936">
            <v>2</v>
          </cell>
        </row>
        <row r="4937">
          <cell r="B4937">
            <v>2</v>
          </cell>
        </row>
        <row r="4938">
          <cell r="B4938">
            <v>5</v>
          </cell>
        </row>
        <row r="4939">
          <cell r="B4939">
            <v>5</v>
          </cell>
        </row>
        <row r="4940">
          <cell r="B4940">
            <v>2</v>
          </cell>
        </row>
        <row r="4941">
          <cell r="B4941">
            <v>4</v>
          </cell>
        </row>
        <row r="4942">
          <cell r="B4942">
            <v>5</v>
          </cell>
        </row>
        <row r="4943">
          <cell r="B4943">
            <v>6</v>
          </cell>
        </row>
        <row r="4944">
          <cell r="B4944">
            <v>2</v>
          </cell>
        </row>
        <row r="4945">
          <cell r="B4945">
            <v>2</v>
          </cell>
        </row>
        <row r="4946">
          <cell r="B4946">
            <v>4</v>
          </cell>
        </row>
        <row r="4947">
          <cell r="B4947">
            <v>1</v>
          </cell>
        </row>
        <row r="4948">
          <cell r="B4948">
            <v>4</v>
          </cell>
        </row>
        <row r="4949">
          <cell r="B4949">
            <v>1</v>
          </cell>
        </row>
        <row r="4950">
          <cell r="B4950">
            <v>1</v>
          </cell>
        </row>
        <row r="4951">
          <cell r="B4951">
            <v>4</v>
          </cell>
        </row>
        <row r="4952">
          <cell r="B4952">
            <v>1</v>
          </cell>
        </row>
        <row r="4953">
          <cell r="B4953">
            <v>1</v>
          </cell>
        </row>
        <row r="4954">
          <cell r="B4954">
            <v>4</v>
          </cell>
        </row>
        <row r="4955">
          <cell r="B4955">
            <v>4</v>
          </cell>
        </row>
        <row r="4956">
          <cell r="B4956">
            <v>1</v>
          </cell>
        </row>
        <row r="4957">
          <cell r="B4957">
            <v>5</v>
          </cell>
        </row>
        <row r="4958">
          <cell r="B4958">
            <v>5</v>
          </cell>
        </row>
        <row r="4959">
          <cell r="B4959">
            <v>3</v>
          </cell>
        </row>
        <row r="4960">
          <cell r="B4960">
            <v>5</v>
          </cell>
        </row>
        <row r="4961">
          <cell r="B4961">
            <v>5</v>
          </cell>
        </row>
        <row r="4962">
          <cell r="B4962">
            <v>2</v>
          </cell>
        </row>
        <row r="4963">
          <cell r="B4963">
            <v>2</v>
          </cell>
        </row>
        <row r="4964">
          <cell r="B4964">
            <v>4</v>
          </cell>
        </row>
        <row r="4965">
          <cell r="B4965">
            <v>5</v>
          </cell>
        </row>
        <row r="4966">
          <cell r="B4966">
            <v>5</v>
          </cell>
        </row>
        <row r="4967">
          <cell r="B4967">
            <v>4</v>
          </cell>
        </row>
        <row r="4968">
          <cell r="B4968">
            <v>4</v>
          </cell>
        </row>
        <row r="4969">
          <cell r="B4969">
            <v>1</v>
          </cell>
        </row>
        <row r="4970">
          <cell r="B4970">
            <v>1</v>
          </cell>
        </row>
        <row r="4971">
          <cell r="B4971">
            <v>4</v>
          </cell>
        </row>
        <row r="4972">
          <cell r="B4972">
            <v>2</v>
          </cell>
        </row>
        <row r="4973">
          <cell r="B4973">
            <v>2</v>
          </cell>
        </row>
        <row r="4974">
          <cell r="B4974">
            <v>4</v>
          </cell>
        </row>
        <row r="4975">
          <cell r="B4975">
            <v>5</v>
          </cell>
        </row>
        <row r="4976">
          <cell r="B4976">
            <v>5</v>
          </cell>
        </row>
        <row r="4977">
          <cell r="B4977">
            <v>5</v>
          </cell>
        </row>
        <row r="4978">
          <cell r="B4978">
            <v>2</v>
          </cell>
        </row>
        <row r="4979">
          <cell r="B4979">
            <v>4</v>
          </cell>
        </row>
        <row r="4980">
          <cell r="B4980">
            <v>1</v>
          </cell>
        </row>
        <row r="4981">
          <cell r="B4981">
            <v>3</v>
          </cell>
        </row>
        <row r="4982">
          <cell r="B4982">
            <v>4</v>
          </cell>
        </row>
        <row r="4983">
          <cell r="B4983">
            <v>2</v>
          </cell>
        </row>
        <row r="4984">
          <cell r="B4984">
            <v>2</v>
          </cell>
        </row>
        <row r="4985">
          <cell r="B4985">
            <v>5</v>
          </cell>
        </row>
        <row r="4986">
          <cell r="B4986">
            <v>5</v>
          </cell>
        </row>
        <row r="4987">
          <cell r="B4987">
            <v>5</v>
          </cell>
        </row>
        <row r="4988">
          <cell r="B4988">
            <v>2</v>
          </cell>
        </row>
        <row r="4989">
          <cell r="B4989">
            <v>2</v>
          </cell>
        </row>
        <row r="4990">
          <cell r="B4990">
            <v>4</v>
          </cell>
        </row>
        <row r="4991">
          <cell r="B4991">
            <v>1</v>
          </cell>
        </row>
        <row r="4992">
          <cell r="B4992">
            <v>1</v>
          </cell>
        </row>
        <row r="4993">
          <cell r="B4993">
            <v>1</v>
          </cell>
        </row>
        <row r="4994">
          <cell r="B4994">
            <v>1</v>
          </cell>
        </row>
        <row r="4995">
          <cell r="B4995">
            <v>1</v>
          </cell>
        </row>
        <row r="4996">
          <cell r="B4996">
            <v>5</v>
          </cell>
        </row>
        <row r="4997">
          <cell r="B4997">
            <v>1</v>
          </cell>
        </row>
        <row r="4998">
          <cell r="B4998">
            <v>1</v>
          </cell>
        </row>
        <row r="4999">
          <cell r="B4999">
            <v>4</v>
          </cell>
        </row>
        <row r="5000">
          <cell r="B5000">
            <v>5</v>
          </cell>
        </row>
        <row r="5001">
          <cell r="B5001">
            <v>2</v>
          </cell>
        </row>
        <row r="5002">
          <cell r="B5002">
            <v>4</v>
          </cell>
        </row>
        <row r="5003">
          <cell r="B5003">
            <v>1</v>
          </cell>
        </row>
        <row r="5004">
          <cell r="B5004">
            <v>1</v>
          </cell>
        </row>
        <row r="5005">
          <cell r="B5005">
            <v>1</v>
          </cell>
        </row>
        <row r="5006">
          <cell r="B5006">
            <v>4</v>
          </cell>
        </row>
        <row r="5007">
          <cell r="B5007">
            <v>2</v>
          </cell>
        </row>
        <row r="5008">
          <cell r="B5008">
            <v>2</v>
          </cell>
        </row>
        <row r="5009">
          <cell r="B5009">
            <v>1</v>
          </cell>
        </row>
        <row r="5010">
          <cell r="B5010">
            <v>1</v>
          </cell>
        </row>
        <row r="5011">
          <cell r="B5011">
            <v>1</v>
          </cell>
        </row>
        <row r="5012">
          <cell r="B5012">
            <v>1</v>
          </cell>
        </row>
        <row r="5013">
          <cell r="B5013">
            <v>1</v>
          </cell>
        </row>
        <row r="5014">
          <cell r="B5014">
            <v>1</v>
          </cell>
        </row>
        <row r="5015">
          <cell r="B5015">
            <v>2</v>
          </cell>
        </row>
        <row r="5016">
          <cell r="B5016">
            <v>2</v>
          </cell>
        </row>
        <row r="5017">
          <cell r="B5017">
            <v>1</v>
          </cell>
        </row>
        <row r="5018">
          <cell r="B5018">
            <v>1</v>
          </cell>
        </row>
        <row r="5019">
          <cell r="B5019">
            <v>1</v>
          </cell>
        </row>
        <row r="5020">
          <cell r="B5020">
            <v>2</v>
          </cell>
        </row>
        <row r="5021">
          <cell r="B5021">
            <v>3</v>
          </cell>
        </row>
        <row r="5022">
          <cell r="B5022">
            <v>1</v>
          </cell>
        </row>
        <row r="5023">
          <cell r="B5023">
            <v>1</v>
          </cell>
        </row>
        <row r="5024">
          <cell r="B5024">
            <v>1</v>
          </cell>
        </row>
        <row r="5025">
          <cell r="B5025">
            <v>1</v>
          </cell>
        </row>
        <row r="5026">
          <cell r="B5026">
            <v>1</v>
          </cell>
        </row>
        <row r="5027">
          <cell r="B5027">
            <v>2</v>
          </cell>
        </row>
        <row r="5028">
          <cell r="B5028">
            <v>6</v>
          </cell>
        </row>
        <row r="5029">
          <cell r="B5029">
            <v>3</v>
          </cell>
        </row>
        <row r="5030">
          <cell r="B5030">
            <v>4</v>
          </cell>
        </row>
        <row r="5031">
          <cell r="B5031">
            <v>3</v>
          </cell>
        </row>
        <row r="5032">
          <cell r="B5032">
            <v>3</v>
          </cell>
        </row>
        <row r="5033">
          <cell r="B5033">
            <v>2</v>
          </cell>
        </row>
        <row r="5034">
          <cell r="B5034">
            <v>1</v>
          </cell>
        </row>
        <row r="5035">
          <cell r="B5035">
            <v>1</v>
          </cell>
        </row>
        <row r="5036">
          <cell r="B5036">
            <v>1</v>
          </cell>
        </row>
        <row r="5037">
          <cell r="B5037">
            <v>1</v>
          </cell>
        </row>
        <row r="5038">
          <cell r="B5038">
            <v>1</v>
          </cell>
        </row>
        <row r="5039">
          <cell r="B5039">
            <v>1</v>
          </cell>
        </row>
        <row r="5040">
          <cell r="B5040">
            <v>4</v>
          </cell>
        </row>
        <row r="5041">
          <cell r="B5041">
            <v>4</v>
          </cell>
        </row>
        <row r="5042">
          <cell r="B5042">
            <v>1</v>
          </cell>
        </row>
        <row r="5043">
          <cell r="B5043">
            <v>4</v>
          </cell>
        </row>
        <row r="5044">
          <cell r="B5044">
            <v>6</v>
          </cell>
        </row>
        <row r="5045">
          <cell r="B5045">
            <v>3</v>
          </cell>
        </row>
        <row r="5046">
          <cell r="B5046">
            <v>1</v>
          </cell>
        </row>
        <row r="5047">
          <cell r="B5047">
            <v>1</v>
          </cell>
        </row>
        <row r="5048">
          <cell r="B5048">
            <v>1</v>
          </cell>
        </row>
        <row r="5049">
          <cell r="B5049">
            <v>1</v>
          </cell>
        </row>
        <row r="5050">
          <cell r="B5050">
            <v>1</v>
          </cell>
        </row>
        <row r="5051">
          <cell r="B5051">
            <v>1</v>
          </cell>
        </row>
        <row r="5052">
          <cell r="B5052">
            <v>1</v>
          </cell>
        </row>
        <row r="5053">
          <cell r="B5053">
            <v>1</v>
          </cell>
        </row>
        <row r="5054">
          <cell r="B5054">
            <v>1</v>
          </cell>
        </row>
        <row r="5055">
          <cell r="B5055">
            <v>1</v>
          </cell>
        </row>
        <row r="5056">
          <cell r="B5056">
            <v>3</v>
          </cell>
        </row>
        <row r="5057">
          <cell r="B5057">
            <v>4</v>
          </cell>
        </row>
        <row r="5058">
          <cell r="B5058">
            <v>6</v>
          </cell>
        </row>
        <row r="5059">
          <cell r="B5059">
            <v>1</v>
          </cell>
        </row>
        <row r="5060">
          <cell r="B5060">
            <v>1</v>
          </cell>
        </row>
        <row r="5061">
          <cell r="B5061">
            <v>2</v>
          </cell>
        </row>
        <row r="5062">
          <cell r="B5062">
            <v>4</v>
          </cell>
        </row>
        <row r="5063">
          <cell r="B5063">
            <v>4</v>
          </cell>
        </row>
        <row r="5064">
          <cell r="B5064">
            <v>4</v>
          </cell>
        </row>
        <row r="5065">
          <cell r="B5065">
            <v>4</v>
          </cell>
        </row>
        <row r="5066">
          <cell r="B5066">
            <v>1</v>
          </cell>
        </row>
        <row r="5067">
          <cell r="B5067">
            <v>1</v>
          </cell>
        </row>
        <row r="5068">
          <cell r="B5068">
            <v>1</v>
          </cell>
        </row>
        <row r="5069">
          <cell r="B5069">
            <v>4</v>
          </cell>
        </row>
        <row r="5070">
          <cell r="B5070">
            <v>3</v>
          </cell>
        </row>
        <row r="5071">
          <cell r="B5071">
            <v>1</v>
          </cell>
        </row>
        <row r="5072">
          <cell r="B5072">
            <v>1</v>
          </cell>
        </row>
        <row r="5073">
          <cell r="B5073">
            <v>4</v>
          </cell>
        </row>
        <row r="5074">
          <cell r="B5074">
            <v>1</v>
          </cell>
        </row>
        <row r="5075">
          <cell r="B5075">
            <v>1</v>
          </cell>
        </row>
        <row r="5076">
          <cell r="B5076">
            <v>6</v>
          </cell>
        </row>
        <row r="5077">
          <cell r="B5077">
            <v>3</v>
          </cell>
        </row>
        <row r="5078">
          <cell r="B5078">
            <v>1</v>
          </cell>
        </row>
        <row r="5079">
          <cell r="B5079">
            <v>5</v>
          </cell>
        </row>
        <row r="5080">
          <cell r="B5080">
            <v>5</v>
          </cell>
        </row>
        <row r="5081">
          <cell r="B5081">
            <v>4</v>
          </cell>
        </row>
        <row r="5082">
          <cell r="B5082">
            <v>1</v>
          </cell>
        </row>
        <row r="5083">
          <cell r="B5083">
            <v>1</v>
          </cell>
        </row>
        <row r="5084">
          <cell r="B5084">
            <v>1</v>
          </cell>
        </row>
        <row r="5085">
          <cell r="B5085">
            <v>1</v>
          </cell>
        </row>
        <row r="5086">
          <cell r="B5086">
            <v>1</v>
          </cell>
        </row>
        <row r="5087">
          <cell r="B5087">
            <v>5</v>
          </cell>
        </row>
        <row r="5088">
          <cell r="B5088">
            <v>1</v>
          </cell>
        </row>
        <row r="5089">
          <cell r="B5089">
            <v>1</v>
          </cell>
        </row>
        <row r="5090">
          <cell r="B5090">
            <v>1</v>
          </cell>
        </row>
        <row r="5091">
          <cell r="B5091">
            <v>1</v>
          </cell>
        </row>
        <row r="5092">
          <cell r="B5092">
            <v>1</v>
          </cell>
        </row>
        <row r="5093">
          <cell r="B5093">
            <v>4</v>
          </cell>
        </row>
        <row r="5094">
          <cell r="B5094">
            <v>1</v>
          </cell>
        </row>
        <row r="5095">
          <cell r="B5095">
            <v>3</v>
          </cell>
        </row>
        <row r="5096">
          <cell r="B5096">
            <v>1</v>
          </cell>
        </row>
        <row r="5097">
          <cell r="B5097">
            <v>1</v>
          </cell>
        </row>
        <row r="5098">
          <cell r="B5098">
            <v>3</v>
          </cell>
        </row>
        <row r="5099">
          <cell r="B5099">
            <v>4</v>
          </cell>
        </row>
        <row r="5100">
          <cell r="B5100">
            <v>4</v>
          </cell>
        </row>
        <row r="5101">
          <cell r="B5101">
            <v>3</v>
          </cell>
        </row>
        <row r="5102">
          <cell r="B5102">
            <v>1</v>
          </cell>
        </row>
        <row r="5103">
          <cell r="B5103">
            <v>1</v>
          </cell>
        </row>
        <row r="5104">
          <cell r="B5104">
            <v>1</v>
          </cell>
        </row>
        <row r="5105">
          <cell r="B5105">
            <v>1</v>
          </cell>
        </row>
        <row r="5106">
          <cell r="B5106">
            <v>4</v>
          </cell>
        </row>
        <row r="5107">
          <cell r="B5107">
            <v>6</v>
          </cell>
        </row>
        <row r="5108">
          <cell r="B5108">
            <v>1</v>
          </cell>
        </row>
        <row r="5109">
          <cell r="B5109">
            <v>1</v>
          </cell>
        </row>
        <row r="5110">
          <cell r="B5110">
            <v>1</v>
          </cell>
        </row>
        <row r="5111">
          <cell r="B5111">
            <v>1</v>
          </cell>
        </row>
        <row r="5112">
          <cell r="B5112">
            <v>1</v>
          </cell>
        </row>
        <row r="5113">
          <cell r="B5113">
            <v>1</v>
          </cell>
        </row>
        <row r="5114">
          <cell r="B5114">
            <v>1</v>
          </cell>
        </row>
        <row r="5115">
          <cell r="B5115">
            <v>2</v>
          </cell>
        </row>
        <row r="5116">
          <cell r="B5116">
            <v>1</v>
          </cell>
        </row>
        <row r="5117">
          <cell r="B5117">
            <v>1</v>
          </cell>
        </row>
        <row r="5118">
          <cell r="B5118">
            <v>3</v>
          </cell>
        </row>
        <row r="5119">
          <cell r="B5119">
            <v>3</v>
          </cell>
        </row>
        <row r="5120">
          <cell r="B5120">
            <v>1</v>
          </cell>
        </row>
        <row r="5121">
          <cell r="B5121">
            <v>1</v>
          </cell>
        </row>
        <row r="5122">
          <cell r="B5122">
            <v>1</v>
          </cell>
        </row>
        <row r="5123">
          <cell r="B5123">
            <v>1</v>
          </cell>
        </row>
        <row r="5124">
          <cell r="B5124">
            <v>1</v>
          </cell>
        </row>
        <row r="5125">
          <cell r="B5125">
            <v>1</v>
          </cell>
        </row>
        <row r="5126">
          <cell r="B5126">
            <v>1</v>
          </cell>
        </row>
        <row r="5127">
          <cell r="B5127">
            <v>1</v>
          </cell>
        </row>
        <row r="5128">
          <cell r="B5128">
            <v>5</v>
          </cell>
        </row>
        <row r="5129">
          <cell r="B5129">
            <v>1</v>
          </cell>
        </row>
        <row r="5130">
          <cell r="B5130">
            <v>2</v>
          </cell>
        </row>
        <row r="5131">
          <cell r="B5131">
            <v>4</v>
          </cell>
        </row>
        <row r="5132">
          <cell r="B5132">
            <v>2</v>
          </cell>
        </row>
        <row r="5133">
          <cell r="B5133">
            <v>4</v>
          </cell>
        </row>
        <row r="5134">
          <cell r="B5134">
            <v>2</v>
          </cell>
        </row>
        <row r="5135">
          <cell r="B5135">
            <v>1</v>
          </cell>
        </row>
        <row r="5136">
          <cell r="B5136">
            <v>1</v>
          </cell>
        </row>
        <row r="5137">
          <cell r="B5137">
            <v>1</v>
          </cell>
        </row>
        <row r="5138">
          <cell r="B5138">
            <v>1</v>
          </cell>
        </row>
        <row r="5139">
          <cell r="B5139">
            <v>1</v>
          </cell>
        </row>
        <row r="5140">
          <cell r="B5140">
            <v>4</v>
          </cell>
        </row>
        <row r="5141">
          <cell r="B5141">
            <v>1</v>
          </cell>
        </row>
        <row r="5142">
          <cell r="B5142">
            <v>1</v>
          </cell>
        </row>
        <row r="5143">
          <cell r="B5143">
            <v>1</v>
          </cell>
        </row>
        <row r="5144">
          <cell r="B5144">
            <v>3</v>
          </cell>
        </row>
        <row r="5145">
          <cell r="B5145">
            <v>3</v>
          </cell>
        </row>
        <row r="5146">
          <cell r="B5146">
            <v>1</v>
          </cell>
        </row>
        <row r="5147">
          <cell r="B5147">
            <v>1</v>
          </cell>
        </row>
        <row r="5148">
          <cell r="B5148">
            <v>1</v>
          </cell>
        </row>
        <row r="5149">
          <cell r="B5149">
            <v>2</v>
          </cell>
        </row>
        <row r="5150">
          <cell r="B5150">
            <v>1</v>
          </cell>
        </row>
        <row r="5151">
          <cell r="B5151">
            <v>3</v>
          </cell>
        </row>
        <row r="5152">
          <cell r="B5152">
            <v>4</v>
          </cell>
        </row>
        <row r="5153">
          <cell r="B5153">
            <v>3</v>
          </cell>
        </row>
        <row r="5154">
          <cell r="B5154">
            <v>1</v>
          </cell>
        </row>
        <row r="5155">
          <cell r="B5155">
            <v>3</v>
          </cell>
        </row>
        <row r="5156">
          <cell r="B5156">
            <v>4</v>
          </cell>
        </row>
        <row r="5157">
          <cell r="B5157">
            <v>1</v>
          </cell>
        </row>
        <row r="5158">
          <cell r="B5158">
            <v>3</v>
          </cell>
        </row>
        <row r="5159">
          <cell r="B5159">
            <v>2</v>
          </cell>
        </row>
        <row r="5160">
          <cell r="B5160">
            <v>1</v>
          </cell>
        </row>
        <row r="5161">
          <cell r="B5161">
            <v>1</v>
          </cell>
        </row>
        <row r="5162">
          <cell r="B5162">
            <v>1</v>
          </cell>
        </row>
        <row r="5163">
          <cell r="B5163">
            <v>2</v>
          </cell>
        </row>
        <row r="5164">
          <cell r="B5164">
            <v>1</v>
          </cell>
        </row>
        <row r="5165">
          <cell r="B5165">
            <v>1</v>
          </cell>
        </row>
        <row r="5166">
          <cell r="B5166">
            <v>2</v>
          </cell>
        </row>
        <row r="5167">
          <cell r="B5167">
            <v>2</v>
          </cell>
        </row>
        <row r="5168">
          <cell r="B5168">
            <v>4</v>
          </cell>
        </row>
        <row r="5169">
          <cell r="B5169">
            <v>3</v>
          </cell>
        </row>
        <row r="5170">
          <cell r="B5170">
            <v>1</v>
          </cell>
        </row>
        <row r="5171">
          <cell r="B5171">
            <v>2</v>
          </cell>
        </row>
        <row r="5172">
          <cell r="B5172">
            <v>3</v>
          </cell>
        </row>
        <row r="5173">
          <cell r="B5173">
            <v>4</v>
          </cell>
        </row>
        <row r="5174">
          <cell r="B5174">
            <v>4</v>
          </cell>
        </row>
        <row r="5175">
          <cell r="B5175">
            <v>4</v>
          </cell>
        </row>
        <row r="5176">
          <cell r="B5176">
            <v>1</v>
          </cell>
        </row>
        <row r="5177">
          <cell r="B5177">
            <v>2</v>
          </cell>
        </row>
        <row r="5178">
          <cell r="B5178">
            <v>1</v>
          </cell>
        </row>
        <row r="5179">
          <cell r="B5179">
            <v>1</v>
          </cell>
        </row>
        <row r="5180">
          <cell r="B5180">
            <v>2</v>
          </cell>
        </row>
        <row r="5181">
          <cell r="B5181">
            <v>2</v>
          </cell>
        </row>
        <row r="5182">
          <cell r="B5182">
            <v>2</v>
          </cell>
        </row>
        <row r="5183">
          <cell r="B5183">
            <v>3</v>
          </cell>
        </row>
        <row r="5184">
          <cell r="B5184">
            <v>1</v>
          </cell>
        </row>
        <row r="5185">
          <cell r="B5185">
            <v>1</v>
          </cell>
        </row>
        <row r="5186">
          <cell r="B5186">
            <v>1</v>
          </cell>
        </row>
        <row r="5187">
          <cell r="B5187">
            <v>3</v>
          </cell>
        </row>
        <row r="5188">
          <cell r="B5188">
            <v>1</v>
          </cell>
        </row>
        <row r="5189">
          <cell r="B5189">
            <v>1</v>
          </cell>
        </row>
        <row r="5190">
          <cell r="B5190">
            <v>1</v>
          </cell>
        </row>
        <row r="5191">
          <cell r="B5191">
            <v>2</v>
          </cell>
        </row>
        <row r="5192">
          <cell r="B5192">
            <v>4</v>
          </cell>
        </row>
        <row r="5193">
          <cell r="B5193">
            <v>2</v>
          </cell>
        </row>
        <row r="5194">
          <cell r="B5194">
            <v>1</v>
          </cell>
        </row>
        <row r="5195">
          <cell r="B5195">
            <v>2</v>
          </cell>
        </row>
        <row r="5196">
          <cell r="B5196">
            <v>1</v>
          </cell>
        </row>
        <row r="5197">
          <cell r="B5197">
            <v>1</v>
          </cell>
        </row>
        <row r="5198">
          <cell r="B5198">
            <v>1</v>
          </cell>
        </row>
        <row r="5199">
          <cell r="B5199">
            <v>1</v>
          </cell>
        </row>
        <row r="5200">
          <cell r="B5200">
            <v>6</v>
          </cell>
        </row>
        <row r="5201">
          <cell r="B5201">
            <v>2</v>
          </cell>
        </row>
        <row r="5202">
          <cell r="B5202">
            <v>4</v>
          </cell>
        </row>
        <row r="5203">
          <cell r="B5203">
            <v>1</v>
          </cell>
        </row>
        <row r="5204">
          <cell r="B5204">
            <v>1</v>
          </cell>
        </row>
        <row r="5205">
          <cell r="B5205">
            <v>2</v>
          </cell>
        </row>
        <row r="5206">
          <cell r="B5206">
            <v>1</v>
          </cell>
        </row>
        <row r="5207">
          <cell r="B5207">
            <v>1</v>
          </cell>
        </row>
        <row r="5208">
          <cell r="B5208">
            <v>1</v>
          </cell>
        </row>
        <row r="5209">
          <cell r="B5209">
            <v>1</v>
          </cell>
        </row>
        <row r="5210">
          <cell r="B5210">
            <v>1</v>
          </cell>
        </row>
        <row r="5211">
          <cell r="B5211">
            <v>1</v>
          </cell>
        </row>
        <row r="5212">
          <cell r="B5212">
            <v>1</v>
          </cell>
        </row>
        <row r="5213">
          <cell r="B5213">
            <v>2</v>
          </cell>
        </row>
        <row r="5214">
          <cell r="B5214">
            <v>2</v>
          </cell>
        </row>
        <row r="5215">
          <cell r="B5215">
            <v>2</v>
          </cell>
        </row>
        <row r="5216">
          <cell r="B5216">
            <v>2</v>
          </cell>
        </row>
        <row r="5217">
          <cell r="B5217">
            <v>6</v>
          </cell>
        </row>
        <row r="5218">
          <cell r="B5218">
            <v>2</v>
          </cell>
        </row>
        <row r="5219">
          <cell r="B5219">
            <v>2</v>
          </cell>
        </row>
        <row r="5220">
          <cell r="B5220">
            <v>6</v>
          </cell>
        </row>
        <row r="5221">
          <cell r="B5221">
            <v>6</v>
          </cell>
        </row>
        <row r="5222">
          <cell r="B5222">
            <v>1</v>
          </cell>
        </row>
        <row r="5223">
          <cell r="B5223">
            <v>1</v>
          </cell>
        </row>
        <row r="5224">
          <cell r="B5224">
            <v>1</v>
          </cell>
        </row>
        <row r="5225">
          <cell r="B5225">
            <v>1</v>
          </cell>
        </row>
        <row r="5226">
          <cell r="B5226">
            <v>1</v>
          </cell>
        </row>
        <row r="5227">
          <cell r="B5227">
            <v>1</v>
          </cell>
        </row>
        <row r="5228">
          <cell r="B5228">
            <v>1</v>
          </cell>
        </row>
        <row r="5229">
          <cell r="B5229">
            <v>6</v>
          </cell>
        </row>
        <row r="5230">
          <cell r="B5230">
            <v>2</v>
          </cell>
        </row>
        <row r="5231">
          <cell r="B5231">
            <v>1</v>
          </cell>
        </row>
        <row r="5232">
          <cell r="B5232">
            <v>2</v>
          </cell>
        </row>
        <row r="5233">
          <cell r="B5233">
            <v>2</v>
          </cell>
        </row>
        <row r="5234">
          <cell r="B5234">
            <v>2</v>
          </cell>
        </row>
        <row r="5235">
          <cell r="B5235">
            <v>2</v>
          </cell>
        </row>
        <row r="5236">
          <cell r="B5236">
            <v>2</v>
          </cell>
        </row>
        <row r="5237">
          <cell r="B5237">
            <v>2</v>
          </cell>
        </row>
        <row r="5238">
          <cell r="B5238">
            <v>1</v>
          </cell>
        </row>
        <row r="5239">
          <cell r="B5239">
            <v>1</v>
          </cell>
        </row>
        <row r="5240">
          <cell r="B5240">
            <v>4</v>
          </cell>
        </row>
        <row r="5241">
          <cell r="B5241">
            <v>4</v>
          </cell>
        </row>
        <row r="5242">
          <cell r="B5242">
            <v>6</v>
          </cell>
        </row>
        <row r="5243">
          <cell r="B5243">
            <v>1</v>
          </cell>
        </row>
        <row r="5244">
          <cell r="B5244">
            <v>2</v>
          </cell>
        </row>
        <row r="5245">
          <cell r="B5245">
            <v>1</v>
          </cell>
        </row>
        <row r="5246">
          <cell r="B5246">
            <v>1</v>
          </cell>
        </row>
        <row r="5247">
          <cell r="B5247">
            <v>1</v>
          </cell>
        </row>
        <row r="5248">
          <cell r="B5248">
            <v>1</v>
          </cell>
        </row>
        <row r="5249">
          <cell r="B5249">
            <v>4</v>
          </cell>
        </row>
        <row r="5250">
          <cell r="B5250">
            <v>2</v>
          </cell>
        </row>
        <row r="5251">
          <cell r="B5251">
            <v>2</v>
          </cell>
        </row>
        <row r="5252">
          <cell r="B5252">
            <v>2</v>
          </cell>
        </row>
        <row r="5253">
          <cell r="B5253">
            <v>2</v>
          </cell>
        </row>
        <row r="5254">
          <cell r="B5254">
            <v>1</v>
          </cell>
        </row>
        <row r="5255">
          <cell r="B5255">
            <v>1</v>
          </cell>
        </row>
        <row r="5256">
          <cell r="B5256">
            <v>1</v>
          </cell>
        </row>
        <row r="5257">
          <cell r="B5257">
            <v>2</v>
          </cell>
        </row>
        <row r="5258">
          <cell r="B5258">
            <v>3</v>
          </cell>
        </row>
        <row r="5259">
          <cell r="B5259">
            <v>2</v>
          </cell>
        </row>
        <row r="5260">
          <cell r="B5260">
            <v>4</v>
          </cell>
        </row>
        <row r="5261">
          <cell r="B5261">
            <v>1</v>
          </cell>
        </row>
        <row r="5262">
          <cell r="B5262">
            <v>1</v>
          </cell>
        </row>
        <row r="5263">
          <cell r="B5263">
            <v>5</v>
          </cell>
        </row>
        <row r="5264">
          <cell r="B5264">
            <v>2</v>
          </cell>
        </row>
        <row r="5265">
          <cell r="B5265">
            <v>2</v>
          </cell>
        </row>
        <row r="5266">
          <cell r="B5266">
            <v>2</v>
          </cell>
        </row>
        <row r="5267">
          <cell r="B5267">
            <v>2</v>
          </cell>
        </row>
        <row r="5268">
          <cell r="B5268">
            <v>1</v>
          </cell>
        </row>
        <row r="5269">
          <cell r="B5269">
            <v>1</v>
          </cell>
        </row>
        <row r="5270">
          <cell r="B5270">
            <v>1</v>
          </cell>
        </row>
        <row r="5271">
          <cell r="B5271">
            <v>1</v>
          </cell>
        </row>
        <row r="5272">
          <cell r="B5272">
            <v>2</v>
          </cell>
        </row>
        <row r="5273">
          <cell r="B5273">
            <v>4</v>
          </cell>
        </row>
        <row r="5274">
          <cell r="B5274">
            <v>3</v>
          </cell>
        </row>
        <row r="5275">
          <cell r="B5275">
            <v>1</v>
          </cell>
        </row>
        <row r="5276">
          <cell r="B5276">
            <v>1</v>
          </cell>
        </row>
        <row r="5277">
          <cell r="B5277">
            <v>1</v>
          </cell>
        </row>
        <row r="5278">
          <cell r="B5278">
            <v>1</v>
          </cell>
        </row>
        <row r="5279">
          <cell r="B5279">
            <v>1</v>
          </cell>
        </row>
        <row r="5280">
          <cell r="B5280">
            <v>5</v>
          </cell>
        </row>
        <row r="5281">
          <cell r="B5281">
            <v>1</v>
          </cell>
        </row>
        <row r="5282">
          <cell r="B5282">
            <v>5</v>
          </cell>
        </row>
        <row r="5283">
          <cell r="B5283">
            <v>3</v>
          </cell>
        </row>
        <row r="5284">
          <cell r="B5284">
            <v>1</v>
          </cell>
        </row>
        <row r="5285">
          <cell r="B5285">
            <v>2</v>
          </cell>
        </row>
        <row r="5286">
          <cell r="B5286">
            <v>1</v>
          </cell>
        </row>
        <row r="5287">
          <cell r="B5287">
            <v>1</v>
          </cell>
        </row>
        <row r="5288">
          <cell r="B5288">
            <v>1</v>
          </cell>
        </row>
        <row r="5289">
          <cell r="B5289">
            <v>6</v>
          </cell>
        </row>
        <row r="5290">
          <cell r="B5290">
            <v>5</v>
          </cell>
        </row>
        <row r="5291">
          <cell r="B5291">
            <v>2</v>
          </cell>
        </row>
        <row r="5292">
          <cell r="B5292">
            <v>2</v>
          </cell>
        </row>
        <row r="5293">
          <cell r="B5293">
            <v>1</v>
          </cell>
        </row>
        <row r="5294">
          <cell r="B5294">
            <v>1</v>
          </cell>
        </row>
        <row r="5295">
          <cell r="B5295">
            <v>1</v>
          </cell>
        </row>
        <row r="5296">
          <cell r="B5296">
            <v>1</v>
          </cell>
        </row>
        <row r="5297">
          <cell r="B5297">
            <v>4</v>
          </cell>
        </row>
        <row r="5298">
          <cell r="B5298">
            <v>1</v>
          </cell>
        </row>
        <row r="5299">
          <cell r="B5299">
            <v>4</v>
          </cell>
        </row>
        <row r="5300">
          <cell r="B5300">
            <v>1</v>
          </cell>
        </row>
        <row r="5301">
          <cell r="B5301">
            <v>1</v>
          </cell>
        </row>
        <row r="5302">
          <cell r="B5302">
            <v>5</v>
          </cell>
        </row>
        <row r="5303">
          <cell r="B5303">
            <v>2</v>
          </cell>
        </row>
        <row r="5304">
          <cell r="B5304">
            <v>1</v>
          </cell>
        </row>
        <row r="5305">
          <cell r="B5305">
            <v>1</v>
          </cell>
        </row>
        <row r="5306">
          <cell r="B5306">
            <v>2</v>
          </cell>
        </row>
        <row r="5307">
          <cell r="B5307">
            <v>1</v>
          </cell>
        </row>
        <row r="5308">
          <cell r="B5308">
            <v>2</v>
          </cell>
        </row>
        <row r="5309">
          <cell r="B5309">
            <v>3</v>
          </cell>
        </row>
        <row r="5310">
          <cell r="B5310">
            <v>1</v>
          </cell>
        </row>
        <row r="5311">
          <cell r="B5311">
            <v>2</v>
          </cell>
        </row>
        <row r="5312">
          <cell r="B5312">
            <v>2</v>
          </cell>
        </row>
        <row r="5313">
          <cell r="B5313">
            <v>2</v>
          </cell>
        </row>
        <row r="5314">
          <cell r="B5314">
            <v>4</v>
          </cell>
        </row>
        <row r="5315">
          <cell r="B5315">
            <v>1</v>
          </cell>
        </row>
        <row r="5316">
          <cell r="B5316">
            <v>4</v>
          </cell>
        </row>
        <row r="5317">
          <cell r="B5317">
            <v>1</v>
          </cell>
        </row>
        <row r="5318">
          <cell r="B5318">
            <v>1</v>
          </cell>
        </row>
        <row r="5319">
          <cell r="B5319">
            <v>1</v>
          </cell>
        </row>
        <row r="5320">
          <cell r="B5320">
            <v>4</v>
          </cell>
        </row>
        <row r="5321">
          <cell r="B5321">
            <v>1</v>
          </cell>
        </row>
        <row r="5322">
          <cell r="B5322">
            <v>4</v>
          </cell>
        </row>
        <row r="5323">
          <cell r="B5323">
            <v>4</v>
          </cell>
        </row>
        <row r="5324">
          <cell r="B5324">
            <v>4</v>
          </cell>
        </row>
        <row r="5325">
          <cell r="B5325">
            <v>4</v>
          </cell>
        </row>
        <row r="5326">
          <cell r="B5326">
            <v>1</v>
          </cell>
        </row>
        <row r="5327">
          <cell r="B5327">
            <v>1</v>
          </cell>
        </row>
        <row r="5328">
          <cell r="B5328">
            <v>1</v>
          </cell>
        </row>
        <row r="5329">
          <cell r="B5329">
            <v>1</v>
          </cell>
        </row>
        <row r="5330">
          <cell r="B5330">
            <v>1</v>
          </cell>
        </row>
        <row r="5331">
          <cell r="B5331">
            <v>2</v>
          </cell>
        </row>
        <row r="5332">
          <cell r="B5332">
            <v>1</v>
          </cell>
        </row>
        <row r="5333">
          <cell r="B5333">
            <v>2</v>
          </cell>
        </row>
        <row r="5334">
          <cell r="B5334">
            <v>4</v>
          </cell>
        </row>
        <row r="5335">
          <cell r="B5335">
            <v>1</v>
          </cell>
        </row>
        <row r="5336">
          <cell r="B5336">
            <v>2</v>
          </cell>
        </row>
        <row r="5337">
          <cell r="B5337">
            <v>2</v>
          </cell>
        </row>
        <row r="5338">
          <cell r="B5338">
            <v>1</v>
          </cell>
        </row>
        <row r="5339">
          <cell r="B5339">
            <v>4</v>
          </cell>
        </row>
        <row r="5340">
          <cell r="B5340">
            <v>1</v>
          </cell>
        </row>
        <row r="5341">
          <cell r="B5341">
            <v>1</v>
          </cell>
        </row>
        <row r="5342">
          <cell r="B5342">
            <v>1</v>
          </cell>
        </row>
        <row r="5343">
          <cell r="B5343">
            <v>2</v>
          </cell>
        </row>
        <row r="5344">
          <cell r="B5344">
            <v>2</v>
          </cell>
        </row>
        <row r="5345">
          <cell r="B5345">
            <v>2</v>
          </cell>
        </row>
        <row r="5346">
          <cell r="B5346">
            <v>1</v>
          </cell>
        </row>
        <row r="5347">
          <cell r="B5347">
            <v>1</v>
          </cell>
        </row>
        <row r="5348">
          <cell r="B5348">
            <v>3</v>
          </cell>
        </row>
        <row r="5349">
          <cell r="B5349">
            <v>2</v>
          </cell>
        </row>
        <row r="5350">
          <cell r="B5350">
            <v>1</v>
          </cell>
        </row>
        <row r="5351">
          <cell r="B5351">
            <v>1</v>
          </cell>
        </row>
        <row r="5352">
          <cell r="B5352">
            <v>1</v>
          </cell>
        </row>
        <row r="5353">
          <cell r="B5353">
            <v>1</v>
          </cell>
        </row>
        <row r="5354">
          <cell r="B5354">
            <v>2</v>
          </cell>
        </row>
        <row r="5355">
          <cell r="B5355">
            <v>2</v>
          </cell>
        </row>
        <row r="5356">
          <cell r="B5356">
            <v>2</v>
          </cell>
        </row>
        <row r="5357">
          <cell r="B5357">
            <v>2</v>
          </cell>
        </row>
        <row r="5358">
          <cell r="B5358">
            <v>2</v>
          </cell>
        </row>
        <row r="5359">
          <cell r="B5359">
            <v>2</v>
          </cell>
        </row>
        <row r="5360">
          <cell r="B5360">
            <v>1</v>
          </cell>
        </row>
        <row r="5361">
          <cell r="B5361">
            <v>1</v>
          </cell>
        </row>
        <row r="5362">
          <cell r="B5362">
            <v>1</v>
          </cell>
        </row>
        <row r="5363">
          <cell r="B5363">
            <v>1</v>
          </cell>
        </row>
        <row r="5364">
          <cell r="B5364">
            <v>2</v>
          </cell>
        </row>
        <row r="5365">
          <cell r="B5365">
            <v>1</v>
          </cell>
        </row>
        <row r="5366">
          <cell r="B5366">
            <v>1</v>
          </cell>
        </row>
        <row r="5367">
          <cell r="B5367">
            <v>1</v>
          </cell>
        </row>
        <row r="5368">
          <cell r="B5368">
            <v>4</v>
          </cell>
        </row>
        <row r="5369">
          <cell r="B5369">
            <v>1</v>
          </cell>
        </row>
        <row r="5370">
          <cell r="B5370">
            <v>5</v>
          </cell>
        </row>
        <row r="5371">
          <cell r="B5371">
            <v>6</v>
          </cell>
        </row>
        <row r="5372">
          <cell r="B5372">
            <v>1</v>
          </cell>
        </row>
        <row r="5373">
          <cell r="B5373">
            <v>1</v>
          </cell>
        </row>
        <row r="5374">
          <cell r="B5374">
            <v>6</v>
          </cell>
        </row>
        <row r="5375">
          <cell r="B5375">
            <v>5</v>
          </cell>
        </row>
        <row r="5376">
          <cell r="B5376">
            <v>5</v>
          </cell>
        </row>
        <row r="5377">
          <cell r="B5377">
            <v>1</v>
          </cell>
        </row>
        <row r="5378">
          <cell r="B5378">
            <v>1</v>
          </cell>
        </row>
        <row r="5379">
          <cell r="B5379">
            <v>1</v>
          </cell>
        </row>
        <row r="5380">
          <cell r="B5380">
            <v>2</v>
          </cell>
        </row>
        <row r="5381">
          <cell r="B5381">
            <v>2</v>
          </cell>
        </row>
        <row r="5382">
          <cell r="B5382">
            <v>2</v>
          </cell>
        </row>
        <row r="5383">
          <cell r="B5383">
            <v>1</v>
          </cell>
        </row>
        <row r="5384">
          <cell r="B5384">
            <v>6</v>
          </cell>
        </row>
        <row r="5385">
          <cell r="B5385">
            <v>5</v>
          </cell>
        </row>
        <row r="5386">
          <cell r="B5386">
            <v>1</v>
          </cell>
        </row>
        <row r="5387">
          <cell r="B5387">
            <v>1</v>
          </cell>
        </row>
        <row r="5388">
          <cell r="B5388">
            <v>1</v>
          </cell>
        </row>
        <row r="5389">
          <cell r="B5389">
            <v>1</v>
          </cell>
        </row>
        <row r="5390">
          <cell r="B5390">
            <v>1</v>
          </cell>
        </row>
        <row r="5391">
          <cell r="B5391">
            <v>1</v>
          </cell>
        </row>
        <row r="5392">
          <cell r="B5392">
            <v>2</v>
          </cell>
        </row>
        <row r="5393">
          <cell r="B5393">
            <v>2</v>
          </cell>
        </row>
        <row r="5394">
          <cell r="B5394">
            <v>2</v>
          </cell>
        </row>
        <row r="5395">
          <cell r="B5395">
            <v>1</v>
          </cell>
        </row>
        <row r="5396">
          <cell r="B5396">
            <v>1</v>
          </cell>
        </row>
        <row r="5397">
          <cell r="B5397">
            <v>1</v>
          </cell>
        </row>
        <row r="5398">
          <cell r="B5398">
            <v>1</v>
          </cell>
        </row>
        <row r="5399">
          <cell r="B5399">
            <v>2</v>
          </cell>
        </row>
        <row r="5400">
          <cell r="B5400">
            <v>2</v>
          </cell>
        </row>
        <row r="5401">
          <cell r="B5401">
            <v>2</v>
          </cell>
        </row>
        <row r="5402">
          <cell r="B5402">
            <v>2</v>
          </cell>
        </row>
        <row r="5403">
          <cell r="B5403">
            <v>2</v>
          </cell>
        </row>
        <row r="5404">
          <cell r="B5404">
            <v>2</v>
          </cell>
        </row>
        <row r="5405">
          <cell r="B5405">
            <v>2</v>
          </cell>
        </row>
        <row r="5406">
          <cell r="B5406">
            <v>1</v>
          </cell>
        </row>
        <row r="5407">
          <cell r="B5407">
            <v>6</v>
          </cell>
        </row>
        <row r="5408">
          <cell r="B5408">
            <v>5</v>
          </cell>
        </row>
        <row r="5409">
          <cell r="B5409">
            <v>6</v>
          </cell>
        </row>
        <row r="5410">
          <cell r="B5410">
            <v>1</v>
          </cell>
        </row>
        <row r="5411">
          <cell r="B5411">
            <v>2</v>
          </cell>
        </row>
        <row r="5412">
          <cell r="B5412">
            <v>2</v>
          </cell>
        </row>
        <row r="5413">
          <cell r="B5413">
            <v>2</v>
          </cell>
        </row>
        <row r="5414">
          <cell r="B5414">
            <v>1</v>
          </cell>
        </row>
        <row r="5415">
          <cell r="B5415">
            <v>1</v>
          </cell>
        </row>
        <row r="5416">
          <cell r="B5416">
            <v>1</v>
          </cell>
        </row>
        <row r="5417">
          <cell r="B5417">
            <v>3</v>
          </cell>
        </row>
        <row r="5418">
          <cell r="B5418">
            <v>6</v>
          </cell>
        </row>
        <row r="5419">
          <cell r="B5419">
            <v>2</v>
          </cell>
        </row>
        <row r="5420">
          <cell r="B5420">
            <v>1</v>
          </cell>
        </row>
        <row r="5421">
          <cell r="B5421">
            <v>1</v>
          </cell>
        </row>
        <row r="5422">
          <cell r="B5422">
            <v>1</v>
          </cell>
        </row>
        <row r="5423">
          <cell r="B5423">
            <v>3</v>
          </cell>
        </row>
        <row r="5424">
          <cell r="B5424">
            <v>1</v>
          </cell>
        </row>
        <row r="5425">
          <cell r="B5425">
            <v>6</v>
          </cell>
        </row>
        <row r="5426">
          <cell r="B5426">
            <v>6</v>
          </cell>
        </row>
        <row r="5427">
          <cell r="B5427">
            <v>2</v>
          </cell>
        </row>
        <row r="5428">
          <cell r="B5428">
            <v>2</v>
          </cell>
        </row>
        <row r="5429">
          <cell r="B5429">
            <v>6</v>
          </cell>
        </row>
        <row r="5430">
          <cell r="B5430">
            <v>2</v>
          </cell>
        </row>
        <row r="5431">
          <cell r="B5431">
            <v>1</v>
          </cell>
        </row>
        <row r="5432">
          <cell r="B5432">
            <v>6</v>
          </cell>
        </row>
        <row r="5433">
          <cell r="B5433">
            <v>6</v>
          </cell>
        </row>
        <row r="5434">
          <cell r="B5434">
            <v>2</v>
          </cell>
        </row>
        <row r="5435">
          <cell r="B5435">
            <v>2</v>
          </cell>
        </row>
        <row r="5436">
          <cell r="B5436">
            <v>1</v>
          </cell>
        </row>
        <row r="5437">
          <cell r="B5437">
            <v>1</v>
          </cell>
        </row>
        <row r="5438">
          <cell r="B5438">
            <v>2</v>
          </cell>
        </row>
        <row r="5439">
          <cell r="B5439">
            <v>6</v>
          </cell>
        </row>
        <row r="5440">
          <cell r="B5440">
            <v>3</v>
          </cell>
        </row>
        <row r="5441">
          <cell r="B5441">
            <v>6</v>
          </cell>
        </row>
        <row r="5442">
          <cell r="B5442">
            <v>1</v>
          </cell>
        </row>
        <row r="5443">
          <cell r="B5443">
            <v>3</v>
          </cell>
        </row>
        <row r="5444">
          <cell r="B5444">
            <v>2</v>
          </cell>
        </row>
        <row r="5445">
          <cell r="B5445">
            <v>2</v>
          </cell>
        </row>
        <row r="5446">
          <cell r="B5446">
            <v>2</v>
          </cell>
        </row>
        <row r="5447">
          <cell r="B5447">
            <v>6</v>
          </cell>
        </row>
        <row r="5448">
          <cell r="B5448">
            <v>2</v>
          </cell>
        </row>
        <row r="5449">
          <cell r="B5449">
            <v>4</v>
          </cell>
        </row>
        <row r="5450">
          <cell r="B5450">
            <v>2</v>
          </cell>
        </row>
        <row r="5451">
          <cell r="B5451">
            <v>4</v>
          </cell>
        </row>
        <row r="5452">
          <cell r="B5452">
            <v>1</v>
          </cell>
        </row>
        <row r="5453">
          <cell r="B5453">
            <v>6</v>
          </cell>
        </row>
        <row r="5454">
          <cell r="B5454">
            <v>4</v>
          </cell>
        </row>
        <row r="5455">
          <cell r="B5455">
            <v>2</v>
          </cell>
        </row>
        <row r="5456">
          <cell r="B5456">
            <v>2</v>
          </cell>
        </row>
        <row r="5457">
          <cell r="B5457">
            <v>1</v>
          </cell>
        </row>
        <row r="5458">
          <cell r="B5458">
            <v>2</v>
          </cell>
        </row>
        <row r="5459">
          <cell r="B5459">
            <v>3</v>
          </cell>
        </row>
        <row r="5460">
          <cell r="B5460">
            <v>1</v>
          </cell>
        </row>
        <row r="5461">
          <cell r="B5461">
            <v>1</v>
          </cell>
        </row>
        <row r="5462">
          <cell r="B5462">
            <v>3</v>
          </cell>
        </row>
        <row r="5463">
          <cell r="B5463">
            <v>6</v>
          </cell>
        </row>
        <row r="5464">
          <cell r="B5464">
            <v>4</v>
          </cell>
        </row>
        <row r="5465">
          <cell r="B5465">
            <v>3</v>
          </cell>
        </row>
        <row r="5466">
          <cell r="B5466">
            <v>3</v>
          </cell>
        </row>
        <row r="5467">
          <cell r="B5467">
            <v>2</v>
          </cell>
        </row>
        <row r="5468">
          <cell r="B5468">
            <v>2</v>
          </cell>
        </row>
        <row r="5469">
          <cell r="B5469">
            <v>3</v>
          </cell>
        </row>
        <row r="5470">
          <cell r="B5470">
            <v>3</v>
          </cell>
        </row>
        <row r="5471">
          <cell r="B5471">
            <v>3</v>
          </cell>
        </row>
        <row r="5472">
          <cell r="B5472">
            <v>3</v>
          </cell>
        </row>
        <row r="5473">
          <cell r="B5473">
            <v>2</v>
          </cell>
        </row>
        <row r="5474">
          <cell r="B5474">
            <v>4</v>
          </cell>
        </row>
        <row r="5475">
          <cell r="B5475">
            <v>1</v>
          </cell>
        </row>
        <row r="5476">
          <cell r="B5476">
            <v>4</v>
          </cell>
        </row>
        <row r="5477">
          <cell r="B5477">
            <v>4</v>
          </cell>
        </row>
        <row r="5478">
          <cell r="B5478">
            <v>6</v>
          </cell>
        </row>
        <row r="5479">
          <cell r="B5479">
            <v>3</v>
          </cell>
        </row>
        <row r="5480">
          <cell r="B5480">
            <v>2</v>
          </cell>
        </row>
        <row r="5481">
          <cell r="B5481">
            <v>1</v>
          </cell>
        </row>
        <row r="5482">
          <cell r="B5482">
            <v>4</v>
          </cell>
        </row>
        <row r="5483">
          <cell r="B5483">
            <v>4</v>
          </cell>
        </row>
        <row r="5484">
          <cell r="B5484">
            <v>3</v>
          </cell>
        </row>
        <row r="5485">
          <cell r="B5485">
            <v>3</v>
          </cell>
        </row>
        <row r="5486">
          <cell r="B5486">
            <v>1</v>
          </cell>
        </row>
        <row r="5487">
          <cell r="B5487">
            <v>1</v>
          </cell>
        </row>
        <row r="5488">
          <cell r="B5488">
            <v>3</v>
          </cell>
        </row>
        <row r="5489">
          <cell r="B5489">
            <v>3</v>
          </cell>
        </row>
        <row r="5490">
          <cell r="B5490">
            <v>4</v>
          </cell>
        </row>
        <row r="5491">
          <cell r="B5491">
            <v>6</v>
          </cell>
        </row>
        <row r="5492">
          <cell r="B5492">
            <v>3</v>
          </cell>
        </row>
        <row r="5493">
          <cell r="B5493">
            <v>1</v>
          </cell>
        </row>
        <row r="5494">
          <cell r="B5494">
            <v>6</v>
          </cell>
        </row>
        <row r="5495">
          <cell r="B5495">
            <v>4</v>
          </cell>
        </row>
        <row r="5496">
          <cell r="B5496">
            <v>3</v>
          </cell>
        </row>
        <row r="5497">
          <cell r="B5497">
            <v>2</v>
          </cell>
        </row>
        <row r="5498">
          <cell r="B5498">
            <v>2</v>
          </cell>
        </row>
        <row r="5499">
          <cell r="B5499">
            <v>6</v>
          </cell>
        </row>
        <row r="5500">
          <cell r="B5500">
            <v>6</v>
          </cell>
        </row>
        <row r="5501">
          <cell r="B5501">
            <v>6</v>
          </cell>
        </row>
        <row r="5502">
          <cell r="B5502">
            <v>3</v>
          </cell>
        </row>
        <row r="5503">
          <cell r="B5503">
            <v>2</v>
          </cell>
        </row>
        <row r="5504">
          <cell r="B5504">
            <v>6</v>
          </cell>
        </row>
        <row r="5505">
          <cell r="B5505">
            <v>4</v>
          </cell>
        </row>
        <row r="5506">
          <cell r="B5506">
            <v>4</v>
          </cell>
        </row>
        <row r="5507">
          <cell r="B5507">
            <v>3</v>
          </cell>
        </row>
        <row r="5508">
          <cell r="B5508">
            <v>3</v>
          </cell>
        </row>
        <row r="5509">
          <cell r="B5509">
            <v>3</v>
          </cell>
        </row>
        <row r="5510">
          <cell r="B5510">
            <v>3</v>
          </cell>
        </row>
        <row r="5511">
          <cell r="B5511">
            <v>1</v>
          </cell>
        </row>
        <row r="5512">
          <cell r="B5512">
            <v>1</v>
          </cell>
        </row>
        <row r="5513">
          <cell r="B5513">
            <v>3</v>
          </cell>
        </row>
        <row r="5514">
          <cell r="B5514">
            <v>2</v>
          </cell>
        </row>
        <row r="5515">
          <cell r="B5515">
            <v>4</v>
          </cell>
        </row>
        <row r="5516">
          <cell r="B5516">
            <v>6</v>
          </cell>
        </row>
        <row r="5517">
          <cell r="B5517">
            <v>2</v>
          </cell>
        </row>
        <row r="5518">
          <cell r="B5518">
            <v>2</v>
          </cell>
        </row>
        <row r="5519">
          <cell r="B5519">
            <v>2</v>
          </cell>
        </row>
        <row r="5520">
          <cell r="B5520">
            <v>3</v>
          </cell>
        </row>
        <row r="5521">
          <cell r="B5521">
            <v>2</v>
          </cell>
        </row>
        <row r="5522">
          <cell r="B5522">
            <v>2</v>
          </cell>
        </row>
        <row r="5523">
          <cell r="B5523">
            <v>1</v>
          </cell>
        </row>
        <row r="5524">
          <cell r="B5524">
            <v>3</v>
          </cell>
        </row>
        <row r="5525">
          <cell r="B5525">
            <v>2</v>
          </cell>
        </row>
        <row r="5526">
          <cell r="B5526">
            <v>2</v>
          </cell>
        </row>
        <row r="5527">
          <cell r="B5527">
            <v>3</v>
          </cell>
        </row>
        <row r="5528">
          <cell r="B5528">
            <v>1</v>
          </cell>
        </row>
        <row r="5529">
          <cell r="B5529">
            <v>1</v>
          </cell>
        </row>
        <row r="5530">
          <cell r="B5530">
            <v>3</v>
          </cell>
        </row>
        <row r="5531">
          <cell r="B5531">
            <v>3</v>
          </cell>
        </row>
        <row r="5532">
          <cell r="B5532">
            <v>5</v>
          </cell>
        </row>
        <row r="5533">
          <cell r="B5533">
            <v>1</v>
          </cell>
        </row>
        <row r="5534">
          <cell r="B5534">
            <v>1</v>
          </cell>
        </row>
        <row r="5535">
          <cell r="B5535">
            <v>1</v>
          </cell>
        </row>
        <row r="5536">
          <cell r="B5536">
            <v>1</v>
          </cell>
        </row>
        <row r="5537">
          <cell r="B5537">
            <v>3</v>
          </cell>
        </row>
        <row r="5538">
          <cell r="B5538">
            <v>5</v>
          </cell>
        </row>
        <row r="5539">
          <cell r="B5539">
            <v>1</v>
          </cell>
        </row>
        <row r="5540">
          <cell r="B5540">
            <v>1</v>
          </cell>
        </row>
        <row r="5541">
          <cell r="B5541">
            <v>1</v>
          </cell>
        </row>
        <row r="5542">
          <cell r="B5542">
            <v>1</v>
          </cell>
        </row>
        <row r="5543">
          <cell r="B5543">
            <v>1</v>
          </cell>
        </row>
        <row r="5544">
          <cell r="B5544">
            <v>5</v>
          </cell>
        </row>
        <row r="5545">
          <cell r="B5545">
            <v>3</v>
          </cell>
        </row>
        <row r="5546">
          <cell r="B5546">
            <v>1</v>
          </cell>
        </row>
        <row r="5547">
          <cell r="B5547">
            <v>1</v>
          </cell>
        </row>
        <row r="5548">
          <cell r="B5548">
            <v>1</v>
          </cell>
        </row>
        <row r="5549">
          <cell r="B5549">
            <v>4</v>
          </cell>
        </row>
        <row r="5550">
          <cell r="B5550">
            <v>5</v>
          </cell>
        </row>
        <row r="5551">
          <cell r="B5551">
            <v>2</v>
          </cell>
        </row>
        <row r="5552">
          <cell r="B5552">
            <v>2</v>
          </cell>
        </row>
        <row r="5553">
          <cell r="B5553">
            <v>2</v>
          </cell>
        </row>
        <row r="5554">
          <cell r="B5554">
            <v>2</v>
          </cell>
        </row>
        <row r="5555">
          <cell r="B5555">
            <v>1</v>
          </cell>
        </row>
        <row r="5556">
          <cell r="B5556">
            <v>1</v>
          </cell>
        </row>
        <row r="5557">
          <cell r="B5557">
            <v>1</v>
          </cell>
        </row>
        <row r="5558">
          <cell r="B5558">
            <v>2</v>
          </cell>
        </row>
        <row r="5559">
          <cell r="B5559">
            <v>4</v>
          </cell>
        </row>
        <row r="5560">
          <cell r="B5560">
            <v>1</v>
          </cell>
        </row>
        <row r="5561">
          <cell r="B5561">
            <v>1</v>
          </cell>
        </row>
        <row r="5562">
          <cell r="B5562">
            <v>1</v>
          </cell>
        </row>
        <row r="5563">
          <cell r="B5563">
            <v>1</v>
          </cell>
        </row>
        <row r="5564">
          <cell r="B5564">
            <v>5</v>
          </cell>
        </row>
        <row r="5565">
          <cell r="B5565">
            <v>1</v>
          </cell>
        </row>
        <row r="5566">
          <cell r="B5566">
            <v>1</v>
          </cell>
        </row>
        <row r="5567">
          <cell r="B5567">
            <v>3</v>
          </cell>
        </row>
        <row r="5568">
          <cell r="B5568">
            <v>1</v>
          </cell>
        </row>
        <row r="5569">
          <cell r="B5569">
            <v>1</v>
          </cell>
        </row>
        <row r="5570">
          <cell r="B5570">
            <v>1</v>
          </cell>
        </row>
        <row r="5571">
          <cell r="B5571">
            <v>1</v>
          </cell>
        </row>
        <row r="5572">
          <cell r="B5572">
            <v>3</v>
          </cell>
        </row>
        <row r="5573">
          <cell r="B5573">
            <v>3</v>
          </cell>
        </row>
        <row r="5574">
          <cell r="B5574">
            <v>2</v>
          </cell>
        </row>
        <row r="5575">
          <cell r="B5575">
            <v>6</v>
          </cell>
        </row>
        <row r="5576">
          <cell r="B5576">
            <v>6</v>
          </cell>
        </row>
        <row r="5577">
          <cell r="B5577">
            <v>6</v>
          </cell>
        </row>
        <row r="5578">
          <cell r="B5578">
            <v>5</v>
          </cell>
        </row>
        <row r="5579">
          <cell r="B5579">
            <v>3</v>
          </cell>
        </row>
        <row r="5580">
          <cell r="B5580">
            <v>2</v>
          </cell>
        </row>
        <row r="5581">
          <cell r="B5581">
            <v>1</v>
          </cell>
        </row>
        <row r="5582">
          <cell r="B5582">
            <v>1</v>
          </cell>
        </row>
        <row r="5583">
          <cell r="B5583">
            <v>3</v>
          </cell>
        </row>
        <row r="5584">
          <cell r="B5584">
            <v>2</v>
          </cell>
        </row>
        <row r="5585">
          <cell r="B5585">
            <v>1</v>
          </cell>
        </row>
        <row r="5586">
          <cell r="B5586">
            <v>1</v>
          </cell>
        </row>
        <row r="5587">
          <cell r="B5587">
            <v>1</v>
          </cell>
        </row>
        <row r="5588">
          <cell r="B5588">
            <v>1</v>
          </cell>
        </row>
        <row r="5589">
          <cell r="B5589">
            <v>5</v>
          </cell>
        </row>
        <row r="5590">
          <cell r="B5590">
            <v>6</v>
          </cell>
        </row>
        <row r="5591">
          <cell r="B5591">
            <v>6</v>
          </cell>
        </row>
        <row r="5592">
          <cell r="B5592">
            <v>1</v>
          </cell>
        </row>
        <row r="5593">
          <cell r="B5593">
            <v>1</v>
          </cell>
        </row>
        <row r="5594">
          <cell r="B5594">
            <v>6</v>
          </cell>
        </row>
        <row r="5595">
          <cell r="B5595">
            <v>6</v>
          </cell>
        </row>
        <row r="5596">
          <cell r="B5596">
            <v>6</v>
          </cell>
        </row>
        <row r="5597">
          <cell r="B5597">
            <v>6</v>
          </cell>
        </row>
        <row r="5598">
          <cell r="B5598">
            <v>6</v>
          </cell>
        </row>
        <row r="5599">
          <cell r="B5599">
            <v>6</v>
          </cell>
        </row>
        <row r="5600">
          <cell r="B5600">
            <v>5</v>
          </cell>
        </row>
        <row r="5601">
          <cell r="B5601">
            <v>1</v>
          </cell>
        </row>
        <row r="5602">
          <cell r="B5602">
            <v>1</v>
          </cell>
        </row>
        <row r="5603">
          <cell r="B5603">
            <v>3</v>
          </cell>
        </row>
        <row r="5604">
          <cell r="B5604">
            <v>5</v>
          </cell>
        </row>
        <row r="5605">
          <cell r="B5605">
            <v>1</v>
          </cell>
        </row>
        <row r="5606">
          <cell r="B5606">
            <v>4</v>
          </cell>
        </row>
        <row r="5607">
          <cell r="B5607">
            <v>5</v>
          </cell>
        </row>
        <row r="5608">
          <cell r="B5608">
            <v>1</v>
          </cell>
        </row>
        <row r="5609">
          <cell r="B5609">
            <v>1</v>
          </cell>
        </row>
        <row r="5610">
          <cell r="B5610">
            <v>5</v>
          </cell>
        </row>
        <row r="5611">
          <cell r="B5611">
            <v>1</v>
          </cell>
        </row>
        <row r="5612">
          <cell r="B5612">
            <v>3</v>
          </cell>
        </row>
        <row r="5613">
          <cell r="B5613">
            <v>1</v>
          </cell>
        </row>
        <row r="5614">
          <cell r="B5614">
            <v>1</v>
          </cell>
        </row>
        <row r="5615">
          <cell r="B5615">
            <v>6</v>
          </cell>
        </row>
        <row r="5616">
          <cell r="B5616">
            <v>6</v>
          </cell>
        </row>
        <row r="5617">
          <cell r="B5617">
            <v>6</v>
          </cell>
        </row>
        <row r="5618">
          <cell r="B5618">
            <v>5</v>
          </cell>
        </row>
        <row r="5619">
          <cell r="B5619">
            <v>4</v>
          </cell>
        </row>
        <row r="5620">
          <cell r="B5620">
            <v>2</v>
          </cell>
        </row>
        <row r="5621">
          <cell r="B5621">
            <v>2</v>
          </cell>
        </row>
        <row r="5622">
          <cell r="B5622">
            <v>3</v>
          </cell>
        </row>
        <row r="5623">
          <cell r="B5623">
            <v>1</v>
          </cell>
        </row>
        <row r="5624">
          <cell r="B5624">
            <v>2</v>
          </cell>
        </row>
        <row r="5625">
          <cell r="B5625">
            <v>3</v>
          </cell>
        </row>
        <row r="5626">
          <cell r="B5626">
            <v>3</v>
          </cell>
        </row>
        <row r="5627">
          <cell r="B5627">
            <v>1</v>
          </cell>
        </row>
        <row r="5628">
          <cell r="B5628">
            <v>2</v>
          </cell>
        </row>
        <row r="5629">
          <cell r="B5629">
            <v>2</v>
          </cell>
        </row>
        <row r="5630">
          <cell r="B5630">
            <v>4</v>
          </cell>
        </row>
        <row r="5631">
          <cell r="B5631">
            <v>1</v>
          </cell>
        </row>
        <row r="5632">
          <cell r="B5632">
            <v>1</v>
          </cell>
        </row>
        <row r="5633">
          <cell r="B5633">
            <v>3</v>
          </cell>
        </row>
        <row r="5634">
          <cell r="B5634">
            <v>1</v>
          </cell>
        </row>
        <row r="5635">
          <cell r="B5635">
            <v>3</v>
          </cell>
        </row>
        <row r="5636">
          <cell r="B5636">
            <v>2</v>
          </cell>
        </row>
        <row r="5637">
          <cell r="B5637">
            <v>4</v>
          </cell>
        </row>
        <row r="5638">
          <cell r="B5638">
            <v>1</v>
          </cell>
        </row>
        <row r="5639">
          <cell r="B5639">
            <v>2</v>
          </cell>
        </row>
        <row r="5640">
          <cell r="B5640">
            <v>1</v>
          </cell>
        </row>
        <row r="5641">
          <cell r="B5641">
            <v>1</v>
          </cell>
        </row>
        <row r="5642">
          <cell r="B5642">
            <v>4</v>
          </cell>
        </row>
        <row r="5643">
          <cell r="B5643">
            <v>4</v>
          </cell>
        </row>
        <row r="5644">
          <cell r="B5644">
            <v>4</v>
          </cell>
        </row>
        <row r="5645">
          <cell r="B5645">
            <v>3</v>
          </cell>
        </row>
        <row r="5646">
          <cell r="B5646">
            <v>2</v>
          </cell>
        </row>
        <row r="5647">
          <cell r="B5647">
            <v>2</v>
          </cell>
        </row>
        <row r="5648">
          <cell r="B5648">
            <v>4</v>
          </cell>
        </row>
        <row r="5649">
          <cell r="B5649">
            <v>3</v>
          </cell>
        </row>
        <row r="5650">
          <cell r="B5650">
            <v>2</v>
          </cell>
        </row>
        <row r="5651">
          <cell r="B5651">
            <v>4</v>
          </cell>
        </row>
        <row r="5652">
          <cell r="B5652">
            <v>1</v>
          </cell>
        </row>
        <row r="5653">
          <cell r="B5653">
            <v>1</v>
          </cell>
        </row>
        <row r="5654">
          <cell r="B5654">
            <v>3</v>
          </cell>
        </row>
        <row r="5655">
          <cell r="B5655">
            <v>2</v>
          </cell>
        </row>
        <row r="5656">
          <cell r="B5656">
            <v>3</v>
          </cell>
        </row>
        <row r="5657">
          <cell r="B5657">
            <v>3</v>
          </cell>
        </row>
        <row r="5658">
          <cell r="B5658">
            <v>2</v>
          </cell>
        </row>
        <row r="5659">
          <cell r="B5659">
            <v>1</v>
          </cell>
        </row>
        <row r="5660">
          <cell r="B5660">
            <v>1</v>
          </cell>
        </row>
        <row r="5661">
          <cell r="B5661">
            <v>1</v>
          </cell>
        </row>
        <row r="5662">
          <cell r="B5662">
            <v>3</v>
          </cell>
        </row>
        <row r="5663">
          <cell r="B5663">
            <v>1</v>
          </cell>
        </row>
        <row r="5664">
          <cell r="B5664">
            <v>1</v>
          </cell>
        </row>
        <row r="5665">
          <cell r="B5665">
            <v>2</v>
          </cell>
        </row>
        <row r="5666">
          <cell r="B5666">
            <v>1</v>
          </cell>
        </row>
        <row r="5667">
          <cell r="B5667">
            <v>1</v>
          </cell>
        </row>
        <row r="5668">
          <cell r="B5668">
            <v>1</v>
          </cell>
        </row>
        <row r="5669">
          <cell r="B5669">
            <v>1</v>
          </cell>
        </row>
        <row r="5670">
          <cell r="B5670">
            <v>4</v>
          </cell>
        </row>
        <row r="5671">
          <cell r="B5671">
            <v>1</v>
          </cell>
        </row>
        <row r="5672">
          <cell r="B5672">
            <v>6</v>
          </cell>
        </row>
        <row r="5673">
          <cell r="B5673">
            <v>1</v>
          </cell>
        </row>
        <row r="5674">
          <cell r="B5674">
            <v>3</v>
          </cell>
        </row>
        <row r="5675">
          <cell r="B5675">
            <v>3</v>
          </cell>
        </row>
        <row r="5676">
          <cell r="B5676">
            <v>3</v>
          </cell>
        </row>
        <row r="5677">
          <cell r="B5677">
            <v>3</v>
          </cell>
        </row>
        <row r="5678">
          <cell r="B5678">
            <v>1</v>
          </cell>
        </row>
        <row r="5679">
          <cell r="B5679">
            <v>3</v>
          </cell>
        </row>
        <row r="5680">
          <cell r="B5680">
            <v>6</v>
          </cell>
        </row>
        <row r="5681">
          <cell r="B5681">
            <v>1</v>
          </cell>
        </row>
        <row r="5682">
          <cell r="B5682">
            <v>6</v>
          </cell>
        </row>
        <row r="5683">
          <cell r="B5683">
            <v>6</v>
          </cell>
        </row>
        <row r="5684">
          <cell r="B5684">
            <v>3</v>
          </cell>
        </row>
        <row r="5685">
          <cell r="B5685">
            <v>1</v>
          </cell>
        </row>
        <row r="5686">
          <cell r="B5686">
            <v>1</v>
          </cell>
        </row>
        <row r="5687">
          <cell r="B5687">
            <v>1</v>
          </cell>
        </row>
        <row r="5688">
          <cell r="B5688">
            <v>1</v>
          </cell>
        </row>
        <row r="5689">
          <cell r="B5689">
            <v>5</v>
          </cell>
        </row>
        <row r="5690">
          <cell r="B5690">
            <v>5</v>
          </cell>
        </row>
        <row r="5691">
          <cell r="B5691">
            <v>4</v>
          </cell>
        </row>
        <row r="5692">
          <cell r="B5692">
            <v>6</v>
          </cell>
        </row>
        <row r="5693">
          <cell r="B5693">
            <v>4</v>
          </cell>
        </row>
        <row r="5694">
          <cell r="B5694">
            <v>3</v>
          </cell>
        </row>
        <row r="5695">
          <cell r="B5695">
            <v>3</v>
          </cell>
        </row>
        <row r="5696">
          <cell r="B5696">
            <v>3</v>
          </cell>
        </row>
        <row r="5697">
          <cell r="B5697">
            <v>3</v>
          </cell>
        </row>
        <row r="5698">
          <cell r="B5698">
            <v>3</v>
          </cell>
        </row>
        <row r="5699">
          <cell r="B5699">
            <v>5</v>
          </cell>
        </row>
        <row r="5700">
          <cell r="B5700">
            <v>3</v>
          </cell>
        </row>
        <row r="5701">
          <cell r="B5701">
            <v>3</v>
          </cell>
        </row>
        <row r="5702">
          <cell r="B5702">
            <v>3</v>
          </cell>
        </row>
        <row r="5703">
          <cell r="B5703">
            <v>1</v>
          </cell>
        </row>
        <row r="5704">
          <cell r="B5704">
            <v>1</v>
          </cell>
        </row>
        <row r="5705">
          <cell r="B5705">
            <v>3</v>
          </cell>
        </row>
        <row r="5706">
          <cell r="B5706">
            <v>3</v>
          </cell>
        </row>
        <row r="5707">
          <cell r="B5707">
            <v>1</v>
          </cell>
        </row>
        <row r="5708">
          <cell r="B5708">
            <v>3</v>
          </cell>
        </row>
        <row r="5709">
          <cell r="B5709">
            <v>3</v>
          </cell>
        </row>
        <row r="5710">
          <cell r="B5710">
            <v>1</v>
          </cell>
        </row>
        <row r="5711">
          <cell r="B5711">
            <v>1</v>
          </cell>
        </row>
        <row r="5712">
          <cell r="B5712">
            <v>1</v>
          </cell>
        </row>
        <row r="5713">
          <cell r="B5713">
            <v>3</v>
          </cell>
        </row>
        <row r="5714">
          <cell r="B5714">
            <v>1</v>
          </cell>
        </row>
        <row r="5715">
          <cell r="B5715">
            <v>1</v>
          </cell>
        </row>
        <row r="5716">
          <cell r="B5716">
            <v>1</v>
          </cell>
        </row>
        <row r="5717">
          <cell r="B5717">
            <v>4</v>
          </cell>
        </row>
        <row r="5718">
          <cell r="B5718">
            <v>4</v>
          </cell>
        </row>
        <row r="5719">
          <cell r="B5719">
            <v>6</v>
          </cell>
        </row>
        <row r="5720">
          <cell r="B5720">
            <v>4</v>
          </cell>
        </row>
        <row r="5721">
          <cell r="B5721">
            <v>4</v>
          </cell>
        </row>
        <row r="5722">
          <cell r="B5722">
            <v>4</v>
          </cell>
        </row>
        <row r="5723">
          <cell r="B5723">
            <v>6</v>
          </cell>
        </row>
        <row r="5724">
          <cell r="B5724">
            <v>1</v>
          </cell>
        </row>
        <row r="5725">
          <cell r="B5725">
            <v>1</v>
          </cell>
        </row>
        <row r="5726">
          <cell r="B5726">
            <v>1</v>
          </cell>
        </row>
        <row r="5727">
          <cell r="B5727">
            <v>4</v>
          </cell>
        </row>
        <row r="5728">
          <cell r="B5728">
            <v>1</v>
          </cell>
        </row>
        <row r="5729">
          <cell r="B5729">
            <v>3</v>
          </cell>
        </row>
        <row r="5730">
          <cell r="B5730">
            <v>1</v>
          </cell>
        </row>
        <row r="5731">
          <cell r="B5731">
            <v>4</v>
          </cell>
        </row>
        <row r="5732">
          <cell r="B5732">
            <v>2</v>
          </cell>
        </row>
        <row r="5733">
          <cell r="B5733">
            <v>6</v>
          </cell>
        </row>
        <row r="5734">
          <cell r="B5734">
            <v>1</v>
          </cell>
        </row>
        <row r="5735">
          <cell r="B5735">
            <v>1</v>
          </cell>
        </row>
        <row r="5736">
          <cell r="B5736">
            <v>2</v>
          </cell>
        </row>
        <row r="5737">
          <cell r="B5737">
            <v>4</v>
          </cell>
        </row>
        <row r="5738">
          <cell r="B5738">
            <v>1</v>
          </cell>
        </row>
        <row r="5739">
          <cell r="B5739">
            <v>6</v>
          </cell>
        </row>
        <row r="5740">
          <cell r="B5740">
            <v>1</v>
          </cell>
        </row>
        <row r="5741">
          <cell r="B5741">
            <v>6</v>
          </cell>
        </row>
        <row r="5742">
          <cell r="B5742">
            <v>1</v>
          </cell>
        </row>
        <row r="5743">
          <cell r="B5743">
            <v>4</v>
          </cell>
        </row>
        <row r="5744">
          <cell r="B5744">
            <v>1</v>
          </cell>
        </row>
        <row r="5745">
          <cell r="B5745">
            <v>2</v>
          </cell>
        </row>
        <row r="5746">
          <cell r="B5746">
            <v>6</v>
          </cell>
        </row>
        <row r="5747">
          <cell r="B5747">
            <v>4</v>
          </cell>
        </row>
        <row r="5748">
          <cell r="B5748">
            <v>6</v>
          </cell>
        </row>
        <row r="5749">
          <cell r="B5749">
            <v>6</v>
          </cell>
        </row>
        <row r="5750">
          <cell r="B5750">
            <v>4</v>
          </cell>
        </row>
        <row r="5751">
          <cell r="B5751">
            <v>6</v>
          </cell>
        </row>
        <row r="5752">
          <cell r="B5752">
            <v>4</v>
          </cell>
        </row>
        <row r="5753">
          <cell r="B5753">
            <v>4</v>
          </cell>
        </row>
        <row r="5754">
          <cell r="B5754">
            <v>1</v>
          </cell>
        </row>
        <row r="5755">
          <cell r="B5755">
            <v>4</v>
          </cell>
        </row>
        <row r="5756">
          <cell r="B5756">
            <v>2</v>
          </cell>
        </row>
        <row r="5757">
          <cell r="B5757">
            <v>1</v>
          </cell>
        </row>
        <row r="5758">
          <cell r="B5758">
            <v>1</v>
          </cell>
        </row>
        <row r="5759">
          <cell r="B5759">
            <v>6</v>
          </cell>
        </row>
        <row r="5760">
          <cell r="B5760">
            <v>4</v>
          </cell>
        </row>
        <row r="5761">
          <cell r="B5761">
            <v>1</v>
          </cell>
        </row>
        <row r="5762">
          <cell r="B5762">
            <v>2</v>
          </cell>
        </row>
        <row r="5763">
          <cell r="B5763">
            <v>1</v>
          </cell>
        </row>
        <row r="5764">
          <cell r="B5764">
            <v>1</v>
          </cell>
        </row>
        <row r="5765">
          <cell r="B5765">
            <v>1</v>
          </cell>
        </row>
        <row r="5766">
          <cell r="B5766">
            <v>2</v>
          </cell>
        </row>
        <row r="5767">
          <cell r="B5767">
            <v>1</v>
          </cell>
        </row>
        <row r="5768">
          <cell r="B5768">
            <v>2</v>
          </cell>
        </row>
        <row r="5769">
          <cell r="B5769">
            <v>1</v>
          </cell>
        </row>
        <row r="5770">
          <cell r="B5770">
            <v>1</v>
          </cell>
        </row>
        <row r="5771">
          <cell r="B5771">
            <v>2</v>
          </cell>
        </row>
        <row r="5772">
          <cell r="B5772">
            <v>2</v>
          </cell>
        </row>
        <row r="5773">
          <cell r="B5773">
            <v>1</v>
          </cell>
        </row>
        <row r="5774">
          <cell r="B5774">
            <v>5</v>
          </cell>
        </row>
        <row r="5775">
          <cell r="B5775">
            <v>5</v>
          </cell>
        </row>
        <row r="5776">
          <cell r="B5776">
            <v>2</v>
          </cell>
        </row>
        <row r="5777">
          <cell r="B5777">
            <v>5</v>
          </cell>
        </row>
        <row r="5778">
          <cell r="B5778">
            <v>2</v>
          </cell>
        </row>
        <row r="5779">
          <cell r="B5779">
            <v>2</v>
          </cell>
        </row>
        <row r="5780">
          <cell r="B5780">
            <v>5</v>
          </cell>
        </row>
        <row r="5781">
          <cell r="B5781">
            <v>5</v>
          </cell>
        </row>
        <row r="5782">
          <cell r="B5782">
            <v>5</v>
          </cell>
        </row>
        <row r="5783">
          <cell r="B5783">
            <v>5</v>
          </cell>
        </row>
        <row r="5784">
          <cell r="B5784">
            <v>1</v>
          </cell>
        </row>
        <row r="5785">
          <cell r="B5785">
            <v>2</v>
          </cell>
        </row>
        <row r="5786">
          <cell r="B5786">
            <v>2</v>
          </cell>
        </row>
        <row r="5787">
          <cell r="B5787">
            <v>1</v>
          </cell>
        </row>
        <row r="5788">
          <cell r="B5788">
            <v>1</v>
          </cell>
        </row>
        <row r="5789">
          <cell r="B5789">
            <v>4</v>
          </cell>
        </row>
        <row r="5790">
          <cell r="B5790">
            <v>5</v>
          </cell>
        </row>
        <row r="5791">
          <cell r="B5791">
            <v>1</v>
          </cell>
        </row>
        <row r="5792">
          <cell r="B5792">
            <v>1</v>
          </cell>
        </row>
        <row r="5793">
          <cell r="B5793">
            <v>1</v>
          </cell>
        </row>
        <row r="5794">
          <cell r="B5794">
            <v>2</v>
          </cell>
        </row>
        <row r="5795">
          <cell r="B5795">
            <v>2</v>
          </cell>
        </row>
        <row r="5796">
          <cell r="B5796">
            <v>6</v>
          </cell>
        </row>
        <row r="5797">
          <cell r="B5797">
            <v>4</v>
          </cell>
        </row>
        <row r="5798">
          <cell r="B5798">
            <v>1</v>
          </cell>
        </row>
        <row r="5799">
          <cell r="B5799">
            <v>2</v>
          </cell>
        </row>
        <row r="5800">
          <cell r="B5800">
            <v>2</v>
          </cell>
        </row>
        <row r="5801">
          <cell r="B5801">
            <v>6</v>
          </cell>
        </row>
        <row r="5802">
          <cell r="B5802">
            <v>6</v>
          </cell>
        </row>
        <row r="5803">
          <cell r="B5803">
            <v>6</v>
          </cell>
        </row>
        <row r="5804">
          <cell r="B5804">
            <v>1</v>
          </cell>
        </row>
        <row r="5805">
          <cell r="B5805">
            <v>1</v>
          </cell>
        </row>
        <row r="5806">
          <cell r="B5806">
            <v>1</v>
          </cell>
        </row>
        <row r="5807">
          <cell r="B5807">
            <v>6</v>
          </cell>
        </row>
        <row r="5808">
          <cell r="B5808">
            <v>1</v>
          </cell>
        </row>
        <row r="5809">
          <cell r="B5809">
            <v>1</v>
          </cell>
        </row>
        <row r="5810">
          <cell r="B5810">
            <v>2</v>
          </cell>
        </row>
        <row r="5811">
          <cell r="B5811">
            <v>2</v>
          </cell>
        </row>
        <row r="5812">
          <cell r="B5812">
            <v>1</v>
          </cell>
        </row>
        <row r="5813">
          <cell r="B5813">
            <v>1</v>
          </cell>
        </row>
        <row r="5814">
          <cell r="B5814">
            <v>4</v>
          </cell>
        </row>
        <row r="5815">
          <cell r="B5815">
            <v>6</v>
          </cell>
        </row>
        <row r="5816">
          <cell r="B5816">
            <v>6</v>
          </cell>
        </row>
        <row r="5817">
          <cell r="B5817">
            <v>6</v>
          </cell>
        </row>
        <row r="5818">
          <cell r="B5818">
            <v>6</v>
          </cell>
        </row>
        <row r="5819">
          <cell r="B5819">
            <v>4</v>
          </cell>
        </row>
        <row r="5820">
          <cell r="B5820">
            <v>4</v>
          </cell>
        </row>
        <row r="5821">
          <cell r="B5821">
            <v>1</v>
          </cell>
        </row>
        <row r="5822">
          <cell r="B5822">
            <v>1</v>
          </cell>
        </row>
        <row r="5823">
          <cell r="B5823">
            <v>1</v>
          </cell>
        </row>
        <row r="5824">
          <cell r="B5824">
            <v>1</v>
          </cell>
        </row>
        <row r="5825">
          <cell r="B5825">
            <v>6</v>
          </cell>
        </row>
        <row r="5826">
          <cell r="B5826">
            <v>1</v>
          </cell>
        </row>
        <row r="5827">
          <cell r="B5827">
            <v>1</v>
          </cell>
        </row>
        <row r="5828">
          <cell r="B5828">
            <v>1</v>
          </cell>
        </row>
        <row r="5829">
          <cell r="B5829">
            <v>1</v>
          </cell>
        </row>
        <row r="5830">
          <cell r="B5830">
            <v>1</v>
          </cell>
        </row>
        <row r="5831">
          <cell r="B5831">
            <v>1</v>
          </cell>
        </row>
        <row r="5832">
          <cell r="B5832">
            <v>5</v>
          </cell>
        </row>
        <row r="5833">
          <cell r="B5833">
            <v>4</v>
          </cell>
        </row>
        <row r="5834">
          <cell r="B5834">
            <v>1</v>
          </cell>
        </row>
        <row r="5835">
          <cell r="B5835">
            <v>1</v>
          </cell>
        </row>
        <row r="5836">
          <cell r="B5836">
            <v>1</v>
          </cell>
        </row>
        <row r="5837">
          <cell r="B5837">
            <v>1</v>
          </cell>
        </row>
        <row r="5838">
          <cell r="B5838">
            <v>4</v>
          </cell>
        </row>
        <row r="5839">
          <cell r="B5839">
            <v>5</v>
          </cell>
        </row>
        <row r="5840">
          <cell r="B5840">
            <v>5</v>
          </cell>
        </row>
        <row r="5841">
          <cell r="B5841">
            <v>5</v>
          </cell>
        </row>
        <row r="5842">
          <cell r="B5842">
            <v>4</v>
          </cell>
        </row>
        <row r="5843">
          <cell r="B5843">
            <v>5</v>
          </cell>
        </row>
        <row r="5844">
          <cell r="B5844">
            <v>5</v>
          </cell>
        </row>
        <row r="5845">
          <cell r="B5845">
            <v>5</v>
          </cell>
        </row>
        <row r="5846">
          <cell r="B5846">
            <v>5</v>
          </cell>
        </row>
        <row r="5847">
          <cell r="B5847">
            <v>4</v>
          </cell>
        </row>
        <row r="5848">
          <cell r="B5848">
            <v>5</v>
          </cell>
        </row>
        <row r="5849">
          <cell r="B5849">
            <v>1</v>
          </cell>
        </row>
        <row r="5850">
          <cell r="B5850">
            <v>1</v>
          </cell>
        </row>
        <row r="5851">
          <cell r="B5851">
            <v>5</v>
          </cell>
        </row>
        <row r="5852">
          <cell r="B5852">
            <v>1</v>
          </cell>
        </row>
        <row r="5853">
          <cell r="B5853">
            <v>4</v>
          </cell>
        </row>
        <row r="5854">
          <cell r="B5854">
            <v>4</v>
          </cell>
        </row>
        <row r="5855">
          <cell r="B5855">
            <v>1</v>
          </cell>
        </row>
        <row r="5856">
          <cell r="B5856">
            <v>4</v>
          </cell>
        </row>
        <row r="5857">
          <cell r="B5857">
            <v>1</v>
          </cell>
        </row>
        <row r="5858">
          <cell r="B5858">
            <v>1</v>
          </cell>
        </row>
        <row r="5859">
          <cell r="B5859">
            <v>5</v>
          </cell>
        </row>
        <row r="5860">
          <cell r="B5860">
            <v>5</v>
          </cell>
        </row>
        <row r="5861">
          <cell r="B5861">
            <v>1</v>
          </cell>
        </row>
        <row r="5862">
          <cell r="B5862">
            <v>1</v>
          </cell>
        </row>
        <row r="5863">
          <cell r="B5863">
            <v>4</v>
          </cell>
        </row>
        <row r="5864">
          <cell r="B5864">
            <v>1</v>
          </cell>
        </row>
        <row r="5865">
          <cell r="B5865">
            <v>1</v>
          </cell>
        </row>
        <row r="5866">
          <cell r="B5866">
            <v>1</v>
          </cell>
        </row>
        <row r="5867">
          <cell r="B5867">
            <v>1</v>
          </cell>
        </row>
        <row r="5868">
          <cell r="B5868">
            <v>4</v>
          </cell>
        </row>
        <row r="5869">
          <cell r="B5869">
            <v>2</v>
          </cell>
        </row>
        <row r="5870">
          <cell r="B5870">
            <v>4</v>
          </cell>
        </row>
        <row r="5871">
          <cell r="B5871">
            <v>4</v>
          </cell>
        </row>
        <row r="5872">
          <cell r="B5872">
            <v>2</v>
          </cell>
        </row>
        <row r="5873">
          <cell r="B5873">
            <v>2</v>
          </cell>
        </row>
        <row r="5874">
          <cell r="B5874">
            <v>4</v>
          </cell>
        </row>
        <row r="5875">
          <cell r="B5875">
            <v>4</v>
          </cell>
        </row>
        <row r="5876">
          <cell r="B5876">
            <v>4</v>
          </cell>
        </row>
        <row r="5877">
          <cell r="B5877">
            <v>4</v>
          </cell>
        </row>
        <row r="5878">
          <cell r="B5878">
            <v>1</v>
          </cell>
        </row>
        <row r="5879">
          <cell r="B5879">
            <v>1</v>
          </cell>
        </row>
        <row r="5880">
          <cell r="B5880">
            <v>1</v>
          </cell>
        </row>
        <row r="5881">
          <cell r="B5881">
            <v>1</v>
          </cell>
        </row>
        <row r="5882">
          <cell r="B5882">
            <v>4</v>
          </cell>
        </row>
        <row r="5883">
          <cell r="B5883">
            <v>2</v>
          </cell>
        </row>
        <row r="5884">
          <cell r="B5884">
            <v>4</v>
          </cell>
        </row>
        <row r="5885">
          <cell r="B5885">
            <v>4</v>
          </cell>
        </row>
        <row r="5886">
          <cell r="B5886">
            <v>4</v>
          </cell>
        </row>
        <row r="5887">
          <cell r="B5887">
            <v>4</v>
          </cell>
        </row>
        <row r="5888">
          <cell r="B5888">
            <v>4</v>
          </cell>
        </row>
        <row r="5889">
          <cell r="B5889">
            <v>4</v>
          </cell>
        </row>
        <row r="5890">
          <cell r="B5890">
            <v>4</v>
          </cell>
        </row>
        <row r="5891">
          <cell r="B5891">
            <v>4</v>
          </cell>
        </row>
        <row r="5892">
          <cell r="B5892">
            <v>4</v>
          </cell>
        </row>
        <row r="5893">
          <cell r="B5893">
            <v>2</v>
          </cell>
        </row>
        <row r="5894">
          <cell r="B5894">
            <v>4</v>
          </cell>
        </row>
        <row r="5895">
          <cell r="B5895">
            <v>4</v>
          </cell>
        </row>
        <row r="5896">
          <cell r="B5896">
            <v>4</v>
          </cell>
        </row>
        <row r="5897">
          <cell r="B5897">
            <v>4</v>
          </cell>
        </row>
        <row r="5898">
          <cell r="B5898">
            <v>4</v>
          </cell>
        </row>
        <row r="5899">
          <cell r="B5899">
            <v>4</v>
          </cell>
        </row>
        <row r="5900">
          <cell r="B5900">
            <v>4</v>
          </cell>
        </row>
        <row r="5901">
          <cell r="B5901">
            <v>2</v>
          </cell>
        </row>
        <row r="5902">
          <cell r="B5902">
            <v>4</v>
          </cell>
        </row>
        <row r="5903">
          <cell r="B5903">
            <v>4</v>
          </cell>
        </row>
        <row r="5904">
          <cell r="B5904">
            <v>4</v>
          </cell>
        </row>
        <row r="5905">
          <cell r="B5905">
            <v>2</v>
          </cell>
        </row>
        <row r="5906">
          <cell r="B5906">
            <v>2</v>
          </cell>
        </row>
        <row r="5907">
          <cell r="B5907">
            <v>2</v>
          </cell>
        </row>
        <row r="5908">
          <cell r="B5908">
            <v>2</v>
          </cell>
        </row>
        <row r="5909">
          <cell r="B5909">
            <v>4</v>
          </cell>
        </row>
        <row r="5910">
          <cell r="B5910">
            <v>4</v>
          </cell>
        </row>
        <row r="5911">
          <cell r="B5911">
            <v>4</v>
          </cell>
        </row>
        <row r="5912">
          <cell r="B5912">
            <v>1</v>
          </cell>
        </row>
        <row r="5913">
          <cell r="B5913">
            <v>1</v>
          </cell>
        </row>
        <row r="5914">
          <cell r="B5914">
            <v>1</v>
          </cell>
        </row>
        <row r="5915">
          <cell r="B5915">
            <v>6</v>
          </cell>
        </row>
        <row r="5916">
          <cell r="B5916">
            <v>4</v>
          </cell>
        </row>
        <row r="5917">
          <cell r="B5917">
            <v>1</v>
          </cell>
        </row>
        <row r="5918">
          <cell r="B5918">
            <v>1</v>
          </cell>
        </row>
        <row r="5919">
          <cell r="B5919">
            <v>1</v>
          </cell>
        </row>
        <row r="5920">
          <cell r="B5920">
            <v>1</v>
          </cell>
        </row>
        <row r="5921">
          <cell r="B5921">
            <v>1</v>
          </cell>
        </row>
        <row r="5922">
          <cell r="B5922">
            <v>6</v>
          </cell>
        </row>
        <row r="5923">
          <cell r="B5923">
            <v>1</v>
          </cell>
        </row>
        <row r="5924">
          <cell r="B5924">
            <v>1</v>
          </cell>
        </row>
        <row r="5925">
          <cell r="B5925">
            <v>1</v>
          </cell>
        </row>
        <row r="5926">
          <cell r="B5926">
            <v>1</v>
          </cell>
        </row>
        <row r="5927">
          <cell r="B5927">
            <v>1</v>
          </cell>
        </row>
        <row r="5928">
          <cell r="B5928">
            <v>6</v>
          </cell>
        </row>
        <row r="5929">
          <cell r="B5929">
            <v>1</v>
          </cell>
        </row>
        <row r="5930">
          <cell r="B5930">
            <v>1</v>
          </cell>
        </row>
        <row r="5931">
          <cell r="B5931">
            <v>1</v>
          </cell>
        </row>
        <row r="5932">
          <cell r="B5932">
            <v>1</v>
          </cell>
        </row>
        <row r="5933">
          <cell r="B5933">
            <v>1</v>
          </cell>
        </row>
        <row r="5934">
          <cell r="B5934">
            <v>1</v>
          </cell>
        </row>
        <row r="5935">
          <cell r="B5935">
            <v>6</v>
          </cell>
        </row>
        <row r="5936">
          <cell r="B5936">
            <v>6</v>
          </cell>
        </row>
        <row r="5937">
          <cell r="B5937">
            <v>1</v>
          </cell>
        </row>
        <row r="5938">
          <cell r="B5938">
            <v>1</v>
          </cell>
        </row>
        <row r="5939">
          <cell r="B5939">
            <v>1</v>
          </cell>
        </row>
        <row r="5940">
          <cell r="B5940">
            <v>1</v>
          </cell>
        </row>
        <row r="5941">
          <cell r="B5941">
            <v>1</v>
          </cell>
        </row>
        <row r="5942">
          <cell r="B5942">
            <v>1</v>
          </cell>
        </row>
        <row r="5943">
          <cell r="B5943">
            <v>1</v>
          </cell>
        </row>
        <row r="5944">
          <cell r="B5944">
            <v>1</v>
          </cell>
        </row>
        <row r="5945">
          <cell r="B5945">
            <v>1</v>
          </cell>
        </row>
        <row r="5946">
          <cell r="B5946">
            <v>1</v>
          </cell>
        </row>
        <row r="5947">
          <cell r="B5947">
            <v>4</v>
          </cell>
        </row>
        <row r="5948">
          <cell r="B5948">
            <v>1</v>
          </cell>
        </row>
        <row r="5949">
          <cell r="B5949">
            <v>4</v>
          </cell>
        </row>
        <row r="5950">
          <cell r="B5950">
            <v>6</v>
          </cell>
        </row>
        <row r="5951">
          <cell r="B5951">
            <v>6</v>
          </cell>
        </row>
        <row r="5952">
          <cell r="B5952">
            <v>6</v>
          </cell>
        </row>
        <row r="5953">
          <cell r="B5953">
            <v>6</v>
          </cell>
        </row>
        <row r="5954">
          <cell r="B5954">
            <v>6</v>
          </cell>
        </row>
        <row r="5955">
          <cell r="B5955">
            <v>6</v>
          </cell>
        </row>
        <row r="5956">
          <cell r="B5956">
            <v>6</v>
          </cell>
        </row>
        <row r="5957">
          <cell r="B5957">
            <v>4</v>
          </cell>
        </row>
        <row r="5958">
          <cell r="B5958">
            <v>4</v>
          </cell>
        </row>
        <row r="5959">
          <cell r="B5959">
            <v>4</v>
          </cell>
        </row>
        <row r="5960">
          <cell r="B5960">
            <v>6</v>
          </cell>
        </row>
        <row r="5961">
          <cell r="B5961">
            <v>6</v>
          </cell>
        </row>
        <row r="5962">
          <cell r="B5962">
            <v>4</v>
          </cell>
        </row>
        <row r="5963">
          <cell r="B5963">
            <v>3</v>
          </cell>
        </row>
        <row r="5964">
          <cell r="B5964">
            <v>6</v>
          </cell>
        </row>
        <row r="5965">
          <cell r="B5965">
            <v>4</v>
          </cell>
        </row>
        <row r="5966">
          <cell r="B5966">
            <v>3</v>
          </cell>
        </row>
        <row r="5967">
          <cell r="B5967">
            <v>3</v>
          </cell>
        </row>
        <row r="5968">
          <cell r="B5968">
            <v>4</v>
          </cell>
        </row>
        <row r="5969">
          <cell r="B5969">
            <v>4</v>
          </cell>
        </row>
        <row r="5970">
          <cell r="B5970">
            <v>4</v>
          </cell>
        </row>
        <row r="5971">
          <cell r="B5971">
            <v>6</v>
          </cell>
        </row>
        <row r="5972">
          <cell r="B5972">
            <v>4</v>
          </cell>
        </row>
        <row r="5973">
          <cell r="B5973">
            <v>1</v>
          </cell>
        </row>
        <row r="5974">
          <cell r="B5974">
            <v>4</v>
          </cell>
        </row>
        <row r="5975">
          <cell r="B5975">
            <v>1</v>
          </cell>
        </row>
        <row r="5976">
          <cell r="B5976">
            <v>6</v>
          </cell>
        </row>
        <row r="5977">
          <cell r="B5977">
            <v>4</v>
          </cell>
        </row>
        <row r="5978">
          <cell r="B5978">
            <v>6</v>
          </cell>
        </row>
        <row r="5979">
          <cell r="B5979">
            <v>5</v>
          </cell>
        </row>
        <row r="5980">
          <cell r="B5980">
            <v>1</v>
          </cell>
        </row>
        <row r="5981">
          <cell r="B5981">
            <v>1</v>
          </cell>
        </row>
        <row r="5982">
          <cell r="B5982">
            <v>6</v>
          </cell>
        </row>
        <row r="5983">
          <cell r="B5983">
            <v>6</v>
          </cell>
        </row>
        <row r="5984">
          <cell r="B5984">
            <v>6</v>
          </cell>
        </row>
        <row r="5985">
          <cell r="B5985">
            <v>6</v>
          </cell>
        </row>
        <row r="5986">
          <cell r="B5986">
            <v>6</v>
          </cell>
        </row>
        <row r="5987">
          <cell r="B5987">
            <v>6</v>
          </cell>
        </row>
        <row r="5988">
          <cell r="B5988">
            <v>6</v>
          </cell>
        </row>
        <row r="5989">
          <cell r="B5989">
            <v>3</v>
          </cell>
        </row>
        <row r="5990">
          <cell r="B5990">
            <v>3</v>
          </cell>
        </row>
        <row r="5991">
          <cell r="B5991">
            <v>1</v>
          </cell>
        </row>
        <row r="5992">
          <cell r="B5992">
            <v>1</v>
          </cell>
        </row>
        <row r="5993">
          <cell r="B5993">
            <v>6</v>
          </cell>
        </row>
        <row r="5994">
          <cell r="B5994">
            <v>6</v>
          </cell>
        </row>
        <row r="5995">
          <cell r="B5995">
            <v>6</v>
          </cell>
        </row>
        <row r="5996">
          <cell r="B5996">
            <v>3</v>
          </cell>
        </row>
        <row r="5997">
          <cell r="B5997">
            <v>6</v>
          </cell>
        </row>
        <row r="5998">
          <cell r="B5998">
            <v>1</v>
          </cell>
        </row>
        <row r="5999">
          <cell r="B5999">
            <v>6</v>
          </cell>
        </row>
        <row r="6000">
          <cell r="B6000">
            <v>3</v>
          </cell>
        </row>
        <row r="6001">
          <cell r="B6001">
            <v>1</v>
          </cell>
        </row>
        <row r="6002">
          <cell r="B6002">
            <v>1</v>
          </cell>
        </row>
        <row r="6003">
          <cell r="B6003">
            <v>3</v>
          </cell>
        </row>
        <row r="6004">
          <cell r="B6004">
            <v>6</v>
          </cell>
        </row>
        <row r="6005">
          <cell r="B6005">
            <v>6</v>
          </cell>
        </row>
        <row r="6006">
          <cell r="B6006">
            <v>1</v>
          </cell>
        </row>
        <row r="6007">
          <cell r="B6007">
            <v>1</v>
          </cell>
        </row>
        <row r="6008">
          <cell r="B6008">
            <v>1</v>
          </cell>
        </row>
        <row r="6009">
          <cell r="B6009">
            <v>1</v>
          </cell>
        </row>
        <row r="6010">
          <cell r="B6010">
            <v>3</v>
          </cell>
        </row>
        <row r="6011">
          <cell r="B6011">
            <v>1</v>
          </cell>
        </row>
        <row r="6012">
          <cell r="B6012">
            <v>6</v>
          </cell>
        </row>
        <row r="6013">
          <cell r="B6013">
            <v>1</v>
          </cell>
        </row>
        <row r="6014">
          <cell r="B6014">
            <v>3</v>
          </cell>
        </row>
        <row r="6015">
          <cell r="B6015">
            <v>6</v>
          </cell>
        </row>
        <row r="6016">
          <cell r="B6016">
            <v>1</v>
          </cell>
        </row>
        <row r="6017">
          <cell r="B6017">
            <v>1</v>
          </cell>
        </row>
        <row r="6018">
          <cell r="B6018">
            <v>1</v>
          </cell>
        </row>
        <row r="6019">
          <cell r="B6019">
            <v>6</v>
          </cell>
        </row>
        <row r="6020">
          <cell r="B6020">
            <v>1</v>
          </cell>
        </row>
        <row r="6021">
          <cell r="B6021">
            <v>1</v>
          </cell>
        </row>
        <row r="6022">
          <cell r="B6022">
            <v>3</v>
          </cell>
        </row>
        <row r="6023">
          <cell r="B6023">
            <v>3</v>
          </cell>
        </row>
        <row r="6024">
          <cell r="B6024">
            <v>3</v>
          </cell>
        </row>
        <row r="6025">
          <cell r="B6025">
            <v>3</v>
          </cell>
        </row>
        <row r="6026">
          <cell r="B6026">
            <v>3</v>
          </cell>
        </row>
        <row r="6027">
          <cell r="B6027">
            <v>2</v>
          </cell>
        </row>
        <row r="6028">
          <cell r="B6028">
            <v>2</v>
          </cell>
        </row>
        <row r="6029">
          <cell r="B6029">
            <v>3</v>
          </cell>
        </row>
        <row r="6030">
          <cell r="B6030">
            <v>3</v>
          </cell>
        </row>
        <row r="6031">
          <cell r="B6031">
            <v>3</v>
          </cell>
        </row>
        <row r="6032">
          <cell r="B6032">
            <v>3</v>
          </cell>
        </row>
        <row r="6033">
          <cell r="B6033">
            <v>3</v>
          </cell>
        </row>
        <row r="6034">
          <cell r="B6034">
            <v>4</v>
          </cell>
        </row>
        <row r="6035">
          <cell r="B6035">
            <v>1</v>
          </cell>
        </row>
        <row r="6036">
          <cell r="B6036">
            <v>1</v>
          </cell>
        </row>
        <row r="6037">
          <cell r="B6037">
            <v>1</v>
          </cell>
        </row>
        <row r="6038">
          <cell r="B6038">
            <v>1</v>
          </cell>
        </row>
        <row r="6039">
          <cell r="B6039">
            <v>1</v>
          </cell>
        </row>
        <row r="6040">
          <cell r="B6040">
            <v>4</v>
          </cell>
        </row>
        <row r="6041">
          <cell r="B6041">
            <v>2</v>
          </cell>
        </row>
        <row r="6042">
          <cell r="B6042">
            <v>5</v>
          </cell>
        </row>
        <row r="6043">
          <cell r="B6043">
            <v>5</v>
          </cell>
        </row>
        <row r="6044">
          <cell r="B6044">
            <v>5</v>
          </cell>
        </row>
        <row r="6045">
          <cell r="B6045">
            <v>6</v>
          </cell>
        </row>
        <row r="6046">
          <cell r="B6046">
            <v>2</v>
          </cell>
        </row>
        <row r="6047">
          <cell r="B6047">
            <v>5</v>
          </cell>
        </row>
        <row r="6048">
          <cell r="B6048">
            <v>4</v>
          </cell>
        </row>
        <row r="6049">
          <cell r="B6049">
            <v>4</v>
          </cell>
        </row>
        <row r="6050">
          <cell r="B6050">
            <v>4</v>
          </cell>
        </row>
        <row r="6051">
          <cell r="B6051">
            <v>4</v>
          </cell>
        </row>
        <row r="6052">
          <cell r="B6052">
            <v>4</v>
          </cell>
        </row>
        <row r="6053">
          <cell r="B6053">
            <v>4</v>
          </cell>
        </row>
        <row r="6054">
          <cell r="B6054">
            <v>2</v>
          </cell>
        </row>
        <row r="6055">
          <cell r="B6055">
            <v>6</v>
          </cell>
        </row>
        <row r="6056">
          <cell r="B6056">
            <v>5</v>
          </cell>
        </row>
        <row r="6057">
          <cell r="B6057">
            <v>5</v>
          </cell>
        </row>
        <row r="6058">
          <cell r="B6058">
            <v>1</v>
          </cell>
        </row>
        <row r="6059">
          <cell r="B6059">
            <v>2</v>
          </cell>
        </row>
        <row r="6060">
          <cell r="B6060">
            <v>2</v>
          </cell>
        </row>
        <row r="6061">
          <cell r="B6061">
            <v>2</v>
          </cell>
        </row>
        <row r="6062">
          <cell r="B6062">
            <v>1</v>
          </cell>
        </row>
        <row r="6063">
          <cell r="B6063">
            <v>4</v>
          </cell>
        </row>
        <row r="6064">
          <cell r="B6064">
            <v>1</v>
          </cell>
        </row>
        <row r="6065">
          <cell r="B6065">
            <v>1</v>
          </cell>
        </row>
        <row r="6066">
          <cell r="B6066">
            <v>5</v>
          </cell>
        </row>
        <row r="6067">
          <cell r="B6067">
            <v>6</v>
          </cell>
        </row>
        <row r="6068">
          <cell r="B6068">
            <v>4</v>
          </cell>
        </row>
        <row r="6069">
          <cell r="B6069">
            <v>5</v>
          </cell>
        </row>
        <row r="6070">
          <cell r="B6070">
            <v>5</v>
          </cell>
        </row>
        <row r="6071">
          <cell r="B6071">
            <v>5</v>
          </cell>
        </row>
        <row r="6072">
          <cell r="B6072">
            <v>5</v>
          </cell>
        </row>
        <row r="6073">
          <cell r="B6073">
            <v>5</v>
          </cell>
        </row>
        <row r="6074">
          <cell r="B6074">
            <v>1</v>
          </cell>
        </row>
        <row r="6075">
          <cell r="B6075">
            <v>1</v>
          </cell>
        </row>
        <row r="6076">
          <cell r="B6076">
            <v>1</v>
          </cell>
        </row>
        <row r="6077">
          <cell r="B6077">
            <v>1</v>
          </cell>
        </row>
        <row r="6078">
          <cell r="B6078">
            <v>1</v>
          </cell>
        </row>
        <row r="6079">
          <cell r="B6079">
            <v>1</v>
          </cell>
        </row>
        <row r="6080">
          <cell r="B6080">
            <v>2</v>
          </cell>
        </row>
        <row r="6081">
          <cell r="B6081">
            <v>5</v>
          </cell>
        </row>
        <row r="6082">
          <cell r="B6082">
            <v>1</v>
          </cell>
        </row>
        <row r="6083">
          <cell r="B6083">
            <v>1</v>
          </cell>
        </row>
        <row r="6084">
          <cell r="B6084">
            <v>2</v>
          </cell>
        </row>
        <row r="6085">
          <cell r="B6085">
            <v>2</v>
          </cell>
        </row>
        <row r="6086">
          <cell r="B6086">
            <v>2</v>
          </cell>
        </row>
        <row r="6087">
          <cell r="B6087">
            <v>1</v>
          </cell>
        </row>
        <row r="6088">
          <cell r="B6088">
            <v>1</v>
          </cell>
        </row>
        <row r="6089">
          <cell r="B6089">
            <v>1</v>
          </cell>
        </row>
        <row r="6090">
          <cell r="B6090">
            <v>1</v>
          </cell>
        </row>
        <row r="6091">
          <cell r="B6091">
            <v>1</v>
          </cell>
        </row>
        <row r="6092">
          <cell r="B6092">
            <v>1</v>
          </cell>
        </row>
        <row r="6093">
          <cell r="B6093">
            <v>1</v>
          </cell>
        </row>
        <row r="6094">
          <cell r="B6094">
            <v>1</v>
          </cell>
        </row>
        <row r="6095">
          <cell r="B6095">
            <v>1</v>
          </cell>
        </row>
        <row r="6096">
          <cell r="B6096">
            <v>2</v>
          </cell>
        </row>
        <row r="6097">
          <cell r="B6097">
            <v>2</v>
          </cell>
        </row>
        <row r="6098">
          <cell r="B6098">
            <v>1</v>
          </cell>
        </row>
        <row r="6099">
          <cell r="B6099">
            <v>5</v>
          </cell>
        </row>
        <row r="6100">
          <cell r="B6100">
            <v>1</v>
          </cell>
        </row>
        <row r="6101">
          <cell r="B6101">
            <v>1</v>
          </cell>
        </row>
        <row r="6102">
          <cell r="B6102">
            <v>1</v>
          </cell>
        </row>
        <row r="6103">
          <cell r="B6103">
            <v>1</v>
          </cell>
        </row>
        <row r="6104">
          <cell r="B6104">
            <v>1</v>
          </cell>
        </row>
        <row r="6105">
          <cell r="B6105">
            <v>2</v>
          </cell>
        </row>
        <row r="6106">
          <cell r="B6106">
            <v>1</v>
          </cell>
        </row>
        <row r="6107">
          <cell r="B6107">
            <v>1</v>
          </cell>
        </row>
        <row r="6108">
          <cell r="B6108">
            <v>1</v>
          </cell>
        </row>
        <row r="6109">
          <cell r="B6109">
            <v>1</v>
          </cell>
        </row>
        <row r="6110">
          <cell r="B6110">
            <v>1</v>
          </cell>
        </row>
        <row r="6111">
          <cell r="B6111">
            <v>1</v>
          </cell>
        </row>
        <row r="6112">
          <cell r="B6112">
            <v>1</v>
          </cell>
        </row>
        <row r="6113">
          <cell r="B6113">
            <v>1</v>
          </cell>
        </row>
        <row r="6114">
          <cell r="B6114">
            <v>2</v>
          </cell>
        </row>
        <row r="6115">
          <cell r="B6115">
            <v>4</v>
          </cell>
        </row>
        <row r="6116">
          <cell r="B6116">
            <v>1</v>
          </cell>
        </row>
        <row r="6117">
          <cell r="B6117">
            <v>1</v>
          </cell>
        </row>
        <row r="6118">
          <cell r="B6118">
            <v>1</v>
          </cell>
        </row>
        <row r="6119">
          <cell r="B6119">
            <v>1</v>
          </cell>
        </row>
        <row r="6120">
          <cell r="B6120">
            <v>1</v>
          </cell>
        </row>
        <row r="6121">
          <cell r="B6121">
            <v>1</v>
          </cell>
        </row>
        <row r="6122">
          <cell r="B6122">
            <v>2</v>
          </cell>
        </row>
        <row r="6123">
          <cell r="B6123">
            <v>2</v>
          </cell>
        </row>
        <row r="6124">
          <cell r="B6124">
            <v>1</v>
          </cell>
        </row>
        <row r="6125">
          <cell r="B6125">
            <v>2</v>
          </cell>
        </row>
        <row r="6126">
          <cell r="B6126">
            <v>5</v>
          </cell>
        </row>
        <row r="6127">
          <cell r="B6127">
            <v>1</v>
          </cell>
        </row>
        <row r="6128">
          <cell r="B6128">
            <v>2</v>
          </cell>
        </row>
        <row r="6129">
          <cell r="B6129">
            <v>2</v>
          </cell>
        </row>
        <row r="6130">
          <cell r="B6130">
            <v>2</v>
          </cell>
        </row>
        <row r="6131">
          <cell r="B6131">
            <v>2</v>
          </cell>
        </row>
        <row r="6132">
          <cell r="B6132">
            <v>2</v>
          </cell>
        </row>
        <row r="6133">
          <cell r="B6133">
            <v>2</v>
          </cell>
        </row>
        <row r="6134">
          <cell r="B6134">
            <v>4</v>
          </cell>
        </row>
        <row r="6135">
          <cell r="B6135">
            <v>3</v>
          </cell>
        </row>
        <row r="6136">
          <cell r="B6136">
            <v>3</v>
          </cell>
        </row>
        <row r="6137">
          <cell r="B6137">
            <v>3</v>
          </cell>
        </row>
        <row r="6138">
          <cell r="B6138">
            <v>3</v>
          </cell>
        </row>
        <row r="6139">
          <cell r="B6139">
            <v>3</v>
          </cell>
        </row>
        <row r="6140">
          <cell r="B6140">
            <v>1</v>
          </cell>
        </row>
        <row r="6141">
          <cell r="B6141">
            <v>1</v>
          </cell>
        </row>
        <row r="6142">
          <cell r="B6142">
            <v>1</v>
          </cell>
        </row>
        <row r="6143">
          <cell r="B6143">
            <v>1</v>
          </cell>
        </row>
        <row r="6144">
          <cell r="B6144">
            <v>1</v>
          </cell>
        </row>
        <row r="6145">
          <cell r="B6145">
            <v>1</v>
          </cell>
        </row>
        <row r="6146">
          <cell r="B6146">
            <v>1</v>
          </cell>
        </row>
        <row r="6147">
          <cell r="B6147">
            <v>1</v>
          </cell>
        </row>
        <row r="6148">
          <cell r="B6148">
            <v>1</v>
          </cell>
        </row>
        <row r="6149">
          <cell r="B6149">
            <v>1</v>
          </cell>
        </row>
        <row r="6150">
          <cell r="B6150">
            <v>2</v>
          </cell>
        </row>
        <row r="6151">
          <cell r="B6151">
            <v>2</v>
          </cell>
        </row>
        <row r="6152">
          <cell r="B6152">
            <v>2</v>
          </cell>
        </row>
        <row r="6153">
          <cell r="B6153">
            <v>2</v>
          </cell>
        </row>
        <row r="6154">
          <cell r="B6154">
            <v>2</v>
          </cell>
        </row>
        <row r="6155">
          <cell r="B6155">
            <v>3</v>
          </cell>
        </row>
        <row r="6156">
          <cell r="B6156">
            <v>3</v>
          </cell>
        </row>
        <row r="6157">
          <cell r="B6157">
            <v>3</v>
          </cell>
        </row>
        <row r="6158">
          <cell r="B6158">
            <v>3</v>
          </cell>
        </row>
        <row r="6159">
          <cell r="B6159">
            <v>3</v>
          </cell>
        </row>
        <row r="6160">
          <cell r="B6160">
            <v>1</v>
          </cell>
        </row>
        <row r="6161">
          <cell r="B6161">
            <v>2</v>
          </cell>
        </row>
        <row r="6162">
          <cell r="B6162">
            <v>2</v>
          </cell>
        </row>
        <row r="6163">
          <cell r="B6163">
            <v>2</v>
          </cell>
        </row>
        <row r="6164">
          <cell r="B6164">
            <v>4</v>
          </cell>
        </row>
        <row r="6165">
          <cell r="B6165">
            <v>1</v>
          </cell>
        </row>
        <row r="6166">
          <cell r="B6166">
            <v>1</v>
          </cell>
        </row>
        <row r="6167">
          <cell r="B6167">
            <v>1</v>
          </cell>
        </row>
        <row r="6168">
          <cell r="B6168">
            <v>1</v>
          </cell>
        </row>
        <row r="6169">
          <cell r="B6169">
            <v>1</v>
          </cell>
        </row>
        <row r="6170">
          <cell r="B6170">
            <v>1</v>
          </cell>
        </row>
        <row r="6171">
          <cell r="B6171">
            <v>2</v>
          </cell>
        </row>
        <row r="6172">
          <cell r="B6172">
            <v>5</v>
          </cell>
        </row>
        <row r="6173">
          <cell r="B6173">
            <v>1</v>
          </cell>
        </row>
        <row r="6174">
          <cell r="B6174">
            <v>2</v>
          </cell>
        </row>
        <row r="6175">
          <cell r="B6175">
            <v>3</v>
          </cell>
        </row>
        <row r="6176">
          <cell r="B6176">
            <v>2</v>
          </cell>
        </row>
        <row r="6177">
          <cell r="B6177">
            <v>2</v>
          </cell>
        </row>
        <row r="6178">
          <cell r="B6178">
            <v>2</v>
          </cell>
        </row>
        <row r="6179">
          <cell r="B6179">
            <v>2</v>
          </cell>
        </row>
        <row r="6180">
          <cell r="B6180">
            <v>2</v>
          </cell>
        </row>
        <row r="6181">
          <cell r="B6181">
            <v>2</v>
          </cell>
        </row>
        <row r="6182">
          <cell r="B6182">
            <v>2</v>
          </cell>
        </row>
        <row r="6183">
          <cell r="B6183">
            <v>4</v>
          </cell>
        </row>
        <row r="6184">
          <cell r="B6184">
            <v>4</v>
          </cell>
        </row>
        <row r="6185">
          <cell r="B6185">
            <v>2</v>
          </cell>
        </row>
        <row r="6186">
          <cell r="B6186">
            <v>2</v>
          </cell>
        </row>
        <row r="6187">
          <cell r="B6187">
            <v>2</v>
          </cell>
        </row>
        <row r="6188">
          <cell r="B6188">
            <v>2</v>
          </cell>
        </row>
        <row r="6189">
          <cell r="B6189">
            <v>2</v>
          </cell>
        </row>
        <row r="6190">
          <cell r="B6190">
            <v>2</v>
          </cell>
        </row>
        <row r="6191">
          <cell r="B6191">
            <v>5</v>
          </cell>
        </row>
        <row r="6192">
          <cell r="B6192">
            <v>5</v>
          </cell>
        </row>
        <row r="6193">
          <cell r="B6193">
            <v>5</v>
          </cell>
        </row>
        <row r="6194">
          <cell r="B6194">
            <v>5</v>
          </cell>
        </row>
        <row r="6195">
          <cell r="B6195">
            <v>5</v>
          </cell>
        </row>
        <row r="6196">
          <cell r="B6196">
            <v>5</v>
          </cell>
        </row>
        <row r="6197">
          <cell r="B6197">
            <v>6</v>
          </cell>
        </row>
        <row r="6198">
          <cell r="B6198">
            <v>1</v>
          </cell>
        </row>
        <row r="6199">
          <cell r="B6199">
            <v>1</v>
          </cell>
        </row>
        <row r="6200">
          <cell r="B6200">
            <v>1</v>
          </cell>
        </row>
        <row r="6201">
          <cell r="B6201">
            <v>1</v>
          </cell>
        </row>
        <row r="6202">
          <cell r="B6202">
            <v>3</v>
          </cell>
        </row>
        <row r="6203">
          <cell r="B6203">
            <v>2</v>
          </cell>
        </row>
        <row r="6204">
          <cell r="B6204">
            <v>1</v>
          </cell>
        </row>
        <row r="6205">
          <cell r="B6205">
            <v>3</v>
          </cell>
        </row>
        <row r="6206">
          <cell r="B6206">
            <v>6</v>
          </cell>
        </row>
        <row r="6207">
          <cell r="B6207">
            <v>1</v>
          </cell>
        </row>
        <row r="6208">
          <cell r="B6208">
            <v>1</v>
          </cell>
        </row>
        <row r="6209">
          <cell r="B6209">
            <v>2</v>
          </cell>
        </row>
        <row r="6210">
          <cell r="B6210">
            <v>1</v>
          </cell>
        </row>
        <row r="6211">
          <cell r="B6211">
            <v>2</v>
          </cell>
        </row>
        <row r="6212">
          <cell r="B6212">
            <v>1</v>
          </cell>
        </row>
        <row r="6213">
          <cell r="B6213">
            <v>5</v>
          </cell>
        </row>
        <row r="6214">
          <cell r="B6214">
            <v>2</v>
          </cell>
        </row>
        <row r="6215">
          <cell r="B6215">
            <v>1</v>
          </cell>
        </row>
        <row r="6216">
          <cell r="B6216">
            <v>2</v>
          </cell>
        </row>
        <row r="6217">
          <cell r="B6217">
            <v>5</v>
          </cell>
        </row>
        <row r="6218">
          <cell r="B6218">
            <v>6</v>
          </cell>
        </row>
        <row r="6219">
          <cell r="B6219">
            <v>2</v>
          </cell>
        </row>
        <row r="6220">
          <cell r="B6220">
            <v>2</v>
          </cell>
        </row>
        <row r="6221">
          <cell r="B6221">
            <v>2</v>
          </cell>
        </row>
        <row r="6222">
          <cell r="B6222">
            <v>2</v>
          </cell>
        </row>
        <row r="6223">
          <cell r="B6223">
            <v>2</v>
          </cell>
        </row>
        <row r="6224">
          <cell r="B6224">
            <v>2</v>
          </cell>
        </row>
        <row r="6225">
          <cell r="B6225">
            <v>4</v>
          </cell>
        </row>
        <row r="6226">
          <cell r="B6226">
            <v>1</v>
          </cell>
        </row>
        <row r="6227">
          <cell r="B6227">
            <v>4</v>
          </cell>
        </row>
        <row r="6228">
          <cell r="B6228">
            <v>4</v>
          </cell>
        </row>
        <row r="6229">
          <cell r="B6229">
            <v>1</v>
          </cell>
        </row>
        <row r="6230">
          <cell r="B6230">
            <v>3</v>
          </cell>
        </row>
        <row r="6231">
          <cell r="B6231">
            <v>1</v>
          </cell>
        </row>
        <row r="6232">
          <cell r="B6232">
            <v>1</v>
          </cell>
        </row>
        <row r="6233">
          <cell r="B6233">
            <v>1</v>
          </cell>
        </row>
        <row r="6234">
          <cell r="B6234">
            <v>1</v>
          </cell>
        </row>
        <row r="6235">
          <cell r="B6235">
            <v>1</v>
          </cell>
        </row>
        <row r="6236">
          <cell r="B6236">
            <v>1</v>
          </cell>
        </row>
        <row r="6237">
          <cell r="B6237">
            <v>1</v>
          </cell>
        </row>
        <row r="6238">
          <cell r="B6238">
            <v>1</v>
          </cell>
        </row>
        <row r="6239">
          <cell r="B6239">
            <v>1</v>
          </cell>
        </row>
        <row r="6240">
          <cell r="B6240">
            <v>1</v>
          </cell>
        </row>
        <row r="6241">
          <cell r="B6241">
            <v>1</v>
          </cell>
        </row>
        <row r="6242">
          <cell r="B6242">
            <v>1</v>
          </cell>
        </row>
        <row r="6243">
          <cell r="B6243">
            <v>1</v>
          </cell>
        </row>
        <row r="6244">
          <cell r="B6244">
            <v>1</v>
          </cell>
        </row>
        <row r="6245">
          <cell r="B6245">
            <v>5</v>
          </cell>
        </row>
        <row r="6246">
          <cell r="B6246">
            <v>1</v>
          </cell>
        </row>
        <row r="6247">
          <cell r="B6247">
            <v>1</v>
          </cell>
        </row>
        <row r="6248">
          <cell r="B6248">
            <v>1</v>
          </cell>
        </row>
        <row r="6249">
          <cell r="B6249">
            <v>1</v>
          </cell>
        </row>
        <row r="6250">
          <cell r="B6250">
            <v>1</v>
          </cell>
        </row>
        <row r="6251">
          <cell r="B6251">
            <v>4</v>
          </cell>
        </row>
        <row r="6252">
          <cell r="B6252">
            <v>4</v>
          </cell>
        </row>
        <row r="6253">
          <cell r="B6253">
            <v>4</v>
          </cell>
        </row>
        <row r="6254">
          <cell r="B6254">
            <v>4</v>
          </cell>
        </row>
        <row r="6255">
          <cell r="B6255">
            <v>4</v>
          </cell>
        </row>
        <row r="6256">
          <cell r="B6256">
            <v>2</v>
          </cell>
        </row>
        <row r="6257">
          <cell r="B6257">
            <v>2</v>
          </cell>
        </row>
        <row r="6258">
          <cell r="B6258">
            <v>2</v>
          </cell>
        </row>
        <row r="6259">
          <cell r="B6259">
            <v>2</v>
          </cell>
        </row>
        <row r="6260">
          <cell r="B6260">
            <v>6</v>
          </cell>
        </row>
        <row r="6261">
          <cell r="B6261">
            <v>6</v>
          </cell>
        </row>
        <row r="6262">
          <cell r="B6262">
            <v>6</v>
          </cell>
        </row>
        <row r="6263">
          <cell r="B6263">
            <v>6</v>
          </cell>
        </row>
        <row r="6264">
          <cell r="B6264">
            <v>6</v>
          </cell>
        </row>
        <row r="6265">
          <cell r="B6265">
            <v>2</v>
          </cell>
        </row>
        <row r="6266">
          <cell r="B6266">
            <v>1</v>
          </cell>
        </row>
        <row r="6267">
          <cell r="B6267">
            <v>1</v>
          </cell>
        </row>
        <row r="6268">
          <cell r="B6268">
            <v>1</v>
          </cell>
        </row>
        <row r="6269">
          <cell r="B6269">
            <v>1</v>
          </cell>
        </row>
        <row r="6270">
          <cell r="B6270">
            <v>1</v>
          </cell>
        </row>
        <row r="6271">
          <cell r="B6271">
            <v>3</v>
          </cell>
        </row>
        <row r="6272">
          <cell r="B6272">
            <v>1</v>
          </cell>
        </row>
        <row r="6273">
          <cell r="B6273">
            <v>6</v>
          </cell>
        </row>
        <row r="6274">
          <cell r="B6274">
            <v>1</v>
          </cell>
        </row>
        <row r="6275">
          <cell r="B6275">
            <v>2</v>
          </cell>
        </row>
        <row r="6276">
          <cell r="B6276">
            <v>4</v>
          </cell>
        </row>
        <row r="6277">
          <cell r="B6277">
            <v>4</v>
          </cell>
        </row>
        <row r="6278">
          <cell r="B6278">
            <v>2</v>
          </cell>
        </row>
        <row r="6279">
          <cell r="B6279">
            <v>4</v>
          </cell>
        </row>
        <row r="6280">
          <cell r="B6280">
            <v>1</v>
          </cell>
        </row>
        <row r="6281">
          <cell r="B6281">
            <v>4</v>
          </cell>
        </row>
        <row r="6282">
          <cell r="B6282">
            <v>3</v>
          </cell>
        </row>
        <row r="6283">
          <cell r="B6283">
            <v>2</v>
          </cell>
        </row>
        <row r="6284">
          <cell r="B6284">
            <v>2</v>
          </cell>
        </row>
        <row r="6285">
          <cell r="B6285">
            <v>2</v>
          </cell>
        </row>
        <row r="6286">
          <cell r="B6286">
            <v>1</v>
          </cell>
        </row>
        <row r="6287">
          <cell r="B6287">
            <v>1</v>
          </cell>
        </row>
        <row r="6288">
          <cell r="B6288">
            <v>1</v>
          </cell>
        </row>
        <row r="6289">
          <cell r="B6289">
            <v>1</v>
          </cell>
        </row>
        <row r="6290">
          <cell r="B6290">
            <v>1</v>
          </cell>
        </row>
        <row r="6291">
          <cell r="B6291">
            <v>1</v>
          </cell>
        </row>
        <row r="6292">
          <cell r="B6292">
            <v>1</v>
          </cell>
        </row>
        <row r="6293">
          <cell r="B6293">
            <v>1</v>
          </cell>
        </row>
        <row r="6294">
          <cell r="B6294">
            <v>1</v>
          </cell>
        </row>
        <row r="6295">
          <cell r="B6295">
            <v>1</v>
          </cell>
        </row>
        <row r="6296">
          <cell r="B6296">
            <v>1</v>
          </cell>
        </row>
        <row r="6297">
          <cell r="B6297">
            <v>1</v>
          </cell>
        </row>
        <row r="6298">
          <cell r="B6298">
            <v>3</v>
          </cell>
        </row>
        <row r="6299">
          <cell r="B6299">
            <v>3</v>
          </cell>
        </row>
        <row r="6300">
          <cell r="B6300">
            <v>3</v>
          </cell>
        </row>
        <row r="6301">
          <cell r="B6301">
            <v>3</v>
          </cell>
        </row>
        <row r="6302">
          <cell r="B6302">
            <v>3</v>
          </cell>
        </row>
        <row r="6303">
          <cell r="B6303">
            <v>3</v>
          </cell>
        </row>
        <row r="6304">
          <cell r="B6304">
            <v>2</v>
          </cell>
        </row>
        <row r="6305">
          <cell r="B6305">
            <v>1</v>
          </cell>
        </row>
        <row r="6306">
          <cell r="B6306">
            <v>4</v>
          </cell>
        </row>
        <row r="6307">
          <cell r="B6307">
            <v>4</v>
          </cell>
        </row>
        <row r="6308">
          <cell r="B6308">
            <v>2</v>
          </cell>
        </row>
        <row r="6309">
          <cell r="B6309">
            <v>2</v>
          </cell>
        </row>
        <row r="6310">
          <cell r="B6310">
            <v>2</v>
          </cell>
        </row>
        <row r="6311">
          <cell r="B6311">
            <v>2</v>
          </cell>
        </row>
        <row r="6312">
          <cell r="B6312">
            <v>2</v>
          </cell>
        </row>
        <row r="6313">
          <cell r="B6313">
            <v>5</v>
          </cell>
        </row>
        <row r="6314">
          <cell r="B6314">
            <v>1</v>
          </cell>
        </row>
        <row r="6315">
          <cell r="B6315">
            <v>4</v>
          </cell>
        </row>
        <row r="6316">
          <cell r="B6316">
            <v>1</v>
          </cell>
        </row>
        <row r="6317">
          <cell r="B6317">
            <v>1</v>
          </cell>
        </row>
        <row r="6318">
          <cell r="B6318">
            <v>1</v>
          </cell>
        </row>
        <row r="6319">
          <cell r="B6319">
            <v>1</v>
          </cell>
        </row>
        <row r="6320">
          <cell r="B6320">
            <v>1</v>
          </cell>
        </row>
        <row r="6321">
          <cell r="B6321">
            <v>2</v>
          </cell>
        </row>
        <row r="6322">
          <cell r="B6322">
            <v>2</v>
          </cell>
        </row>
        <row r="6323">
          <cell r="B6323">
            <v>2</v>
          </cell>
        </row>
        <row r="6324">
          <cell r="B6324">
            <v>2</v>
          </cell>
        </row>
        <row r="6325">
          <cell r="B6325">
            <v>2</v>
          </cell>
        </row>
        <row r="6326">
          <cell r="B6326">
            <v>1</v>
          </cell>
        </row>
        <row r="6327">
          <cell r="B6327">
            <v>1</v>
          </cell>
        </row>
        <row r="6328">
          <cell r="B6328">
            <v>1</v>
          </cell>
        </row>
        <row r="6329">
          <cell r="B6329">
            <v>1</v>
          </cell>
        </row>
        <row r="6330">
          <cell r="B6330">
            <v>1</v>
          </cell>
        </row>
        <row r="6331">
          <cell r="B6331">
            <v>1</v>
          </cell>
        </row>
        <row r="6332">
          <cell r="B6332">
            <v>2</v>
          </cell>
        </row>
        <row r="6333">
          <cell r="B6333">
            <v>2</v>
          </cell>
        </row>
        <row r="6334">
          <cell r="B6334">
            <v>2</v>
          </cell>
        </row>
        <row r="6335">
          <cell r="B6335">
            <v>2</v>
          </cell>
        </row>
        <row r="6336">
          <cell r="B6336">
            <v>2</v>
          </cell>
        </row>
        <row r="6337">
          <cell r="B6337">
            <v>3</v>
          </cell>
        </row>
        <row r="6338">
          <cell r="B6338">
            <v>3</v>
          </cell>
        </row>
        <row r="6339">
          <cell r="B6339">
            <v>3</v>
          </cell>
        </row>
        <row r="6340">
          <cell r="B6340">
            <v>3</v>
          </cell>
        </row>
        <row r="6341">
          <cell r="B6341">
            <v>3</v>
          </cell>
        </row>
        <row r="6342">
          <cell r="B6342">
            <v>2</v>
          </cell>
        </row>
        <row r="6343">
          <cell r="B6343">
            <v>2</v>
          </cell>
        </row>
        <row r="6344">
          <cell r="B6344">
            <v>2</v>
          </cell>
        </row>
        <row r="6345">
          <cell r="B6345">
            <v>2</v>
          </cell>
        </row>
        <row r="6346">
          <cell r="B6346">
            <v>3</v>
          </cell>
        </row>
        <row r="6347">
          <cell r="B6347">
            <v>3</v>
          </cell>
        </row>
        <row r="6348">
          <cell r="B6348">
            <v>3</v>
          </cell>
        </row>
        <row r="6349">
          <cell r="B6349">
            <v>2</v>
          </cell>
        </row>
        <row r="6350">
          <cell r="B6350">
            <v>3</v>
          </cell>
        </row>
        <row r="6351">
          <cell r="B6351">
            <v>3</v>
          </cell>
        </row>
        <row r="6352">
          <cell r="B6352">
            <v>2</v>
          </cell>
        </row>
        <row r="6353">
          <cell r="B6353">
            <v>2</v>
          </cell>
        </row>
        <row r="6354">
          <cell r="B6354">
            <v>2</v>
          </cell>
        </row>
        <row r="6355">
          <cell r="B6355">
            <v>2</v>
          </cell>
        </row>
        <row r="6356">
          <cell r="B6356">
            <v>3</v>
          </cell>
        </row>
        <row r="6357">
          <cell r="B6357">
            <v>2</v>
          </cell>
        </row>
        <row r="6358">
          <cell r="B6358">
            <v>1</v>
          </cell>
        </row>
        <row r="6359">
          <cell r="B6359">
            <v>4</v>
          </cell>
        </row>
        <row r="6360">
          <cell r="B6360">
            <v>1</v>
          </cell>
        </row>
        <row r="6361">
          <cell r="B6361">
            <v>4</v>
          </cell>
        </row>
        <row r="6362">
          <cell r="B6362">
            <v>1</v>
          </cell>
        </row>
        <row r="6363">
          <cell r="B6363">
            <v>1</v>
          </cell>
        </row>
        <row r="6364">
          <cell r="B6364">
            <v>1</v>
          </cell>
        </row>
        <row r="6365">
          <cell r="B6365">
            <v>1</v>
          </cell>
        </row>
        <row r="6366">
          <cell r="B6366">
            <v>4</v>
          </cell>
        </row>
        <row r="6367">
          <cell r="B6367">
            <v>4</v>
          </cell>
        </row>
        <row r="6368">
          <cell r="B6368">
            <v>1</v>
          </cell>
        </row>
        <row r="6369">
          <cell r="B6369">
            <v>1</v>
          </cell>
        </row>
        <row r="6370">
          <cell r="B6370">
            <v>1</v>
          </cell>
        </row>
        <row r="6371">
          <cell r="B6371">
            <v>4</v>
          </cell>
        </row>
        <row r="6372">
          <cell r="B6372">
            <v>4</v>
          </cell>
        </row>
        <row r="6373">
          <cell r="B6373">
            <v>1</v>
          </cell>
        </row>
        <row r="6374">
          <cell r="B6374">
            <v>4</v>
          </cell>
        </row>
        <row r="6375">
          <cell r="B6375">
            <v>4</v>
          </cell>
        </row>
        <row r="6376">
          <cell r="B6376">
            <v>4</v>
          </cell>
        </row>
        <row r="6377">
          <cell r="B6377">
            <v>4</v>
          </cell>
        </row>
        <row r="6378">
          <cell r="B6378">
            <v>1</v>
          </cell>
        </row>
        <row r="6379">
          <cell r="B6379">
            <v>1</v>
          </cell>
        </row>
        <row r="6380">
          <cell r="B6380">
            <v>1</v>
          </cell>
        </row>
        <row r="6381">
          <cell r="B6381">
            <v>1</v>
          </cell>
        </row>
        <row r="6382">
          <cell r="B6382">
            <v>1</v>
          </cell>
        </row>
        <row r="6383">
          <cell r="B6383">
            <v>2</v>
          </cell>
        </row>
        <row r="6384">
          <cell r="B6384">
            <v>2</v>
          </cell>
        </row>
        <row r="6385">
          <cell r="B6385">
            <v>2</v>
          </cell>
        </row>
        <row r="6386">
          <cell r="B6386">
            <v>2</v>
          </cell>
        </row>
        <row r="6387">
          <cell r="B6387">
            <v>2</v>
          </cell>
        </row>
        <row r="6388">
          <cell r="B6388">
            <v>1</v>
          </cell>
        </row>
        <row r="6389">
          <cell r="B6389">
            <v>1</v>
          </cell>
        </row>
        <row r="6390">
          <cell r="B6390">
            <v>2</v>
          </cell>
        </row>
        <row r="6391">
          <cell r="B6391">
            <v>4</v>
          </cell>
        </row>
        <row r="6392">
          <cell r="B6392">
            <v>2</v>
          </cell>
        </row>
        <row r="6393">
          <cell r="B6393">
            <v>3</v>
          </cell>
        </row>
        <row r="6394">
          <cell r="B6394">
            <v>2</v>
          </cell>
        </row>
        <row r="6395">
          <cell r="B6395">
            <v>2</v>
          </cell>
        </row>
        <row r="6396">
          <cell r="B6396">
            <v>2</v>
          </cell>
        </row>
        <row r="6397">
          <cell r="B6397">
            <v>2</v>
          </cell>
        </row>
        <row r="6398">
          <cell r="B6398">
            <v>2</v>
          </cell>
        </row>
        <row r="6399">
          <cell r="B6399">
            <v>2</v>
          </cell>
        </row>
        <row r="6400">
          <cell r="B6400">
            <v>6</v>
          </cell>
        </row>
        <row r="6401">
          <cell r="B6401">
            <v>5</v>
          </cell>
        </row>
        <row r="6402">
          <cell r="B6402">
            <v>2</v>
          </cell>
        </row>
        <row r="6403">
          <cell r="B6403">
            <v>2</v>
          </cell>
        </row>
        <row r="6404">
          <cell r="B6404">
            <v>2</v>
          </cell>
        </row>
        <row r="6405">
          <cell r="B6405">
            <v>2</v>
          </cell>
        </row>
        <row r="6406">
          <cell r="B6406">
            <v>2</v>
          </cell>
        </row>
        <row r="6407">
          <cell r="B6407">
            <v>2</v>
          </cell>
        </row>
        <row r="6408">
          <cell r="B6408">
            <v>2</v>
          </cell>
        </row>
        <row r="6409">
          <cell r="B6409">
            <v>2</v>
          </cell>
        </row>
        <row r="6410">
          <cell r="B6410">
            <v>2</v>
          </cell>
        </row>
        <row r="6411">
          <cell r="B6411">
            <v>2</v>
          </cell>
        </row>
        <row r="6412">
          <cell r="B6412">
            <v>4</v>
          </cell>
        </row>
        <row r="6413">
          <cell r="B6413">
            <v>5</v>
          </cell>
        </row>
        <row r="6414">
          <cell r="B6414">
            <v>5</v>
          </cell>
        </row>
        <row r="6415">
          <cell r="B6415">
            <v>5</v>
          </cell>
        </row>
        <row r="6416">
          <cell r="B6416">
            <v>5</v>
          </cell>
        </row>
        <row r="6417">
          <cell r="B6417">
            <v>5</v>
          </cell>
        </row>
        <row r="6418">
          <cell r="B6418">
            <v>5</v>
          </cell>
        </row>
        <row r="6419">
          <cell r="B6419">
            <v>5</v>
          </cell>
        </row>
        <row r="6420">
          <cell r="B6420">
            <v>5</v>
          </cell>
        </row>
        <row r="6421">
          <cell r="B6421">
            <v>5</v>
          </cell>
        </row>
        <row r="6422">
          <cell r="B6422">
            <v>5</v>
          </cell>
        </row>
        <row r="6423">
          <cell r="B6423">
            <v>5</v>
          </cell>
        </row>
        <row r="6424">
          <cell r="B6424">
            <v>5</v>
          </cell>
        </row>
        <row r="6425">
          <cell r="B6425">
            <v>1</v>
          </cell>
        </row>
        <row r="6426">
          <cell r="B6426">
            <v>1</v>
          </cell>
        </row>
        <row r="6427">
          <cell r="B6427">
            <v>5</v>
          </cell>
        </row>
        <row r="6428">
          <cell r="B6428">
            <v>3</v>
          </cell>
        </row>
        <row r="6429">
          <cell r="B6429">
            <v>2</v>
          </cell>
        </row>
        <row r="6430">
          <cell r="B6430">
            <v>2</v>
          </cell>
        </row>
        <row r="6431">
          <cell r="B6431">
            <v>2</v>
          </cell>
        </row>
        <row r="6432">
          <cell r="B6432">
            <v>2</v>
          </cell>
        </row>
        <row r="6433">
          <cell r="B6433">
            <v>2</v>
          </cell>
        </row>
        <row r="6434">
          <cell r="B6434">
            <v>1</v>
          </cell>
        </row>
        <row r="6435">
          <cell r="B6435">
            <v>1</v>
          </cell>
        </row>
        <row r="6436">
          <cell r="B6436">
            <v>1</v>
          </cell>
        </row>
        <row r="6437">
          <cell r="B6437">
            <v>4</v>
          </cell>
        </row>
        <row r="6438">
          <cell r="B6438">
            <v>1</v>
          </cell>
        </row>
        <row r="6439">
          <cell r="B6439">
            <v>3</v>
          </cell>
        </row>
        <row r="6440">
          <cell r="B6440">
            <v>3</v>
          </cell>
        </row>
        <row r="6441">
          <cell r="B6441">
            <v>3</v>
          </cell>
        </row>
        <row r="6442">
          <cell r="B6442">
            <v>3</v>
          </cell>
        </row>
        <row r="6443">
          <cell r="B6443">
            <v>3</v>
          </cell>
        </row>
        <row r="6444">
          <cell r="B6444">
            <v>4</v>
          </cell>
        </row>
        <row r="6445">
          <cell r="B6445">
            <v>4</v>
          </cell>
        </row>
        <row r="6446">
          <cell r="B6446">
            <v>4</v>
          </cell>
        </row>
        <row r="6447">
          <cell r="B6447">
            <v>4</v>
          </cell>
        </row>
        <row r="6448">
          <cell r="B6448">
            <v>4</v>
          </cell>
        </row>
        <row r="6449">
          <cell r="B6449">
            <v>5</v>
          </cell>
        </row>
        <row r="6450">
          <cell r="B6450">
            <v>1</v>
          </cell>
        </row>
        <row r="6451">
          <cell r="B6451">
            <v>1</v>
          </cell>
        </row>
        <row r="6452">
          <cell r="B6452">
            <v>2</v>
          </cell>
        </row>
        <row r="6453">
          <cell r="B6453">
            <v>1</v>
          </cell>
        </row>
        <row r="6454">
          <cell r="B6454">
            <v>1</v>
          </cell>
        </row>
        <row r="6455">
          <cell r="B6455">
            <v>1</v>
          </cell>
        </row>
        <row r="6456">
          <cell r="B6456">
            <v>1</v>
          </cell>
        </row>
        <row r="6457">
          <cell r="B6457">
            <v>1</v>
          </cell>
        </row>
        <row r="6458">
          <cell r="B6458">
            <v>1</v>
          </cell>
        </row>
        <row r="6459">
          <cell r="B6459">
            <v>6</v>
          </cell>
        </row>
        <row r="6460">
          <cell r="B6460">
            <v>6</v>
          </cell>
        </row>
        <row r="6461">
          <cell r="B6461">
            <v>6</v>
          </cell>
        </row>
        <row r="6462">
          <cell r="B6462">
            <v>2</v>
          </cell>
        </row>
        <row r="6463">
          <cell r="B6463">
            <v>5</v>
          </cell>
        </row>
        <row r="6464">
          <cell r="B6464">
            <v>5</v>
          </cell>
        </row>
        <row r="6465">
          <cell r="B6465">
            <v>5</v>
          </cell>
        </row>
        <row r="6466">
          <cell r="B6466">
            <v>1</v>
          </cell>
        </row>
        <row r="6467">
          <cell r="B6467">
            <v>1</v>
          </cell>
        </row>
        <row r="6468">
          <cell r="B6468">
            <v>1</v>
          </cell>
        </row>
        <row r="6469">
          <cell r="B6469">
            <v>1</v>
          </cell>
        </row>
        <row r="6470">
          <cell r="B6470">
            <v>1</v>
          </cell>
        </row>
        <row r="6471">
          <cell r="B6471">
            <v>1</v>
          </cell>
        </row>
        <row r="6472">
          <cell r="B6472">
            <v>1</v>
          </cell>
        </row>
        <row r="6473">
          <cell r="B6473">
            <v>1</v>
          </cell>
        </row>
        <row r="6474">
          <cell r="B6474">
            <v>1</v>
          </cell>
        </row>
        <row r="6475">
          <cell r="B6475">
            <v>1</v>
          </cell>
        </row>
        <row r="6476">
          <cell r="B6476">
            <v>1</v>
          </cell>
        </row>
        <row r="6477">
          <cell r="B6477">
            <v>1</v>
          </cell>
        </row>
        <row r="6478">
          <cell r="B6478">
            <v>1</v>
          </cell>
        </row>
        <row r="6479">
          <cell r="B6479">
            <v>1</v>
          </cell>
        </row>
        <row r="6480">
          <cell r="B6480">
            <v>1</v>
          </cell>
        </row>
        <row r="6481">
          <cell r="B6481">
            <v>5</v>
          </cell>
        </row>
        <row r="6482">
          <cell r="B6482">
            <v>5</v>
          </cell>
        </row>
        <row r="6483">
          <cell r="B6483">
            <v>5</v>
          </cell>
        </row>
        <row r="6484">
          <cell r="B6484">
            <v>1</v>
          </cell>
        </row>
        <row r="6485">
          <cell r="B6485">
            <v>1</v>
          </cell>
        </row>
        <row r="6486">
          <cell r="B6486">
            <v>1</v>
          </cell>
        </row>
        <row r="6487">
          <cell r="B6487">
            <v>1</v>
          </cell>
        </row>
        <row r="6488">
          <cell r="B6488">
            <v>1</v>
          </cell>
        </row>
        <row r="6489">
          <cell r="B6489">
            <v>5</v>
          </cell>
        </row>
        <row r="6490">
          <cell r="B6490">
            <v>5</v>
          </cell>
        </row>
        <row r="6491">
          <cell r="B6491">
            <v>1</v>
          </cell>
        </row>
        <row r="6492">
          <cell r="B6492">
            <v>1</v>
          </cell>
        </row>
        <row r="6493">
          <cell r="B6493">
            <v>1</v>
          </cell>
        </row>
        <row r="6494">
          <cell r="B6494">
            <v>1</v>
          </cell>
        </row>
        <row r="6495">
          <cell r="B6495">
            <v>1</v>
          </cell>
        </row>
        <row r="6496">
          <cell r="B6496">
            <v>1</v>
          </cell>
        </row>
        <row r="6497">
          <cell r="B6497">
            <v>1</v>
          </cell>
        </row>
        <row r="6498">
          <cell r="B6498">
            <v>1</v>
          </cell>
        </row>
        <row r="6499">
          <cell r="B6499">
            <v>1</v>
          </cell>
        </row>
        <row r="6500">
          <cell r="B6500">
            <v>1</v>
          </cell>
        </row>
        <row r="6501">
          <cell r="B6501">
            <v>1</v>
          </cell>
        </row>
        <row r="6502">
          <cell r="B6502">
            <v>4</v>
          </cell>
        </row>
        <row r="6503">
          <cell r="B6503">
            <v>2</v>
          </cell>
        </row>
        <row r="6504">
          <cell r="B6504">
            <v>2</v>
          </cell>
        </row>
        <row r="6505">
          <cell r="B6505">
            <v>2</v>
          </cell>
        </row>
        <row r="6506">
          <cell r="B6506">
            <v>2</v>
          </cell>
        </row>
        <row r="6507">
          <cell r="B6507">
            <v>2</v>
          </cell>
        </row>
        <row r="6508">
          <cell r="B6508">
            <v>1</v>
          </cell>
        </row>
        <row r="6509">
          <cell r="B6509">
            <v>2</v>
          </cell>
        </row>
        <row r="6510">
          <cell r="B6510">
            <v>2</v>
          </cell>
        </row>
        <row r="6511">
          <cell r="B6511">
            <v>3</v>
          </cell>
        </row>
        <row r="6512">
          <cell r="B6512">
            <v>2</v>
          </cell>
        </row>
        <row r="6513">
          <cell r="B6513">
            <v>2</v>
          </cell>
        </row>
        <row r="6514">
          <cell r="B6514">
            <v>2</v>
          </cell>
        </row>
        <row r="6515">
          <cell r="B6515">
            <v>5</v>
          </cell>
        </row>
        <row r="6516">
          <cell r="B6516">
            <v>6</v>
          </cell>
        </row>
        <row r="6517">
          <cell r="B6517">
            <v>6</v>
          </cell>
        </row>
        <row r="6518">
          <cell r="B6518">
            <v>6</v>
          </cell>
        </row>
        <row r="6519">
          <cell r="B6519">
            <v>6</v>
          </cell>
        </row>
        <row r="6520">
          <cell r="B6520">
            <v>6</v>
          </cell>
        </row>
        <row r="6521">
          <cell r="B6521">
            <v>1</v>
          </cell>
        </row>
        <row r="6522">
          <cell r="B6522">
            <v>5</v>
          </cell>
        </row>
        <row r="6523">
          <cell r="B6523">
            <v>2</v>
          </cell>
        </row>
        <row r="6524">
          <cell r="B6524">
            <v>2</v>
          </cell>
        </row>
        <row r="6525">
          <cell r="B6525">
            <v>2</v>
          </cell>
        </row>
        <row r="6526">
          <cell r="B6526">
            <v>2</v>
          </cell>
        </row>
        <row r="6527">
          <cell r="B6527">
            <v>2</v>
          </cell>
        </row>
        <row r="6528">
          <cell r="B6528">
            <v>2</v>
          </cell>
        </row>
        <row r="6529">
          <cell r="B6529">
            <v>4</v>
          </cell>
        </row>
        <row r="6530">
          <cell r="B6530">
            <v>1</v>
          </cell>
        </row>
        <row r="6531">
          <cell r="B6531">
            <v>1</v>
          </cell>
        </row>
        <row r="6532">
          <cell r="B6532">
            <v>1</v>
          </cell>
        </row>
        <row r="6533">
          <cell r="B6533">
            <v>1</v>
          </cell>
        </row>
        <row r="6534">
          <cell r="B6534">
            <v>1</v>
          </cell>
        </row>
        <row r="6535">
          <cell r="B6535">
            <v>3</v>
          </cell>
        </row>
        <row r="6536">
          <cell r="B6536">
            <v>3</v>
          </cell>
        </row>
        <row r="6537">
          <cell r="B6537">
            <v>3</v>
          </cell>
        </row>
        <row r="6538">
          <cell r="B6538">
            <v>3</v>
          </cell>
        </row>
        <row r="6539">
          <cell r="B6539">
            <v>3</v>
          </cell>
        </row>
        <row r="6540">
          <cell r="B6540">
            <v>3</v>
          </cell>
        </row>
        <row r="6541">
          <cell r="B6541">
            <v>3</v>
          </cell>
        </row>
        <row r="6542">
          <cell r="B6542">
            <v>3</v>
          </cell>
        </row>
        <row r="6543">
          <cell r="B6543">
            <v>3</v>
          </cell>
        </row>
        <row r="6544">
          <cell r="B6544">
            <v>5</v>
          </cell>
        </row>
        <row r="6545">
          <cell r="B6545">
            <v>5</v>
          </cell>
        </row>
        <row r="6546">
          <cell r="B6546">
            <v>5</v>
          </cell>
        </row>
        <row r="6547">
          <cell r="B6547">
            <v>3</v>
          </cell>
        </row>
        <row r="6548">
          <cell r="B6548">
            <v>5</v>
          </cell>
        </row>
        <row r="6549">
          <cell r="B6549">
            <v>5</v>
          </cell>
        </row>
        <row r="6550">
          <cell r="B6550">
            <v>2</v>
          </cell>
        </row>
        <row r="6551">
          <cell r="B6551">
            <v>1</v>
          </cell>
        </row>
        <row r="6552">
          <cell r="B6552">
            <v>1</v>
          </cell>
        </row>
        <row r="6553">
          <cell r="B6553">
            <v>1</v>
          </cell>
        </row>
        <row r="6554">
          <cell r="B6554">
            <v>1</v>
          </cell>
        </row>
        <row r="6555">
          <cell r="B6555">
            <v>5</v>
          </cell>
        </row>
        <row r="6556">
          <cell r="B6556">
            <v>1</v>
          </cell>
        </row>
        <row r="6557">
          <cell r="B6557">
            <v>1</v>
          </cell>
        </row>
        <row r="6558">
          <cell r="B6558">
            <v>5</v>
          </cell>
        </row>
        <row r="6559">
          <cell r="B6559">
            <v>5</v>
          </cell>
        </row>
        <row r="6560">
          <cell r="B6560">
            <v>5</v>
          </cell>
        </row>
        <row r="6561">
          <cell r="B6561">
            <v>5</v>
          </cell>
        </row>
        <row r="6562">
          <cell r="B6562">
            <v>5</v>
          </cell>
        </row>
        <row r="6563">
          <cell r="B6563">
            <v>3</v>
          </cell>
        </row>
        <row r="6564">
          <cell r="B6564">
            <v>5</v>
          </cell>
        </row>
        <row r="6565">
          <cell r="B6565">
            <v>3</v>
          </cell>
        </row>
        <row r="6566">
          <cell r="B6566">
            <v>3</v>
          </cell>
        </row>
        <row r="6567">
          <cell r="B6567">
            <v>3</v>
          </cell>
        </row>
        <row r="6568">
          <cell r="B6568">
            <v>5</v>
          </cell>
        </row>
        <row r="6569">
          <cell r="B6569">
            <v>3</v>
          </cell>
        </row>
        <row r="6570">
          <cell r="B6570">
            <v>3</v>
          </cell>
        </row>
        <row r="6571">
          <cell r="B6571">
            <v>3</v>
          </cell>
        </row>
        <row r="6572">
          <cell r="B6572">
            <v>5</v>
          </cell>
        </row>
        <row r="6573">
          <cell r="B6573">
            <v>3</v>
          </cell>
        </row>
        <row r="6574">
          <cell r="B6574">
            <v>3</v>
          </cell>
        </row>
        <row r="6575">
          <cell r="B6575">
            <v>3</v>
          </cell>
        </row>
        <row r="6576">
          <cell r="B6576">
            <v>5</v>
          </cell>
        </row>
        <row r="6577">
          <cell r="B6577">
            <v>3</v>
          </cell>
        </row>
        <row r="6578">
          <cell r="B6578">
            <v>3</v>
          </cell>
        </row>
        <row r="6579">
          <cell r="B6579">
            <v>3</v>
          </cell>
        </row>
        <row r="6580">
          <cell r="B6580">
            <v>4</v>
          </cell>
        </row>
        <row r="6581">
          <cell r="B6581">
            <v>4</v>
          </cell>
        </row>
        <row r="6582">
          <cell r="B6582">
            <v>3</v>
          </cell>
        </row>
        <row r="6583">
          <cell r="B6583">
            <v>4</v>
          </cell>
        </row>
        <row r="6584">
          <cell r="B6584">
            <v>4</v>
          </cell>
        </row>
        <row r="6585">
          <cell r="B6585">
            <v>4</v>
          </cell>
        </row>
        <row r="6586">
          <cell r="B6586">
            <v>3</v>
          </cell>
        </row>
        <row r="6587">
          <cell r="B6587">
            <v>3</v>
          </cell>
        </row>
        <row r="6588">
          <cell r="B6588">
            <v>3</v>
          </cell>
        </row>
        <row r="6589">
          <cell r="B6589">
            <v>3</v>
          </cell>
        </row>
        <row r="6590">
          <cell r="B6590">
            <v>3</v>
          </cell>
        </row>
        <row r="6591">
          <cell r="B6591">
            <v>3</v>
          </cell>
        </row>
        <row r="6592">
          <cell r="B6592">
            <v>3</v>
          </cell>
        </row>
        <row r="6593">
          <cell r="B6593">
            <v>3</v>
          </cell>
        </row>
        <row r="6594">
          <cell r="B6594">
            <v>5</v>
          </cell>
        </row>
        <row r="6595">
          <cell r="B6595">
            <v>5</v>
          </cell>
        </row>
        <row r="6596">
          <cell r="B6596">
            <v>5</v>
          </cell>
        </row>
        <row r="6597">
          <cell r="B6597">
            <v>5</v>
          </cell>
        </row>
        <row r="6598">
          <cell r="B6598">
            <v>5</v>
          </cell>
        </row>
        <row r="6599">
          <cell r="B6599">
            <v>1</v>
          </cell>
        </row>
        <row r="6600">
          <cell r="B6600">
            <v>1</v>
          </cell>
        </row>
        <row r="6601">
          <cell r="B6601">
            <v>1</v>
          </cell>
        </row>
        <row r="6602">
          <cell r="B6602">
            <v>1</v>
          </cell>
        </row>
        <row r="6603">
          <cell r="B6603">
            <v>1</v>
          </cell>
        </row>
        <row r="6604">
          <cell r="B6604">
            <v>1</v>
          </cell>
        </row>
        <row r="6605">
          <cell r="B6605">
            <v>1</v>
          </cell>
        </row>
        <row r="6606">
          <cell r="B6606">
            <v>1</v>
          </cell>
        </row>
        <row r="6607">
          <cell r="B6607">
            <v>1</v>
          </cell>
        </row>
        <row r="6608">
          <cell r="B6608">
            <v>1</v>
          </cell>
        </row>
        <row r="6609">
          <cell r="B6609">
            <v>1</v>
          </cell>
        </row>
        <row r="6610">
          <cell r="B6610">
            <v>1</v>
          </cell>
        </row>
        <row r="6611">
          <cell r="B6611">
            <v>1</v>
          </cell>
        </row>
        <row r="6612">
          <cell r="B6612">
            <v>1</v>
          </cell>
        </row>
        <row r="6613">
          <cell r="B6613">
            <v>1</v>
          </cell>
        </row>
        <row r="6614">
          <cell r="B6614">
            <v>3</v>
          </cell>
        </row>
        <row r="6615">
          <cell r="B6615">
            <v>3</v>
          </cell>
        </row>
        <row r="6616">
          <cell r="B6616">
            <v>3</v>
          </cell>
        </row>
        <row r="6617">
          <cell r="B6617">
            <v>3</v>
          </cell>
        </row>
        <row r="6618">
          <cell r="B6618">
            <v>1</v>
          </cell>
        </row>
        <row r="6619">
          <cell r="B6619">
            <v>1</v>
          </cell>
        </row>
        <row r="6620">
          <cell r="B6620">
            <v>1</v>
          </cell>
        </row>
        <row r="6621">
          <cell r="B6621">
            <v>3</v>
          </cell>
        </row>
        <row r="6622">
          <cell r="B6622">
            <v>1</v>
          </cell>
        </row>
        <row r="6623">
          <cell r="B6623">
            <v>1</v>
          </cell>
        </row>
        <row r="6624">
          <cell r="B6624">
            <v>1</v>
          </cell>
        </row>
        <row r="6625">
          <cell r="B6625">
            <v>1</v>
          </cell>
        </row>
        <row r="6626">
          <cell r="B6626">
            <v>1</v>
          </cell>
        </row>
        <row r="6627">
          <cell r="B6627">
            <v>1</v>
          </cell>
        </row>
        <row r="6628">
          <cell r="B6628">
            <v>1</v>
          </cell>
        </row>
        <row r="6629">
          <cell r="B6629">
            <v>1</v>
          </cell>
        </row>
        <row r="6630">
          <cell r="B6630">
            <v>2</v>
          </cell>
        </row>
        <row r="6631">
          <cell r="B6631">
            <v>2</v>
          </cell>
        </row>
        <row r="6632">
          <cell r="B6632">
            <v>2</v>
          </cell>
        </row>
        <row r="6633">
          <cell r="B6633">
            <v>2</v>
          </cell>
        </row>
        <row r="6634">
          <cell r="B6634">
            <v>2</v>
          </cell>
        </row>
        <row r="6635">
          <cell r="B6635">
            <v>6</v>
          </cell>
        </row>
        <row r="6636">
          <cell r="B6636">
            <v>6</v>
          </cell>
        </row>
        <row r="6637">
          <cell r="B6637">
            <v>6</v>
          </cell>
        </row>
        <row r="6638">
          <cell r="B6638">
            <v>6</v>
          </cell>
        </row>
        <row r="6639">
          <cell r="B6639">
            <v>6</v>
          </cell>
        </row>
        <row r="6640">
          <cell r="B6640">
            <v>5</v>
          </cell>
        </row>
        <row r="6641">
          <cell r="B6641">
            <v>2</v>
          </cell>
        </row>
        <row r="6642">
          <cell r="B6642">
            <v>1</v>
          </cell>
        </row>
        <row r="6643">
          <cell r="B6643">
            <v>1</v>
          </cell>
        </row>
        <row r="6644">
          <cell r="B6644">
            <v>1</v>
          </cell>
        </row>
        <row r="6645">
          <cell r="B6645">
            <v>1</v>
          </cell>
        </row>
        <row r="6646">
          <cell r="B6646">
            <v>1</v>
          </cell>
        </row>
        <row r="6647">
          <cell r="B6647">
            <v>6</v>
          </cell>
        </row>
        <row r="6648">
          <cell r="B6648">
            <v>2</v>
          </cell>
        </row>
        <row r="6649">
          <cell r="B6649">
            <v>4</v>
          </cell>
        </row>
        <row r="6650">
          <cell r="B6650">
            <v>2</v>
          </cell>
        </row>
        <row r="6651">
          <cell r="B6651">
            <v>2</v>
          </cell>
        </row>
        <row r="6652">
          <cell r="B6652">
            <v>2</v>
          </cell>
        </row>
        <row r="6653">
          <cell r="B6653">
            <v>2</v>
          </cell>
        </row>
        <row r="6654">
          <cell r="B6654">
            <v>2</v>
          </cell>
        </row>
        <row r="6655">
          <cell r="B6655">
            <v>2</v>
          </cell>
        </row>
        <row r="6656">
          <cell r="B6656">
            <v>3</v>
          </cell>
        </row>
        <row r="6657">
          <cell r="B6657">
            <v>3</v>
          </cell>
        </row>
        <row r="6658">
          <cell r="B6658">
            <v>3</v>
          </cell>
        </row>
        <row r="6659">
          <cell r="B6659">
            <v>3</v>
          </cell>
        </row>
        <row r="6660">
          <cell r="B6660">
            <v>3</v>
          </cell>
        </row>
        <row r="6661">
          <cell r="B6661">
            <v>4</v>
          </cell>
        </row>
        <row r="6662">
          <cell r="B6662">
            <v>5</v>
          </cell>
        </row>
        <row r="6663">
          <cell r="B6663">
            <v>5</v>
          </cell>
        </row>
        <row r="6664">
          <cell r="B6664">
            <v>5</v>
          </cell>
        </row>
        <row r="6665">
          <cell r="B6665">
            <v>5</v>
          </cell>
        </row>
        <row r="6666">
          <cell r="B6666">
            <v>5</v>
          </cell>
        </row>
        <row r="6667">
          <cell r="B6667">
            <v>2</v>
          </cell>
        </row>
        <row r="6668">
          <cell r="B6668">
            <v>1</v>
          </cell>
        </row>
        <row r="6669">
          <cell r="B6669">
            <v>1</v>
          </cell>
        </row>
        <row r="6670">
          <cell r="B6670">
            <v>1</v>
          </cell>
        </row>
        <row r="6671">
          <cell r="B6671">
            <v>1</v>
          </cell>
        </row>
        <row r="6672">
          <cell r="B6672">
            <v>1</v>
          </cell>
        </row>
        <row r="6673">
          <cell r="B6673">
            <v>1</v>
          </cell>
        </row>
        <row r="6674">
          <cell r="B6674">
            <v>1</v>
          </cell>
        </row>
        <row r="6675">
          <cell r="B6675">
            <v>1</v>
          </cell>
        </row>
        <row r="6676">
          <cell r="B6676">
            <v>1</v>
          </cell>
        </row>
        <row r="6677">
          <cell r="B6677">
            <v>1</v>
          </cell>
        </row>
        <row r="6678">
          <cell r="B6678">
            <v>1</v>
          </cell>
        </row>
        <row r="6679">
          <cell r="B6679">
            <v>4</v>
          </cell>
        </row>
        <row r="6680">
          <cell r="B6680">
            <v>3</v>
          </cell>
        </row>
        <row r="6681">
          <cell r="B6681">
            <v>1</v>
          </cell>
        </row>
        <row r="6682">
          <cell r="B6682">
            <v>1</v>
          </cell>
        </row>
        <row r="6683">
          <cell r="B6683">
            <v>1</v>
          </cell>
        </row>
        <row r="6684">
          <cell r="B6684">
            <v>1</v>
          </cell>
        </row>
        <row r="6685">
          <cell r="B6685">
            <v>1</v>
          </cell>
        </row>
        <row r="6686">
          <cell r="B6686">
            <v>5</v>
          </cell>
        </row>
        <row r="6687">
          <cell r="B6687">
            <v>2</v>
          </cell>
        </row>
        <row r="6688">
          <cell r="B6688">
            <v>2</v>
          </cell>
        </row>
        <row r="6689">
          <cell r="B6689">
            <v>2</v>
          </cell>
        </row>
        <row r="6690">
          <cell r="B6690">
            <v>2</v>
          </cell>
        </row>
        <row r="6691">
          <cell r="B6691">
            <v>2</v>
          </cell>
        </row>
        <row r="6692">
          <cell r="B6692">
            <v>3</v>
          </cell>
        </row>
        <row r="6693">
          <cell r="B6693">
            <v>3</v>
          </cell>
        </row>
        <row r="6694">
          <cell r="B6694">
            <v>3</v>
          </cell>
        </row>
        <row r="6695">
          <cell r="B6695">
            <v>2</v>
          </cell>
        </row>
        <row r="6696">
          <cell r="B6696">
            <v>2</v>
          </cell>
        </row>
        <row r="6697">
          <cell r="B6697">
            <v>2</v>
          </cell>
        </row>
        <row r="6698">
          <cell r="B6698">
            <v>2</v>
          </cell>
        </row>
        <row r="6699">
          <cell r="B6699">
            <v>2</v>
          </cell>
        </row>
        <row r="6700">
          <cell r="B6700">
            <v>3</v>
          </cell>
        </row>
        <row r="6701">
          <cell r="B6701">
            <v>3</v>
          </cell>
        </row>
        <row r="6702">
          <cell r="B6702">
            <v>3</v>
          </cell>
        </row>
        <row r="6703">
          <cell r="B6703">
            <v>2</v>
          </cell>
        </row>
        <row r="6704">
          <cell r="B6704">
            <v>2</v>
          </cell>
        </row>
        <row r="6705">
          <cell r="B6705">
            <v>1</v>
          </cell>
        </row>
        <row r="6706">
          <cell r="B6706">
            <v>1</v>
          </cell>
        </row>
        <row r="6707">
          <cell r="B6707">
            <v>1</v>
          </cell>
        </row>
        <row r="6708">
          <cell r="B6708">
            <v>1</v>
          </cell>
        </row>
        <row r="6709">
          <cell r="B6709">
            <v>1</v>
          </cell>
        </row>
        <row r="6710">
          <cell r="B6710">
            <v>1</v>
          </cell>
        </row>
        <row r="6711">
          <cell r="B6711">
            <v>4</v>
          </cell>
        </row>
        <row r="6712">
          <cell r="B6712">
            <v>4</v>
          </cell>
        </row>
        <row r="6713">
          <cell r="B6713">
            <v>4</v>
          </cell>
        </row>
        <row r="6714">
          <cell r="B6714">
            <v>4</v>
          </cell>
        </row>
        <row r="6715">
          <cell r="B6715">
            <v>4</v>
          </cell>
        </row>
        <row r="6716">
          <cell r="B6716">
            <v>4</v>
          </cell>
        </row>
        <row r="6717">
          <cell r="B6717">
            <v>2</v>
          </cell>
        </row>
        <row r="6718">
          <cell r="B6718">
            <v>2</v>
          </cell>
        </row>
        <row r="6719">
          <cell r="B6719">
            <v>2</v>
          </cell>
        </row>
        <row r="6720">
          <cell r="B6720">
            <v>2</v>
          </cell>
        </row>
        <row r="6721">
          <cell r="B6721">
            <v>2</v>
          </cell>
        </row>
        <row r="6722">
          <cell r="B6722">
            <v>1</v>
          </cell>
        </row>
        <row r="6723">
          <cell r="B6723">
            <v>1</v>
          </cell>
        </row>
        <row r="6724">
          <cell r="B6724">
            <v>1</v>
          </cell>
        </row>
        <row r="6725">
          <cell r="B6725">
            <v>1</v>
          </cell>
        </row>
        <row r="6726">
          <cell r="B6726">
            <v>1</v>
          </cell>
        </row>
        <row r="6727">
          <cell r="B6727">
            <v>1</v>
          </cell>
        </row>
        <row r="6728">
          <cell r="B6728">
            <v>2</v>
          </cell>
        </row>
        <row r="6729">
          <cell r="B6729">
            <v>3</v>
          </cell>
        </row>
        <row r="6730">
          <cell r="B6730">
            <v>1</v>
          </cell>
        </row>
        <row r="6731">
          <cell r="B6731">
            <v>2</v>
          </cell>
        </row>
        <row r="6732">
          <cell r="B6732">
            <v>5</v>
          </cell>
        </row>
        <row r="6733">
          <cell r="B6733">
            <v>2</v>
          </cell>
        </row>
        <row r="6734">
          <cell r="B6734">
            <v>3</v>
          </cell>
        </row>
        <row r="6735">
          <cell r="B6735">
            <v>4</v>
          </cell>
        </row>
        <row r="6736">
          <cell r="B6736">
            <v>4</v>
          </cell>
        </row>
        <row r="6737">
          <cell r="B6737">
            <v>4</v>
          </cell>
        </row>
        <row r="6738">
          <cell r="B6738">
            <v>4</v>
          </cell>
        </row>
        <row r="6739">
          <cell r="B6739">
            <v>4</v>
          </cell>
        </row>
        <row r="6740">
          <cell r="B6740">
            <v>2</v>
          </cell>
        </row>
        <row r="6741">
          <cell r="B6741">
            <v>1</v>
          </cell>
        </row>
        <row r="6742">
          <cell r="B6742">
            <v>2</v>
          </cell>
        </row>
        <row r="6743">
          <cell r="B6743">
            <v>2</v>
          </cell>
        </row>
        <row r="6744">
          <cell r="B6744">
            <v>2</v>
          </cell>
        </row>
        <row r="6745">
          <cell r="B6745">
            <v>2</v>
          </cell>
        </row>
        <row r="6746">
          <cell r="B6746">
            <v>2</v>
          </cell>
        </row>
        <row r="6747">
          <cell r="B6747">
            <v>4</v>
          </cell>
        </row>
        <row r="6748">
          <cell r="B6748">
            <v>2</v>
          </cell>
        </row>
        <row r="6749">
          <cell r="B6749">
            <v>1</v>
          </cell>
        </row>
        <row r="6750">
          <cell r="B6750">
            <v>1</v>
          </cell>
        </row>
        <row r="6751">
          <cell r="B6751">
            <v>1</v>
          </cell>
        </row>
        <row r="6752">
          <cell r="B6752">
            <v>1</v>
          </cell>
        </row>
        <row r="6753">
          <cell r="B6753">
            <v>1</v>
          </cell>
        </row>
        <row r="6754">
          <cell r="B6754">
            <v>1</v>
          </cell>
        </row>
        <row r="6755">
          <cell r="B6755">
            <v>1</v>
          </cell>
        </row>
        <row r="6756">
          <cell r="B6756">
            <v>1</v>
          </cell>
        </row>
        <row r="6757">
          <cell r="B6757">
            <v>1</v>
          </cell>
        </row>
        <row r="6758">
          <cell r="B6758">
            <v>1</v>
          </cell>
        </row>
        <row r="6759">
          <cell r="B6759">
            <v>2</v>
          </cell>
        </row>
        <row r="6760">
          <cell r="B6760">
            <v>2</v>
          </cell>
        </row>
        <row r="6761">
          <cell r="B6761">
            <v>2</v>
          </cell>
        </row>
        <row r="6762">
          <cell r="B6762">
            <v>2</v>
          </cell>
        </row>
        <row r="6763">
          <cell r="B6763">
            <v>2</v>
          </cell>
        </row>
        <row r="6764">
          <cell r="B6764">
            <v>2</v>
          </cell>
        </row>
        <row r="6765">
          <cell r="B6765">
            <v>2</v>
          </cell>
        </row>
        <row r="6766">
          <cell r="B6766">
            <v>2</v>
          </cell>
        </row>
        <row r="6767">
          <cell r="B6767">
            <v>1</v>
          </cell>
        </row>
        <row r="6768">
          <cell r="B6768">
            <v>1</v>
          </cell>
        </row>
        <row r="6769">
          <cell r="B6769">
            <v>1</v>
          </cell>
        </row>
        <row r="6770">
          <cell r="B6770">
            <v>1</v>
          </cell>
        </row>
        <row r="6771">
          <cell r="B6771">
            <v>2</v>
          </cell>
        </row>
        <row r="6772">
          <cell r="B6772">
            <v>2</v>
          </cell>
        </row>
        <row r="6773">
          <cell r="B6773">
            <v>1</v>
          </cell>
        </row>
        <row r="6774">
          <cell r="B6774">
            <v>1</v>
          </cell>
        </row>
        <row r="6775">
          <cell r="B6775">
            <v>1</v>
          </cell>
        </row>
        <row r="6776">
          <cell r="B6776">
            <v>1</v>
          </cell>
        </row>
        <row r="6777">
          <cell r="B6777">
            <v>1</v>
          </cell>
        </row>
        <row r="6778">
          <cell r="B6778">
            <v>1</v>
          </cell>
        </row>
        <row r="6779">
          <cell r="B6779">
            <v>2</v>
          </cell>
        </row>
        <row r="6780">
          <cell r="B6780">
            <v>2</v>
          </cell>
        </row>
        <row r="6781">
          <cell r="B6781">
            <v>2</v>
          </cell>
        </row>
        <row r="6782">
          <cell r="B6782">
            <v>2</v>
          </cell>
        </row>
        <row r="6783">
          <cell r="B6783">
            <v>2</v>
          </cell>
        </row>
        <row r="6784">
          <cell r="B6784">
            <v>2</v>
          </cell>
        </row>
        <row r="6785">
          <cell r="B6785">
            <v>2</v>
          </cell>
        </row>
        <row r="6786">
          <cell r="B6786">
            <v>1</v>
          </cell>
        </row>
        <row r="6787">
          <cell r="B6787">
            <v>2</v>
          </cell>
        </row>
        <row r="6788">
          <cell r="B6788">
            <v>1</v>
          </cell>
        </row>
        <row r="6789">
          <cell r="B6789">
            <v>2</v>
          </cell>
        </row>
        <row r="6790">
          <cell r="B6790">
            <v>1</v>
          </cell>
        </row>
        <row r="6791">
          <cell r="B6791">
            <v>1</v>
          </cell>
        </row>
        <row r="6792">
          <cell r="B6792">
            <v>1</v>
          </cell>
        </row>
        <row r="6793">
          <cell r="B6793">
            <v>2</v>
          </cell>
        </row>
        <row r="6794">
          <cell r="B6794">
            <v>2</v>
          </cell>
        </row>
        <row r="6795">
          <cell r="B6795">
            <v>2</v>
          </cell>
        </row>
        <row r="6796">
          <cell r="B6796">
            <v>2</v>
          </cell>
        </row>
        <row r="6797">
          <cell r="B6797">
            <v>2</v>
          </cell>
        </row>
        <row r="6798">
          <cell r="B6798">
            <v>2</v>
          </cell>
        </row>
        <row r="6799">
          <cell r="B6799">
            <v>5</v>
          </cell>
        </row>
        <row r="6800">
          <cell r="B6800">
            <v>5</v>
          </cell>
        </row>
        <row r="6801">
          <cell r="B6801">
            <v>5</v>
          </cell>
        </row>
        <row r="6802">
          <cell r="B6802">
            <v>2</v>
          </cell>
        </row>
        <row r="6803">
          <cell r="B6803">
            <v>2</v>
          </cell>
        </row>
        <row r="6804">
          <cell r="B6804">
            <v>5</v>
          </cell>
        </row>
        <row r="6805">
          <cell r="B6805">
            <v>2</v>
          </cell>
        </row>
        <row r="6806">
          <cell r="B6806">
            <v>2</v>
          </cell>
        </row>
        <row r="6807">
          <cell r="B6807">
            <v>5</v>
          </cell>
        </row>
        <row r="6808">
          <cell r="B6808">
            <v>2</v>
          </cell>
        </row>
        <row r="6809">
          <cell r="B6809">
            <v>6</v>
          </cell>
        </row>
        <row r="6810">
          <cell r="B6810">
            <v>6</v>
          </cell>
        </row>
        <row r="6811">
          <cell r="B6811">
            <v>1</v>
          </cell>
        </row>
        <row r="6812">
          <cell r="B6812">
            <v>1</v>
          </cell>
        </row>
        <row r="6813">
          <cell r="B6813">
            <v>1</v>
          </cell>
        </row>
        <row r="6814">
          <cell r="B6814">
            <v>1</v>
          </cell>
        </row>
        <row r="6815">
          <cell r="B6815">
            <v>1</v>
          </cell>
        </row>
        <row r="6816">
          <cell r="B6816">
            <v>1</v>
          </cell>
        </row>
        <row r="6817">
          <cell r="B6817">
            <v>2</v>
          </cell>
        </row>
        <row r="6818">
          <cell r="B6818">
            <v>2</v>
          </cell>
        </row>
        <row r="6819">
          <cell r="B6819">
            <v>2</v>
          </cell>
        </row>
        <row r="6820">
          <cell r="B6820">
            <v>2</v>
          </cell>
        </row>
        <row r="6821">
          <cell r="B6821">
            <v>1</v>
          </cell>
        </row>
        <row r="6822">
          <cell r="B6822">
            <v>1</v>
          </cell>
        </row>
        <row r="6823">
          <cell r="B6823">
            <v>6</v>
          </cell>
        </row>
        <row r="6824">
          <cell r="B6824">
            <v>5</v>
          </cell>
        </row>
        <row r="6825">
          <cell r="B6825">
            <v>4</v>
          </cell>
        </row>
        <row r="6826">
          <cell r="B6826">
            <v>1</v>
          </cell>
        </row>
        <row r="6827">
          <cell r="B6827">
            <v>2</v>
          </cell>
        </row>
        <row r="6828">
          <cell r="B6828">
            <v>1</v>
          </cell>
        </row>
        <row r="6829">
          <cell r="B6829">
            <v>1</v>
          </cell>
        </row>
        <row r="6830">
          <cell r="B6830">
            <v>4</v>
          </cell>
        </row>
        <row r="6831">
          <cell r="B6831">
            <v>1</v>
          </cell>
        </row>
        <row r="6832">
          <cell r="B6832">
            <v>1</v>
          </cell>
        </row>
        <row r="6833">
          <cell r="B6833">
            <v>1</v>
          </cell>
        </row>
        <row r="6834">
          <cell r="B6834">
            <v>1</v>
          </cell>
        </row>
        <row r="6835">
          <cell r="B6835">
            <v>1</v>
          </cell>
        </row>
        <row r="6836">
          <cell r="B6836">
            <v>4</v>
          </cell>
        </row>
        <row r="6837">
          <cell r="B6837">
            <v>2</v>
          </cell>
        </row>
        <row r="6838">
          <cell r="B6838">
            <v>5</v>
          </cell>
        </row>
        <row r="6839">
          <cell r="B6839">
            <v>3</v>
          </cell>
        </row>
        <row r="6840">
          <cell r="B6840">
            <v>3</v>
          </cell>
        </row>
        <row r="6841">
          <cell r="B6841">
            <v>5</v>
          </cell>
        </row>
        <row r="6842">
          <cell r="B6842">
            <v>2</v>
          </cell>
        </row>
        <row r="6843">
          <cell r="B6843">
            <v>1</v>
          </cell>
        </row>
        <row r="6844">
          <cell r="B6844">
            <v>2</v>
          </cell>
        </row>
        <row r="6845">
          <cell r="B6845">
            <v>3</v>
          </cell>
        </row>
        <row r="6846">
          <cell r="B6846">
            <v>2</v>
          </cell>
        </row>
        <row r="6847">
          <cell r="B6847">
            <v>2</v>
          </cell>
        </row>
        <row r="6848">
          <cell r="B6848">
            <v>2</v>
          </cell>
        </row>
        <row r="6849">
          <cell r="B6849">
            <v>2</v>
          </cell>
        </row>
        <row r="6850">
          <cell r="B6850">
            <v>2</v>
          </cell>
        </row>
        <row r="6851">
          <cell r="B6851">
            <v>3</v>
          </cell>
        </row>
        <row r="6852">
          <cell r="B6852">
            <v>3</v>
          </cell>
        </row>
        <row r="6853">
          <cell r="B6853">
            <v>2</v>
          </cell>
        </row>
        <row r="6854">
          <cell r="B6854">
            <v>2</v>
          </cell>
        </row>
        <row r="6855">
          <cell r="B6855">
            <v>2</v>
          </cell>
        </row>
        <row r="6856">
          <cell r="B6856">
            <v>2</v>
          </cell>
        </row>
        <row r="6857">
          <cell r="B6857">
            <v>2</v>
          </cell>
        </row>
        <row r="6858">
          <cell r="B6858">
            <v>1</v>
          </cell>
        </row>
        <row r="6859">
          <cell r="B6859">
            <v>1</v>
          </cell>
        </row>
        <row r="6860">
          <cell r="B6860">
            <v>1</v>
          </cell>
        </row>
        <row r="6861">
          <cell r="B6861">
            <v>1</v>
          </cell>
        </row>
        <row r="6862">
          <cell r="B6862">
            <v>1</v>
          </cell>
        </row>
        <row r="6863">
          <cell r="B6863">
            <v>1</v>
          </cell>
        </row>
        <row r="6864">
          <cell r="B6864">
            <v>2</v>
          </cell>
        </row>
        <row r="6865">
          <cell r="B6865">
            <v>2</v>
          </cell>
        </row>
        <row r="6866">
          <cell r="B6866">
            <v>2</v>
          </cell>
        </row>
        <row r="6867">
          <cell r="B6867">
            <v>2</v>
          </cell>
        </row>
        <row r="6868">
          <cell r="B6868">
            <v>2</v>
          </cell>
        </row>
        <row r="6869">
          <cell r="B6869">
            <v>1</v>
          </cell>
        </row>
        <row r="6870">
          <cell r="B6870">
            <v>1</v>
          </cell>
        </row>
        <row r="6871">
          <cell r="B6871">
            <v>1</v>
          </cell>
        </row>
        <row r="6872">
          <cell r="B6872">
            <v>1</v>
          </cell>
        </row>
        <row r="6873">
          <cell r="B6873">
            <v>1</v>
          </cell>
        </row>
        <row r="6874">
          <cell r="B6874">
            <v>1</v>
          </cell>
        </row>
        <row r="6875">
          <cell r="B6875">
            <v>4</v>
          </cell>
        </row>
        <row r="6876">
          <cell r="B6876">
            <v>2</v>
          </cell>
        </row>
        <row r="6877">
          <cell r="B6877">
            <v>2</v>
          </cell>
        </row>
        <row r="6878">
          <cell r="B6878">
            <v>2</v>
          </cell>
        </row>
        <row r="6879">
          <cell r="B6879">
            <v>2</v>
          </cell>
        </row>
        <row r="6880">
          <cell r="B6880">
            <v>2</v>
          </cell>
        </row>
        <row r="6881">
          <cell r="B6881">
            <v>3</v>
          </cell>
        </row>
        <row r="6882">
          <cell r="B6882">
            <v>1</v>
          </cell>
        </row>
        <row r="6883">
          <cell r="B6883">
            <v>5</v>
          </cell>
        </row>
        <row r="6884">
          <cell r="B6884">
            <v>1</v>
          </cell>
        </row>
        <row r="6885">
          <cell r="B6885">
            <v>1</v>
          </cell>
        </row>
        <row r="6886">
          <cell r="B6886">
            <v>1</v>
          </cell>
        </row>
        <row r="6887">
          <cell r="B6887">
            <v>1</v>
          </cell>
        </row>
        <row r="6888">
          <cell r="B6888">
            <v>1</v>
          </cell>
        </row>
        <row r="6889">
          <cell r="B6889">
            <v>1</v>
          </cell>
        </row>
        <row r="6890">
          <cell r="B6890">
            <v>3</v>
          </cell>
        </row>
        <row r="6891">
          <cell r="B6891">
            <v>3</v>
          </cell>
        </row>
        <row r="6892">
          <cell r="B6892">
            <v>3</v>
          </cell>
        </row>
        <row r="6893">
          <cell r="B6893">
            <v>3</v>
          </cell>
        </row>
        <row r="6894">
          <cell r="B6894">
            <v>3</v>
          </cell>
        </row>
        <row r="6895">
          <cell r="B6895">
            <v>2</v>
          </cell>
        </row>
        <row r="6896">
          <cell r="B6896">
            <v>6</v>
          </cell>
        </row>
        <row r="6897">
          <cell r="B6897">
            <v>4</v>
          </cell>
        </row>
        <row r="6898">
          <cell r="B6898">
            <v>3</v>
          </cell>
        </row>
        <row r="6899">
          <cell r="B6899">
            <v>2</v>
          </cell>
        </row>
        <row r="6900">
          <cell r="B6900">
            <v>2</v>
          </cell>
        </row>
        <row r="6901">
          <cell r="B6901">
            <v>2</v>
          </cell>
        </row>
        <row r="6902">
          <cell r="B6902">
            <v>2</v>
          </cell>
        </row>
        <row r="6903">
          <cell r="B6903">
            <v>2</v>
          </cell>
        </row>
        <row r="6904">
          <cell r="B6904">
            <v>2</v>
          </cell>
        </row>
        <row r="6905">
          <cell r="B6905">
            <v>3</v>
          </cell>
        </row>
        <row r="6906">
          <cell r="B6906">
            <v>3</v>
          </cell>
        </row>
        <row r="6907">
          <cell r="B6907">
            <v>3</v>
          </cell>
        </row>
        <row r="6908">
          <cell r="B6908">
            <v>3</v>
          </cell>
        </row>
        <row r="6909">
          <cell r="B6909">
            <v>3</v>
          </cell>
        </row>
        <row r="6910">
          <cell r="B6910">
            <v>1</v>
          </cell>
        </row>
        <row r="6911">
          <cell r="B6911">
            <v>1</v>
          </cell>
        </row>
        <row r="6912">
          <cell r="B6912">
            <v>2</v>
          </cell>
        </row>
        <row r="6913">
          <cell r="B6913">
            <v>4</v>
          </cell>
        </row>
        <row r="6914">
          <cell r="B6914">
            <v>1</v>
          </cell>
        </row>
        <row r="6915">
          <cell r="B6915">
            <v>1</v>
          </cell>
        </row>
        <row r="6916">
          <cell r="B6916">
            <v>1</v>
          </cell>
        </row>
        <row r="6917">
          <cell r="B6917">
            <v>1</v>
          </cell>
        </row>
        <row r="6918">
          <cell r="B6918">
            <v>1</v>
          </cell>
        </row>
        <row r="6919">
          <cell r="B6919">
            <v>5</v>
          </cell>
        </row>
        <row r="6920">
          <cell r="B6920">
            <v>4</v>
          </cell>
        </row>
        <row r="6921">
          <cell r="B6921">
            <v>2</v>
          </cell>
        </row>
        <row r="6922">
          <cell r="B6922">
            <v>1</v>
          </cell>
        </row>
        <row r="6923">
          <cell r="B6923">
            <v>1</v>
          </cell>
        </row>
        <row r="6924">
          <cell r="B6924">
            <v>1</v>
          </cell>
        </row>
        <row r="6925">
          <cell r="B6925">
            <v>1</v>
          </cell>
        </row>
        <row r="6926">
          <cell r="B6926">
            <v>1</v>
          </cell>
        </row>
        <row r="6927">
          <cell r="B6927">
            <v>1</v>
          </cell>
        </row>
        <row r="6928">
          <cell r="B6928">
            <v>1</v>
          </cell>
        </row>
        <row r="6929">
          <cell r="B6929">
            <v>1</v>
          </cell>
        </row>
        <row r="6930">
          <cell r="B6930">
            <v>1</v>
          </cell>
        </row>
        <row r="6931">
          <cell r="B6931">
            <v>1</v>
          </cell>
        </row>
        <row r="6932">
          <cell r="B6932">
            <v>2</v>
          </cell>
        </row>
        <row r="6933">
          <cell r="B6933">
            <v>2</v>
          </cell>
        </row>
        <row r="6934">
          <cell r="B6934">
            <v>3</v>
          </cell>
        </row>
        <row r="6935">
          <cell r="B6935">
            <v>3</v>
          </cell>
        </row>
        <row r="6936">
          <cell r="B6936">
            <v>2</v>
          </cell>
        </row>
        <row r="6937">
          <cell r="B6937">
            <v>3</v>
          </cell>
        </row>
        <row r="6938">
          <cell r="B6938">
            <v>3</v>
          </cell>
        </row>
        <row r="6939">
          <cell r="B6939">
            <v>2</v>
          </cell>
        </row>
        <row r="6940">
          <cell r="B6940">
            <v>2</v>
          </cell>
        </row>
        <row r="6941">
          <cell r="B6941">
            <v>2</v>
          </cell>
        </row>
        <row r="6942">
          <cell r="B6942">
            <v>3</v>
          </cell>
        </row>
        <row r="6943">
          <cell r="B6943">
            <v>3</v>
          </cell>
        </row>
        <row r="6944">
          <cell r="B6944">
            <v>2</v>
          </cell>
        </row>
        <row r="6945">
          <cell r="B6945">
            <v>2</v>
          </cell>
        </row>
        <row r="6946">
          <cell r="B6946">
            <v>2</v>
          </cell>
        </row>
        <row r="6947">
          <cell r="B6947">
            <v>2</v>
          </cell>
        </row>
        <row r="6948">
          <cell r="B6948">
            <v>2</v>
          </cell>
        </row>
        <row r="6949">
          <cell r="B6949">
            <v>1</v>
          </cell>
        </row>
        <row r="6950">
          <cell r="B6950">
            <v>2</v>
          </cell>
        </row>
        <row r="6951">
          <cell r="B6951">
            <v>2</v>
          </cell>
        </row>
        <row r="6952">
          <cell r="B6952">
            <v>2</v>
          </cell>
        </row>
        <row r="6953">
          <cell r="B6953">
            <v>2</v>
          </cell>
        </row>
        <row r="6954">
          <cell r="B6954">
            <v>2</v>
          </cell>
        </row>
        <row r="6955">
          <cell r="B6955">
            <v>3</v>
          </cell>
        </row>
        <row r="6956">
          <cell r="B6956">
            <v>2</v>
          </cell>
        </row>
        <row r="6957">
          <cell r="B6957">
            <v>2</v>
          </cell>
        </row>
        <row r="6958">
          <cell r="B6958">
            <v>2</v>
          </cell>
        </row>
        <row r="6959">
          <cell r="B6959">
            <v>2</v>
          </cell>
        </row>
        <row r="6960">
          <cell r="B6960">
            <v>2</v>
          </cell>
        </row>
        <row r="6961">
          <cell r="B6961">
            <v>2</v>
          </cell>
        </row>
        <row r="6962">
          <cell r="B6962">
            <v>2</v>
          </cell>
        </row>
        <row r="6963">
          <cell r="B6963">
            <v>2</v>
          </cell>
        </row>
        <row r="6964">
          <cell r="B6964">
            <v>2</v>
          </cell>
        </row>
        <row r="6965">
          <cell r="B6965">
            <v>2</v>
          </cell>
        </row>
        <row r="6966">
          <cell r="B6966">
            <v>2</v>
          </cell>
        </row>
        <row r="6967">
          <cell r="B6967">
            <v>2</v>
          </cell>
        </row>
        <row r="6968">
          <cell r="B6968">
            <v>2</v>
          </cell>
        </row>
        <row r="6969">
          <cell r="B6969">
            <v>2</v>
          </cell>
        </row>
        <row r="6970">
          <cell r="B6970">
            <v>2</v>
          </cell>
        </row>
        <row r="6971">
          <cell r="B6971">
            <v>1</v>
          </cell>
        </row>
        <row r="6972">
          <cell r="B6972">
            <v>2</v>
          </cell>
        </row>
        <row r="6973">
          <cell r="B6973">
            <v>2</v>
          </cell>
        </row>
        <row r="6974">
          <cell r="B6974">
            <v>3</v>
          </cell>
        </row>
        <row r="6975">
          <cell r="B6975">
            <v>3</v>
          </cell>
        </row>
        <row r="6976">
          <cell r="B6976">
            <v>2</v>
          </cell>
        </row>
        <row r="6977">
          <cell r="B6977">
            <v>3</v>
          </cell>
        </row>
        <row r="6978">
          <cell r="B6978">
            <v>2</v>
          </cell>
        </row>
        <row r="6979">
          <cell r="B6979">
            <v>3</v>
          </cell>
        </row>
        <row r="6980">
          <cell r="B6980">
            <v>3</v>
          </cell>
        </row>
        <row r="6981">
          <cell r="B6981">
            <v>2</v>
          </cell>
        </row>
        <row r="6982">
          <cell r="B6982">
            <v>4</v>
          </cell>
        </row>
        <row r="6983">
          <cell r="B6983">
            <v>4</v>
          </cell>
        </row>
        <row r="6984">
          <cell r="B6984">
            <v>4</v>
          </cell>
        </row>
        <row r="6985">
          <cell r="B6985">
            <v>4</v>
          </cell>
        </row>
        <row r="6986">
          <cell r="B6986">
            <v>4</v>
          </cell>
        </row>
        <row r="6987">
          <cell r="B6987">
            <v>1</v>
          </cell>
        </row>
        <row r="6988">
          <cell r="B6988">
            <v>2</v>
          </cell>
        </row>
        <row r="6989">
          <cell r="B6989">
            <v>2</v>
          </cell>
        </row>
        <row r="6990">
          <cell r="B6990">
            <v>2</v>
          </cell>
        </row>
        <row r="6991">
          <cell r="B6991">
            <v>2</v>
          </cell>
        </row>
        <row r="6992">
          <cell r="B6992">
            <v>2</v>
          </cell>
        </row>
        <row r="6993">
          <cell r="B6993">
            <v>2</v>
          </cell>
        </row>
        <row r="6994">
          <cell r="B6994">
            <v>5</v>
          </cell>
        </row>
        <row r="6995">
          <cell r="B6995">
            <v>4</v>
          </cell>
        </row>
        <row r="6996">
          <cell r="B6996">
            <v>2</v>
          </cell>
        </row>
        <row r="6997">
          <cell r="B6997">
            <v>1</v>
          </cell>
        </row>
        <row r="6998">
          <cell r="B6998">
            <v>2</v>
          </cell>
        </row>
        <row r="6999">
          <cell r="B6999">
            <v>2</v>
          </cell>
        </row>
        <row r="7000">
          <cell r="B7000">
            <v>2</v>
          </cell>
        </row>
        <row r="7001">
          <cell r="B7001">
            <v>3</v>
          </cell>
        </row>
        <row r="7002">
          <cell r="B7002">
            <v>5</v>
          </cell>
        </row>
        <row r="7003">
          <cell r="B7003">
            <v>5</v>
          </cell>
        </row>
        <row r="7004">
          <cell r="B7004">
            <v>2</v>
          </cell>
        </row>
        <row r="7005">
          <cell r="B7005">
            <v>2</v>
          </cell>
        </row>
        <row r="7006">
          <cell r="B7006">
            <v>2</v>
          </cell>
        </row>
        <row r="7007">
          <cell r="B7007">
            <v>2</v>
          </cell>
        </row>
        <row r="7008">
          <cell r="B7008">
            <v>2</v>
          </cell>
        </row>
        <row r="7009">
          <cell r="B7009">
            <v>2</v>
          </cell>
        </row>
        <row r="7010">
          <cell r="B7010">
            <v>2</v>
          </cell>
        </row>
        <row r="7011">
          <cell r="B7011">
            <v>5</v>
          </cell>
        </row>
        <row r="7012">
          <cell r="B7012">
            <v>5</v>
          </cell>
        </row>
        <row r="7013">
          <cell r="B7013">
            <v>5</v>
          </cell>
        </row>
        <row r="7014">
          <cell r="B7014">
            <v>5</v>
          </cell>
        </row>
        <row r="7015">
          <cell r="B7015">
            <v>5</v>
          </cell>
        </row>
        <row r="7016">
          <cell r="B7016">
            <v>2</v>
          </cell>
        </row>
        <row r="7017">
          <cell r="B7017">
            <v>2</v>
          </cell>
        </row>
        <row r="7018">
          <cell r="B7018">
            <v>2</v>
          </cell>
        </row>
        <row r="7019">
          <cell r="B7019">
            <v>2</v>
          </cell>
        </row>
        <row r="7020">
          <cell r="B7020">
            <v>2</v>
          </cell>
        </row>
        <row r="7021">
          <cell r="B7021">
            <v>3</v>
          </cell>
        </row>
        <row r="7022">
          <cell r="B7022">
            <v>2</v>
          </cell>
        </row>
        <row r="7023">
          <cell r="B7023">
            <v>1</v>
          </cell>
        </row>
        <row r="7024">
          <cell r="B7024">
            <v>1</v>
          </cell>
        </row>
        <row r="7025">
          <cell r="B7025">
            <v>1</v>
          </cell>
        </row>
        <row r="7026">
          <cell r="B7026">
            <v>1</v>
          </cell>
        </row>
        <row r="7027">
          <cell r="B7027">
            <v>1</v>
          </cell>
        </row>
        <row r="7028">
          <cell r="B7028">
            <v>1</v>
          </cell>
        </row>
        <row r="7029">
          <cell r="B7029">
            <v>1</v>
          </cell>
        </row>
        <row r="7030">
          <cell r="B7030">
            <v>1</v>
          </cell>
        </row>
        <row r="7031">
          <cell r="B7031">
            <v>1</v>
          </cell>
        </row>
        <row r="7032">
          <cell r="B7032">
            <v>1</v>
          </cell>
        </row>
        <row r="7033">
          <cell r="B7033">
            <v>1</v>
          </cell>
        </row>
        <row r="7034">
          <cell r="B7034">
            <v>1</v>
          </cell>
        </row>
        <row r="7035">
          <cell r="B7035">
            <v>1</v>
          </cell>
        </row>
        <row r="7036">
          <cell r="B7036">
            <v>3</v>
          </cell>
        </row>
        <row r="7037">
          <cell r="B7037">
            <v>3</v>
          </cell>
        </row>
        <row r="7038">
          <cell r="B7038">
            <v>3</v>
          </cell>
        </row>
        <row r="7039">
          <cell r="B7039">
            <v>3</v>
          </cell>
        </row>
        <row r="7040">
          <cell r="B7040">
            <v>3</v>
          </cell>
        </row>
        <row r="7041">
          <cell r="B7041">
            <v>5</v>
          </cell>
        </row>
        <row r="7042">
          <cell r="B7042">
            <v>5</v>
          </cell>
        </row>
        <row r="7043">
          <cell r="B7043">
            <v>5</v>
          </cell>
        </row>
        <row r="7044">
          <cell r="B7044">
            <v>5</v>
          </cell>
        </row>
        <row r="7045">
          <cell r="B7045">
            <v>5</v>
          </cell>
        </row>
        <row r="7046">
          <cell r="B7046">
            <v>2</v>
          </cell>
        </row>
        <row r="7047">
          <cell r="B7047">
            <v>2</v>
          </cell>
        </row>
        <row r="7048">
          <cell r="B7048">
            <v>2</v>
          </cell>
        </row>
        <row r="7049">
          <cell r="B7049">
            <v>2</v>
          </cell>
        </row>
        <row r="7050">
          <cell r="B7050">
            <v>2</v>
          </cell>
        </row>
        <row r="7051">
          <cell r="B7051">
            <v>3</v>
          </cell>
        </row>
        <row r="7052">
          <cell r="B7052">
            <v>1</v>
          </cell>
        </row>
        <row r="7053">
          <cell r="B7053">
            <v>2</v>
          </cell>
        </row>
        <row r="7054">
          <cell r="B7054">
            <v>3</v>
          </cell>
        </row>
        <row r="7055">
          <cell r="B7055">
            <v>3</v>
          </cell>
        </row>
        <row r="7056">
          <cell r="B7056">
            <v>3</v>
          </cell>
        </row>
        <row r="7057">
          <cell r="B7057">
            <v>3</v>
          </cell>
        </row>
        <row r="7058">
          <cell r="B7058">
            <v>3</v>
          </cell>
        </row>
        <row r="7059">
          <cell r="B7059">
            <v>1</v>
          </cell>
        </row>
        <row r="7060">
          <cell r="B7060">
            <v>1</v>
          </cell>
        </row>
        <row r="7061">
          <cell r="B7061">
            <v>1</v>
          </cell>
        </row>
        <row r="7062">
          <cell r="B7062">
            <v>2</v>
          </cell>
        </row>
        <row r="7063">
          <cell r="B7063">
            <v>2</v>
          </cell>
        </row>
        <row r="7064">
          <cell r="B7064">
            <v>2</v>
          </cell>
        </row>
        <row r="7065">
          <cell r="B7065">
            <v>2</v>
          </cell>
        </row>
        <row r="7066">
          <cell r="B7066">
            <v>2</v>
          </cell>
        </row>
        <row r="7067">
          <cell r="B7067">
            <v>2</v>
          </cell>
        </row>
        <row r="7068">
          <cell r="B7068">
            <v>5</v>
          </cell>
        </row>
        <row r="7069">
          <cell r="B7069">
            <v>2</v>
          </cell>
        </row>
        <row r="7070">
          <cell r="B7070">
            <v>6</v>
          </cell>
        </row>
        <row r="7071">
          <cell r="B7071">
            <v>2</v>
          </cell>
        </row>
        <row r="7072">
          <cell r="B7072">
            <v>2</v>
          </cell>
        </row>
        <row r="7073">
          <cell r="B7073">
            <v>2</v>
          </cell>
        </row>
        <row r="7074">
          <cell r="B7074">
            <v>2</v>
          </cell>
        </row>
        <row r="7075">
          <cell r="B7075">
            <v>2</v>
          </cell>
        </row>
        <row r="7076">
          <cell r="B7076">
            <v>2</v>
          </cell>
        </row>
        <row r="7077">
          <cell r="B7077">
            <v>2</v>
          </cell>
        </row>
        <row r="7078">
          <cell r="B7078">
            <v>2</v>
          </cell>
        </row>
        <row r="7079">
          <cell r="B7079">
            <v>2</v>
          </cell>
        </row>
        <row r="7080">
          <cell r="B7080">
            <v>2</v>
          </cell>
        </row>
        <row r="7081">
          <cell r="B7081">
            <v>6</v>
          </cell>
        </row>
        <row r="7082">
          <cell r="B7082">
            <v>6</v>
          </cell>
        </row>
        <row r="7083">
          <cell r="B7083">
            <v>6</v>
          </cell>
        </row>
        <row r="7084">
          <cell r="B7084">
            <v>6</v>
          </cell>
        </row>
        <row r="7085">
          <cell r="B7085">
            <v>6</v>
          </cell>
        </row>
        <row r="7086">
          <cell r="B7086">
            <v>3</v>
          </cell>
        </row>
        <row r="7087">
          <cell r="B7087">
            <v>3</v>
          </cell>
        </row>
        <row r="7088">
          <cell r="B7088">
            <v>3</v>
          </cell>
        </row>
        <row r="7089">
          <cell r="B7089">
            <v>3</v>
          </cell>
        </row>
        <row r="7090">
          <cell r="B7090">
            <v>3</v>
          </cell>
        </row>
        <row r="7091">
          <cell r="B7091">
            <v>5</v>
          </cell>
        </row>
        <row r="7092">
          <cell r="B7092">
            <v>5</v>
          </cell>
        </row>
        <row r="7093">
          <cell r="B7093">
            <v>5</v>
          </cell>
        </row>
        <row r="7094">
          <cell r="B7094">
            <v>5</v>
          </cell>
        </row>
        <row r="7095">
          <cell r="B7095">
            <v>5</v>
          </cell>
        </row>
        <row r="7096">
          <cell r="B7096">
            <v>1</v>
          </cell>
        </row>
        <row r="7097">
          <cell r="B7097">
            <v>1</v>
          </cell>
        </row>
        <row r="7098">
          <cell r="B7098">
            <v>1</v>
          </cell>
        </row>
        <row r="7099">
          <cell r="B7099">
            <v>1</v>
          </cell>
        </row>
        <row r="7100">
          <cell r="B7100">
            <v>1</v>
          </cell>
        </row>
        <row r="7101">
          <cell r="B7101">
            <v>1</v>
          </cell>
        </row>
        <row r="7102">
          <cell r="B7102">
            <v>1</v>
          </cell>
        </row>
        <row r="7103">
          <cell r="B7103">
            <v>1</v>
          </cell>
        </row>
        <row r="7104">
          <cell r="B7104">
            <v>1</v>
          </cell>
        </row>
        <row r="7105">
          <cell r="B7105">
            <v>1</v>
          </cell>
        </row>
        <row r="7106">
          <cell r="B7106">
            <v>1</v>
          </cell>
        </row>
        <row r="7107">
          <cell r="B7107">
            <v>1</v>
          </cell>
        </row>
        <row r="7108">
          <cell r="B7108">
            <v>1</v>
          </cell>
        </row>
        <row r="7109">
          <cell r="B7109">
            <v>1</v>
          </cell>
        </row>
        <row r="7110">
          <cell r="B7110">
            <v>1</v>
          </cell>
        </row>
        <row r="7111">
          <cell r="B7111">
            <v>2</v>
          </cell>
        </row>
        <row r="7112">
          <cell r="B7112">
            <v>2</v>
          </cell>
        </row>
        <row r="7113">
          <cell r="B7113">
            <v>2</v>
          </cell>
        </row>
        <row r="7114">
          <cell r="B7114">
            <v>2</v>
          </cell>
        </row>
        <row r="7115">
          <cell r="B7115">
            <v>2</v>
          </cell>
        </row>
        <row r="7116">
          <cell r="B7116">
            <v>2</v>
          </cell>
        </row>
        <row r="7117">
          <cell r="B7117">
            <v>1</v>
          </cell>
        </row>
        <row r="7118">
          <cell r="B7118">
            <v>1</v>
          </cell>
        </row>
        <row r="7119">
          <cell r="B7119">
            <v>1</v>
          </cell>
        </row>
        <row r="7120">
          <cell r="B7120">
            <v>1</v>
          </cell>
        </row>
        <row r="7121">
          <cell r="B7121">
            <v>1</v>
          </cell>
        </row>
        <row r="7122">
          <cell r="B7122">
            <v>2</v>
          </cell>
        </row>
        <row r="7123">
          <cell r="B7123">
            <v>2</v>
          </cell>
        </row>
        <row r="7124">
          <cell r="B7124">
            <v>2</v>
          </cell>
        </row>
        <row r="7125">
          <cell r="B7125">
            <v>2</v>
          </cell>
        </row>
        <row r="7126">
          <cell r="B7126">
            <v>1</v>
          </cell>
        </row>
        <row r="7127">
          <cell r="B7127">
            <v>2</v>
          </cell>
        </row>
        <row r="7128">
          <cell r="B7128">
            <v>1</v>
          </cell>
        </row>
        <row r="7129">
          <cell r="B7129">
            <v>1</v>
          </cell>
        </row>
        <row r="7130">
          <cell r="B7130">
            <v>1</v>
          </cell>
        </row>
        <row r="7131">
          <cell r="B7131">
            <v>1</v>
          </cell>
        </row>
        <row r="7132">
          <cell r="B7132">
            <v>2</v>
          </cell>
        </row>
        <row r="7133">
          <cell r="B7133">
            <v>1</v>
          </cell>
        </row>
        <row r="7134">
          <cell r="B7134">
            <v>1</v>
          </cell>
        </row>
        <row r="7135">
          <cell r="B7135">
            <v>1</v>
          </cell>
        </row>
        <row r="7136">
          <cell r="B7136">
            <v>1</v>
          </cell>
        </row>
        <row r="7137">
          <cell r="B7137">
            <v>3</v>
          </cell>
        </row>
        <row r="7138">
          <cell r="B7138">
            <v>1</v>
          </cell>
        </row>
        <row r="7139">
          <cell r="B7139">
            <v>3</v>
          </cell>
        </row>
        <row r="7140">
          <cell r="B7140">
            <v>3</v>
          </cell>
        </row>
        <row r="7141">
          <cell r="B7141">
            <v>3</v>
          </cell>
        </row>
        <row r="7142">
          <cell r="B7142">
            <v>3</v>
          </cell>
        </row>
        <row r="7143">
          <cell r="B7143">
            <v>2</v>
          </cell>
        </row>
        <row r="7144">
          <cell r="B7144">
            <v>3</v>
          </cell>
        </row>
        <row r="7145">
          <cell r="B7145">
            <v>3</v>
          </cell>
        </row>
        <row r="7146">
          <cell r="B7146">
            <v>3</v>
          </cell>
        </row>
        <row r="7147">
          <cell r="B7147">
            <v>3</v>
          </cell>
        </row>
        <row r="7148">
          <cell r="B7148">
            <v>2</v>
          </cell>
        </row>
        <row r="7149">
          <cell r="B7149">
            <v>3</v>
          </cell>
        </row>
        <row r="7150">
          <cell r="B7150">
            <v>2</v>
          </cell>
        </row>
        <row r="7151">
          <cell r="B7151">
            <v>2</v>
          </cell>
        </row>
        <row r="7152">
          <cell r="B7152">
            <v>2</v>
          </cell>
        </row>
        <row r="7153">
          <cell r="B7153">
            <v>2</v>
          </cell>
        </row>
        <row r="7154">
          <cell r="B7154">
            <v>2</v>
          </cell>
        </row>
        <row r="7155">
          <cell r="B7155">
            <v>2</v>
          </cell>
        </row>
        <row r="7156">
          <cell r="B7156">
            <v>2</v>
          </cell>
        </row>
        <row r="7157">
          <cell r="B7157">
            <v>2</v>
          </cell>
        </row>
        <row r="7158">
          <cell r="B7158">
            <v>3</v>
          </cell>
        </row>
        <row r="7159">
          <cell r="B7159">
            <v>3</v>
          </cell>
        </row>
        <row r="7160">
          <cell r="B7160">
            <v>3</v>
          </cell>
        </row>
        <row r="7161">
          <cell r="B7161">
            <v>2</v>
          </cell>
        </row>
        <row r="7162">
          <cell r="B7162">
            <v>3</v>
          </cell>
        </row>
        <row r="7163">
          <cell r="B7163">
            <v>3</v>
          </cell>
        </row>
        <row r="7164">
          <cell r="B7164">
            <v>2</v>
          </cell>
        </row>
        <row r="7165">
          <cell r="B7165">
            <v>2</v>
          </cell>
        </row>
        <row r="7166">
          <cell r="B7166">
            <v>2</v>
          </cell>
        </row>
        <row r="7167">
          <cell r="B7167">
            <v>2</v>
          </cell>
        </row>
        <row r="7168">
          <cell r="B7168">
            <v>2</v>
          </cell>
        </row>
        <row r="7169">
          <cell r="B7169">
            <v>2</v>
          </cell>
        </row>
        <row r="7170">
          <cell r="B7170">
            <v>2</v>
          </cell>
        </row>
        <row r="7171">
          <cell r="B7171">
            <v>2</v>
          </cell>
        </row>
        <row r="7172">
          <cell r="B7172">
            <v>2</v>
          </cell>
        </row>
        <row r="7173">
          <cell r="B7173">
            <v>2</v>
          </cell>
        </row>
        <row r="7174">
          <cell r="B7174">
            <v>1</v>
          </cell>
        </row>
        <row r="7175">
          <cell r="B7175">
            <v>1</v>
          </cell>
        </row>
        <row r="7176">
          <cell r="B7176">
            <v>1</v>
          </cell>
        </row>
        <row r="7177">
          <cell r="B7177">
            <v>1</v>
          </cell>
        </row>
        <row r="7178">
          <cell r="B7178">
            <v>1</v>
          </cell>
        </row>
        <row r="7179">
          <cell r="B7179">
            <v>3</v>
          </cell>
        </row>
        <row r="7180">
          <cell r="B7180">
            <v>4</v>
          </cell>
        </row>
        <row r="7181">
          <cell r="B7181">
            <v>3</v>
          </cell>
        </row>
        <row r="7182">
          <cell r="B7182">
            <v>4</v>
          </cell>
        </row>
        <row r="7183">
          <cell r="B7183">
            <v>3</v>
          </cell>
        </row>
        <row r="7184">
          <cell r="B7184">
            <v>4</v>
          </cell>
        </row>
        <row r="7185">
          <cell r="B7185">
            <v>4</v>
          </cell>
        </row>
        <row r="7186">
          <cell r="B7186">
            <v>3</v>
          </cell>
        </row>
        <row r="7187">
          <cell r="B7187">
            <v>3</v>
          </cell>
        </row>
        <row r="7188">
          <cell r="B7188">
            <v>4</v>
          </cell>
        </row>
        <row r="7189">
          <cell r="B7189">
            <v>2</v>
          </cell>
        </row>
        <row r="7190">
          <cell r="B7190">
            <v>3</v>
          </cell>
        </row>
        <row r="7191">
          <cell r="B7191">
            <v>3</v>
          </cell>
        </row>
        <row r="7192">
          <cell r="B7192">
            <v>2</v>
          </cell>
        </row>
        <row r="7193">
          <cell r="B7193">
            <v>2</v>
          </cell>
        </row>
        <row r="7194">
          <cell r="B7194">
            <v>3</v>
          </cell>
        </row>
        <row r="7195">
          <cell r="B7195">
            <v>2</v>
          </cell>
        </row>
        <row r="7196">
          <cell r="B7196">
            <v>3</v>
          </cell>
        </row>
        <row r="7197">
          <cell r="B7197">
            <v>2</v>
          </cell>
        </row>
        <row r="7198">
          <cell r="B7198">
            <v>2</v>
          </cell>
        </row>
        <row r="7199">
          <cell r="B7199">
            <v>2</v>
          </cell>
        </row>
        <row r="7200">
          <cell r="B7200">
            <v>3</v>
          </cell>
        </row>
        <row r="7201">
          <cell r="B7201">
            <v>6</v>
          </cell>
        </row>
        <row r="7202">
          <cell r="B7202">
            <v>4</v>
          </cell>
        </row>
        <row r="7203">
          <cell r="B7203">
            <v>2</v>
          </cell>
        </row>
        <row r="7204">
          <cell r="B7204">
            <v>6</v>
          </cell>
        </row>
        <row r="7205">
          <cell r="B7205">
            <v>4</v>
          </cell>
        </row>
        <row r="7206">
          <cell r="B7206">
            <v>1</v>
          </cell>
        </row>
        <row r="7207">
          <cell r="B7207">
            <v>6</v>
          </cell>
        </row>
        <row r="7208">
          <cell r="B7208">
            <v>6</v>
          </cell>
        </row>
        <row r="7209">
          <cell r="B7209">
            <v>6</v>
          </cell>
        </row>
        <row r="7210">
          <cell r="B7210">
            <v>1</v>
          </cell>
        </row>
        <row r="7211">
          <cell r="B7211">
            <v>4</v>
          </cell>
        </row>
        <row r="7212">
          <cell r="B7212">
            <v>4</v>
          </cell>
        </row>
        <row r="7213">
          <cell r="B7213">
            <v>1</v>
          </cell>
        </row>
        <row r="7214">
          <cell r="B7214">
            <v>1</v>
          </cell>
        </row>
        <row r="7215">
          <cell r="B7215">
            <v>1</v>
          </cell>
        </row>
        <row r="7216">
          <cell r="B7216">
            <v>2</v>
          </cell>
        </row>
        <row r="7217">
          <cell r="B7217">
            <v>4</v>
          </cell>
        </row>
        <row r="7218">
          <cell r="B7218">
            <v>2</v>
          </cell>
        </row>
        <row r="7219">
          <cell r="B7219">
            <v>1</v>
          </cell>
        </row>
        <row r="7220">
          <cell r="B7220">
            <v>1</v>
          </cell>
        </row>
        <row r="7221">
          <cell r="B7221">
            <v>1</v>
          </cell>
        </row>
        <row r="7222">
          <cell r="B7222">
            <v>1</v>
          </cell>
        </row>
        <row r="7223">
          <cell r="B7223">
            <v>1</v>
          </cell>
        </row>
        <row r="7224">
          <cell r="B7224">
            <v>1</v>
          </cell>
        </row>
        <row r="7225">
          <cell r="B7225">
            <v>1</v>
          </cell>
        </row>
        <row r="7226">
          <cell r="B7226">
            <v>1</v>
          </cell>
        </row>
        <row r="7227">
          <cell r="B7227">
            <v>1</v>
          </cell>
        </row>
        <row r="7228">
          <cell r="B7228">
            <v>1</v>
          </cell>
        </row>
        <row r="7229">
          <cell r="B7229">
            <v>1</v>
          </cell>
        </row>
        <row r="7230">
          <cell r="B7230">
            <v>1</v>
          </cell>
        </row>
        <row r="7231">
          <cell r="B7231">
            <v>1</v>
          </cell>
        </row>
        <row r="7232">
          <cell r="B7232">
            <v>1</v>
          </cell>
        </row>
        <row r="7233">
          <cell r="B7233">
            <v>2</v>
          </cell>
        </row>
        <row r="7234">
          <cell r="B7234">
            <v>2</v>
          </cell>
        </row>
        <row r="7235">
          <cell r="B7235">
            <v>2</v>
          </cell>
        </row>
        <row r="7236">
          <cell r="B7236">
            <v>2</v>
          </cell>
        </row>
        <row r="7237">
          <cell r="B7237">
            <v>2</v>
          </cell>
        </row>
        <row r="7238">
          <cell r="B7238">
            <v>2</v>
          </cell>
        </row>
        <row r="7239">
          <cell r="B7239">
            <v>2</v>
          </cell>
        </row>
        <row r="7240">
          <cell r="B7240">
            <v>2</v>
          </cell>
        </row>
        <row r="7241">
          <cell r="B7241">
            <v>2</v>
          </cell>
        </row>
        <row r="7242">
          <cell r="B7242">
            <v>2</v>
          </cell>
        </row>
        <row r="7243">
          <cell r="B7243">
            <v>2</v>
          </cell>
        </row>
        <row r="7244">
          <cell r="B7244">
            <v>3</v>
          </cell>
        </row>
        <row r="7245">
          <cell r="B7245">
            <v>3</v>
          </cell>
        </row>
        <row r="7246">
          <cell r="B7246">
            <v>3</v>
          </cell>
        </row>
        <row r="7247">
          <cell r="B7247">
            <v>3</v>
          </cell>
        </row>
        <row r="7248">
          <cell r="B7248">
            <v>3</v>
          </cell>
        </row>
        <row r="7249">
          <cell r="B7249">
            <v>4</v>
          </cell>
        </row>
        <row r="7250">
          <cell r="B7250">
            <v>6</v>
          </cell>
        </row>
        <row r="7251">
          <cell r="B7251">
            <v>2</v>
          </cell>
        </row>
        <row r="7252">
          <cell r="B7252">
            <v>3</v>
          </cell>
        </row>
        <row r="7253">
          <cell r="B7253">
            <v>3</v>
          </cell>
        </row>
        <row r="7254">
          <cell r="B7254">
            <v>3</v>
          </cell>
        </row>
        <row r="7255">
          <cell r="B7255">
            <v>3</v>
          </cell>
        </row>
        <row r="7256">
          <cell r="B7256">
            <v>3</v>
          </cell>
        </row>
        <row r="7257">
          <cell r="B7257">
            <v>3</v>
          </cell>
        </row>
        <row r="7258">
          <cell r="B7258">
            <v>5</v>
          </cell>
        </row>
        <row r="7259">
          <cell r="B7259">
            <v>5</v>
          </cell>
        </row>
        <row r="7260">
          <cell r="B7260">
            <v>4</v>
          </cell>
        </row>
        <row r="7261">
          <cell r="B7261">
            <v>1</v>
          </cell>
        </row>
        <row r="7262">
          <cell r="B7262">
            <v>4</v>
          </cell>
        </row>
        <row r="7263">
          <cell r="B7263">
            <v>4</v>
          </cell>
        </row>
        <row r="7264">
          <cell r="B7264">
            <v>4</v>
          </cell>
        </row>
        <row r="7265">
          <cell r="B7265">
            <v>4</v>
          </cell>
        </row>
        <row r="7266">
          <cell r="B7266">
            <v>4</v>
          </cell>
        </row>
        <row r="7267">
          <cell r="B7267">
            <v>4</v>
          </cell>
        </row>
        <row r="7268">
          <cell r="B7268">
            <v>3</v>
          </cell>
        </row>
        <row r="7269">
          <cell r="B7269">
            <v>3</v>
          </cell>
        </row>
        <row r="7270">
          <cell r="B7270">
            <v>3</v>
          </cell>
        </row>
        <row r="7271">
          <cell r="B7271">
            <v>3</v>
          </cell>
        </row>
        <row r="7272">
          <cell r="B7272">
            <v>3</v>
          </cell>
        </row>
        <row r="7273">
          <cell r="B7273">
            <v>3</v>
          </cell>
        </row>
        <row r="7274">
          <cell r="B7274">
            <v>3</v>
          </cell>
        </row>
        <row r="7275">
          <cell r="B7275">
            <v>3</v>
          </cell>
        </row>
        <row r="7276">
          <cell r="B7276">
            <v>3</v>
          </cell>
        </row>
        <row r="7277">
          <cell r="B7277">
            <v>3</v>
          </cell>
        </row>
        <row r="7278">
          <cell r="B7278">
            <v>3</v>
          </cell>
        </row>
        <row r="7279">
          <cell r="B7279">
            <v>1</v>
          </cell>
        </row>
        <row r="7280">
          <cell r="B7280">
            <v>1</v>
          </cell>
        </row>
        <row r="7281">
          <cell r="B7281">
            <v>5</v>
          </cell>
        </row>
        <row r="7282">
          <cell r="B7282">
            <v>1</v>
          </cell>
        </row>
        <row r="7283">
          <cell r="B7283">
            <v>1</v>
          </cell>
        </row>
        <row r="7284">
          <cell r="B7284">
            <v>5</v>
          </cell>
        </row>
        <row r="7285">
          <cell r="B7285">
            <v>1</v>
          </cell>
        </row>
        <row r="7286">
          <cell r="B7286">
            <v>5</v>
          </cell>
        </row>
        <row r="7287">
          <cell r="B7287">
            <v>5</v>
          </cell>
        </row>
        <row r="7288">
          <cell r="B7288">
            <v>5</v>
          </cell>
        </row>
        <row r="7289">
          <cell r="B7289">
            <v>6</v>
          </cell>
        </row>
        <row r="7290">
          <cell r="B7290">
            <v>6</v>
          </cell>
        </row>
        <row r="7291">
          <cell r="B7291">
            <v>6</v>
          </cell>
        </row>
        <row r="7292">
          <cell r="B7292">
            <v>6</v>
          </cell>
        </row>
        <row r="7293">
          <cell r="B7293">
            <v>6</v>
          </cell>
        </row>
        <row r="7294">
          <cell r="B7294">
            <v>5</v>
          </cell>
        </row>
        <row r="7295">
          <cell r="B7295">
            <v>6</v>
          </cell>
        </row>
        <row r="7296">
          <cell r="B7296">
            <v>4</v>
          </cell>
        </row>
        <row r="7297">
          <cell r="B7297">
            <v>2</v>
          </cell>
        </row>
        <row r="7298">
          <cell r="B7298">
            <v>1</v>
          </cell>
        </row>
        <row r="7299">
          <cell r="B7299">
            <v>1</v>
          </cell>
        </row>
        <row r="7300">
          <cell r="B7300">
            <v>1</v>
          </cell>
        </row>
        <row r="7301">
          <cell r="B7301">
            <v>1</v>
          </cell>
        </row>
        <row r="7302">
          <cell r="B7302">
            <v>1</v>
          </cell>
        </row>
        <row r="7303">
          <cell r="B7303">
            <v>1</v>
          </cell>
        </row>
        <row r="7304">
          <cell r="B7304">
            <v>6</v>
          </cell>
        </row>
        <row r="7305">
          <cell r="B7305">
            <v>6</v>
          </cell>
        </row>
        <row r="7306">
          <cell r="B7306">
            <v>1</v>
          </cell>
        </row>
        <row r="7307">
          <cell r="B7307">
            <v>1</v>
          </cell>
        </row>
        <row r="7308">
          <cell r="B7308">
            <v>2</v>
          </cell>
        </row>
        <row r="7309">
          <cell r="B7309">
            <v>1</v>
          </cell>
        </row>
        <row r="7310">
          <cell r="B7310">
            <v>1</v>
          </cell>
        </row>
        <row r="7311">
          <cell r="B7311">
            <v>1</v>
          </cell>
        </row>
        <row r="7312">
          <cell r="B7312">
            <v>1</v>
          </cell>
        </row>
        <row r="7313">
          <cell r="B7313">
            <v>1</v>
          </cell>
        </row>
        <row r="7314">
          <cell r="B7314">
            <v>1</v>
          </cell>
        </row>
        <row r="7315">
          <cell r="B7315">
            <v>1</v>
          </cell>
        </row>
        <row r="7316">
          <cell r="B7316">
            <v>1</v>
          </cell>
        </row>
        <row r="7317">
          <cell r="B7317">
            <v>1</v>
          </cell>
        </row>
        <row r="7318">
          <cell r="B7318">
            <v>1</v>
          </cell>
        </row>
        <row r="7319">
          <cell r="B7319">
            <v>1</v>
          </cell>
        </row>
        <row r="7320">
          <cell r="B7320">
            <v>1</v>
          </cell>
        </row>
        <row r="7321">
          <cell r="B7321">
            <v>1</v>
          </cell>
        </row>
        <row r="7322">
          <cell r="B7322">
            <v>2</v>
          </cell>
        </row>
        <row r="7323">
          <cell r="B7323">
            <v>2</v>
          </cell>
        </row>
        <row r="7324">
          <cell r="B7324">
            <v>2</v>
          </cell>
        </row>
        <row r="7325">
          <cell r="B7325">
            <v>2</v>
          </cell>
        </row>
        <row r="7326">
          <cell r="B7326">
            <v>2</v>
          </cell>
        </row>
        <row r="7327">
          <cell r="B7327">
            <v>2</v>
          </cell>
        </row>
        <row r="7328">
          <cell r="B7328">
            <v>2</v>
          </cell>
        </row>
        <row r="7329">
          <cell r="B7329">
            <v>2</v>
          </cell>
        </row>
        <row r="7330">
          <cell r="B7330">
            <v>2</v>
          </cell>
        </row>
        <row r="7331">
          <cell r="B7331">
            <v>4</v>
          </cell>
        </row>
        <row r="7332">
          <cell r="B7332">
            <v>2</v>
          </cell>
        </row>
        <row r="7333">
          <cell r="B7333">
            <v>4</v>
          </cell>
        </row>
        <row r="7334">
          <cell r="B7334">
            <v>4</v>
          </cell>
        </row>
        <row r="7335">
          <cell r="B7335">
            <v>4</v>
          </cell>
        </row>
        <row r="7336">
          <cell r="B7336">
            <v>4</v>
          </cell>
        </row>
        <row r="7337">
          <cell r="B7337">
            <v>1</v>
          </cell>
        </row>
        <row r="7338">
          <cell r="B7338">
            <v>1</v>
          </cell>
        </row>
        <row r="7339">
          <cell r="B7339">
            <v>1</v>
          </cell>
        </row>
        <row r="7340">
          <cell r="B7340">
            <v>1</v>
          </cell>
        </row>
        <row r="7341">
          <cell r="B7341">
            <v>6</v>
          </cell>
        </row>
        <row r="7342">
          <cell r="B7342">
            <v>6</v>
          </cell>
        </row>
        <row r="7343">
          <cell r="B7343">
            <v>6</v>
          </cell>
        </row>
        <row r="7344">
          <cell r="B7344">
            <v>6</v>
          </cell>
        </row>
        <row r="7345">
          <cell r="B7345">
            <v>6</v>
          </cell>
        </row>
        <row r="7346">
          <cell r="B7346">
            <v>3</v>
          </cell>
        </row>
        <row r="7347">
          <cell r="B7347">
            <v>1</v>
          </cell>
        </row>
        <row r="7348">
          <cell r="B7348">
            <v>3</v>
          </cell>
        </row>
        <row r="7349">
          <cell r="B7349">
            <v>1</v>
          </cell>
        </row>
        <row r="7350">
          <cell r="B7350">
            <v>3</v>
          </cell>
        </row>
        <row r="7351">
          <cell r="B7351">
            <v>1</v>
          </cell>
        </row>
        <row r="7352">
          <cell r="B7352">
            <v>1</v>
          </cell>
        </row>
        <row r="7353">
          <cell r="B7353">
            <v>1</v>
          </cell>
        </row>
        <row r="7354">
          <cell r="B7354">
            <v>1</v>
          </cell>
        </row>
        <row r="7355">
          <cell r="B7355">
            <v>2</v>
          </cell>
        </row>
        <row r="7356">
          <cell r="B7356">
            <v>4</v>
          </cell>
        </row>
        <row r="7357">
          <cell r="B7357">
            <v>4</v>
          </cell>
        </row>
        <row r="7358">
          <cell r="B7358">
            <v>4</v>
          </cell>
        </row>
        <row r="7359">
          <cell r="B7359">
            <v>4</v>
          </cell>
        </row>
        <row r="7360">
          <cell r="B7360">
            <v>4</v>
          </cell>
        </row>
        <row r="7361">
          <cell r="B7361">
            <v>2</v>
          </cell>
        </row>
        <row r="7362">
          <cell r="B7362">
            <v>2</v>
          </cell>
        </row>
        <row r="7363">
          <cell r="B7363">
            <v>2</v>
          </cell>
        </row>
        <row r="7364">
          <cell r="B7364">
            <v>2</v>
          </cell>
        </row>
        <row r="7365">
          <cell r="B7365">
            <v>2</v>
          </cell>
        </row>
        <row r="7366">
          <cell r="B7366">
            <v>1</v>
          </cell>
        </row>
        <row r="7367">
          <cell r="B7367">
            <v>1</v>
          </cell>
        </row>
        <row r="7368">
          <cell r="B7368">
            <v>2</v>
          </cell>
        </row>
        <row r="7369">
          <cell r="B7369">
            <v>2</v>
          </cell>
        </row>
        <row r="7370">
          <cell r="B7370">
            <v>1</v>
          </cell>
        </row>
        <row r="7371">
          <cell r="B7371">
            <v>1</v>
          </cell>
        </row>
        <row r="7372">
          <cell r="B7372">
            <v>1</v>
          </cell>
        </row>
        <row r="7373">
          <cell r="B7373">
            <v>2</v>
          </cell>
        </row>
        <row r="7374">
          <cell r="B7374">
            <v>2</v>
          </cell>
        </row>
        <row r="7375">
          <cell r="B7375">
            <v>2</v>
          </cell>
        </row>
        <row r="7376">
          <cell r="B7376">
            <v>2</v>
          </cell>
        </row>
        <row r="7377">
          <cell r="B7377">
            <v>3</v>
          </cell>
        </row>
        <row r="7378">
          <cell r="B7378">
            <v>3</v>
          </cell>
        </row>
        <row r="7379">
          <cell r="B7379">
            <v>2</v>
          </cell>
        </row>
        <row r="7380">
          <cell r="B7380">
            <v>2</v>
          </cell>
        </row>
        <row r="7381">
          <cell r="B7381">
            <v>2</v>
          </cell>
        </row>
        <row r="7382">
          <cell r="B7382">
            <v>2</v>
          </cell>
        </row>
        <row r="7383">
          <cell r="B7383">
            <v>4</v>
          </cell>
        </row>
        <row r="7384">
          <cell r="B7384">
            <v>2</v>
          </cell>
        </row>
        <row r="7385">
          <cell r="B7385">
            <v>1</v>
          </cell>
        </row>
        <row r="7386">
          <cell r="B7386">
            <v>2</v>
          </cell>
        </row>
        <row r="7387">
          <cell r="B7387">
            <v>2</v>
          </cell>
        </row>
        <row r="7388">
          <cell r="B7388">
            <v>2</v>
          </cell>
        </row>
        <row r="7389">
          <cell r="B7389">
            <v>2</v>
          </cell>
        </row>
        <row r="7390">
          <cell r="B7390">
            <v>2</v>
          </cell>
        </row>
        <row r="7391">
          <cell r="B7391">
            <v>2</v>
          </cell>
        </row>
        <row r="7392">
          <cell r="B7392">
            <v>2</v>
          </cell>
        </row>
        <row r="7393">
          <cell r="B7393">
            <v>1</v>
          </cell>
        </row>
        <row r="7394">
          <cell r="B7394">
            <v>3</v>
          </cell>
        </row>
        <row r="7395">
          <cell r="B7395">
            <v>6</v>
          </cell>
        </row>
        <row r="7396">
          <cell r="B7396">
            <v>6</v>
          </cell>
        </row>
        <row r="7397">
          <cell r="B7397">
            <v>6</v>
          </cell>
        </row>
        <row r="7398">
          <cell r="B7398">
            <v>6</v>
          </cell>
        </row>
        <row r="7399">
          <cell r="B7399">
            <v>6</v>
          </cell>
        </row>
        <row r="7400">
          <cell r="B7400">
            <v>1</v>
          </cell>
        </row>
        <row r="7401">
          <cell r="B7401">
            <v>2</v>
          </cell>
        </row>
        <row r="7402">
          <cell r="B7402">
            <v>2</v>
          </cell>
        </row>
        <row r="7403">
          <cell r="B7403">
            <v>6</v>
          </cell>
        </row>
        <row r="7404">
          <cell r="B7404">
            <v>6</v>
          </cell>
        </row>
        <row r="7405">
          <cell r="B7405">
            <v>3</v>
          </cell>
        </row>
        <row r="7406">
          <cell r="B7406">
            <v>6</v>
          </cell>
        </row>
        <row r="7407">
          <cell r="B7407">
            <v>6</v>
          </cell>
        </row>
        <row r="7408">
          <cell r="B7408">
            <v>6</v>
          </cell>
        </row>
        <row r="7409">
          <cell r="B7409">
            <v>1</v>
          </cell>
        </row>
        <row r="7410">
          <cell r="B7410">
            <v>2</v>
          </cell>
        </row>
        <row r="7411">
          <cell r="B7411">
            <v>2</v>
          </cell>
        </row>
        <row r="7412">
          <cell r="B7412">
            <v>3</v>
          </cell>
        </row>
        <row r="7413">
          <cell r="B7413">
            <v>2</v>
          </cell>
        </row>
        <row r="7414">
          <cell r="B7414">
            <v>2</v>
          </cell>
        </row>
        <row r="7415">
          <cell r="B7415">
            <v>2</v>
          </cell>
        </row>
        <row r="7416">
          <cell r="B7416">
            <v>2</v>
          </cell>
        </row>
        <row r="7417">
          <cell r="B7417">
            <v>2</v>
          </cell>
        </row>
        <row r="7418">
          <cell r="B7418">
            <v>2</v>
          </cell>
        </row>
        <row r="7419">
          <cell r="B7419">
            <v>2</v>
          </cell>
        </row>
        <row r="7420">
          <cell r="B7420">
            <v>2</v>
          </cell>
        </row>
        <row r="7421">
          <cell r="B7421">
            <v>2</v>
          </cell>
        </row>
        <row r="7422">
          <cell r="B7422">
            <v>2</v>
          </cell>
        </row>
        <row r="7423">
          <cell r="B7423">
            <v>2</v>
          </cell>
        </row>
        <row r="7424">
          <cell r="B7424">
            <v>2</v>
          </cell>
        </row>
        <row r="7425">
          <cell r="B7425">
            <v>2</v>
          </cell>
        </row>
        <row r="7426">
          <cell r="B7426">
            <v>2</v>
          </cell>
        </row>
        <row r="7427">
          <cell r="B7427">
            <v>2</v>
          </cell>
        </row>
        <row r="7428">
          <cell r="B7428">
            <v>2</v>
          </cell>
        </row>
        <row r="7429">
          <cell r="B7429">
            <v>5</v>
          </cell>
        </row>
        <row r="7430">
          <cell r="B7430">
            <v>3</v>
          </cell>
        </row>
        <row r="7431">
          <cell r="B7431">
            <v>3</v>
          </cell>
        </row>
        <row r="7432">
          <cell r="B7432">
            <v>3</v>
          </cell>
        </row>
        <row r="7433">
          <cell r="B7433">
            <v>3</v>
          </cell>
        </row>
        <row r="7434">
          <cell r="B7434">
            <v>3</v>
          </cell>
        </row>
        <row r="7435">
          <cell r="B7435">
            <v>3</v>
          </cell>
        </row>
        <row r="7436">
          <cell r="B7436">
            <v>3</v>
          </cell>
        </row>
        <row r="7437">
          <cell r="B7437">
            <v>3</v>
          </cell>
        </row>
        <row r="7438">
          <cell r="B7438">
            <v>3</v>
          </cell>
        </row>
        <row r="7439">
          <cell r="B7439">
            <v>3</v>
          </cell>
        </row>
        <row r="7440">
          <cell r="B7440">
            <v>1</v>
          </cell>
        </row>
        <row r="7441">
          <cell r="B7441">
            <v>1</v>
          </cell>
        </row>
        <row r="7442">
          <cell r="B7442">
            <v>1</v>
          </cell>
        </row>
        <row r="7443">
          <cell r="B7443">
            <v>1</v>
          </cell>
        </row>
        <row r="7444">
          <cell r="B7444">
            <v>1</v>
          </cell>
        </row>
        <row r="7445">
          <cell r="B7445">
            <v>1</v>
          </cell>
        </row>
        <row r="7446">
          <cell r="B7446">
            <v>4</v>
          </cell>
        </row>
        <row r="7447">
          <cell r="B7447">
            <v>1</v>
          </cell>
        </row>
        <row r="7448">
          <cell r="B7448">
            <v>2</v>
          </cell>
        </row>
        <row r="7449">
          <cell r="B7449">
            <v>2</v>
          </cell>
        </row>
        <row r="7450">
          <cell r="B7450">
            <v>2</v>
          </cell>
        </row>
        <row r="7451">
          <cell r="B7451">
            <v>2</v>
          </cell>
        </row>
        <row r="7452">
          <cell r="B7452">
            <v>2</v>
          </cell>
        </row>
        <row r="7453">
          <cell r="B7453">
            <v>2</v>
          </cell>
        </row>
        <row r="7454">
          <cell r="B7454">
            <v>2</v>
          </cell>
        </row>
        <row r="7455">
          <cell r="B7455">
            <v>2</v>
          </cell>
        </row>
        <row r="7456">
          <cell r="B7456">
            <v>2</v>
          </cell>
        </row>
        <row r="7457">
          <cell r="B7457">
            <v>2</v>
          </cell>
        </row>
        <row r="7458">
          <cell r="B7458">
            <v>2</v>
          </cell>
        </row>
        <row r="7459">
          <cell r="B7459">
            <v>6</v>
          </cell>
        </row>
        <row r="7460">
          <cell r="B7460">
            <v>6</v>
          </cell>
        </row>
        <row r="7461">
          <cell r="B7461">
            <v>6</v>
          </cell>
        </row>
        <row r="7462">
          <cell r="B7462">
            <v>6</v>
          </cell>
        </row>
        <row r="7463">
          <cell r="B7463">
            <v>6</v>
          </cell>
        </row>
        <row r="7464">
          <cell r="B7464">
            <v>5</v>
          </cell>
        </row>
        <row r="7465">
          <cell r="B7465">
            <v>5</v>
          </cell>
        </row>
        <row r="7466">
          <cell r="B7466">
            <v>5</v>
          </cell>
        </row>
        <row r="7467">
          <cell r="B7467">
            <v>5</v>
          </cell>
        </row>
        <row r="7468">
          <cell r="B7468">
            <v>5</v>
          </cell>
        </row>
        <row r="7469">
          <cell r="B7469">
            <v>3</v>
          </cell>
        </row>
        <row r="7470">
          <cell r="B7470">
            <v>6</v>
          </cell>
        </row>
        <row r="7471">
          <cell r="B7471">
            <v>1</v>
          </cell>
        </row>
        <row r="7472">
          <cell r="B7472">
            <v>1</v>
          </cell>
        </row>
        <row r="7473">
          <cell r="B7473">
            <v>1</v>
          </cell>
        </row>
        <row r="7474">
          <cell r="B7474">
            <v>2</v>
          </cell>
        </row>
        <row r="7475">
          <cell r="B7475">
            <v>2</v>
          </cell>
        </row>
        <row r="7476">
          <cell r="B7476">
            <v>2</v>
          </cell>
        </row>
        <row r="7477">
          <cell r="B7477">
            <v>2</v>
          </cell>
        </row>
        <row r="7478">
          <cell r="B7478">
            <v>2</v>
          </cell>
        </row>
        <row r="7479">
          <cell r="B7479">
            <v>2</v>
          </cell>
        </row>
        <row r="7480">
          <cell r="B7480">
            <v>6</v>
          </cell>
        </row>
        <row r="7481">
          <cell r="B7481">
            <v>3</v>
          </cell>
        </row>
        <row r="7482">
          <cell r="B7482">
            <v>2</v>
          </cell>
        </row>
        <row r="7483">
          <cell r="B7483">
            <v>2</v>
          </cell>
        </row>
        <row r="7484">
          <cell r="B7484">
            <v>2</v>
          </cell>
        </row>
        <row r="7485">
          <cell r="B7485">
            <v>2</v>
          </cell>
        </row>
        <row r="7486">
          <cell r="B7486">
            <v>3</v>
          </cell>
        </row>
        <row r="7487">
          <cell r="B7487">
            <v>3</v>
          </cell>
        </row>
        <row r="7488">
          <cell r="B7488">
            <v>3</v>
          </cell>
        </row>
        <row r="7489">
          <cell r="B7489">
            <v>3</v>
          </cell>
        </row>
        <row r="7490">
          <cell r="B7490">
            <v>3</v>
          </cell>
        </row>
        <row r="7491">
          <cell r="B7491">
            <v>5</v>
          </cell>
        </row>
        <row r="7492">
          <cell r="B7492">
            <v>5</v>
          </cell>
        </row>
        <row r="7493">
          <cell r="B7493">
            <v>5</v>
          </cell>
        </row>
        <row r="7494">
          <cell r="B7494">
            <v>5</v>
          </cell>
        </row>
        <row r="7495">
          <cell r="B7495">
            <v>5</v>
          </cell>
        </row>
        <row r="7496">
          <cell r="B7496">
            <v>1</v>
          </cell>
        </row>
        <row r="7497">
          <cell r="B7497">
            <v>1</v>
          </cell>
        </row>
        <row r="7498">
          <cell r="B7498">
            <v>1</v>
          </cell>
        </row>
        <row r="7499">
          <cell r="B7499">
            <v>1</v>
          </cell>
        </row>
        <row r="7500">
          <cell r="B7500">
            <v>1</v>
          </cell>
        </row>
        <row r="7501">
          <cell r="B7501">
            <v>3</v>
          </cell>
        </row>
        <row r="7502">
          <cell r="B7502">
            <v>6</v>
          </cell>
        </row>
        <row r="7503">
          <cell r="B7503">
            <v>6</v>
          </cell>
        </row>
        <row r="7504">
          <cell r="B7504">
            <v>3</v>
          </cell>
        </row>
        <row r="7505">
          <cell r="B7505">
            <v>3</v>
          </cell>
        </row>
        <row r="7506">
          <cell r="B7506">
            <v>3</v>
          </cell>
        </row>
        <row r="7507">
          <cell r="B7507">
            <v>3</v>
          </cell>
        </row>
        <row r="7508">
          <cell r="B7508">
            <v>1</v>
          </cell>
        </row>
        <row r="7509">
          <cell r="B7509">
            <v>1</v>
          </cell>
        </row>
        <row r="7510">
          <cell r="B7510">
            <v>1</v>
          </cell>
        </row>
        <row r="7511">
          <cell r="B7511">
            <v>1</v>
          </cell>
        </row>
        <row r="7512">
          <cell r="B7512">
            <v>1</v>
          </cell>
        </row>
        <row r="7513">
          <cell r="B7513">
            <v>2</v>
          </cell>
        </row>
        <row r="7514">
          <cell r="B7514">
            <v>2</v>
          </cell>
        </row>
        <row r="7515">
          <cell r="B7515">
            <v>2</v>
          </cell>
        </row>
        <row r="7516">
          <cell r="B7516">
            <v>6</v>
          </cell>
        </row>
        <row r="7517">
          <cell r="B7517">
            <v>6</v>
          </cell>
        </row>
        <row r="7518">
          <cell r="B7518">
            <v>6</v>
          </cell>
        </row>
        <row r="7519">
          <cell r="B7519">
            <v>6</v>
          </cell>
        </row>
        <row r="7520">
          <cell r="B7520">
            <v>6</v>
          </cell>
        </row>
        <row r="7521">
          <cell r="B7521">
            <v>2</v>
          </cell>
        </row>
        <row r="7522">
          <cell r="B7522">
            <v>3</v>
          </cell>
        </row>
        <row r="7523">
          <cell r="B7523">
            <v>2</v>
          </cell>
        </row>
        <row r="7524">
          <cell r="B7524">
            <v>3</v>
          </cell>
        </row>
        <row r="7525">
          <cell r="B7525">
            <v>3</v>
          </cell>
        </row>
        <row r="7526">
          <cell r="B7526">
            <v>3</v>
          </cell>
        </row>
        <row r="7527">
          <cell r="B7527">
            <v>3</v>
          </cell>
        </row>
        <row r="7528">
          <cell r="B7528">
            <v>4</v>
          </cell>
        </row>
        <row r="7529">
          <cell r="B7529">
            <v>1</v>
          </cell>
        </row>
        <row r="7530">
          <cell r="B7530">
            <v>2</v>
          </cell>
        </row>
        <row r="7531">
          <cell r="B7531">
            <v>1</v>
          </cell>
        </row>
        <row r="7532">
          <cell r="B7532">
            <v>4</v>
          </cell>
        </row>
        <row r="7533">
          <cell r="B7533">
            <v>2</v>
          </cell>
        </row>
        <row r="7534">
          <cell r="B7534">
            <v>2</v>
          </cell>
        </row>
        <row r="7535">
          <cell r="B7535">
            <v>2</v>
          </cell>
        </row>
        <row r="7536">
          <cell r="B7536">
            <v>2</v>
          </cell>
        </row>
        <row r="7537">
          <cell r="B7537">
            <v>2</v>
          </cell>
        </row>
        <row r="7538">
          <cell r="B7538">
            <v>4</v>
          </cell>
        </row>
        <row r="7539">
          <cell r="B7539">
            <v>4</v>
          </cell>
        </row>
        <row r="7540">
          <cell r="B7540">
            <v>1</v>
          </cell>
        </row>
        <row r="7541">
          <cell r="B7541">
            <v>1</v>
          </cell>
        </row>
        <row r="7542">
          <cell r="B7542">
            <v>1</v>
          </cell>
        </row>
        <row r="7543">
          <cell r="B7543">
            <v>1</v>
          </cell>
        </row>
        <row r="7544">
          <cell r="B7544">
            <v>1</v>
          </cell>
        </row>
        <row r="7545">
          <cell r="B7545">
            <v>1</v>
          </cell>
        </row>
        <row r="7546">
          <cell r="B7546">
            <v>4</v>
          </cell>
        </row>
        <row r="7547">
          <cell r="B7547">
            <v>2</v>
          </cell>
        </row>
        <row r="7548">
          <cell r="B7548">
            <v>2</v>
          </cell>
        </row>
        <row r="7549">
          <cell r="B7549">
            <v>2</v>
          </cell>
        </row>
        <row r="7550">
          <cell r="B7550">
            <v>2</v>
          </cell>
        </row>
        <row r="7551">
          <cell r="B7551">
            <v>2</v>
          </cell>
        </row>
        <row r="7552">
          <cell r="B7552">
            <v>3</v>
          </cell>
        </row>
        <row r="7553">
          <cell r="B7553">
            <v>4</v>
          </cell>
        </row>
        <row r="7554">
          <cell r="B7554">
            <v>4</v>
          </cell>
        </row>
        <row r="7555">
          <cell r="B7555">
            <v>4</v>
          </cell>
        </row>
        <row r="7556">
          <cell r="B7556">
            <v>4</v>
          </cell>
        </row>
        <row r="7557">
          <cell r="B7557">
            <v>4</v>
          </cell>
        </row>
        <row r="7558">
          <cell r="B7558">
            <v>6</v>
          </cell>
        </row>
        <row r="7559">
          <cell r="B7559">
            <v>6</v>
          </cell>
        </row>
        <row r="7560">
          <cell r="B7560">
            <v>3</v>
          </cell>
        </row>
        <row r="7561">
          <cell r="B7561">
            <v>3</v>
          </cell>
        </row>
        <row r="7562">
          <cell r="B7562">
            <v>3</v>
          </cell>
        </row>
        <row r="7563">
          <cell r="B7563">
            <v>3</v>
          </cell>
        </row>
        <row r="7564">
          <cell r="B7564">
            <v>3</v>
          </cell>
        </row>
        <row r="7565">
          <cell r="B7565">
            <v>5</v>
          </cell>
        </row>
        <row r="7566">
          <cell r="B7566">
            <v>5</v>
          </cell>
        </row>
        <row r="7567">
          <cell r="B7567">
            <v>5</v>
          </cell>
        </row>
        <row r="7568">
          <cell r="B7568">
            <v>5</v>
          </cell>
        </row>
        <row r="7569">
          <cell r="B7569">
            <v>5</v>
          </cell>
        </row>
        <row r="7570">
          <cell r="B7570">
            <v>5</v>
          </cell>
        </row>
        <row r="7571">
          <cell r="B7571">
            <v>5</v>
          </cell>
        </row>
        <row r="7572">
          <cell r="B7572">
            <v>5</v>
          </cell>
        </row>
        <row r="7573">
          <cell r="B7573">
            <v>5</v>
          </cell>
        </row>
        <row r="7574">
          <cell r="B7574">
            <v>5</v>
          </cell>
        </row>
        <row r="7575">
          <cell r="B7575">
            <v>4</v>
          </cell>
        </row>
        <row r="7576">
          <cell r="B7576">
            <v>4</v>
          </cell>
        </row>
        <row r="7577">
          <cell r="B7577">
            <v>4</v>
          </cell>
        </row>
        <row r="7578">
          <cell r="B7578">
            <v>4</v>
          </cell>
        </row>
        <row r="7579">
          <cell r="B7579">
            <v>4</v>
          </cell>
        </row>
        <row r="7580">
          <cell r="B7580">
            <v>4</v>
          </cell>
        </row>
        <row r="7581">
          <cell r="B7581">
            <v>4</v>
          </cell>
        </row>
        <row r="7582">
          <cell r="B7582">
            <v>4</v>
          </cell>
        </row>
        <row r="7583">
          <cell r="B7583">
            <v>4</v>
          </cell>
        </row>
        <row r="7584">
          <cell r="B7584">
            <v>4</v>
          </cell>
        </row>
        <row r="7585">
          <cell r="B7585">
            <v>3</v>
          </cell>
        </row>
        <row r="7586">
          <cell r="B7586">
            <v>3</v>
          </cell>
        </row>
        <row r="7587">
          <cell r="B7587">
            <v>3</v>
          </cell>
        </row>
        <row r="7588">
          <cell r="B7588">
            <v>3</v>
          </cell>
        </row>
        <row r="7589">
          <cell r="B7589">
            <v>3</v>
          </cell>
        </row>
        <row r="7590">
          <cell r="B7590">
            <v>1</v>
          </cell>
        </row>
        <row r="7591">
          <cell r="B7591">
            <v>1</v>
          </cell>
        </row>
        <row r="7592">
          <cell r="B7592">
            <v>1</v>
          </cell>
        </row>
        <row r="7593">
          <cell r="B7593">
            <v>1</v>
          </cell>
        </row>
        <row r="7594">
          <cell r="B7594">
            <v>1</v>
          </cell>
        </row>
        <row r="7595">
          <cell r="B7595">
            <v>5</v>
          </cell>
        </row>
        <row r="7596">
          <cell r="B7596">
            <v>4</v>
          </cell>
        </row>
        <row r="7597">
          <cell r="B7597">
            <v>2</v>
          </cell>
        </row>
        <row r="7598">
          <cell r="B7598">
            <v>6</v>
          </cell>
        </row>
        <row r="7599">
          <cell r="B7599">
            <v>3</v>
          </cell>
        </row>
        <row r="7600">
          <cell r="B7600">
            <v>3</v>
          </cell>
        </row>
        <row r="7601">
          <cell r="B7601">
            <v>3</v>
          </cell>
        </row>
        <row r="7602">
          <cell r="B7602">
            <v>3</v>
          </cell>
        </row>
        <row r="7603">
          <cell r="B7603">
            <v>3</v>
          </cell>
        </row>
        <row r="7604">
          <cell r="B7604">
            <v>3</v>
          </cell>
        </row>
        <row r="7605">
          <cell r="B7605">
            <v>3</v>
          </cell>
        </row>
        <row r="7606">
          <cell r="B7606">
            <v>1</v>
          </cell>
        </row>
        <row r="7607">
          <cell r="B7607">
            <v>4</v>
          </cell>
        </row>
        <row r="7608">
          <cell r="B7608">
            <v>6</v>
          </cell>
        </row>
        <row r="7609">
          <cell r="B7609">
            <v>2</v>
          </cell>
        </row>
        <row r="7610">
          <cell r="B7610">
            <v>2</v>
          </cell>
        </row>
        <row r="7611">
          <cell r="B7611">
            <v>2</v>
          </cell>
        </row>
        <row r="7612">
          <cell r="B7612">
            <v>2</v>
          </cell>
        </row>
        <row r="7613">
          <cell r="B7613">
            <v>2</v>
          </cell>
        </row>
        <row r="7614">
          <cell r="B7614">
            <v>5</v>
          </cell>
        </row>
        <row r="7615">
          <cell r="B7615">
            <v>5</v>
          </cell>
        </row>
        <row r="7616">
          <cell r="B7616">
            <v>5</v>
          </cell>
        </row>
        <row r="7617">
          <cell r="B7617">
            <v>5</v>
          </cell>
        </row>
        <row r="7618">
          <cell r="B7618">
            <v>5</v>
          </cell>
        </row>
        <row r="7619">
          <cell r="B7619">
            <v>5</v>
          </cell>
        </row>
        <row r="7620">
          <cell r="B7620">
            <v>5</v>
          </cell>
        </row>
        <row r="7621">
          <cell r="B7621">
            <v>5</v>
          </cell>
        </row>
        <row r="7622">
          <cell r="B7622">
            <v>3</v>
          </cell>
        </row>
        <row r="7623">
          <cell r="B7623">
            <v>3</v>
          </cell>
        </row>
        <row r="7624">
          <cell r="B7624">
            <v>3</v>
          </cell>
        </row>
        <row r="7625">
          <cell r="B7625">
            <v>3</v>
          </cell>
        </row>
        <row r="7626">
          <cell r="B7626">
            <v>5</v>
          </cell>
        </row>
        <row r="7627">
          <cell r="B7627">
            <v>3</v>
          </cell>
        </row>
        <row r="7628">
          <cell r="B7628">
            <v>3</v>
          </cell>
        </row>
        <row r="7629">
          <cell r="B7629">
            <v>2</v>
          </cell>
        </row>
        <row r="7630">
          <cell r="B7630">
            <v>5</v>
          </cell>
        </row>
        <row r="7631">
          <cell r="B7631">
            <v>2</v>
          </cell>
        </row>
        <row r="7632">
          <cell r="B7632">
            <v>2</v>
          </cell>
        </row>
        <row r="7633">
          <cell r="B7633">
            <v>5</v>
          </cell>
        </row>
        <row r="7634">
          <cell r="B7634">
            <v>1</v>
          </cell>
        </row>
        <row r="7635">
          <cell r="B7635">
            <v>1</v>
          </cell>
        </row>
        <row r="7636">
          <cell r="B7636">
            <v>1</v>
          </cell>
        </row>
        <row r="7637">
          <cell r="B7637">
            <v>2</v>
          </cell>
        </row>
        <row r="7638">
          <cell r="B7638">
            <v>5</v>
          </cell>
        </row>
        <row r="7639">
          <cell r="B7639">
            <v>1</v>
          </cell>
        </row>
        <row r="7640">
          <cell r="B7640">
            <v>1</v>
          </cell>
        </row>
        <row r="7641">
          <cell r="B7641">
            <v>2</v>
          </cell>
        </row>
        <row r="7642">
          <cell r="B7642">
            <v>5</v>
          </cell>
        </row>
        <row r="7643">
          <cell r="B7643">
            <v>5</v>
          </cell>
        </row>
        <row r="7644">
          <cell r="B7644">
            <v>3</v>
          </cell>
        </row>
        <row r="7645">
          <cell r="B7645">
            <v>3</v>
          </cell>
        </row>
        <row r="7646">
          <cell r="B7646">
            <v>3</v>
          </cell>
        </row>
        <row r="7647">
          <cell r="B7647">
            <v>3</v>
          </cell>
        </row>
        <row r="7648">
          <cell r="B7648">
            <v>2</v>
          </cell>
        </row>
        <row r="7649">
          <cell r="B7649">
            <v>3</v>
          </cell>
        </row>
        <row r="7650">
          <cell r="B7650">
            <v>1</v>
          </cell>
        </row>
        <row r="7651">
          <cell r="B7651">
            <v>2</v>
          </cell>
        </row>
        <row r="7652">
          <cell r="B7652">
            <v>1</v>
          </cell>
        </row>
        <row r="7653">
          <cell r="B7653">
            <v>1</v>
          </cell>
        </row>
        <row r="7654">
          <cell r="B7654">
            <v>2</v>
          </cell>
        </row>
        <row r="7655">
          <cell r="B7655">
            <v>1</v>
          </cell>
        </row>
        <row r="7656">
          <cell r="B7656">
            <v>2</v>
          </cell>
        </row>
        <row r="7657">
          <cell r="B7657">
            <v>1</v>
          </cell>
        </row>
        <row r="7658">
          <cell r="B7658">
            <v>5</v>
          </cell>
        </row>
        <row r="7659">
          <cell r="B7659">
            <v>5</v>
          </cell>
        </row>
        <row r="7660">
          <cell r="B7660">
            <v>5</v>
          </cell>
        </row>
        <row r="7661">
          <cell r="B7661">
            <v>5</v>
          </cell>
        </row>
        <row r="7662">
          <cell r="B7662">
            <v>5</v>
          </cell>
        </row>
        <row r="7663">
          <cell r="B7663">
            <v>2</v>
          </cell>
        </row>
        <row r="7664">
          <cell r="B7664">
            <v>5</v>
          </cell>
        </row>
        <row r="7665">
          <cell r="B7665">
            <v>5</v>
          </cell>
        </row>
        <row r="7666">
          <cell r="B7666">
            <v>5</v>
          </cell>
        </row>
        <row r="7667">
          <cell r="B7667">
            <v>5</v>
          </cell>
        </row>
        <row r="7668">
          <cell r="B7668">
            <v>3</v>
          </cell>
        </row>
        <row r="7669">
          <cell r="B7669">
            <v>5</v>
          </cell>
        </row>
        <row r="7670">
          <cell r="B7670">
            <v>5</v>
          </cell>
        </row>
        <row r="7671">
          <cell r="B7671">
            <v>5</v>
          </cell>
        </row>
        <row r="7672">
          <cell r="B7672">
            <v>4</v>
          </cell>
        </row>
        <row r="7673">
          <cell r="B7673">
            <v>4</v>
          </cell>
        </row>
        <row r="7674">
          <cell r="B7674">
            <v>4</v>
          </cell>
        </row>
        <row r="7675">
          <cell r="B7675">
            <v>4</v>
          </cell>
        </row>
        <row r="7676">
          <cell r="B7676">
            <v>4</v>
          </cell>
        </row>
        <row r="7677">
          <cell r="B7677">
            <v>4</v>
          </cell>
        </row>
        <row r="7678">
          <cell r="B7678">
            <v>4</v>
          </cell>
        </row>
        <row r="7679">
          <cell r="B7679">
            <v>4</v>
          </cell>
        </row>
        <row r="7680">
          <cell r="B7680">
            <v>4</v>
          </cell>
        </row>
        <row r="7681">
          <cell r="B7681">
            <v>4</v>
          </cell>
        </row>
        <row r="7682">
          <cell r="B7682">
            <v>1</v>
          </cell>
        </row>
        <row r="7683">
          <cell r="B7683">
            <v>1</v>
          </cell>
        </row>
        <row r="7684">
          <cell r="B7684">
            <v>3</v>
          </cell>
        </row>
        <row r="7685">
          <cell r="B7685">
            <v>3</v>
          </cell>
        </row>
        <row r="7686">
          <cell r="B7686">
            <v>3</v>
          </cell>
        </row>
        <row r="7687">
          <cell r="B7687">
            <v>3</v>
          </cell>
        </row>
        <row r="7688">
          <cell r="B7688">
            <v>3</v>
          </cell>
        </row>
        <row r="7689">
          <cell r="B7689">
            <v>1</v>
          </cell>
        </row>
        <row r="7690">
          <cell r="B7690">
            <v>1</v>
          </cell>
        </row>
        <row r="7691">
          <cell r="B7691">
            <v>1</v>
          </cell>
        </row>
        <row r="7692">
          <cell r="B7692">
            <v>1</v>
          </cell>
        </row>
        <row r="7693">
          <cell r="B7693">
            <v>1</v>
          </cell>
        </row>
        <row r="7694">
          <cell r="B7694">
            <v>2</v>
          </cell>
        </row>
        <row r="7695">
          <cell r="B7695">
            <v>2</v>
          </cell>
        </row>
        <row r="7696">
          <cell r="B7696">
            <v>2</v>
          </cell>
        </row>
        <row r="7697">
          <cell r="B7697">
            <v>2</v>
          </cell>
        </row>
        <row r="7698">
          <cell r="B7698">
            <v>2</v>
          </cell>
        </row>
        <row r="7699">
          <cell r="B7699">
            <v>5</v>
          </cell>
        </row>
        <row r="7700">
          <cell r="B7700">
            <v>2</v>
          </cell>
        </row>
        <row r="7701">
          <cell r="B7701">
            <v>3</v>
          </cell>
        </row>
        <row r="7702">
          <cell r="B7702">
            <v>2</v>
          </cell>
        </row>
        <row r="7703">
          <cell r="B7703">
            <v>6</v>
          </cell>
        </row>
        <row r="7704">
          <cell r="B7704">
            <v>6</v>
          </cell>
        </row>
        <row r="7705">
          <cell r="B7705">
            <v>5</v>
          </cell>
        </row>
        <row r="7706">
          <cell r="B7706">
            <v>1</v>
          </cell>
        </row>
        <row r="7707">
          <cell r="B7707">
            <v>1</v>
          </cell>
        </row>
        <row r="7708">
          <cell r="B7708">
            <v>1</v>
          </cell>
        </row>
        <row r="7709">
          <cell r="B7709">
            <v>1</v>
          </cell>
        </row>
        <row r="7710">
          <cell r="B7710">
            <v>1</v>
          </cell>
        </row>
        <row r="7711">
          <cell r="B7711">
            <v>6</v>
          </cell>
        </row>
        <row r="7712">
          <cell r="B7712">
            <v>2</v>
          </cell>
        </row>
        <row r="7713">
          <cell r="B7713">
            <v>2</v>
          </cell>
        </row>
        <row r="7714">
          <cell r="B7714">
            <v>5</v>
          </cell>
        </row>
        <row r="7715">
          <cell r="B7715">
            <v>2</v>
          </cell>
        </row>
        <row r="7716">
          <cell r="B7716">
            <v>2</v>
          </cell>
        </row>
        <row r="7717">
          <cell r="B7717">
            <v>4</v>
          </cell>
        </row>
        <row r="7718">
          <cell r="B7718">
            <v>2</v>
          </cell>
        </row>
        <row r="7719">
          <cell r="B7719">
            <v>5</v>
          </cell>
        </row>
        <row r="7720">
          <cell r="B7720">
            <v>6</v>
          </cell>
        </row>
        <row r="7721">
          <cell r="B7721">
            <v>3</v>
          </cell>
        </row>
        <row r="7722">
          <cell r="B7722">
            <v>3</v>
          </cell>
        </row>
        <row r="7723">
          <cell r="B7723">
            <v>5</v>
          </cell>
        </row>
        <row r="7724">
          <cell r="B7724">
            <v>5</v>
          </cell>
        </row>
        <row r="7725">
          <cell r="B7725">
            <v>5</v>
          </cell>
        </row>
        <row r="7726">
          <cell r="B7726">
            <v>5</v>
          </cell>
        </row>
        <row r="7727">
          <cell r="B7727">
            <v>5</v>
          </cell>
        </row>
        <row r="7728">
          <cell r="B7728">
            <v>3</v>
          </cell>
        </row>
        <row r="7729">
          <cell r="B7729">
            <v>3</v>
          </cell>
        </row>
        <row r="7730">
          <cell r="B7730">
            <v>3</v>
          </cell>
        </row>
        <row r="7731">
          <cell r="B7731">
            <v>3</v>
          </cell>
        </row>
        <row r="7732">
          <cell r="B7732">
            <v>3</v>
          </cell>
        </row>
        <row r="7733">
          <cell r="B7733">
            <v>4</v>
          </cell>
        </row>
        <row r="7734">
          <cell r="B7734">
            <v>4</v>
          </cell>
        </row>
        <row r="7735">
          <cell r="B7735">
            <v>4</v>
          </cell>
        </row>
        <row r="7736">
          <cell r="B7736">
            <v>4</v>
          </cell>
        </row>
        <row r="7737">
          <cell r="B7737">
            <v>4</v>
          </cell>
        </row>
        <row r="7738">
          <cell r="B7738">
            <v>4</v>
          </cell>
        </row>
        <row r="7739">
          <cell r="B7739">
            <v>5</v>
          </cell>
        </row>
        <row r="7740">
          <cell r="B7740">
            <v>5</v>
          </cell>
        </row>
        <row r="7741">
          <cell r="B7741">
            <v>5</v>
          </cell>
        </row>
        <row r="7742">
          <cell r="B7742">
            <v>5</v>
          </cell>
        </row>
        <row r="7743">
          <cell r="B7743">
            <v>5</v>
          </cell>
        </row>
        <row r="7744">
          <cell r="B7744">
            <v>5</v>
          </cell>
        </row>
        <row r="7745">
          <cell r="B7745">
            <v>2</v>
          </cell>
        </row>
        <row r="7746">
          <cell r="B7746">
            <v>2</v>
          </cell>
        </row>
        <row r="7747">
          <cell r="B7747">
            <v>5</v>
          </cell>
        </row>
        <row r="7748">
          <cell r="B7748">
            <v>3</v>
          </cell>
        </row>
        <row r="7749">
          <cell r="B7749">
            <v>5</v>
          </cell>
        </row>
        <row r="7750">
          <cell r="B7750">
            <v>5</v>
          </cell>
        </row>
        <row r="7751">
          <cell r="B7751">
            <v>5</v>
          </cell>
        </row>
        <row r="7752">
          <cell r="B7752">
            <v>5</v>
          </cell>
        </row>
        <row r="7753">
          <cell r="B7753">
            <v>5</v>
          </cell>
        </row>
        <row r="7754">
          <cell r="B7754">
            <v>5</v>
          </cell>
        </row>
        <row r="7755">
          <cell r="B7755">
            <v>5</v>
          </cell>
        </row>
        <row r="7756">
          <cell r="B7756">
            <v>4</v>
          </cell>
        </row>
        <row r="7757">
          <cell r="B7757">
            <v>3</v>
          </cell>
        </row>
        <row r="7758">
          <cell r="B7758">
            <v>2</v>
          </cell>
        </row>
        <row r="7759">
          <cell r="B7759">
            <v>6</v>
          </cell>
        </row>
        <row r="7760">
          <cell r="B7760">
            <v>5</v>
          </cell>
        </row>
        <row r="7761">
          <cell r="B7761">
            <v>3</v>
          </cell>
        </row>
        <row r="7762">
          <cell r="B7762">
            <v>3</v>
          </cell>
        </row>
        <row r="7763">
          <cell r="B7763">
            <v>3</v>
          </cell>
        </row>
        <row r="7764">
          <cell r="B7764">
            <v>3</v>
          </cell>
        </row>
        <row r="7765">
          <cell r="B7765">
            <v>3</v>
          </cell>
        </row>
        <row r="7766">
          <cell r="B7766">
            <v>1</v>
          </cell>
        </row>
        <row r="7767">
          <cell r="B7767">
            <v>4</v>
          </cell>
        </row>
        <row r="7768">
          <cell r="B7768">
            <v>1</v>
          </cell>
        </row>
        <row r="7769">
          <cell r="B7769">
            <v>5</v>
          </cell>
        </row>
        <row r="7770">
          <cell r="B7770">
            <v>2</v>
          </cell>
        </row>
        <row r="7771">
          <cell r="B7771">
            <v>2</v>
          </cell>
        </row>
        <row r="7772">
          <cell r="B7772">
            <v>2</v>
          </cell>
        </row>
        <row r="7773">
          <cell r="B7773">
            <v>2</v>
          </cell>
        </row>
        <row r="7774">
          <cell r="B7774">
            <v>2</v>
          </cell>
        </row>
        <row r="7775">
          <cell r="B7775">
            <v>1</v>
          </cell>
        </row>
        <row r="7776">
          <cell r="B7776">
            <v>1</v>
          </cell>
        </row>
        <row r="7777">
          <cell r="B7777">
            <v>1</v>
          </cell>
        </row>
        <row r="7778">
          <cell r="B7778">
            <v>1</v>
          </cell>
        </row>
        <row r="7779">
          <cell r="B7779">
            <v>1</v>
          </cell>
        </row>
        <row r="7780">
          <cell r="B7780">
            <v>3</v>
          </cell>
        </row>
        <row r="7781">
          <cell r="B7781">
            <v>3</v>
          </cell>
        </row>
        <row r="7782">
          <cell r="B7782">
            <v>3</v>
          </cell>
        </row>
        <row r="7783">
          <cell r="B7783">
            <v>3</v>
          </cell>
        </row>
        <row r="7784">
          <cell r="B7784">
            <v>3</v>
          </cell>
        </row>
        <row r="7785">
          <cell r="B7785">
            <v>2</v>
          </cell>
        </row>
        <row r="7786">
          <cell r="B7786">
            <v>2</v>
          </cell>
        </row>
        <row r="7787">
          <cell r="B7787">
            <v>2</v>
          </cell>
        </row>
        <row r="7788">
          <cell r="B7788">
            <v>2</v>
          </cell>
        </row>
        <row r="7789">
          <cell r="B7789">
            <v>2</v>
          </cell>
        </row>
        <row r="7790">
          <cell r="B7790">
            <v>2</v>
          </cell>
        </row>
        <row r="7791">
          <cell r="B7791">
            <v>2</v>
          </cell>
        </row>
        <row r="7792">
          <cell r="B7792">
            <v>2</v>
          </cell>
        </row>
        <row r="7793">
          <cell r="B7793">
            <v>2</v>
          </cell>
        </row>
        <row r="7794">
          <cell r="B7794">
            <v>2</v>
          </cell>
        </row>
        <row r="7795">
          <cell r="B7795">
            <v>2</v>
          </cell>
        </row>
        <row r="7796">
          <cell r="B7796">
            <v>2</v>
          </cell>
        </row>
        <row r="7797">
          <cell r="B7797">
            <v>2</v>
          </cell>
        </row>
        <row r="7798">
          <cell r="B7798">
            <v>2</v>
          </cell>
        </row>
        <row r="7799">
          <cell r="B7799">
            <v>2</v>
          </cell>
        </row>
        <row r="7800">
          <cell r="B7800">
            <v>2</v>
          </cell>
        </row>
        <row r="7801">
          <cell r="B7801">
            <v>2</v>
          </cell>
        </row>
        <row r="7802">
          <cell r="B7802">
            <v>2</v>
          </cell>
        </row>
        <row r="7803">
          <cell r="B7803">
            <v>2</v>
          </cell>
        </row>
        <row r="7804">
          <cell r="B7804">
            <v>3</v>
          </cell>
        </row>
        <row r="7805">
          <cell r="B7805">
            <v>3</v>
          </cell>
        </row>
        <row r="7806">
          <cell r="B7806">
            <v>3</v>
          </cell>
        </row>
        <row r="7807">
          <cell r="B7807">
            <v>3</v>
          </cell>
        </row>
        <row r="7808">
          <cell r="B7808">
            <v>3</v>
          </cell>
        </row>
        <row r="7809">
          <cell r="B7809">
            <v>1</v>
          </cell>
        </row>
        <row r="7810">
          <cell r="B7810">
            <v>1</v>
          </cell>
        </row>
        <row r="7811">
          <cell r="B7811">
            <v>1</v>
          </cell>
        </row>
        <row r="7812">
          <cell r="B7812">
            <v>1</v>
          </cell>
        </row>
        <row r="7813">
          <cell r="B7813">
            <v>1</v>
          </cell>
        </row>
        <row r="7814">
          <cell r="B7814">
            <v>2</v>
          </cell>
        </row>
        <row r="7815">
          <cell r="B7815">
            <v>2</v>
          </cell>
        </row>
        <row r="7816">
          <cell r="B7816">
            <v>2</v>
          </cell>
        </row>
        <row r="7817">
          <cell r="B7817">
            <v>2</v>
          </cell>
        </row>
        <row r="7818">
          <cell r="B7818">
            <v>2</v>
          </cell>
        </row>
        <row r="7819">
          <cell r="B7819">
            <v>3</v>
          </cell>
        </row>
        <row r="7820">
          <cell r="B7820">
            <v>2</v>
          </cell>
        </row>
        <row r="7821">
          <cell r="B7821">
            <v>2</v>
          </cell>
        </row>
        <row r="7822">
          <cell r="B7822">
            <v>4</v>
          </cell>
        </row>
        <row r="7823">
          <cell r="B7823">
            <v>1</v>
          </cell>
        </row>
        <row r="7824">
          <cell r="B7824">
            <v>1</v>
          </cell>
        </row>
        <row r="7825">
          <cell r="B7825">
            <v>1</v>
          </cell>
        </row>
        <row r="7826">
          <cell r="B7826">
            <v>1</v>
          </cell>
        </row>
        <row r="7827">
          <cell r="B7827">
            <v>1</v>
          </cell>
        </row>
        <row r="7828">
          <cell r="B7828">
            <v>1</v>
          </cell>
        </row>
        <row r="7829">
          <cell r="B7829">
            <v>2</v>
          </cell>
        </row>
        <row r="7830">
          <cell r="B7830">
            <v>2</v>
          </cell>
        </row>
        <row r="7831">
          <cell r="B7831">
            <v>3</v>
          </cell>
        </row>
        <row r="7832">
          <cell r="B7832">
            <v>1</v>
          </cell>
        </row>
        <row r="7833">
          <cell r="B7833">
            <v>4</v>
          </cell>
        </row>
        <row r="7834">
          <cell r="B7834">
            <v>5</v>
          </cell>
        </row>
        <row r="7835">
          <cell r="B7835">
            <v>3</v>
          </cell>
        </row>
        <row r="7836">
          <cell r="B7836">
            <v>3</v>
          </cell>
        </row>
        <row r="7837">
          <cell r="B7837">
            <v>3</v>
          </cell>
        </row>
        <row r="7838">
          <cell r="B7838">
            <v>3</v>
          </cell>
        </row>
        <row r="7839">
          <cell r="B7839">
            <v>3</v>
          </cell>
        </row>
        <row r="7840">
          <cell r="B7840">
            <v>3</v>
          </cell>
        </row>
        <row r="7841">
          <cell r="B7841">
            <v>3</v>
          </cell>
        </row>
        <row r="7842">
          <cell r="B7842">
            <v>3</v>
          </cell>
        </row>
        <row r="7843">
          <cell r="B7843">
            <v>3</v>
          </cell>
        </row>
        <row r="7844">
          <cell r="B7844">
            <v>3</v>
          </cell>
        </row>
        <row r="7845">
          <cell r="B7845">
            <v>3</v>
          </cell>
        </row>
        <row r="7846">
          <cell r="B7846">
            <v>6</v>
          </cell>
        </row>
        <row r="7847">
          <cell r="B7847">
            <v>3</v>
          </cell>
        </row>
        <row r="7848">
          <cell r="B7848">
            <v>3</v>
          </cell>
        </row>
        <row r="7849">
          <cell r="B7849">
            <v>3</v>
          </cell>
        </row>
        <row r="7850">
          <cell r="B7850">
            <v>3</v>
          </cell>
        </row>
        <row r="7851">
          <cell r="B7851">
            <v>3</v>
          </cell>
        </row>
        <row r="7852">
          <cell r="B7852">
            <v>2</v>
          </cell>
        </row>
        <row r="7853">
          <cell r="B7853">
            <v>1</v>
          </cell>
        </row>
        <row r="7854">
          <cell r="B7854">
            <v>1</v>
          </cell>
        </row>
        <row r="7855">
          <cell r="B7855">
            <v>1</v>
          </cell>
        </row>
        <row r="7856">
          <cell r="B7856">
            <v>1</v>
          </cell>
        </row>
        <row r="7857">
          <cell r="B7857">
            <v>1</v>
          </cell>
        </row>
        <row r="7858">
          <cell r="B7858">
            <v>1</v>
          </cell>
        </row>
        <row r="7859">
          <cell r="B7859">
            <v>2</v>
          </cell>
        </row>
        <row r="7860">
          <cell r="B7860">
            <v>2</v>
          </cell>
        </row>
        <row r="7861">
          <cell r="B7861">
            <v>4</v>
          </cell>
        </row>
        <row r="7862">
          <cell r="B7862">
            <v>4</v>
          </cell>
        </row>
        <row r="7863">
          <cell r="B7863">
            <v>1</v>
          </cell>
        </row>
        <row r="7864">
          <cell r="B7864">
            <v>4</v>
          </cell>
        </row>
        <row r="7865">
          <cell r="B7865">
            <v>2</v>
          </cell>
        </row>
        <row r="7866">
          <cell r="B7866">
            <v>2</v>
          </cell>
        </row>
        <row r="7867">
          <cell r="B7867">
            <v>2</v>
          </cell>
        </row>
        <row r="7868">
          <cell r="B7868">
            <v>2</v>
          </cell>
        </row>
        <row r="7869">
          <cell r="B7869">
            <v>2</v>
          </cell>
        </row>
        <row r="7870">
          <cell r="B7870">
            <v>2</v>
          </cell>
        </row>
        <row r="7871">
          <cell r="B7871">
            <v>2</v>
          </cell>
        </row>
        <row r="7872">
          <cell r="B7872">
            <v>2</v>
          </cell>
        </row>
        <row r="7873">
          <cell r="B7873">
            <v>5</v>
          </cell>
        </row>
        <row r="7874">
          <cell r="B7874">
            <v>6</v>
          </cell>
        </row>
        <row r="7875">
          <cell r="B7875">
            <v>6</v>
          </cell>
        </row>
        <row r="7876">
          <cell r="B7876">
            <v>6</v>
          </cell>
        </row>
        <row r="7877">
          <cell r="B7877">
            <v>6</v>
          </cell>
        </row>
        <row r="7878">
          <cell r="B7878">
            <v>6</v>
          </cell>
        </row>
        <row r="7879">
          <cell r="B7879">
            <v>3</v>
          </cell>
        </row>
        <row r="7880">
          <cell r="B7880">
            <v>3</v>
          </cell>
        </row>
        <row r="7881">
          <cell r="B7881">
            <v>3</v>
          </cell>
        </row>
        <row r="7882">
          <cell r="B7882">
            <v>3</v>
          </cell>
        </row>
        <row r="7883">
          <cell r="B7883">
            <v>3</v>
          </cell>
        </row>
        <row r="7884">
          <cell r="B7884">
            <v>4</v>
          </cell>
        </row>
        <row r="7885">
          <cell r="B7885">
            <v>5</v>
          </cell>
        </row>
        <row r="7886">
          <cell r="B7886">
            <v>5</v>
          </cell>
        </row>
        <row r="7887">
          <cell r="B7887">
            <v>5</v>
          </cell>
        </row>
        <row r="7888">
          <cell r="B7888">
            <v>5</v>
          </cell>
        </row>
        <row r="7889">
          <cell r="B7889">
            <v>5</v>
          </cell>
        </row>
        <row r="7890">
          <cell r="B7890">
            <v>5</v>
          </cell>
        </row>
        <row r="7891">
          <cell r="B7891">
            <v>5</v>
          </cell>
        </row>
        <row r="7892">
          <cell r="B7892">
            <v>5</v>
          </cell>
        </row>
        <row r="7893">
          <cell r="B7893">
            <v>5</v>
          </cell>
        </row>
        <row r="7894">
          <cell r="B7894">
            <v>5</v>
          </cell>
        </row>
        <row r="7895">
          <cell r="B7895">
            <v>6</v>
          </cell>
        </row>
        <row r="7896">
          <cell r="B7896">
            <v>2</v>
          </cell>
        </row>
        <row r="7897">
          <cell r="B7897">
            <v>2</v>
          </cell>
        </row>
        <row r="7898">
          <cell r="B7898">
            <v>4</v>
          </cell>
        </row>
        <row r="7899">
          <cell r="B7899">
            <v>5</v>
          </cell>
        </row>
        <row r="7900">
          <cell r="B7900">
            <v>1</v>
          </cell>
        </row>
        <row r="7901">
          <cell r="B7901">
            <v>4</v>
          </cell>
        </row>
        <row r="7902">
          <cell r="B7902">
            <v>4</v>
          </cell>
        </row>
        <row r="7903">
          <cell r="B7903">
            <v>4</v>
          </cell>
        </row>
        <row r="7904">
          <cell r="B7904">
            <v>4</v>
          </cell>
        </row>
        <row r="7905">
          <cell r="B7905">
            <v>4</v>
          </cell>
        </row>
        <row r="7906">
          <cell r="B7906">
            <v>2</v>
          </cell>
        </row>
        <row r="7907">
          <cell r="B7907">
            <v>2</v>
          </cell>
        </row>
        <row r="7908">
          <cell r="B7908">
            <v>2</v>
          </cell>
        </row>
        <row r="7909">
          <cell r="B7909">
            <v>2</v>
          </cell>
        </row>
        <row r="7910">
          <cell r="B7910">
            <v>2</v>
          </cell>
        </row>
        <row r="7911">
          <cell r="B7911">
            <v>2</v>
          </cell>
        </row>
        <row r="7912">
          <cell r="B7912">
            <v>2</v>
          </cell>
        </row>
        <row r="7913">
          <cell r="B7913">
            <v>2</v>
          </cell>
        </row>
        <row r="7914">
          <cell r="B7914">
            <v>2</v>
          </cell>
        </row>
        <row r="7915">
          <cell r="B7915">
            <v>2</v>
          </cell>
        </row>
        <row r="7916">
          <cell r="B7916">
            <v>2</v>
          </cell>
        </row>
        <row r="7917">
          <cell r="B7917">
            <v>2</v>
          </cell>
        </row>
        <row r="7918">
          <cell r="B7918">
            <v>1</v>
          </cell>
        </row>
        <row r="7919">
          <cell r="B7919">
            <v>1</v>
          </cell>
        </row>
        <row r="7920">
          <cell r="B7920">
            <v>1</v>
          </cell>
        </row>
        <row r="7921">
          <cell r="B7921">
            <v>1</v>
          </cell>
        </row>
        <row r="7922">
          <cell r="B7922">
            <v>1</v>
          </cell>
        </row>
        <row r="7923">
          <cell r="B7923">
            <v>3</v>
          </cell>
        </row>
        <row r="7924">
          <cell r="B7924">
            <v>3</v>
          </cell>
        </row>
        <row r="7925">
          <cell r="B7925">
            <v>3</v>
          </cell>
        </row>
        <row r="7926">
          <cell r="B7926">
            <v>3</v>
          </cell>
        </row>
        <row r="7927">
          <cell r="B7927">
            <v>2</v>
          </cell>
        </row>
        <row r="7928">
          <cell r="B7928">
            <v>3</v>
          </cell>
        </row>
        <row r="7929">
          <cell r="B7929">
            <v>1</v>
          </cell>
        </row>
        <row r="7930">
          <cell r="B7930">
            <v>1</v>
          </cell>
        </row>
        <row r="7931">
          <cell r="B7931">
            <v>5</v>
          </cell>
        </row>
        <row r="7932">
          <cell r="B7932">
            <v>1</v>
          </cell>
        </row>
        <row r="7933">
          <cell r="B7933">
            <v>5</v>
          </cell>
        </row>
        <row r="7934">
          <cell r="B7934">
            <v>5</v>
          </cell>
        </row>
        <row r="7935">
          <cell r="B7935">
            <v>5</v>
          </cell>
        </row>
        <row r="7936">
          <cell r="B7936">
            <v>1</v>
          </cell>
        </row>
        <row r="7937">
          <cell r="B7937">
            <v>1</v>
          </cell>
        </row>
        <row r="7938">
          <cell r="B7938">
            <v>5</v>
          </cell>
        </row>
        <row r="7939">
          <cell r="B7939">
            <v>2</v>
          </cell>
        </row>
        <row r="7940">
          <cell r="B7940">
            <v>2</v>
          </cell>
        </row>
        <row r="7941">
          <cell r="B7941">
            <v>2</v>
          </cell>
        </row>
        <row r="7942">
          <cell r="B7942">
            <v>2</v>
          </cell>
        </row>
        <row r="7943">
          <cell r="B7943">
            <v>2</v>
          </cell>
        </row>
        <row r="7944">
          <cell r="B7944">
            <v>2</v>
          </cell>
        </row>
        <row r="7945">
          <cell r="B7945">
            <v>2</v>
          </cell>
        </row>
        <row r="7946">
          <cell r="B7946">
            <v>2</v>
          </cell>
        </row>
        <row r="7947">
          <cell r="B7947">
            <v>2</v>
          </cell>
        </row>
        <row r="7948">
          <cell r="B7948">
            <v>2</v>
          </cell>
        </row>
        <row r="7949">
          <cell r="B7949">
            <v>1</v>
          </cell>
        </row>
        <row r="7950">
          <cell r="B7950">
            <v>1</v>
          </cell>
        </row>
        <row r="7951">
          <cell r="B7951">
            <v>1</v>
          </cell>
        </row>
        <row r="7952">
          <cell r="B7952">
            <v>2</v>
          </cell>
        </row>
        <row r="7953">
          <cell r="B7953">
            <v>2</v>
          </cell>
        </row>
        <row r="7954">
          <cell r="B7954">
            <v>1</v>
          </cell>
        </row>
        <row r="7955">
          <cell r="B7955">
            <v>1</v>
          </cell>
        </row>
        <row r="7956">
          <cell r="B7956">
            <v>2</v>
          </cell>
        </row>
        <row r="7957">
          <cell r="B7957">
            <v>3</v>
          </cell>
        </row>
        <row r="7958">
          <cell r="B7958">
            <v>3</v>
          </cell>
        </row>
        <row r="7959">
          <cell r="B7959">
            <v>3</v>
          </cell>
        </row>
        <row r="7960">
          <cell r="B7960">
            <v>3</v>
          </cell>
        </row>
        <row r="7961">
          <cell r="B7961">
            <v>1</v>
          </cell>
        </row>
        <row r="7962">
          <cell r="B7962">
            <v>1</v>
          </cell>
        </row>
        <row r="7963">
          <cell r="B7963">
            <v>1</v>
          </cell>
        </row>
        <row r="7964">
          <cell r="B7964">
            <v>1</v>
          </cell>
        </row>
        <row r="7965">
          <cell r="B7965">
            <v>1</v>
          </cell>
        </row>
        <row r="7966">
          <cell r="B7966">
            <v>3</v>
          </cell>
        </row>
        <row r="7967">
          <cell r="B7967">
            <v>2</v>
          </cell>
        </row>
        <row r="7968">
          <cell r="B7968">
            <v>2</v>
          </cell>
        </row>
        <row r="7969">
          <cell r="B7969">
            <v>2</v>
          </cell>
        </row>
        <row r="7970">
          <cell r="B7970">
            <v>2</v>
          </cell>
        </row>
        <row r="7971">
          <cell r="B7971">
            <v>2</v>
          </cell>
        </row>
        <row r="7972">
          <cell r="B7972">
            <v>1</v>
          </cell>
        </row>
        <row r="7973">
          <cell r="B7973">
            <v>1</v>
          </cell>
        </row>
        <row r="7974">
          <cell r="B7974">
            <v>1</v>
          </cell>
        </row>
        <row r="7975">
          <cell r="B7975">
            <v>1</v>
          </cell>
        </row>
        <row r="7976">
          <cell r="B7976">
            <v>1</v>
          </cell>
        </row>
        <row r="7977">
          <cell r="B7977">
            <v>1</v>
          </cell>
        </row>
        <row r="7978">
          <cell r="B7978">
            <v>1</v>
          </cell>
        </row>
        <row r="7979">
          <cell r="B7979">
            <v>1</v>
          </cell>
        </row>
        <row r="7980">
          <cell r="B7980">
            <v>1</v>
          </cell>
        </row>
        <row r="7981">
          <cell r="B7981">
            <v>2</v>
          </cell>
        </row>
        <row r="7982">
          <cell r="B7982">
            <v>1</v>
          </cell>
        </row>
        <row r="7983">
          <cell r="B7983">
            <v>2</v>
          </cell>
        </row>
        <row r="7984">
          <cell r="B7984">
            <v>2</v>
          </cell>
        </row>
        <row r="7985">
          <cell r="B7985">
            <v>2</v>
          </cell>
        </row>
        <row r="7986">
          <cell r="B7986">
            <v>2</v>
          </cell>
        </row>
        <row r="7987">
          <cell r="B7987">
            <v>2</v>
          </cell>
        </row>
        <row r="7988">
          <cell r="B7988">
            <v>2</v>
          </cell>
        </row>
        <row r="7989">
          <cell r="B7989">
            <v>2</v>
          </cell>
        </row>
        <row r="7990">
          <cell r="B7990">
            <v>2</v>
          </cell>
        </row>
        <row r="7991">
          <cell r="B7991">
            <v>2</v>
          </cell>
        </row>
        <row r="7992">
          <cell r="B7992">
            <v>2</v>
          </cell>
        </row>
        <row r="7993">
          <cell r="B7993">
            <v>2</v>
          </cell>
        </row>
        <row r="7994">
          <cell r="B7994">
            <v>2</v>
          </cell>
        </row>
        <row r="7995">
          <cell r="B7995">
            <v>2</v>
          </cell>
        </row>
        <row r="7996">
          <cell r="B7996">
            <v>2</v>
          </cell>
        </row>
        <row r="7997">
          <cell r="B7997">
            <v>2</v>
          </cell>
        </row>
        <row r="7998">
          <cell r="B7998">
            <v>2</v>
          </cell>
        </row>
        <row r="7999">
          <cell r="B7999">
            <v>2</v>
          </cell>
        </row>
        <row r="8000">
          <cell r="B8000">
            <v>5</v>
          </cell>
        </row>
        <row r="8001">
          <cell r="B8001">
            <v>1</v>
          </cell>
        </row>
        <row r="8002">
          <cell r="B8002">
            <v>5</v>
          </cell>
        </row>
        <row r="8003">
          <cell r="B8003">
            <v>5</v>
          </cell>
        </row>
        <row r="8004">
          <cell r="B8004">
            <v>1</v>
          </cell>
        </row>
        <row r="8005">
          <cell r="B8005">
            <v>5</v>
          </cell>
        </row>
        <row r="8006">
          <cell r="B8006">
            <v>1</v>
          </cell>
        </row>
        <row r="8007">
          <cell r="B8007">
            <v>5</v>
          </cell>
        </row>
        <row r="8008">
          <cell r="B8008">
            <v>2</v>
          </cell>
        </row>
        <row r="8009">
          <cell r="B8009">
            <v>1</v>
          </cell>
        </row>
        <row r="8010">
          <cell r="B8010">
            <v>1</v>
          </cell>
        </row>
        <row r="8011">
          <cell r="B8011">
            <v>2</v>
          </cell>
        </row>
        <row r="8012">
          <cell r="B8012">
            <v>2</v>
          </cell>
        </row>
        <row r="8013">
          <cell r="B8013">
            <v>2</v>
          </cell>
        </row>
        <row r="8014">
          <cell r="B8014">
            <v>2</v>
          </cell>
        </row>
        <row r="8015">
          <cell r="B8015">
            <v>2</v>
          </cell>
        </row>
        <row r="8016">
          <cell r="B8016">
            <v>2</v>
          </cell>
        </row>
        <row r="8017">
          <cell r="B8017">
            <v>1</v>
          </cell>
        </row>
        <row r="8018">
          <cell r="B8018">
            <v>1</v>
          </cell>
        </row>
        <row r="8019">
          <cell r="B8019">
            <v>1</v>
          </cell>
        </row>
        <row r="8020">
          <cell r="B8020">
            <v>1</v>
          </cell>
        </row>
        <row r="8021">
          <cell r="B8021">
            <v>1</v>
          </cell>
        </row>
        <row r="8022">
          <cell r="B8022">
            <v>6</v>
          </cell>
        </row>
        <row r="8023">
          <cell r="B8023">
            <v>6</v>
          </cell>
        </row>
        <row r="8024">
          <cell r="B8024">
            <v>6</v>
          </cell>
        </row>
        <row r="8025">
          <cell r="B8025">
            <v>6</v>
          </cell>
        </row>
        <row r="8026">
          <cell r="B8026">
            <v>6</v>
          </cell>
        </row>
        <row r="8027">
          <cell r="B8027">
            <v>1</v>
          </cell>
        </row>
        <row r="8028">
          <cell r="B8028">
            <v>1</v>
          </cell>
        </row>
        <row r="8029">
          <cell r="B8029">
            <v>1</v>
          </cell>
        </row>
        <row r="8030">
          <cell r="B8030">
            <v>1</v>
          </cell>
        </row>
        <row r="8031">
          <cell r="B8031">
            <v>1</v>
          </cell>
        </row>
        <row r="8032">
          <cell r="B8032">
            <v>2</v>
          </cell>
        </row>
        <row r="8033">
          <cell r="B8033">
            <v>2</v>
          </cell>
        </row>
        <row r="8034">
          <cell r="B8034">
            <v>2</v>
          </cell>
        </row>
        <row r="8035">
          <cell r="B8035">
            <v>2</v>
          </cell>
        </row>
        <row r="8036">
          <cell r="B8036">
            <v>2</v>
          </cell>
        </row>
        <row r="8037">
          <cell r="B8037">
            <v>2</v>
          </cell>
        </row>
        <row r="8038">
          <cell r="B8038">
            <v>2</v>
          </cell>
        </row>
        <row r="8039">
          <cell r="B8039">
            <v>2</v>
          </cell>
        </row>
        <row r="8040">
          <cell r="B8040">
            <v>2</v>
          </cell>
        </row>
        <row r="8041">
          <cell r="B8041">
            <v>4</v>
          </cell>
        </row>
        <row r="8042">
          <cell r="B8042">
            <v>4</v>
          </cell>
        </row>
        <row r="8043">
          <cell r="B8043">
            <v>4</v>
          </cell>
        </row>
        <row r="8044">
          <cell r="B8044">
            <v>4</v>
          </cell>
        </row>
        <row r="8045">
          <cell r="B8045">
            <v>4</v>
          </cell>
        </row>
        <row r="8046">
          <cell r="B8046">
            <v>4</v>
          </cell>
        </row>
        <row r="8047">
          <cell r="B8047">
            <v>4</v>
          </cell>
        </row>
        <row r="8048">
          <cell r="B8048">
            <v>4</v>
          </cell>
        </row>
        <row r="8049">
          <cell r="B8049">
            <v>4</v>
          </cell>
        </row>
        <row r="8050">
          <cell r="B8050">
            <v>4</v>
          </cell>
        </row>
        <row r="8051">
          <cell r="B8051">
            <v>1</v>
          </cell>
        </row>
        <row r="8052">
          <cell r="B8052">
            <v>2</v>
          </cell>
        </row>
        <row r="8053">
          <cell r="B8053">
            <v>2</v>
          </cell>
        </row>
        <row r="8054">
          <cell r="B8054">
            <v>2</v>
          </cell>
        </row>
        <row r="8055">
          <cell r="B8055">
            <v>2</v>
          </cell>
        </row>
        <row r="8056">
          <cell r="B8056">
            <v>2</v>
          </cell>
        </row>
        <row r="8057">
          <cell r="B8057">
            <v>3</v>
          </cell>
        </row>
        <row r="8058">
          <cell r="B8058">
            <v>3</v>
          </cell>
        </row>
        <row r="8059">
          <cell r="B8059">
            <v>3</v>
          </cell>
        </row>
        <row r="8060">
          <cell r="B8060">
            <v>3</v>
          </cell>
        </row>
        <row r="8061">
          <cell r="B8061">
            <v>3</v>
          </cell>
        </row>
        <row r="8062">
          <cell r="B8062">
            <v>2</v>
          </cell>
        </row>
        <row r="8063">
          <cell r="B8063">
            <v>4</v>
          </cell>
        </row>
        <row r="8064">
          <cell r="B8064">
            <v>2</v>
          </cell>
        </row>
        <row r="8065">
          <cell r="B8065">
            <v>2</v>
          </cell>
        </row>
        <row r="8066">
          <cell r="B8066">
            <v>2</v>
          </cell>
        </row>
        <row r="8067">
          <cell r="B8067">
            <v>2</v>
          </cell>
        </row>
        <row r="8068">
          <cell r="B8068">
            <v>2</v>
          </cell>
        </row>
        <row r="8069">
          <cell r="B8069">
            <v>2</v>
          </cell>
        </row>
        <row r="8070">
          <cell r="B8070">
            <v>3</v>
          </cell>
        </row>
        <row r="8071">
          <cell r="B8071">
            <v>5</v>
          </cell>
        </row>
        <row r="8072">
          <cell r="B8072">
            <v>5</v>
          </cell>
        </row>
        <row r="8073">
          <cell r="B8073">
            <v>4</v>
          </cell>
        </row>
        <row r="8074">
          <cell r="B8074">
            <v>4</v>
          </cell>
        </row>
        <row r="8075">
          <cell r="B8075">
            <v>3</v>
          </cell>
        </row>
        <row r="8076">
          <cell r="B8076">
            <v>3</v>
          </cell>
        </row>
        <row r="8077">
          <cell r="B8077">
            <v>3</v>
          </cell>
        </row>
        <row r="8078">
          <cell r="B8078">
            <v>3</v>
          </cell>
        </row>
        <row r="8079">
          <cell r="B8079">
            <v>3</v>
          </cell>
        </row>
        <row r="8080">
          <cell r="B8080">
            <v>2</v>
          </cell>
        </row>
        <row r="8081">
          <cell r="B8081">
            <v>2</v>
          </cell>
        </row>
        <row r="8082">
          <cell r="B8082">
            <v>2</v>
          </cell>
        </row>
        <row r="8083">
          <cell r="B8083">
            <v>2</v>
          </cell>
        </row>
        <row r="8084">
          <cell r="B8084">
            <v>2</v>
          </cell>
        </row>
        <row r="8085">
          <cell r="B8085">
            <v>3</v>
          </cell>
        </row>
        <row r="8086">
          <cell r="B8086">
            <v>2</v>
          </cell>
        </row>
        <row r="8087">
          <cell r="B8087">
            <v>3</v>
          </cell>
        </row>
        <row r="8088">
          <cell r="B8088">
            <v>3</v>
          </cell>
        </row>
        <row r="8089">
          <cell r="B8089">
            <v>3</v>
          </cell>
        </row>
        <row r="8090">
          <cell r="B8090">
            <v>3</v>
          </cell>
        </row>
        <row r="8091">
          <cell r="B8091">
            <v>2</v>
          </cell>
        </row>
        <row r="8092">
          <cell r="B8092">
            <v>5</v>
          </cell>
        </row>
        <row r="8093">
          <cell r="B8093">
            <v>6</v>
          </cell>
        </row>
        <row r="8094">
          <cell r="B8094">
            <v>6</v>
          </cell>
        </row>
        <row r="8095">
          <cell r="B8095">
            <v>3</v>
          </cell>
        </row>
        <row r="8096">
          <cell r="B8096">
            <v>6</v>
          </cell>
        </row>
        <row r="8097">
          <cell r="B8097">
            <v>4</v>
          </cell>
        </row>
        <row r="8098">
          <cell r="B8098">
            <v>2</v>
          </cell>
        </row>
        <row r="8099">
          <cell r="B8099">
            <v>1</v>
          </cell>
        </row>
        <row r="8100">
          <cell r="B8100">
            <v>1</v>
          </cell>
        </row>
        <row r="8101">
          <cell r="B8101">
            <v>5</v>
          </cell>
        </row>
        <row r="8102">
          <cell r="B8102">
            <v>2</v>
          </cell>
        </row>
        <row r="8103">
          <cell r="B8103">
            <v>4</v>
          </cell>
        </row>
        <row r="8104">
          <cell r="B8104">
            <v>5</v>
          </cell>
        </row>
        <row r="8105">
          <cell r="B8105">
            <v>5</v>
          </cell>
        </row>
        <row r="8106">
          <cell r="B8106">
            <v>2</v>
          </cell>
        </row>
        <row r="8107">
          <cell r="B8107">
            <v>2</v>
          </cell>
        </row>
        <row r="8108">
          <cell r="B8108">
            <v>1</v>
          </cell>
        </row>
        <row r="8109">
          <cell r="B8109">
            <v>1</v>
          </cell>
        </row>
        <row r="8110">
          <cell r="B8110">
            <v>1</v>
          </cell>
        </row>
        <row r="8111">
          <cell r="B8111">
            <v>1</v>
          </cell>
        </row>
        <row r="8112">
          <cell r="B8112">
            <v>1</v>
          </cell>
        </row>
        <row r="8113">
          <cell r="B8113">
            <v>2</v>
          </cell>
        </row>
        <row r="8114">
          <cell r="B8114">
            <v>2</v>
          </cell>
        </row>
        <row r="8115">
          <cell r="B8115">
            <v>3</v>
          </cell>
        </row>
        <row r="8116">
          <cell r="B8116">
            <v>1</v>
          </cell>
        </row>
        <row r="8117">
          <cell r="B8117">
            <v>1</v>
          </cell>
        </row>
        <row r="8118">
          <cell r="B8118">
            <v>1</v>
          </cell>
        </row>
        <row r="8119">
          <cell r="B8119">
            <v>1</v>
          </cell>
        </row>
        <row r="8120">
          <cell r="B8120">
            <v>1</v>
          </cell>
        </row>
        <row r="8121">
          <cell r="B8121">
            <v>1</v>
          </cell>
        </row>
        <row r="8122">
          <cell r="B8122">
            <v>1</v>
          </cell>
        </row>
        <row r="8123">
          <cell r="B8123">
            <v>1</v>
          </cell>
        </row>
        <row r="8124">
          <cell r="B8124">
            <v>1</v>
          </cell>
        </row>
        <row r="8125">
          <cell r="B8125">
            <v>1</v>
          </cell>
        </row>
        <row r="8126">
          <cell r="B8126">
            <v>2</v>
          </cell>
        </row>
        <row r="8127">
          <cell r="B8127">
            <v>2</v>
          </cell>
        </row>
        <row r="8128">
          <cell r="B8128">
            <v>2</v>
          </cell>
        </row>
        <row r="8129">
          <cell r="B8129">
            <v>2</v>
          </cell>
        </row>
        <row r="8130">
          <cell r="B8130">
            <v>2</v>
          </cell>
        </row>
        <row r="8131">
          <cell r="B8131">
            <v>2</v>
          </cell>
        </row>
        <row r="8132">
          <cell r="B8132">
            <v>2</v>
          </cell>
        </row>
        <row r="8133">
          <cell r="B8133">
            <v>2</v>
          </cell>
        </row>
        <row r="8134">
          <cell r="B8134">
            <v>2</v>
          </cell>
        </row>
        <row r="8135">
          <cell r="B8135">
            <v>2</v>
          </cell>
        </row>
        <row r="8136">
          <cell r="B8136">
            <v>1</v>
          </cell>
        </row>
        <row r="8137">
          <cell r="B8137">
            <v>1</v>
          </cell>
        </row>
        <row r="8138">
          <cell r="B8138">
            <v>1</v>
          </cell>
        </row>
        <row r="8139">
          <cell r="B8139">
            <v>1</v>
          </cell>
        </row>
        <row r="8140">
          <cell r="B8140">
            <v>1</v>
          </cell>
        </row>
        <row r="8141">
          <cell r="B8141">
            <v>2</v>
          </cell>
        </row>
        <row r="8142">
          <cell r="B8142">
            <v>3</v>
          </cell>
        </row>
        <row r="8143">
          <cell r="B8143">
            <v>3</v>
          </cell>
        </row>
        <row r="8144">
          <cell r="B8144">
            <v>3</v>
          </cell>
        </row>
        <row r="8145">
          <cell r="B8145">
            <v>3</v>
          </cell>
        </row>
        <row r="8146">
          <cell r="B8146">
            <v>3</v>
          </cell>
        </row>
        <row r="8147">
          <cell r="B8147">
            <v>6</v>
          </cell>
        </row>
        <row r="8148">
          <cell r="B8148">
            <v>5</v>
          </cell>
        </row>
        <row r="8149">
          <cell r="B8149">
            <v>4</v>
          </cell>
        </row>
        <row r="8150">
          <cell r="B8150">
            <v>2</v>
          </cell>
        </row>
        <row r="8151">
          <cell r="B8151">
            <v>2</v>
          </cell>
        </row>
        <row r="8152">
          <cell r="B8152">
            <v>2</v>
          </cell>
        </row>
        <row r="8153">
          <cell r="B8153">
            <v>2</v>
          </cell>
        </row>
        <row r="8154">
          <cell r="B8154">
            <v>2</v>
          </cell>
        </row>
        <row r="8155">
          <cell r="B8155">
            <v>1</v>
          </cell>
        </row>
        <row r="8156">
          <cell r="B8156">
            <v>1</v>
          </cell>
        </row>
        <row r="8157">
          <cell r="B8157">
            <v>6</v>
          </cell>
        </row>
        <row r="8158">
          <cell r="B8158">
            <v>4</v>
          </cell>
        </row>
        <row r="8159">
          <cell r="B8159">
            <v>3</v>
          </cell>
        </row>
        <row r="8160">
          <cell r="B8160">
            <v>1</v>
          </cell>
        </row>
        <row r="8161">
          <cell r="B8161">
            <v>1</v>
          </cell>
        </row>
        <row r="8162">
          <cell r="B8162">
            <v>1</v>
          </cell>
        </row>
        <row r="8163">
          <cell r="B8163">
            <v>1</v>
          </cell>
        </row>
        <row r="8164">
          <cell r="B8164">
            <v>1</v>
          </cell>
        </row>
        <row r="8165">
          <cell r="B8165">
            <v>1</v>
          </cell>
        </row>
        <row r="8166">
          <cell r="B8166">
            <v>1</v>
          </cell>
        </row>
        <row r="8167">
          <cell r="B8167">
            <v>1</v>
          </cell>
        </row>
        <row r="8168">
          <cell r="B8168">
            <v>1</v>
          </cell>
        </row>
        <row r="8169">
          <cell r="B8169">
            <v>1</v>
          </cell>
        </row>
        <row r="8170">
          <cell r="B8170">
            <v>1</v>
          </cell>
        </row>
        <row r="8171">
          <cell r="B8171">
            <v>3</v>
          </cell>
        </row>
        <row r="8172">
          <cell r="B8172">
            <v>4</v>
          </cell>
        </row>
        <row r="8173">
          <cell r="B8173">
            <v>5</v>
          </cell>
        </row>
        <row r="8174">
          <cell r="B8174">
            <v>6</v>
          </cell>
        </row>
        <row r="8175">
          <cell r="B8175">
            <v>5</v>
          </cell>
        </row>
        <row r="8176">
          <cell r="B8176">
            <v>1</v>
          </cell>
        </row>
        <row r="8177">
          <cell r="B8177">
            <v>1</v>
          </cell>
        </row>
        <row r="8178">
          <cell r="B8178">
            <v>1</v>
          </cell>
        </row>
        <row r="8179">
          <cell r="B8179">
            <v>1</v>
          </cell>
        </row>
        <row r="8180">
          <cell r="B8180">
            <v>1</v>
          </cell>
        </row>
        <row r="8181">
          <cell r="B8181">
            <v>5</v>
          </cell>
        </row>
        <row r="8182">
          <cell r="B8182">
            <v>5</v>
          </cell>
        </row>
        <row r="8183">
          <cell r="B8183">
            <v>5</v>
          </cell>
        </row>
        <row r="8184">
          <cell r="B8184">
            <v>5</v>
          </cell>
        </row>
        <row r="8185">
          <cell r="B8185">
            <v>5</v>
          </cell>
        </row>
        <row r="8186">
          <cell r="B8186">
            <v>6</v>
          </cell>
        </row>
        <row r="8187">
          <cell r="B8187">
            <v>2</v>
          </cell>
        </row>
        <row r="8188">
          <cell r="B8188">
            <v>6</v>
          </cell>
        </row>
        <row r="8189">
          <cell r="B8189">
            <v>1</v>
          </cell>
        </row>
        <row r="8190">
          <cell r="B8190">
            <v>2</v>
          </cell>
        </row>
        <row r="8191">
          <cell r="B8191">
            <v>6</v>
          </cell>
        </row>
        <row r="8192">
          <cell r="B8192">
            <v>2</v>
          </cell>
        </row>
        <row r="8193">
          <cell r="B8193">
            <v>6</v>
          </cell>
        </row>
        <row r="8194">
          <cell r="B8194">
            <v>4</v>
          </cell>
        </row>
        <row r="8195">
          <cell r="B8195">
            <v>2</v>
          </cell>
        </row>
        <row r="8196">
          <cell r="B8196">
            <v>3</v>
          </cell>
        </row>
        <row r="8197">
          <cell r="B8197">
            <v>3</v>
          </cell>
        </row>
        <row r="8198">
          <cell r="B8198">
            <v>3</v>
          </cell>
        </row>
        <row r="8199">
          <cell r="B8199">
            <v>3</v>
          </cell>
        </row>
        <row r="8200">
          <cell r="B8200">
            <v>3</v>
          </cell>
        </row>
        <row r="8201">
          <cell r="B8201">
            <v>6</v>
          </cell>
        </row>
        <row r="8202">
          <cell r="B8202">
            <v>4</v>
          </cell>
        </row>
        <row r="8203">
          <cell r="B8203">
            <v>4</v>
          </cell>
        </row>
        <row r="8204">
          <cell r="B8204">
            <v>4</v>
          </cell>
        </row>
        <row r="8205">
          <cell r="B8205">
            <v>4</v>
          </cell>
        </row>
        <row r="8206">
          <cell r="B8206">
            <v>4</v>
          </cell>
        </row>
        <row r="8207">
          <cell r="B8207">
            <v>3</v>
          </cell>
        </row>
        <row r="8208">
          <cell r="B8208">
            <v>6</v>
          </cell>
        </row>
        <row r="8209">
          <cell r="B8209">
            <v>3</v>
          </cell>
        </row>
        <row r="8210">
          <cell r="B8210">
            <v>2</v>
          </cell>
        </row>
        <row r="8211">
          <cell r="B8211">
            <v>5</v>
          </cell>
        </row>
        <row r="8212">
          <cell r="B8212">
            <v>1</v>
          </cell>
        </row>
        <row r="8213">
          <cell r="B8213">
            <v>1</v>
          </cell>
        </row>
        <row r="8214">
          <cell r="B8214">
            <v>1</v>
          </cell>
        </row>
        <row r="8215">
          <cell r="B8215">
            <v>1</v>
          </cell>
        </row>
        <row r="8216">
          <cell r="B8216">
            <v>1</v>
          </cell>
        </row>
        <row r="8217">
          <cell r="B8217">
            <v>1</v>
          </cell>
        </row>
        <row r="8218">
          <cell r="B8218">
            <v>1</v>
          </cell>
        </row>
        <row r="8219">
          <cell r="B8219">
            <v>5</v>
          </cell>
        </row>
        <row r="8220">
          <cell r="B8220">
            <v>5</v>
          </cell>
        </row>
        <row r="8221">
          <cell r="B8221">
            <v>5</v>
          </cell>
        </row>
        <row r="8222">
          <cell r="B8222">
            <v>1</v>
          </cell>
        </row>
        <row r="8223">
          <cell r="B8223">
            <v>5</v>
          </cell>
        </row>
        <row r="8224">
          <cell r="B8224">
            <v>5</v>
          </cell>
        </row>
        <row r="8225">
          <cell r="B8225">
            <v>2</v>
          </cell>
        </row>
        <row r="8226">
          <cell r="B8226">
            <v>6</v>
          </cell>
        </row>
        <row r="8227">
          <cell r="B8227">
            <v>2</v>
          </cell>
        </row>
        <row r="8228">
          <cell r="B8228">
            <v>2</v>
          </cell>
        </row>
        <row r="8229">
          <cell r="B8229">
            <v>2</v>
          </cell>
        </row>
        <row r="8230">
          <cell r="B8230">
            <v>2</v>
          </cell>
        </row>
        <row r="8231">
          <cell r="B8231">
            <v>2</v>
          </cell>
        </row>
        <row r="8232">
          <cell r="B8232">
            <v>2</v>
          </cell>
        </row>
        <row r="8233">
          <cell r="B8233">
            <v>2</v>
          </cell>
        </row>
        <row r="8234">
          <cell r="B8234">
            <v>2</v>
          </cell>
        </row>
        <row r="8235">
          <cell r="B8235">
            <v>2</v>
          </cell>
        </row>
        <row r="8236">
          <cell r="B8236">
            <v>2</v>
          </cell>
        </row>
        <row r="8237">
          <cell r="B8237">
            <v>2</v>
          </cell>
        </row>
        <row r="8238">
          <cell r="B8238">
            <v>2</v>
          </cell>
        </row>
        <row r="8239">
          <cell r="B8239">
            <v>2</v>
          </cell>
        </row>
        <row r="8240">
          <cell r="B8240">
            <v>2</v>
          </cell>
        </row>
        <row r="8241">
          <cell r="B8241">
            <v>1</v>
          </cell>
        </row>
        <row r="8242">
          <cell r="B8242">
            <v>1</v>
          </cell>
        </row>
        <row r="8243">
          <cell r="B8243">
            <v>1</v>
          </cell>
        </row>
        <row r="8244">
          <cell r="B8244">
            <v>1</v>
          </cell>
        </row>
        <row r="8245">
          <cell r="B8245">
            <v>1</v>
          </cell>
        </row>
        <row r="8246">
          <cell r="B8246">
            <v>4</v>
          </cell>
        </row>
        <row r="8247">
          <cell r="B8247">
            <v>4</v>
          </cell>
        </row>
        <row r="8248">
          <cell r="B8248">
            <v>4</v>
          </cell>
        </row>
        <row r="8249">
          <cell r="B8249">
            <v>4</v>
          </cell>
        </row>
        <row r="8250">
          <cell r="B8250">
            <v>4</v>
          </cell>
        </row>
        <row r="8251">
          <cell r="B8251">
            <v>3</v>
          </cell>
        </row>
        <row r="8252">
          <cell r="B8252">
            <v>4</v>
          </cell>
        </row>
        <row r="8253">
          <cell r="B8253">
            <v>1</v>
          </cell>
        </row>
        <row r="8254">
          <cell r="B8254">
            <v>1</v>
          </cell>
        </row>
        <row r="8255">
          <cell r="B8255">
            <v>1</v>
          </cell>
        </row>
        <row r="8256">
          <cell r="B8256">
            <v>1</v>
          </cell>
        </row>
        <row r="8257">
          <cell r="B8257">
            <v>6</v>
          </cell>
        </row>
        <row r="8258">
          <cell r="B8258">
            <v>5</v>
          </cell>
        </row>
        <row r="8259">
          <cell r="B8259">
            <v>1</v>
          </cell>
        </row>
        <row r="8260">
          <cell r="B8260">
            <v>2</v>
          </cell>
        </row>
        <row r="8261">
          <cell r="B8261">
            <v>2</v>
          </cell>
        </row>
        <row r="8262">
          <cell r="B8262">
            <v>2</v>
          </cell>
        </row>
        <row r="8263">
          <cell r="B8263">
            <v>2</v>
          </cell>
        </row>
        <row r="8264">
          <cell r="B8264">
            <v>2</v>
          </cell>
        </row>
        <row r="8265">
          <cell r="B8265">
            <v>2</v>
          </cell>
        </row>
        <row r="8266">
          <cell r="B8266">
            <v>3</v>
          </cell>
        </row>
        <row r="8267">
          <cell r="B8267">
            <v>6</v>
          </cell>
        </row>
        <row r="8268">
          <cell r="B8268">
            <v>6</v>
          </cell>
        </row>
        <row r="8269">
          <cell r="B8269">
            <v>6</v>
          </cell>
        </row>
        <row r="8270">
          <cell r="B8270">
            <v>6</v>
          </cell>
        </row>
        <row r="8271">
          <cell r="B8271">
            <v>6</v>
          </cell>
        </row>
        <row r="8272">
          <cell r="B8272">
            <v>4</v>
          </cell>
        </row>
        <row r="8273">
          <cell r="B8273">
            <v>4</v>
          </cell>
        </row>
        <row r="8274">
          <cell r="B8274">
            <v>4</v>
          </cell>
        </row>
        <row r="8275">
          <cell r="B8275">
            <v>4</v>
          </cell>
        </row>
        <row r="8276">
          <cell r="B8276">
            <v>4</v>
          </cell>
        </row>
        <row r="8277">
          <cell r="B8277">
            <v>6</v>
          </cell>
        </row>
        <row r="8278">
          <cell r="B8278">
            <v>2</v>
          </cell>
        </row>
        <row r="8279">
          <cell r="B8279">
            <v>5</v>
          </cell>
        </row>
        <row r="8280">
          <cell r="B8280">
            <v>1</v>
          </cell>
        </row>
        <row r="8281">
          <cell r="B8281">
            <v>3</v>
          </cell>
        </row>
        <row r="8282">
          <cell r="B8282">
            <v>5</v>
          </cell>
        </row>
        <row r="8283">
          <cell r="B8283">
            <v>5</v>
          </cell>
        </row>
        <row r="8284">
          <cell r="B8284">
            <v>1</v>
          </cell>
        </row>
        <row r="8285">
          <cell r="B8285">
            <v>1</v>
          </cell>
        </row>
        <row r="8286">
          <cell r="B8286">
            <v>1</v>
          </cell>
        </row>
        <row r="8287">
          <cell r="B8287">
            <v>1</v>
          </cell>
        </row>
        <row r="8288">
          <cell r="B8288">
            <v>1</v>
          </cell>
        </row>
        <row r="8289">
          <cell r="B8289">
            <v>5</v>
          </cell>
        </row>
        <row r="8290">
          <cell r="B8290">
            <v>4</v>
          </cell>
        </row>
        <row r="8291">
          <cell r="B8291">
            <v>4</v>
          </cell>
        </row>
        <row r="8292">
          <cell r="B8292">
            <v>4</v>
          </cell>
        </row>
        <row r="8293">
          <cell r="B8293">
            <v>4</v>
          </cell>
        </row>
        <row r="8294">
          <cell r="B8294">
            <v>4</v>
          </cell>
        </row>
        <row r="8295">
          <cell r="B8295">
            <v>4</v>
          </cell>
        </row>
        <row r="8296">
          <cell r="B8296">
            <v>6</v>
          </cell>
        </row>
        <row r="8297">
          <cell r="B8297">
            <v>1</v>
          </cell>
        </row>
        <row r="8298">
          <cell r="B8298">
            <v>1</v>
          </cell>
        </row>
        <row r="8299">
          <cell r="B8299">
            <v>1</v>
          </cell>
        </row>
        <row r="8300">
          <cell r="B8300">
            <v>1</v>
          </cell>
        </row>
        <row r="8301">
          <cell r="B8301">
            <v>1</v>
          </cell>
        </row>
        <row r="8302">
          <cell r="B8302">
            <v>6</v>
          </cell>
        </row>
        <row r="8303">
          <cell r="B8303">
            <v>3</v>
          </cell>
        </row>
        <row r="8304">
          <cell r="B8304">
            <v>6</v>
          </cell>
        </row>
        <row r="8305">
          <cell r="B8305">
            <v>2</v>
          </cell>
        </row>
        <row r="8306">
          <cell r="B8306">
            <v>4</v>
          </cell>
        </row>
        <row r="8307">
          <cell r="B8307">
            <v>4</v>
          </cell>
        </row>
        <row r="8308">
          <cell r="B8308">
            <v>6</v>
          </cell>
        </row>
        <row r="8309">
          <cell r="B8309">
            <v>4</v>
          </cell>
        </row>
        <row r="8310">
          <cell r="B8310">
            <v>4</v>
          </cell>
        </row>
        <row r="8311">
          <cell r="B8311">
            <v>6</v>
          </cell>
        </row>
        <row r="8312">
          <cell r="B8312">
            <v>4</v>
          </cell>
        </row>
        <row r="8313">
          <cell r="B8313">
            <v>6</v>
          </cell>
        </row>
        <row r="8314">
          <cell r="B8314">
            <v>6</v>
          </cell>
        </row>
        <row r="8315">
          <cell r="B8315">
            <v>6</v>
          </cell>
        </row>
        <row r="8316">
          <cell r="B8316">
            <v>3</v>
          </cell>
        </row>
        <row r="8317">
          <cell r="B8317">
            <v>3</v>
          </cell>
        </row>
        <row r="8318">
          <cell r="B8318">
            <v>5</v>
          </cell>
        </row>
        <row r="8319">
          <cell r="B8319">
            <v>3</v>
          </cell>
        </row>
        <row r="8320">
          <cell r="B8320">
            <v>5</v>
          </cell>
        </row>
        <row r="8321">
          <cell r="B8321">
            <v>3</v>
          </cell>
        </row>
        <row r="8322">
          <cell r="B8322">
            <v>3</v>
          </cell>
        </row>
        <row r="8323">
          <cell r="B8323">
            <v>5</v>
          </cell>
        </row>
        <row r="8324">
          <cell r="B8324">
            <v>5</v>
          </cell>
        </row>
        <row r="8325">
          <cell r="B8325">
            <v>5</v>
          </cell>
        </row>
        <row r="8326">
          <cell r="B8326">
            <v>2</v>
          </cell>
        </row>
        <row r="8327">
          <cell r="B8327">
            <v>1</v>
          </cell>
        </row>
        <row r="8328">
          <cell r="B8328">
            <v>1</v>
          </cell>
        </row>
        <row r="8329">
          <cell r="B8329">
            <v>1</v>
          </cell>
        </row>
        <row r="8330">
          <cell r="B8330">
            <v>1</v>
          </cell>
        </row>
        <row r="8331">
          <cell r="B8331">
            <v>1</v>
          </cell>
        </row>
        <row r="8332">
          <cell r="B8332">
            <v>6</v>
          </cell>
        </row>
        <row r="8333">
          <cell r="B8333">
            <v>4</v>
          </cell>
        </row>
        <row r="8334">
          <cell r="B8334">
            <v>4</v>
          </cell>
        </row>
        <row r="8335">
          <cell r="B8335">
            <v>6</v>
          </cell>
        </row>
        <row r="8336">
          <cell r="B8336">
            <v>2</v>
          </cell>
        </row>
        <row r="8337">
          <cell r="B8337">
            <v>2</v>
          </cell>
        </row>
        <row r="8338">
          <cell r="B8338">
            <v>2</v>
          </cell>
        </row>
        <row r="8339">
          <cell r="B8339">
            <v>2</v>
          </cell>
        </row>
        <row r="8340">
          <cell r="B8340">
            <v>2</v>
          </cell>
        </row>
        <row r="8341">
          <cell r="B8341">
            <v>2</v>
          </cell>
        </row>
        <row r="8342">
          <cell r="B8342">
            <v>6</v>
          </cell>
        </row>
        <row r="8343">
          <cell r="B8343">
            <v>2</v>
          </cell>
        </row>
        <row r="8344">
          <cell r="B8344">
            <v>5</v>
          </cell>
        </row>
        <row r="8345">
          <cell r="B8345">
            <v>5</v>
          </cell>
        </row>
        <row r="8346">
          <cell r="B8346">
            <v>4</v>
          </cell>
        </row>
        <row r="8347">
          <cell r="B8347">
            <v>4</v>
          </cell>
        </row>
        <row r="8348">
          <cell r="B8348">
            <v>4</v>
          </cell>
        </row>
        <row r="8349">
          <cell r="B8349">
            <v>2</v>
          </cell>
        </row>
        <row r="8350">
          <cell r="B8350">
            <v>4</v>
          </cell>
        </row>
        <row r="8351">
          <cell r="B8351">
            <v>4</v>
          </cell>
        </row>
        <row r="8352">
          <cell r="B8352">
            <v>4</v>
          </cell>
        </row>
        <row r="8353">
          <cell r="B8353">
            <v>4</v>
          </cell>
        </row>
        <row r="8354">
          <cell r="B8354">
            <v>4</v>
          </cell>
        </row>
        <row r="8355">
          <cell r="B8355">
            <v>3</v>
          </cell>
        </row>
        <row r="8356">
          <cell r="B8356">
            <v>2</v>
          </cell>
        </row>
        <row r="8357">
          <cell r="B8357">
            <v>3</v>
          </cell>
        </row>
        <row r="8358">
          <cell r="B8358">
            <v>4</v>
          </cell>
        </row>
        <row r="8359">
          <cell r="B8359">
            <v>5</v>
          </cell>
        </row>
        <row r="8360">
          <cell r="B8360">
            <v>5</v>
          </cell>
        </row>
        <row r="8361">
          <cell r="B8361">
            <v>5</v>
          </cell>
        </row>
        <row r="8362">
          <cell r="B8362">
            <v>5</v>
          </cell>
        </row>
        <row r="8363">
          <cell r="B8363">
            <v>5</v>
          </cell>
        </row>
        <row r="8364">
          <cell r="B8364">
            <v>5</v>
          </cell>
        </row>
        <row r="8365">
          <cell r="B8365">
            <v>4</v>
          </cell>
        </row>
        <row r="8366">
          <cell r="B8366">
            <v>4</v>
          </cell>
        </row>
        <row r="8367">
          <cell r="B8367">
            <v>4</v>
          </cell>
        </row>
        <row r="8368">
          <cell r="B8368">
            <v>4</v>
          </cell>
        </row>
        <row r="8369">
          <cell r="B8369">
            <v>4</v>
          </cell>
        </row>
        <row r="8370">
          <cell r="B8370">
            <v>2</v>
          </cell>
        </row>
        <row r="8371">
          <cell r="B8371">
            <v>6</v>
          </cell>
        </row>
        <row r="8372">
          <cell r="B8372">
            <v>6</v>
          </cell>
        </row>
        <row r="8373">
          <cell r="B8373">
            <v>6</v>
          </cell>
        </row>
        <row r="8374">
          <cell r="B8374">
            <v>5</v>
          </cell>
        </row>
        <row r="8375">
          <cell r="B8375">
            <v>2</v>
          </cell>
        </row>
        <row r="8376">
          <cell r="B8376">
            <v>1</v>
          </cell>
        </row>
        <row r="8377">
          <cell r="B8377">
            <v>5</v>
          </cell>
        </row>
        <row r="8378">
          <cell r="B8378">
            <v>2</v>
          </cell>
        </row>
        <row r="8379">
          <cell r="B8379">
            <v>4</v>
          </cell>
        </row>
        <row r="8380">
          <cell r="B8380">
            <v>4</v>
          </cell>
        </row>
        <row r="8381">
          <cell r="B8381">
            <v>4</v>
          </cell>
        </row>
        <row r="8382">
          <cell r="B8382">
            <v>4</v>
          </cell>
        </row>
        <row r="8383">
          <cell r="B8383">
            <v>4</v>
          </cell>
        </row>
        <row r="8384">
          <cell r="B8384">
            <v>6</v>
          </cell>
        </row>
        <row r="8385">
          <cell r="B8385">
            <v>2</v>
          </cell>
        </row>
        <row r="8386">
          <cell r="B8386">
            <v>4</v>
          </cell>
        </row>
        <row r="8387">
          <cell r="B8387">
            <v>4</v>
          </cell>
        </row>
        <row r="8388">
          <cell r="B8388">
            <v>6</v>
          </cell>
        </row>
        <row r="8389">
          <cell r="B8389">
            <v>2</v>
          </cell>
        </row>
        <row r="8390">
          <cell r="B8390">
            <v>2</v>
          </cell>
        </row>
        <row r="8391">
          <cell r="B8391">
            <v>2</v>
          </cell>
        </row>
        <row r="8392">
          <cell r="B8392">
            <v>2</v>
          </cell>
        </row>
        <row r="8393">
          <cell r="B8393">
            <v>2</v>
          </cell>
        </row>
        <row r="8394">
          <cell r="B8394">
            <v>2</v>
          </cell>
        </row>
        <row r="8395">
          <cell r="B8395">
            <v>2</v>
          </cell>
        </row>
        <row r="8396">
          <cell r="B8396">
            <v>2</v>
          </cell>
        </row>
        <row r="8397">
          <cell r="B8397">
            <v>2</v>
          </cell>
        </row>
        <row r="8398">
          <cell r="B8398">
            <v>2</v>
          </cell>
        </row>
        <row r="8399">
          <cell r="B8399">
            <v>2</v>
          </cell>
        </row>
        <row r="8400">
          <cell r="B8400">
            <v>2</v>
          </cell>
        </row>
        <row r="8401">
          <cell r="B8401">
            <v>2</v>
          </cell>
        </row>
        <row r="8402">
          <cell r="B8402">
            <v>2</v>
          </cell>
        </row>
        <row r="8403">
          <cell r="B8403">
            <v>2</v>
          </cell>
        </row>
        <row r="8404">
          <cell r="B8404">
            <v>5</v>
          </cell>
        </row>
        <row r="8405">
          <cell r="B8405">
            <v>2</v>
          </cell>
        </row>
        <row r="8406">
          <cell r="B8406">
            <v>5</v>
          </cell>
        </row>
        <row r="8407">
          <cell r="B8407">
            <v>5</v>
          </cell>
        </row>
        <row r="8408">
          <cell r="B8408">
            <v>5</v>
          </cell>
        </row>
        <row r="8409">
          <cell r="B8409">
            <v>5</v>
          </cell>
        </row>
        <row r="8410">
          <cell r="B8410">
            <v>3</v>
          </cell>
        </row>
        <row r="8411">
          <cell r="B8411">
            <v>3</v>
          </cell>
        </row>
        <row r="8412">
          <cell r="B8412">
            <v>3</v>
          </cell>
        </row>
        <row r="8413">
          <cell r="B8413">
            <v>3</v>
          </cell>
        </row>
        <row r="8414">
          <cell r="B8414">
            <v>6</v>
          </cell>
        </row>
        <row r="8415">
          <cell r="B8415">
            <v>6</v>
          </cell>
        </row>
        <row r="8416">
          <cell r="B8416">
            <v>3</v>
          </cell>
        </row>
        <row r="8417">
          <cell r="B8417">
            <v>1</v>
          </cell>
        </row>
        <row r="8418">
          <cell r="B8418">
            <v>1</v>
          </cell>
        </row>
        <row r="8419">
          <cell r="B8419">
            <v>1</v>
          </cell>
        </row>
        <row r="8420">
          <cell r="B8420">
            <v>1</v>
          </cell>
        </row>
        <row r="8421">
          <cell r="B8421">
            <v>1</v>
          </cell>
        </row>
        <row r="8422">
          <cell r="B8422">
            <v>4</v>
          </cell>
        </row>
        <row r="8423">
          <cell r="B8423">
            <v>1</v>
          </cell>
        </row>
        <row r="8424">
          <cell r="B8424">
            <v>1</v>
          </cell>
        </row>
        <row r="8425">
          <cell r="B8425">
            <v>1</v>
          </cell>
        </row>
        <row r="8426">
          <cell r="B8426">
            <v>1</v>
          </cell>
        </row>
        <row r="8427">
          <cell r="B8427">
            <v>5</v>
          </cell>
        </row>
        <row r="8428">
          <cell r="B8428">
            <v>5</v>
          </cell>
        </row>
        <row r="8429">
          <cell r="B8429">
            <v>5</v>
          </cell>
        </row>
        <row r="8430">
          <cell r="B8430">
            <v>5</v>
          </cell>
        </row>
        <row r="8431">
          <cell r="B8431">
            <v>5</v>
          </cell>
        </row>
        <row r="8432">
          <cell r="B8432">
            <v>6</v>
          </cell>
        </row>
        <row r="8433">
          <cell r="B8433">
            <v>3</v>
          </cell>
        </row>
        <row r="8434">
          <cell r="B8434">
            <v>3</v>
          </cell>
        </row>
        <row r="8435">
          <cell r="B8435">
            <v>5</v>
          </cell>
        </row>
        <row r="8436">
          <cell r="B8436">
            <v>2</v>
          </cell>
        </row>
        <row r="8437">
          <cell r="B8437">
            <v>4</v>
          </cell>
        </row>
        <row r="8438">
          <cell r="B8438">
            <v>1</v>
          </cell>
        </row>
        <row r="8439">
          <cell r="B8439">
            <v>3</v>
          </cell>
        </row>
        <row r="8440">
          <cell r="B8440">
            <v>5</v>
          </cell>
        </row>
        <row r="8441">
          <cell r="B8441">
            <v>4</v>
          </cell>
        </row>
        <row r="8442">
          <cell r="B8442">
            <v>3</v>
          </cell>
        </row>
        <row r="8443">
          <cell r="B8443">
            <v>3</v>
          </cell>
        </row>
        <row r="8444">
          <cell r="B8444">
            <v>3</v>
          </cell>
        </row>
        <row r="8445">
          <cell r="B8445">
            <v>3</v>
          </cell>
        </row>
        <row r="8446">
          <cell r="B8446">
            <v>3</v>
          </cell>
        </row>
        <row r="8447">
          <cell r="B8447">
            <v>3</v>
          </cell>
        </row>
        <row r="8448">
          <cell r="B8448">
            <v>1</v>
          </cell>
        </row>
        <row r="8449">
          <cell r="B8449">
            <v>3</v>
          </cell>
        </row>
        <row r="8450">
          <cell r="B8450">
            <v>3</v>
          </cell>
        </row>
        <row r="8451">
          <cell r="B8451">
            <v>3</v>
          </cell>
        </row>
        <row r="8452">
          <cell r="B8452">
            <v>3</v>
          </cell>
        </row>
        <row r="8453">
          <cell r="B8453">
            <v>4</v>
          </cell>
        </row>
        <row r="8454">
          <cell r="B8454">
            <v>6</v>
          </cell>
        </row>
        <row r="8455">
          <cell r="B8455">
            <v>6</v>
          </cell>
        </row>
        <row r="8456">
          <cell r="B8456">
            <v>6</v>
          </cell>
        </row>
        <row r="8457">
          <cell r="B8457">
            <v>6</v>
          </cell>
        </row>
        <row r="8458">
          <cell r="B8458">
            <v>6</v>
          </cell>
        </row>
        <row r="8459">
          <cell r="B8459">
            <v>2</v>
          </cell>
        </row>
        <row r="8460">
          <cell r="B8460">
            <v>3</v>
          </cell>
        </row>
        <row r="8461">
          <cell r="B8461">
            <v>2</v>
          </cell>
        </row>
        <row r="8462">
          <cell r="B8462">
            <v>2</v>
          </cell>
        </row>
        <row r="8463">
          <cell r="B8463">
            <v>4</v>
          </cell>
        </row>
        <row r="8464">
          <cell r="B8464">
            <v>4</v>
          </cell>
        </row>
        <row r="8465">
          <cell r="B8465">
            <v>4</v>
          </cell>
        </row>
        <row r="8466">
          <cell r="B8466">
            <v>4</v>
          </cell>
        </row>
        <row r="8467">
          <cell r="B8467">
            <v>4</v>
          </cell>
        </row>
        <row r="8468">
          <cell r="B8468">
            <v>5</v>
          </cell>
        </row>
        <row r="8469">
          <cell r="B8469">
            <v>2</v>
          </cell>
        </row>
        <row r="8470">
          <cell r="B8470">
            <v>2</v>
          </cell>
        </row>
        <row r="8471">
          <cell r="B8471">
            <v>2</v>
          </cell>
        </row>
        <row r="8472">
          <cell r="B8472">
            <v>2</v>
          </cell>
        </row>
        <row r="8473">
          <cell r="B8473">
            <v>2</v>
          </cell>
        </row>
        <row r="8474">
          <cell r="B8474">
            <v>2</v>
          </cell>
        </row>
        <row r="8475">
          <cell r="B8475">
            <v>3</v>
          </cell>
        </row>
        <row r="8476">
          <cell r="B8476">
            <v>3</v>
          </cell>
        </row>
        <row r="8477">
          <cell r="B8477">
            <v>3</v>
          </cell>
        </row>
        <row r="8478">
          <cell r="B8478">
            <v>3</v>
          </cell>
        </row>
        <row r="8479">
          <cell r="B8479">
            <v>3</v>
          </cell>
        </row>
        <row r="8480">
          <cell r="B8480">
            <v>3</v>
          </cell>
        </row>
        <row r="8481">
          <cell r="B8481">
            <v>3</v>
          </cell>
        </row>
        <row r="8482">
          <cell r="B8482">
            <v>3</v>
          </cell>
        </row>
        <row r="8483">
          <cell r="B8483">
            <v>3</v>
          </cell>
        </row>
        <row r="8484">
          <cell r="B8484">
            <v>3</v>
          </cell>
        </row>
        <row r="8485">
          <cell r="B8485">
            <v>3</v>
          </cell>
        </row>
        <row r="8486">
          <cell r="B8486">
            <v>3</v>
          </cell>
        </row>
        <row r="8487">
          <cell r="B8487">
            <v>3</v>
          </cell>
        </row>
        <row r="8488">
          <cell r="B8488">
            <v>3</v>
          </cell>
        </row>
        <row r="8489">
          <cell r="B8489">
            <v>3</v>
          </cell>
        </row>
        <row r="8490">
          <cell r="B8490">
            <v>3</v>
          </cell>
        </row>
        <row r="8491">
          <cell r="B8491">
            <v>3</v>
          </cell>
        </row>
        <row r="8492">
          <cell r="B8492">
            <v>3</v>
          </cell>
        </row>
        <row r="8493">
          <cell r="B8493">
            <v>3</v>
          </cell>
        </row>
        <row r="8494">
          <cell r="B8494">
            <v>3</v>
          </cell>
        </row>
        <row r="8495">
          <cell r="B8495">
            <v>5</v>
          </cell>
        </row>
        <row r="8496">
          <cell r="B8496">
            <v>5</v>
          </cell>
        </row>
        <row r="8497">
          <cell r="B8497">
            <v>5</v>
          </cell>
        </row>
        <row r="8498">
          <cell r="B8498">
            <v>5</v>
          </cell>
        </row>
        <row r="8499">
          <cell r="B8499">
            <v>5</v>
          </cell>
        </row>
        <row r="8500">
          <cell r="B8500">
            <v>2</v>
          </cell>
        </row>
        <row r="8501">
          <cell r="B8501">
            <v>5</v>
          </cell>
        </row>
        <row r="8502">
          <cell r="B8502">
            <v>3</v>
          </cell>
        </row>
        <row r="8503">
          <cell r="B8503">
            <v>5</v>
          </cell>
        </row>
        <row r="8504">
          <cell r="B8504">
            <v>5</v>
          </cell>
        </row>
        <row r="8505">
          <cell r="B8505">
            <v>1</v>
          </cell>
        </row>
        <row r="8506">
          <cell r="B8506">
            <v>1</v>
          </cell>
        </row>
        <row r="8507">
          <cell r="B8507">
            <v>1</v>
          </cell>
        </row>
        <row r="8508">
          <cell r="B8508">
            <v>1</v>
          </cell>
        </row>
        <row r="8509">
          <cell r="B8509">
            <v>5</v>
          </cell>
        </row>
        <row r="8510">
          <cell r="B8510">
            <v>1</v>
          </cell>
        </row>
        <row r="8511">
          <cell r="B8511">
            <v>5</v>
          </cell>
        </row>
        <row r="8512">
          <cell r="B8512">
            <v>3</v>
          </cell>
        </row>
        <row r="8513">
          <cell r="B8513">
            <v>2</v>
          </cell>
        </row>
        <row r="8514">
          <cell r="B8514">
            <v>2</v>
          </cell>
        </row>
        <row r="8515">
          <cell r="B8515">
            <v>3</v>
          </cell>
        </row>
        <row r="8516">
          <cell r="B8516">
            <v>2</v>
          </cell>
        </row>
        <row r="8517">
          <cell r="B8517">
            <v>2</v>
          </cell>
        </row>
        <row r="8518">
          <cell r="B8518">
            <v>3</v>
          </cell>
        </row>
        <row r="8519">
          <cell r="B8519">
            <v>5</v>
          </cell>
        </row>
        <row r="8520">
          <cell r="B8520">
            <v>3</v>
          </cell>
        </row>
        <row r="8521">
          <cell r="B8521">
            <v>3</v>
          </cell>
        </row>
        <row r="8522">
          <cell r="B8522">
            <v>3</v>
          </cell>
        </row>
        <row r="8523">
          <cell r="B8523">
            <v>2</v>
          </cell>
        </row>
        <row r="8524">
          <cell r="B8524">
            <v>3</v>
          </cell>
        </row>
        <row r="8525">
          <cell r="B8525">
            <v>3</v>
          </cell>
        </row>
        <row r="8526">
          <cell r="B8526">
            <v>3</v>
          </cell>
        </row>
        <row r="8527">
          <cell r="B8527">
            <v>2</v>
          </cell>
        </row>
        <row r="8528">
          <cell r="B8528">
            <v>2</v>
          </cell>
        </row>
        <row r="8529">
          <cell r="B8529">
            <v>2</v>
          </cell>
        </row>
        <row r="8530">
          <cell r="B8530">
            <v>3</v>
          </cell>
        </row>
        <row r="8531">
          <cell r="B8531">
            <v>2</v>
          </cell>
        </row>
        <row r="8532">
          <cell r="B8532">
            <v>1</v>
          </cell>
        </row>
        <row r="8533">
          <cell r="B8533">
            <v>1</v>
          </cell>
        </row>
        <row r="8534">
          <cell r="B8534">
            <v>1</v>
          </cell>
        </row>
        <row r="8535">
          <cell r="B8535">
            <v>1</v>
          </cell>
        </row>
        <row r="8536">
          <cell r="B8536">
            <v>2</v>
          </cell>
        </row>
        <row r="8537">
          <cell r="B8537">
            <v>1</v>
          </cell>
        </row>
        <row r="8538">
          <cell r="B8538">
            <v>3</v>
          </cell>
        </row>
        <row r="8539">
          <cell r="B8539">
            <v>3</v>
          </cell>
        </row>
        <row r="8540">
          <cell r="B8540">
            <v>3</v>
          </cell>
        </row>
        <row r="8541">
          <cell r="B8541">
            <v>5</v>
          </cell>
        </row>
        <row r="8542">
          <cell r="B8542">
            <v>3</v>
          </cell>
        </row>
        <row r="8543">
          <cell r="B8543">
            <v>5</v>
          </cell>
        </row>
        <row r="8544">
          <cell r="B8544">
            <v>5</v>
          </cell>
        </row>
        <row r="8545">
          <cell r="B8545">
            <v>3</v>
          </cell>
        </row>
        <row r="8546">
          <cell r="B8546">
            <v>5</v>
          </cell>
        </row>
        <row r="8547">
          <cell r="B8547">
            <v>5</v>
          </cell>
        </row>
        <row r="8548">
          <cell r="B8548">
            <v>4</v>
          </cell>
        </row>
        <row r="8549">
          <cell r="B8549">
            <v>2</v>
          </cell>
        </row>
        <row r="8550">
          <cell r="B8550">
            <v>2</v>
          </cell>
        </row>
        <row r="8551">
          <cell r="B8551">
            <v>2</v>
          </cell>
        </row>
        <row r="8552">
          <cell r="B8552">
            <v>2</v>
          </cell>
        </row>
        <row r="8553">
          <cell r="B8553">
            <v>2</v>
          </cell>
        </row>
        <row r="8554">
          <cell r="B8554">
            <v>1</v>
          </cell>
        </row>
        <row r="8555">
          <cell r="B8555">
            <v>1</v>
          </cell>
        </row>
        <row r="8556">
          <cell r="B8556">
            <v>1</v>
          </cell>
        </row>
        <row r="8557">
          <cell r="B8557">
            <v>2</v>
          </cell>
        </row>
        <row r="8558">
          <cell r="B8558">
            <v>2</v>
          </cell>
        </row>
        <row r="8559">
          <cell r="B8559">
            <v>2</v>
          </cell>
        </row>
        <row r="8560">
          <cell r="B8560">
            <v>2</v>
          </cell>
        </row>
        <row r="8561">
          <cell r="B8561">
            <v>2</v>
          </cell>
        </row>
        <row r="8562">
          <cell r="B8562">
            <v>2</v>
          </cell>
        </row>
        <row r="8563">
          <cell r="B8563">
            <v>3</v>
          </cell>
        </row>
        <row r="8564">
          <cell r="B8564">
            <v>3</v>
          </cell>
        </row>
        <row r="8565">
          <cell r="B8565">
            <v>3</v>
          </cell>
        </row>
        <row r="8566">
          <cell r="B8566">
            <v>3</v>
          </cell>
        </row>
        <row r="8567">
          <cell r="B8567">
            <v>3</v>
          </cell>
        </row>
        <row r="8568">
          <cell r="B8568">
            <v>5</v>
          </cell>
        </row>
        <row r="8569">
          <cell r="B8569">
            <v>6</v>
          </cell>
        </row>
        <row r="8570">
          <cell r="B8570">
            <v>1</v>
          </cell>
        </row>
        <row r="8571">
          <cell r="B8571">
            <v>5</v>
          </cell>
        </row>
        <row r="8572">
          <cell r="B8572">
            <v>1</v>
          </cell>
        </row>
        <row r="8573">
          <cell r="B8573">
            <v>4</v>
          </cell>
        </row>
        <row r="8574">
          <cell r="B8574">
            <v>2</v>
          </cell>
        </row>
        <row r="8575">
          <cell r="B8575">
            <v>5</v>
          </cell>
        </row>
        <row r="8576">
          <cell r="B8576">
            <v>2</v>
          </cell>
        </row>
        <row r="8577">
          <cell r="B8577">
            <v>2</v>
          </cell>
        </row>
        <row r="8578">
          <cell r="B8578">
            <v>2</v>
          </cell>
        </row>
        <row r="8579">
          <cell r="B8579">
            <v>2</v>
          </cell>
        </row>
        <row r="8580">
          <cell r="B8580">
            <v>2</v>
          </cell>
        </row>
        <row r="8581">
          <cell r="B8581">
            <v>6</v>
          </cell>
        </row>
        <row r="8582">
          <cell r="B8582">
            <v>6</v>
          </cell>
        </row>
        <row r="8583">
          <cell r="B8583">
            <v>6</v>
          </cell>
        </row>
        <row r="8584">
          <cell r="B8584">
            <v>6</v>
          </cell>
        </row>
        <row r="8585">
          <cell r="B8585">
            <v>6</v>
          </cell>
        </row>
        <row r="8586">
          <cell r="B8586">
            <v>6</v>
          </cell>
        </row>
        <row r="8587">
          <cell r="B8587">
            <v>2</v>
          </cell>
        </row>
        <row r="8588">
          <cell r="B8588">
            <v>5</v>
          </cell>
        </row>
        <row r="8589">
          <cell r="B8589">
            <v>3</v>
          </cell>
        </row>
        <row r="8590">
          <cell r="B8590">
            <v>2</v>
          </cell>
        </row>
        <row r="8591">
          <cell r="B8591">
            <v>5</v>
          </cell>
        </row>
        <row r="8592">
          <cell r="B8592">
            <v>2</v>
          </cell>
        </row>
        <row r="8593">
          <cell r="B8593">
            <v>5</v>
          </cell>
        </row>
        <row r="8594">
          <cell r="B8594">
            <v>5</v>
          </cell>
        </row>
        <row r="8595">
          <cell r="B8595">
            <v>5</v>
          </cell>
        </row>
        <row r="8596">
          <cell r="B8596">
            <v>5</v>
          </cell>
        </row>
        <row r="8597">
          <cell r="B8597">
            <v>5</v>
          </cell>
        </row>
        <row r="8598">
          <cell r="B8598">
            <v>5</v>
          </cell>
        </row>
        <row r="8599">
          <cell r="B8599">
            <v>5</v>
          </cell>
        </row>
        <row r="8600">
          <cell r="B8600">
            <v>5</v>
          </cell>
        </row>
        <row r="8601">
          <cell r="B8601">
            <v>5</v>
          </cell>
        </row>
        <row r="8602">
          <cell r="B8602">
            <v>5</v>
          </cell>
        </row>
        <row r="8603">
          <cell r="B8603">
            <v>2</v>
          </cell>
        </row>
        <row r="8604">
          <cell r="B8604">
            <v>1</v>
          </cell>
        </row>
        <row r="8605">
          <cell r="B8605">
            <v>4</v>
          </cell>
        </row>
        <row r="8606">
          <cell r="B8606">
            <v>1</v>
          </cell>
        </row>
        <row r="8607">
          <cell r="B8607">
            <v>5</v>
          </cell>
        </row>
        <row r="8608">
          <cell r="B8608">
            <v>6</v>
          </cell>
        </row>
        <row r="8609">
          <cell r="B8609">
            <v>4</v>
          </cell>
        </row>
        <row r="8610">
          <cell r="B8610">
            <v>4</v>
          </cell>
        </row>
        <row r="8611">
          <cell r="B8611">
            <v>4</v>
          </cell>
        </row>
        <row r="8612">
          <cell r="B8612">
            <v>4</v>
          </cell>
        </row>
        <row r="8613">
          <cell r="B8613">
            <v>4</v>
          </cell>
        </row>
        <row r="8614">
          <cell r="B8614">
            <v>4</v>
          </cell>
        </row>
        <row r="8615">
          <cell r="B8615">
            <v>2</v>
          </cell>
        </row>
        <row r="8616">
          <cell r="B8616">
            <v>6</v>
          </cell>
        </row>
        <row r="8617">
          <cell r="B8617">
            <v>2</v>
          </cell>
        </row>
        <row r="8618">
          <cell r="B8618">
            <v>2</v>
          </cell>
        </row>
        <row r="8619">
          <cell r="B8619">
            <v>2</v>
          </cell>
        </row>
        <row r="8620">
          <cell r="B8620">
            <v>2</v>
          </cell>
        </row>
        <row r="8621">
          <cell r="B8621">
            <v>2</v>
          </cell>
        </row>
        <row r="8622">
          <cell r="B8622">
            <v>2</v>
          </cell>
        </row>
        <row r="8623">
          <cell r="B8623">
            <v>2</v>
          </cell>
        </row>
        <row r="8624">
          <cell r="B8624">
            <v>2</v>
          </cell>
        </row>
        <row r="8625">
          <cell r="B8625">
            <v>2</v>
          </cell>
        </row>
        <row r="8626">
          <cell r="B8626">
            <v>2</v>
          </cell>
        </row>
        <row r="8627">
          <cell r="B8627">
            <v>2</v>
          </cell>
        </row>
        <row r="8628">
          <cell r="B8628">
            <v>2</v>
          </cell>
        </row>
        <row r="8629">
          <cell r="B8629">
            <v>2</v>
          </cell>
        </row>
        <row r="8630">
          <cell r="B8630">
            <v>2</v>
          </cell>
        </row>
        <row r="8631">
          <cell r="B8631">
            <v>2</v>
          </cell>
        </row>
        <row r="8632">
          <cell r="B8632">
            <v>1</v>
          </cell>
        </row>
        <row r="8633">
          <cell r="B8633">
            <v>1</v>
          </cell>
        </row>
        <row r="8634">
          <cell r="B8634">
            <v>3</v>
          </cell>
        </row>
        <row r="8635">
          <cell r="B8635">
            <v>1</v>
          </cell>
        </row>
        <row r="8636">
          <cell r="B8636">
            <v>3</v>
          </cell>
        </row>
        <row r="8637">
          <cell r="B8637">
            <v>3</v>
          </cell>
        </row>
        <row r="8638">
          <cell r="B8638">
            <v>1</v>
          </cell>
        </row>
        <row r="8639">
          <cell r="B8639">
            <v>1</v>
          </cell>
        </row>
        <row r="8640">
          <cell r="B8640">
            <v>3</v>
          </cell>
        </row>
        <row r="8641">
          <cell r="B8641">
            <v>3</v>
          </cell>
        </row>
        <row r="8642">
          <cell r="B8642">
            <v>4</v>
          </cell>
        </row>
        <row r="8643">
          <cell r="B8643">
            <v>4</v>
          </cell>
        </row>
        <row r="8644">
          <cell r="B8644">
            <v>4</v>
          </cell>
        </row>
        <row r="8645">
          <cell r="B8645">
            <v>4</v>
          </cell>
        </row>
        <row r="8646">
          <cell r="B8646">
            <v>4</v>
          </cell>
        </row>
        <row r="8647">
          <cell r="B8647">
            <v>6</v>
          </cell>
        </row>
        <row r="8648">
          <cell r="B8648">
            <v>6</v>
          </cell>
        </row>
        <row r="8649">
          <cell r="B8649">
            <v>6</v>
          </cell>
        </row>
        <row r="8650">
          <cell r="B8650">
            <v>6</v>
          </cell>
        </row>
        <row r="8651">
          <cell r="B8651">
            <v>6</v>
          </cell>
        </row>
        <row r="8652">
          <cell r="B8652">
            <v>3</v>
          </cell>
        </row>
        <row r="8653">
          <cell r="B8653">
            <v>2</v>
          </cell>
        </row>
        <row r="8654">
          <cell r="B8654">
            <v>5</v>
          </cell>
        </row>
        <row r="8655">
          <cell r="B8655">
            <v>6</v>
          </cell>
        </row>
        <row r="8656">
          <cell r="B8656">
            <v>6</v>
          </cell>
        </row>
        <row r="8657">
          <cell r="B8657">
            <v>6</v>
          </cell>
        </row>
        <row r="8658">
          <cell r="B8658">
            <v>6</v>
          </cell>
        </row>
        <row r="8659">
          <cell r="B8659">
            <v>6</v>
          </cell>
        </row>
        <row r="8660">
          <cell r="B8660">
            <v>4</v>
          </cell>
        </row>
        <row r="8661">
          <cell r="B8661">
            <v>2</v>
          </cell>
        </row>
        <row r="8662">
          <cell r="B8662">
            <v>5</v>
          </cell>
        </row>
        <row r="8663">
          <cell r="B8663">
            <v>4</v>
          </cell>
        </row>
        <row r="8664">
          <cell r="B8664">
            <v>5</v>
          </cell>
        </row>
        <row r="8665">
          <cell r="B8665">
            <v>4</v>
          </cell>
        </row>
        <row r="8666">
          <cell r="B8666">
            <v>2</v>
          </cell>
        </row>
        <row r="8667">
          <cell r="B8667">
            <v>2</v>
          </cell>
        </row>
        <row r="8668">
          <cell r="B8668">
            <v>2</v>
          </cell>
        </row>
        <row r="8669">
          <cell r="B8669">
            <v>2</v>
          </cell>
        </row>
        <row r="8670">
          <cell r="B8670">
            <v>2</v>
          </cell>
        </row>
        <row r="8671">
          <cell r="B8671">
            <v>5</v>
          </cell>
        </row>
        <row r="8672">
          <cell r="B8672">
            <v>5</v>
          </cell>
        </row>
        <row r="8673">
          <cell r="B8673">
            <v>6</v>
          </cell>
        </row>
        <row r="8674">
          <cell r="B8674">
            <v>6</v>
          </cell>
        </row>
        <row r="8675">
          <cell r="B8675">
            <v>6</v>
          </cell>
        </row>
        <row r="8676">
          <cell r="B8676">
            <v>6</v>
          </cell>
        </row>
        <row r="8677">
          <cell r="B8677">
            <v>6</v>
          </cell>
        </row>
        <row r="8678">
          <cell r="B8678">
            <v>6</v>
          </cell>
        </row>
        <row r="8679">
          <cell r="B8679">
            <v>6</v>
          </cell>
        </row>
        <row r="8680">
          <cell r="B8680">
            <v>6</v>
          </cell>
        </row>
        <row r="8681">
          <cell r="B8681">
            <v>6</v>
          </cell>
        </row>
        <row r="8682">
          <cell r="B8682">
            <v>6</v>
          </cell>
        </row>
        <row r="8683">
          <cell r="B8683">
            <v>2</v>
          </cell>
        </row>
        <row r="8684">
          <cell r="B8684">
            <v>2</v>
          </cell>
        </row>
        <row r="8685">
          <cell r="B8685">
            <v>2</v>
          </cell>
        </row>
        <row r="8686">
          <cell r="B8686">
            <v>6</v>
          </cell>
        </row>
        <row r="8687">
          <cell r="B8687">
            <v>5</v>
          </cell>
        </row>
        <row r="8688">
          <cell r="B8688">
            <v>3</v>
          </cell>
        </row>
        <row r="8689">
          <cell r="B8689">
            <v>5</v>
          </cell>
        </row>
        <row r="8690">
          <cell r="B8690">
            <v>3</v>
          </cell>
        </row>
        <row r="8691">
          <cell r="B8691">
            <v>3</v>
          </cell>
        </row>
        <row r="8692">
          <cell r="B8692">
            <v>6</v>
          </cell>
        </row>
        <row r="8693">
          <cell r="B8693">
            <v>2</v>
          </cell>
        </row>
        <row r="8694">
          <cell r="B8694">
            <v>2</v>
          </cell>
        </row>
        <row r="8695">
          <cell r="B8695">
            <v>2</v>
          </cell>
        </row>
        <row r="8696">
          <cell r="B8696">
            <v>2</v>
          </cell>
        </row>
        <row r="8697">
          <cell r="B8697">
            <v>2</v>
          </cell>
        </row>
        <row r="8698">
          <cell r="B8698">
            <v>2</v>
          </cell>
        </row>
        <row r="8699">
          <cell r="B8699">
            <v>6</v>
          </cell>
        </row>
        <row r="8700">
          <cell r="B8700">
            <v>6</v>
          </cell>
        </row>
        <row r="8701">
          <cell r="B8701">
            <v>6</v>
          </cell>
        </row>
        <row r="8702">
          <cell r="B8702">
            <v>6</v>
          </cell>
        </row>
        <row r="8703">
          <cell r="B8703">
            <v>6</v>
          </cell>
        </row>
        <row r="8704">
          <cell r="B8704">
            <v>4</v>
          </cell>
        </row>
        <row r="8705">
          <cell r="B8705">
            <v>4</v>
          </cell>
        </row>
        <row r="8706">
          <cell r="B8706">
            <v>4</v>
          </cell>
        </row>
        <row r="8707">
          <cell r="B8707">
            <v>4</v>
          </cell>
        </row>
        <row r="8708">
          <cell r="B8708">
            <v>4</v>
          </cell>
        </row>
        <row r="8709">
          <cell r="B8709">
            <v>2</v>
          </cell>
        </row>
        <row r="8710">
          <cell r="B8710">
            <v>2</v>
          </cell>
        </row>
        <row r="8711">
          <cell r="B8711">
            <v>2</v>
          </cell>
        </row>
        <row r="8712">
          <cell r="B8712">
            <v>2</v>
          </cell>
        </row>
        <row r="8713">
          <cell r="B8713">
            <v>4</v>
          </cell>
        </row>
        <row r="8714">
          <cell r="B8714">
            <v>4</v>
          </cell>
        </row>
        <row r="8715">
          <cell r="B8715">
            <v>4</v>
          </cell>
        </row>
        <row r="8716">
          <cell r="B8716">
            <v>2</v>
          </cell>
        </row>
        <row r="8717">
          <cell r="B8717">
            <v>4</v>
          </cell>
        </row>
        <row r="8718">
          <cell r="B8718">
            <v>4</v>
          </cell>
        </row>
        <row r="8719">
          <cell r="B8719">
            <v>3</v>
          </cell>
        </row>
        <row r="8720">
          <cell r="B8720">
            <v>4</v>
          </cell>
        </row>
        <row r="8721">
          <cell r="B8721">
            <v>5</v>
          </cell>
        </row>
        <row r="8722">
          <cell r="B8722">
            <v>2</v>
          </cell>
        </row>
        <row r="8723">
          <cell r="B8723">
            <v>5</v>
          </cell>
        </row>
        <row r="8724">
          <cell r="B8724">
            <v>5</v>
          </cell>
        </row>
        <row r="8725">
          <cell r="B8725">
            <v>5</v>
          </cell>
        </row>
        <row r="8726">
          <cell r="B8726">
            <v>2</v>
          </cell>
        </row>
        <row r="8727">
          <cell r="B8727">
            <v>5</v>
          </cell>
        </row>
        <row r="8728">
          <cell r="B8728">
            <v>5</v>
          </cell>
        </row>
        <row r="8729">
          <cell r="B8729">
            <v>1</v>
          </cell>
        </row>
        <row r="8730">
          <cell r="B8730">
            <v>6</v>
          </cell>
        </row>
        <row r="8731">
          <cell r="B8731">
            <v>5</v>
          </cell>
        </row>
        <row r="8732">
          <cell r="B8732">
            <v>4</v>
          </cell>
        </row>
        <row r="8733">
          <cell r="B8733">
            <v>2</v>
          </cell>
        </row>
        <row r="8734">
          <cell r="B8734">
            <v>2</v>
          </cell>
        </row>
        <row r="8735">
          <cell r="B8735">
            <v>2</v>
          </cell>
        </row>
        <row r="8736">
          <cell r="B8736">
            <v>2</v>
          </cell>
        </row>
        <row r="8737">
          <cell r="B8737">
            <v>2</v>
          </cell>
        </row>
        <row r="8738">
          <cell r="B8738">
            <v>2</v>
          </cell>
        </row>
        <row r="8739">
          <cell r="B8739">
            <v>2</v>
          </cell>
        </row>
        <row r="8740">
          <cell r="B8740">
            <v>2</v>
          </cell>
        </row>
        <row r="8741">
          <cell r="B8741">
            <v>2</v>
          </cell>
        </row>
        <row r="8742">
          <cell r="B8742">
            <v>2</v>
          </cell>
        </row>
        <row r="8743">
          <cell r="B8743">
            <v>6</v>
          </cell>
        </row>
        <row r="8744">
          <cell r="B8744">
            <v>2</v>
          </cell>
        </row>
        <row r="8745">
          <cell r="B8745">
            <v>5</v>
          </cell>
        </row>
        <row r="8746">
          <cell r="B8746">
            <v>5</v>
          </cell>
        </row>
        <row r="8747">
          <cell r="B8747">
            <v>5</v>
          </cell>
        </row>
        <row r="8748">
          <cell r="B8748">
            <v>5</v>
          </cell>
        </row>
        <row r="8749">
          <cell r="B8749">
            <v>5</v>
          </cell>
        </row>
        <row r="8750">
          <cell r="B8750">
            <v>5</v>
          </cell>
        </row>
        <row r="8751">
          <cell r="B8751">
            <v>3</v>
          </cell>
        </row>
        <row r="8752">
          <cell r="B8752">
            <v>4</v>
          </cell>
        </row>
        <row r="8753">
          <cell r="B8753">
            <v>4</v>
          </cell>
        </row>
        <row r="8754">
          <cell r="B8754">
            <v>4</v>
          </cell>
        </row>
        <row r="8755">
          <cell r="B8755">
            <v>4</v>
          </cell>
        </row>
        <row r="8756">
          <cell r="B8756">
            <v>4</v>
          </cell>
        </row>
        <row r="8757">
          <cell r="B8757">
            <v>1</v>
          </cell>
        </row>
        <row r="8758">
          <cell r="B8758">
            <v>1</v>
          </cell>
        </row>
        <row r="8759">
          <cell r="B8759">
            <v>1</v>
          </cell>
        </row>
        <row r="8760">
          <cell r="B8760">
            <v>1</v>
          </cell>
        </row>
        <row r="8761">
          <cell r="B8761">
            <v>1</v>
          </cell>
        </row>
        <row r="8762">
          <cell r="B8762">
            <v>4</v>
          </cell>
        </row>
        <row r="8763">
          <cell r="B8763">
            <v>2</v>
          </cell>
        </row>
        <row r="8764">
          <cell r="B8764">
            <v>2</v>
          </cell>
        </row>
        <row r="8765">
          <cell r="B8765">
            <v>2</v>
          </cell>
        </row>
        <row r="8766">
          <cell r="B8766">
            <v>2</v>
          </cell>
        </row>
        <row r="8767">
          <cell r="B8767">
            <v>2</v>
          </cell>
        </row>
        <row r="8768">
          <cell r="B8768">
            <v>4</v>
          </cell>
        </row>
        <row r="8769">
          <cell r="B8769">
            <v>3</v>
          </cell>
        </row>
        <row r="8770">
          <cell r="B8770">
            <v>3</v>
          </cell>
        </row>
        <row r="8771">
          <cell r="B8771">
            <v>3</v>
          </cell>
        </row>
        <row r="8772">
          <cell r="B8772">
            <v>3</v>
          </cell>
        </row>
        <row r="8773">
          <cell r="B8773">
            <v>3</v>
          </cell>
        </row>
        <row r="8774">
          <cell r="B8774">
            <v>5</v>
          </cell>
        </row>
        <row r="8775">
          <cell r="B8775">
            <v>6</v>
          </cell>
        </row>
        <row r="8776">
          <cell r="B8776">
            <v>4</v>
          </cell>
        </row>
        <row r="8777">
          <cell r="B8777">
            <v>5</v>
          </cell>
        </row>
        <row r="8778">
          <cell r="B8778">
            <v>2</v>
          </cell>
        </row>
        <row r="8779">
          <cell r="B8779">
            <v>2</v>
          </cell>
        </row>
        <row r="8780">
          <cell r="B8780">
            <v>2</v>
          </cell>
        </row>
        <row r="8781">
          <cell r="B8781">
            <v>2</v>
          </cell>
        </row>
        <row r="8782">
          <cell r="B8782">
            <v>2</v>
          </cell>
        </row>
        <row r="8783">
          <cell r="B8783">
            <v>2</v>
          </cell>
        </row>
        <row r="8784">
          <cell r="B8784">
            <v>2</v>
          </cell>
        </row>
        <row r="8785">
          <cell r="B8785">
            <v>2</v>
          </cell>
        </row>
        <row r="8786">
          <cell r="B8786">
            <v>2</v>
          </cell>
        </row>
        <row r="8787">
          <cell r="B8787">
            <v>3</v>
          </cell>
        </row>
        <row r="8788">
          <cell r="B8788">
            <v>2</v>
          </cell>
        </row>
        <row r="8789">
          <cell r="B8789">
            <v>2</v>
          </cell>
        </row>
        <row r="8790">
          <cell r="B8790">
            <v>3</v>
          </cell>
        </row>
        <row r="8791">
          <cell r="B8791">
            <v>2</v>
          </cell>
        </row>
        <row r="8792">
          <cell r="B8792">
            <v>3</v>
          </cell>
        </row>
        <row r="8793">
          <cell r="B8793">
            <v>2</v>
          </cell>
        </row>
        <row r="8794">
          <cell r="B8794">
            <v>3</v>
          </cell>
        </row>
        <row r="8795">
          <cell r="B8795">
            <v>3</v>
          </cell>
        </row>
        <row r="8796">
          <cell r="B8796">
            <v>3</v>
          </cell>
        </row>
        <row r="8797">
          <cell r="B8797">
            <v>3</v>
          </cell>
        </row>
        <row r="8798">
          <cell r="B8798">
            <v>3</v>
          </cell>
        </row>
        <row r="8799">
          <cell r="B8799">
            <v>3</v>
          </cell>
        </row>
        <row r="8800">
          <cell r="B8800">
            <v>3</v>
          </cell>
        </row>
        <row r="8801">
          <cell r="B8801">
            <v>1</v>
          </cell>
        </row>
        <row r="8802">
          <cell r="B8802">
            <v>6</v>
          </cell>
        </row>
        <row r="8803">
          <cell r="B8803">
            <v>1</v>
          </cell>
        </row>
        <row r="8804">
          <cell r="B8804">
            <v>1</v>
          </cell>
        </row>
        <row r="8805">
          <cell r="B8805">
            <v>1</v>
          </cell>
        </row>
        <row r="8806">
          <cell r="B8806">
            <v>6</v>
          </cell>
        </row>
        <row r="8807">
          <cell r="B8807">
            <v>1</v>
          </cell>
        </row>
        <row r="8808">
          <cell r="B8808">
            <v>6</v>
          </cell>
        </row>
        <row r="8809">
          <cell r="B8809">
            <v>6</v>
          </cell>
        </row>
        <row r="8810">
          <cell r="B8810">
            <v>6</v>
          </cell>
        </row>
        <row r="8811">
          <cell r="B8811">
            <v>5</v>
          </cell>
        </row>
        <row r="8812">
          <cell r="B8812">
            <v>5</v>
          </cell>
        </row>
        <row r="8813">
          <cell r="B8813">
            <v>5</v>
          </cell>
        </row>
        <row r="8814">
          <cell r="B8814">
            <v>5</v>
          </cell>
        </row>
        <row r="8815">
          <cell r="B8815">
            <v>5</v>
          </cell>
        </row>
        <row r="8816">
          <cell r="B8816">
            <v>6</v>
          </cell>
        </row>
        <row r="8817">
          <cell r="B8817">
            <v>6</v>
          </cell>
        </row>
        <row r="8818">
          <cell r="B8818">
            <v>1</v>
          </cell>
        </row>
        <row r="8819">
          <cell r="B8819">
            <v>1</v>
          </cell>
        </row>
        <row r="8820">
          <cell r="B8820">
            <v>1</v>
          </cell>
        </row>
        <row r="8821">
          <cell r="B8821">
            <v>1</v>
          </cell>
        </row>
        <row r="8822">
          <cell r="B8822">
            <v>1</v>
          </cell>
        </row>
        <row r="8823">
          <cell r="B8823">
            <v>6</v>
          </cell>
        </row>
        <row r="8824">
          <cell r="B8824">
            <v>5</v>
          </cell>
        </row>
        <row r="8825">
          <cell r="B8825">
            <v>3</v>
          </cell>
        </row>
        <row r="8826">
          <cell r="B8826">
            <v>4</v>
          </cell>
        </row>
        <row r="8827">
          <cell r="B8827">
            <v>4</v>
          </cell>
        </row>
        <row r="8828">
          <cell r="B8828">
            <v>5</v>
          </cell>
        </row>
        <row r="8829">
          <cell r="B8829">
            <v>4</v>
          </cell>
        </row>
        <row r="8830">
          <cell r="B8830">
            <v>4</v>
          </cell>
        </row>
        <row r="8831">
          <cell r="B8831">
            <v>4</v>
          </cell>
        </row>
        <row r="8832">
          <cell r="B8832">
            <v>4</v>
          </cell>
        </row>
        <row r="8833">
          <cell r="B8833">
            <v>4</v>
          </cell>
        </row>
        <row r="8834">
          <cell r="B8834">
            <v>4</v>
          </cell>
        </row>
        <row r="8835">
          <cell r="B8835">
            <v>4</v>
          </cell>
        </row>
        <row r="8836">
          <cell r="B8836">
            <v>6</v>
          </cell>
        </row>
        <row r="8837">
          <cell r="B8837">
            <v>4</v>
          </cell>
        </row>
        <row r="8838">
          <cell r="B8838">
            <v>4</v>
          </cell>
        </row>
        <row r="8839">
          <cell r="B8839">
            <v>2</v>
          </cell>
        </row>
        <row r="8840">
          <cell r="B8840">
            <v>4</v>
          </cell>
        </row>
        <row r="8841">
          <cell r="B8841">
            <v>4</v>
          </cell>
        </row>
        <row r="8842">
          <cell r="B8842">
            <v>4</v>
          </cell>
        </row>
        <row r="8843">
          <cell r="B8843">
            <v>4</v>
          </cell>
        </row>
        <row r="8844">
          <cell r="B8844">
            <v>4</v>
          </cell>
        </row>
        <row r="8845">
          <cell r="B8845">
            <v>4</v>
          </cell>
        </row>
        <row r="8846">
          <cell r="B8846">
            <v>5</v>
          </cell>
        </row>
        <row r="8847">
          <cell r="B8847">
            <v>2</v>
          </cell>
        </row>
        <row r="8848">
          <cell r="B8848">
            <v>3</v>
          </cell>
        </row>
        <row r="8849">
          <cell r="B8849">
            <v>3</v>
          </cell>
        </row>
        <row r="8850">
          <cell r="B8850">
            <v>3</v>
          </cell>
        </row>
        <row r="8851">
          <cell r="B8851">
            <v>3</v>
          </cell>
        </row>
        <row r="8852">
          <cell r="B8852">
            <v>3</v>
          </cell>
        </row>
        <row r="8853">
          <cell r="B8853">
            <v>3</v>
          </cell>
        </row>
        <row r="8854">
          <cell r="B8854">
            <v>3</v>
          </cell>
        </row>
        <row r="8855">
          <cell r="B8855">
            <v>3</v>
          </cell>
        </row>
        <row r="8856">
          <cell r="B8856">
            <v>3</v>
          </cell>
        </row>
        <row r="8857">
          <cell r="B8857">
            <v>3</v>
          </cell>
        </row>
        <row r="8858">
          <cell r="B8858">
            <v>4</v>
          </cell>
        </row>
        <row r="8859">
          <cell r="B8859">
            <v>4</v>
          </cell>
        </row>
        <row r="8860">
          <cell r="B8860">
            <v>4</v>
          </cell>
        </row>
        <row r="8861">
          <cell r="B8861">
            <v>4</v>
          </cell>
        </row>
        <row r="8862">
          <cell r="B8862">
            <v>4</v>
          </cell>
        </row>
        <row r="8863">
          <cell r="B8863">
            <v>2</v>
          </cell>
        </row>
        <row r="8864">
          <cell r="B8864">
            <v>2</v>
          </cell>
        </row>
        <row r="8865">
          <cell r="B8865">
            <v>2</v>
          </cell>
        </row>
        <row r="8866">
          <cell r="B8866">
            <v>2</v>
          </cell>
        </row>
        <row r="8867">
          <cell r="B8867">
            <v>2</v>
          </cell>
        </row>
        <row r="8868">
          <cell r="B8868">
            <v>4</v>
          </cell>
        </row>
        <row r="8869">
          <cell r="B8869">
            <v>5</v>
          </cell>
        </row>
        <row r="8870">
          <cell r="B8870">
            <v>3</v>
          </cell>
        </row>
        <row r="8871">
          <cell r="B8871">
            <v>3</v>
          </cell>
        </row>
        <row r="8872">
          <cell r="B8872">
            <v>4</v>
          </cell>
        </row>
        <row r="8873">
          <cell r="B8873">
            <v>3</v>
          </cell>
        </row>
        <row r="8874">
          <cell r="B8874">
            <v>4</v>
          </cell>
        </row>
        <row r="8875">
          <cell r="B8875">
            <v>3</v>
          </cell>
        </row>
        <row r="8876">
          <cell r="B8876">
            <v>2</v>
          </cell>
        </row>
        <row r="8877">
          <cell r="B8877">
            <v>2</v>
          </cell>
        </row>
        <row r="8878">
          <cell r="B8878">
            <v>2</v>
          </cell>
        </row>
        <row r="8879">
          <cell r="B8879">
            <v>2</v>
          </cell>
        </row>
        <row r="8880">
          <cell r="B8880">
            <v>2</v>
          </cell>
        </row>
        <row r="8881">
          <cell r="B8881">
            <v>2</v>
          </cell>
        </row>
        <row r="8882">
          <cell r="B8882">
            <v>3</v>
          </cell>
        </row>
        <row r="8883">
          <cell r="B8883">
            <v>6</v>
          </cell>
        </row>
        <row r="8884">
          <cell r="B8884">
            <v>3</v>
          </cell>
        </row>
        <row r="8885">
          <cell r="B8885">
            <v>1</v>
          </cell>
        </row>
        <row r="8886">
          <cell r="B8886">
            <v>1</v>
          </cell>
        </row>
        <row r="8887">
          <cell r="B8887">
            <v>1</v>
          </cell>
        </row>
        <row r="8888">
          <cell r="B8888">
            <v>1</v>
          </cell>
        </row>
        <row r="8889">
          <cell r="B8889">
            <v>1</v>
          </cell>
        </row>
        <row r="8890">
          <cell r="B8890">
            <v>3</v>
          </cell>
        </row>
        <row r="8891">
          <cell r="B8891">
            <v>3</v>
          </cell>
        </row>
        <row r="8892">
          <cell r="B8892">
            <v>3</v>
          </cell>
        </row>
        <row r="8893">
          <cell r="B8893">
            <v>3</v>
          </cell>
        </row>
        <row r="8894">
          <cell r="B8894">
            <v>3</v>
          </cell>
        </row>
        <row r="8895">
          <cell r="B8895">
            <v>2</v>
          </cell>
        </row>
        <row r="8896">
          <cell r="B8896">
            <v>2</v>
          </cell>
        </row>
        <row r="8897">
          <cell r="B8897">
            <v>2</v>
          </cell>
        </row>
        <row r="8898">
          <cell r="B8898">
            <v>2</v>
          </cell>
        </row>
        <row r="8899">
          <cell r="B8899">
            <v>2</v>
          </cell>
        </row>
        <row r="8900">
          <cell r="B8900">
            <v>6</v>
          </cell>
        </row>
        <row r="8901">
          <cell r="B8901">
            <v>1</v>
          </cell>
        </row>
        <row r="8902">
          <cell r="B8902">
            <v>1</v>
          </cell>
        </row>
        <row r="8903">
          <cell r="B8903">
            <v>1</v>
          </cell>
        </row>
        <row r="8904">
          <cell r="B8904">
            <v>1</v>
          </cell>
        </row>
        <row r="8905">
          <cell r="B8905">
            <v>1</v>
          </cell>
        </row>
        <row r="8906">
          <cell r="B8906">
            <v>5</v>
          </cell>
        </row>
        <row r="8907">
          <cell r="B8907">
            <v>1</v>
          </cell>
        </row>
        <row r="8908">
          <cell r="B8908">
            <v>2</v>
          </cell>
        </row>
        <row r="8909">
          <cell r="B8909">
            <v>1</v>
          </cell>
        </row>
        <row r="8910">
          <cell r="B8910">
            <v>2</v>
          </cell>
        </row>
        <row r="8911">
          <cell r="B8911">
            <v>1</v>
          </cell>
        </row>
        <row r="8912">
          <cell r="B8912">
            <v>2</v>
          </cell>
        </row>
        <row r="8913">
          <cell r="B8913">
            <v>5</v>
          </cell>
        </row>
        <row r="8914">
          <cell r="B8914">
            <v>5</v>
          </cell>
        </row>
        <row r="8915">
          <cell r="B8915">
            <v>5</v>
          </cell>
        </row>
        <row r="8916">
          <cell r="B8916">
            <v>5</v>
          </cell>
        </row>
        <row r="8917">
          <cell r="B8917">
            <v>5</v>
          </cell>
        </row>
        <row r="8918">
          <cell r="B8918">
            <v>2</v>
          </cell>
        </row>
        <row r="8919">
          <cell r="B8919">
            <v>4</v>
          </cell>
        </row>
        <row r="8920">
          <cell r="B8920">
            <v>4</v>
          </cell>
        </row>
        <row r="8921">
          <cell r="B8921">
            <v>4</v>
          </cell>
        </row>
        <row r="8922">
          <cell r="B8922">
            <v>4</v>
          </cell>
        </row>
        <row r="8923">
          <cell r="B8923">
            <v>4</v>
          </cell>
        </row>
        <row r="8924">
          <cell r="B8924">
            <v>4</v>
          </cell>
        </row>
        <row r="8925">
          <cell r="B8925">
            <v>4</v>
          </cell>
        </row>
        <row r="8926">
          <cell r="B8926">
            <v>4</v>
          </cell>
        </row>
        <row r="8927">
          <cell r="B8927">
            <v>4</v>
          </cell>
        </row>
        <row r="8928">
          <cell r="B8928">
            <v>4</v>
          </cell>
        </row>
        <row r="8929">
          <cell r="B8929">
            <v>4</v>
          </cell>
        </row>
        <row r="8930">
          <cell r="B8930">
            <v>3</v>
          </cell>
        </row>
        <row r="8931">
          <cell r="B8931">
            <v>3</v>
          </cell>
        </row>
        <row r="8932">
          <cell r="B8932">
            <v>3</v>
          </cell>
        </row>
        <row r="8933">
          <cell r="B8933">
            <v>3</v>
          </cell>
        </row>
        <row r="8934">
          <cell r="B8934">
            <v>3</v>
          </cell>
        </row>
        <row r="8935">
          <cell r="B8935">
            <v>3</v>
          </cell>
        </row>
        <row r="8936">
          <cell r="B8936">
            <v>4</v>
          </cell>
        </row>
        <row r="8937">
          <cell r="B8937">
            <v>4</v>
          </cell>
        </row>
        <row r="8938">
          <cell r="B8938">
            <v>1</v>
          </cell>
        </row>
        <row r="8939">
          <cell r="B8939">
            <v>1</v>
          </cell>
        </row>
        <row r="8940">
          <cell r="B8940">
            <v>1</v>
          </cell>
        </row>
        <row r="8941">
          <cell r="B8941">
            <v>1</v>
          </cell>
        </row>
        <row r="8942">
          <cell r="B8942">
            <v>1</v>
          </cell>
        </row>
        <row r="8943">
          <cell r="B8943">
            <v>1</v>
          </cell>
        </row>
        <row r="8944">
          <cell r="B8944">
            <v>1</v>
          </cell>
        </row>
        <row r="8945">
          <cell r="B8945">
            <v>1</v>
          </cell>
        </row>
        <row r="8946">
          <cell r="B8946">
            <v>1</v>
          </cell>
        </row>
        <row r="8947">
          <cell r="B8947">
            <v>1</v>
          </cell>
        </row>
        <row r="8948">
          <cell r="B8948">
            <v>5</v>
          </cell>
        </row>
        <row r="8949">
          <cell r="B8949">
            <v>5</v>
          </cell>
        </row>
        <row r="8950">
          <cell r="B8950">
            <v>5</v>
          </cell>
        </row>
        <row r="8951">
          <cell r="B8951">
            <v>4</v>
          </cell>
        </row>
        <row r="8952">
          <cell r="B8952">
            <v>5</v>
          </cell>
        </row>
        <row r="8953">
          <cell r="B8953">
            <v>5</v>
          </cell>
        </row>
        <row r="8954">
          <cell r="B8954">
            <v>4</v>
          </cell>
        </row>
        <row r="8955">
          <cell r="B8955">
            <v>4</v>
          </cell>
        </row>
        <row r="8956">
          <cell r="B8956">
            <v>4</v>
          </cell>
        </row>
        <row r="8957">
          <cell r="B8957">
            <v>5</v>
          </cell>
        </row>
        <row r="8958">
          <cell r="B8958">
            <v>5</v>
          </cell>
        </row>
        <row r="8959">
          <cell r="B8959">
            <v>5</v>
          </cell>
        </row>
        <row r="8960">
          <cell r="B8960">
            <v>5</v>
          </cell>
        </row>
        <row r="8961">
          <cell r="B8961">
            <v>5</v>
          </cell>
        </row>
        <row r="8962">
          <cell r="B8962">
            <v>2</v>
          </cell>
        </row>
        <row r="8963">
          <cell r="B8963">
            <v>2</v>
          </cell>
        </row>
        <row r="8964">
          <cell r="B8964">
            <v>2</v>
          </cell>
        </row>
        <row r="8965">
          <cell r="B8965">
            <v>2</v>
          </cell>
        </row>
        <row r="8966">
          <cell r="B8966">
            <v>2</v>
          </cell>
        </row>
        <row r="8967">
          <cell r="B8967">
            <v>3</v>
          </cell>
        </row>
        <row r="8968">
          <cell r="B8968">
            <v>3</v>
          </cell>
        </row>
        <row r="8969">
          <cell r="B8969">
            <v>1</v>
          </cell>
        </row>
        <row r="8970">
          <cell r="B8970">
            <v>1</v>
          </cell>
        </row>
        <row r="8971">
          <cell r="B8971">
            <v>1</v>
          </cell>
        </row>
        <row r="8972">
          <cell r="B8972">
            <v>1</v>
          </cell>
        </row>
        <row r="8973">
          <cell r="B8973">
            <v>1</v>
          </cell>
        </row>
        <row r="8974">
          <cell r="B8974">
            <v>2</v>
          </cell>
        </row>
        <row r="8975">
          <cell r="B8975">
            <v>5</v>
          </cell>
        </row>
        <row r="8976">
          <cell r="B8976">
            <v>5</v>
          </cell>
        </row>
        <row r="8977">
          <cell r="B8977">
            <v>5</v>
          </cell>
        </row>
        <row r="8978">
          <cell r="B8978">
            <v>5</v>
          </cell>
        </row>
        <row r="8979">
          <cell r="B8979">
            <v>5</v>
          </cell>
        </row>
        <row r="8980">
          <cell r="B8980">
            <v>1</v>
          </cell>
        </row>
        <row r="8981">
          <cell r="B8981">
            <v>1</v>
          </cell>
        </row>
        <row r="8982">
          <cell r="B8982">
            <v>1</v>
          </cell>
        </row>
        <row r="8983">
          <cell r="B8983">
            <v>1</v>
          </cell>
        </row>
        <row r="8984">
          <cell r="B8984">
            <v>1</v>
          </cell>
        </row>
        <row r="8985">
          <cell r="B8985">
            <v>5</v>
          </cell>
        </row>
        <row r="8986">
          <cell r="B8986">
            <v>1</v>
          </cell>
        </row>
        <row r="8987">
          <cell r="B8987">
            <v>3</v>
          </cell>
        </row>
        <row r="8988">
          <cell r="B8988">
            <v>5</v>
          </cell>
        </row>
        <row r="8989">
          <cell r="B8989">
            <v>5</v>
          </cell>
        </row>
        <row r="8990">
          <cell r="B8990">
            <v>5</v>
          </cell>
        </row>
        <row r="8991">
          <cell r="B8991">
            <v>5</v>
          </cell>
        </row>
        <row r="8992">
          <cell r="B8992">
            <v>5</v>
          </cell>
        </row>
        <row r="8993">
          <cell r="B8993">
            <v>5</v>
          </cell>
        </row>
        <row r="8994">
          <cell r="B8994">
            <v>1</v>
          </cell>
        </row>
        <row r="8995">
          <cell r="B8995">
            <v>2</v>
          </cell>
        </row>
        <row r="8996">
          <cell r="B8996">
            <v>2</v>
          </cell>
        </row>
        <row r="8997">
          <cell r="B8997">
            <v>2</v>
          </cell>
        </row>
        <row r="8998">
          <cell r="B8998">
            <v>4</v>
          </cell>
        </row>
        <row r="8999">
          <cell r="B8999">
            <v>4</v>
          </cell>
        </row>
        <row r="9000">
          <cell r="B9000">
            <v>4</v>
          </cell>
        </row>
        <row r="9001">
          <cell r="B9001">
            <v>4</v>
          </cell>
        </row>
        <row r="9002">
          <cell r="B9002">
            <v>4</v>
          </cell>
        </row>
        <row r="9003">
          <cell r="B9003">
            <v>2</v>
          </cell>
        </row>
        <row r="9004">
          <cell r="B9004">
            <v>4</v>
          </cell>
        </row>
        <row r="9005">
          <cell r="B9005">
            <v>2</v>
          </cell>
        </row>
        <row r="9006">
          <cell r="B9006">
            <v>2</v>
          </cell>
        </row>
        <row r="9007">
          <cell r="B9007">
            <v>2</v>
          </cell>
        </row>
        <row r="9008">
          <cell r="B9008">
            <v>2</v>
          </cell>
        </row>
        <row r="9009">
          <cell r="B9009">
            <v>1</v>
          </cell>
        </row>
        <row r="9010">
          <cell r="B9010">
            <v>1</v>
          </cell>
        </row>
        <row r="9011">
          <cell r="B9011">
            <v>1</v>
          </cell>
        </row>
        <row r="9012">
          <cell r="B9012">
            <v>1</v>
          </cell>
        </row>
        <row r="9013">
          <cell r="B9013">
            <v>1</v>
          </cell>
        </row>
        <row r="9014">
          <cell r="B9014">
            <v>1</v>
          </cell>
        </row>
        <row r="9015">
          <cell r="B9015">
            <v>1</v>
          </cell>
        </row>
        <row r="9016">
          <cell r="B9016">
            <v>1</v>
          </cell>
        </row>
        <row r="9017">
          <cell r="B9017">
            <v>3</v>
          </cell>
        </row>
        <row r="9018">
          <cell r="B9018">
            <v>2</v>
          </cell>
        </row>
        <row r="9019">
          <cell r="B9019">
            <v>1</v>
          </cell>
        </row>
        <row r="9020">
          <cell r="B9020">
            <v>1</v>
          </cell>
        </row>
        <row r="9021">
          <cell r="B9021">
            <v>2</v>
          </cell>
        </row>
        <row r="9022">
          <cell r="B9022">
            <v>3</v>
          </cell>
        </row>
        <row r="9023">
          <cell r="B9023">
            <v>3</v>
          </cell>
        </row>
        <row r="9024">
          <cell r="B9024">
            <v>3</v>
          </cell>
        </row>
        <row r="9025">
          <cell r="B9025">
            <v>3</v>
          </cell>
        </row>
        <row r="9026">
          <cell r="B9026">
            <v>3</v>
          </cell>
        </row>
        <row r="9027">
          <cell r="B9027">
            <v>2</v>
          </cell>
        </row>
        <row r="9028">
          <cell r="B9028">
            <v>2</v>
          </cell>
        </row>
        <row r="9029">
          <cell r="B9029">
            <v>2</v>
          </cell>
        </row>
        <row r="9030">
          <cell r="B9030">
            <v>2</v>
          </cell>
        </row>
        <row r="9031">
          <cell r="B9031">
            <v>2</v>
          </cell>
        </row>
        <row r="9032">
          <cell r="B9032">
            <v>4</v>
          </cell>
        </row>
        <row r="9033">
          <cell r="B9033">
            <v>3</v>
          </cell>
        </row>
        <row r="9034">
          <cell r="B9034">
            <v>3</v>
          </cell>
        </row>
        <row r="9035">
          <cell r="B9035">
            <v>3</v>
          </cell>
        </row>
        <row r="9036">
          <cell r="B9036">
            <v>3</v>
          </cell>
        </row>
        <row r="9037">
          <cell r="B9037">
            <v>3</v>
          </cell>
        </row>
        <row r="9038">
          <cell r="B9038">
            <v>4</v>
          </cell>
        </row>
        <row r="9039">
          <cell r="B9039">
            <v>2</v>
          </cell>
        </row>
        <row r="9040">
          <cell r="B9040">
            <v>2</v>
          </cell>
        </row>
        <row r="9041">
          <cell r="B9041">
            <v>2</v>
          </cell>
        </row>
        <row r="9042">
          <cell r="B9042">
            <v>2</v>
          </cell>
        </row>
        <row r="9043">
          <cell r="B9043">
            <v>2</v>
          </cell>
        </row>
        <row r="9044">
          <cell r="B9044">
            <v>3</v>
          </cell>
        </row>
        <row r="9045">
          <cell r="B9045">
            <v>4</v>
          </cell>
        </row>
        <row r="9046">
          <cell r="B9046">
            <v>3</v>
          </cell>
        </row>
        <row r="9047">
          <cell r="B9047">
            <v>2</v>
          </cell>
        </row>
        <row r="9048">
          <cell r="B9048">
            <v>4</v>
          </cell>
        </row>
        <row r="9049">
          <cell r="B9049">
            <v>2</v>
          </cell>
        </row>
        <row r="9050">
          <cell r="B9050">
            <v>2</v>
          </cell>
        </row>
        <row r="9051">
          <cell r="B9051">
            <v>3</v>
          </cell>
        </row>
        <row r="9052">
          <cell r="B9052">
            <v>4</v>
          </cell>
        </row>
        <row r="9053">
          <cell r="B9053">
            <v>4</v>
          </cell>
        </row>
        <row r="9054">
          <cell r="B9054">
            <v>3</v>
          </cell>
        </row>
        <row r="9055">
          <cell r="B9055">
            <v>3</v>
          </cell>
        </row>
        <row r="9056">
          <cell r="B9056">
            <v>2</v>
          </cell>
        </row>
        <row r="9057">
          <cell r="B9057">
            <v>4</v>
          </cell>
        </row>
        <row r="9058">
          <cell r="B9058">
            <v>2</v>
          </cell>
        </row>
        <row r="9059">
          <cell r="B9059">
            <v>1</v>
          </cell>
        </row>
        <row r="9060">
          <cell r="B9060">
            <v>1</v>
          </cell>
        </row>
        <row r="9061">
          <cell r="B9061">
            <v>1</v>
          </cell>
        </row>
        <row r="9062">
          <cell r="B9062">
            <v>1</v>
          </cell>
        </row>
        <row r="9063">
          <cell r="B9063">
            <v>1</v>
          </cell>
        </row>
        <row r="9064">
          <cell r="B9064">
            <v>4</v>
          </cell>
        </row>
        <row r="9065">
          <cell r="B9065">
            <v>4</v>
          </cell>
        </row>
        <row r="9066">
          <cell r="B9066">
            <v>4</v>
          </cell>
        </row>
        <row r="9067">
          <cell r="B9067">
            <v>4</v>
          </cell>
        </row>
        <row r="9068">
          <cell r="B9068">
            <v>4</v>
          </cell>
        </row>
        <row r="9069">
          <cell r="B9069">
            <v>4</v>
          </cell>
        </row>
        <row r="9070">
          <cell r="B9070">
            <v>4</v>
          </cell>
        </row>
        <row r="9071">
          <cell r="B9071">
            <v>4</v>
          </cell>
        </row>
        <row r="9072">
          <cell r="B9072">
            <v>2</v>
          </cell>
        </row>
        <row r="9073">
          <cell r="B9073">
            <v>2</v>
          </cell>
        </row>
        <row r="9074">
          <cell r="B9074">
            <v>2</v>
          </cell>
        </row>
        <row r="9075">
          <cell r="B9075">
            <v>2</v>
          </cell>
        </row>
        <row r="9076">
          <cell r="B9076">
            <v>2</v>
          </cell>
        </row>
        <row r="9077">
          <cell r="B9077">
            <v>5</v>
          </cell>
        </row>
        <row r="9078">
          <cell r="B9078">
            <v>1</v>
          </cell>
        </row>
        <row r="9079">
          <cell r="B9079">
            <v>1</v>
          </cell>
        </row>
        <row r="9080">
          <cell r="B9080">
            <v>1</v>
          </cell>
        </row>
        <row r="9081">
          <cell r="B9081">
            <v>1</v>
          </cell>
        </row>
        <row r="9082">
          <cell r="B9082">
            <v>1</v>
          </cell>
        </row>
        <row r="9083">
          <cell r="B9083">
            <v>2</v>
          </cell>
        </row>
        <row r="9084">
          <cell r="B9084">
            <v>1</v>
          </cell>
        </row>
        <row r="9085">
          <cell r="B9085">
            <v>2</v>
          </cell>
        </row>
        <row r="9086">
          <cell r="B9086">
            <v>1</v>
          </cell>
        </row>
        <row r="9087">
          <cell r="B9087">
            <v>3</v>
          </cell>
        </row>
        <row r="9088">
          <cell r="B9088">
            <v>5</v>
          </cell>
        </row>
        <row r="9089">
          <cell r="B9089">
            <v>4</v>
          </cell>
        </row>
        <row r="9090">
          <cell r="B9090">
            <v>4</v>
          </cell>
        </row>
        <row r="9091">
          <cell r="B9091">
            <v>1</v>
          </cell>
        </row>
        <row r="9092">
          <cell r="B9092">
            <v>3</v>
          </cell>
        </row>
        <row r="9093">
          <cell r="B9093">
            <v>3</v>
          </cell>
        </row>
        <row r="9094">
          <cell r="B9094">
            <v>3</v>
          </cell>
        </row>
        <row r="9095">
          <cell r="B9095">
            <v>3</v>
          </cell>
        </row>
        <row r="9096">
          <cell r="B9096">
            <v>3</v>
          </cell>
        </row>
        <row r="9097">
          <cell r="B9097">
            <v>4</v>
          </cell>
        </row>
        <row r="9098">
          <cell r="B9098">
            <v>4</v>
          </cell>
        </row>
        <row r="9099">
          <cell r="B9099">
            <v>4</v>
          </cell>
        </row>
        <row r="9100">
          <cell r="B9100">
            <v>4</v>
          </cell>
        </row>
        <row r="9101">
          <cell r="B9101">
            <v>4</v>
          </cell>
        </row>
        <row r="9102">
          <cell r="B9102">
            <v>4</v>
          </cell>
        </row>
        <row r="9103">
          <cell r="B9103">
            <v>6</v>
          </cell>
        </row>
        <row r="9104">
          <cell r="B9104">
            <v>6</v>
          </cell>
        </row>
        <row r="9105">
          <cell r="B9105">
            <v>6</v>
          </cell>
        </row>
        <row r="9106">
          <cell r="B9106">
            <v>6</v>
          </cell>
        </row>
        <row r="9107">
          <cell r="B9107">
            <v>6</v>
          </cell>
        </row>
        <row r="9108">
          <cell r="B9108">
            <v>1</v>
          </cell>
        </row>
        <row r="9109">
          <cell r="B9109">
            <v>1</v>
          </cell>
        </row>
        <row r="9110">
          <cell r="B9110">
            <v>1</v>
          </cell>
        </row>
        <row r="9111">
          <cell r="B9111">
            <v>1</v>
          </cell>
        </row>
        <row r="9112">
          <cell r="B9112">
            <v>1</v>
          </cell>
        </row>
        <row r="9113">
          <cell r="B9113">
            <v>6</v>
          </cell>
        </row>
        <row r="9114">
          <cell r="B9114">
            <v>1</v>
          </cell>
        </row>
        <row r="9115">
          <cell r="B9115">
            <v>1</v>
          </cell>
        </row>
        <row r="9116">
          <cell r="B9116">
            <v>1</v>
          </cell>
        </row>
        <row r="9117">
          <cell r="B9117">
            <v>1</v>
          </cell>
        </row>
        <row r="9118">
          <cell r="B9118">
            <v>1</v>
          </cell>
        </row>
        <row r="9119">
          <cell r="B9119">
            <v>2</v>
          </cell>
        </row>
        <row r="9120">
          <cell r="B9120">
            <v>2</v>
          </cell>
        </row>
        <row r="9121">
          <cell r="B9121">
            <v>2</v>
          </cell>
        </row>
        <row r="9122">
          <cell r="B9122">
            <v>2</v>
          </cell>
        </row>
        <row r="9123">
          <cell r="B9123">
            <v>2</v>
          </cell>
        </row>
        <row r="9124">
          <cell r="B9124">
            <v>2</v>
          </cell>
        </row>
        <row r="9125">
          <cell r="B9125">
            <v>5</v>
          </cell>
        </row>
        <row r="9126">
          <cell r="B9126">
            <v>5</v>
          </cell>
        </row>
        <row r="9127">
          <cell r="B9127">
            <v>5</v>
          </cell>
        </row>
        <row r="9128">
          <cell r="B9128">
            <v>5</v>
          </cell>
        </row>
        <row r="9129">
          <cell r="B9129">
            <v>5</v>
          </cell>
        </row>
        <row r="9130">
          <cell r="B9130">
            <v>2</v>
          </cell>
        </row>
        <row r="9131">
          <cell r="B9131">
            <v>5</v>
          </cell>
        </row>
        <row r="9132">
          <cell r="B9132">
            <v>3</v>
          </cell>
        </row>
        <row r="9133">
          <cell r="B9133">
            <v>4</v>
          </cell>
        </row>
        <row r="9134">
          <cell r="B9134">
            <v>4</v>
          </cell>
        </row>
        <row r="9135">
          <cell r="B9135">
            <v>5</v>
          </cell>
        </row>
        <row r="9136">
          <cell r="B9136">
            <v>6</v>
          </cell>
        </row>
        <row r="9137">
          <cell r="B9137">
            <v>6</v>
          </cell>
        </row>
        <row r="9138">
          <cell r="B9138">
            <v>6</v>
          </cell>
        </row>
        <row r="9139">
          <cell r="B9139">
            <v>6</v>
          </cell>
        </row>
        <row r="9140">
          <cell r="B9140">
            <v>6</v>
          </cell>
        </row>
        <row r="9141">
          <cell r="B9141">
            <v>5</v>
          </cell>
        </row>
        <row r="9142">
          <cell r="B9142">
            <v>3</v>
          </cell>
        </row>
        <row r="9143">
          <cell r="B9143">
            <v>3</v>
          </cell>
        </row>
        <row r="9144">
          <cell r="B9144">
            <v>3</v>
          </cell>
        </row>
        <row r="9145">
          <cell r="B9145">
            <v>3</v>
          </cell>
        </row>
        <row r="9146">
          <cell r="B9146">
            <v>3</v>
          </cell>
        </row>
        <row r="9147">
          <cell r="B9147">
            <v>1</v>
          </cell>
        </row>
        <row r="9148">
          <cell r="B9148">
            <v>1</v>
          </cell>
        </row>
        <row r="9149">
          <cell r="B9149">
            <v>1</v>
          </cell>
        </row>
        <row r="9150">
          <cell r="B9150">
            <v>1</v>
          </cell>
        </row>
        <row r="9151">
          <cell r="B9151">
            <v>1</v>
          </cell>
        </row>
        <row r="9152">
          <cell r="B9152">
            <v>2</v>
          </cell>
        </row>
        <row r="9153">
          <cell r="B9153">
            <v>2</v>
          </cell>
        </row>
        <row r="9154">
          <cell r="B9154">
            <v>2</v>
          </cell>
        </row>
        <row r="9155">
          <cell r="B9155">
            <v>2</v>
          </cell>
        </row>
        <row r="9156">
          <cell r="B9156">
            <v>2</v>
          </cell>
        </row>
        <row r="9157">
          <cell r="B9157">
            <v>4</v>
          </cell>
        </row>
        <row r="9158">
          <cell r="B9158">
            <v>3</v>
          </cell>
        </row>
        <row r="9159">
          <cell r="B9159">
            <v>3</v>
          </cell>
        </row>
        <row r="9160">
          <cell r="B9160">
            <v>3</v>
          </cell>
        </row>
        <row r="9161">
          <cell r="B9161">
            <v>3</v>
          </cell>
        </row>
        <row r="9162">
          <cell r="B9162">
            <v>3</v>
          </cell>
        </row>
        <row r="9163">
          <cell r="B9163">
            <v>6</v>
          </cell>
        </row>
        <row r="9164">
          <cell r="B9164">
            <v>1</v>
          </cell>
        </row>
        <row r="9165">
          <cell r="B9165">
            <v>1</v>
          </cell>
        </row>
        <row r="9166">
          <cell r="B9166">
            <v>1</v>
          </cell>
        </row>
        <row r="9167">
          <cell r="B9167">
            <v>1</v>
          </cell>
        </row>
        <row r="9168">
          <cell r="B9168">
            <v>1</v>
          </cell>
        </row>
        <row r="9169">
          <cell r="B9169">
            <v>3</v>
          </cell>
        </row>
        <row r="9170">
          <cell r="B9170">
            <v>2</v>
          </cell>
        </row>
        <row r="9171">
          <cell r="B9171">
            <v>2</v>
          </cell>
        </row>
        <row r="9172">
          <cell r="B9172">
            <v>2</v>
          </cell>
        </row>
        <row r="9173">
          <cell r="B9173">
            <v>2</v>
          </cell>
        </row>
        <row r="9174">
          <cell r="B9174">
            <v>2</v>
          </cell>
        </row>
        <row r="9175">
          <cell r="B9175">
            <v>3</v>
          </cell>
        </row>
        <row r="9176">
          <cell r="B9176">
            <v>3</v>
          </cell>
        </row>
        <row r="9177">
          <cell r="B9177">
            <v>3</v>
          </cell>
        </row>
        <row r="9178">
          <cell r="B9178">
            <v>3</v>
          </cell>
        </row>
        <row r="9179">
          <cell r="B9179">
            <v>3</v>
          </cell>
        </row>
        <row r="9180">
          <cell r="B9180">
            <v>2</v>
          </cell>
        </row>
        <row r="9181">
          <cell r="B9181">
            <v>5</v>
          </cell>
        </row>
        <row r="9182">
          <cell r="B9182">
            <v>5</v>
          </cell>
        </row>
        <row r="9183">
          <cell r="B9183">
            <v>5</v>
          </cell>
        </row>
        <row r="9184">
          <cell r="B9184">
            <v>5</v>
          </cell>
        </row>
        <row r="9185">
          <cell r="B9185">
            <v>5</v>
          </cell>
        </row>
        <row r="9186">
          <cell r="B9186">
            <v>5</v>
          </cell>
        </row>
        <row r="9187">
          <cell r="B9187">
            <v>2</v>
          </cell>
        </row>
        <row r="9188">
          <cell r="B9188">
            <v>3</v>
          </cell>
        </row>
        <row r="9189">
          <cell r="B9189">
            <v>3</v>
          </cell>
        </row>
        <row r="9190">
          <cell r="B9190">
            <v>3</v>
          </cell>
        </row>
        <row r="9191">
          <cell r="B9191">
            <v>3</v>
          </cell>
        </row>
        <row r="9192">
          <cell r="B9192">
            <v>3</v>
          </cell>
        </row>
        <row r="9193">
          <cell r="B9193">
            <v>2</v>
          </cell>
        </row>
        <row r="9194">
          <cell r="B9194">
            <v>2</v>
          </cell>
        </row>
        <row r="9195">
          <cell r="B9195">
            <v>4</v>
          </cell>
        </row>
        <row r="9196">
          <cell r="B9196">
            <v>6</v>
          </cell>
        </row>
        <row r="9197">
          <cell r="B9197">
            <v>5</v>
          </cell>
        </row>
        <row r="9198">
          <cell r="B9198">
            <v>5</v>
          </cell>
        </row>
        <row r="9199">
          <cell r="B9199">
            <v>5</v>
          </cell>
        </row>
        <row r="9200">
          <cell r="B9200">
            <v>5</v>
          </cell>
        </row>
        <row r="9201">
          <cell r="B9201">
            <v>5</v>
          </cell>
        </row>
        <row r="9202">
          <cell r="B9202">
            <v>4</v>
          </cell>
        </row>
        <row r="9203">
          <cell r="B9203">
            <v>4</v>
          </cell>
        </row>
        <row r="9204">
          <cell r="B9204">
            <v>4</v>
          </cell>
        </row>
        <row r="9205">
          <cell r="B9205">
            <v>4</v>
          </cell>
        </row>
        <row r="9206">
          <cell r="B9206">
            <v>4</v>
          </cell>
        </row>
        <row r="9207">
          <cell r="B9207">
            <v>3</v>
          </cell>
        </row>
        <row r="9208">
          <cell r="B9208">
            <v>6</v>
          </cell>
        </row>
        <row r="9209">
          <cell r="B9209">
            <v>5</v>
          </cell>
        </row>
        <row r="9210">
          <cell r="B9210">
            <v>4</v>
          </cell>
        </row>
        <row r="9211">
          <cell r="B9211">
            <v>4</v>
          </cell>
        </row>
        <row r="9212">
          <cell r="B9212">
            <v>2</v>
          </cell>
        </row>
        <row r="9213">
          <cell r="B9213">
            <v>5</v>
          </cell>
        </row>
        <row r="9214">
          <cell r="B9214">
            <v>5</v>
          </cell>
        </row>
        <row r="9215">
          <cell r="B9215">
            <v>1</v>
          </cell>
        </row>
        <row r="9216">
          <cell r="B9216">
            <v>6</v>
          </cell>
        </row>
        <row r="9217">
          <cell r="B9217">
            <v>5</v>
          </cell>
        </row>
        <row r="9218">
          <cell r="B9218">
            <v>5</v>
          </cell>
        </row>
        <row r="9219">
          <cell r="B9219">
            <v>6</v>
          </cell>
        </row>
        <row r="9220">
          <cell r="B9220">
            <v>2</v>
          </cell>
        </row>
        <row r="9221">
          <cell r="B9221">
            <v>5</v>
          </cell>
        </row>
        <row r="9222">
          <cell r="B9222">
            <v>1</v>
          </cell>
        </row>
        <row r="9223">
          <cell r="B9223">
            <v>1</v>
          </cell>
        </row>
        <row r="9224">
          <cell r="B9224">
            <v>1</v>
          </cell>
        </row>
        <row r="9225">
          <cell r="B9225">
            <v>1</v>
          </cell>
        </row>
        <row r="9226">
          <cell r="B9226">
            <v>1</v>
          </cell>
        </row>
        <row r="9227">
          <cell r="B9227">
            <v>5</v>
          </cell>
        </row>
        <row r="9228">
          <cell r="B9228">
            <v>5</v>
          </cell>
        </row>
        <row r="9229">
          <cell r="B9229">
            <v>5</v>
          </cell>
        </row>
        <row r="9230">
          <cell r="B9230">
            <v>5</v>
          </cell>
        </row>
        <row r="9231">
          <cell r="B9231">
            <v>5</v>
          </cell>
        </row>
        <row r="9232">
          <cell r="B9232">
            <v>5</v>
          </cell>
        </row>
        <row r="9233">
          <cell r="B9233">
            <v>5</v>
          </cell>
        </row>
        <row r="9234">
          <cell r="B9234">
            <v>5</v>
          </cell>
        </row>
        <row r="9235">
          <cell r="B9235">
            <v>1</v>
          </cell>
        </row>
        <row r="9236">
          <cell r="B9236">
            <v>1</v>
          </cell>
        </row>
        <row r="9237">
          <cell r="B9237">
            <v>1</v>
          </cell>
        </row>
        <row r="9238">
          <cell r="B9238">
            <v>4</v>
          </cell>
        </row>
        <row r="9239">
          <cell r="B9239">
            <v>1</v>
          </cell>
        </row>
        <row r="9240">
          <cell r="B9240">
            <v>1</v>
          </cell>
        </row>
        <row r="9241">
          <cell r="B9241">
            <v>5</v>
          </cell>
        </row>
        <row r="9242">
          <cell r="B9242">
            <v>5</v>
          </cell>
        </row>
        <row r="9243">
          <cell r="B9243">
            <v>2</v>
          </cell>
        </row>
        <row r="9244">
          <cell r="B9244">
            <v>5</v>
          </cell>
        </row>
        <row r="9245">
          <cell r="B9245">
            <v>5</v>
          </cell>
        </row>
        <row r="9246">
          <cell r="B9246">
            <v>5</v>
          </cell>
        </row>
        <row r="9247">
          <cell r="B9247">
            <v>5</v>
          </cell>
        </row>
        <row r="9248">
          <cell r="B9248">
            <v>5</v>
          </cell>
        </row>
        <row r="9249">
          <cell r="B9249">
            <v>2</v>
          </cell>
        </row>
        <row r="9250">
          <cell r="B9250">
            <v>5</v>
          </cell>
        </row>
        <row r="9251">
          <cell r="B9251">
            <v>4</v>
          </cell>
        </row>
        <row r="9252">
          <cell r="B9252">
            <v>1</v>
          </cell>
        </row>
        <row r="9253">
          <cell r="B9253">
            <v>1</v>
          </cell>
        </row>
        <row r="9254">
          <cell r="B9254">
            <v>1</v>
          </cell>
        </row>
        <row r="9255">
          <cell r="B9255">
            <v>1</v>
          </cell>
        </row>
        <row r="9256">
          <cell r="B9256">
            <v>1</v>
          </cell>
        </row>
        <row r="9257">
          <cell r="B9257">
            <v>2</v>
          </cell>
        </row>
        <row r="9258">
          <cell r="B9258">
            <v>6</v>
          </cell>
        </row>
        <row r="9259">
          <cell r="B9259">
            <v>5</v>
          </cell>
        </row>
        <row r="9260">
          <cell r="B9260">
            <v>3</v>
          </cell>
        </row>
        <row r="9261">
          <cell r="B9261">
            <v>3</v>
          </cell>
        </row>
        <row r="9262">
          <cell r="B9262">
            <v>1</v>
          </cell>
        </row>
        <row r="9263">
          <cell r="B9263">
            <v>2</v>
          </cell>
        </row>
        <row r="9264">
          <cell r="B9264">
            <v>2</v>
          </cell>
        </row>
        <row r="9265">
          <cell r="B9265">
            <v>2</v>
          </cell>
        </row>
        <row r="9266">
          <cell r="B9266">
            <v>2</v>
          </cell>
        </row>
        <row r="9267">
          <cell r="B9267">
            <v>2</v>
          </cell>
        </row>
        <row r="9268">
          <cell r="B9268">
            <v>2</v>
          </cell>
        </row>
        <row r="9269">
          <cell r="B9269">
            <v>2</v>
          </cell>
        </row>
        <row r="9270">
          <cell r="B9270">
            <v>5</v>
          </cell>
        </row>
        <row r="9271">
          <cell r="B9271">
            <v>5</v>
          </cell>
        </row>
        <row r="9272">
          <cell r="B9272">
            <v>5</v>
          </cell>
        </row>
        <row r="9273">
          <cell r="B9273">
            <v>5</v>
          </cell>
        </row>
        <row r="9274">
          <cell r="B9274">
            <v>5</v>
          </cell>
        </row>
        <row r="9275">
          <cell r="B9275">
            <v>2</v>
          </cell>
        </row>
        <row r="9276">
          <cell r="B9276">
            <v>5</v>
          </cell>
        </row>
        <row r="9277">
          <cell r="B9277">
            <v>3</v>
          </cell>
        </row>
        <row r="9278">
          <cell r="B9278">
            <v>3</v>
          </cell>
        </row>
        <row r="9279">
          <cell r="B9279">
            <v>3</v>
          </cell>
        </row>
        <row r="9280">
          <cell r="B9280">
            <v>3</v>
          </cell>
        </row>
        <row r="9281">
          <cell r="B9281">
            <v>3</v>
          </cell>
        </row>
        <row r="9282">
          <cell r="B9282">
            <v>4</v>
          </cell>
        </row>
        <row r="9283">
          <cell r="B9283">
            <v>4</v>
          </cell>
        </row>
        <row r="9284">
          <cell r="B9284">
            <v>4</v>
          </cell>
        </row>
        <row r="9285">
          <cell r="B9285">
            <v>4</v>
          </cell>
        </row>
        <row r="9286">
          <cell r="B9286">
            <v>4</v>
          </cell>
        </row>
        <row r="9287">
          <cell r="B9287">
            <v>6</v>
          </cell>
        </row>
        <row r="9288">
          <cell r="B9288">
            <v>6</v>
          </cell>
        </row>
        <row r="9289">
          <cell r="B9289">
            <v>5</v>
          </cell>
        </row>
        <row r="9290">
          <cell r="B9290">
            <v>1</v>
          </cell>
        </row>
        <row r="9291">
          <cell r="B9291">
            <v>1</v>
          </cell>
        </row>
        <row r="9292">
          <cell r="B9292">
            <v>5</v>
          </cell>
        </row>
        <row r="9293">
          <cell r="B9293">
            <v>1</v>
          </cell>
        </row>
        <row r="9294">
          <cell r="B9294">
            <v>6</v>
          </cell>
        </row>
        <row r="9295">
          <cell r="B9295">
            <v>1</v>
          </cell>
        </row>
        <row r="9296">
          <cell r="B9296">
            <v>1</v>
          </cell>
        </row>
        <row r="9297">
          <cell r="B9297">
            <v>6</v>
          </cell>
        </row>
        <row r="9298">
          <cell r="B9298">
            <v>2</v>
          </cell>
        </row>
        <row r="9299">
          <cell r="B9299">
            <v>2</v>
          </cell>
        </row>
        <row r="9300">
          <cell r="B9300">
            <v>2</v>
          </cell>
        </row>
        <row r="9301">
          <cell r="B9301">
            <v>2</v>
          </cell>
        </row>
        <row r="9302">
          <cell r="B9302">
            <v>2</v>
          </cell>
        </row>
        <row r="9303">
          <cell r="B9303">
            <v>1</v>
          </cell>
        </row>
        <row r="9304">
          <cell r="B9304">
            <v>2</v>
          </cell>
        </row>
        <row r="9305">
          <cell r="B9305">
            <v>2</v>
          </cell>
        </row>
        <row r="9306">
          <cell r="B9306">
            <v>2</v>
          </cell>
        </row>
        <row r="9307">
          <cell r="B9307">
            <v>2</v>
          </cell>
        </row>
        <row r="9308">
          <cell r="B9308">
            <v>2</v>
          </cell>
        </row>
        <row r="9309">
          <cell r="B9309">
            <v>3</v>
          </cell>
        </row>
        <row r="9310">
          <cell r="B9310">
            <v>3</v>
          </cell>
        </row>
        <row r="9311">
          <cell r="B9311">
            <v>3</v>
          </cell>
        </row>
        <row r="9312">
          <cell r="B9312">
            <v>3</v>
          </cell>
        </row>
        <row r="9313">
          <cell r="B9313">
            <v>3</v>
          </cell>
        </row>
        <row r="9314">
          <cell r="B9314">
            <v>2</v>
          </cell>
        </row>
        <row r="9315">
          <cell r="B9315">
            <v>2</v>
          </cell>
        </row>
        <row r="9316">
          <cell r="B9316">
            <v>2</v>
          </cell>
        </row>
        <row r="9317">
          <cell r="B9317">
            <v>2</v>
          </cell>
        </row>
        <row r="9318">
          <cell r="B9318">
            <v>2</v>
          </cell>
        </row>
        <row r="9319">
          <cell r="B9319">
            <v>2</v>
          </cell>
        </row>
        <row r="9320">
          <cell r="B9320">
            <v>5</v>
          </cell>
        </row>
        <row r="9321">
          <cell r="B9321">
            <v>5</v>
          </cell>
        </row>
        <row r="9322">
          <cell r="B9322">
            <v>5</v>
          </cell>
        </row>
        <row r="9323">
          <cell r="B9323">
            <v>5</v>
          </cell>
        </row>
        <row r="9324">
          <cell r="B9324">
            <v>6</v>
          </cell>
        </row>
        <row r="9325">
          <cell r="B9325">
            <v>5</v>
          </cell>
        </row>
        <row r="9326">
          <cell r="B9326">
            <v>6</v>
          </cell>
        </row>
        <row r="9327">
          <cell r="B9327">
            <v>5</v>
          </cell>
        </row>
        <row r="9328">
          <cell r="B9328">
            <v>2</v>
          </cell>
        </row>
        <row r="9329">
          <cell r="B9329">
            <v>2</v>
          </cell>
        </row>
        <row r="9330">
          <cell r="B9330">
            <v>3</v>
          </cell>
        </row>
        <row r="9331">
          <cell r="B9331">
            <v>2</v>
          </cell>
        </row>
        <row r="9332">
          <cell r="B9332">
            <v>2</v>
          </cell>
        </row>
        <row r="9333">
          <cell r="B9333">
            <v>2</v>
          </cell>
        </row>
        <row r="9334">
          <cell r="B9334">
            <v>4</v>
          </cell>
        </row>
        <row r="9335">
          <cell r="B9335">
            <v>2</v>
          </cell>
        </row>
        <row r="9336">
          <cell r="B9336">
            <v>2</v>
          </cell>
        </row>
        <row r="9337">
          <cell r="B9337">
            <v>2</v>
          </cell>
        </row>
        <row r="9338">
          <cell r="B9338">
            <v>2</v>
          </cell>
        </row>
        <row r="9339">
          <cell r="B9339">
            <v>2</v>
          </cell>
        </row>
        <row r="9340">
          <cell r="B9340">
            <v>1</v>
          </cell>
        </row>
        <row r="9341">
          <cell r="B9341">
            <v>1</v>
          </cell>
        </row>
        <row r="9342">
          <cell r="B9342">
            <v>1</v>
          </cell>
        </row>
        <row r="9343">
          <cell r="B9343">
            <v>1</v>
          </cell>
        </row>
        <row r="9344">
          <cell r="B9344">
            <v>1</v>
          </cell>
        </row>
        <row r="9345">
          <cell r="B9345">
            <v>1</v>
          </cell>
        </row>
        <row r="9346">
          <cell r="B9346">
            <v>1</v>
          </cell>
        </row>
        <row r="9347">
          <cell r="B9347">
            <v>1</v>
          </cell>
        </row>
        <row r="9348">
          <cell r="B9348">
            <v>1</v>
          </cell>
        </row>
        <row r="9349">
          <cell r="B9349">
            <v>1</v>
          </cell>
        </row>
        <row r="9350">
          <cell r="B9350">
            <v>6</v>
          </cell>
        </row>
        <row r="9351">
          <cell r="B9351">
            <v>6</v>
          </cell>
        </row>
        <row r="9352">
          <cell r="B9352">
            <v>6</v>
          </cell>
        </row>
        <row r="9353">
          <cell r="B9353">
            <v>6</v>
          </cell>
        </row>
        <row r="9354">
          <cell r="B9354">
            <v>6</v>
          </cell>
        </row>
        <row r="9355">
          <cell r="B9355">
            <v>4</v>
          </cell>
        </row>
        <row r="9356">
          <cell r="B9356">
            <v>6</v>
          </cell>
        </row>
        <row r="9357">
          <cell r="B9357">
            <v>6</v>
          </cell>
        </row>
        <row r="9358">
          <cell r="B9358">
            <v>6</v>
          </cell>
        </row>
        <row r="9359">
          <cell r="B9359">
            <v>6</v>
          </cell>
        </row>
        <row r="9360">
          <cell r="B9360">
            <v>2</v>
          </cell>
        </row>
        <row r="9361">
          <cell r="B9361">
            <v>2</v>
          </cell>
        </row>
        <row r="9362">
          <cell r="B9362">
            <v>2</v>
          </cell>
        </row>
        <row r="9363">
          <cell r="B9363">
            <v>2</v>
          </cell>
        </row>
        <row r="9364">
          <cell r="B9364">
            <v>2</v>
          </cell>
        </row>
        <row r="9365">
          <cell r="B9365">
            <v>6</v>
          </cell>
        </row>
        <row r="9366">
          <cell r="B9366">
            <v>5</v>
          </cell>
        </row>
        <row r="9367">
          <cell r="B9367">
            <v>5</v>
          </cell>
        </row>
        <row r="9368">
          <cell r="B9368">
            <v>5</v>
          </cell>
        </row>
        <row r="9369">
          <cell r="B9369">
            <v>5</v>
          </cell>
        </row>
        <row r="9370">
          <cell r="B9370">
            <v>5</v>
          </cell>
        </row>
        <row r="9371">
          <cell r="B9371">
            <v>4</v>
          </cell>
        </row>
        <row r="9372">
          <cell r="B9372">
            <v>4</v>
          </cell>
        </row>
        <row r="9373">
          <cell r="B9373">
            <v>4</v>
          </cell>
        </row>
        <row r="9374">
          <cell r="B9374">
            <v>4</v>
          </cell>
        </row>
        <row r="9375">
          <cell r="B9375">
            <v>4</v>
          </cell>
        </row>
        <row r="9376">
          <cell r="B9376">
            <v>2</v>
          </cell>
        </row>
        <row r="9377">
          <cell r="B9377">
            <v>6</v>
          </cell>
        </row>
        <row r="9378">
          <cell r="B9378">
            <v>4</v>
          </cell>
        </row>
        <row r="9379">
          <cell r="B9379">
            <v>4</v>
          </cell>
        </row>
        <row r="9380">
          <cell r="B9380">
            <v>2</v>
          </cell>
        </row>
        <row r="9381">
          <cell r="B9381">
            <v>2</v>
          </cell>
        </row>
        <row r="9382">
          <cell r="B9382">
            <v>2</v>
          </cell>
        </row>
        <row r="9383">
          <cell r="B9383">
            <v>2</v>
          </cell>
        </row>
        <row r="9384">
          <cell r="B9384">
            <v>2</v>
          </cell>
        </row>
        <row r="9385">
          <cell r="B9385">
            <v>3</v>
          </cell>
        </row>
        <row r="9386">
          <cell r="B9386">
            <v>3</v>
          </cell>
        </row>
        <row r="9387">
          <cell r="B9387">
            <v>6</v>
          </cell>
        </row>
        <row r="9388">
          <cell r="B9388">
            <v>2</v>
          </cell>
        </row>
        <row r="9389">
          <cell r="B9389">
            <v>5</v>
          </cell>
        </row>
        <row r="9390">
          <cell r="B9390">
            <v>1</v>
          </cell>
        </row>
        <row r="9391">
          <cell r="B9391">
            <v>1</v>
          </cell>
        </row>
        <row r="9392">
          <cell r="B9392">
            <v>1</v>
          </cell>
        </row>
        <row r="9393">
          <cell r="B9393">
            <v>1</v>
          </cell>
        </row>
        <row r="9394">
          <cell r="B9394">
            <v>1</v>
          </cell>
        </row>
        <row r="9395">
          <cell r="B9395">
            <v>1</v>
          </cell>
        </row>
        <row r="9396">
          <cell r="B9396">
            <v>1</v>
          </cell>
        </row>
        <row r="9397">
          <cell r="B9397">
            <v>1</v>
          </cell>
        </row>
        <row r="9398">
          <cell r="B9398">
            <v>1</v>
          </cell>
        </row>
        <row r="9399">
          <cell r="B9399">
            <v>1</v>
          </cell>
        </row>
        <row r="9400">
          <cell r="B9400">
            <v>5</v>
          </cell>
        </row>
        <row r="9401">
          <cell r="B9401">
            <v>5</v>
          </cell>
        </row>
        <row r="9402">
          <cell r="B9402">
            <v>5</v>
          </cell>
        </row>
        <row r="9403">
          <cell r="B9403">
            <v>5</v>
          </cell>
        </row>
        <row r="9404">
          <cell r="B9404">
            <v>5</v>
          </cell>
        </row>
        <row r="9405">
          <cell r="B9405">
            <v>4</v>
          </cell>
        </row>
        <row r="9406">
          <cell r="B9406">
            <v>5</v>
          </cell>
        </row>
        <row r="9407">
          <cell r="B9407">
            <v>6</v>
          </cell>
        </row>
        <row r="9408">
          <cell r="B9408">
            <v>2</v>
          </cell>
        </row>
        <row r="9409">
          <cell r="B9409">
            <v>2</v>
          </cell>
        </row>
        <row r="9410">
          <cell r="B9410">
            <v>2</v>
          </cell>
        </row>
        <row r="9411">
          <cell r="B9411">
            <v>2</v>
          </cell>
        </row>
        <row r="9412">
          <cell r="B9412">
            <v>6</v>
          </cell>
        </row>
        <row r="9413">
          <cell r="B9413">
            <v>2</v>
          </cell>
        </row>
        <row r="9414">
          <cell r="B9414">
            <v>1</v>
          </cell>
        </row>
        <row r="9415">
          <cell r="B9415">
            <v>1</v>
          </cell>
        </row>
        <row r="9416">
          <cell r="B9416">
            <v>1</v>
          </cell>
        </row>
        <row r="9417">
          <cell r="B9417">
            <v>1</v>
          </cell>
        </row>
        <row r="9418">
          <cell r="B9418">
            <v>1</v>
          </cell>
        </row>
        <row r="9419">
          <cell r="B9419">
            <v>4</v>
          </cell>
        </row>
        <row r="9420">
          <cell r="B9420">
            <v>4</v>
          </cell>
        </row>
        <row r="9421">
          <cell r="B9421">
            <v>4</v>
          </cell>
        </row>
        <row r="9422">
          <cell r="B9422">
            <v>4</v>
          </cell>
        </row>
        <row r="9423">
          <cell r="B9423">
            <v>4</v>
          </cell>
        </row>
        <row r="9424">
          <cell r="B9424">
            <v>2</v>
          </cell>
        </row>
        <row r="9425">
          <cell r="B9425">
            <v>5</v>
          </cell>
        </row>
        <row r="9426">
          <cell r="B9426">
            <v>2</v>
          </cell>
        </row>
        <row r="9427">
          <cell r="B9427">
            <v>2</v>
          </cell>
        </row>
        <row r="9428">
          <cell r="B9428">
            <v>2</v>
          </cell>
        </row>
        <row r="9429">
          <cell r="B9429">
            <v>2</v>
          </cell>
        </row>
        <row r="9430">
          <cell r="B9430">
            <v>2</v>
          </cell>
        </row>
        <row r="9431">
          <cell r="B9431">
            <v>4</v>
          </cell>
        </row>
        <row r="9432">
          <cell r="B9432">
            <v>2</v>
          </cell>
        </row>
        <row r="9433">
          <cell r="B9433">
            <v>2</v>
          </cell>
        </row>
        <row r="9434">
          <cell r="B9434">
            <v>2</v>
          </cell>
        </row>
        <row r="9435">
          <cell r="B9435">
            <v>3</v>
          </cell>
        </row>
        <row r="9436">
          <cell r="B9436">
            <v>3</v>
          </cell>
        </row>
        <row r="9437">
          <cell r="B9437">
            <v>3</v>
          </cell>
        </row>
        <row r="9438">
          <cell r="B9438">
            <v>3</v>
          </cell>
        </row>
        <row r="9439">
          <cell r="B9439">
            <v>3</v>
          </cell>
        </row>
        <row r="9440">
          <cell r="B9440">
            <v>2</v>
          </cell>
        </row>
        <row r="9441">
          <cell r="B9441">
            <v>2</v>
          </cell>
        </row>
        <row r="9442">
          <cell r="B9442">
            <v>6</v>
          </cell>
        </row>
        <row r="9443">
          <cell r="B9443">
            <v>6</v>
          </cell>
        </row>
        <row r="9444">
          <cell r="B9444">
            <v>6</v>
          </cell>
        </row>
        <row r="9445">
          <cell r="B9445">
            <v>6</v>
          </cell>
        </row>
        <row r="9446">
          <cell r="B9446">
            <v>6</v>
          </cell>
        </row>
        <row r="9447">
          <cell r="B9447">
            <v>4</v>
          </cell>
        </row>
        <row r="9448">
          <cell r="B9448">
            <v>3</v>
          </cell>
        </row>
        <row r="9449">
          <cell r="B9449">
            <v>1</v>
          </cell>
        </row>
        <row r="9450">
          <cell r="B9450">
            <v>1</v>
          </cell>
        </row>
        <row r="9451">
          <cell r="B9451">
            <v>1</v>
          </cell>
        </row>
        <row r="9452">
          <cell r="B9452">
            <v>1</v>
          </cell>
        </row>
        <row r="9453">
          <cell r="B9453">
            <v>1</v>
          </cell>
        </row>
        <row r="9454">
          <cell r="B9454">
            <v>2</v>
          </cell>
        </row>
        <row r="9455">
          <cell r="B9455">
            <v>6</v>
          </cell>
        </row>
        <row r="9456">
          <cell r="B9456">
            <v>2</v>
          </cell>
        </row>
        <row r="9457">
          <cell r="B9457">
            <v>2</v>
          </cell>
        </row>
        <row r="9458">
          <cell r="B9458">
            <v>2</v>
          </cell>
        </row>
        <row r="9459">
          <cell r="B9459">
            <v>5</v>
          </cell>
        </row>
        <row r="9460">
          <cell r="B9460">
            <v>2</v>
          </cell>
        </row>
        <row r="9461">
          <cell r="B9461">
            <v>2</v>
          </cell>
        </row>
        <row r="9462">
          <cell r="B9462">
            <v>2</v>
          </cell>
        </row>
        <row r="9463">
          <cell r="B9463">
            <v>2</v>
          </cell>
        </row>
        <row r="9464">
          <cell r="B9464">
            <v>2</v>
          </cell>
        </row>
        <row r="9465">
          <cell r="B9465">
            <v>4</v>
          </cell>
        </row>
        <row r="9466">
          <cell r="B9466">
            <v>4</v>
          </cell>
        </row>
        <row r="9467">
          <cell r="B9467">
            <v>4</v>
          </cell>
        </row>
        <row r="9468">
          <cell r="B9468">
            <v>4</v>
          </cell>
        </row>
        <row r="9469">
          <cell r="B9469">
            <v>4</v>
          </cell>
        </row>
        <row r="9470">
          <cell r="B9470">
            <v>5</v>
          </cell>
        </row>
        <row r="9471">
          <cell r="B9471">
            <v>6</v>
          </cell>
        </row>
        <row r="9472">
          <cell r="B9472">
            <v>3</v>
          </cell>
        </row>
        <row r="9473">
          <cell r="B9473">
            <v>1</v>
          </cell>
        </row>
        <row r="9474">
          <cell r="B9474">
            <v>2</v>
          </cell>
        </row>
        <row r="9475">
          <cell r="B9475">
            <v>4</v>
          </cell>
        </row>
        <row r="9476">
          <cell r="B9476">
            <v>5</v>
          </cell>
        </row>
        <row r="9477">
          <cell r="B9477">
            <v>6</v>
          </cell>
        </row>
        <row r="9478">
          <cell r="B9478">
            <v>3</v>
          </cell>
        </row>
        <row r="9479">
          <cell r="B9479">
            <v>4</v>
          </cell>
        </row>
        <row r="9480">
          <cell r="B9480">
            <v>2</v>
          </cell>
        </row>
        <row r="9481">
          <cell r="B9481">
            <v>1</v>
          </cell>
        </row>
        <row r="9482">
          <cell r="B9482">
            <v>5</v>
          </cell>
        </row>
        <row r="9483">
          <cell r="B9483">
            <v>2</v>
          </cell>
        </row>
        <row r="9484">
          <cell r="B9484">
            <v>6</v>
          </cell>
        </row>
        <row r="9485">
          <cell r="B9485">
            <v>2</v>
          </cell>
        </row>
        <row r="9486">
          <cell r="B9486">
            <v>2</v>
          </cell>
        </row>
        <row r="9487">
          <cell r="B9487">
            <v>2</v>
          </cell>
        </row>
        <row r="9488">
          <cell r="B9488">
            <v>2</v>
          </cell>
        </row>
        <row r="9489">
          <cell r="B9489">
            <v>2</v>
          </cell>
        </row>
        <row r="9490">
          <cell r="B9490">
            <v>2</v>
          </cell>
        </row>
        <row r="9491">
          <cell r="B9491">
            <v>1</v>
          </cell>
        </row>
        <row r="9492">
          <cell r="B9492">
            <v>6</v>
          </cell>
        </row>
        <row r="9493">
          <cell r="B9493">
            <v>4</v>
          </cell>
        </row>
        <row r="9494">
          <cell r="B9494">
            <v>4</v>
          </cell>
        </row>
        <row r="9495">
          <cell r="B9495">
            <v>4</v>
          </cell>
        </row>
        <row r="9496">
          <cell r="B9496">
            <v>4</v>
          </cell>
        </row>
        <row r="9497">
          <cell r="B9497">
            <v>4</v>
          </cell>
        </row>
        <row r="9498">
          <cell r="B9498">
            <v>5</v>
          </cell>
        </row>
        <row r="9499">
          <cell r="B9499">
            <v>2</v>
          </cell>
        </row>
        <row r="9500">
          <cell r="B9500">
            <v>2</v>
          </cell>
        </row>
        <row r="9501">
          <cell r="B9501">
            <v>2</v>
          </cell>
        </row>
        <row r="9502">
          <cell r="B9502">
            <v>2</v>
          </cell>
        </row>
        <row r="9503">
          <cell r="B9503">
            <v>2</v>
          </cell>
        </row>
        <row r="9504">
          <cell r="B9504">
            <v>5</v>
          </cell>
        </row>
        <row r="9505">
          <cell r="B9505">
            <v>3</v>
          </cell>
        </row>
        <row r="9506">
          <cell r="B9506">
            <v>3</v>
          </cell>
        </row>
        <row r="9507">
          <cell r="B9507">
            <v>3</v>
          </cell>
        </row>
        <row r="9508">
          <cell r="B9508">
            <v>3</v>
          </cell>
        </row>
        <row r="9509">
          <cell r="B9509">
            <v>3</v>
          </cell>
        </row>
        <row r="9510">
          <cell r="B9510">
            <v>4</v>
          </cell>
        </row>
        <row r="9511">
          <cell r="B9511">
            <v>4</v>
          </cell>
        </row>
        <row r="9512">
          <cell r="B9512">
            <v>4</v>
          </cell>
        </row>
        <row r="9513">
          <cell r="B9513">
            <v>4</v>
          </cell>
        </row>
        <row r="9514">
          <cell r="B9514">
            <v>4</v>
          </cell>
        </row>
        <row r="9515">
          <cell r="B9515">
            <v>4</v>
          </cell>
        </row>
        <row r="9516">
          <cell r="B9516">
            <v>4</v>
          </cell>
        </row>
        <row r="9517">
          <cell r="B9517">
            <v>4</v>
          </cell>
        </row>
        <row r="9518">
          <cell r="B9518">
            <v>4</v>
          </cell>
        </row>
        <row r="9519">
          <cell r="B9519">
            <v>4</v>
          </cell>
        </row>
        <row r="9520">
          <cell r="B9520">
            <v>2</v>
          </cell>
        </row>
        <row r="9521">
          <cell r="B9521">
            <v>2</v>
          </cell>
        </row>
        <row r="9522">
          <cell r="B9522">
            <v>2</v>
          </cell>
        </row>
        <row r="9523">
          <cell r="B9523">
            <v>2</v>
          </cell>
        </row>
        <row r="9524">
          <cell r="B9524">
            <v>2</v>
          </cell>
        </row>
        <row r="9525">
          <cell r="B9525">
            <v>2</v>
          </cell>
        </row>
        <row r="9526">
          <cell r="B9526">
            <v>2</v>
          </cell>
        </row>
        <row r="9527">
          <cell r="B9527">
            <v>2</v>
          </cell>
        </row>
        <row r="9528">
          <cell r="B9528">
            <v>2</v>
          </cell>
        </row>
        <row r="9529">
          <cell r="B9529">
            <v>2</v>
          </cell>
        </row>
        <row r="9530">
          <cell r="B9530">
            <v>4</v>
          </cell>
        </row>
        <row r="9531">
          <cell r="B9531">
            <v>5</v>
          </cell>
        </row>
        <row r="9532">
          <cell r="B9532">
            <v>3</v>
          </cell>
        </row>
        <row r="9533">
          <cell r="B9533">
            <v>3</v>
          </cell>
        </row>
        <row r="9534">
          <cell r="B9534">
            <v>3</v>
          </cell>
        </row>
        <row r="9535">
          <cell r="B9535">
            <v>3</v>
          </cell>
        </row>
        <row r="9536">
          <cell r="B9536">
            <v>3</v>
          </cell>
        </row>
        <row r="9537">
          <cell r="B9537">
            <v>1</v>
          </cell>
        </row>
        <row r="9538">
          <cell r="B9538">
            <v>2</v>
          </cell>
        </row>
        <row r="9539">
          <cell r="B9539">
            <v>1</v>
          </cell>
        </row>
        <row r="9540">
          <cell r="B9540">
            <v>2</v>
          </cell>
        </row>
        <row r="9541">
          <cell r="B9541">
            <v>2</v>
          </cell>
        </row>
        <row r="9542">
          <cell r="B9542">
            <v>1</v>
          </cell>
        </row>
        <row r="9543">
          <cell r="B9543">
            <v>1</v>
          </cell>
        </row>
        <row r="9544">
          <cell r="B9544">
            <v>2</v>
          </cell>
        </row>
        <row r="9545">
          <cell r="B9545">
            <v>1</v>
          </cell>
        </row>
        <row r="9546">
          <cell r="B9546">
            <v>2</v>
          </cell>
        </row>
        <row r="9547">
          <cell r="B9547">
            <v>3</v>
          </cell>
        </row>
        <row r="9548">
          <cell r="B9548">
            <v>3</v>
          </cell>
        </row>
        <row r="9549">
          <cell r="B9549">
            <v>3</v>
          </cell>
        </row>
        <row r="9550">
          <cell r="B9550">
            <v>3</v>
          </cell>
        </row>
        <row r="9551">
          <cell r="B9551">
            <v>3</v>
          </cell>
        </row>
        <row r="9552">
          <cell r="B9552">
            <v>4</v>
          </cell>
        </row>
        <row r="9553">
          <cell r="B9553">
            <v>4</v>
          </cell>
        </row>
        <row r="9554">
          <cell r="B9554">
            <v>4</v>
          </cell>
        </row>
        <row r="9555">
          <cell r="B9555">
            <v>4</v>
          </cell>
        </row>
        <row r="9556">
          <cell r="B9556">
            <v>4</v>
          </cell>
        </row>
        <row r="9557">
          <cell r="B9557">
            <v>6</v>
          </cell>
        </row>
        <row r="9558">
          <cell r="B9558">
            <v>6</v>
          </cell>
        </row>
        <row r="9559">
          <cell r="B9559">
            <v>6</v>
          </cell>
        </row>
        <row r="9560">
          <cell r="B9560">
            <v>6</v>
          </cell>
        </row>
        <row r="9561">
          <cell r="B9561">
            <v>6</v>
          </cell>
        </row>
        <row r="9562">
          <cell r="B9562">
            <v>6</v>
          </cell>
        </row>
        <row r="9563">
          <cell r="B9563">
            <v>4</v>
          </cell>
        </row>
        <row r="9564">
          <cell r="B9564">
            <v>4</v>
          </cell>
        </row>
        <row r="9565">
          <cell r="B9565">
            <v>4</v>
          </cell>
        </row>
        <row r="9566">
          <cell r="B9566">
            <v>4</v>
          </cell>
        </row>
        <row r="9567">
          <cell r="B9567">
            <v>4</v>
          </cell>
        </row>
        <row r="9568">
          <cell r="B9568">
            <v>2</v>
          </cell>
        </row>
        <row r="9569">
          <cell r="B9569">
            <v>1</v>
          </cell>
        </row>
        <row r="9570">
          <cell r="B9570">
            <v>3</v>
          </cell>
        </row>
        <row r="9571">
          <cell r="B9571">
            <v>3</v>
          </cell>
        </row>
        <row r="9572">
          <cell r="B9572">
            <v>3</v>
          </cell>
        </row>
        <row r="9573">
          <cell r="B9573">
            <v>3</v>
          </cell>
        </row>
        <row r="9574">
          <cell r="B9574">
            <v>3</v>
          </cell>
        </row>
        <row r="9575">
          <cell r="B9575">
            <v>2</v>
          </cell>
        </row>
        <row r="9576">
          <cell r="B9576">
            <v>5</v>
          </cell>
        </row>
        <row r="9577">
          <cell r="B9577">
            <v>6</v>
          </cell>
        </row>
        <row r="9578">
          <cell r="B9578">
            <v>5</v>
          </cell>
        </row>
        <row r="9579">
          <cell r="B9579">
            <v>2</v>
          </cell>
        </row>
        <row r="9580">
          <cell r="B9580">
            <v>2</v>
          </cell>
        </row>
        <row r="9581">
          <cell r="B9581">
            <v>2</v>
          </cell>
        </row>
        <row r="9582">
          <cell r="B9582">
            <v>2</v>
          </cell>
        </row>
        <row r="9583">
          <cell r="B9583">
            <v>2</v>
          </cell>
        </row>
        <row r="9584">
          <cell r="B9584">
            <v>6</v>
          </cell>
        </row>
        <row r="9585">
          <cell r="B9585">
            <v>3</v>
          </cell>
        </row>
        <row r="9586">
          <cell r="B9586">
            <v>2</v>
          </cell>
        </row>
        <row r="9587">
          <cell r="B9587">
            <v>2</v>
          </cell>
        </row>
        <row r="9588">
          <cell r="B9588">
            <v>2</v>
          </cell>
        </row>
        <row r="9589">
          <cell r="B9589">
            <v>2</v>
          </cell>
        </row>
        <row r="9590">
          <cell r="B9590">
            <v>2</v>
          </cell>
        </row>
        <row r="9591">
          <cell r="B9591">
            <v>1</v>
          </cell>
        </row>
        <row r="9592">
          <cell r="B9592">
            <v>5</v>
          </cell>
        </row>
        <row r="9593">
          <cell r="B9593">
            <v>1</v>
          </cell>
        </row>
        <row r="9594">
          <cell r="B9594">
            <v>6</v>
          </cell>
        </row>
        <row r="9595">
          <cell r="B9595">
            <v>4</v>
          </cell>
        </row>
        <row r="9596">
          <cell r="B9596">
            <v>2</v>
          </cell>
        </row>
        <row r="9597">
          <cell r="B9597">
            <v>2</v>
          </cell>
        </row>
        <row r="9598">
          <cell r="B9598">
            <v>2</v>
          </cell>
        </row>
        <row r="9599">
          <cell r="B9599">
            <v>2</v>
          </cell>
        </row>
        <row r="9600">
          <cell r="B9600">
            <v>2</v>
          </cell>
        </row>
        <row r="9601">
          <cell r="B9601">
            <v>5</v>
          </cell>
        </row>
        <row r="9602">
          <cell r="B9602">
            <v>2</v>
          </cell>
        </row>
        <row r="9603">
          <cell r="B9603">
            <v>6</v>
          </cell>
        </row>
        <row r="9604">
          <cell r="B9604">
            <v>4</v>
          </cell>
        </row>
        <row r="9605">
          <cell r="B9605">
            <v>1</v>
          </cell>
        </row>
        <row r="9606">
          <cell r="B9606">
            <v>2</v>
          </cell>
        </row>
        <row r="9607">
          <cell r="B9607">
            <v>6</v>
          </cell>
        </row>
        <row r="9608">
          <cell r="B9608">
            <v>5</v>
          </cell>
        </row>
        <row r="9609">
          <cell r="B9609">
            <v>4</v>
          </cell>
        </row>
        <row r="9610">
          <cell r="B9610">
            <v>6</v>
          </cell>
        </row>
        <row r="9611">
          <cell r="B9611">
            <v>6</v>
          </cell>
        </row>
        <row r="9612">
          <cell r="B9612">
            <v>1</v>
          </cell>
        </row>
        <row r="9613">
          <cell r="B9613">
            <v>1</v>
          </cell>
        </row>
        <row r="9614">
          <cell r="B9614">
            <v>1</v>
          </cell>
        </row>
        <row r="9615">
          <cell r="B9615">
            <v>4</v>
          </cell>
        </row>
        <row r="9616">
          <cell r="B9616">
            <v>2</v>
          </cell>
        </row>
        <row r="9617">
          <cell r="B9617">
            <v>2</v>
          </cell>
        </row>
        <row r="9618">
          <cell r="B9618">
            <v>2</v>
          </cell>
        </row>
        <row r="9619">
          <cell r="B9619">
            <v>2</v>
          </cell>
        </row>
        <row r="9620">
          <cell r="B9620">
            <v>2</v>
          </cell>
        </row>
        <row r="9621">
          <cell r="B9621">
            <v>5</v>
          </cell>
        </row>
        <row r="9622">
          <cell r="B9622">
            <v>5</v>
          </cell>
        </row>
        <row r="9623">
          <cell r="B9623">
            <v>5</v>
          </cell>
        </row>
        <row r="9624">
          <cell r="B9624">
            <v>5</v>
          </cell>
        </row>
        <row r="9625">
          <cell r="B9625">
            <v>5</v>
          </cell>
        </row>
        <row r="9626">
          <cell r="B9626">
            <v>2</v>
          </cell>
        </row>
        <row r="9627">
          <cell r="B9627">
            <v>6</v>
          </cell>
        </row>
        <row r="9628">
          <cell r="B9628">
            <v>5</v>
          </cell>
        </row>
        <row r="9629">
          <cell r="B9629">
            <v>5</v>
          </cell>
        </row>
        <row r="9630">
          <cell r="B9630">
            <v>6</v>
          </cell>
        </row>
        <row r="9631">
          <cell r="B9631">
            <v>6</v>
          </cell>
        </row>
        <row r="9632">
          <cell r="B9632">
            <v>6</v>
          </cell>
        </row>
        <row r="9633">
          <cell r="B9633">
            <v>6</v>
          </cell>
        </row>
        <row r="9634">
          <cell r="B9634">
            <v>6</v>
          </cell>
        </row>
        <row r="9635">
          <cell r="B9635">
            <v>1</v>
          </cell>
        </row>
        <row r="9636">
          <cell r="B9636">
            <v>6</v>
          </cell>
        </row>
        <row r="9637">
          <cell r="B9637">
            <v>6</v>
          </cell>
        </row>
        <row r="9638">
          <cell r="B9638">
            <v>6</v>
          </cell>
        </row>
        <row r="9639">
          <cell r="B9639">
            <v>6</v>
          </cell>
        </row>
        <row r="9640">
          <cell r="B9640">
            <v>6</v>
          </cell>
        </row>
        <row r="9641">
          <cell r="B9641">
            <v>6</v>
          </cell>
        </row>
        <row r="9642">
          <cell r="B9642">
            <v>5</v>
          </cell>
        </row>
        <row r="9643">
          <cell r="B9643">
            <v>6</v>
          </cell>
        </row>
        <row r="9644">
          <cell r="B9644">
            <v>5</v>
          </cell>
        </row>
        <row r="9645">
          <cell r="B9645">
            <v>2</v>
          </cell>
        </row>
        <row r="9646">
          <cell r="B9646">
            <v>2</v>
          </cell>
        </row>
        <row r="9647">
          <cell r="B9647">
            <v>2</v>
          </cell>
        </row>
        <row r="9648">
          <cell r="B9648">
            <v>3</v>
          </cell>
        </row>
        <row r="9649">
          <cell r="B9649">
            <v>6</v>
          </cell>
        </row>
        <row r="9650">
          <cell r="B9650">
            <v>6</v>
          </cell>
        </row>
        <row r="9651">
          <cell r="B9651">
            <v>6</v>
          </cell>
        </row>
        <row r="9652">
          <cell r="B9652">
            <v>6</v>
          </cell>
        </row>
        <row r="9653">
          <cell r="B9653">
            <v>6</v>
          </cell>
        </row>
        <row r="9654">
          <cell r="B9654">
            <v>2</v>
          </cell>
        </row>
        <row r="9655">
          <cell r="B9655">
            <v>5</v>
          </cell>
        </row>
        <row r="9656">
          <cell r="B9656">
            <v>6</v>
          </cell>
        </row>
        <row r="9657">
          <cell r="B9657">
            <v>3</v>
          </cell>
        </row>
        <row r="9658">
          <cell r="B9658">
            <v>4</v>
          </cell>
        </row>
        <row r="9659">
          <cell r="B9659">
            <v>1</v>
          </cell>
        </row>
        <row r="9660">
          <cell r="B9660">
            <v>2</v>
          </cell>
        </row>
        <row r="9661">
          <cell r="B9661">
            <v>2</v>
          </cell>
        </row>
        <row r="9662">
          <cell r="B9662">
            <v>2</v>
          </cell>
        </row>
        <row r="9663">
          <cell r="B9663">
            <v>2</v>
          </cell>
        </row>
        <row r="9664">
          <cell r="B9664">
            <v>2</v>
          </cell>
        </row>
        <row r="9665">
          <cell r="B9665">
            <v>2</v>
          </cell>
        </row>
        <row r="9666">
          <cell r="B9666">
            <v>6</v>
          </cell>
        </row>
        <row r="9667">
          <cell r="B9667">
            <v>4</v>
          </cell>
        </row>
        <row r="9668">
          <cell r="B9668">
            <v>3</v>
          </cell>
        </row>
        <row r="9669">
          <cell r="B9669">
            <v>5</v>
          </cell>
        </row>
        <row r="9670">
          <cell r="B9670">
            <v>1</v>
          </cell>
        </row>
        <row r="9671">
          <cell r="B9671">
            <v>6</v>
          </cell>
        </row>
        <row r="9672">
          <cell r="B9672">
            <v>1</v>
          </cell>
        </row>
        <row r="9673">
          <cell r="B9673">
            <v>4</v>
          </cell>
        </row>
        <row r="9674">
          <cell r="B9674">
            <v>1</v>
          </cell>
        </row>
        <row r="9675">
          <cell r="B9675">
            <v>1</v>
          </cell>
        </row>
        <row r="9676">
          <cell r="B9676">
            <v>1</v>
          </cell>
        </row>
        <row r="9677">
          <cell r="B9677">
            <v>1</v>
          </cell>
        </row>
        <row r="9678">
          <cell r="B9678">
            <v>1</v>
          </cell>
        </row>
        <row r="9679">
          <cell r="B9679">
            <v>3</v>
          </cell>
        </row>
        <row r="9680">
          <cell r="B9680">
            <v>3</v>
          </cell>
        </row>
        <row r="9681">
          <cell r="B9681">
            <v>3</v>
          </cell>
        </row>
        <row r="9682">
          <cell r="B9682">
            <v>3</v>
          </cell>
        </row>
        <row r="9683">
          <cell r="B9683">
            <v>3</v>
          </cell>
        </row>
        <row r="9684">
          <cell r="B9684">
            <v>2</v>
          </cell>
        </row>
        <row r="9685">
          <cell r="B9685">
            <v>1</v>
          </cell>
        </row>
        <row r="9686">
          <cell r="B9686">
            <v>1</v>
          </cell>
        </row>
        <row r="9687">
          <cell r="B9687">
            <v>1</v>
          </cell>
        </row>
        <row r="9688">
          <cell r="B9688">
            <v>1</v>
          </cell>
        </row>
        <row r="9689">
          <cell r="B9689">
            <v>1</v>
          </cell>
        </row>
        <row r="9690">
          <cell r="B9690">
            <v>2</v>
          </cell>
        </row>
        <row r="9691">
          <cell r="B9691">
            <v>2</v>
          </cell>
        </row>
        <row r="9692">
          <cell r="B9692">
            <v>2</v>
          </cell>
        </row>
        <row r="9693">
          <cell r="B9693">
            <v>2</v>
          </cell>
        </row>
        <row r="9694">
          <cell r="B9694">
            <v>2</v>
          </cell>
        </row>
        <row r="9695">
          <cell r="B9695">
            <v>1</v>
          </cell>
        </row>
        <row r="9696">
          <cell r="B9696">
            <v>1</v>
          </cell>
        </row>
        <row r="9697">
          <cell r="B9697">
            <v>1</v>
          </cell>
        </row>
        <row r="9698">
          <cell r="B9698">
            <v>1</v>
          </cell>
        </row>
        <row r="9699">
          <cell r="B9699">
            <v>1</v>
          </cell>
        </row>
        <row r="9700">
          <cell r="B9700">
            <v>6</v>
          </cell>
        </row>
        <row r="9701">
          <cell r="B9701">
            <v>2</v>
          </cell>
        </row>
        <row r="9702">
          <cell r="B9702">
            <v>2</v>
          </cell>
        </row>
        <row r="9703">
          <cell r="B9703">
            <v>2</v>
          </cell>
        </row>
        <row r="9704">
          <cell r="B9704">
            <v>2</v>
          </cell>
        </row>
        <row r="9705">
          <cell r="B9705">
            <v>2</v>
          </cell>
        </row>
        <row r="9706">
          <cell r="B9706">
            <v>2</v>
          </cell>
        </row>
        <row r="9707">
          <cell r="B9707">
            <v>3</v>
          </cell>
        </row>
        <row r="9708">
          <cell r="B9708">
            <v>3</v>
          </cell>
        </row>
        <row r="9709">
          <cell r="B9709">
            <v>3</v>
          </cell>
        </row>
        <row r="9710">
          <cell r="B9710">
            <v>3</v>
          </cell>
        </row>
        <row r="9711">
          <cell r="B9711">
            <v>3</v>
          </cell>
        </row>
        <row r="9712">
          <cell r="B9712">
            <v>5</v>
          </cell>
        </row>
        <row r="9713">
          <cell r="B9713">
            <v>5</v>
          </cell>
        </row>
        <row r="9714">
          <cell r="B9714">
            <v>4</v>
          </cell>
        </row>
        <row r="9715">
          <cell r="B9715">
            <v>5</v>
          </cell>
        </row>
        <row r="9716">
          <cell r="B9716">
            <v>4</v>
          </cell>
        </row>
        <row r="9717">
          <cell r="B9717">
            <v>4</v>
          </cell>
        </row>
        <row r="9718">
          <cell r="B9718">
            <v>4</v>
          </cell>
        </row>
        <row r="9719">
          <cell r="B9719">
            <v>4</v>
          </cell>
        </row>
        <row r="9720">
          <cell r="B9720">
            <v>4</v>
          </cell>
        </row>
        <row r="9721">
          <cell r="B9721">
            <v>1</v>
          </cell>
        </row>
        <row r="9722">
          <cell r="B9722">
            <v>5</v>
          </cell>
        </row>
        <row r="9723">
          <cell r="B9723">
            <v>1</v>
          </cell>
        </row>
        <row r="9724">
          <cell r="B9724">
            <v>2</v>
          </cell>
        </row>
        <row r="9725">
          <cell r="B9725">
            <v>2</v>
          </cell>
        </row>
        <row r="9726">
          <cell r="B9726">
            <v>2</v>
          </cell>
        </row>
        <row r="9727">
          <cell r="B9727">
            <v>2</v>
          </cell>
        </row>
        <row r="9728">
          <cell r="B9728">
            <v>2</v>
          </cell>
        </row>
        <row r="9729">
          <cell r="B9729">
            <v>3</v>
          </cell>
        </row>
        <row r="9730">
          <cell r="B9730">
            <v>2</v>
          </cell>
        </row>
        <row r="9731">
          <cell r="B9731">
            <v>3</v>
          </cell>
        </row>
        <row r="9732">
          <cell r="B9732">
            <v>1</v>
          </cell>
        </row>
        <row r="9733">
          <cell r="B9733">
            <v>1</v>
          </cell>
        </row>
        <row r="9734">
          <cell r="B9734">
            <v>1</v>
          </cell>
        </row>
        <row r="9735">
          <cell r="B9735">
            <v>1</v>
          </cell>
        </row>
        <row r="9736">
          <cell r="B9736">
            <v>5</v>
          </cell>
        </row>
        <row r="9737">
          <cell r="B9737">
            <v>5</v>
          </cell>
        </row>
        <row r="9738">
          <cell r="B9738">
            <v>5</v>
          </cell>
        </row>
        <row r="9739">
          <cell r="B9739">
            <v>5</v>
          </cell>
        </row>
        <row r="9740">
          <cell r="B9740">
            <v>5</v>
          </cell>
        </row>
        <row r="9741">
          <cell r="B9741">
            <v>6</v>
          </cell>
        </row>
        <row r="9742">
          <cell r="B9742">
            <v>3</v>
          </cell>
        </row>
        <row r="9743">
          <cell r="B9743">
            <v>1</v>
          </cell>
        </row>
        <row r="9744">
          <cell r="B9744">
            <v>2</v>
          </cell>
        </row>
        <row r="9745">
          <cell r="B9745">
            <v>4</v>
          </cell>
        </row>
        <row r="9746">
          <cell r="B9746">
            <v>5</v>
          </cell>
        </row>
        <row r="9747">
          <cell r="B9747">
            <v>4</v>
          </cell>
        </row>
        <row r="9748">
          <cell r="B9748">
            <v>5</v>
          </cell>
        </row>
        <row r="9749">
          <cell r="B9749">
            <v>2</v>
          </cell>
        </row>
        <row r="9750">
          <cell r="B9750">
            <v>2</v>
          </cell>
        </row>
        <row r="9751">
          <cell r="B9751">
            <v>2</v>
          </cell>
        </row>
        <row r="9752">
          <cell r="B9752">
            <v>2</v>
          </cell>
        </row>
        <row r="9753">
          <cell r="B9753">
            <v>2</v>
          </cell>
        </row>
        <row r="9754">
          <cell r="B9754">
            <v>2</v>
          </cell>
        </row>
        <row r="9755">
          <cell r="B9755">
            <v>3</v>
          </cell>
        </row>
        <row r="9756">
          <cell r="B9756">
            <v>3</v>
          </cell>
        </row>
        <row r="9757">
          <cell r="B9757">
            <v>3</v>
          </cell>
        </row>
        <row r="9758">
          <cell r="B9758">
            <v>3</v>
          </cell>
        </row>
        <row r="9759">
          <cell r="B9759">
            <v>3</v>
          </cell>
        </row>
        <row r="9760">
          <cell r="B9760">
            <v>6</v>
          </cell>
        </row>
        <row r="9761">
          <cell r="B9761">
            <v>6</v>
          </cell>
        </row>
        <row r="9762">
          <cell r="B9762">
            <v>6</v>
          </cell>
        </row>
        <row r="9763">
          <cell r="B9763">
            <v>6</v>
          </cell>
        </row>
        <row r="9764">
          <cell r="B9764">
            <v>6</v>
          </cell>
        </row>
        <row r="9765">
          <cell r="B9765">
            <v>3</v>
          </cell>
        </row>
        <row r="9766">
          <cell r="B9766">
            <v>3</v>
          </cell>
        </row>
        <row r="9767">
          <cell r="B9767">
            <v>3</v>
          </cell>
        </row>
        <row r="9768">
          <cell r="B9768">
            <v>3</v>
          </cell>
        </row>
        <row r="9769">
          <cell r="B9769">
            <v>3</v>
          </cell>
        </row>
        <row r="9770">
          <cell r="B9770">
            <v>5</v>
          </cell>
        </row>
        <row r="9771">
          <cell r="B9771">
            <v>4</v>
          </cell>
        </row>
        <row r="9772">
          <cell r="B9772">
            <v>2</v>
          </cell>
        </row>
        <row r="9773">
          <cell r="B9773">
            <v>2</v>
          </cell>
        </row>
        <row r="9774">
          <cell r="B9774">
            <v>6</v>
          </cell>
        </row>
        <row r="9775">
          <cell r="B9775">
            <v>5</v>
          </cell>
        </row>
        <row r="9776">
          <cell r="B9776">
            <v>2</v>
          </cell>
        </row>
        <row r="9777">
          <cell r="B9777">
            <v>2</v>
          </cell>
        </row>
        <row r="9778">
          <cell r="B9778">
            <v>2</v>
          </cell>
        </row>
        <row r="9779">
          <cell r="B9779">
            <v>2</v>
          </cell>
        </row>
        <row r="9780">
          <cell r="B9780">
            <v>1</v>
          </cell>
        </row>
        <row r="9781">
          <cell r="B9781">
            <v>6</v>
          </cell>
        </row>
        <row r="9782">
          <cell r="B9782">
            <v>1</v>
          </cell>
        </row>
        <row r="9783">
          <cell r="B9783">
            <v>2</v>
          </cell>
        </row>
        <row r="9784">
          <cell r="B9784">
            <v>5</v>
          </cell>
        </row>
        <row r="9785">
          <cell r="B9785">
            <v>2</v>
          </cell>
        </row>
        <row r="9786">
          <cell r="B9786">
            <v>3</v>
          </cell>
        </row>
        <row r="9787">
          <cell r="B9787">
            <v>3</v>
          </cell>
        </row>
        <row r="9788">
          <cell r="B9788">
            <v>3</v>
          </cell>
        </row>
        <row r="9789">
          <cell r="B9789">
            <v>3</v>
          </cell>
        </row>
        <row r="9790">
          <cell r="B9790">
            <v>3</v>
          </cell>
        </row>
        <row r="9791">
          <cell r="B9791">
            <v>5</v>
          </cell>
        </row>
        <row r="9792">
          <cell r="B9792">
            <v>5</v>
          </cell>
        </row>
        <row r="9793">
          <cell r="B9793">
            <v>5</v>
          </cell>
        </row>
        <row r="9794">
          <cell r="B9794">
            <v>5</v>
          </cell>
        </row>
        <row r="9795">
          <cell r="B9795">
            <v>5</v>
          </cell>
        </row>
        <row r="9796">
          <cell r="B9796">
            <v>5</v>
          </cell>
        </row>
        <row r="9797">
          <cell r="B9797">
            <v>5</v>
          </cell>
        </row>
        <row r="9798">
          <cell r="B9798">
            <v>5</v>
          </cell>
        </row>
        <row r="9799">
          <cell r="B9799">
            <v>5</v>
          </cell>
        </row>
        <row r="9800">
          <cell r="B9800">
            <v>5</v>
          </cell>
        </row>
        <row r="9801">
          <cell r="B9801">
            <v>1</v>
          </cell>
        </row>
        <row r="9802">
          <cell r="B9802">
            <v>4</v>
          </cell>
        </row>
        <row r="9803">
          <cell r="B9803">
            <v>4</v>
          </cell>
        </row>
        <row r="9804">
          <cell r="B9804">
            <v>5</v>
          </cell>
        </row>
        <row r="9805">
          <cell r="B9805">
            <v>2</v>
          </cell>
        </row>
        <row r="9806">
          <cell r="B9806">
            <v>2</v>
          </cell>
        </row>
        <row r="9807">
          <cell r="B9807">
            <v>4</v>
          </cell>
        </row>
        <row r="9808">
          <cell r="B9808">
            <v>2</v>
          </cell>
        </row>
        <row r="9809">
          <cell r="B9809">
            <v>1</v>
          </cell>
        </row>
        <row r="9810">
          <cell r="B9810">
            <v>5</v>
          </cell>
        </row>
        <row r="9811">
          <cell r="B9811">
            <v>5</v>
          </cell>
        </row>
        <row r="9812">
          <cell r="B9812">
            <v>2</v>
          </cell>
        </row>
        <row r="9813">
          <cell r="B9813">
            <v>3</v>
          </cell>
        </row>
        <row r="9814">
          <cell r="B9814">
            <v>5</v>
          </cell>
        </row>
        <row r="9815">
          <cell r="B9815">
            <v>1</v>
          </cell>
        </row>
        <row r="9816">
          <cell r="B9816">
            <v>5</v>
          </cell>
        </row>
        <row r="9817">
          <cell r="B9817">
            <v>3</v>
          </cell>
        </row>
        <row r="9818">
          <cell r="B9818">
            <v>2</v>
          </cell>
        </row>
        <row r="9819">
          <cell r="B9819">
            <v>4</v>
          </cell>
        </row>
        <row r="9820">
          <cell r="B9820">
            <v>4</v>
          </cell>
        </row>
        <row r="9821">
          <cell r="B9821">
            <v>4</v>
          </cell>
        </row>
        <row r="9822">
          <cell r="B9822">
            <v>4</v>
          </cell>
        </row>
        <row r="9823">
          <cell r="B9823">
            <v>4</v>
          </cell>
        </row>
        <row r="9824">
          <cell r="B9824">
            <v>3</v>
          </cell>
        </row>
        <row r="9825">
          <cell r="B9825">
            <v>3</v>
          </cell>
        </row>
        <row r="9826">
          <cell r="B9826">
            <v>3</v>
          </cell>
        </row>
        <row r="9827">
          <cell r="B9827">
            <v>3</v>
          </cell>
        </row>
        <row r="9828">
          <cell r="B9828">
            <v>3</v>
          </cell>
        </row>
        <row r="9829">
          <cell r="B9829">
            <v>6</v>
          </cell>
        </row>
        <row r="9830">
          <cell r="B9830">
            <v>4</v>
          </cell>
        </row>
        <row r="9831">
          <cell r="B9831">
            <v>4</v>
          </cell>
        </row>
        <row r="9832">
          <cell r="B9832">
            <v>4</v>
          </cell>
        </row>
        <row r="9833">
          <cell r="B9833">
            <v>4</v>
          </cell>
        </row>
        <row r="9834">
          <cell r="B9834">
            <v>4</v>
          </cell>
        </row>
        <row r="9835">
          <cell r="B9835">
            <v>6</v>
          </cell>
        </row>
        <row r="9836">
          <cell r="B9836">
            <v>6</v>
          </cell>
        </row>
        <row r="9837">
          <cell r="B9837">
            <v>6</v>
          </cell>
        </row>
        <row r="9838">
          <cell r="B9838">
            <v>1</v>
          </cell>
        </row>
        <row r="9839">
          <cell r="B9839">
            <v>3</v>
          </cell>
        </row>
        <row r="9840">
          <cell r="B9840">
            <v>5</v>
          </cell>
        </row>
        <row r="9841">
          <cell r="B9841">
            <v>5</v>
          </cell>
        </row>
        <row r="9842">
          <cell r="B9842">
            <v>5</v>
          </cell>
        </row>
        <row r="9843">
          <cell r="B9843">
            <v>5</v>
          </cell>
        </row>
        <row r="9844">
          <cell r="B9844">
            <v>5</v>
          </cell>
        </row>
        <row r="9845">
          <cell r="B9845">
            <v>1</v>
          </cell>
        </row>
        <row r="9846">
          <cell r="B9846">
            <v>1</v>
          </cell>
        </row>
        <row r="9847">
          <cell r="B9847">
            <v>3</v>
          </cell>
        </row>
        <row r="9848">
          <cell r="B9848">
            <v>2</v>
          </cell>
        </row>
        <row r="9849">
          <cell r="B9849">
            <v>2</v>
          </cell>
        </row>
        <row r="9850">
          <cell r="B9850">
            <v>2</v>
          </cell>
        </row>
        <row r="9851">
          <cell r="B9851">
            <v>2</v>
          </cell>
        </row>
        <row r="9852">
          <cell r="B9852">
            <v>2</v>
          </cell>
        </row>
        <row r="9853">
          <cell r="B9853">
            <v>1</v>
          </cell>
        </row>
        <row r="9854">
          <cell r="B9854">
            <v>5</v>
          </cell>
        </row>
        <row r="9855">
          <cell r="B9855">
            <v>2</v>
          </cell>
        </row>
        <row r="9856">
          <cell r="B9856">
            <v>2</v>
          </cell>
        </row>
        <row r="9857">
          <cell r="B9857">
            <v>2</v>
          </cell>
        </row>
        <row r="9858">
          <cell r="B9858">
            <v>2</v>
          </cell>
        </row>
        <row r="9859">
          <cell r="B9859">
            <v>2</v>
          </cell>
        </row>
        <row r="9860">
          <cell r="B9860">
            <v>2</v>
          </cell>
        </row>
        <row r="9861">
          <cell r="B9861">
            <v>2</v>
          </cell>
        </row>
        <row r="9862">
          <cell r="B9862">
            <v>2</v>
          </cell>
        </row>
        <row r="9863">
          <cell r="B9863">
            <v>2</v>
          </cell>
        </row>
        <row r="9864">
          <cell r="B9864">
            <v>2</v>
          </cell>
        </row>
        <row r="9865">
          <cell r="B9865">
            <v>6</v>
          </cell>
        </row>
        <row r="9866">
          <cell r="B9866">
            <v>1</v>
          </cell>
        </row>
        <row r="9867">
          <cell r="B9867">
            <v>1</v>
          </cell>
        </row>
        <row r="9868">
          <cell r="B9868">
            <v>1</v>
          </cell>
        </row>
        <row r="9869">
          <cell r="B9869">
            <v>1</v>
          </cell>
        </row>
        <row r="9870">
          <cell r="B9870">
            <v>1</v>
          </cell>
        </row>
        <row r="9871">
          <cell r="B9871">
            <v>2</v>
          </cell>
        </row>
        <row r="9872">
          <cell r="B9872">
            <v>4</v>
          </cell>
        </row>
        <row r="9873">
          <cell r="B9873">
            <v>2</v>
          </cell>
        </row>
        <row r="9874">
          <cell r="B9874">
            <v>5</v>
          </cell>
        </row>
        <row r="9875">
          <cell r="B9875">
            <v>5</v>
          </cell>
        </row>
        <row r="9876">
          <cell r="B9876">
            <v>3</v>
          </cell>
        </row>
        <row r="9877">
          <cell r="B9877">
            <v>3</v>
          </cell>
        </row>
        <row r="9878">
          <cell r="B9878">
            <v>4</v>
          </cell>
        </row>
        <row r="9879">
          <cell r="B9879">
            <v>3</v>
          </cell>
        </row>
        <row r="9880">
          <cell r="B9880">
            <v>3</v>
          </cell>
        </row>
        <row r="9881">
          <cell r="B9881">
            <v>3</v>
          </cell>
        </row>
        <row r="9882">
          <cell r="B9882">
            <v>3</v>
          </cell>
        </row>
        <row r="9883">
          <cell r="B9883">
            <v>3</v>
          </cell>
        </row>
        <row r="9884">
          <cell r="B9884">
            <v>6</v>
          </cell>
        </row>
        <row r="9885">
          <cell r="B9885">
            <v>6</v>
          </cell>
        </row>
        <row r="9886">
          <cell r="B9886">
            <v>6</v>
          </cell>
        </row>
        <row r="9887">
          <cell r="B9887">
            <v>6</v>
          </cell>
        </row>
        <row r="9888">
          <cell r="B9888">
            <v>6</v>
          </cell>
        </row>
        <row r="9889">
          <cell r="B9889">
            <v>1</v>
          </cell>
        </row>
        <row r="9890">
          <cell r="B9890">
            <v>6</v>
          </cell>
        </row>
        <row r="9891">
          <cell r="B9891">
            <v>1</v>
          </cell>
        </row>
        <row r="9892">
          <cell r="B9892">
            <v>1</v>
          </cell>
        </row>
        <row r="9893">
          <cell r="B9893">
            <v>1</v>
          </cell>
        </row>
        <row r="9894">
          <cell r="B9894">
            <v>1</v>
          </cell>
        </row>
        <row r="9895">
          <cell r="B9895">
            <v>1</v>
          </cell>
        </row>
        <row r="9896">
          <cell r="B9896">
            <v>5</v>
          </cell>
        </row>
        <row r="9897">
          <cell r="B9897">
            <v>1</v>
          </cell>
        </row>
        <row r="9898">
          <cell r="B9898">
            <v>1</v>
          </cell>
        </row>
        <row r="9899">
          <cell r="B9899">
            <v>1</v>
          </cell>
        </row>
        <row r="9900">
          <cell r="B9900">
            <v>1</v>
          </cell>
        </row>
        <row r="9901">
          <cell r="B9901">
            <v>5</v>
          </cell>
        </row>
        <row r="9902">
          <cell r="B9902">
            <v>1</v>
          </cell>
        </row>
        <row r="9903">
          <cell r="B9903">
            <v>5</v>
          </cell>
        </row>
        <row r="9904">
          <cell r="B9904">
            <v>5</v>
          </cell>
        </row>
        <row r="9905">
          <cell r="B9905">
            <v>5</v>
          </cell>
        </row>
        <row r="9906">
          <cell r="B9906">
            <v>2</v>
          </cell>
        </row>
        <row r="9907">
          <cell r="B9907">
            <v>3</v>
          </cell>
        </row>
        <row r="9908">
          <cell r="B9908">
            <v>3</v>
          </cell>
        </row>
        <row r="9909">
          <cell r="B9909">
            <v>3</v>
          </cell>
        </row>
        <row r="9910">
          <cell r="B9910">
            <v>3</v>
          </cell>
        </row>
        <row r="9911">
          <cell r="B9911">
            <v>3</v>
          </cell>
        </row>
        <row r="9912">
          <cell r="B9912">
            <v>3</v>
          </cell>
        </row>
        <row r="9913">
          <cell r="B9913">
            <v>3</v>
          </cell>
        </row>
        <row r="9914">
          <cell r="B9914">
            <v>3</v>
          </cell>
        </row>
        <row r="9915">
          <cell r="B9915">
            <v>3</v>
          </cell>
        </row>
        <row r="9916">
          <cell r="B9916">
            <v>3</v>
          </cell>
        </row>
        <row r="9917">
          <cell r="B9917">
            <v>2</v>
          </cell>
        </row>
        <row r="9918">
          <cell r="B9918">
            <v>2</v>
          </cell>
        </row>
        <row r="9919">
          <cell r="B9919">
            <v>2</v>
          </cell>
        </row>
        <row r="9920">
          <cell r="B9920">
            <v>2</v>
          </cell>
        </row>
        <row r="9921">
          <cell r="B9921">
            <v>3</v>
          </cell>
        </row>
        <row r="9922">
          <cell r="B9922">
            <v>2</v>
          </cell>
        </row>
        <row r="9923">
          <cell r="B9923">
            <v>3</v>
          </cell>
        </row>
        <row r="9924">
          <cell r="B9924">
            <v>3</v>
          </cell>
        </row>
        <row r="9925">
          <cell r="B9925">
            <v>2</v>
          </cell>
        </row>
        <row r="9926">
          <cell r="B9926">
            <v>6</v>
          </cell>
        </row>
        <row r="9927">
          <cell r="B9927">
            <v>3</v>
          </cell>
        </row>
        <row r="9928">
          <cell r="B9928">
            <v>3</v>
          </cell>
        </row>
        <row r="9929">
          <cell r="B9929">
            <v>6</v>
          </cell>
        </row>
        <row r="9930">
          <cell r="B9930">
            <v>6</v>
          </cell>
        </row>
        <row r="9931">
          <cell r="B9931">
            <v>6</v>
          </cell>
        </row>
        <row r="9932">
          <cell r="B9932">
            <v>1</v>
          </cell>
        </row>
        <row r="9933">
          <cell r="B9933">
            <v>1</v>
          </cell>
        </row>
        <row r="9934">
          <cell r="B9934">
            <v>1</v>
          </cell>
        </row>
        <row r="9935">
          <cell r="B9935">
            <v>1</v>
          </cell>
        </row>
        <row r="9936">
          <cell r="B9936">
            <v>1</v>
          </cell>
        </row>
        <row r="9937">
          <cell r="B9937">
            <v>6</v>
          </cell>
        </row>
        <row r="9938">
          <cell r="B9938">
            <v>6</v>
          </cell>
        </row>
        <row r="9939">
          <cell r="B9939">
            <v>4</v>
          </cell>
        </row>
        <row r="9940">
          <cell r="B9940">
            <v>4</v>
          </cell>
        </row>
        <row r="9941">
          <cell r="B9941">
            <v>4</v>
          </cell>
        </row>
        <row r="9942">
          <cell r="B9942">
            <v>4</v>
          </cell>
        </row>
        <row r="9943">
          <cell r="B9943">
            <v>3</v>
          </cell>
        </row>
        <row r="9944">
          <cell r="B9944">
            <v>4</v>
          </cell>
        </row>
        <row r="9945">
          <cell r="B9945">
            <v>3</v>
          </cell>
        </row>
        <row r="9946">
          <cell r="B9946">
            <v>3</v>
          </cell>
        </row>
        <row r="9947">
          <cell r="B9947">
            <v>3</v>
          </cell>
        </row>
        <row r="9948">
          <cell r="B9948">
            <v>3</v>
          </cell>
        </row>
        <row r="9949">
          <cell r="B9949">
            <v>5</v>
          </cell>
        </row>
        <row r="9950">
          <cell r="B9950">
            <v>4</v>
          </cell>
        </row>
        <row r="9951">
          <cell r="B9951">
            <v>4</v>
          </cell>
        </row>
        <row r="9952">
          <cell r="B9952">
            <v>4</v>
          </cell>
        </row>
        <row r="9953">
          <cell r="B9953">
            <v>4</v>
          </cell>
        </row>
        <row r="9954">
          <cell r="B9954">
            <v>4</v>
          </cell>
        </row>
        <row r="9955">
          <cell r="B9955">
            <v>4</v>
          </cell>
        </row>
        <row r="9956">
          <cell r="B9956">
            <v>4</v>
          </cell>
        </row>
        <row r="9957">
          <cell r="B9957">
            <v>5</v>
          </cell>
        </row>
        <row r="9958">
          <cell r="B9958">
            <v>2</v>
          </cell>
        </row>
        <row r="9959">
          <cell r="B9959">
            <v>2</v>
          </cell>
        </row>
        <row r="9960">
          <cell r="B9960">
            <v>2</v>
          </cell>
        </row>
        <row r="9961">
          <cell r="B9961">
            <v>2</v>
          </cell>
        </row>
        <row r="9962">
          <cell r="B9962">
            <v>2</v>
          </cell>
        </row>
        <row r="9963">
          <cell r="B9963">
            <v>5</v>
          </cell>
        </row>
        <row r="9964">
          <cell r="B9964">
            <v>5</v>
          </cell>
        </row>
        <row r="9965">
          <cell r="B9965">
            <v>5</v>
          </cell>
        </row>
        <row r="9966">
          <cell r="B9966">
            <v>5</v>
          </cell>
        </row>
        <row r="9967">
          <cell r="B9967">
            <v>5</v>
          </cell>
        </row>
        <row r="9968">
          <cell r="B9968">
            <v>3</v>
          </cell>
        </row>
        <row r="9969">
          <cell r="B9969">
            <v>3</v>
          </cell>
        </row>
        <row r="9970">
          <cell r="B9970">
            <v>3</v>
          </cell>
        </row>
        <row r="9971">
          <cell r="B9971">
            <v>3</v>
          </cell>
        </row>
        <row r="9972">
          <cell r="B9972">
            <v>3</v>
          </cell>
        </row>
        <row r="9973">
          <cell r="B9973">
            <v>2</v>
          </cell>
        </row>
        <row r="9974">
          <cell r="B9974">
            <v>4</v>
          </cell>
        </row>
        <row r="9975">
          <cell r="B9975">
            <v>5</v>
          </cell>
        </row>
        <row r="9976">
          <cell r="B9976">
            <v>5</v>
          </cell>
        </row>
        <row r="9977">
          <cell r="B9977">
            <v>3</v>
          </cell>
        </row>
        <row r="9978">
          <cell r="B9978">
            <v>1</v>
          </cell>
        </row>
        <row r="9979">
          <cell r="B9979">
            <v>3</v>
          </cell>
        </row>
        <row r="9980">
          <cell r="B9980">
            <v>6</v>
          </cell>
        </row>
        <row r="9981">
          <cell r="B9981">
            <v>4</v>
          </cell>
        </row>
        <row r="9982">
          <cell r="B9982">
            <v>5</v>
          </cell>
        </row>
        <row r="9983">
          <cell r="B9983">
            <v>2</v>
          </cell>
        </row>
        <row r="9984">
          <cell r="B9984">
            <v>5</v>
          </cell>
        </row>
        <row r="9985">
          <cell r="B9985">
            <v>4</v>
          </cell>
        </row>
        <row r="9986">
          <cell r="B9986">
            <v>4</v>
          </cell>
        </row>
        <row r="9987">
          <cell r="B9987">
            <v>2</v>
          </cell>
        </row>
        <row r="9988">
          <cell r="B9988">
            <v>3</v>
          </cell>
        </row>
        <row r="9989">
          <cell r="B9989">
            <v>3</v>
          </cell>
        </row>
        <row r="9990">
          <cell r="B9990">
            <v>6</v>
          </cell>
        </row>
        <row r="9991">
          <cell r="B9991">
            <v>6</v>
          </cell>
        </row>
        <row r="9992">
          <cell r="B9992">
            <v>6</v>
          </cell>
        </row>
        <row r="9993">
          <cell r="B9993">
            <v>6</v>
          </cell>
        </row>
        <row r="9994">
          <cell r="B9994">
            <v>6</v>
          </cell>
        </row>
        <row r="9995">
          <cell r="B9995">
            <v>6</v>
          </cell>
        </row>
        <row r="9996">
          <cell r="B9996">
            <v>2</v>
          </cell>
        </row>
        <row r="9997">
          <cell r="B9997">
            <v>2</v>
          </cell>
        </row>
        <row r="9998">
          <cell r="B9998">
            <v>2</v>
          </cell>
        </row>
        <row r="9999">
          <cell r="B9999">
            <v>2</v>
          </cell>
        </row>
        <row r="10000">
          <cell r="B10000">
            <v>2</v>
          </cell>
        </row>
        <row r="10001">
          <cell r="B10001">
            <v>3</v>
          </cell>
        </row>
        <row r="10002">
          <cell r="B10002">
            <v>3</v>
          </cell>
        </row>
        <row r="10003">
          <cell r="B10003">
            <v>3</v>
          </cell>
        </row>
        <row r="10004">
          <cell r="B10004">
            <v>3</v>
          </cell>
        </row>
        <row r="10005">
          <cell r="B10005">
            <v>3</v>
          </cell>
        </row>
        <row r="10006">
          <cell r="B10006">
            <v>2</v>
          </cell>
        </row>
        <row r="10007">
          <cell r="B10007">
            <v>3</v>
          </cell>
        </row>
        <row r="10008">
          <cell r="B10008">
            <v>5</v>
          </cell>
        </row>
        <row r="10009">
          <cell r="B10009">
            <v>5</v>
          </cell>
        </row>
        <row r="10010">
          <cell r="B10010">
            <v>5</v>
          </cell>
        </row>
        <row r="10011">
          <cell r="B10011">
            <v>5</v>
          </cell>
        </row>
        <row r="10012">
          <cell r="B10012">
            <v>5</v>
          </cell>
        </row>
        <row r="10013">
          <cell r="B10013">
            <v>3</v>
          </cell>
        </row>
        <row r="10014">
          <cell r="B10014">
            <v>3</v>
          </cell>
        </row>
        <row r="10015">
          <cell r="B10015">
            <v>3</v>
          </cell>
        </row>
        <row r="10016">
          <cell r="B10016">
            <v>3</v>
          </cell>
        </row>
        <row r="10017">
          <cell r="B10017">
            <v>3</v>
          </cell>
        </row>
        <row r="10018">
          <cell r="B10018">
            <v>2</v>
          </cell>
        </row>
        <row r="10019">
          <cell r="B10019">
            <v>2</v>
          </cell>
        </row>
        <row r="10020">
          <cell r="B10020">
            <v>2</v>
          </cell>
        </row>
        <row r="10021">
          <cell r="B10021">
            <v>2</v>
          </cell>
        </row>
        <row r="10022">
          <cell r="B10022">
            <v>2</v>
          </cell>
        </row>
        <row r="10023">
          <cell r="B10023">
            <v>4</v>
          </cell>
        </row>
        <row r="10024">
          <cell r="B10024">
            <v>4</v>
          </cell>
        </row>
        <row r="10025">
          <cell r="B10025">
            <v>4</v>
          </cell>
        </row>
        <row r="10026">
          <cell r="B10026">
            <v>3</v>
          </cell>
        </row>
        <row r="10027">
          <cell r="B10027">
            <v>3</v>
          </cell>
        </row>
        <row r="10028">
          <cell r="B10028">
            <v>3</v>
          </cell>
        </row>
        <row r="10029">
          <cell r="B10029">
            <v>3</v>
          </cell>
        </row>
        <row r="10030">
          <cell r="B10030">
            <v>3</v>
          </cell>
        </row>
        <row r="10031">
          <cell r="B10031">
            <v>1</v>
          </cell>
        </row>
        <row r="10032">
          <cell r="B10032">
            <v>1</v>
          </cell>
        </row>
        <row r="10033">
          <cell r="B10033">
            <v>6</v>
          </cell>
        </row>
        <row r="10034">
          <cell r="B10034">
            <v>4</v>
          </cell>
        </row>
        <row r="10035">
          <cell r="B10035">
            <v>3</v>
          </cell>
        </row>
        <row r="10036">
          <cell r="B10036">
            <v>3</v>
          </cell>
        </row>
        <row r="10037">
          <cell r="B10037">
            <v>3</v>
          </cell>
        </row>
        <row r="10038">
          <cell r="B10038">
            <v>3</v>
          </cell>
        </row>
        <row r="10039">
          <cell r="B10039">
            <v>3</v>
          </cell>
        </row>
        <row r="10040">
          <cell r="B10040">
            <v>4</v>
          </cell>
        </row>
        <row r="10041">
          <cell r="B10041">
            <v>2</v>
          </cell>
        </row>
        <row r="10042">
          <cell r="B10042">
            <v>3</v>
          </cell>
        </row>
        <row r="10043">
          <cell r="B10043">
            <v>5</v>
          </cell>
        </row>
        <row r="10044">
          <cell r="B10044">
            <v>3</v>
          </cell>
        </row>
        <row r="10045">
          <cell r="B10045">
            <v>6</v>
          </cell>
        </row>
        <row r="10046">
          <cell r="B10046">
            <v>5</v>
          </cell>
        </row>
        <row r="10047">
          <cell r="B10047">
            <v>5</v>
          </cell>
        </row>
        <row r="10048">
          <cell r="B10048">
            <v>5</v>
          </cell>
        </row>
        <row r="10049">
          <cell r="B10049">
            <v>5</v>
          </cell>
        </row>
        <row r="10050">
          <cell r="B10050">
            <v>5</v>
          </cell>
        </row>
        <row r="10051">
          <cell r="B10051">
            <v>6</v>
          </cell>
        </row>
        <row r="10052">
          <cell r="B10052">
            <v>5</v>
          </cell>
        </row>
        <row r="10053">
          <cell r="B10053">
            <v>2</v>
          </cell>
        </row>
        <row r="10054">
          <cell r="B10054">
            <v>5</v>
          </cell>
        </row>
        <row r="10055">
          <cell r="B10055">
            <v>3</v>
          </cell>
        </row>
        <row r="10056">
          <cell r="B10056">
            <v>2</v>
          </cell>
        </row>
        <row r="10057">
          <cell r="B10057">
            <v>2</v>
          </cell>
        </row>
        <row r="10058">
          <cell r="B10058">
            <v>2</v>
          </cell>
        </row>
        <row r="10059">
          <cell r="B10059">
            <v>2</v>
          </cell>
        </row>
        <row r="10060">
          <cell r="B10060">
            <v>2</v>
          </cell>
        </row>
        <row r="10061">
          <cell r="B10061">
            <v>3</v>
          </cell>
        </row>
        <row r="10062">
          <cell r="B10062">
            <v>1</v>
          </cell>
        </row>
        <row r="10063">
          <cell r="B10063">
            <v>2</v>
          </cell>
        </row>
        <row r="10064">
          <cell r="B10064">
            <v>2</v>
          </cell>
        </row>
        <row r="10065">
          <cell r="B10065">
            <v>1</v>
          </cell>
        </row>
        <row r="10066">
          <cell r="B10066">
            <v>3</v>
          </cell>
        </row>
        <row r="10067">
          <cell r="B10067">
            <v>5</v>
          </cell>
        </row>
        <row r="10068">
          <cell r="B10068">
            <v>5</v>
          </cell>
        </row>
        <row r="10069">
          <cell r="B10069">
            <v>5</v>
          </cell>
        </row>
        <row r="10070">
          <cell r="B10070">
            <v>5</v>
          </cell>
        </row>
        <row r="10071">
          <cell r="B10071">
            <v>5</v>
          </cell>
        </row>
        <row r="10072">
          <cell r="B10072">
            <v>3</v>
          </cell>
        </row>
        <row r="10073">
          <cell r="B10073">
            <v>3</v>
          </cell>
        </row>
        <row r="10074">
          <cell r="B10074">
            <v>5</v>
          </cell>
        </row>
        <row r="10075">
          <cell r="B10075">
            <v>3</v>
          </cell>
        </row>
        <row r="10076">
          <cell r="B10076">
            <v>5</v>
          </cell>
        </row>
        <row r="10077">
          <cell r="B10077">
            <v>5</v>
          </cell>
        </row>
        <row r="10078">
          <cell r="B10078">
            <v>5</v>
          </cell>
        </row>
        <row r="10079">
          <cell r="B10079">
            <v>5</v>
          </cell>
        </row>
        <row r="10080">
          <cell r="B10080">
            <v>5</v>
          </cell>
        </row>
        <row r="10081">
          <cell r="B10081">
            <v>2</v>
          </cell>
        </row>
        <row r="10082">
          <cell r="B10082">
            <v>2</v>
          </cell>
        </row>
        <row r="10083">
          <cell r="B10083">
            <v>2</v>
          </cell>
        </row>
        <row r="10084">
          <cell r="B10084">
            <v>2</v>
          </cell>
        </row>
        <row r="10085">
          <cell r="B10085">
            <v>2</v>
          </cell>
        </row>
        <row r="10086">
          <cell r="B10086">
            <v>2</v>
          </cell>
        </row>
        <row r="10087">
          <cell r="B10087">
            <v>6</v>
          </cell>
        </row>
        <row r="10088">
          <cell r="B10088">
            <v>2</v>
          </cell>
        </row>
        <row r="10089">
          <cell r="B10089">
            <v>2</v>
          </cell>
        </row>
        <row r="10090">
          <cell r="B10090">
            <v>2</v>
          </cell>
        </row>
        <row r="10091">
          <cell r="B10091">
            <v>4</v>
          </cell>
        </row>
        <row r="10092">
          <cell r="B10092">
            <v>4</v>
          </cell>
        </row>
        <row r="10093">
          <cell r="B10093">
            <v>2</v>
          </cell>
        </row>
        <row r="10094">
          <cell r="B10094">
            <v>4</v>
          </cell>
        </row>
        <row r="10095">
          <cell r="B10095">
            <v>4</v>
          </cell>
        </row>
        <row r="10096">
          <cell r="B10096">
            <v>2</v>
          </cell>
        </row>
        <row r="10097">
          <cell r="B10097">
            <v>4</v>
          </cell>
        </row>
        <row r="10098">
          <cell r="B10098">
            <v>2</v>
          </cell>
        </row>
        <row r="10099">
          <cell r="B10099">
            <v>2</v>
          </cell>
        </row>
        <row r="10100">
          <cell r="B10100">
            <v>2</v>
          </cell>
        </row>
        <row r="10101">
          <cell r="B10101">
            <v>2</v>
          </cell>
        </row>
        <row r="10102">
          <cell r="B10102">
            <v>2</v>
          </cell>
        </row>
        <row r="10103">
          <cell r="B10103">
            <v>2</v>
          </cell>
        </row>
        <row r="10104">
          <cell r="B10104">
            <v>1</v>
          </cell>
        </row>
        <row r="10105">
          <cell r="B10105">
            <v>6</v>
          </cell>
        </row>
        <row r="10106">
          <cell r="B10106">
            <v>2</v>
          </cell>
        </row>
        <row r="10107">
          <cell r="B10107">
            <v>2</v>
          </cell>
        </row>
        <row r="10108">
          <cell r="B10108">
            <v>2</v>
          </cell>
        </row>
        <row r="10109">
          <cell r="B10109">
            <v>2</v>
          </cell>
        </row>
        <row r="10110">
          <cell r="B10110">
            <v>2</v>
          </cell>
        </row>
        <row r="10111">
          <cell r="B10111">
            <v>3</v>
          </cell>
        </row>
        <row r="10112">
          <cell r="B10112">
            <v>6</v>
          </cell>
        </row>
        <row r="10113">
          <cell r="B10113">
            <v>4</v>
          </cell>
        </row>
        <row r="10114">
          <cell r="B10114">
            <v>4</v>
          </cell>
        </row>
        <row r="10115">
          <cell r="B10115">
            <v>4</v>
          </cell>
        </row>
        <row r="10116">
          <cell r="B10116">
            <v>2</v>
          </cell>
        </row>
        <row r="10117">
          <cell r="B10117">
            <v>1</v>
          </cell>
        </row>
        <row r="10118">
          <cell r="B10118">
            <v>5</v>
          </cell>
        </row>
        <row r="10119">
          <cell r="B10119">
            <v>5</v>
          </cell>
        </row>
        <row r="10120">
          <cell r="B10120">
            <v>5</v>
          </cell>
        </row>
        <row r="10121">
          <cell r="B10121">
            <v>6</v>
          </cell>
        </row>
        <row r="10122">
          <cell r="B10122">
            <v>6</v>
          </cell>
        </row>
        <row r="10123">
          <cell r="B10123">
            <v>3</v>
          </cell>
        </row>
        <row r="10124">
          <cell r="B10124">
            <v>4</v>
          </cell>
        </row>
        <row r="10125">
          <cell r="B10125">
            <v>5</v>
          </cell>
        </row>
        <row r="10126">
          <cell r="B10126">
            <v>5</v>
          </cell>
        </row>
        <row r="10127">
          <cell r="B10127">
            <v>6</v>
          </cell>
        </row>
        <row r="10128">
          <cell r="B10128">
            <v>6</v>
          </cell>
        </row>
        <row r="10129">
          <cell r="B10129">
            <v>1</v>
          </cell>
        </row>
        <row r="10130">
          <cell r="B10130">
            <v>6</v>
          </cell>
        </row>
        <row r="10131">
          <cell r="B10131">
            <v>5</v>
          </cell>
        </row>
        <row r="10132">
          <cell r="B10132">
            <v>6</v>
          </cell>
        </row>
        <row r="10133">
          <cell r="B10133">
            <v>6</v>
          </cell>
        </row>
        <row r="10134">
          <cell r="B10134">
            <v>5</v>
          </cell>
        </row>
        <row r="10135">
          <cell r="B10135">
            <v>1</v>
          </cell>
        </row>
        <row r="10136">
          <cell r="B10136">
            <v>1</v>
          </cell>
        </row>
        <row r="10137">
          <cell r="B10137">
            <v>5</v>
          </cell>
        </row>
        <row r="10138">
          <cell r="B10138">
            <v>1</v>
          </cell>
        </row>
        <row r="10139">
          <cell r="B10139">
            <v>1</v>
          </cell>
        </row>
        <row r="10140">
          <cell r="B10140">
            <v>3</v>
          </cell>
        </row>
        <row r="10141">
          <cell r="B10141">
            <v>5</v>
          </cell>
        </row>
        <row r="10142">
          <cell r="B10142">
            <v>6</v>
          </cell>
        </row>
        <row r="10143">
          <cell r="B10143">
            <v>6</v>
          </cell>
        </row>
        <row r="10144">
          <cell r="B10144">
            <v>6</v>
          </cell>
        </row>
        <row r="10145">
          <cell r="B10145">
            <v>3</v>
          </cell>
        </row>
        <row r="10146">
          <cell r="B10146">
            <v>1</v>
          </cell>
        </row>
        <row r="10147">
          <cell r="B10147">
            <v>2</v>
          </cell>
        </row>
        <row r="10148">
          <cell r="B10148">
            <v>2</v>
          </cell>
        </row>
        <row r="10149">
          <cell r="B10149">
            <v>2</v>
          </cell>
        </row>
        <row r="10150">
          <cell r="B10150">
            <v>2</v>
          </cell>
        </row>
        <row r="10151">
          <cell r="B10151">
            <v>2</v>
          </cell>
        </row>
        <row r="10152">
          <cell r="B10152">
            <v>2</v>
          </cell>
        </row>
        <row r="10153">
          <cell r="B10153">
            <v>2</v>
          </cell>
        </row>
        <row r="10154">
          <cell r="B10154">
            <v>2</v>
          </cell>
        </row>
        <row r="10155">
          <cell r="B10155">
            <v>2</v>
          </cell>
        </row>
        <row r="10156">
          <cell r="B10156">
            <v>2</v>
          </cell>
        </row>
        <row r="10157">
          <cell r="B10157">
            <v>2</v>
          </cell>
        </row>
        <row r="10158">
          <cell r="B10158">
            <v>5</v>
          </cell>
        </row>
        <row r="10159">
          <cell r="B10159">
            <v>5</v>
          </cell>
        </row>
        <row r="10160">
          <cell r="B10160">
            <v>5</v>
          </cell>
        </row>
        <row r="10161">
          <cell r="B10161">
            <v>5</v>
          </cell>
        </row>
        <row r="10162">
          <cell r="B10162">
            <v>5</v>
          </cell>
        </row>
        <row r="10163">
          <cell r="B10163">
            <v>5</v>
          </cell>
        </row>
        <row r="10164">
          <cell r="B10164">
            <v>6</v>
          </cell>
        </row>
        <row r="10165">
          <cell r="B10165">
            <v>5</v>
          </cell>
        </row>
        <row r="10166">
          <cell r="B10166">
            <v>5</v>
          </cell>
        </row>
        <row r="10167">
          <cell r="B10167">
            <v>5</v>
          </cell>
        </row>
        <row r="10168">
          <cell r="B10168">
            <v>5</v>
          </cell>
        </row>
        <row r="10169">
          <cell r="B10169">
            <v>6</v>
          </cell>
        </row>
        <row r="10170">
          <cell r="B10170">
            <v>6</v>
          </cell>
        </row>
        <row r="10171">
          <cell r="B10171">
            <v>5</v>
          </cell>
        </row>
        <row r="10172">
          <cell r="B10172">
            <v>3</v>
          </cell>
        </row>
        <row r="10173">
          <cell r="B10173">
            <v>3</v>
          </cell>
        </row>
        <row r="10174">
          <cell r="B10174">
            <v>3</v>
          </cell>
        </row>
        <row r="10175">
          <cell r="B10175">
            <v>3</v>
          </cell>
        </row>
        <row r="10176">
          <cell r="B10176">
            <v>3</v>
          </cell>
        </row>
        <row r="10177">
          <cell r="B10177">
            <v>6</v>
          </cell>
        </row>
        <row r="10178">
          <cell r="B10178">
            <v>3</v>
          </cell>
        </row>
        <row r="10179">
          <cell r="B10179">
            <v>2</v>
          </cell>
        </row>
        <row r="10180">
          <cell r="B10180">
            <v>1</v>
          </cell>
        </row>
        <row r="10181">
          <cell r="B10181">
            <v>3</v>
          </cell>
        </row>
        <row r="10182">
          <cell r="B10182">
            <v>6</v>
          </cell>
        </row>
        <row r="10183">
          <cell r="B10183">
            <v>3</v>
          </cell>
        </row>
        <row r="10184">
          <cell r="B10184">
            <v>3</v>
          </cell>
        </row>
        <row r="10185">
          <cell r="B10185">
            <v>6</v>
          </cell>
        </row>
        <row r="10186">
          <cell r="B10186">
            <v>3</v>
          </cell>
        </row>
        <row r="10187">
          <cell r="B10187">
            <v>3</v>
          </cell>
        </row>
        <row r="10188">
          <cell r="B10188">
            <v>2</v>
          </cell>
        </row>
        <row r="10189">
          <cell r="B10189">
            <v>2</v>
          </cell>
        </row>
        <row r="10190">
          <cell r="B10190">
            <v>2</v>
          </cell>
        </row>
        <row r="10191">
          <cell r="B10191">
            <v>2</v>
          </cell>
        </row>
        <row r="10192">
          <cell r="B10192">
            <v>2</v>
          </cell>
        </row>
        <row r="10193">
          <cell r="B10193">
            <v>2</v>
          </cell>
        </row>
        <row r="10194">
          <cell r="B10194">
            <v>2</v>
          </cell>
        </row>
        <row r="10195">
          <cell r="B10195">
            <v>2</v>
          </cell>
        </row>
        <row r="10196">
          <cell r="B10196">
            <v>2</v>
          </cell>
        </row>
        <row r="10197">
          <cell r="B10197">
            <v>2</v>
          </cell>
        </row>
        <row r="10198">
          <cell r="B10198">
            <v>5</v>
          </cell>
        </row>
        <row r="10199">
          <cell r="B10199">
            <v>5</v>
          </cell>
        </row>
        <row r="10200">
          <cell r="B10200">
            <v>5</v>
          </cell>
        </row>
        <row r="10201">
          <cell r="B10201">
            <v>5</v>
          </cell>
        </row>
        <row r="10202">
          <cell r="B10202">
            <v>5</v>
          </cell>
        </row>
        <row r="10203">
          <cell r="B10203">
            <v>2</v>
          </cell>
        </row>
        <row r="10204">
          <cell r="B10204">
            <v>2</v>
          </cell>
        </row>
        <row r="10205">
          <cell r="B10205">
            <v>2</v>
          </cell>
        </row>
        <row r="10206">
          <cell r="B10206">
            <v>2</v>
          </cell>
        </row>
        <row r="10207">
          <cell r="B10207">
            <v>2</v>
          </cell>
        </row>
        <row r="10208">
          <cell r="B10208">
            <v>1</v>
          </cell>
        </row>
        <row r="10209">
          <cell r="B10209">
            <v>1</v>
          </cell>
        </row>
        <row r="10210">
          <cell r="B10210">
            <v>1</v>
          </cell>
        </row>
        <row r="10211">
          <cell r="B10211">
            <v>1</v>
          </cell>
        </row>
        <row r="10212">
          <cell r="B10212">
            <v>4</v>
          </cell>
        </row>
        <row r="10213">
          <cell r="B10213">
            <v>5</v>
          </cell>
        </row>
        <row r="10214">
          <cell r="B10214">
            <v>5</v>
          </cell>
        </row>
        <row r="10215">
          <cell r="B10215">
            <v>3</v>
          </cell>
        </row>
        <row r="10216">
          <cell r="B10216">
            <v>3</v>
          </cell>
        </row>
        <row r="10217">
          <cell r="B10217">
            <v>3</v>
          </cell>
        </row>
        <row r="10218">
          <cell r="B10218">
            <v>3</v>
          </cell>
        </row>
        <row r="10219">
          <cell r="B10219">
            <v>3</v>
          </cell>
        </row>
        <row r="10220">
          <cell r="B10220">
            <v>3</v>
          </cell>
        </row>
        <row r="10221">
          <cell r="B10221">
            <v>6</v>
          </cell>
        </row>
        <row r="10222">
          <cell r="B10222">
            <v>6</v>
          </cell>
        </row>
        <row r="10223">
          <cell r="B10223">
            <v>6</v>
          </cell>
        </row>
        <row r="10224">
          <cell r="B10224">
            <v>6</v>
          </cell>
        </row>
        <row r="10225">
          <cell r="B10225">
            <v>6</v>
          </cell>
        </row>
        <row r="10226">
          <cell r="B10226">
            <v>2</v>
          </cell>
        </row>
        <row r="10227">
          <cell r="B10227">
            <v>2</v>
          </cell>
        </row>
        <row r="10228">
          <cell r="B10228">
            <v>3</v>
          </cell>
        </row>
        <row r="10229">
          <cell r="B10229">
            <v>3</v>
          </cell>
        </row>
        <row r="10230">
          <cell r="B10230">
            <v>6</v>
          </cell>
        </row>
        <row r="10231">
          <cell r="B10231">
            <v>6</v>
          </cell>
        </row>
        <row r="10232">
          <cell r="B10232">
            <v>6</v>
          </cell>
        </row>
        <row r="10233">
          <cell r="B10233">
            <v>6</v>
          </cell>
        </row>
        <row r="10234">
          <cell r="B10234">
            <v>6</v>
          </cell>
        </row>
        <row r="10235">
          <cell r="B10235">
            <v>6</v>
          </cell>
        </row>
        <row r="10236">
          <cell r="B10236">
            <v>5</v>
          </cell>
        </row>
        <row r="10237">
          <cell r="B10237">
            <v>1</v>
          </cell>
        </row>
        <row r="10238">
          <cell r="B10238">
            <v>2</v>
          </cell>
        </row>
        <row r="10239">
          <cell r="B10239">
            <v>2</v>
          </cell>
        </row>
        <row r="10240">
          <cell r="B10240">
            <v>2</v>
          </cell>
        </row>
        <row r="10241">
          <cell r="B10241">
            <v>2</v>
          </cell>
        </row>
        <row r="10242">
          <cell r="B10242">
            <v>2</v>
          </cell>
        </row>
        <row r="10243">
          <cell r="B10243">
            <v>5</v>
          </cell>
        </row>
        <row r="10244">
          <cell r="B10244">
            <v>6</v>
          </cell>
        </row>
        <row r="10245">
          <cell r="B10245">
            <v>2</v>
          </cell>
        </row>
        <row r="10246">
          <cell r="B10246">
            <v>3</v>
          </cell>
        </row>
        <row r="10247">
          <cell r="B10247">
            <v>1</v>
          </cell>
        </row>
        <row r="10248">
          <cell r="B10248">
            <v>1</v>
          </cell>
        </row>
        <row r="10249">
          <cell r="B10249">
            <v>1</v>
          </cell>
        </row>
        <row r="10250">
          <cell r="B10250">
            <v>1</v>
          </cell>
        </row>
        <row r="10251">
          <cell r="B10251">
            <v>1</v>
          </cell>
        </row>
        <row r="10252">
          <cell r="B10252">
            <v>2</v>
          </cell>
        </row>
        <row r="10253">
          <cell r="B10253">
            <v>2</v>
          </cell>
        </row>
        <row r="10254">
          <cell r="B10254">
            <v>2</v>
          </cell>
        </row>
        <row r="10255">
          <cell r="B10255">
            <v>2</v>
          </cell>
        </row>
        <row r="10256">
          <cell r="B10256">
            <v>2</v>
          </cell>
        </row>
        <row r="10257">
          <cell r="B10257">
            <v>2</v>
          </cell>
        </row>
        <row r="10258">
          <cell r="B10258">
            <v>2</v>
          </cell>
        </row>
        <row r="10259">
          <cell r="B10259">
            <v>2</v>
          </cell>
        </row>
        <row r="10260">
          <cell r="B10260">
            <v>2</v>
          </cell>
        </row>
        <row r="10261">
          <cell r="B10261">
            <v>2</v>
          </cell>
        </row>
        <row r="10262">
          <cell r="B10262">
            <v>2</v>
          </cell>
        </row>
        <row r="10263">
          <cell r="B10263">
            <v>2</v>
          </cell>
        </row>
        <row r="10264">
          <cell r="B10264">
            <v>2</v>
          </cell>
        </row>
        <row r="10265">
          <cell r="B10265">
            <v>2</v>
          </cell>
        </row>
        <row r="10266">
          <cell r="B10266">
            <v>2</v>
          </cell>
        </row>
        <row r="10267">
          <cell r="B10267">
            <v>3</v>
          </cell>
        </row>
        <row r="10268">
          <cell r="B10268">
            <v>3</v>
          </cell>
        </row>
        <row r="10269">
          <cell r="B10269">
            <v>2</v>
          </cell>
        </row>
        <row r="10270">
          <cell r="B10270">
            <v>3</v>
          </cell>
        </row>
        <row r="10271">
          <cell r="B10271">
            <v>3</v>
          </cell>
        </row>
        <row r="10272">
          <cell r="B10272">
            <v>3</v>
          </cell>
        </row>
        <row r="10273">
          <cell r="B10273">
            <v>2</v>
          </cell>
        </row>
        <row r="10274">
          <cell r="B10274">
            <v>2</v>
          </cell>
        </row>
        <row r="10275">
          <cell r="B10275">
            <v>2</v>
          </cell>
        </row>
        <row r="10276">
          <cell r="B10276">
            <v>2</v>
          </cell>
        </row>
        <row r="10277">
          <cell r="B10277">
            <v>2</v>
          </cell>
        </row>
        <row r="10278">
          <cell r="B10278">
            <v>1</v>
          </cell>
        </row>
        <row r="10279">
          <cell r="B10279">
            <v>5</v>
          </cell>
        </row>
        <row r="10280">
          <cell r="B10280">
            <v>4</v>
          </cell>
        </row>
        <row r="10281">
          <cell r="B10281">
            <v>4</v>
          </cell>
        </row>
        <row r="10282">
          <cell r="B10282">
            <v>4</v>
          </cell>
        </row>
        <row r="10283">
          <cell r="B10283">
            <v>4</v>
          </cell>
        </row>
        <row r="10284">
          <cell r="B10284">
            <v>4</v>
          </cell>
        </row>
        <row r="10285">
          <cell r="B10285">
            <v>1</v>
          </cell>
        </row>
        <row r="10286">
          <cell r="B10286">
            <v>4</v>
          </cell>
        </row>
        <row r="10287">
          <cell r="B10287">
            <v>2</v>
          </cell>
        </row>
        <row r="10288">
          <cell r="B10288">
            <v>2</v>
          </cell>
        </row>
        <row r="10289">
          <cell r="B10289">
            <v>2</v>
          </cell>
        </row>
        <row r="10290">
          <cell r="B10290">
            <v>2</v>
          </cell>
        </row>
        <row r="10291">
          <cell r="B10291">
            <v>2</v>
          </cell>
        </row>
        <row r="10292">
          <cell r="B10292">
            <v>2</v>
          </cell>
        </row>
        <row r="10293">
          <cell r="B10293">
            <v>6</v>
          </cell>
        </row>
        <row r="10294">
          <cell r="B10294">
            <v>6</v>
          </cell>
        </row>
        <row r="10295">
          <cell r="B10295">
            <v>6</v>
          </cell>
        </row>
        <row r="10296">
          <cell r="B10296">
            <v>6</v>
          </cell>
        </row>
        <row r="10297">
          <cell r="B10297">
            <v>6</v>
          </cell>
        </row>
        <row r="10298">
          <cell r="B10298">
            <v>1</v>
          </cell>
        </row>
        <row r="10299">
          <cell r="B10299">
            <v>4</v>
          </cell>
        </row>
        <row r="10300">
          <cell r="B10300">
            <v>4</v>
          </cell>
        </row>
        <row r="10301">
          <cell r="B10301">
            <v>4</v>
          </cell>
        </row>
        <row r="10302">
          <cell r="B10302">
            <v>4</v>
          </cell>
        </row>
        <row r="10303">
          <cell r="B10303">
            <v>4</v>
          </cell>
        </row>
        <row r="10304">
          <cell r="B10304">
            <v>1</v>
          </cell>
        </row>
        <row r="10305">
          <cell r="B10305">
            <v>1</v>
          </cell>
        </row>
        <row r="10306">
          <cell r="B10306">
            <v>1</v>
          </cell>
        </row>
        <row r="10307">
          <cell r="B10307">
            <v>1</v>
          </cell>
        </row>
        <row r="10308">
          <cell r="B10308">
            <v>1</v>
          </cell>
        </row>
        <row r="10309">
          <cell r="B10309">
            <v>2</v>
          </cell>
        </row>
        <row r="10310">
          <cell r="B10310">
            <v>5</v>
          </cell>
        </row>
        <row r="10311">
          <cell r="B10311">
            <v>6</v>
          </cell>
        </row>
        <row r="10312">
          <cell r="B10312">
            <v>5</v>
          </cell>
        </row>
        <row r="10313">
          <cell r="B10313">
            <v>5</v>
          </cell>
        </row>
        <row r="10314">
          <cell r="B10314">
            <v>5</v>
          </cell>
        </row>
        <row r="10315">
          <cell r="B10315">
            <v>5</v>
          </cell>
        </row>
        <row r="10316">
          <cell r="B10316">
            <v>5</v>
          </cell>
        </row>
        <row r="10317">
          <cell r="B10317">
            <v>1</v>
          </cell>
        </row>
        <row r="10318">
          <cell r="B10318">
            <v>4</v>
          </cell>
        </row>
        <row r="10319">
          <cell r="B10319">
            <v>1</v>
          </cell>
        </row>
        <row r="10320">
          <cell r="B10320">
            <v>2</v>
          </cell>
        </row>
        <row r="10321">
          <cell r="B10321">
            <v>2</v>
          </cell>
        </row>
        <row r="10322">
          <cell r="B10322">
            <v>2</v>
          </cell>
        </row>
        <row r="10323">
          <cell r="B10323">
            <v>2</v>
          </cell>
        </row>
        <row r="10324">
          <cell r="B10324">
            <v>2</v>
          </cell>
        </row>
        <row r="10325">
          <cell r="B10325">
            <v>2</v>
          </cell>
        </row>
        <row r="10326">
          <cell r="B10326">
            <v>2</v>
          </cell>
        </row>
        <row r="10327">
          <cell r="B10327">
            <v>2</v>
          </cell>
        </row>
        <row r="10328">
          <cell r="B10328">
            <v>2</v>
          </cell>
        </row>
        <row r="10329">
          <cell r="B10329">
            <v>2</v>
          </cell>
        </row>
        <row r="10330">
          <cell r="B10330">
            <v>2</v>
          </cell>
        </row>
        <row r="10331">
          <cell r="B10331">
            <v>1</v>
          </cell>
        </row>
        <row r="10332">
          <cell r="B10332">
            <v>1</v>
          </cell>
        </row>
        <row r="10333">
          <cell r="B10333">
            <v>1</v>
          </cell>
        </row>
        <row r="10334">
          <cell r="B10334">
            <v>1</v>
          </cell>
        </row>
        <row r="10335">
          <cell r="B10335">
            <v>1</v>
          </cell>
        </row>
        <row r="10336">
          <cell r="B10336">
            <v>3</v>
          </cell>
        </row>
        <row r="10337">
          <cell r="B10337">
            <v>3</v>
          </cell>
        </row>
        <row r="10338">
          <cell r="B10338">
            <v>3</v>
          </cell>
        </row>
        <row r="10339">
          <cell r="B10339">
            <v>2</v>
          </cell>
        </row>
        <row r="10340">
          <cell r="B10340">
            <v>3</v>
          </cell>
        </row>
        <row r="10341">
          <cell r="B10341">
            <v>3</v>
          </cell>
        </row>
        <row r="10342">
          <cell r="B10342">
            <v>2</v>
          </cell>
        </row>
        <row r="10343">
          <cell r="B10343">
            <v>6</v>
          </cell>
        </row>
        <row r="10344">
          <cell r="B10344">
            <v>2</v>
          </cell>
        </row>
        <row r="10345">
          <cell r="B10345">
            <v>2</v>
          </cell>
        </row>
        <row r="10346">
          <cell r="B10346">
            <v>6</v>
          </cell>
        </row>
        <row r="10347">
          <cell r="B10347">
            <v>6</v>
          </cell>
        </row>
        <row r="10348">
          <cell r="B10348">
            <v>6</v>
          </cell>
        </row>
        <row r="10349">
          <cell r="B10349">
            <v>6</v>
          </cell>
        </row>
        <row r="10350">
          <cell r="B10350">
            <v>2</v>
          </cell>
        </row>
        <row r="10351">
          <cell r="B10351">
            <v>1</v>
          </cell>
        </row>
        <row r="10352">
          <cell r="B10352">
            <v>1</v>
          </cell>
        </row>
        <row r="10353">
          <cell r="B10353">
            <v>1</v>
          </cell>
        </row>
        <row r="10354">
          <cell r="B10354">
            <v>1</v>
          </cell>
        </row>
        <row r="10355">
          <cell r="B10355">
            <v>1</v>
          </cell>
        </row>
        <row r="10356">
          <cell r="B10356">
            <v>6</v>
          </cell>
        </row>
        <row r="10357">
          <cell r="B10357">
            <v>1</v>
          </cell>
        </row>
        <row r="10358">
          <cell r="B10358">
            <v>2</v>
          </cell>
        </row>
        <row r="10359">
          <cell r="B10359">
            <v>3</v>
          </cell>
        </row>
        <row r="10360">
          <cell r="B10360">
            <v>3</v>
          </cell>
        </row>
        <row r="10361">
          <cell r="B10361">
            <v>3</v>
          </cell>
        </row>
        <row r="10362">
          <cell r="B10362">
            <v>3</v>
          </cell>
        </row>
        <row r="10363">
          <cell r="B10363">
            <v>3</v>
          </cell>
        </row>
        <row r="10364">
          <cell r="B10364">
            <v>2</v>
          </cell>
        </row>
        <row r="10365">
          <cell r="B10365">
            <v>5</v>
          </cell>
        </row>
        <row r="10366">
          <cell r="B10366">
            <v>3</v>
          </cell>
        </row>
        <row r="10367">
          <cell r="B10367">
            <v>2</v>
          </cell>
        </row>
        <row r="10368">
          <cell r="B10368">
            <v>2</v>
          </cell>
        </row>
        <row r="10369">
          <cell r="B10369">
            <v>2</v>
          </cell>
        </row>
        <row r="10370">
          <cell r="B10370">
            <v>2</v>
          </cell>
        </row>
        <row r="10371">
          <cell r="B10371">
            <v>2</v>
          </cell>
        </row>
        <row r="10372">
          <cell r="B10372">
            <v>6</v>
          </cell>
        </row>
        <row r="10373">
          <cell r="B10373">
            <v>5</v>
          </cell>
        </row>
        <row r="10374">
          <cell r="B10374">
            <v>5</v>
          </cell>
        </row>
        <row r="10375">
          <cell r="B10375">
            <v>5</v>
          </cell>
        </row>
        <row r="10376">
          <cell r="B10376">
            <v>5</v>
          </cell>
        </row>
        <row r="10377">
          <cell r="B10377">
            <v>5</v>
          </cell>
        </row>
        <row r="10378">
          <cell r="B10378">
            <v>2</v>
          </cell>
        </row>
        <row r="10379">
          <cell r="B10379">
            <v>2</v>
          </cell>
        </row>
        <row r="10380">
          <cell r="B10380">
            <v>2</v>
          </cell>
        </row>
        <row r="10381">
          <cell r="B10381">
            <v>2</v>
          </cell>
        </row>
        <row r="10382">
          <cell r="B10382">
            <v>2</v>
          </cell>
        </row>
        <row r="10383">
          <cell r="B10383">
            <v>4</v>
          </cell>
        </row>
        <row r="10384">
          <cell r="B10384">
            <v>5</v>
          </cell>
        </row>
        <row r="10385">
          <cell r="B10385">
            <v>6</v>
          </cell>
        </row>
        <row r="10386">
          <cell r="B10386">
            <v>6</v>
          </cell>
        </row>
        <row r="10387">
          <cell r="B10387">
            <v>6</v>
          </cell>
        </row>
        <row r="10388">
          <cell r="B10388">
            <v>6</v>
          </cell>
        </row>
        <row r="10389">
          <cell r="B10389">
            <v>6</v>
          </cell>
        </row>
        <row r="10390">
          <cell r="B10390">
            <v>5</v>
          </cell>
        </row>
        <row r="10391">
          <cell r="B10391">
            <v>2</v>
          </cell>
        </row>
        <row r="10392">
          <cell r="B10392">
            <v>3</v>
          </cell>
        </row>
        <row r="10393">
          <cell r="B10393">
            <v>3</v>
          </cell>
        </row>
        <row r="10394">
          <cell r="B10394">
            <v>6</v>
          </cell>
        </row>
        <row r="10395">
          <cell r="B10395">
            <v>2</v>
          </cell>
        </row>
        <row r="10396">
          <cell r="B10396">
            <v>6</v>
          </cell>
        </row>
        <row r="10397">
          <cell r="B10397">
            <v>1</v>
          </cell>
        </row>
        <row r="10398">
          <cell r="B10398">
            <v>4</v>
          </cell>
        </row>
        <row r="10399">
          <cell r="B10399">
            <v>4</v>
          </cell>
        </row>
        <row r="10400">
          <cell r="B10400">
            <v>5</v>
          </cell>
        </row>
        <row r="10401">
          <cell r="B10401">
            <v>5</v>
          </cell>
        </row>
        <row r="10402">
          <cell r="B10402">
            <v>5</v>
          </cell>
        </row>
        <row r="10403">
          <cell r="B10403">
            <v>5</v>
          </cell>
        </row>
        <row r="10404">
          <cell r="B10404">
            <v>5</v>
          </cell>
        </row>
        <row r="10405">
          <cell r="B10405">
            <v>5</v>
          </cell>
        </row>
        <row r="10406">
          <cell r="B10406">
            <v>5</v>
          </cell>
        </row>
        <row r="10407">
          <cell r="B10407">
            <v>5</v>
          </cell>
        </row>
        <row r="10408">
          <cell r="B10408">
            <v>5</v>
          </cell>
        </row>
        <row r="10409">
          <cell r="B10409">
            <v>5</v>
          </cell>
        </row>
        <row r="10410">
          <cell r="B10410">
            <v>2</v>
          </cell>
        </row>
        <row r="10411">
          <cell r="B10411">
            <v>2</v>
          </cell>
        </row>
        <row r="10412">
          <cell r="B10412">
            <v>2</v>
          </cell>
        </row>
        <row r="10413">
          <cell r="B10413">
            <v>2</v>
          </cell>
        </row>
        <row r="10414">
          <cell r="B10414">
            <v>2</v>
          </cell>
        </row>
        <row r="10415">
          <cell r="B10415">
            <v>6</v>
          </cell>
        </row>
        <row r="10416">
          <cell r="B10416">
            <v>6</v>
          </cell>
        </row>
        <row r="10417">
          <cell r="B10417">
            <v>6</v>
          </cell>
        </row>
        <row r="10418">
          <cell r="B10418">
            <v>6</v>
          </cell>
        </row>
        <row r="10419">
          <cell r="B10419">
            <v>6</v>
          </cell>
        </row>
        <row r="10420">
          <cell r="B10420">
            <v>5</v>
          </cell>
        </row>
        <row r="10421">
          <cell r="B10421">
            <v>5</v>
          </cell>
        </row>
        <row r="10422">
          <cell r="B10422">
            <v>5</v>
          </cell>
        </row>
        <row r="10423">
          <cell r="B10423">
            <v>5</v>
          </cell>
        </row>
        <row r="10424">
          <cell r="B10424">
            <v>5</v>
          </cell>
        </row>
        <row r="10425">
          <cell r="B10425">
            <v>5</v>
          </cell>
        </row>
        <row r="10426">
          <cell r="B10426">
            <v>4</v>
          </cell>
        </row>
        <row r="10427">
          <cell r="B10427">
            <v>4</v>
          </cell>
        </row>
        <row r="10428">
          <cell r="B10428">
            <v>4</v>
          </cell>
        </row>
        <row r="10429">
          <cell r="B10429">
            <v>4</v>
          </cell>
        </row>
        <row r="10430">
          <cell r="B10430">
            <v>4</v>
          </cell>
        </row>
        <row r="10431">
          <cell r="B10431">
            <v>6</v>
          </cell>
        </row>
        <row r="10432">
          <cell r="B10432">
            <v>6</v>
          </cell>
        </row>
        <row r="10433">
          <cell r="B10433">
            <v>6</v>
          </cell>
        </row>
        <row r="10434">
          <cell r="B10434">
            <v>5</v>
          </cell>
        </row>
        <row r="10435">
          <cell r="B10435">
            <v>2</v>
          </cell>
        </row>
        <row r="10436">
          <cell r="B10436">
            <v>2</v>
          </cell>
        </row>
        <row r="10437">
          <cell r="B10437">
            <v>2</v>
          </cell>
        </row>
        <row r="10438">
          <cell r="B10438">
            <v>2</v>
          </cell>
        </row>
        <row r="10439">
          <cell r="B10439">
            <v>2</v>
          </cell>
        </row>
        <row r="10440">
          <cell r="B10440">
            <v>3</v>
          </cell>
        </row>
        <row r="10441">
          <cell r="B10441">
            <v>4</v>
          </cell>
        </row>
        <row r="10442">
          <cell r="B10442">
            <v>4</v>
          </cell>
        </row>
        <row r="10443">
          <cell r="B10443">
            <v>4</v>
          </cell>
        </row>
        <row r="10444">
          <cell r="B10444">
            <v>4</v>
          </cell>
        </row>
        <row r="10445">
          <cell r="B10445">
            <v>4</v>
          </cell>
        </row>
        <row r="10446">
          <cell r="B10446">
            <v>3</v>
          </cell>
        </row>
        <row r="10447">
          <cell r="B10447">
            <v>6</v>
          </cell>
        </row>
        <row r="10448">
          <cell r="B10448">
            <v>2</v>
          </cell>
        </row>
        <row r="10449">
          <cell r="B10449">
            <v>2</v>
          </cell>
        </row>
        <row r="10450">
          <cell r="B10450">
            <v>2</v>
          </cell>
        </row>
        <row r="10451">
          <cell r="B10451">
            <v>2</v>
          </cell>
        </row>
        <row r="10452">
          <cell r="B10452">
            <v>2</v>
          </cell>
        </row>
        <row r="10453">
          <cell r="B10453">
            <v>2</v>
          </cell>
        </row>
        <row r="10454">
          <cell r="B10454">
            <v>2</v>
          </cell>
        </row>
        <row r="10455">
          <cell r="B10455">
            <v>2</v>
          </cell>
        </row>
        <row r="10456">
          <cell r="B10456">
            <v>2</v>
          </cell>
        </row>
        <row r="10457">
          <cell r="B10457">
            <v>3</v>
          </cell>
        </row>
        <row r="10458">
          <cell r="B10458">
            <v>3</v>
          </cell>
        </row>
        <row r="10459">
          <cell r="B10459">
            <v>3</v>
          </cell>
        </row>
        <row r="10460">
          <cell r="B10460">
            <v>3</v>
          </cell>
        </row>
        <row r="10461">
          <cell r="B10461">
            <v>3</v>
          </cell>
        </row>
        <row r="10462">
          <cell r="B10462">
            <v>3</v>
          </cell>
        </row>
        <row r="10463">
          <cell r="B10463">
            <v>2</v>
          </cell>
        </row>
        <row r="10464">
          <cell r="B10464">
            <v>2</v>
          </cell>
        </row>
        <row r="10465">
          <cell r="B10465">
            <v>2</v>
          </cell>
        </row>
        <row r="10466">
          <cell r="B10466">
            <v>2</v>
          </cell>
        </row>
        <row r="10467">
          <cell r="B10467">
            <v>2</v>
          </cell>
        </row>
        <row r="10468">
          <cell r="B10468">
            <v>2</v>
          </cell>
        </row>
        <row r="10469">
          <cell r="B10469">
            <v>2</v>
          </cell>
        </row>
        <row r="10470">
          <cell r="B10470">
            <v>2</v>
          </cell>
        </row>
        <row r="10471">
          <cell r="B10471">
            <v>2</v>
          </cell>
        </row>
        <row r="10472">
          <cell r="B10472">
            <v>2</v>
          </cell>
        </row>
        <row r="10473">
          <cell r="B10473">
            <v>1</v>
          </cell>
        </row>
        <row r="10474">
          <cell r="B10474">
            <v>1</v>
          </cell>
        </row>
        <row r="10475">
          <cell r="B10475">
            <v>2</v>
          </cell>
        </row>
        <row r="10476">
          <cell r="B10476">
            <v>2</v>
          </cell>
        </row>
        <row r="10477">
          <cell r="B10477">
            <v>2</v>
          </cell>
        </row>
        <row r="10478">
          <cell r="B10478">
            <v>2</v>
          </cell>
        </row>
        <row r="10479">
          <cell r="B10479">
            <v>2</v>
          </cell>
        </row>
        <row r="10480">
          <cell r="B10480">
            <v>1</v>
          </cell>
        </row>
        <row r="10481">
          <cell r="B10481">
            <v>6</v>
          </cell>
        </row>
        <row r="10482">
          <cell r="B10482">
            <v>1</v>
          </cell>
        </row>
        <row r="10483">
          <cell r="B10483">
            <v>2</v>
          </cell>
        </row>
        <row r="10484">
          <cell r="B10484">
            <v>2</v>
          </cell>
        </row>
        <row r="10485">
          <cell r="B10485">
            <v>2</v>
          </cell>
        </row>
        <row r="10486">
          <cell r="B10486">
            <v>2</v>
          </cell>
        </row>
        <row r="10487">
          <cell r="B10487">
            <v>2</v>
          </cell>
        </row>
        <row r="10488">
          <cell r="B10488">
            <v>4</v>
          </cell>
        </row>
        <row r="10489">
          <cell r="B10489">
            <v>4</v>
          </cell>
        </row>
        <row r="10490">
          <cell r="B10490">
            <v>6</v>
          </cell>
        </row>
        <row r="10491">
          <cell r="B10491">
            <v>5</v>
          </cell>
        </row>
        <row r="10492">
          <cell r="B10492">
            <v>5</v>
          </cell>
        </row>
        <row r="10493">
          <cell r="B10493">
            <v>3</v>
          </cell>
        </row>
        <row r="10494">
          <cell r="B10494">
            <v>2</v>
          </cell>
        </row>
        <row r="10495">
          <cell r="B10495">
            <v>2</v>
          </cell>
        </row>
        <row r="10496">
          <cell r="B10496">
            <v>2</v>
          </cell>
        </row>
        <row r="10497">
          <cell r="B10497">
            <v>2</v>
          </cell>
        </row>
        <row r="10498">
          <cell r="B10498">
            <v>2</v>
          </cell>
        </row>
        <row r="10499">
          <cell r="B10499">
            <v>6</v>
          </cell>
        </row>
        <row r="10500">
          <cell r="B10500">
            <v>1</v>
          </cell>
        </row>
        <row r="10501">
          <cell r="B10501">
            <v>5</v>
          </cell>
        </row>
        <row r="10502">
          <cell r="B10502">
            <v>5</v>
          </cell>
        </row>
        <row r="10503">
          <cell r="B10503">
            <v>5</v>
          </cell>
        </row>
        <row r="10504">
          <cell r="B10504">
            <v>5</v>
          </cell>
        </row>
        <row r="10505">
          <cell r="B10505">
            <v>5</v>
          </cell>
        </row>
        <row r="10506">
          <cell r="B10506">
            <v>1</v>
          </cell>
        </row>
        <row r="10507">
          <cell r="B10507">
            <v>3</v>
          </cell>
        </row>
        <row r="10508">
          <cell r="B10508">
            <v>3</v>
          </cell>
        </row>
        <row r="10509">
          <cell r="B10509">
            <v>3</v>
          </cell>
        </row>
        <row r="10510">
          <cell r="B10510">
            <v>3</v>
          </cell>
        </row>
        <row r="10511">
          <cell r="B10511">
            <v>3</v>
          </cell>
        </row>
        <row r="10512">
          <cell r="B10512">
            <v>4</v>
          </cell>
        </row>
        <row r="10513">
          <cell r="B10513">
            <v>4</v>
          </cell>
        </row>
        <row r="10514">
          <cell r="B10514">
            <v>4</v>
          </cell>
        </row>
        <row r="10515">
          <cell r="B10515">
            <v>4</v>
          </cell>
        </row>
        <row r="10516">
          <cell r="B10516">
            <v>4</v>
          </cell>
        </row>
        <row r="10517">
          <cell r="B10517">
            <v>4</v>
          </cell>
        </row>
        <row r="10518">
          <cell r="B10518">
            <v>6</v>
          </cell>
        </row>
        <row r="10519">
          <cell r="B10519">
            <v>5</v>
          </cell>
        </row>
        <row r="10520">
          <cell r="B10520">
            <v>1</v>
          </cell>
        </row>
        <row r="10521">
          <cell r="B10521">
            <v>6</v>
          </cell>
        </row>
        <row r="10522">
          <cell r="B10522">
            <v>4</v>
          </cell>
        </row>
        <row r="10523">
          <cell r="B10523">
            <v>3</v>
          </cell>
        </row>
        <row r="10524">
          <cell r="B10524">
            <v>5</v>
          </cell>
        </row>
        <row r="10525">
          <cell r="B10525">
            <v>3</v>
          </cell>
        </row>
        <row r="10526">
          <cell r="B10526">
            <v>1</v>
          </cell>
        </row>
        <row r="10527">
          <cell r="B10527">
            <v>5</v>
          </cell>
        </row>
        <row r="10528">
          <cell r="B10528">
            <v>6</v>
          </cell>
        </row>
        <row r="10529">
          <cell r="B10529">
            <v>5</v>
          </cell>
        </row>
        <row r="10530">
          <cell r="B10530">
            <v>4</v>
          </cell>
        </row>
        <row r="10531">
          <cell r="B10531">
            <v>4</v>
          </cell>
        </row>
        <row r="10532">
          <cell r="B10532">
            <v>4</v>
          </cell>
        </row>
        <row r="10533">
          <cell r="B10533">
            <v>4</v>
          </cell>
        </row>
        <row r="10534">
          <cell r="B10534">
            <v>4</v>
          </cell>
        </row>
        <row r="10535">
          <cell r="B10535">
            <v>2</v>
          </cell>
        </row>
        <row r="10536">
          <cell r="B10536">
            <v>2</v>
          </cell>
        </row>
        <row r="10537">
          <cell r="B10537">
            <v>2</v>
          </cell>
        </row>
        <row r="10538">
          <cell r="B10538">
            <v>2</v>
          </cell>
        </row>
        <row r="10539">
          <cell r="B10539">
            <v>2</v>
          </cell>
        </row>
        <row r="10540">
          <cell r="B10540">
            <v>2</v>
          </cell>
        </row>
        <row r="10541">
          <cell r="B10541">
            <v>2</v>
          </cell>
        </row>
        <row r="10542">
          <cell r="B10542">
            <v>2</v>
          </cell>
        </row>
        <row r="10543">
          <cell r="B10543">
            <v>2</v>
          </cell>
        </row>
        <row r="10544">
          <cell r="B10544">
            <v>2</v>
          </cell>
        </row>
        <row r="10545">
          <cell r="B10545">
            <v>2</v>
          </cell>
        </row>
        <row r="10546">
          <cell r="B10546">
            <v>2</v>
          </cell>
        </row>
        <row r="10547">
          <cell r="B10547">
            <v>6</v>
          </cell>
        </row>
        <row r="10548">
          <cell r="B10548">
            <v>6</v>
          </cell>
        </row>
        <row r="10549">
          <cell r="B10549">
            <v>6</v>
          </cell>
        </row>
        <row r="10550">
          <cell r="B10550">
            <v>6</v>
          </cell>
        </row>
        <row r="10551">
          <cell r="B10551">
            <v>6</v>
          </cell>
        </row>
        <row r="10552">
          <cell r="B10552">
            <v>6</v>
          </cell>
        </row>
        <row r="10553">
          <cell r="B10553">
            <v>4</v>
          </cell>
        </row>
        <row r="10554">
          <cell r="B10554">
            <v>3</v>
          </cell>
        </row>
        <row r="10555">
          <cell r="B10555">
            <v>3</v>
          </cell>
        </row>
        <row r="10556">
          <cell r="B10556">
            <v>3</v>
          </cell>
        </row>
        <row r="10557">
          <cell r="B10557">
            <v>3</v>
          </cell>
        </row>
        <row r="10558">
          <cell r="B10558">
            <v>3</v>
          </cell>
        </row>
        <row r="10559">
          <cell r="B10559">
            <v>6</v>
          </cell>
        </row>
        <row r="10560">
          <cell r="B10560">
            <v>3</v>
          </cell>
        </row>
        <row r="10561">
          <cell r="B10561">
            <v>2</v>
          </cell>
        </row>
        <row r="10562">
          <cell r="B10562">
            <v>2</v>
          </cell>
        </row>
        <row r="10563">
          <cell r="B10563">
            <v>2</v>
          </cell>
        </row>
        <row r="10564">
          <cell r="B10564">
            <v>2</v>
          </cell>
        </row>
        <row r="10565">
          <cell r="B10565">
            <v>2</v>
          </cell>
        </row>
        <row r="10566">
          <cell r="B10566">
            <v>1</v>
          </cell>
        </row>
        <row r="10567">
          <cell r="B10567">
            <v>6</v>
          </cell>
        </row>
        <row r="10568">
          <cell r="B10568">
            <v>1</v>
          </cell>
        </row>
        <row r="10569">
          <cell r="B10569">
            <v>4</v>
          </cell>
        </row>
        <row r="10570">
          <cell r="B10570">
            <v>2</v>
          </cell>
        </row>
        <row r="10571">
          <cell r="B10571">
            <v>5</v>
          </cell>
        </row>
        <row r="10572">
          <cell r="B10572">
            <v>5</v>
          </cell>
        </row>
        <row r="10573">
          <cell r="B10573">
            <v>3</v>
          </cell>
        </row>
        <row r="10574">
          <cell r="B10574">
            <v>3</v>
          </cell>
        </row>
        <row r="10575">
          <cell r="B10575">
            <v>4</v>
          </cell>
        </row>
        <row r="10576">
          <cell r="B10576">
            <v>1</v>
          </cell>
        </row>
        <row r="10577">
          <cell r="B10577">
            <v>6</v>
          </cell>
        </row>
        <row r="10578">
          <cell r="B10578">
            <v>4</v>
          </cell>
        </row>
        <row r="10579">
          <cell r="B10579">
            <v>6</v>
          </cell>
        </row>
        <row r="10580">
          <cell r="B10580">
            <v>6</v>
          </cell>
        </row>
        <row r="10581">
          <cell r="B10581">
            <v>6</v>
          </cell>
        </row>
        <row r="10582">
          <cell r="B10582">
            <v>2</v>
          </cell>
        </row>
        <row r="10583">
          <cell r="B10583">
            <v>5</v>
          </cell>
        </row>
        <row r="10584">
          <cell r="B10584">
            <v>2</v>
          </cell>
        </row>
        <row r="10585">
          <cell r="B10585">
            <v>2</v>
          </cell>
        </row>
        <row r="10586">
          <cell r="B10586">
            <v>5</v>
          </cell>
        </row>
        <row r="10587">
          <cell r="B10587">
            <v>2</v>
          </cell>
        </row>
        <row r="10588">
          <cell r="B10588">
            <v>2</v>
          </cell>
        </row>
        <row r="10589">
          <cell r="B10589">
            <v>1</v>
          </cell>
        </row>
        <row r="10590">
          <cell r="B10590">
            <v>1</v>
          </cell>
        </row>
        <row r="10591">
          <cell r="B10591">
            <v>5</v>
          </cell>
        </row>
        <row r="10592">
          <cell r="B10592">
            <v>5</v>
          </cell>
        </row>
        <row r="10593">
          <cell r="B10593">
            <v>2</v>
          </cell>
        </row>
        <row r="10594">
          <cell r="B10594">
            <v>5</v>
          </cell>
        </row>
        <row r="10595">
          <cell r="B10595">
            <v>5</v>
          </cell>
        </row>
        <row r="10596">
          <cell r="B10596">
            <v>5</v>
          </cell>
        </row>
        <row r="10597">
          <cell r="B10597">
            <v>5</v>
          </cell>
        </row>
        <row r="10598">
          <cell r="B10598">
            <v>5</v>
          </cell>
        </row>
        <row r="10599">
          <cell r="B10599">
            <v>5</v>
          </cell>
        </row>
        <row r="10600">
          <cell r="B10600">
            <v>5</v>
          </cell>
        </row>
        <row r="10601">
          <cell r="B10601">
            <v>5</v>
          </cell>
        </row>
        <row r="10602">
          <cell r="B10602">
            <v>3</v>
          </cell>
        </row>
        <row r="10603">
          <cell r="B10603">
            <v>3</v>
          </cell>
        </row>
        <row r="10604">
          <cell r="B10604">
            <v>3</v>
          </cell>
        </row>
        <row r="10605">
          <cell r="B10605">
            <v>3</v>
          </cell>
        </row>
        <row r="10606">
          <cell r="B10606">
            <v>3</v>
          </cell>
        </row>
        <row r="10607">
          <cell r="B10607">
            <v>3</v>
          </cell>
        </row>
        <row r="10608">
          <cell r="B10608">
            <v>3</v>
          </cell>
        </row>
        <row r="10609">
          <cell r="B10609">
            <v>3</v>
          </cell>
        </row>
        <row r="10610">
          <cell r="B10610">
            <v>3</v>
          </cell>
        </row>
        <row r="10611">
          <cell r="B10611">
            <v>3</v>
          </cell>
        </row>
        <row r="10612">
          <cell r="B10612">
            <v>4</v>
          </cell>
        </row>
        <row r="10613">
          <cell r="B10613">
            <v>5</v>
          </cell>
        </row>
        <row r="10614">
          <cell r="B10614">
            <v>4</v>
          </cell>
        </row>
        <row r="10615">
          <cell r="B10615">
            <v>4</v>
          </cell>
        </row>
        <row r="10616">
          <cell r="B10616">
            <v>4</v>
          </cell>
        </row>
        <row r="10617">
          <cell r="B10617">
            <v>4</v>
          </cell>
        </row>
        <row r="10618">
          <cell r="B10618">
            <v>4</v>
          </cell>
        </row>
        <row r="10619">
          <cell r="B10619">
            <v>2</v>
          </cell>
        </row>
        <row r="10620">
          <cell r="B10620">
            <v>6</v>
          </cell>
        </row>
        <row r="10621">
          <cell r="B10621">
            <v>5</v>
          </cell>
        </row>
        <row r="10622">
          <cell r="B10622">
            <v>4</v>
          </cell>
        </row>
        <row r="10623">
          <cell r="B10623">
            <v>3</v>
          </cell>
        </row>
        <row r="10624">
          <cell r="B10624">
            <v>3</v>
          </cell>
        </row>
        <row r="10625">
          <cell r="B10625">
            <v>3</v>
          </cell>
        </row>
        <row r="10626">
          <cell r="B10626">
            <v>3</v>
          </cell>
        </row>
        <row r="10627">
          <cell r="B10627">
            <v>3</v>
          </cell>
        </row>
        <row r="10628">
          <cell r="B10628">
            <v>3</v>
          </cell>
        </row>
        <row r="10629">
          <cell r="B10629">
            <v>6</v>
          </cell>
        </row>
        <row r="10630">
          <cell r="B10630">
            <v>3</v>
          </cell>
        </row>
        <row r="10631">
          <cell r="B10631">
            <v>6</v>
          </cell>
        </row>
        <row r="10632">
          <cell r="B10632">
            <v>5</v>
          </cell>
        </row>
        <row r="10633">
          <cell r="B10633">
            <v>5</v>
          </cell>
        </row>
        <row r="10634">
          <cell r="B10634">
            <v>5</v>
          </cell>
        </row>
        <row r="10635">
          <cell r="B10635">
            <v>5</v>
          </cell>
        </row>
        <row r="10636">
          <cell r="B10636">
            <v>5</v>
          </cell>
        </row>
        <row r="10637">
          <cell r="B10637">
            <v>4</v>
          </cell>
        </row>
        <row r="10638">
          <cell r="B10638">
            <v>4</v>
          </cell>
        </row>
        <row r="10639">
          <cell r="B10639">
            <v>4</v>
          </cell>
        </row>
        <row r="10640">
          <cell r="B10640">
            <v>4</v>
          </cell>
        </row>
        <row r="10641">
          <cell r="B10641">
            <v>4</v>
          </cell>
        </row>
        <row r="10642">
          <cell r="B10642">
            <v>2</v>
          </cell>
        </row>
        <row r="10643">
          <cell r="B10643">
            <v>2</v>
          </cell>
        </row>
        <row r="10644">
          <cell r="B10644">
            <v>2</v>
          </cell>
        </row>
        <row r="10645">
          <cell r="B10645">
            <v>2</v>
          </cell>
        </row>
        <row r="10646">
          <cell r="B10646">
            <v>2</v>
          </cell>
        </row>
        <row r="10647">
          <cell r="B10647">
            <v>4</v>
          </cell>
        </row>
        <row r="10648">
          <cell r="B10648">
            <v>4</v>
          </cell>
        </row>
        <row r="10649">
          <cell r="B10649">
            <v>4</v>
          </cell>
        </row>
        <row r="10650">
          <cell r="B10650">
            <v>4</v>
          </cell>
        </row>
        <row r="10651">
          <cell r="B10651">
            <v>4</v>
          </cell>
        </row>
        <row r="10652">
          <cell r="B10652">
            <v>2</v>
          </cell>
        </row>
        <row r="10653">
          <cell r="B10653">
            <v>4</v>
          </cell>
        </row>
        <row r="10654">
          <cell r="B10654">
            <v>6</v>
          </cell>
        </row>
        <row r="10655">
          <cell r="B10655">
            <v>1</v>
          </cell>
        </row>
        <row r="10656">
          <cell r="B10656">
            <v>5</v>
          </cell>
        </row>
        <row r="10657">
          <cell r="B10657">
            <v>3</v>
          </cell>
        </row>
        <row r="10658">
          <cell r="B10658">
            <v>3</v>
          </cell>
        </row>
        <row r="10659">
          <cell r="B10659">
            <v>3</v>
          </cell>
        </row>
        <row r="10660">
          <cell r="B10660">
            <v>2</v>
          </cell>
        </row>
        <row r="10661">
          <cell r="B10661">
            <v>2</v>
          </cell>
        </row>
        <row r="10662">
          <cell r="B10662">
            <v>2</v>
          </cell>
        </row>
        <row r="10663">
          <cell r="B10663">
            <v>2</v>
          </cell>
        </row>
        <row r="10664">
          <cell r="B10664">
            <v>6</v>
          </cell>
        </row>
        <row r="10665">
          <cell r="B10665">
            <v>6</v>
          </cell>
        </row>
        <row r="10666">
          <cell r="B10666">
            <v>2</v>
          </cell>
        </row>
        <row r="10667">
          <cell r="B10667">
            <v>2</v>
          </cell>
        </row>
        <row r="10668">
          <cell r="B10668">
            <v>4</v>
          </cell>
        </row>
        <row r="10669">
          <cell r="B10669">
            <v>4</v>
          </cell>
        </row>
        <row r="10670">
          <cell r="B10670">
            <v>5</v>
          </cell>
        </row>
        <row r="10671">
          <cell r="B10671">
            <v>5</v>
          </cell>
        </row>
        <row r="10672">
          <cell r="B10672">
            <v>4</v>
          </cell>
        </row>
        <row r="10673">
          <cell r="B10673">
            <v>5</v>
          </cell>
        </row>
        <row r="10674">
          <cell r="B10674">
            <v>2</v>
          </cell>
        </row>
        <row r="10675">
          <cell r="B10675">
            <v>5</v>
          </cell>
        </row>
        <row r="10676">
          <cell r="B10676">
            <v>5</v>
          </cell>
        </row>
        <row r="10677">
          <cell r="B10677">
            <v>2</v>
          </cell>
        </row>
        <row r="10678">
          <cell r="B10678">
            <v>4</v>
          </cell>
        </row>
        <row r="10679">
          <cell r="B10679">
            <v>2</v>
          </cell>
        </row>
        <row r="10680">
          <cell r="B10680">
            <v>2</v>
          </cell>
        </row>
        <row r="10681">
          <cell r="B10681">
            <v>2</v>
          </cell>
        </row>
        <row r="10682">
          <cell r="B10682">
            <v>2</v>
          </cell>
        </row>
        <row r="10683">
          <cell r="B10683">
            <v>2</v>
          </cell>
        </row>
        <row r="10684">
          <cell r="B10684">
            <v>2</v>
          </cell>
        </row>
        <row r="10685">
          <cell r="B10685">
            <v>4</v>
          </cell>
        </row>
        <row r="10686">
          <cell r="B10686">
            <v>2</v>
          </cell>
        </row>
        <row r="10687">
          <cell r="B10687">
            <v>2</v>
          </cell>
        </row>
        <row r="10688">
          <cell r="B10688">
            <v>2</v>
          </cell>
        </row>
        <row r="10689">
          <cell r="B10689">
            <v>1</v>
          </cell>
        </row>
        <row r="10690">
          <cell r="B10690">
            <v>1</v>
          </cell>
        </row>
        <row r="10691">
          <cell r="B10691">
            <v>1</v>
          </cell>
        </row>
        <row r="10692">
          <cell r="B10692">
            <v>1</v>
          </cell>
        </row>
        <row r="10693">
          <cell r="B10693">
            <v>1</v>
          </cell>
        </row>
        <row r="10694">
          <cell r="B10694">
            <v>6</v>
          </cell>
        </row>
        <row r="10695">
          <cell r="B10695">
            <v>6</v>
          </cell>
        </row>
        <row r="10696">
          <cell r="B10696">
            <v>6</v>
          </cell>
        </row>
        <row r="10697">
          <cell r="B10697">
            <v>6</v>
          </cell>
        </row>
        <row r="10698">
          <cell r="B10698">
            <v>6</v>
          </cell>
        </row>
        <row r="10699">
          <cell r="B10699">
            <v>6</v>
          </cell>
        </row>
        <row r="10700">
          <cell r="B10700">
            <v>6</v>
          </cell>
        </row>
        <row r="10701">
          <cell r="B10701">
            <v>6</v>
          </cell>
        </row>
        <row r="10702">
          <cell r="B10702">
            <v>6</v>
          </cell>
        </row>
        <row r="10703">
          <cell r="B10703">
            <v>6</v>
          </cell>
        </row>
        <row r="10704">
          <cell r="B10704">
            <v>6</v>
          </cell>
        </row>
        <row r="10705">
          <cell r="B10705">
            <v>6</v>
          </cell>
        </row>
        <row r="10706">
          <cell r="B10706">
            <v>6</v>
          </cell>
        </row>
        <row r="10707">
          <cell r="B10707">
            <v>1</v>
          </cell>
        </row>
        <row r="10708">
          <cell r="B10708">
            <v>3</v>
          </cell>
        </row>
        <row r="10709">
          <cell r="B10709">
            <v>3</v>
          </cell>
        </row>
        <row r="10710">
          <cell r="B10710">
            <v>3</v>
          </cell>
        </row>
        <row r="10711">
          <cell r="B10711">
            <v>3</v>
          </cell>
        </row>
        <row r="10712">
          <cell r="B10712">
            <v>3</v>
          </cell>
        </row>
        <row r="10713">
          <cell r="B10713">
            <v>5</v>
          </cell>
        </row>
        <row r="10714">
          <cell r="B10714">
            <v>5</v>
          </cell>
        </row>
        <row r="10715">
          <cell r="B10715">
            <v>5</v>
          </cell>
        </row>
        <row r="10716">
          <cell r="B10716">
            <v>5</v>
          </cell>
        </row>
        <row r="10717">
          <cell r="B10717">
            <v>5</v>
          </cell>
        </row>
        <row r="10718">
          <cell r="B10718">
            <v>2</v>
          </cell>
        </row>
        <row r="10719">
          <cell r="B10719">
            <v>4</v>
          </cell>
        </row>
        <row r="10720">
          <cell r="B10720">
            <v>4</v>
          </cell>
        </row>
        <row r="10721">
          <cell r="B10721">
            <v>4</v>
          </cell>
        </row>
        <row r="10722">
          <cell r="B10722">
            <v>4</v>
          </cell>
        </row>
        <row r="10723">
          <cell r="B10723">
            <v>4</v>
          </cell>
        </row>
        <row r="10724">
          <cell r="B10724">
            <v>4</v>
          </cell>
        </row>
        <row r="10725">
          <cell r="B10725">
            <v>4</v>
          </cell>
        </row>
        <row r="10726">
          <cell r="B10726">
            <v>4</v>
          </cell>
        </row>
        <row r="10727">
          <cell r="B10727">
            <v>2</v>
          </cell>
        </row>
        <row r="10728">
          <cell r="B10728">
            <v>2</v>
          </cell>
        </row>
        <row r="10729">
          <cell r="B10729">
            <v>2</v>
          </cell>
        </row>
        <row r="10730">
          <cell r="B10730">
            <v>2</v>
          </cell>
        </row>
        <row r="10731">
          <cell r="B10731">
            <v>2</v>
          </cell>
        </row>
        <row r="10732">
          <cell r="B10732">
            <v>3</v>
          </cell>
        </row>
        <row r="10733">
          <cell r="B10733">
            <v>3</v>
          </cell>
        </row>
        <row r="10734">
          <cell r="B10734">
            <v>5</v>
          </cell>
        </row>
        <row r="10735">
          <cell r="B10735">
            <v>4</v>
          </cell>
        </row>
        <row r="10736">
          <cell r="B10736">
            <v>4</v>
          </cell>
        </row>
        <row r="10737">
          <cell r="B10737">
            <v>4</v>
          </cell>
        </row>
        <row r="10738">
          <cell r="B10738">
            <v>2</v>
          </cell>
        </row>
        <row r="10739">
          <cell r="B10739">
            <v>2</v>
          </cell>
        </row>
        <row r="10740">
          <cell r="B10740">
            <v>2</v>
          </cell>
        </row>
        <row r="10741">
          <cell r="B10741">
            <v>2</v>
          </cell>
        </row>
        <row r="10742">
          <cell r="B10742">
            <v>2</v>
          </cell>
        </row>
        <row r="10743">
          <cell r="B10743">
            <v>3</v>
          </cell>
        </row>
        <row r="10744">
          <cell r="B10744">
            <v>1</v>
          </cell>
        </row>
        <row r="10745">
          <cell r="B10745">
            <v>6</v>
          </cell>
        </row>
        <row r="10746">
          <cell r="B10746">
            <v>6</v>
          </cell>
        </row>
        <row r="10747">
          <cell r="B10747">
            <v>3</v>
          </cell>
        </row>
        <row r="10748">
          <cell r="B10748">
            <v>6</v>
          </cell>
        </row>
        <row r="10749">
          <cell r="B10749">
            <v>6</v>
          </cell>
        </row>
        <row r="10750">
          <cell r="B10750">
            <v>1</v>
          </cell>
        </row>
        <row r="10751">
          <cell r="B10751">
            <v>1</v>
          </cell>
        </row>
        <row r="10752">
          <cell r="B10752">
            <v>4</v>
          </cell>
        </row>
        <row r="10753">
          <cell r="B10753">
            <v>5</v>
          </cell>
        </row>
        <row r="10754">
          <cell r="B10754">
            <v>3</v>
          </cell>
        </row>
        <row r="10755">
          <cell r="B10755">
            <v>3</v>
          </cell>
        </row>
        <row r="10756">
          <cell r="B10756">
            <v>1</v>
          </cell>
        </row>
        <row r="10757">
          <cell r="B10757">
            <v>3</v>
          </cell>
        </row>
        <row r="10758">
          <cell r="B10758">
            <v>3</v>
          </cell>
        </row>
        <row r="10759">
          <cell r="B10759">
            <v>3</v>
          </cell>
        </row>
        <row r="10760">
          <cell r="B10760">
            <v>3</v>
          </cell>
        </row>
        <row r="10761">
          <cell r="B10761">
            <v>3</v>
          </cell>
        </row>
        <row r="10762">
          <cell r="B10762">
            <v>3</v>
          </cell>
        </row>
        <row r="10763">
          <cell r="B10763">
            <v>3</v>
          </cell>
        </row>
        <row r="10764">
          <cell r="B10764">
            <v>3</v>
          </cell>
        </row>
        <row r="10765">
          <cell r="B10765">
            <v>3</v>
          </cell>
        </row>
        <row r="10766">
          <cell r="B10766">
            <v>3</v>
          </cell>
        </row>
        <row r="10767">
          <cell r="B10767">
            <v>4</v>
          </cell>
        </row>
        <row r="10768">
          <cell r="B10768">
            <v>6</v>
          </cell>
        </row>
        <row r="10769">
          <cell r="B10769">
            <v>1</v>
          </cell>
        </row>
        <row r="10770">
          <cell r="B10770">
            <v>1</v>
          </cell>
        </row>
        <row r="10771">
          <cell r="B10771">
            <v>1</v>
          </cell>
        </row>
        <row r="10772">
          <cell r="B10772">
            <v>1</v>
          </cell>
        </row>
        <row r="10773">
          <cell r="B10773">
            <v>1</v>
          </cell>
        </row>
        <row r="10774">
          <cell r="B10774">
            <v>4</v>
          </cell>
        </row>
        <row r="10775">
          <cell r="B10775">
            <v>6</v>
          </cell>
        </row>
        <row r="10776">
          <cell r="B10776">
            <v>2</v>
          </cell>
        </row>
        <row r="10777">
          <cell r="B10777">
            <v>5</v>
          </cell>
        </row>
        <row r="10778">
          <cell r="B10778">
            <v>6</v>
          </cell>
        </row>
        <row r="10779">
          <cell r="B10779">
            <v>3</v>
          </cell>
        </row>
        <row r="10780">
          <cell r="B10780">
            <v>4</v>
          </cell>
        </row>
        <row r="10781">
          <cell r="B10781">
            <v>4</v>
          </cell>
        </row>
        <row r="10782">
          <cell r="B10782">
            <v>4</v>
          </cell>
        </row>
        <row r="10783">
          <cell r="B10783">
            <v>4</v>
          </cell>
        </row>
        <row r="10784">
          <cell r="B10784">
            <v>4</v>
          </cell>
        </row>
        <row r="10785">
          <cell r="B10785">
            <v>4</v>
          </cell>
        </row>
        <row r="10786">
          <cell r="B10786">
            <v>6</v>
          </cell>
        </row>
        <row r="10787">
          <cell r="B10787">
            <v>4</v>
          </cell>
        </row>
        <row r="10788">
          <cell r="B10788">
            <v>3</v>
          </cell>
        </row>
        <row r="10789">
          <cell r="B10789">
            <v>3</v>
          </cell>
        </row>
        <row r="10790">
          <cell r="B10790">
            <v>3</v>
          </cell>
        </row>
        <row r="10791">
          <cell r="B10791">
            <v>3</v>
          </cell>
        </row>
        <row r="10792">
          <cell r="B10792">
            <v>3</v>
          </cell>
        </row>
        <row r="10793">
          <cell r="B10793">
            <v>3</v>
          </cell>
        </row>
        <row r="10794">
          <cell r="B10794">
            <v>3</v>
          </cell>
        </row>
        <row r="10795">
          <cell r="B10795">
            <v>3</v>
          </cell>
        </row>
        <row r="10796">
          <cell r="B10796">
            <v>3</v>
          </cell>
        </row>
        <row r="10797">
          <cell r="B10797">
            <v>3</v>
          </cell>
        </row>
        <row r="10798">
          <cell r="B10798">
            <v>3</v>
          </cell>
        </row>
        <row r="10799">
          <cell r="B10799">
            <v>4</v>
          </cell>
        </row>
        <row r="10800">
          <cell r="B10800">
            <v>4</v>
          </cell>
        </row>
        <row r="10801">
          <cell r="B10801">
            <v>2</v>
          </cell>
        </row>
        <row r="10802">
          <cell r="B10802">
            <v>2</v>
          </cell>
        </row>
        <row r="10803">
          <cell r="B10803">
            <v>2</v>
          </cell>
        </row>
        <row r="10804">
          <cell r="B10804">
            <v>2</v>
          </cell>
        </row>
        <row r="10805">
          <cell r="B10805">
            <v>2</v>
          </cell>
        </row>
        <row r="10806">
          <cell r="B10806">
            <v>3</v>
          </cell>
        </row>
        <row r="10807">
          <cell r="B10807">
            <v>3</v>
          </cell>
        </row>
        <row r="10808">
          <cell r="B10808">
            <v>3</v>
          </cell>
        </row>
        <row r="10809">
          <cell r="B10809">
            <v>3</v>
          </cell>
        </row>
        <row r="10810">
          <cell r="B10810">
            <v>3</v>
          </cell>
        </row>
        <row r="10811">
          <cell r="B10811">
            <v>2</v>
          </cell>
        </row>
        <row r="10812">
          <cell r="B10812">
            <v>6</v>
          </cell>
        </row>
        <row r="10813">
          <cell r="B10813">
            <v>1</v>
          </cell>
        </row>
        <row r="10814">
          <cell r="B10814">
            <v>3</v>
          </cell>
        </row>
        <row r="10815">
          <cell r="B10815">
            <v>3</v>
          </cell>
        </row>
        <row r="10816">
          <cell r="B10816">
            <v>1</v>
          </cell>
        </row>
        <row r="10817">
          <cell r="B10817">
            <v>2</v>
          </cell>
        </row>
        <row r="10818">
          <cell r="B10818">
            <v>1</v>
          </cell>
        </row>
        <row r="10819">
          <cell r="B10819">
            <v>1</v>
          </cell>
        </row>
        <row r="10820">
          <cell r="B10820">
            <v>1</v>
          </cell>
        </row>
        <row r="10821">
          <cell r="B10821">
            <v>1</v>
          </cell>
        </row>
        <row r="10822">
          <cell r="B10822">
            <v>1</v>
          </cell>
        </row>
        <row r="10823">
          <cell r="B10823">
            <v>5</v>
          </cell>
        </row>
        <row r="10824">
          <cell r="B10824">
            <v>5</v>
          </cell>
        </row>
        <row r="10825">
          <cell r="B10825">
            <v>5</v>
          </cell>
        </row>
        <row r="10826">
          <cell r="B10826">
            <v>5</v>
          </cell>
        </row>
        <row r="10827">
          <cell r="B10827">
            <v>5</v>
          </cell>
        </row>
        <row r="10828">
          <cell r="B10828">
            <v>1</v>
          </cell>
        </row>
        <row r="10829">
          <cell r="B10829">
            <v>1</v>
          </cell>
        </row>
        <row r="10830">
          <cell r="B10830">
            <v>1</v>
          </cell>
        </row>
        <row r="10831">
          <cell r="B10831">
            <v>1</v>
          </cell>
        </row>
        <row r="10832">
          <cell r="B10832">
            <v>1</v>
          </cell>
        </row>
        <row r="10833">
          <cell r="B10833">
            <v>2</v>
          </cell>
        </row>
        <row r="10834">
          <cell r="B10834">
            <v>2</v>
          </cell>
        </row>
        <row r="10835">
          <cell r="B10835">
            <v>2</v>
          </cell>
        </row>
        <row r="10836">
          <cell r="B10836">
            <v>2</v>
          </cell>
        </row>
        <row r="10837">
          <cell r="B10837">
            <v>2</v>
          </cell>
        </row>
        <row r="10838">
          <cell r="B10838">
            <v>2</v>
          </cell>
        </row>
        <row r="10839">
          <cell r="B10839">
            <v>4</v>
          </cell>
        </row>
        <row r="10840">
          <cell r="B10840">
            <v>5</v>
          </cell>
        </row>
        <row r="10841">
          <cell r="B10841">
            <v>5</v>
          </cell>
        </row>
        <row r="10842">
          <cell r="B10842">
            <v>5</v>
          </cell>
        </row>
        <row r="10843">
          <cell r="B10843">
            <v>5</v>
          </cell>
        </row>
        <row r="10844">
          <cell r="B10844">
            <v>5</v>
          </cell>
        </row>
        <row r="10845">
          <cell r="B10845">
            <v>6</v>
          </cell>
        </row>
        <row r="10846">
          <cell r="B10846">
            <v>6</v>
          </cell>
        </row>
        <row r="10847">
          <cell r="B10847">
            <v>6</v>
          </cell>
        </row>
        <row r="10848">
          <cell r="B10848">
            <v>4</v>
          </cell>
        </row>
        <row r="10849">
          <cell r="B10849">
            <v>1</v>
          </cell>
        </row>
        <row r="10850">
          <cell r="B10850">
            <v>1</v>
          </cell>
        </row>
        <row r="10851">
          <cell r="B10851">
            <v>1</v>
          </cell>
        </row>
        <row r="10852">
          <cell r="B10852">
            <v>1</v>
          </cell>
        </row>
        <row r="10853">
          <cell r="B10853">
            <v>1</v>
          </cell>
        </row>
        <row r="10854">
          <cell r="B10854">
            <v>3</v>
          </cell>
        </row>
        <row r="10855">
          <cell r="B10855">
            <v>6</v>
          </cell>
        </row>
        <row r="10856">
          <cell r="B10856">
            <v>6</v>
          </cell>
        </row>
        <row r="10857">
          <cell r="B10857">
            <v>6</v>
          </cell>
        </row>
        <row r="10858">
          <cell r="B10858">
            <v>6</v>
          </cell>
        </row>
        <row r="10859">
          <cell r="B10859">
            <v>6</v>
          </cell>
        </row>
        <row r="10860">
          <cell r="B10860">
            <v>6</v>
          </cell>
        </row>
        <row r="10861">
          <cell r="B10861">
            <v>3</v>
          </cell>
        </row>
        <row r="10862">
          <cell r="B10862">
            <v>6</v>
          </cell>
        </row>
        <row r="10863">
          <cell r="B10863">
            <v>4</v>
          </cell>
        </row>
        <row r="10864">
          <cell r="B10864">
            <v>4</v>
          </cell>
        </row>
        <row r="10865">
          <cell r="B10865">
            <v>1</v>
          </cell>
        </row>
        <row r="10866">
          <cell r="B10866">
            <v>3</v>
          </cell>
        </row>
        <row r="10867">
          <cell r="B10867">
            <v>2</v>
          </cell>
        </row>
        <row r="10868">
          <cell r="B10868">
            <v>2</v>
          </cell>
        </row>
        <row r="10869">
          <cell r="B10869">
            <v>2</v>
          </cell>
        </row>
        <row r="10870">
          <cell r="B10870">
            <v>4</v>
          </cell>
        </row>
        <row r="10871">
          <cell r="B10871">
            <v>4</v>
          </cell>
        </row>
        <row r="10872">
          <cell r="B10872">
            <v>4</v>
          </cell>
        </row>
        <row r="10873">
          <cell r="B10873">
            <v>4</v>
          </cell>
        </row>
        <row r="10874">
          <cell r="B10874">
            <v>4</v>
          </cell>
        </row>
        <row r="10875">
          <cell r="B10875">
            <v>6</v>
          </cell>
        </row>
        <row r="10876">
          <cell r="B10876">
            <v>4</v>
          </cell>
        </row>
        <row r="10877">
          <cell r="B10877">
            <v>4</v>
          </cell>
        </row>
        <row r="10878">
          <cell r="B10878">
            <v>4</v>
          </cell>
        </row>
        <row r="10879">
          <cell r="B10879">
            <v>4</v>
          </cell>
        </row>
        <row r="10880">
          <cell r="B10880">
            <v>4</v>
          </cell>
        </row>
        <row r="10881">
          <cell r="B10881">
            <v>2</v>
          </cell>
        </row>
        <row r="10882">
          <cell r="B10882">
            <v>6</v>
          </cell>
        </row>
        <row r="10883">
          <cell r="B10883">
            <v>2</v>
          </cell>
        </row>
        <row r="10884">
          <cell r="B10884">
            <v>2</v>
          </cell>
        </row>
        <row r="10885">
          <cell r="B10885">
            <v>2</v>
          </cell>
        </row>
        <row r="10886">
          <cell r="B10886">
            <v>2</v>
          </cell>
        </row>
        <row r="10887">
          <cell r="B10887">
            <v>3</v>
          </cell>
        </row>
        <row r="10888">
          <cell r="B10888">
            <v>4</v>
          </cell>
        </row>
        <row r="10889">
          <cell r="B10889">
            <v>2</v>
          </cell>
        </row>
        <row r="10890">
          <cell r="B10890">
            <v>3</v>
          </cell>
        </row>
        <row r="10891">
          <cell r="B10891">
            <v>4</v>
          </cell>
        </row>
        <row r="10892">
          <cell r="B10892">
            <v>6</v>
          </cell>
        </row>
        <row r="10893">
          <cell r="B10893">
            <v>3</v>
          </cell>
        </row>
        <row r="10894">
          <cell r="B10894">
            <v>2</v>
          </cell>
        </row>
        <row r="10895">
          <cell r="B10895">
            <v>1</v>
          </cell>
        </row>
        <row r="10896">
          <cell r="B10896">
            <v>1</v>
          </cell>
        </row>
        <row r="10897">
          <cell r="B10897">
            <v>1</v>
          </cell>
        </row>
        <row r="10898">
          <cell r="B10898">
            <v>1</v>
          </cell>
        </row>
        <row r="10899">
          <cell r="B10899">
            <v>1</v>
          </cell>
        </row>
        <row r="10900">
          <cell r="B10900">
            <v>4</v>
          </cell>
        </row>
        <row r="10901">
          <cell r="B10901">
            <v>4</v>
          </cell>
        </row>
        <row r="10902">
          <cell r="B10902">
            <v>6</v>
          </cell>
        </row>
        <row r="10903">
          <cell r="B10903">
            <v>4</v>
          </cell>
        </row>
        <row r="10904">
          <cell r="B10904">
            <v>4</v>
          </cell>
        </row>
        <row r="10905">
          <cell r="B10905">
            <v>1</v>
          </cell>
        </row>
        <row r="10906">
          <cell r="B10906">
            <v>4</v>
          </cell>
        </row>
        <row r="10907">
          <cell r="B10907">
            <v>4</v>
          </cell>
        </row>
        <row r="10908">
          <cell r="B10908">
            <v>1</v>
          </cell>
        </row>
        <row r="10909">
          <cell r="B10909">
            <v>3</v>
          </cell>
        </row>
        <row r="10910">
          <cell r="B10910">
            <v>6</v>
          </cell>
        </row>
        <row r="10911">
          <cell r="B10911">
            <v>6</v>
          </cell>
        </row>
        <row r="10912">
          <cell r="B10912">
            <v>4</v>
          </cell>
        </row>
        <row r="10913">
          <cell r="B10913">
            <v>5</v>
          </cell>
        </row>
        <row r="10914">
          <cell r="B10914">
            <v>6</v>
          </cell>
        </row>
        <row r="10915">
          <cell r="B10915">
            <v>2</v>
          </cell>
        </row>
        <row r="10916">
          <cell r="B10916">
            <v>3</v>
          </cell>
        </row>
        <row r="10917">
          <cell r="B10917">
            <v>3</v>
          </cell>
        </row>
        <row r="10918">
          <cell r="B10918">
            <v>3</v>
          </cell>
        </row>
        <row r="10919">
          <cell r="B10919">
            <v>4</v>
          </cell>
        </row>
        <row r="10920">
          <cell r="B10920">
            <v>4</v>
          </cell>
        </row>
        <row r="10921">
          <cell r="B10921">
            <v>4</v>
          </cell>
        </row>
        <row r="10922">
          <cell r="B10922">
            <v>6</v>
          </cell>
        </row>
        <row r="10923">
          <cell r="B10923">
            <v>4</v>
          </cell>
        </row>
        <row r="10924">
          <cell r="B10924">
            <v>4</v>
          </cell>
        </row>
        <row r="10925">
          <cell r="B10925">
            <v>1</v>
          </cell>
        </row>
        <row r="10926">
          <cell r="B10926">
            <v>6</v>
          </cell>
        </row>
        <row r="10927">
          <cell r="B10927">
            <v>6</v>
          </cell>
        </row>
        <row r="10928">
          <cell r="B10928">
            <v>6</v>
          </cell>
        </row>
        <row r="10929">
          <cell r="B10929">
            <v>6</v>
          </cell>
        </row>
        <row r="10930">
          <cell r="B10930">
            <v>6</v>
          </cell>
        </row>
        <row r="10931">
          <cell r="B10931">
            <v>6</v>
          </cell>
        </row>
        <row r="10932">
          <cell r="B10932">
            <v>1</v>
          </cell>
        </row>
        <row r="10933">
          <cell r="B10933">
            <v>6</v>
          </cell>
        </row>
        <row r="10934">
          <cell r="B10934">
            <v>5</v>
          </cell>
        </row>
        <row r="10935">
          <cell r="B10935">
            <v>1</v>
          </cell>
        </row>
        <row r="10936">
          <cell r="B10936">
            <v>1</v>
          </cell>
        </row>
        <row r="10937">
          <cell r="B10937">
            <v>1</v>
          </cell>
        </row>
        <row r="10938">
          <cell r="B10938">
            <v>1</v>
          </cell>
        </row>
        <row r="10939">
          <cell r="B10939">
            <v>1</v>
          </cell>
        </row>
        <row r="10940">
          <cell r="B10940">
            <v>1</v>
          </cell>
        </row>
        <row r="10941">
          <cell r="B10941">
            <v>5</v>
          </cell>
        </row>
        <row r="10942">
          <cell r="B10942">
            <v>5</v>
          </cell>
        </row>
        <row r="10943">
          <cell r="B10943">
            <v>4</v>
          </cell>
        </row>
        <row r="10944">
          <cell r="B10944">
            <v>3</v>
          </cell>
        </row>
        <row r="10945">
          <cell r="B10945">
            <v>6</v>
          </cell>
        </row>
        <row r="10946">
          <cell r="B10946">
            <v>6</v>
          </cell>
        </row>
        <row r="10947">
          <cell r="B10947">
            <v>6</v>
          </cell>
        </row>
        <row r="10948">
          <cell r="B10948">
            <v>6</v>
          </cell>
        </row>
        <row r="10949">
          <cell r="B10949">
            <v>6</v>
          </cell>
        </row>
        <row r="10950">
          <cell r="B10950">
            <v>6</v>
          </cell>
        </row>
        <row r="10951">
          <cell r="B10951">
            <v>3</v>
          </cell>
        </row>
        <row r="10952">
          <cell r="B10952">
            <v>3</v>
          </cell>
        </row>
        <row r="10953">
          <cell r="B10953">
            <v>3</v>
          </cell>
        </row>
        <row r="10954">
          <cell r="B10954">
            <v>3</v>
          </cell>
        </row>
        <row r="10955">
          <cell r="B10955">
            <v>3</v>
          </cell>
        </row>
        <row r="10956">
          <cell r="B10956">
            <v>3</v>
          </cell>
        </row>
        <row r="10957">
          <cell r="B10957">
            <v>3</v>
          </cell>
        </row>
        <row r="10958">
          <cell r="B10958">
            <v>3</v>
          </cell>
        </row>
        <row r="10959">
          <cell r="B10959">
            <v>3</v>
          </cell>
        </row>
        <row r="10960">
          <cell r="B10960">
            <v>3</v>
          </cell>
        </row>
        <row r="10961">
          <cell r="B10961">
            <v>3</v>
          </cell>
        </row>
        <row r="10962">
          <cell r="B10962">
            <v>3</v>
          </cell>
        </row>
        <row r="10963">
          <cell r="B10963">
            <v>3</v>
          </cell>
        </row>
        <row r="10964">
          <cell r="B10964">
            <v>3</v>
          </cell>
        </row>
        <row r="10965">
          <cell r="B10965">
            <v>3</v>
          </cell>
        </row>
        <row r="10966">
          <cell r="B10966">
            <v>5</v>
          </cell>
        </row>
        <row r="10967">
          <cell r="B10967">
            <v>5</v>
          </cell>
        </row>
        <row r="10968">
          <cell r="B10968">
            <v>5</v>
          </cell>
        </row>
        <row r="10969">
          <cell r="B10969">
            <v>5</v>
          </cell>
        </row>
        <row r="10970">
          <cell r="B10970">
            <v>5</v>
          </cell>
        </row>
        <row r="10971">
          <cell r="B10971">
            <v>5</v>
          </cell>
        </row>
        <row r="10972">
          <cell r="B10972">
            <v>5</v>
          </cell>
        </row>
        <row r="10973">
          <cell r="B10973">
            <v>5</v>
          </cell>
        </row>
        <row r="10974">
          <cell r="B10974">
            <v>5</v>
          </cell>
        </row>
        <row r="10975">
          <cell r="B10975">
            <v>5</v>
          </cell>
        </row>
        <row r="10976">
          <cell r="B10976">
            <v>2</v>
          </cell>
        </row>
        <row r="10977">
          <cell r="B10977">
            <v>5</v>
          </cell>
        </row>
        <row r="10978">
          <cell r="B10978">
            <v>1</v>
          </cell>
        </row>
        <row r="10979">
          <cell r="B10979">
            <v>5</v>
          </cell>
        </row>
        <row r="10980">
          <cell r="B10980">
            <v>5</v>
          </cell>
        </row>
        <row r="10981">
          <cell r="B10981">
            <v>3</v>
          </cell>
        </row>
        <row r="10982">
          <cell r="B10982">
            <v>5</v>
          </cell>
        </row>
        <row r="10983">
          <cell r="B10983">
            <v>3</v>
          </cell>
        </row>
        <row r="10984">
          <cell r="B10984">
            <v>3</v>
          </cell>
        </row>
        <row r="10985">
          <cell r="B10985">
            <v>3</v>
          </cell>
        </row>
        <row r="10986">
          <cell r="B10986">
            <v>3</v>
          </cell>
        </row>
        <row r="10987">
          <cell r="B10987">
            <v>3</v>
          </cell>
        </row>
        <row r="10988">
          <cell r="B10988">
            <v>6</v>
          </cell>
        </row>
        <row r="10989">
          <cell r="B10989">
            <v>5</v>
          </cell>
        </row>
        <row r="10990">
          <cell r="B10990">
            <v>4</v>
          </cell>
        </row>
        <row r="10991">
          <cell r="B10991">
            <v>6</v>
          </cell>
        </row>
        <row r="10992">
          <cell r="B10992">
            <v>4</v>
          </cell>
        </row>
        <row r="10993">
          <cell r="B10993">
            <v>5</v>
          </cell>
        </row>
        <row r="10994">
          <cell r="B10994">
            <v>3</v>
          </cell>
        </row>
        <row r="10995">
          <cell r="B10995">
            <v>6</v>
          </cell>
        </row>
        <row r="10996">
          <cell r="B10996">
            <v>5</v>
          </cell>
        </row>
        <row r="10997">
          <cell r="B10997">
            <v>5</v>
          </cell>
        </row>
        <row r="10998">
          <cell r="B10998">
            <v>5</v>
          </cell>
        </row>
        <row r="10999">
          <cell r="B10999">
            <v>5</v>
          </cell>
        </row>
        <row r="11000">
          <cell r="B11000">
            <v>5</v>
          </cell>
        </row>
        <row r="11001">
          <cell r="B11001">
            <v>5</v>
          </cell>
        </row>
        <row r="11002">
          <cell r="B11002">
            <v>2</v>
          </cell>
        </row>
        <row r="11003">
          <cell r="B11003">
            <v>2</v>
          </cell>
        </row>
        <row r="11004">
          <cell r="B11004">
            <v>3</v>
          </cell>
        </row>
        <row r="11005">
          <cell r="B11005">
            <v>2</v>
          </cell>
        </row>
        <row r="11006">
          <cell r="B11006">
            <v>3</v>
          </cell>
        </row>
        <row r="11007">
          <cell r="B11007">
            <v>4</v>
          </cell>
        </row>
        <row r="11008">
          <cell r="B11008">
            <v>3</v>
          </cell>
        </row>
        <row r="11009">
          <cell r="B11009">
            <v>3</v>
          </cell>
        </row>
        <row r="11010">
          <cell r="B11010">
            <v>3</v>
          </cell>
        </row>
        <row r="11011">
          <cell r="B11011">
            <v>3</v>
          </cell>
        </row>
        <row r="11012">
          <cell r="B11012">
            <v>2</v>
          </cell>
        </row>
        <row r="11013">
          <cell r="B11013">
            <v>2</v>
          </cell>
        </row>
        <row r="11014">
          <cell r="B11014">
            <v>6</v>
          </cell>
        </row>
        <row r="11015">
          <cell r="B11015">
            <v>6</v>
          </cell>
        </row>
        <row r="11016">
          <cell r="B11016">
            <v>6</v>
          </cell>
        </row>
        <row r="11017">
          <cell r="B11017">
            <v>6</v>
          </cell>
        </row>
        <row r="11018">
          <cell r="B11018">
            <v>6</v>
          </cell>
        </row>
        <row r="11019">
          <cell r="B11019">
            <v>3</v>
          </cell>
        </row>
        <row r="11020">
          <cell r="B11020">
            <v>3</v>
          </cell>
        </row>
        <row r="11021">
          <cell r="B11021">
            <v>3</v>
          </cell>
        </row>
        <row r="11022">
          <cell r="B11022">
            <v>3</v>
          </cell>
        </row>
        <row r="11023">
          <cell r="B11023">
            <v>3</v>
          </cell>
        </row>
        <row r="11024">
          <cell r="B11024">
            <v>3</v>
          </cell>
        </row>
        <row r="11025">
          <cell r="B11025">
            <v>5</v>
          </cell>
        </row>
        <row r="11026">
          <cell r="B11026">
            <v>6</v>
          </cell>
        </row>
        <row r="11027">
          <cell r="B11027">
            <v>6</v>
          </cell>
        </row>
        <row r="11028">
          <cell r="B11028">
            <v>6</v>
          </cell>
        </row>
        <row r="11029">
          <cell r="B11029">
            <v>6</v>
          </cell>
        </row>
        <row r="11030">
          <cell r="B11030">
            <v>6</v>
          </cell>
        </row>
        <row r="11031">
          <cell r="B11031">
            <v>5</v>
          </cell>
        </row>
        <row r="11032">
          <cell r="B11032">
            <v>3</v>
          </cell>
        </row>
        <row r="11033">
          <cell r="B11033">
            <v>6</v>
          </cell>
        </row>
        <row r="11034">
          <cell r="B11034">
            <v>3</v>
          </cell>
        </row>
        <row r="11035">
          <cell r="B11035">
            <v>2</v>
          </cell>
        </row>
        <row r="11036">
          <cell r="B11036">
            <v>2</v>
          </cell>
        </row>
        <row r="11037">
          <cell r="B11037">
            <v>5</v>
          </cell>
        </row>
        <row r="11038">
          <cell r="B11038">
            <v>5</v>
          </cell>
        </row>
        <row r="11039">
          <cell r="B11039">
            <v>5</v>
          </cell>
        </row>
        <row r="11040">
          <cell r="B11040">
            <v>5</v>
          </cell>
        </row>
        <row r="11041">
          <cell r="B11041">
            <v>5</v>
          </cell>
        </row>
        <row r="11042">
          <cell r="B11042">
            <v>2</v>
          </cell>
        </row>
        <row r="11043">
          <cell r="B11043">
            <v>3</v>
          </cell>
        </row>
        <row r="11044">
          <cell r="B11044">
            <v>3</v>
          </cell>
        </row>
        <row r="11045">
          <cell r="B11045">
            <v>3</v>
          </cell>
        </row>
        <row r="11046">
          <cell r="B11046">
            <v>3</v>
          </cell>
        </row>
        <row r="11047">
          <cell r="B11047">
            <v>3</v>
          </cell>
        </row>
        <row r="11048">
          <cell r="B11048">
            <v>6</v>
          </cell>
        </row>
        <row r="11049">
          <cell r="B11049">
            <v>3</v>
          </cell>
        </row>
        <row r="11050">
          <cell r="B11050">
            <v>2</v>
          </cell>
        </row>
        <row r="11051">
          <cell r="B11051">
            <v>5</v>
          </cell>
        </row>
        <row r="11052">
          <cell r="B11052">
            <v>5</v>
          </cell>
        </row>
        <row r="11053">
          <cell r="B11053">
            <v>5</v>
          </cell>
        </row>
        <row r="11054">
          <cell r="B11054">
            <v>5</v>
          </cell>
        </row>
        <row r="11055">
          <cell r="B11055">
            <v>5</v>
          </cell>
        </row>
        <row r="11056">
          <cell r="B11056">
            <v>5</v>
          </cell>
        </row>
        <row r="11057">
          <cell r="B11057">
            <v>2</v>
          </cell>
        </row>
        <row r="11058">
          <cell r="B11058">
            <v>2</v>
          </cell>
        </row>
        <row r="11059">
          <cell r="B11059">
            <v>2</v>
          </cell>
        </row>
        <row r="11060">
          <cell r="B11060">
            <v>2</v>
          </cell>
        </row>
        <row r="11061">
          <cell r="B11061">
            <v>2</v>
          </cell>
        </row>
        <row r="11062">
          <cell r="B11062">
            <v>3</v>
          </cell>
        </row>
        <row r="11063">
          <cell r="B11063">
            <v>3</v>
          </cell>
        </row>
        <row r="11064">
          <cell r="B11064">
            <v>3</v>
          </cell>
        </row>
        <row r="11065">
          <cell r="B11065">
            <v>3</v>
          </cell>
        </row>
        <row r="11066">
          <cell r="B11066">
            <v>3</v>
          </cell>
        </row>
        <row r="11067">
          <cell r="B11067">
            <v>1</v>
          </cell>
        </row>
        <row r="11068">
          <cell r="B11068">
            <v>1</v>
          </cell>
        </row>
        <row r="11069">
          <cell r="B11069">
            <v>1</v>
          </cell>
        </row>
        <row r="11070">
          <cell r="B11070">
            <v>1</v>
          </cell>
        </row>
        <row r="11071">
          <cell r="B11071">
            <v>1</v>
          </cell>
        </row>
        <row r="11072">
          <cell r="B11072">
            <v>3</v>
          </cell>
        </row>
        <row r="11073">
          <cell r="B11073">
            <v>3</v>
          </cell>
        </row>
        <row r="11074">
          <cell r="B11074">
            <v>3</v>
          </cell>
        </row>
        <row r="11075">
          <cell r="B11075">
            <v>5</v>
          </cell>
        </row>
        <row r="11076">
          <cell r="B11076">
            <v>5</v>
          </cell>
        </row>
        <row r="11077">
          <cell r="B11077">
            <v>6</v>
          </cell>
        </row>
        <row r="11078">
          <cell r="B11078">
            <v>6</v>
          </cell>
        </row>
        <row r="11079">
          <cell r="B11079">
            <v>6</v>
          </cell>
        </row>
        <row r="11080">
          <cell r="B11080">
            <v>6</v>
          </cell>
        </row>
        <row r="11081">
          <cell r="B11081">
            <v>6</v>
          </cell>
        </row>
        <row r="11082">
          <cell r="B11082">
            <v>3</v>
          </cell>
        </row>
        <row r="11083">
          <cell r="B11083">
            <v>3</v>
          </cell>
        </row>
        <row r="11084">
          <cell r="B11084">
            <v>3</v>
          </cell>
        </row>
        <row r="11085">
          <cell r="B11085">
            <v>3</v>
          </cell>
        </row>
        <row r="11086">
          <cell r="B11086">
            <v>3</v>
          </cell>
        </row>
        <row r="11087">
          <cell r="B11087">
            <v>3</v>
          </cell>
        </row>
        <row r="11088">
          <cell r="B11088">
            <v>4</v>
          </cell>
        </row>
        <row r="11089">
          <cell r="B11089">
            <v>3</v>
          </cell>
        </row>
        <row r="11090">
          <cell r="B11090">
            <v>3</v>
          </cell>
        </row>
        <row r="11091">
          <cell r="B11091">
            <v>4</v>
          </cell>
        </row>
        <row r="11092">
          <cell r="B11092">
            <v>3</v>
          </cell>
        </row>
        <row r="11093">
          <cell r="B11093">
            <v>6</v>
          </cell>
        </row>
        <row r="11094">
          <cell r="B11094">
            <v>2</v>
          </cell>
        </row>
        <row r="11095">
          <cell r="B11095">
            <v>2</v>
          </cell>
        </row>
        <row r="11096">
          <cell r="B11096">
            <v>2</v>
          </cell>
        </row>
        <row r="11097">
          <cell r="B11097">
            <v>2</v>
          </cell>
        </row>
        <row r="11098">
          <cell r="B11098">
            <v>2</v>
          </cell>
        </row>
        <row r="11099">
          <cell r="B11099">
            <v>3</v>
          </cell>
        </row>
        <row r="11100">
          <cell r="B11100">
            <v>4</v>
          </cell>
        </row>
        <row r="11101">
          <cell r="B11101">
            <v>4</v>
          </cell>
        </row>
        <row r="11102">
          <cell r="B11102">
            <v>4</v>
          </cell>
        </row>
        <row r="11103">
          <cell r="B11103">
            <v>4</v>
          </cell>
        </row>
        <row r="11104">
          <cell r="B11104">
            <v>4</v>
          </cell>
        </row>
        <row r="11105">
          <cell r="B11105">
            <v>4</v>
          </cell>
        </row>
        <row r="11106">
          <cell r="B11106">
            <v>2</v>
          </cell>
        </row>
        <row r="11107">
          <cell r="B11107">
            <v>2</v>
          </cell>
        </row>
        <row r="11108">
          <cell r="B11108">
            <v>2</v>
          </cell>
        </row>
        <row r="11109">
          <cell r="B11109">
            <v>2</v>
          </cell>
        </row>
        <row r="11110">
          <cell r="B11110">
            <v>2</v>
          </cell>
        </row>
        <row r="11111">
          <cell r="B11111">
            <v>6</v>
          </cell>
        </row>
        <row r="11112">
          <cell r="B11112">
            <v>6</v>
          </cell>
        </row>
        <row r="11113">
          <cell r="B11113">
            <v>6</v>
          </cell>
        </row>
        <row r="11114">
          <cell r="B11114">
            <v>6</v>
          </cell>
        </row>
        <row r="11115">
          <cell r="B11115">
            <v>6</v>
          </cell>
        </row>
        <row r="11116">
          <cell r="B11116">
            <v>4</v>
          </cell>
        </row>
        <row r="11117">
          <cell r="B11117">
            <v>2</v>
          </cell>
        </row>
        <row r="11118">
          <cell r="B11118">
            <v>2</v>
          </cell>
        </row>
        <row r="11119">
          <cell r="B11119">
            <v>5</v>
          </cell>
        </row>
        <row r="11120">
          <cell r="B11120">
            <v>5</v>
          </cell>
        </row>
        <row r="11121">
          <cell r="B11121">
            <v>2</v>
          </cell>
        </row>
        <row r="11122">
          <cell r="B11122">
            <v>2</v>
          </cell>
        </row>
        <row r="11123">
          <cell r="B11123">
            <v>6</v>
          </cell>
        </row>
        <row r="11124">
          <cell r="B11124">
            <v>6</v>
          </cell>
        </row>
        <row r="11125">
          <cell r="B11125">
            <v>6</v>
          </cell>
        </row>
        <row r="11126">
          <cell r="B11126">
            <v>6</v>
          </cell>
        </row>
        <row r="11127">
          <cell r="B11127">
            <v>6</v>
          </cell>
        </row>
        <row r="11128">
          <cell r="B11128">
            <v>5</v>
          </cell>
        </row>
        <row r="11129">
          <cell r="B11129">
            <v>2</v>
          </cell>
        </row>
        <row r="11130">
          <cell r="B11130">
            <v>3</v>
          </cell>
        </row>
        <row r="11131">
          <cell r="B11131">
            <v>2</v>
          </cell>
        </row>
        <row r="11132">
          <cell r="B11132">
            <v>5</v>
          </cell>
        </row>
        <row r="11133">
          <cell r="B11133">
            <v>3</v>
          </cell>
        </row>
        <row r="11134">
          <cell r="B11134">
            <v>3</v>
          </cell>
        </row>
        <row r="11135">
          <cell r="B11135">
            <v>5</v>
          </cell>
        </row>
        <row r="11136">
          <cell r="B11136">
            <v>4</v>
          </cell>
        </row>
        <row r="11137">
          <cell r="B11137">
            <v>5</v>
          </cell>
        </row>
        <row r="11138">
          <cell r="B11138">
            <v>5</v>
          </cell>
        </row>
        <row r="11139">
          <cell r="B11139">
            <v>5</v>
          </cell>
        </row>
        <row r="11140">
          <cell r="B11140">
            <v>5</v>
          </cell>
        </row>
        <row r="11141">
          <cell r="B11141">
            <v>5</v>
          </cell>
        </row>
        <row r="11142">
          <cell r="B11142">
            <v>5</v>
          </cell>
        </row>
        <row r="11143">
          <cell r="B11143">
            <v>5</v>
          </cell>
        </row>
        <row r="11144">
          <cell r="B11144">
            <v>3</v>
          </cell>
        </row>
        <row r="11145">
          <cell r="B11145">
            <v>3</v>
          </cell>
        </row>
        <row r="11146">
          <cell r="B11146">
            <v>3</v>
          </cell>
        </row>
        <row r="11147">
          <cell r="B11147">
            <v>3</v>
          </cell>
        </row>
        <row r="11148">
          <cell r="B11148">
            <v>3</v>
          </cell>
        </row>
        <row r="11149">
          <cell r="B11149">
            <v>3</v>
          </cell>
        </row>
        <row r="11150">
          <cell r="B11150">
            <v>3</v>
          </cell>
        </row>
        <row r="11151">
          <cell r="B11151">
            <v>5</v>
          </cell>
        </row>
        <row r="11152">
          <cell r="B11152">
            <v>5</v>
          </cell>
        </row>
        <row r="11153">
          <cell r="B11153">
            <v>1</v>
          </cell>
        </row>
        <row r="11154">
          <cell r="B11154">
            <v>5</v>
          </cell>
        </row>
        <row r="11155">
          <cell r="B11155">
            <v>1</v>
          </cell>
        </row>
        <row r="11156">
          <cell r="B11156">
            <v>5</v>
          </cell>
        </row>
        <row r="11157">
          <cell r="B11157">
            <v>1</v>
          </cell>
        </row>
        <row r="11158">
          <cell r="B11158">
            <v>1</v>
          </cell>
        </row>
        <row r="11159">
          <cell r="B11159">
            <v>5</v>
          </cell>
        </row>
        <row r="11160">
          <cell r="B11160">
            <v>1</v>
          </cell>
        </row>
        <row r="11161">
          <cell r="B11161">
            <v>3</v>
          </cell>
        </row>
        <row r="11162">
          <cell r="B11162">
            <v>3</v>
          </cell>
        </row>
        <row r="11163">
          <cell r="B11163">
            <v>3</v>
          </cell>
        </row>
        <row r="11164">
          <cell r="B11164">
            <v>3</v>
          </cell>
        </row>
        <row r="11165">
          <cell r="B11165">
            <v>2</v>
          </cell>
        </row>
        <row r="11166">
          <cell r="B11166">
            <v>2</v>
          </cell>
        </row>
        <row r="11167">
          <cell r="B11167">
            <v>2</v>
          </cell>
        </row>
        <row r="11168">
          <cell r="B11168">
            <v>2</v>
          </cell>
        </row>
        <row r="11169">
          <cell r="B11169">
            <v>2</v>
          </cell>
        </row>
        <row r="11170">
          <cell r="B11170">
            <v>3</v>
          </cell>
        </row>
        <row r="11171">
          <cell r="B11171">
            <v>3</v>
          </cell>
        </row>
        <row r="11172">
          <cell r="B11172">
            <v>3</v>
          </cell>
        </row>
        <row r="11173">
          <cell r="B11173">
            <v>3</v>
          </cell>
        </row>
        <row r="11174">
          <cell r="B11174">
            <v>3</v>
          </cell>
        </row>
        <row r="11175">
          <cell r="B11175">
            <v>1</v>
          </cell>
        </row>
        <row r="11176">
          <cell r="B11176">
            <v>1</v>
          </cell>
        </row>
        <row r="11177">
          <cell r="B11177">
            <v>1</v>
          </cell>
        </row>
        <row r="11178">
          <cell r="B11178">
            <v>1</v>
          </cell>
        </row>
        <row r="11179">
          <cell r="B11179">
            <v>1</v>
          </cell>
        </row>
        <row r="11180">
          <cell r="B11180">
            <v>1</v>
          </cell>
        </row>
        <row r="11181">
          <cell r="B11181">
            <v>2</v>
          </cell>
        </row>
        <row r="11182">
          <cell r="B11182">
            <v>1</v>
          </cell>
        </row>
        <row r="11183">
          <cell r="B11183">
            <v>5</v>
          </cell>
        </row>
        <row r="11184">
          <cell r="B11184">
            <v>4</v>
          </cell>
        </row>
        <row r="11185">
          <cell r="B11185">
            <v>4</v>
          </cell>
        </row>
        <row r="11186">
          <cell r="B11186">
            <v>2</v>
          </cell>
        </row>
        <row r="11187">
          <cell r="B11187">
            <v>4</v>
          </cell>
        </row>
        <row r="11188">
          <cell r="B11188">
            <v>3</v>
          </cell>
        </row>
        <row r="11189">
          <cell r="B11189">
            <v>3</v>
          </cell>
        </row>
        <row r="11190">
          <cell r="B11190">
            <v>3</v>
          </cell>
        </row>
        <row r="11191">
          <cell r="B11191">
            <v>3</v>
          </cell>
        </row>
        <row r="11192">
          <cell r="B11192">
            <v>3</v>
          </cell>
        </row>
        <row r="11193">
          <cell r="B11193">
            <v>6</v>
          </cell>
        </row>
        <row r="11194">
          <cell r="B11194">
            <v>2</v>
          </cell>
        </row>
        <row r="11195">
          <cell r="B11195">
            <v>5</v>
          </cell>
        </row>
        <row r="11196">
          <cell r="B11196">
            <v>6</v>
          </cell>
        </row>
        <row r="11197">
          <cell r="B11197">
            <v>6</v>
          </cell>
        </row>
        <row r="11198">
          <cell r="B11198">
            <v>6</v>
          </cell>
        </row>
        <row r="11199">
          <cell r="B11199">
            <v>6</v>
          </cell>
        </row>
        <row r="11200">
          <cell r="B11200">
            <v>6</v>
          </cell>
        </row>
        <row r="11201">
          <cell r="B11201">
            <v>2</v>
          </cell>
        </row>
        <row r="11202">
          <cell r="B11202">
            <v>6</v>
          </cell>
        </row>
        <row r="11203">
          <cell r="B11203">
            <v>3</v>
          </cell>
        </row>
        <row r="11204">
          <cell r="B11204">
            <v>6</v>
          </cell>
        </row>
        <row r="11205">
          <cell r="B11205">
            <v>3</v>
          </cell>
        </row>
        <row r="11206">
          <cell r="B11206">
            <v>3</v>
          </cell>
        </row>
        <row r="11207">
          <cell r="B11207">
            <v>3</v>
          </cell>
        </row>
        <row r="11208">
          <cell r="B11208">
            <v>3</v>
          </cell>
        </row>
        <row r="11209">
          <cell r="B11209">
            <v>3</v>
          </cell>
        </row>
        <row r="11210">
          <cell r="B11210">
            <v>6</v>
          </cell>
        </row>
        <row r="11211">
          <cell r="B11211">
            <v>2</v>
          </cell>
        </row>
        <row r="11212">
          <cell r="B11212">
            <v>4</v>
          </cell>
        </row>
        <row r="11213">
          <cell r="B11213">
            <v>5</v>
          </cell>
        </row>
        <row r="11214">
          <cell r="B11214">
            <v>5</v>
          </cell>
        </row>
        <row r="11215">
          <cell r="B11215">
            <v>2</v>
          </cell>
        </row>
        <row r="11216">
          <cell r="B11216">
            <v>2</v>
          </cell>
        </row>
        <row r="11217">
          <cell r="B11217">
            <v>2</v>
          </cell>
        </row>
        <row r="11218">
          <cell r="B11218">
            <v>2</v>
          </cell>
        </row>
        <row r="11219">
          <cell r="B11219">
            <v>2</v>
          </cell>
        </row>
        <row r="11220">
          <cell r="B11220">
            <v>2</v>
          </cell>
        </row>
        <row r="11221">
          <cell r="B11221">
            <v>2</v>
          </cell>
        </row>
        <row r="11222">
          <cell r="B11222">
            <v>5</v>
          </cell>
        </row>
        <row r="11223">
          <cell r="B11223">
            <v>5</v>
          </cell>
        </row>
        <row r="11224">
          <cell r="B11224">
            <v>5</v>
          </cell>
        </row>
        <row r="11225">
          <cell r="B11225">
            <v>1</v>
          </cell>
        </row>
        <row r="11226">
          <cell r="B11226">
            <v>1</v>
          </cell>
        </row>
        <row r="11227">
          <cell r="B11227">
            <v>5</v>
          </cell>
        </row>
        <row r="11228">
          <cell r="B11228">
            <v>4</v>
          </cell>
        </row>
        <row r="11229">
          <cell r="B11229">
            <v>3</v>
          </cell>
        </row>
        <row r="11230">
          <cell r="B11230">
            <v>3</v>
          </cell>
        </row>
        <row r="11231">
          <cell r="B11231">
            <v>3</v>
          </cell>
        </row>
        <row r="11232">
          <cell r="B11232">
            <v>3</v>
          </cell>
        </row>
        <row r="11233">
          <cell r="B11233">
            <v>3</v>
          </cell>
        </row>
        <row r="11234">
          <cell r="B11234">
            <v>5</v>
          </cell>
        </row>
        <row r="11235">
          <cell r="B11235">
            <v>4</v>
          </cell>
        </row>
        <row r="11236">
          <cell r="B11236">
            <v>2</v>
          </cell>
        </row>
        <row r="11237">
          <cell r="B11237">
            <v>2</v>
          </cell>
        </row>
        <row r="11238">
          <cell r="B11238">
            <v>6</v>
          </cell>
        </row>
        <row r="11239">
          <cell r="B11239">
            <v>4</v>
          </cell>
        </row>
        <row r="11240">
          <cell r="B11240">
            <v>5</v>
          </cell>
        </row>
        <row r="11241">
          <cell r="B11241">
            <v>1</v>
          </cell>
        </row>
        <row r="11242">
          <cell r="B11242">
            <v>5</v>
          </cell>
        </row>
        <row r="11243">
          <cell r="B11243">
            <v>2</v>
          </cell>
        </row>
        <row r="11244">
          <cell r="B11244">
            <v>4</v>
          </cell>
        </row>
        <row r="11245">
          <cell r="B11245">
            <v>5</v>
          </cell>
        </row>
        <row r="11246">
          <cell r="B11246">
            <v>2</v>
          </cell>
        </row>
        <row r="11247">
          <cell r="B11247">
            <v>1</v>
          </cell>
        </row>
        <row r="11248">
          <cell r="B11248">
            <v>4</v>
          </cell>
        </row>
        <row r="11249">
          <cell r="B11249">
            <v>6</v>
          </cell>
        </row>
        <row r="11250">
          <cell r="B11250">
            <v>1</v>
          </cell>
        </row>
        <row r="11251">
          <cell r="B11251">
            <v>4</v>
          </cell>
        </row>
        <row r="11252">
          <cell r="B11252">
            <v>4</v>
          </cell>
        </row>
        <row r="11253">
          <cell r="B11253">
            <v>4</v>
          </cell>
        </row>
        <row r="11254">
          <cell r="B11254">
            <v>4</v>
          </cell>
        </row>
        <row r="11255">
          <cell r="B11255">
            <v>4</v>
          </cell>
        </row>
        <row r="11256">
          <cell r="B11256">
            <v>3</v>
          </cell>
        </row>
        <row r="11257">
          <cell r="B11257">
            <v>1</v>
          </cell>
        </row>
        <row r="11258">
          <cell r="B11258">
            <v>1</v>
          </cell>
        </row>
        <row r="11259">
          <cell r="B11259">
            <v>2</v>
          </cell>
        </row>
        <row r="11260">
          <cell r="B11260">
            <v>3</v>
          </cell>
        </row>
        <row r="11261">
          <cell r="B11261">
            <v>2</v>
          </cell>
        </row>
        <row r="11262">
          <cell r="B11262">
            <v>3</v>
          </cell>
        </row>
        <row r="11263">
          <cell r="B11263">
            <v>5</v>
          </cell>
        </row>
        <row r="11264">
          <cell r="B11264">
            <v>2</v>
          </cell>
        </row>
        <row r="11265">
          <cell r="B11265">
            <v>2</v>
          </cell>
        </row>
        <row r="11266">
          <cell r="B11266">
            <v>2</v>
          </cell>
        </row>
        <row r="11267">
          <cell r="B11267">
            <v>2</v>
          </cell>
        </row>
        <row r="11268">
          <cell r="B11268">
            <v>2</v>
          </cell>
        </row>
        <row r="11269">
          <cell r="B11269">
            <v>3</v>
          </cell>
        </row>
        <row r="11270">
          <cell r="B11270">
            <v>4</v>
          </cell>
        </row>
        <row r="11271">
          <cell r="B11271">
            <v>2</v>
          </cell>
        </row>
        <row r="11272">
          <cell r="B11272">
            <v>2</v>
          </cell>
        </row>
        <row r="11273">
          <cell r="B11273">
            <v>2</v>
          </cell>
        </row>
        <row r="11274">
          <cell r="B11274">
            <v>2</v>
          </cell>
        </row>
        <row r="11275">
          <cell r="B11275">
            <v>5</v>
          </cell>
        </row>
        <row r="11276">
          <cell r="B11276">
            <v>4</v>
          </cell>
        </row>
        <row r="11277">
          <cell r="B11277">
            <v>2</v>
          </cell>
        </row>
        <row r="11278">
          <cell r="B11278">
            <v>6</v>
          </cell>
        </row>
        <row r="11279">
          <cell r="B11279">
            <v>5</v>
          </cell>
        </row>
        <row r="11280">
          <cell r="B11280">
            <v>5</v>
          </cell>
        </row>
        <row r="11281">
          <cell r="B11281">
            <v>4</v>
          </cell>
        </row>
        <row r="11282">
          <cell r="B11282">
            <v>5</v>
          </cell>
        </row>
        <row r="11283">
          <cell r="B11283">
            <v>2</v>
          </cell>
        </row>
        <row r="11284">
          <cell r="B11284">
            <v>4</v>
          </cell>
        </row>
        <row r="11285">
          <cell r="B11285">
            <v>5</v>
          </cell>
        </row>
        <row r="11286">
          <cell r="B11286">
            <v>5</v>
          </cell>
        </row>
        <row r="11287">
          <cell r="B11287">
            <v>5</v>
          </cell>
        </row>
        <row r="11288">
          <cell r="B11288">
            <v>5</v>
          </cell>
        </row>
        <row r="11289">
          <cell r="B11289">
            <v>5</v>
          </cell>
        </row>
        <row r="11290">
          <cell r="B11290">
            <v>5</v>
          </cell>
        </row>
        <row r="11291">
          <cell r="B11291">
            <v>5</v>
          </cell>
        </row>
        <row r="11292">
          <cell r="B11292">
            <v>2</v>
          </cell>
        </row>
        <row r="11293">
          <cell r="B11293">
            <v>2</v>
          </cell>
        </row>
        <row r="11294">
          <cell r="B11294">
            <v>5</v>
          </cell>
        </row>
        <row r="11295">
          <cell r="B11295">
            <v>5</v>
          </cell>
        </row>
        <row r="11296">
          <cell r="B11296">
            <v>5</v>
          </cell>
        </row>
        <row r="11297">
          <cell r="B11297">
            <v>5</v>
          </cell>
        </row>
        <row r="11298">
          <cell r="B11298">
            <v>5</v>
          </cell>
        </row>
        <row r="11299">
          <cell r="B11299">
            <v>3</v>
          </cell>
        </row>
        <row r="11300">
          <cell r="B11300">
            <v>3</v>
          </cell>
        </row>
        <row r="11301">
          <cell r="B11301">
            <v>3</v>
          </cell>
        </row>
        <row r="11302">
          <cell r="B11302">
            <v>3</v>
          </cell>
        </row>
        <row r="11303">
          <cell r="B11303">
            <v>3</v>
          </cell>
        </row>
        <row r="11304">
          <cell r="B11304">
            <v>4</v>
          </cell>
        </row>
        <row r="11305">
          <cell r="B11305">
            <v>3</v>
          </cell>
        </row>
        <row r="11306">
          <cell r="B11306">
            <v>1</v>
          </cell>
        </row>
        <row r="11307">
          <cell r="B11307">
            <v>1</v>
          </cell>
        </row>
        <row r="11308">
          <cell r="B11308">
            <v>6</v>
          </cell>
        </row>
        <row r="11309">
          <cell r="B11309">
            <v>5</v>
          </cell>
        </row>
        <row r="11310">
          <cell r="B11310">
            <v>4</v>
          </cell>
        </row>
        <row r="11311">
          <cell r="B11311">
            <v>4</v>
          </cell>
        </row>
        <row r="11312">
          <cell r="B11312">
            <v>4</v>
          </cell>
        </row>
        <row r="11313">
          <cell r="B11313">
            <v>4</v>
          </cell>
        </row>
        <row r="11314">
          <cell r="B11314">
            <v>4</v>
          </cell>
        </row>
        <row r="11315">
          <cell r="B11315">
            <v>3</v>
          </cell>
        </row>
        <row r="11316">
          <cell r="B11316">
            <v>2</v>
          </cell>
        </row>
        <row r="11317">
          <cell r="B11317">
            <v>2</v>
          </cell>
        </row>
        <row r="11318">
          <cell r="B11318">
            <v>2</v>
          </cell>
        </row>
        <row r="11319">
          <cell r="B11319">
            <v>2</v>
          </cell>
        </row>
        <row r="11320">
          <cell r="B11320">
            <v>2</v>
          </cell>
        </row>
        <row r="11321">
          <cell r="B11321">
            <v>2</v>
          </cell>
        </row>
        <row r="11322">
          <cell r="B11322">
            <v>4</v>
          </cell>
        </row>
        <row r="11323">
          <cell r="B11323">
            <v>3</v>
          </cell>
        </row>
        <row r="11324">
          <cell r="B11324">
            <v>4</v>
          </cell>
        </row>
        <row r="11325">
          <cell r="B11325">
            <v>6</v>
          </cell>
        </row>
        <row r="11326">
          <cell r="B11326">
            <v>4</v>
          </cell>
        </row>
        <row r="11327">
          <cell r="B11327">
            <v>4</v>
          </cell>
        </row>
        <row r="11328">
          <cell r="B11328">
            <v>2</v>
          </cell>
        </row>
        <row r="11329">
          <cell r="B11329">
            <v>3</v>
          </cell>
        </row>
        <row r="11330">
          <cell r="B11330">
            <v>3</v>
          </cell>
        </row>
        <row r="11331">
          <cell r="B11331">
            <v>3</v>
          </cell>
        </row>
        <row r="11332">
          <cell r="B11332">
            <v>3</v>
          </cell>
        </row>
        <row r="11333">
          <cell r="B11333">
            <v>3</v>
          </cell>
        </row>
        <row r="11334">
          <cell r="B11334">
            <v>3</v>
          </cell>
        </row>
        <row r="11335">
          <cell r="B11335">
            <v>3</v>
          </cell>
        </row>
        <row r="11336">
          <cell r="B11336">
            <v>3</v>
          </cell>
        </row>
        <row r="11337">
          <cell r="B11337">
            <v>3</v>
          </cell>
        </row>
        <row r="11338">
          <cell r="B11338">
            <v>3</v>
          </cell>
        </row>
        <row r="11339">
          <cell r="B11339">
            <v>2</v>
          </cell>
        </row>
        <row r="11340">
          <cell r="B11340">
            <v>2</v>
          </cell>
        </row>
        <row r="11341">
          <cell r="B11341">
            <v>2</v>
          </cell>
        </row>
        <row r="11342">
          <cell r="B11342">
            <v>2</v>
          </cell>
        </row>
        <row r="11343">
          <cell r="B11343">
            <v>2</v>
          </cell>
        </row>
        <row r="11344">
          <cell r="B11344">
            <v>3</v>
          </cell>
        </row>
        <row r="11345">
          <cell r="B11345">
            <v>3</v>
          </cell>
        </row>
        <row r="11346">
          <cell r="B11346">
            <v>3</v>
          </cell>
        </row>
        <row r="11347">
          <cell r="B11347">
            <v>3</v>
          </cell>
        </row>
        <row r="11348">
          <cell r="B11348">
            <v>3</v>
          </cell>
        </row>
        <row r="11349">
          <cell r="B11349">
            <v>1</v>
          </cell>
        </row>
        <row r="11350">
          <cell r="B11350">
            <v>1</v>
          </cell>
        </row>
        <row r="11351">
          <cell r="B11351">
            <v>1</v>
          </cell>
        </row>
        <row r="11352">
          <cell r="B11352">
            <v>1</v>
          </cell>
        </row>
        <row r="11353">
          <cell r="B11353">
            <v>1</v>
          </cell>
        </row>
        <row r="11354">
          <cell r="B11354">
            <v>3</v>
          </cell>
        </row>
        <row r="11355">
          <cell r="B11355">
            <v>3</v>
          </cell>
        </row>
        <row r="11356">
          <cell r="B11356">
            <v>3</v>
          </cell>
        </row>
        <row r="11357">
          <cell r="B11357">
            <v>3</v>
          </cell>
        </row>
        <row r="11358">
          <cell r="B11358">
            <v>3</v>
          </cell>
        </row>
        <row r="11359">
          <cell r="B11359">
            <v>5</v>
          </cell>
        </row>
        <row r="11360">
          <cell r="B11360">
            <v>5</v>
          </cell>
        </row>
        <row r="11361">
          <cell r="B11361">
            <v>5</v>
          </cell>
        </row>
        <row r="11362">
          <cell r="B11362">
            <v>5</v>
          </cell>
        </row>
        <row r="11363">
          <cell r="B11363">
            <v>5</v>
          </cell>
        </row>
        <row r="11364">
          <cell r="B11364">
            <v>6</v>
          </cell>
        </row>
        <row r="11365">
          <cell r="B11365">
            <v>5</v>
          </cell>
        </row>
        <row r="11366">
          <cell r="B11366">
            <v>5</v>
          </cell>
        </row>
        <row r="11367">
          <cell r="B11367">
            <v>6</v>
          </cell>
        </row>
        <row r="11368">
          <cell r="B11368">
            <v>6</v>
          </cell>
        </row>
        <row r="11369">
          <cell r="B11369">
            <v>6</v>
          </cell>
        </row>
        <row r="11370">
          <cell r="B11370">
            <v>6</v>
          </cell>
        </row>
        <row r="11371">
          <cell r="B11371">
            <v>6</v>
          </cell>
        </row>
        <row r="11372">
          <cell r="B11372">
            <v>6</v>
          </cell>
        </row>
        <row r="11373">
          <cell r="B11373">
            <v>5</v>
          </cell>
        </row>
        <row r="11374">
          <cell r="B11374">
            <v>5</v>
          </cell>
        </row>
        <row r="11375">
          <cell r="B11375">
            <v>5</v>
          </cell>
        </row>
        <row r="11376">
          <cell r="B11376">
            <v>5</v>
          </cell>
        </row>
        <row r="11377">
          <cell r="B11377">
            <v>5</v>
          </cell>
        </row>
        <row r="11378">
          <cell r="B11378">
            <v>5</v>
          </cell>
        </row>
        <row r="11379">
          <cell r="B11379">
            <v>2</v>
          </cell>
        </row>
        <row r="11380">
          <cell r="B11380">
            <v>5</v>
          </cell>
        </row>
        <row r="11381">
          <cell r="B11381">
            <v>5</v>
          </cell>
        </row>
        <row r="11382">
          <cell r="B11382">
            <v>5</v>
          </cell>
        </row>
        <row r="11383">
          <cell r="B11383">
            <v>5</v>
          </cell>
        </row>
        <row r="11384">
          <cell r="B11384">
            <v>5</v>
          </cell>
        </row>
        <row r="11385">
          <cell r="B11385">
            <v>5</v>
          </cell>
        </row>
        <row r="11386">
          <cell r="B11386">
            <v>2</v>
          </cell>
        </row>
        <row r="11387">
          <cell r="B11387">
            <v>2</v>
          </cell>
        </row>
        <row r="11388">
          <cell r="B11388">
            <v>2</v>
          </cell>
        </row>
        <row r="11389">
          <cell r="B11389">
            <v>2</v>
          </cell>
        </row>
        <row r="11390">
          <cell r="B11390">
            <v>2</v>
          </cell>
        </row>
        <row r="11391">
          <cell r="B11391">
            <v>5</v>
          </cell>
        </row>
        <row r="11392">
          <cell r="B11392">
            <v>6</v>
          </cell>
        </row>
        <row r="11393">
          <cell r="B11393">
            <v>3</v>
          </cell>
        </row>
        <row r="11394">
          <cell r="B11394">
            <v>3</v>
          </cell>
        </row>
        <row r="11395">
          <cell r="B11395">
            <v>3</v>
          </cell>
        </row>
        <row r="11396">
          <cell r="B11396">
            <v>3</v>
          </cell>
        </row>
        <row r="11397">
          <cell r="B11397">
            <v>3</v>
          </cell>
        </row>
        <row r="11398">
          <cell r="B11398">
            <v>3</v>
          </cell>
        </row>
        <row r="11399">
          <cell r="B11399">
            <v>3</v>
          </cell>
        </row>
        <row r="11400">
          <cell r="B11400">
            <v>4</v>
          </cell>
        </row>
        <row r="11401">
          <cell r="B11401">
            <v>4</v>
          </cell>
        </row>
        <row r="11402">
          <cell r="B11402">
            <v>3</v>
          </cell>
        </row>
        <row r="11403">
          <cell r="B11403">
            <v>1</v>
          </cell>
        </row>
        <row r="11404">
          <cell r="B11404">
            <v>3</v>
          </cell>
        </row>
        <row r="11405">
          <cell r="B11405">
            <v>3</v>
          </cell>
        </row>
        <row r="11406">
          <cell r="B11406">
            <v>3</v>
          </cell>
        </row>
        <row r="11407">
          <cell r="B11407">
            <v>3</v>
          </cell>
        </row>
        <row r="11408">
          <cell r="B11408">
            <v>3</v>
          </cell>
        </row>
        <row r="11409">
          <cell r="B11409">
            <v>3</v>
          </cell>
        </row>
        <row r="11410">
          <cell r="B11410">
            <v>4</v>
          </cell>
        </row>
        <row r="11411">
          <cell r="B11411">
            <v>5</v>
          </cell>
        </row>
        <row r="11412">
          <cell r="B11412">
            <v>4</v>
          </cell>
        </row>
        <row r="11413">
          <cell r="B11413">
            <v>5</v>
          </cell>
        </row>
        <row r="11414">
          <cell r="B11414">
            <v>4</v>
          </cell>
        </row>
        <row r="11415">
          <cell r="B11415">
            <v>4</v>
          </cell>
        </row>
        <row r="11416">
          <cell r="B11416">
            <v>4</v>
          </cell>
        </row>
        <row r="11417">
          <cell r="B11417">
            <v>4</v>
          </cell>
        </row>
        <row r="11418">
          <cell r="B11418">
            <v>4</v>
          </cell>
        </row>
        <row r="11419">
          <cell r="B11419">
            <v>3</v>
          </cell>
        </row>
        <row r="11420">
          <cell r="B11420">
            <v>2</v>
          </cell>
        </row>
        <row r="11421">
          <cell r="B11421">
            <v>2</v>
          </cell>
        </row>
        <row r="11422">
          <cell r="B11422">
            <v>2</v>
          </cell>
        </row>
        <row r="11423">
          <cell r="B11423">
            <v>2</v>
          </cell>
        </row>
        <row r="11424">
          <cell r="B11424">
            <v>2</v>
          </cell>
        </row>
        <row r="11425">
          <cell r="B11425">
            <v>5</v>
          </cell>
        </row>
        <row r="11426">
          <cell r="B11426">
            <v>1</v>
          </cell>
        </row>
        <row r="11427">
          <cell r="B11427">
            <v>5</v>
          </cell>
        </row>
        <row r="11428">
          <cell r="B11428">
            <v>5</v>
          </cell>
        </row>
        <row r="11429">
          <cell r="B11429">
            <v>5</v>
          </cell>
        </row>
        <row r="11430">
          <cell r="B11430">
            <v>5</v>
          </cell>
        </row>
        <row r="11431">
          <cell r="B11431">
            <v>5</v>
          </cell>
        </row>
        <row r="11432">
          <cell r="B11432">
            <v>4</v>
          </cell>
        </row>
        <row r="11433">
          <cell r="B11433">
            <v>5</v>
          </cell>
        </row>
        <row r="11434">
          <cell r="B11434">
            <v>3</v>
          </cell>
        </row>
        <row r="11435">
          <cell r="B11435">
            <v>1</v>
          </cell>
        </row>
        <row r="11436">
          <cell r="B11436">
            <v>6</v>
          </cell>
        </row>
        <row r="11437">
          <cell r="B11437">
            <v>2</v>
          </cell>
        </row>
        <row r="11438">
          <cell r="B11438">
            <v>1</v>
          </cell>
        </row>
        <row r="11439">
          <cell r="B11439">
            <v>3</v>
          </cell>
        </row>
        <row r="11440">
          <cell r="B11440">
            <v>2</v>
          </cell>
        </row>
        <row r="11441">
          <cell r="B11441">
            <v>4</v>
          </cell>
        </row>
        <row r="11442">
          <cell r="B11442">
            <v>4</v>
          </cell>
        </row>
        <row r="11443">
          <cell r="B11443">
            <v>4</v>
          </cell>
        </row>
        <row r="11444">
          <cell r="B11444">
            <v>4</v>
          </cell>
        </row>
        <row r="11445">
          <cell r="B11445">
            <v>4</v>
          </cell>
        </row>
        <row r="11446">
          <cell r="B11446">
            <v>2</v>
          </cell>
        </row>
        <row r="11447">
          <cell r="B11447">
            <v>4</v>
          </cell>
        </row>
        <row r="11448">
          <cell r="B11448">
            <v>6</v>
          </cell>
        </row>
        <row r="11449">
          <cell r="B11449">
            <v>6</v>
          </cell>
        </row>
        <row r="11450">
          <cell r="B11450">
            <v>6</v>
          </cell>
        </row>
        <row r="11451">
          <cell r="B11451">
            <v>6</v>
          </cell>
        </row>
        <row r="11452">
          <cell r="B11452">
            <v>6</v>
          </cell>
        </row>
        <row r="11453">
          <cell r="B11453">
            <v>4</v>
          </cell>
        </row>
        <row r="11454">
          <cell r="B11454">
            <v>2</v>
          </cell>
        </row>
        <row r="11455">
          <cell r="B11455">
            <v>5</v>
          </cell>
        </row>
        <row r="11456">
          <cell r="B11456">
            <v>5</v>
          </cell>
        </row>
        <row r="11457">
          <cell r="B11457">
            <v>1</v>
          </cell>
        </row>
        <row r="11458">
          <cell r="B11458">
            <v>5</v>
          </cell>
        </row>
        <row r="11459">
          <cell r="B11459">
            <v>5</v>
          </cell>
        </row>
        <row r="11460">
          <cell r="B11460">
            <v>5</v>
          </cell>
        </row>
        <row r="11461">
          <cell r="B11461">
            <v>5</v>
          </cell>
        </row>
        <row r="11462">
          <cell r="B11462">
            <v>5</v>
          </cell>
        </row>
        <row r="11463">
          <cell r="B11463">
            <v>5</v>
          </cell>
        </row>
        <row r="11464">
          <cell r="B11464">
            <v>5</v>
          </cell>
        </row>
        <row r="11465">
          <cell r="B11465">
            <v>5</v>
          </cell>
        </row>
        <row r="11466">
          <cell r="B11466">
            <v>3</v>
          </cell>
        </row>
        <row r="11467">
          <cell r="B11467">
            <v>5</v>
          </cell>
        </row>
        <row r="11468">
          <cell r="B11468">
            <v>2</v>
          </cell>
        </row>
        <row r="11469">
          <cell r="B11469">
            <v>2</v>
          </cell>
        </row>
        <row r="11470">
          <cell r="B11470">
            <v>1</v>
          </cell>
        </row>
        <row r="11471">
          <cell r="B11471">
            <v>6</v>
          </cell>
        </row>
        <row r="11472">
          <cell r="B11472">
            <v>5</v>
          </cell>
        </row>
        <row r="11473">
          <cell r="B11473">
            <v>5</v>
          </cell>
        </row>
        <row r="11474">
          <cell r="B11474">
            <v>5</v>
          </cell>
        </row>
        <row r="11475">
          <cell r="B11475">
            <v>5</v>
          </cell>
        </row>
        <row r="11476">
          <cell r="B11476">
            <v>5</v>
          </cell>
        </row>
        <row r="11477">
          <cell r="B11477">
            <v>5</v>
          </cell>
        </row>
        <row r="11478">
          <cell r="B11478">
            <v>5</v>
          </cell>
        </row>
        <row r="11479">
          <cell r="B11479">
            <v>5</v>
          </cell>
        </row>
        <row r="11480">
          <cell r="B11480">
            <v>5</v>
          </cell>
        </row>
        <row r="11481">
          <cell r="B11481">
            <v>5</v>
          </cell>
        </row>
        <row r="11482">
          <cell r="B11482">
            <v>5</v>
          </cell>
        </row>
        <row r="11483">
          <cell r="B11483">
            <v>4</v>
          </cell>
        </row>
        <row r="11484">
          <cell r="B11484">
            <v>5</v>
          </cell>
        </row>
        <row r="11485">
          <cell r="B11485">
            <v>2</v>
          </cell>
        </row>
        <row r="11486">
          <cell r="B11486">
            <v>5</v>
          </cell>
        </row>
        <row r="11487">
          <cell r="B11487">
            <v>3</v>
          </cell>
        </row>
        <row r="11488">
          <cell r="B11488">
            <v>3</v>
          </cell>
        </row>
        <row r="11489">
          <cell r="B11489">
            <v>3</v>
          </cell>
        </row>
        <row r="11490">
          <cell r="B11490">
            <v>3</v>
          </cell>
        </row>
        <row r="11491">
          <cell r="B11491">
            <v>3</v>
          </cell>
        </row>
        <row r="11492">
          <cell r="B11492">
            <v>4</v>
          </cell>
        </row>
        <row r="11493">
          <cell r="B11493">
            <v>4</v>
          </cell>
        </row>
        <row r="11494">
          <cell r="B11494">
            <v>4</v>
          </cell>
        </row>
        <row r="11495">
          <cell r="B11495">
            <v>4</v>
          </cell>
        </row>
        <row r="11496">
          <cell r="B11496">
            <v>4</v>
          </cell>
        </row>
        <row r="11497">
          <cell r="B11497">
            <v>6</v>
          </cell>
        </row>
        <row r="11498">
          <cell r="B11498">
            <v>5</v>
          </cell>
        </row>
        <row r="11499">
          <cell r="B11499">
            <v>6</v>
          </cell>
        </row>
        <row r="11500">
          <cell r="B11500">
            <v>6</v>
          </cell>
        </row>
        <row r="11501">
          <cell r="B11501">
            <v>6</v>
          </cell>
        </row>
        <row r="11502">
          <cell r="B11502">
            <v>6</v>
          </cell>
        </row>
        <row r="11503">
          <cell r="B11503">
            <v>6</v>
          </cell>
        </row>
        <row r="11504">
          <cell r="B11504">
            <v>6</v>
          </cell>
        </row>
        <row r="11505">
          <cell r="B11505">
            <v>6</v>
          </cell>
        </row>
        <row r="11506">
          <cell r="B11506">
            <v>1</v>
          </cell>
        </row>
        <row r="11507">
          <cell r="B11507">
            <v>2</v>
          </cell>
        </row>
        <row r="11508">
          <cell r="B11508">
            <v>4</v>
          </cell>
        </row>
        <row r="11509">
          <cell r="B11509">
            <v>4</v>
          </cell>
        </row>
        <row r="11510">
          <cell r="B11510">
            <v>2</v>
          </cell>
        </row>
        <row r="11511">
          <cell r="B11511">
            <v>2</v>
          </cell>
        </row>
        <row r="11512">
          <cell r="B11512">
            <v>6</v>
          </cell>
        </row>
        <row r="11513">
          <cell r="B11513">
            <v>6</v>
          </cell>
        </row>
        <row r="11514">
          <cell r="B11514">
            <v>6</v>
          </cell>
        </row>
        <row r="11515">
          <cell r="B11515">
            <v>6</v>
          </cell>
        </row>
        <row r="11516">
          <cell r="B11516">
            <v>6</v>
          </cell>
        </row>
        <row r="11517">
          <cell r="B11517">
            <v>2</v>
          </cell>
        </row>
        <row r="11518">
          <cell r="B11518">
            <v>3</v>
          </cell>
        </row>
        <row r="11519">
          <cell r="B11519">
            <v>3</v>
          </cell>
        </row>
        <row r="11520">
          <cell r="B11520">
            <v>3</v>
          </cell>
        </row>
        <row r="11521">
          <cell r="B11521">
            <v>3</v>
          </cell>
        </row>
        <row r="11522">
          <cell r="B11522">
            <v>3</v>
          </cell>
        </row>
        <row r="11523">
          <cell r="B11523">
            <v>3</v>
          </cell>
        </row>
        <row r="11524">
          <cell r="B11524">
            <v>2</v>
          </cell>
        </row>
        <row r="11525">
          <cell r="B11525">
            <v>2</v>
          </cell>
        </row>
        <row r="11526">
          <cell r="B11526">
            <v>5</v>
          </cell>
        </row>
        <row r="11527">
          <cell r="B11527">
            <v>5</v>
          </cell>
        </row>
        <row r="11528">
          <cell r="B11528">
            <v>6</v>
          </cell>
        </row>
        <row r="11529">
          <cell r="B11529">
            <v>2</v>
          </cell>
        </row>
        <row r="11530">
          <cell r="B11530">
            <v>2</v>
          </cell>
        </row>
        <row r="11531">
          <cell r="B11531">
            <v>2</v>
          </cell>
        </row>
        <row r="11532">
          <cell r="B11532">
            <v>2</v>
          </cell>
        </row>
        <row r="11533">
          <cell r="B11533">
            <v>2</v>
          </cell>
        </row>
        <row r="11534">
          <cell r="B11534">
            <v>2</v>
          </cell>
        </row>
        <row r="11535">
          <cell r="B11535">
            <v>2</v>
          </cell>
        </row>
        <row r="11536">
          <cell r="B11536">
            <v>2</v>
          </cell>
        </row>
        <row r="11537">
          <cell r="B11537">
            <v>3</v>
          </cell>
        </row>
        <row r="11538">
          <cell r="B11538">
            <v>1</v>
          </cell>
        </row>
        <row r="11539">
          <cell r="B11539">
            <v>1</v>
          </cell>
        </row>
        <row r="11540">
          <cell r="B11540">
            <v>1</v>
          </cell>
        </row>
        <row r="11541">
          <cell r="B11541">
            <v>1</v>
          </cell>
        </row>
        <row r="11542">
          <cell r="B11542">
            <v>1</v>
          </cell>
        </row>
        <row r="11543">
          <cell r="B11543">
            <v>5</v>
          </cell>
        </row>
        <row r="11544">
          <cell r="B11544">
            <v>5</v>
          </cell>
        </row>
        <row r="11545">
          <cell r="B11545">
            <v>5</v>
          </cell>
        </row>
        <row r="11546">
          <cell r="B11546">
            <v>5</v>
          </cell>
        </row>
        <row r="11547">
          <cell r="B11547">
            <v>2</v>
          </cell>
        </row>
        <row r="11548">
          <cell r="B11548">
            <v>5</v>
          </cell>
        </row>
        <row r="11549">
          <cell r="B11549">
            <v>2</v>
          </cell>
        </row>
        <row r="11550">
          <cell r="B11550">
            <v>2</v>
          </cell>
        </row>
        <row r="11551">
          <cell r="B11551">
            <v>2</v>
          </cell>
        </row>
        <row r="11552">
          <cell r="B11552">
            <v>2</v>
          </cell>
        </row>
        <row r="11553">
          <cell r="B11553">
            <v>3</v>
          </cell>
        </row>
        <row r="11554">
          <cell r="B11554">
            <v>3</v>
          </cell>
        </row>
        <row r="11555">
          <cell r="B11555">
            <v>3</v>
          </cell>
        </row>
        <row r="11556">
          <cell r="B11556">
            <v>3</v>
          </cell>
        </row>
        <row r="11557">
          <cell r="B11557">
            <v>3</v>
          </cell>
        </row>
        <row r="11558">
          <cell r="B11558">
            <v>3</v>
          </cell>
        </row>
        <row r="11559">
          <cell r="B11559">
            <v>3</v>
          </cell>
        </row>
        <row r="11560">
          <cell r="B11560">
            <v>3</v>
          </cell>
        </row>
        <row r="11561">
          <cell r="B11561">
            <v>3</v>
          </cell>
        </row>
        <row r="11562">
          <cell r="B11562">
            <v>3</v>
          </cell>
        </row>
        <row r="11563">
          <cell r="B11563">
            <v>1</v>
          </cell>
        </row>
        <row r="11564">
          <cell r="B11564">
            <v>1</v>
          </cell>
        </row>
        <row r="11565">
          <cell r="B11565">
            <v>1</v>
          </cell>
        </row>
        <row r="11566">
          <cell r="B11566">
            <v>6</v>
          </cell>
        </row>
        <row r="11567">
          <cell r="B11567">
            <v>3</v>
          </cell>
        </row>
        <row r="11568">
          <cell r="B11568">
            <v>2</v>
          </cell>
        </row>
        <row r="11569">
          <cell r="B11569">
            <v>2</v>
          </cell>
        </row>
        <row r="11570">
          <cell r="B11570">
            <v>2</v>
          </cell>
        </row>
        <row r="11571">
          <cell r="B11571">
            <v>2</v>
          </cell>
        </row>
        <row r="11572">
          <cell r="B11572">
            <v>2</v>
          </cell>
        </row>
        <row r="11573">
          <cell r="B11573">
            <v>5</v>
          </cell>
        </row>
        <row r="11574">
          <cell r="B11574">
            <v>4</v>
          </cell>
        </row>
        <row r="11575">
          <cell r="B11575">
            <v>6</v>
          </cell>
        </row>
        <row r="11576">
          <cell r="B11576">
            <v>6</v>
          </cell>
        </row>
        <row r="11577">
          <cell r="B11577">
            <v>2</v>
          </cell>
        </row>
        <row r="11578">
          <cell r="B11578">
            <v>2</v>
          </cell>
        </row>
        <row r="11579">
          <cell r="B11579">
            <v>2</v>
          </cell>
        </row>
        <row r="11580">
          <cell r="B11580">
            <v>2</v>
          </cell>
        </row>
        <row r="11581">
          <cell r="B11581">
            <v>2</v>
          </cell>
        </row>
        <row r="11582">
          <cell r="B11582">
            <v>2</v>
          </cell>
        </row>
        <row r="11583">
          <cell r="B11583">
            <v>5</v>
          </cell>
        </row>
        <row r="11584">
          <cell r="B11584">
            <v>6</v>
          </cell>
        </row>
        <row r="11585">
          <cell r="B11585">
            <v>2</v>
          </cell>
        </row>
        <row r="11586">
          <cell r="B11586">
            <v>2</v>
          </cell>
        </row>
        <row r="11587">
          <cell r="B11587">
            <v>2</v>
          </cell>
        </row>
        <row r="11588">
          <cell r="B11588">
            <v>2</v>
          </cell>
        </row>
        <row r="11589">
          <cell r="B11589">
            <v>2</v>
          </cell>
        </row>
        <row r="11590">
          <cell r="B11590">
            <v>3</v>
          </cell>
        </row>
        <row r="11591">
          <cell r="B11591">
            <v>3</v>
          </cell>
        </row>
        <row r="11592">
          <cell r="B11592">
            <v>4</v>
          </cell>
        </row>
        <row r="11593">
          <cell r="B11593">
            <v>1</v>
          </cell>
        </row>
        <row r="11594">
          <cell r="B11594">
            <v>4</v>
          </cell>
        </row>
        <row r="11595">
          <cell r="B11595">
            <v>3</v>
          </cell>
        </row>
        <row r="11596">
          <cell r="B11596">
            <v>6</v>
          </cell>
        </row>
        <row r="11597">
          <cell r="B11597">
            <v>6</v>
          </cell>
        </row>
        <row r="11598">
          <cell r="B11598">
            <v>1</v>
          </cell>
        </row>
        <row r="11599">
          <cell r="B11599">
            <v>1</v>
          </cell>
        </row>
        <row r="11600">
          <cell r="B11600">
            <v>1</v>
          </cell>
        </row>
        <row r="11601">
          <cell r="B11601">
            <v>1</v>
          </cell>
        </row>
        <row r="11602">
          <cell r="B11602">
            <v>1</v>
          </cell>
        </row>
        <row r="11603">
          <cell r="B11603">
            <v>4</v>
          </cell>
        </row>
        <row r="11604">
          <cell r="B11604">
            <v>5</v>
          </cell>
        </row>
        <row r="11605">
          <cell r="B11605">
            <v>2</v>
          </cell>
        </row>
        <row r="11606">
          <cell r="B11606">
            <v>1</v>
          </cell>
        </row>
        <row r="11607">
          <cell r="B11607">
            <v>1</v>
          </cell>
        </row>
        <row r="11608">
          <cell r="B11608">
            <v>1</v>
          </cell>
        </row>
        <row r="11609">
          <cell r="B11609">
            <v>6</v>
          </cell>
        </row>
        <row r="11610">
          <cell r="B11610">
            <v>5</v>
          </cell>
        </row>
        <row r="11611">
          <cell r="B11611">
            <v>5</v>
          </cell>
        </row>
        <row r="11612">
          <cell r="B11612">
            <v>5</v>
          </cell>
        </row>
        <row r="11613">
          <cell r="B11613">
            <v>5</v>
          </cell>
        </row>
        <row r="11614">
          <cell r="B11614">
            <v>5</v>
          </cell>
        </row>
        <row r="11615">
          <cell r="B11615">
            <v>5</v>
          </cell>
        </row>
        <row r="11616">
          <cell r="B11616">
            <v>5</v>
          </cell>
        </row>
        <row r="11617">
          <cell r="B11617">
            <v>5</v>
          </cell>
        </row>
        <row r="11618">
          <cell r="B11618">
            <v>4</v>
          </cell>
        </row>
        <row r="11619">
          <cell r="B11619">
            <v>4</v>
          </cell>
        </row>
        <row r="11620">
          <cell r="B11620">
            <v>2</v>
          </cell>
        </row>
        <row r="11621">
          <cell r="B11621">
            <v>5</v>
          </cell>
        </row>
        <row r="11622">
          <cell r="B11622">
            <v>4</v>
          </cell>
        </row>
        <row r="11623">
          <cell r="B11623">
            <v>4</v>
          </cell>
        </row>
        <row r="11624">
          <cell r="B11624">
            <v>4</v>
          </cell>
        </row>
        <row r="11625">
          <cell r="B11625">
            <v>4</v>
          </cell>
        </row>
        <row r="11626">
          <cell r="B11626">
            <v>4</v>
          </cell>
        </row>
        <row r="11627">
          <cell r="B11627">
            <v>4</v>
          </cell>
        </row>
        <row r="11628">
          <cell r="B11628">
            <v>4</v>
          </cell>
        </row>
        <row r="11629">
          <cell r="B11629">
            <v>5</v>
          </cell>
        </row>
        <row r="11630">
          <cell r="B11630">
            <v>5</v>
          </cell>
        </row>
        <row r="11631">
          <cell r="B11631">
            <v>1</v>
          </cell>
        </row>
        <row r="11632">
          <cell r="B11632">
            <v>5</v>
          </cell>
        </row>
        <row r="11633">
          <cell r="B11633">
            <v>5</v>
          </cell>
        </row>
        <row r="11634">
          <cell r="B11634">
            <v>5</v>
          </cell>
        </row>
        <row r="11635">
          <cell r="B11635">
            <v>1</v>
          </cell>
        </row>
        <row r="11636">
          <cell r="B11636">
            <v>1</v>
          </cell>
        </row>
        <row r="11637">
          <cell r="B11637">
            <v>1</v>
          </cell>
        </row>
        <row r="11638">
          <cell r="B11638">
            <v>1</v>
          </cell>
        </row>
        <row r="11639">
          <cell r="B11639">
            <v>1</v>
          </cell>
        </row>
        <row r="11640">
          <cell r="B11640">
            <v>1</v>
          </cell>
        </row>
        <row r="11641">
          <cell r="B11641">
            <v>2</v>
          </cell>
        </row>
        <row r="11642">
          <cell r="B11642">
            <v>2</v>
          </cell>
        </row>
        <row r="11643">
          <cell r="B11643">
            <v>2</v>
          </cell>
        </row>
        <row r="11644">
          <cell r="B11644">
            <v>2</v>
          </cell>
        </row>
        <row r="11645">
          <cell r="B11645">
            <v>2</v>
          </cell>
        </row>
        <row r="11646">
          <cell r="B11646">
            <v>3</v>
          </cell>
        </row>
        <row r="11647">
          <cell r="B11647">
            <v>5</v>
          </cell>
        </row>
        <row r="11648">
          <cell r="B11648">
            <v>3</v>
          </cell>
        </row>
        <row r="11649">
          <cell r="B11649">
            <v>2</v>
          </cell>
        </row>
        <row r="11650">
          <cell r="B11650">
            <v>2</v>
          </cell>
        </row>
        <row r="11651">
          <cell r="B11651">
            <v>2</v>
          </cell>
        </row>
        <row r="11652">
          <cell r="B11652">
            <v>5</v>
          </cell>
        </row>
        <row r="11653">
          <cell r="B11653">
            <v>5</v>
          </cell>
        </row>
        <row r="11654">
          <cell r="B11654">
            <v>5</v>
          </cell>
        </row>
        <row r="11655">
          <cell r="B11655">
            <v>5</v>
          </cell>
        </row>
        <row r="11656">
          <cell r="B11656">
            <v>5</v>
          </cell>
        </row>
        <row r="11657">
          <cell r="B11657">
            <v>5</v>
          </cell>
        </row>
        <row r="11658">
          <cell r="B11658">
            <v>4</v>
          </cell>
        </row>
        <row r="11659">
          <cell r="B11659">
            <v>4</v>
          </cell>
        </row>
        <row r="11660">
          <cell r="B11660">
            <v>4</v>
          </cell>
        </row>
        <row r="11661">
          <cell r="B11661">
            <v>4</v>
          </cell>
        </row>
        <row r="11662">
          <cell r="B11662">
            <v>4</v>
          </cell>
        </row>
        <row r="11663">
          <cell r="B11663">
            <v>2</v>
          </cell>
        </row>
        <row r="11664">
          <cell r="B11664">
            <v>2</v>
          </cell>
        </row>
        <row r="11665">
          <cell r="B11665">
            <v>4</v>
          </cell>
        </row>
        <row r="11666">
          <cell r="B11666">
            <v>5</v>
          </cell>
        </row>
        <row r="11667">
          <cell r="B11667">
            <v>5</v>
          </cell>
        </row>
        <row r="11668">
          <cell r="B11668">
            <v>5</v>
          </cell>
        </row>
        <row r="11669">
          <cell r="B11669">
            <v>2</v>
          </cell>
        </row>
        <row r="11670">
          <cell r="B11670">
            <v>2</v>
          </cell>
        </row>
        <row r="11671">
          <cell r="B11671">
            <v>2</v>
          </cell>
        </row>
        <row r="11672">
          <cell r="B11672">
            <v>2</v>
          </cell>
        </row>
        <row r="11673">
          <cell r="B11673">
            <v>2</v>
          </cell>
        </row>
        <row r="11674">
          <cell r="B11674">
            <v>2</v>
          </cell>
        </row>
        <row r="11675">
          <cell r="B11675">
            <v>1</v>
          </cell>
        </row>
        <row r="11676">
          <cell r="B11676">
            <v>2</v>
          </cell>
        </row>
        <row r="11677">
          <cell r="B11677">
            <v>5</v>
          </cell>
        </row>
        <row r="11678">
          <cell r="B11678">
            <v>1</v>
          </cell>
        </row>
        <row r="11679">
          <cell r="B11679">
            <v>1</v>
          </cell>
        </row>
        <row r="11680">
          <cell r="B11680">
            <v>1</v>
          </cell>
        </row>
        <row r="11681">
          <cell r="B11681">
            <v>1</v>
          </cell>
        </row>
        <row r="11682">
          <cell r="B11682">
            <v>1</v>
          </cell>
        </row>
        <row r="11683">
          <cell r="B11683">
            <v>5</v>
          </cell>
        </row>
        <row r="11684">
          <cell r="B11684">
            <v>4</v>
          </cell>
        </row>
        <row r="11685">
          <cell r="B11685">
            <v>2</v>
          </cell>
        </row>
        <row r="11686">
          <cell r="B11686">
            <v>3</v>
          </cell>
        </row>
        <row r="11687">
          <cell r="B11687">
            <v>5</v>
          </cell>
        </row>
        <row r="11688">
          <cell r="B11688">
            <v>5</v>
          </cell>
        </row>
        <row r="11689">
          <cell r="B11689">
            <v>5</v>
          </cell>
        </row>
        <row r="11690">
          <cell r="B11690">
            <v>5</v>
          </cell>
        </row>
        <row r="11691">
          <cell r="B11691">
            <v>5</v>
          </cell>
        </row>
        <row r="11692">
          <cell r="B11692">
            <v>1</v>
          </cell>
        </row>
        <row r="11693">
          <cell r="B11693">
            <v>6</v>
          </cell>
        </row>
        <row r="11694">
          <cell r="B11694">
            <v>6</v>
          </cell>
        </row>
        <row r="11695">
          <cell r="B11695">
            <v>2</v>
          </cell>
        </row>
        <row r="11696">
          <cell r="B11696">
            <v>2</v>
          </cell>
        </row>
        <row r="11697">
          <cell r="B11697">
            <v>6</v>
          </cell>
        </row>
        <row r="11698">
          <cell r="B11698">
            <v>5</v>
          </cell>
        </row>
        <row r="11699">
          <cell r="B11699">
            <v>5</v>
          </cell>
        </row>
        <row r="11700">
          <cell r="B11700">
            <v>3</v>
          </cell>
        </row>
        <row r="11701">
          <cell r="B11701">
            <v>4</v>
          </cell>
        </row>
        <row r="11702">
          <cell r="B11702">
            <v>4</v>
          </cell>
        </row>
        <row r="11703">
          <cell r="B11703">
            <v>4</v>
          </cell>
        </row>
        <row r="11704">
          <cell r="B11704">
            <v>4</v>
          </cell>
        </row>
        <row r="11705">
          <cell r="B11705">
            <v>4</v>
          </cell>
        </row>
        <row r="11706">
          <cell r="B11706">
            <v>2</v>
          </cell>
        </row>
        <row r="11707">
          <cell r="B11707">
            <v>2</v>
          </cell>
        </row>
        <row r="11708">
          <cell r="B11708">
            <v>2</v>
          </cell>
        </row>
        <row r="11709">
          <cell r="B11709">
            <v>2</v>
          </cell>
        </row>
        <row r="11710">
          <cell r="B11710">
            <v>2</v>
          </cell>
        </row>
        <row r="11711">
          <cell r="B11711">
            <v>5</v>
          </cell>
        </row>
        <row r="11712">
          <cell r="B11712">
            <v>2</v>
          </cell>
        </row>
        <row r="11713">
          <cell r="B11713">
            <v>2</v>
          </cell>
        </row>
        <row r="11714">
          <cell r="B11714">
            <v>2</v>
          </cell>
        </row>
        <row r="11715">
          <cell r="B11715">
            <v>6</v>
          </cell>
        </row>
        <row r="11716">
          <cell r="B11716">
            <v>3</v>
          </cell>
        </row>
        <row r="11717">
          <cell r="B11717">
            <v>1</v>
          </cell>
        </row>
        <row r="11718">
          <cell r="B11718">
            <v>2</v>
          </cell>
        </row>
        <row r="11719">
          <cell r="B11719">
            <v>2</v>
          </cell>
        </row>
        <row r="11720">
          <cell r="B11720">
            <v>2</v>
          </cell>
        </row>
        <row r="11721">
          <cell r="B11721">
            <v>2</v>
          </cell>
        </row>
        <row r="11722">
          <cell r="B11722">
            <v>2</v>
          </cell>
        </row>
        <row r="11723">
          <cell r="B11723">
            <v>2</v>
          </cell>
        </row>
        <row r="11724">
          <cell r="B11724">
            <v>1</v>
          </cell>
        </row>
        <row r="11725">
          <cell r="B11725">
            <v>3</v>
          </cell>
        </row>
        <row r="11726">
          <cell r="B11726">
            <v>3</v>
          </cell>
        </row>
        <row r="11727">
          <cell r="B11727">
            <v>5</v>
          </cell>
        </row>
        <row r="11728">
          <cell r="B11728">
            <v>3</v>
          </cell>
        </row>
        <row r="11729">
          <cell r="B11729">
            <v>3</v>
          </cell>
        </row>
        <row r="11730">
          <cell r="B11730">
            <v>3</v>
          </cell>
        </row>
        <row r="11731">
          <cell r="B11731">
            <v>2</v>
          </cell>
        </row>
        <row r="11732">
          <cell r="B11732">
            <v>2</v>
          </cell>
        </row>
        <row r="11733">
          <cell r="B11733">
            <v>2</v>
          </cell>
        </row>
        <row r="11734">
          <cell r="B11734">
            <v>2</v>
          </cell>
        </row>
        <row r="11735">
          <cell r="B11735">
            <v>2</v>
          </cell>
        </row>
        <row r="11736">
          <cell r="B11736">
            <v>2</v>
          </cell>
        </row>
        <row r="11737">
          <cell r="B11737">
            <v>5</v>
          </cell>
        </row>
        <row r="11738">
          <cell r="B11738">
            <v>5</v>
          </cell>
        </row>
        <row r="11739">
          <cell r="B11739">
            <v>5</v>
          </cell>
        </row>
        <row r="11740">
          <cell r="B11740">
            <v>1</v>
          </cell>
        </row>
        <row r="11741">
          <cell r="B11741">
            <v>5</v>
          </cell>
        </row>
        <row r="11742">
          <cell r="B11742">
            <v>2</v>
          </cell>
        </row>
        <row r="11743">
          <cell r="B11743">
            <v>2</v>
          </cell>
        </row>
        <row r="11744">
          <cell r="B11744">
            <v>2</v>
          </cell>
        </row>
        <row r="11745">
          <cell r="B11745">
            <v>2</v>
          </cell>
        </row>
        <row r="11746">
          <cell r="B11746">
            <v>2</v>
          </cell>
        </row>
        <row r="11747">
          <cell r="B11747">
            <v>1</v>
          </cell>
        </row>
        <row r="11748">
          <cell r="B11748">
            <v>2</v>
          </cell>
        </row>
        <row r="11749">
          <cell r="B11749">
            <v>2</v>
          </cell>
        </row>
        <row r="11750">
          <cell r="B11750">
            <v>1</v>
          </cell>
        </row>
        <row r="11751">
          <cell r="B11751">
            <v>1</v>
          </cell>
        </row>
        <row r="11752">
          <cell r="B11752">
            <v>1</v>
          </cell>
        </row>
        <row r="11753">
          <cell r="B11753">
            <v>1</v>
          </cell>
        </row>
        <row r="11754">
          <cell r="B11754">
            <v>1</v>
          </cell>
        </row>
        <row r="11755">
          <cell r="B11755">
            <v>6</v>
          </cell>
        </row>
        <row r="11756">
          <cell r="B11756">
            <v>6</v>
          </cell>
        </row>
        <row r="11757">
          <cell r="B11757">
            <v>6</v>
          </cell>
        </row>
        <row r="11758">
          <cell r="B11758">
            <v>3</v>
          </cell>
        </row>
        <row r="11759">
          <cell r="B11759">
            <v>6</v>
          </cell>
        </row>
        <row r="11760">
          <cell r="B11760">
            <v>3</v>
          </cell>
        </row>
        <row r="11761">
          <cell r="B11761">
            <v>6</v>
          </cell>
        </row>
        <row r="11762">
          <cell r="B11762">
            <v>6</v>
          </cell>
        </row>
        <row r="11763">
          <cell r="B11763">
            <v>3</v>
          </cell>
        </row>
        <row r="11764">
          <cell r="B11764">
            <v>3</v>
          </cell>
        </row>
        <row r="11765">
          <cell r="B11765">
            <v>3</v>
          </cell>
        </row>
        <row r="11766">
          <cell r="B11766">
            <v>5</v>
          </cell>
        </row>
        <row r="11767">
          <cell r="B11767">
            <v>5</v>
          </cell>
        </row>
        <row r="11768">
          <cell r="B11768">
            <v>5</v>
          </cell>
        </row>
        <row r="11769">
          <cell r="B11769">
            <v>4</v>
          </cell>
        </row>
        <row r="11770">
          <cell r="B11770">
            <v>6</v>
          </cell>
        </row>
        <row r="11771">
          <cell r="B11771">
            <v>3</v>
          </cell>
        </row>
        <row r="11772">
          <cell r="B11772">
            <v>2</v>
          </cell>
        </row>
        <row r="11773">
          <cell r="B11773">
            <v>5</v>
          </cell>
        </row>
        <row r="11774">
          <cell r="B11774">
            <v>3</v>
          </cell>
        </row>
        <row r="11775">
          <cell r="B11775">
            <v>3</v>
          </cell>
        </row>
        <row r="11776">
          <cell r="B11776">
            <v>3</v>
          </cell>
        </row>
        <row r="11777">
          <cell r="B11777">
            <v>3</v>
          </cell>
        </row>
        <row r="11778">
          <cell r="B11778">
            <v>3</v>
          </cell>
        </row>
        <row r="11779">
          <cell r="B11779">
            <v>3</v>
          </cell>
        </row>
        <row r="11780">
          <cell r="B11780">
            <v>3</v>
          </cell>
        </row>
        <row r="11781">
          <cell r="B11781">
            <v>2</v>
          </cell>
        </row>
        <row r="11782">
          <cell r="B11782">
            <v>4</v>
          </cell>
        </row>
        <row r="11783">
          <cell r="B11783">
            <v>3</v>
          </cell>
        </row>
        <row r="11784">
          <cell r="B11784">
            <v>2</v>
          </cell>
        </row>
        <row r="11785">
          <cell r="B11785">
            <v>6</v>
          </cell>
        </row>
        <row r="11786">
          <cell r="B11786">
            <v>2</v>
          </cell>
        </row>
        <row r="11787">
          <cell r="B11787">
            <v>3</v>
          </cell>
        </row>
        <row r="11788">
          <cell r="B11788">
            <v>4</v>
          </cell>
        </row>
        <row r="11789">
          <cell r="B11789">
            <v>4</v>
          </cell>
        </row>
        <row r="11790">
          <cell r="B11790">
            <v>4</v>
          </cell>
        </row>
        <row r="11791">
          <cell r="B11791">
            <v>4</v>
          </cell>
        </row>
        <row r="11792">
          <cell r="B11792">
            <v>4</v>
          </cell>
        </row>
        <row r="11793">
          <cell r="B11793">
            <v>4</v>
          </cell>
        </row>
        <row r="11794">
          <cell r="B11794">
            <v>6</v>
          </cell>
        </row>
        <row r="11795">
          <cell r="B11795">
            <v>6</v>
          </cell>
        </row>
        <row r="11796">
          <cell r="B11796">
            <v>5</v>
          </cell>
        </row>
        <row r="11797">
          <cell r="B11797">
            <v>5</v>
          </cell>
        </row>
        <row r="11798">
          <cell r="B11798">
            <v>5</v>
          </cell>
        </row>
        <row r="11799">
          <cell r="B11799">
            <v>5</v>
          </cell>
        </row>
        <row r="11800">
          <cell r="B11800">
            <v>5</v>
          </cell>
        </row>
        <row r="11801">
          <cell r="B11801">
            <v>6</v>
          </cell>
        </row>
        <row r="11802">
          <cell r="B11802">
            <v>3</v>
          </cell>
        </row>
        <row r="11803">
          <cell r="B11803">
            <v>3</v>
          </cell>
        </row>
        <row r="11804">
          <cell r="B11804">
            <v>3</v>
          </cell>
        </row>
        <row r="11805">
          <cell r="B11805">
            <v>3</v>
          </cell>
        </row>
        <row r="11806">
          <cell r="B11806">
            <v>3</v>
          </cell>
        </row>
        <row r="11807">
          <cell r="B11807">
            <v>3</v>
          </cell>
        </row>
        <row r="11808">
          <cell r="B11808">
            <v>5</v>
          </cell>
        </row>
        <row r="11809">
          <cell r="B11809">
            <v>5</v>
          </cell>
        </row>
        <row r="11810">
          <cell r="B11810">
            <v>5</v>
          </cell>
        </row>
        <row r="11811">
          <cell r="B11811">
            <v>5</v>
          </cell>
        </row>
        <row r="11812">
          <cell r="B11812">
            <v>5</v>
          </cell>
        </row>
        <row r="11813">
          <cell r="B11813">
            <v>6</v>
          </cell>
        </row>
        <row r="11814">
          <cell r="B11814">
            <v>6</v>
          </cell>
        </row>
        <row r="11815">
          <cell r="B11815">
            <v>3</v>
          </cell>
        </row>
        <row r="11816">
          <cell r="B11816">
            <v>3</v>
          </cell>
        </row>
        <row r="11817">
          <cell r="B11817">
            <v>3</v>
          </cell>
        </row>
        <row r="11818">
          <cell r="B11818">
            <v>2</v>
          </cell>
        </row>
        <row r="11819">
          <cell r="B11819">
            <v>2</v>
          </cell>
        </row>
        <row r="11820">
          <cell r="B11820">
            <v>2</v>
          </cell>
        </row>
        <row r="11821">
          <cell r="B11821">
            <v>2</v>
          </cell>
        </row>
        <row r="11822">
          <cell r="B11822">
            <v>2</v>
          </cell>
        </row>
        <row r="11823">
          <cell r="B11823">
            <v>3</v>
          </cell>
        </row>
        <row r="11824">
          <cell r="B11824">
            <v>3</v>
          </cell>
        </row>
        <row r="11825">
          <cell r="B11825">
            <v>4</v>
          </cell>
        </row>
        <row r="11826">
          <cell r="B11826">
            <v>5</v>
          </cell>
        </row>
        <row r="11827">
          <cell r="B11827">
            <v>4</v>
          </cell>
        </row>
        <row r="11828">
          <cell r="B11828">
            <v>4</v>
          </cell>
        </row>
        <row r="11829">
          <cell r="B11829">
            <v>4</v>
          </cell>
        </row>
        <row r="11830">
          <cell r="B11830">
            <v>4</v>
          </cell>
        </row>
        <row r="11831">
          <cell r="B11831">
            <v>4</v>
          </cell>
        </row>
        <row r="11832">
          <cell r="B11832">
            <v>6</v>
          </cell>
        </row>
        <row r="11833">
          <cell r="B11833">
            <v>6</v>
          </cell>
        </row>
        <row r="11834">
          <cell r="B11834">
            <v>5</v>
          </cell>
        </row>
        <row r="11835">
          <cell r="B11835">
            <v>5</v>
          </cell>
        </row>
        <row r="11836">
          <cell r="B11836">
            <v>1</v>
          </cell>
        </row>
        <row r="11837">
          <cell r="B11837">
            <v>3</v>
          </cell>
        </row>
        <row r="11838">
          <cell r="B11838">
            <v>6</v>
          </cell>
        </row>
        <row r="11839">
          <cell r="B11839">
            <v>6</v>
          </cell>
        </row>
        <row r="11840">
          <cell r="B11840">
            <v>2</v>
          </cell>
        </row>
        <row r="11841">
          <cell r="B11841">
            <v>6</v>
          </cell>
        </row>
        <row r="11842">
          <cell r="B11842">
            <v>5</v>
          </cell>
        </row>
        <row r="11843">
          <cell r="B11843">
            <v>5</v>
          </cell>
        </row>
        <row r="11844">
          <cell r="B11844">
            <v>4</v>
          </cell>
        </row>
        <row r="11845">
          <cell r="B11845">
            <v>3</v>
          </cell>
        </row>
        <row r="11846">
          <cell r="B11846">
            <v>3</v>
          </cell>
        </row>
        <row r="11847">
          <cell r="B11847">
            <v>3</v>
          </cell>
        </row>
        <row r="11848">
          <cell r="B11848">
            <v>3</v>
          </cell>
        </row>
        <row r="11849">
          <cell r="B11849">
            <v>3</v>
          </cell>
        </row>
        <row r="11850">
          <cell r="B11850">
            <v>3</v>
          </cell>
        </row>
        <row r="11851">
          <cell r="B11851">
            <v>6</v>
          </cell>
        </row>
        <row r="11852">
          <cell r="B11852">
            <v>6</v>
          </cell>
        </row>
        <row r="11853">
          <cell r="B11853">
            <v>4</v>
          </cell>
        </row>
        <row r="11854">
          <cell r="B11854">
            <v>4</v>
          </cell>
        </row>
        <row r="11855">
          <cell r="B11855">
            <v>4</v>
          </cell>
        </row>
        <row r="11856">
          <cell r="B11856">
            <v>4</v>
          </cell>
        </row>
        <row r="11857">
          <cell r="B11857">
            <v>4</v>
          </cell>
        </row>
        <row r="11858">
          <cell r="B11858">
            <v>2</v>
          </cell>
        </row>
        <row r="11859">
          <cell r="B11859">
            <v>4</v>
          </cell>
        </row>
        <row r="11860">
          <cell r="B11860">
            <v>4</v>
          </cell>
        </row>
        <row r="11861">
          <cell r="B11861">
            <v>4</v>
          </cell>
        </row>
        <row r="11862">
          <cell r="B11862">
            <v>4</v>
          </cell>
        </row>
        <row r="11863">
          <cell r="B11863">
            <v>4</v>
          </cell>
        </row>
        <row r="11864">
          <cell r="B11864">
            <v>5</v>
          </cell>
        </row>
        <row r="11865">
          <cell r="B11865">
            <v>1</v>
          </cell>
        </row>
        <row r="11866">
          <cell r="B11866">
            <v>1</v>
          </cell>
        </row>
        <row r="11867">
          <cell r="B11867">
            <v>1</v>
          </cell>
        </row>
        <row r="11868">
          <cell r="B11868">
            <v>1</v>
          </cell>
        </row>
        <row r="11869">
          <cell r="B11869">
            <v>1</v>
          </cell>
        </row>
        <row r="11870">
          <cell r="B11870">
            <v>3</v>
          </cell>
        </row>
        <row r="11871">
          <cell r="B11871">
            <v>2</v>
          </cell>
        </row>
        <row r="11872">
          <cell r="B11872">
            <v>2</v>
          </cell>
        </row>
        <row r="11873">
          <cell r="B11873">
            <v>2</v>
          </cell>
        </row>
        <row r="11874">
          <cell r="B11874">
            <v>5</v>
          </cell>
        </row>
        <row r="11875">
          <cell r="B11875">
            <v>1</v>
          </cell>
        </row>
        <row r="11876">
          <cell r="B11876">
            <v>1</v>
          </cell>
        </row>
        <row r="11877">
          <cell r="B11877">
            <v>1</v>
          </cell>
        </row>
        <row r="11878">
          <cell r="B11878">
            <v>1</v>
          </cell>
        </row>
        <row r="11879">
          <cell r="B11879">
            <v>1</v>
          </cell>
        </row>
        <row r="11880">
          <cell r="B11880">
            <v>4</v>
          </cell>
        </row>
        <row r="11881">
          <cell r="B11881">
            <v>3</v>
          </cell>
        </row>
        <row r="11882">
          <cell r="B11882">
            <v>6</v>
          </cell>
        </row>
        <row r="11883">
          <cell r="B11883">
            <v>6</v>
          </cell>
        </row>
        <row r="11884">
          <cell r="B11884">
            <v>6</v>
          </cell>
        </row>
        <row r="11885">
          <cell r="B11885">
            <v>6</v>
          </cell>
        </row>
        <row r="11886">
          <cell r="B11886">
            <v>6</v>
          </cell>
        </row>
        <row r="11887">
          <cell r="B11887">
            <v>6</v>
          </cell>
        </row>
        <row r="11888">
          <cell r="B11888">
            <v>2</v>
          </cell>
        </row>
        <row r="11889">
          <cell r="B11889">
            <v>2</v>
          </cell>
        </row>
        <row r="11890">
          <cell r="B11890">
            <v>4</v>
          </cell>
        </row>
        <row r="11891">
          <cell r="B11891">
            <v>4</v>
          </cell>
        </row>
        <row r="11892">
          <cell r="B11892">
            <v>5</v>
          </cell>
        </row>
        <row r="11893">
          <cell r="B11893">
            <v>5</v>
          </cell>
        </row>
        <row r="11894">
          <cell r="B11894">
            <v>5</v>
          </cell>
        </row>
        <row r="11895">
          <cell r="B11895">
            <v>5</v>
          </cell>
        </row>
        <row r="11896">
          <cell r="B11896">
            <v>5</v>
          </cell>
        </row>
        <row r="11897">
          <cell r="B11897">
            <v>6</v>
          </cell>
        </row>
        <row r="11898">
          <cell r="B11898">
            <v>3</v>
          </cell>
        </row>
        <row r="11899">
          <cell r="B11899">
            <v>3</v>
          </cell>
        </row>
        <row r="11900">
          <cell r="B11900">
            <v>4</v>
          </cell>
        </row>
        <row r="11901">
          <cell r="B11901">
            <v>5</v>
          </cell>
        </row>
        <row r="11902">
          <cell r="B11902">
            <v>5</v>
          </cell>
        </row>
        <row r="11903">
          <cell r="B11903">
            <v>3</v>
          </cell>
        </row>
        <row r="11904">
          <cell r="B11904">
            <v>4</v>
          </cell>
        </row>
        <row r="11905">
          <cell r="B11905">
            <v>5</v>
          </cell>
        </row>
        <row r="11906">
          <cell r="B11906">
            <v>5</v>
          </cell>
        </row>
        <row r="11907">
          <cell r="B11907">
            <v>5</v>
          </cell>
        </row>
        <row r="11908">
          <cell r="B11908">
            <v>5</v>
          </cell>
        </row>
        <row r="11909">
          <cell r="B11909">
            <v>5</v>
          </cell>
        </row>
        <row r="11910">
          <cell r="B11910">
            <v>2</v>
          </cell>
        </row>
        <row r="11911">
          <cell r="B11911">
            <v>3</v>
          </cell>
        </row>
        <row r="11912">
          <cell r="B11912">
            <v>3</v>
          </cell>
        </row>
        <row r="11913">
          <cell r="B11913">
            <v>3</v>
          </cell>
        </row>
        <row r="11914">
          <cell r="B11914">
            <v>3</v>
          </cell>
        </row>
        <row r="11915">
          <cell r="B11915">
            <v>3</v>
          </cell>
        </row>
        <row r="11916">
          <cell r="B11916">
            <v>1</v>
          </cell>
        </row>
        <row r="11917">
          <cell r="B11917">
            <v>1</v>
          </cell>
        </row>
        <row r="11918">
          <cell r="B11918">
            <v>1</v>
          </cell>
        </row>
        <row r="11919">
          <cell r="B11919">
            <v>1</v>
          </cell>
        </row>
        <row r="11920">
          <cell r="B11920">
            <v>1</v>
          </cell>
        </row>
        <row r="11921">
          <cell r="B11921">
            <v>1</v>
          </cell>
        </row>
        <row r="11922">
          <cell r="B11922">
            <v>2</v>
          </cell>
        </row>
        <row r="11923">
          <cell r="B11923">
            <v>3</v>
          </cell>
        </row>
        <row r="11924">
          <cell r="B11924">
            <v>6</v>
          </cell>
        </row>
        <row r="11925">
          <cell r="B11925">
            <v>6</v>
          </cell>
        </row>
        <row r="11926">
          <cell r="B11926">
            <v>6</v>
          </cell>
        </row>
        <row r="11927">
          <cell r="B11927">
            <v>6</v>
          </cell>
        </row>
        <row r="11928">
          <cell r="B11928">
            <v>6</v>
          </cell>
        </row>
        <row r="11929">
          <cell r="B11929">
            <v>6</v>
          </cell>
        </row>
        <row r="11930">
          <cell r="B11930">
            <v>4</v>
          </cell>
        </row>
        <row r="11931">
          <cell r="B11931">
            <v>2</v>
          </cell>
        </row>
        <row r="11932">
          <cell r="B11932">
            <v>4</v>
          </cell>
        </row>
        <row r="11933">
          <cell r="B11933">
            <v>5</v>
          </cell>
        </row>
        <row r="11934">
          <cell r="B11934">
            <v>5</v>
          </cell>
        </row>
        <row r="11935">
          <cell r="B11935">
            <v>5</v>
          </cell>
        </row>
        <row r="11936">
          <cell r="B11936">
            <v>5</v>
          </cell>
        </row>
        <row r="11937">
          <cell r="B11937">
            <v>3</v>
          </cell>
        </row>
        <row r="11938">
          <cell r="B11938">
            <v>5</v>
          </cell>
        </row>
        <row r="11939">
          <cell r="B11939">
            <v>1</v>
          </cell>
        </row>
        <row r="11940">
          <cell r="B11940">
            <v>1</v>
          </cell>
        </row>
        <row r="11941">
          <cell r="B11941">
            <v>1</v>
          </cell>
        </row>
        <row r="11942">
          <cell r="B11942">
            <v>1</v>
          </cell>
        </row>
        <row r="11943">
          <cell r="B11943">
            <v>1</v>
          </cell>
        </row>
        <row r="11944">
          <cell r="B11944">
            <v>2</v>
          </cell>
        </row>
        <row r="11945">
          <cell r="B11945">
            <v>2</v>
          </cell>
        </row>
        <row r="11946">
          <cell r="B11946">
            <v>2</v>
          </cell>
        </row>
        <row r="11947">
          <cell r="B11947">
            <v>2</v>
          </cell>
        </row>
        <row r="11948">
          <cell r="B11948">
            <v>2</v>
          </cell>
        </row>
        <row r="11949">
          <cell r="B11949">
            <v>2</v>
          </cell>
        </row>
        <row r="11950">
          <cell r="B11950">
            <v>2</v>
          </cell>
        </row>
        <row r="11951">
          <cell r="B11951">
            <v>2</v>
          </cell>
        </row>
        <row r="11952">
          <cell r="B11952">
            <v>2</v>
          </cell>
        </row>
        <row r="11953">
          <cell r="B11953">
            <v>2</v>
          </cell>
        </row>
        <row r="11954">
          <cell r="B11954">
            <v>2</v>
          </cell>
        </row>
        <row r="11955">
          <cell r="B11955">
            <v>2</v>
          </cell>
        </row>
        <row r="11956">
          <cell r="B11956">
            <v>2</v>
          </cell>
        </row>
        <row r="11957">
          <cell r="B11957">
            <v>2</v>
          </cell>
        </row>
        <row r="11958">
          <cell r="B11958">
            <v>2</v>
          </cell>
        </row>
        <row r="11959">
          <cell r="B11959">
            <v>4</v>
          </cell>
        </row>
        <row r="11960">
          <cell r="B11960">
            <v>2</v>
          </cell>
        </row>
        <row r="11961">
          <cell r="B11961">
            <v>2</v>
          </cell>
        </row>
        <row r="11962">
          <cell r="B11962">
            <v>2</v>
          </cell>
        </row>
        <row r="11963">
          <cell r="B11963">
            <v>2</v>
          </cell>
        </row>
        <row r="11964">
          <cell r="B11964">
            <v>2</v>
          </cell>
        </row>
        <row r="11965">
          <cell r="B11965">
            <v>4</v>
          </cell>
        </row>
        <row r="11966">
          <cell r="B11966">
            <v>4</v>
          </cell>
        </row>
        <row r="11967">
          <cell r="B11967">
            <v>4</v>
          </cell>
        </row>
        <row r="11968">
          <cell r="B11968">
            <v>4</v>
          </cell>
        </row>
        <row r="11969">
          <cell r="B11969">
            <v>4</v>
          </cell>
        </row>
        <row r="11970">
          <cell r="B11970">
            <v>5</v>
          </cell>
        </row>
        <row r="11971">
          <cell r="B11971">
            <v>4</v>
          </cell>
        </row>
        <row r="11972">
          <cell r="B11972">
            <v>4</v>
          </cell>
        </row>
        <row r="11973">
          <cell r="B11973">
            <v>4</v>
          </cell>
        </row>
        <row r="11974">
          <cell r="B11974">
            <v>4</v>
          </cell>
        </row>
        <row r="11975">
          <cell r="B11975">
            <v>4</v>
          </cell>
        </row>
        <row r="11976">
          <cell r="B11976">
            <v>1</v>
          </cell>
        </row>
        <row r="11977">
          <cell r="B11977">
            <v>1</v>
          </cell>
        </row>
        <row r="11978">
          <cell r="B11978">
            <v>1</v>
          </cell>
        </row>
        <row r="11979">
          <cell r="B11979">
            <v>1</v>
          </cell>
        </row>
        <row r="11980">
          <cell r="B11980">
            <v>1</v>
          </cell>
        </row>
        <row r="11981">
          <cell r="B11981">
            <v>2</v>
          </cell>
        </row>
        <row r="11982">
          <cell r="B11982">
            <v>2</v>
          </cell>
        </row>
        <row r="11983">
          <cell r="B11983">
            <v>2</v>
          </cell>
        </row>
        <row r="11984">
          <cell r="B11984">
            <v>2</v>
          </cell>
        </row>
        <row r="11985">
          <cell r="B11985">
            <v>2</v>
          </cell>
        </row>
        <row r="11986">
          <cell r="B11986">
            <v>2</v>
          </cell>
        </row>
        <row r="11987">
          <cell r="B11987">
            <v>3</v>
          </cell>
        </row>
        <row r="11988">
          <cell r="B11988">
            <v>4</v>
          </cell>
        </row>
        <row r="11989">
          <cell r="B11989">
            <v>4</v>
          </cell>
        </row>
        <row r="11990">
          <cell r="B11990">
            <v>4</v>
          </cell>
        </row>
        <row r="11991">
          <cell r="B11991">
            <v>4</v>
          </cell>
        </row>
        <row r="11992">
          <cell r="B11992">
            <v>4</v>
          </cell>
        </row>
        <row r="11993">
          <cell r="B11993">
            <v>6</v>
          </cell>
        </row>
        <row r="11994">
          <cell r="B11994">
            <v>3</v>
          </cell>
        </row>
        <row r="11995">
          <cell r="B11995">
            <v>6</v>
          </cell>
        </row>
        <row r="11996">
          <cell r="B11996">
            <v>6</v>
          </cell>
        </row>
        <row r="11997">
          <cell r="B11997">
            <v>2</v>
          </cell>
        </row>
        <row r="11998">
          <cell r="B11998">
            <v>6</v>
          </cell>
        </row>
        <row r="11999">
          <cell r="B11999">
            <v>6</v>
          </cell>
        </row>
        <row r="12000">
          <cell r="B12000">
            <v>6</v>
          </cell>
        </row>
        <row r="12001">
          <cell r="B12001">
            <v>6</v>
          </cell>
        </row>
        <row r="12002">
          <cell r="B12002">
            <v>6</v>
          </cell>
        </row>
        <row r="12003">
          <cell r="B12003">
            <v>4</v>
          </cell>
        </row>
        <row r="12004">
          <cell r="B12004">
            <v>5</v>
          </cell>
        </row>
        <row r="12005">
          <cell r="B12005">
            <v>6</v>
          </cell>
        </row>
        <row r="12006">
          <cell r="B12006">
            <v>1</v>
          </cell>
        </row>
        <row r="12007">
          <cell r="B12007">
            <v>5</v>
          </cell>
        </row>
        <row r="12008">
          <cell r="B12008">
            <v>4</v>
          </cell>
        </row>
        <row r="12009">
          <cell r="B12009">
            <v>4</v>
          </cell>
        </row>
        <row r="12010">
          <cell r="B12010">
            <v>4</v>
          </cell>
        </row>
        <row r="12011">
          <cell r="B12011">
            <v>4</v>
          </cell>
        </row>
        <row r="12012">
          <cell r="B12012">
            <v>4</v>
          </cell>
        </row>
        <row r="12013">
          <cell r="B12013">
            <v>3</v>
          </cell>
        </row>
        <row r="12014">
          <cell r="B12014">
            <v>3</v>
          </cell>
        </row>
        <row r="12015">
          <cell r="B12015">
            <v>4</v>
          </cell>
        </row>
        <row r="12016">
          <cell r="B12016">
            <v>4</v>
          </cell>
        </row>
        <row r="12017">
          <cell r="B12017">
            <v>4</v>
          </cell>
        </row>
        <row r="12018">
          <cell r="B12018">
            <v>3</v>
          </cell>
        </row>
        <row r="12019">
          <cell r="B12019">
            <v>3</v>
          </cell>
        </row>
        <row r="12020">
          <cell r="B12020">
            <v>3</v>
          </cell>
        </row>
        <row r="12021">
          <cell r="B12021">
            <v>3</v>
          </cell>
        </row>
        <row r="12022">
          <cell r="B12022">
            <v>3</v>
          </cell>
        </row>
        <row r="12023">
          <cell r="B12023">
            <v>2</v>
          </cell>
        </row>
        <row r="12024">
          <cell r="B12024">
            <v>2</v>
          </cell>
        </row>
        <row r="12025">
          <cell r="B12025">
            <v>2</v>
          </cell>
        </row>
        <row r="12026">
          <cell r="B12026">
            <v>2</v>
          </cell>
        </row>
        <row r="12027">
          <cell r="B12027">
            <v>2</v>
          </cell>
        </row>
        <row r="12028">
          <cell r="B12028">
            <v>3</v>
          </cell>
        </row>
        <row r="12029">
          <cell r="B12029">
            <v>5</v>
          </cell>
        </row>
        <row r="12030">
          <cell r="B12030">
            <v>3</v>
          </cell>
        </row>
        <row r="12031">
          <cell r="B12031">
            <v>4</v>
          </cell>
        </row>
        <row r="12032">
          <cell r="B12032">
            <v>3</v>
          </cell>
        </row>
        <row r="12033">
          <cell r="B12033">
            <v>6</v>
          </cell>
        </row>
        <row r="12034">
          <cell r="B12034">
            <v>3</v>
          </cell>
        </row>
        <row r="12035">
          <cell r="B12035">
            <v>4</v>
          </cell>
        </row>
        <row r="12036">
          <cell r="B12036">
            <v>3</v>
          </cell>
        </row>
        <row r="12037">
          <cell r="B12037">
            <v>4</v>
          </cell>
        </row>
        <row r="12038">
          <cell r="B12038">
            <v>4</v>
          </cell>
        </row>
        <row r="12039">
          <cell r="B12039">
            <v>4</v>
          </cell>
        </row>
        <row r="12040">
          <cell r="B12040">
            <v>5</v>
          </cell>
        </row>
        <row r="12041">
          <cell r="B12041">
            <v>5</v>
          </cell>
        </row>
        <row r="12042">
          <cell r="B12042">
            <v>5</v>
          </cell>
        </row>
        <row r="12043">
          <cell r="B12043">
            <v>4</v>
          </cell>
        </row>
        <row r="12044">
          <cell r="B12044">
            <v>5</v>
          </cell>
        </row>
        <row r="12045">
          <cell r="B12045">
            <v>5</v>
          </cell>
        </row>
        <row r="12046">
          <cell r="B12046">
            <v>4</v>
          </cell>
        </row>
        <row r="12047">
          <cell r="B12047">
            <v>3</v>
          </cell>
        </row>
        <row r="12048">
          <cell r="B12048">
            <v>3</v>
          </cell>
        </row>
        <row r="12049">
          <cell r="B12049">
            <v>3</v>
          </cell>
        </row>
        <row r="12050">
          <cell r="B12050">
            <v>3</v>
          </cell>
        </row>
        <row r="12051">
          <cell r="B12051">
            <v>3</v>
          </cell>
        </row>
        <row r="12052">
          <cell r="B12052">
            <v>5</v>
          </cell>
        </row>
        <row r="12053">
          <cell r="B12053">
            <v>2</v>
          </cell>
        </row>
        <row r="12054">
          <cell r="B12054">
            <v>3</v>
          </cell>
        </row>
        <row r="12055">
          <cell r="B12055">
            <v>4</v>
          </cell>
        </row>
        <row r="12056">
          <cell r="B12056">
            <v>4</v>
          </cell>
        </row>
        <row r="12057">
          <cell r="B12057">
            <v>4</v>
          </cell>
        </row>
        <row r="12058">
          <cell r="B12058">
            <v>4</v>
          </cell>
        </row>
        <row r="12059">
          <cell r="B12059">
            <v>4</v>
          </cell>
        </row>
        <row r="12060">
          <cell r="B12060">
            <v>2</v>
          </cell>
        </row>
        <row r="12061">
          <cell r="B12061">
            <v>2</v>
          </cell>
        </row>
        <row r="12062">
          <cell r="B12062">
            <v>2</v>
          </cell>
        </row>
        <row r="12063">
          <cell r="B12063">
            <v>2</v>
          </cell>
        </row>
        <row r="12064">
          <cell r="B12064">
            <v>2</v>
          </cell>
        </row>
        <row r="12065">
          <cell r="B12065">
            <v>3</v>
          </cell>
        </row>
        <row r="12066">
          <cell r="B12066">
            <v>3</v>
          </cell>
        </row>
        <row r="12067">
          <cell r="B12067">
            <v>3</v>
          </cell>
        </row>
        <row r="12068">
          <cell r="B12068">
            <v>3</v>
          </cell>
        </row>
        <row r="12069">
          <cell r="B12069">
            <v>3</v>
          </cell>
        </row>
        <row r="12070">
          <cell r="B12070">
            <v>3</v>
          </cell>
        </row>
        <row r="12071">
          <cell r="B12071">
            <v>5</v>
          </cell>
        </row>
        <row r="12072">
          <cell r="B12072">
            <v>6</v>
          </cell>
        </row>
        <row r="12073">
          <cell r="B12073">
            <v>6</v>
          </cell>
        </row>
        <row r="12074">
          <cell r="B12074">
            <v>1</v>
          </cell>
        </row>
        <row r="12075">
          <cell r="B12075">
            <v>2</v>
          </cell>
        </row>
        <row r="12076">
          <cell r="B12076">
            <v>1</v>
          </cell>
        </row>
        <row r="12077">
          <cell r="B12077">
            <v>1</v>
          </cell>
        </row>
        <row r="12078">
          <cell r="B12078">
            <v>3</v>
          </cell>
        </row>
        <row r="12079">
          <cell r="B12079">
            <v>3</v>
          </cell>
        </row>
        <row r="12080">
          <cell r="B12080">
            <v>3</v>
          </cell>
        </row>
        <row r="12081">
          <cell r="B12081">
            <v>4</v>
          </cell>
        </row>
        <row r="12082">
          <cell r="B12082">
            <v>6</v>
          </cell>
        </row>
        <row r="12083">
          <cell r="B12083">
            <v>6</v>
          </cell>
        </row>
        <row r="12084">
          <cell r="B12084">
            <v>6</v>
          </cell>
        </row>
        <row r="12085">
          <cell r="B12085">
            <v>6</v>
          </cell>
        </row>
        <row r="12086">
          <cell r="B12086">
            <v>6</v>
          </cell>
        </row>
        <row r="12087">
          <cell r="B12087">
            <v>5</v>
          </cell>
        </row>
        <row r="12088">
          <cell r="B12088">
            <v>2</v>
          </cell>
        </row>
        <row r="12089">
          <cell r="B12089">
            <v>3</v>
          </cell>
        </row>
        <row r="12090">
          <cell r="B12090">
            <v>3</v>
          </cell>
        </row>
        <row r="12091">
          <cell r="B12091">
            <v>3</v>
          </cell>
        </row>
        <row r="12092">
          <cell r="B12092">
            <v>3</v>
          </cell>
        </row>
        <row r="12093">
          <cell r="B12093">
            <v>3</v>
          </cell>
        </row>
        <row r="12094">
          <cell r="B12094">
            <v>3</v>
          </cell>
        </row>
        <row r="12095">
          <cell r="B12095">
            <v>2</v>
          </cell>
        </row>
        <row r="12096">
          <cell r="B12096">
            <v>6</v>
          </cell>
        </row>
        <row r="12097">
          <cell r="B12097">
            <v>3</v>
          </cell>
        </row>
        <row r="12098">
          <cell r="B12098">
            <v>3</v>
          </cell>
        </row>
        <row r="12099">
          <cell r="B12099">
            <v>3</v>
          </cell>
        </row>
        <row r="12100">
          <cell r="B12100">
            <v>3</v>
          </cell>
        </row>
        <row r="12101">
          <cell r="B12101">
            <v>3</v>
          </cell>
        </row>
        <row r="12102">
          <cell r="B12102">
            <v>3</v>
          </cell>
        </row>
        <row r="12103">
          <cell r="B12103">
            <v>3</v>
          </cell>
        </row>
        <row r="12104">
          <cell r="B12104">
            <v>3</v>
          </cell>
        </row>
        <row r="12105">
          <cell r="B12105">
            <v>3</v>
          </cell>
        </row>
        <row r="12106">
          <cell r="B12106">
            <v>3</v>
          </cell>
        </row>
        <row r="12107">
          <cell r="B12107">
            <v>5</v>
          </cell>
        </row>
        <row r="12108">
          <cell r="B12108">
            <v>5</v>
          </cell>
        </row>
        <row r="12109">
          <cell r="B12109">
            <v>5</v>
          </cell>
        </row>
        <row r="12110">
          <cell r="B12110">
            <v>5</v>
          </cell>
        </row>
        <row r="12111">
          <cell r="B12111">
            <v>5</v>
          </cell>
        </row>
        <row r="12112">
          <cell r="B12112">
            <v>5</v>
          </cell>
        </row>
        <row r="12113">
          <cell r="B12113">
            <v>2</v>
          </cell>
        </row>
        <row r="12114">
          <cell r="B12114">
            <v>2</v>
          </cell>
        </row>
        <row r="12115">
          <cell r="B12115">
            <v>4</v>
          </cell>
        </row>
        <row r="12116">
          <cell r="B12116">
            <v>4</v>
          </cell>
        </row>
        <row r="12117">
          <cell r="B12117">
            <v>2</v>
          </cell>
        </row>
        <row r="12118">
          <cell r="B12118">
            <v>5</v>
          </cell>
        </row>
        <row r="12119">
          <cell r="B12119">
            <v>5</v>
          </cell>
        </row>
        <row r="12120">
          <cell r="B12120">
            <v>5</v>
          </cell>
        </row>
        <row r="12121">
          <cell r="B12121">
            <v>5</v>
          </cell>
        </row>
        <row r="12122">
          <cell r="B12122">
            <v>5</v>
          </cell>
        </row>
        <row r="12123">
          <cell r="B12123">
            <v>4</v>
          </cell>
        </row>
        <row r="12124">
          <cell r="B12124">
            <v>3</v>
          </cell>
        </row>
        <row r="12125">
          <cell r="B12125">
            <v>3</v>
          </cell>
        </row>
        <row r="12126">
          <cell r="B12126">
            <v>4</v>
          </cell>
        </row>
        <row r="12127">
          <cell r="B12127">
            <v>2</v>
          </cell>
        </row>
        <row r="12128">
          <cell r="B12128">
            <v>5</v>
          </cell>
        </row>
        <row r="12129">
          <cell r="B12129">
            <v>4</v>
          </cell>
        </row>
        <row r="12130">
          <cell r="B12130">
            <v>4</v>
          </cell>
        </row>
        <row r="12131">
          <cell r="B12131">
            <v>4</v>
          </cell>
        </row>
        <row r="12132">
          <cell r="B12132">
            <v>4</v>
          </cell>
        </row>
        <row r="12133">
          <cell r="B12133">
            <v>4</v>
          </cell>
        </row>
        <row r="12134">
          <cell r="B12134">
            <v>4</v>
          </cell>
        </row>
        <row r="12135">
          <cell r="B12135">
            <v>2</v>
          </cell>
        </row>
        <row r="12136">
          <cell r="B12136">
            <v>2</v>
          </cell>
        </row>
        <row r="12137">
          <cell r="B12137">
            <v>2</v>
          </cell>
        </row>
        <row r="12138">
          <cell r="B12138">
            <v>2</v>
          </cell>
        </row>
        <row r="12139">
          <cell r="B12139">
            <v>2</v>
          </cell>
        </row>
        <row r="12140">
          <cell r="B12140">
            <v>1</v>
          </cell>
        </row>
        <row r="12141">
          <cell r="B12141">
            <v>1</v>
          </cell>
        </row>
        <row r="12142">
          <cell r="B12142">
            <v>1</v>
          </cell>
        </row>
        <row r="12143">
          <cell r="B12143">
            <v>1</v>
          </cell>
        </row>
        <row r="12144">
          <cell r="B12144">
            <v>1</v>
          </cell>
        </row>
        <row r="12145">
          <cell r="B12145">
            <v>2</v>
          </cell>
        </row>
        <row r="12146">
          <cell r="B12146">
            <v>3</v>
          </cell>
        </row>
        <row r="12147">
          <cell r="B12147">
            <v>2</v>
          </cell>
        </row>
        <row r="12148">
          <cell r="B12148">
            <v>5</v>
          </cell>
        </row>
        <row r="12149">
          <cell r="B12149">
            <v>2</v>
          </cell>
        </row>
        <row r="12150">
          <cell r="B12150">
            <v>3</v>
          </cell>
        </row>
        <row r="12151">
          <cell r="B12151">
            <v>3</v>
          </cell>
        </row>
        <row r="12152">
          <cell r="B12152">
            <v>3</v>
          </cell>
        </row>
        <row r="12153">
          <cell r="B12153">
            <v>3</v>
          </cell>
        </row>
        <row r="12154">
          <cell r="B12154">
            <v>3</v>
          </cell>
        </row>
        <row r="12155">
          <cell r="B12155">
            <v>6</v>
          </cell>
        </row>
        <row r="12156">
          <cell r="B12156">
            <v>4</v>
          </cell>
        </row>
        <row r="12157">
          <cell r="B12157">
            <v>4</v>
          </cell>
        </row>
        <row r="12158">
          <cell r="B12158">
            <v>4</v>
          </cell>
        </row>
        <row r="12159">
          <cell r="B12159">
            <v>4</v>
          </cell>
        </row>
        <row r="12160">
          <cell r="B12160">
            <v>4</v>
          </cell>
        </row>
        <row r="12161">
          <cell r="B12161">
            <v>5</v>
          </cell>
        </row>
        <row r="12162">
          <cell r="B12162">
            <v>6</v>
          </cell>
        </row>
        <row r="12163">
          <cell r="B12163">
            <v>6</v>
          </cell>
        </row>
        <row r="12164">
          <cell r="B12164">
            <v>6</v>
          </cell>
        </row>
        <row r="12165">
          <cell r="B12165">
            <v>6</v>
          </cell>
        </row>
        <row r="12166">
          <cell r="B12166">
            <v>6</v>
          </cell>
        </row>
        <row r="12167">
          <cell r="B12167">
            <v>5</v>
          </cell>
        </row>
        <row r="12168">
          <cell r="B12168">
            <v>3</v>
          </cell>
        </row>
        <row r="12169">
          <cell r="B12169">
            <v>2</v>
          </cell>
        </row>
        <row r="12170">
          <cell r="B12170">
            <v>2</v>
          </cell>
        </row>
        <row r="12171">
          <cell r="B12171">
            <v>2</v>
          </cell>
        </row>
        <row r="12172">
          <cell r="B12172">
            <v>2</v>
          </cell>
        </row>
        <row r="12173">
          <cell r="B12173">
            <v>2</v>
          </cell>
        </row>
        <row r="12174">
          <cell r="B12174">
            <v>2</v>
          </cell>
        </row>
        <row r="12175">
          <cell r="B12175">
            <v>5</v>
          </cell>
        </row>
        <row r="12176">
          <cell r="B12176">
            <v>5</v>
          </cell>
        </row>
        <row r="12177">
          <cell r="B12177">
            <v>5</v>
          </cell>
        </row>
        <row r="12178">
          <cell r="B12178">
            <v>5</v>
          </cell>
        </row>
        <row r="12179">
          <cell r="B12179">
            <v>5</v>
          </cell>
        </row>
        <row r="12180">
          <cell r="B12180">
            <v>4</v>
          </cell>
        </row>
        <row r="12181">
          <cell r="B12181">
            <v>4</v>
          </cell>
        </row>
        <row r="12182">
          <cell r="B12182">
            <v>5</v>
          </cell>
        </row>
        <row r="12183">
          <cell r="B12183">
            <v>5</v>
          </cell>
        </row>
        <row r="12184">
          <cell r="B12184">
            <v>5</v>
          </cell>
        </row>
        <row r="12185">
          <cell r="B12185">
            <v>5</v>
          </cell>
        </row>
        <row r="12186">
          <cell r="B12186">
            <v>5</v>
          </cell>
        </row>
        <row r="12187">
          <cell r="B12187">
            <v>5</v>
          </cell>
        </row>
        <row r="12188">
          <cell r="B12188">
            <v>6</v>
          </cell>
        </row>
        <row r="12189">
          <cell r="B12189">
            <v>2</v>
          </cell>
        </row>
        <row r="12190">
          <cell r="B12190">
            <v>2</v>
          </cell>
        </row>
        <row r="12191">
          <cell r="B12191">
            <v>2</v>
          </cell>
        </row>
        <row r="12192">
          <cell r="B12192">
            <v>2</v>
          </cell>
        </row>
        <row r="12193">
          <cell r="B12193">
            <v>2</v>
          </cell>
        </row>
        <row r="12194">
          <cell r="B12194">
            <v>5</v>
          </cell>
        </row>
        <row r="12195">
          <cell r="B12195">
            <v>3</v>
          </cell>
        </row>
        <row r="12196">
          <cell r="B12196">
            <v>3</v>
          </cell>
        </row>
        <row r="12197">
          <cell r="B12197">
            <v>3</v>
          </cell>
        </row>
        <row r="12198">
          <cell r="B12198">
            <v>3</v>
          </cell>
        </row>
        <row r="12199">
          <cell r="B12199">
            <v>3</v>
          </cell>
        </row>
        <row r="12200">
          <cell r="B12200">
            <v>5</v>
          </cell>
        </row>
        <row r="12201">
          <cell r="B12201">
            <v>5</v>
          </cell>
        </row>
        <row r="12202">
          <cell r="B12202">
            <v>4</v>
          </cell>
        </row>
        <row r="12203">
          <cell r="B12203">
            <v>2</v>
          </cell>
        </row>
        <row r="12204">
          <cell r="B12204">
            <v>5</v>
          </cell>
        </row>
        <row r="12205">
          <cell r="B12205">
            <v>3</v>
          </cell>
        </row>
        <row r="12206">
          <cell r="B12206">
            <v>3</v>
          </cell>
        </row>
        <row r="12207">
          <cell r="B12207">
            <v>3</v>
          </cell>
        </row>
        <row r="12208">
          <cell r="B12208">
            <v>3</v>
          </cell>
        </row>
        <row r="12209">
          <cell r="B12209">
            <v>3</v>
          </cell>
        </row>
        <row r="12210">
          <cell r="B12210">
            <v>1</v>
          </cell>
        </row>
        <row r="12211">
          <cell r="B12211">
            <v>4</v>
          </cell>
        </row>
        <row r="12212">
          <cell r="B12212">
            <v>2</v>
          </cell>
        </row>
        <row r="12213">
          <cell r="B12213">
            <v>2</v>
          </cell>
        </row>
        <row r="12214">
          <cell r="B12214">
            <v>1</v>
          </cell>
        </row>
        <row r="12215">
          <cell r="B12215">
            <v>1</v>
          </cell>
        </row>
        <row r="12216">
          <cell r="B12216">
            <v>1</v>
          </cell>
        </row>
        <row r="12217">
          <cell r="B12217">
            <v>1</v>
          </cell>
        </row>
        <row r="12218">
          <cell r="B12218">
            <v>1</v>
          </cell>
        </row>
        <row r="12219">
          <cell r="B12219">
            <v>5</v>
          </cell>
        </row>
        <row r="12220">
          <cell r="B12220">
            <v>4</v>
          </cell>
        </row>
        <row r="12221">
          <cell r="B12221">
            <v>3</v>
          </cell>
        </row>
        <row r="12222">
          <cell r="B12222">
            <v>2</v>
          </cell>
        </row>
        <row r="12223">
          <cell r="B12223">
            <v>4</v>
          </cell>
        </row>
        <row r="12224">
          <cell r="B12224">
            <v>1</v>
          </cell>
        </row>
        <row r="12225">
          <cell r="B12225">
            <v>2</v>
          </cell>
        </row>
        <row r="12226">
          <cell r="B12226">
            <v>5</v>
          </cell>
        </row>
        <row r="12227">
          <cell r="B12227">
            <v>5</v>
          </cell>
        </row>
        <row r="12228">
          <cell r="B12228">
            <v>4</v>
          </cell>
        </row>
        <row r="12229">
          <cell r="B12229">
            <v>2</v>
          </cell>
        </row>
        <row r="12230">
          <cell r="B12230">
            <v>2</v>
          </cell>
        </row>
        <row r="12231">
          <cell r="B12231">
            <v>2</v>
          </cell>
        </row>
        <row r="12232">
          <cell r="B12232">
            <v>2</v>
          </cell>
        </row>
        <row r="12233">
          <cell r="B12233">
            <v>2</v>
          </cell>
        </row>
        <row r="12234">
          <cell r="B12234">
            <v>2</v>
          </cell>
        </row>
        <row r="12235">
          <cell r="B12235">
            <v>2</v>
          </cell>
        </row>
        <row r="12236">
          <cell r="B12236">
            <v>2</v>
          </cell>
        </row>
        <row r="12237">
          <cell r="B12237">
            <v>2</v>
          </cell>
        </row>
        <row r="12238">
          <cell r="B12238">
            <v>2</v>
          </cell>
        </row>
        <row r="12239">
          <cell r="B12239">
            <v>2</v>
          </cell>
        </row>
        <row r="12240">
          <cell r="B12240">
            <v>1</v>
          </cell>
        </row>
        <row r="12241">
          <cell r="B12241">
            <v>1</v>
          </cell>
        </row>
        <row r="12242">
          <cell r="B12242">
            <v>1</v>
          </cell>
        </row>
        <row r="12243">
          <cell r="B12243">
            <v>1</v>
          </cell>
        </row>
        <row r="12244">
          <cell r="B12244">
            <v>1</v>
          </cell>
        </row>
        <row r="12245">
          <cell r="B12245">
            <v>2</v>
          </cell>
        </row>
        <row r="12246">
          <cell r="B12246">
            <v>2</v>
          </cell>
        </row>
        <row r="12247">
          <cell r="B12247">
            <v>6</v>
          </cell>
        </row>
        <row r="12248">
          <cell r="B12248">
            <v>3</v>
          </cell>
        </row>
        <row r="12249">
          <cell r="B12249">
            <v>3</v>
          </cell>
        </row>
        <row r="12250">
          <cell r="B12250">
            <v>3</v>
          </cell>
        </row>
        <row r="12251">
          <cell r="B12251">
            <v>3</v>
          </cell>
        </row>
        <row r="12252">
          <cell r="B12252">
            <v>3</v>
          </cell>
        </row>
        <row r="12253">
          <cell r="B12253">
            <v>4</v>
          </cell>
        </row>
        <row r="12254">
          <cell r="B12254">
            <v>3</v>
          </cell>
        </row>
        <row r="12255">
          <cell r="B12255">
            <v>3</v>
          </cell>
        </row>
        <row r="12256">
          <cell r="B12256">
            <v>3</v>
          </cell>
        </row>
        <row r="12257">
          <cell r="B12257">
            <v>3</v>
          </cell>
        </row>
        <row r="12258">
          <cell r="B12258">
            <v>3</v>
          </cell>
        </row>
        <row r="12259">
          <cell r="B12259">
            <v>3</v>
          </cell>
        </row>
        <row r="12260">
          <cell r="B12260">
            <v>3</v>
          </cell>
        </row>
        <row r="12261">
          <cell r="B12261">
            <v>3</v>
          </cell>
        </row>
        <row r="12262">
          <cell r="B12262">
            <v>3</v>
          </cell>
        </row>
        <row r="12263">
          <cell r="B12263">
            <v>3</v>
          </cell>
        </row>
        <row r="12264">
          <cell r="B12264">
            <v>2</v>
          </cell>
        </row>
        <row r="12265">
          <cell r="B12265">
            <v>2</v>
          </cell>
        </row>
        <row r="12266">
          <cell r="B12266">
            <v>2</v>
          </cell>
        </row>
        <row r="12267">
          <cell r="B12267">
            <v>2</v>
          </cell>
        </row>
        <row r="12268">
          <cell r="B12268">
            <v>2</v>
          </cell>
        </row>
        <row r="12269">
          <cell r="B12269">
            <v>3</v>
          </cell>
        </row>
        <row r="12270">
          <cell r="B12270">
            <v>3</v>
          </cell>
        </row>
        <row r="12271">
          <cell r="B12271">
            <v>3</v>
          </cell>
        </row>
        <row r="12272">
          <cell r="B12272">
            <v>3</v>
          </cell>
        </row>
        <row r="12273">
          <cell r="B12273">
            <v>3</v>
          </cell>
        </row>
        <row r="12274">
          <cell r="B12274">
            <v>1</v>
          </cell>
        </row>
        <row r="12275">
          <cell r="B12275">
            <v>4</v>
          </cell>
        </row>
        <row r="12276">
          <cell r="B12276">
            <v>4</v>
          </cell>
        </row>
        <row r="12277">
          <cell r="B12277">
            <v>2</v>
          </cell>
        </row>
        <row r="12278">
          <cell r="B12278">
            <v>2</v>
          </cell>
        </row>
        <row r="12279">
          <cell r="B12279">
            <v>3</v>
          </cell>
        </row>
        <row r="12280">
          <cell r="B12280">
            <v>3</v>
          </cell>
        </row>
        <row r="12281">
          <cell r="B12281">
            <v>1</v>
          </cell>
        </row>
        <row r="12282">
          <cell r="B12282">
            <v>6</v>
          </cell>
        </row>
        <row r="12283">
          <cell r="B12283">
            <v>6</v>
          </cell>
        </row>
        <row r="12284">
          <cell r="B12284">
            <v>3</v>
          </cell>
        </row>
        <row r="12285">
          <cell r="B12285">
            <v>5</v>
          </cell>
        </row>
        <row r="12286">
          <cell r="B12286">
            <v>4</v>
          </cell>
        </row>
        <row r="12287">
          <cell r="B12287">
            <v>2</v>
          </cell>
        </row>
        <row r="12288">
          <cell r="B12288">
            <v>2</v>
          </cell>
        </row>
        <row r="12289">
          <cell r="B12289">
            <v>3</v>
          </cell>
        </row>
        <row r="12290">
          <cell r="B12290">
            <v>4</v>
          </cell>
        </row>
        <row r="12291">
          <cell r="B12291">
            <v>4</v>
          </cell>
        </row>
        <row r="12292">
          <cell r="B12292">
            <v>1</v>
          </cell>
        </row>
        <row r="12293">
          <cell r="B12293">
            <v>1</v>
          </cell>
        </row>
        <row r="12294">
          <cell r="B12294">
            <v>2</v>
          </cell>
        </row>
        <row r="12295">
          <cell r="B12295">
            <v>1</v>
          </cell>
        </row>
        <row r="12296">
          <cell r="B12296">
            <v>2</v>
          </cell>
        </row>
        <row r="12297">
          <cell r="B12297">
            <v>1</v>
          </cell>
        </row>
        <row r="12298">
          <cell r="B12298">
            <v>2</v>
          </cell>
        </row>
        <row r="12299">
          <cell r="B12299">
            <v>2</v>
          </cell>
        </row>
        <row r="12300">
          <cell r="B12300">
            <v>1</v>
          </cell>
        </row>
        <row r="12301">
          <cell r="B12301">
            <v>2</v>
          </cell>
        </row>
        <row r="12302">
          <cell r="B12302">
            <v>1</v>
          </cell>
        </row>
        <row r="12303">
          <cell r="B12303">
            <v>1</v>
          </cell>
        </row>
        <row r="12304">
          <cell r="B12304">
            <v>3</v>
          </cell>
        </row>
        <row r="12305">
          <cell r="B12305">
            <v>3</v>
          </cell>
        </row>
        <row r="12306">
          <cell r="B12306">
            <v>3</v>
          </cell>
        </row>
        <row r="12307">
          <cell r="B12307">
            <v>3</v>
          </cell>
        </row>
        <row r="12308">
          <cell r="B12308">
            <v>3</v>
          </cell>
        </row>
        <row r="12309">
          <cell r="B12309">
            <v>4</v>
          </cell>
        </row>
        <row r="12310">
          <cell r="B12310">
            <v>4</v>
          </cell>
        </row>
        <row r="12311">
          <cell r="B12311">
            <v>4</v>
          </cell>
        </row>
        <row r="12312">
          <cell r="B12312">
            <v>4</v>
          </cell>
        </row>
        <row r="12313">
          <cell r="B12313">
            <v>4</v>
          </cell>
        </row>
        <row r="12314">
          <cell r="B12314">
            <v>4</v>
          </cell>
        </row>
        <row r="12315">
          <cell r="B12315">
            <v>4</v>
          </cell>
        </row>
        <row r="12316">
          <cell r="B12316">
            <v>4</v>
          </cell>
        </row>
        <row r="12317">
          <cell r="B12317">
            <v>4</v>
          </cell>
        </row>
        <row r="12318">
          <cell r="B12318">
            <v>4</v>
          </cell>
        </row>
        <row r="12319">
          <cell r="B12319">
            <v>3</v>
          </cell>
        </row>
        <row r="12320">
          <cell r="B12320">
            <v>3</v>
          </cell>
        </row>
        <row r="12321">
          <cell r="B12321">
            <v>3</v>
          </cell>
        </row>
        <row r="12322">
          <cell r="B12322">
            <v>3</v>
          </cell>
        </row>
        <row r="12323">
          <cell r="B12323">
            <v>3</v>
          </cell>
        </row>
        <row r="12324">
          <cell r="B12324">
            <v>6</v>
          </cell>
        </row>
        <row r="12325">
          <cell r="B12325">
            <v>6</v>
          </cell>
        </row>
        <row r="12326">
          <cell r="B12326">
            <v>6</v>
          </cell>
        </row>
        <row r="12327">
          <cell r="B12327">
            <v>6</v>
          </cell>
        </row>
        <row r="12328">
          <cell r="B12328">
            <v>6</v>
          </cell>
        </row>
        <row r="12329">
          <cell r="B12329">
            <v>1</v>
          </cell>
        </row>
        <row r="12330">
          <cell r="B12330">
            <v>1</v>
          </cell>
        </row>
        <row r="12331">
          <cell r="B12331">
            <v>1</v>
          </cell>
        </row>
        <row r="12332">
          <cell r="B12332">
            <v>1</v>
          </cell>
        </row>
        <row r="12333">
          <cell r="B12333">
            <v>1</v>
          </cell>
        </row>
        <row r="12334">
          <cell r="B12334">
            <v>2</v>
          </cell>
        </row>
        <row r="12335">
          <cell r="B12335">
            <v>5</v>
          </cell>
        </row>
        <row r="12336">
          <cell r="B12336">
            <v>6</v>
          </cell>
        </row>
        <row r="12337">
          <cell r="B12337">
            <v>3</v>
          </cell>
        </row>
        <row r="12338">
          <cell r="B12338">
            <v>6</v>
          </cell>
        </row>
        <row r="12339">
          <cell r="B12339">
            <v>6</v>
          </cell>
        </row>
        <row r="12340">
          <cell r="B12340">
            <v>6</v>
          </cell>
        </row>
        <row r="12341">
          <cell r="B12341">
            <v>6</v>
          </cell>
        </row>
        <row r="12342">
          <cell r="B12342">
            <v>6</v>
          </cell>
        </row>
        <row r="12343">
          <cell r="B12343">
            <v>2</v>
          </cell>
        </row>
        <row r="12344">
          <cell r="B12344">
            <v>2</v>
          </cell>
        </row>
        <row r="12345">
          <cell r="B12345">
            <v>6</v>
          </cell>
        </row>
        <row r="12346">
          <cell r="B12346">
            <v>5</v>
          </cell>
        </row>
        <row r="12347">
          <cell r="B12347">
            <v>2</v>
          </cell>
        </row>
        <row r="12348">
          <cell r="B12348">
            <v>4</v>
          </cell>
        </row>
        <row r="12349">
          <cell r="B12349">
            <v>4</v>
          </cell>
        </row>
        <row r="12350">
          <cell r="B12350">
            <v>4</v>
          </cell>
        </row>
        <row r="12351">
          <cell r="B12351">
            <v>4</v>
          </cell>
        </row>
        <row r="12352">
          <cell r="B12352">
            <v>4</v>
          </cell>
        </row>
        <row r="12353">
          <cell r="B12353">
            <v>5</v>
          </cell>
        </row>
        <row r="12354">
          <cell r="B12354">
            <v>3</v>
          </cell>
        </row>
        <row r="12355">
          <cell r="B12355">
            <v>5</v>
          </cell>
        </row>
        <row r="12356">
          <cell r="B12356">
            <v>3</v>
          </cell>
        </row>
        <row r="12357">
          <cell r="B12357">
            <v>5</v>
          </cell>
        </row>
        <row r="12358">
          <cell r="B12358">
            <v>4</v>
          </cell>
        </row>
        <row r="12359">
          <cell r="B12359">
            <v>6</v>
          </cell>
        </row>
        <row r="12360">
          <cell r="B12360">
            <v>3</v>
          </cell>
        </row>
        <row r="12361">
          <cell r="B12361">
            <v>5</v>
          </cell>
        </row>
        <row r="12362">
          <cell r="B12362">
            <v>6</v>
          </cell>
        </row>
        <row r="12363">
          <cell r="B12363">
            <v>6</v>
          </cell>
        </row>
        <row r="12364">
          <cell r="B12364">
            <v>6</v>
          </cell>
        </row>
        <row r="12365">
          <cell r="B12365">
            <v>5</v>
          </cell>
        </row>
        <row r="12366">
          <cell r="B12366">
            <v>6</v>
          </cell>
        </row>
        <row r="12367">
          <cell r="B12367">
            <v>6</v>
          </cell>
        </row>
        <row r="12368">
          <cell r="B12368">
            <v>5</v>
          </cell>
        </row>
        <row r="12369">
          <cell r="B12369">
            <v>2</v>
          </cell>
        </row>
        <row r="12370">
          <cell r="B12370">
            <v>5</v>
          </cell>
        </row>
        <row r="12371">
          <cell r="B12371">
            <v>4</v>
          </cell>
        </row>
        <row r="12372">
          <cell r="B12372">
            <v>1</v>
          </cell>
        </row>
        <row r="12373">
          <cell r="B12373">
            <v>5</v>
          </cell>
        </row>
        <row r="12374">
          <cell r="B12374">
            <v>2</v>
          </cell>
        </row>
        <row r="12375">
          <cell r="B12375">
            <v>5</v>
          </cell>
        </row>
        <row r="12376">
          <cell r="B12376">
            <v>2</v>
          </cell>
        </row>
        <row r="12377">
          <cell r="B12377">
            <v>6</v>
          </cell>
        </row>
        <row r="12378">
          <cell r="B12378">
            <v>3</v>
          </cell>
        </row>
        <row r="12379">
          <cell r="B12379">
            <v>2</v>
          </cell>
        </row>
        <row r="12380">
          <cell r="B12380">
            <v>6</v>
          </cell>
        </row>
        <row r="12381">
          <cell r="B12381">
            <v>3</v>
          </cell>
        </row>
        <row r="12382">
          <cell r="B12382">
            <v>3</v>
          </cell>
        </row>
        <row r="12383">
          <cell r="B12383">
            <v>3</v>
          </cell>
        </row>
        <row r="12384">
          <cell r="B12384">
            <v>3</v>
          </cell>
        </row>
        <row r="12385">
          <cell r="B12385">
            <v>3</v>
          </cell>
        </row>
        <row r="12386">
          <cell r="B12386">
            <v>3</v>
          </cell>
        </row>
        <row r="12387">
          <cell r="B12387">
            <v>1</v>
          </cell>
        </row>
        <row r="12388">
          <cell r="B12388">
            <v>1</v>
          </cell>
        </row>
        <row r="12389">
          <cell r="B12389">
            <v>1</v>
          </cell>
        </row>
        <row r="12390">
          <cell r="B12390">
            <v>1</v>
          </cell>
        </row>
        <row r="12391">
          <cell r="B12391">
            <v>1</v>
          </cell>
        </row>
        <row r="12392">
          <cell r="B12392">
            <v>1</v>
          </cell>
        </row>
        <row r="12393">
          <cell r="B12393">
            <v>1</v>
          </cell>
        </row>
        <row r="12394">
          <cell r="B12394">
            <v>1</v>
          </cell>
        </row>
        <row r="12395">
          <cell r="B12395">
            <v>6</v>
          </cell>
        </row>
        <row r="12396">
          <cell r="B12396">
            <v>2</v>
          </cell>
        </row>
        <row r="12397">
          <cell r="B12397">
            <v>6</v>
          </cell>
        </row>
        <row r="12398">
          <cell r="B12398">
            <v>1</v>
          </cell>
        </row>
        <row r="12399">
          <cell r="B12399">
            <v>1</v>
          </cell>
        </row>
        <row r="12400">
          <cell r="B12400">
            <v>5</v>
          </cell>
        </row>
        <row r="12401">
          <cell r="B12401">
            <v>2</v>
          </cell>
        </row>
        <row r="12402">
          <cell r="B12402">
            <v>1</v>
          </cell>
        </row>
        <row r="12403">
          <cell r="B12403">
            <v>3</v>
          </cell>
        </row>
        <row r="12404">
          <cell r="B12404">
            <v>5</v>
          </cell>
        </row>
        <row r="12405">
          <cell r="B12405">
            <v>5</v>
          </cell>
        </row>
        <row r="12406">
          <cell r="B12406">
            <v>3</v>
          </cell>
        </row>
        <row r="12407">
          <cell r="B12407">
            <v>5</v>
          </cell>
        </row>
        <row r="12408">
          <cell r="B12408">
            <v>3</v>
          </cell>
        </row>
        <row r="12409">
          <cell r="B12409">
            <v>3</v>
          </cell>
        </row>
        <row r="12410">
          <cell r="B12410">
            <v>3</v>
          </cell>
        </row>
        <row r="12411">
          <cell r="B12411">
            <v>5</v>
          </cell>
        </row>
        <row r="12412">
          <cell r="B12412">
            <v>3</v>
          </cell>
        </row>
        <row r="12413">
          <cell r="B12413">
            <v>2</v>
          </cell>
        </row>
        <row r="12414">
          <cell r="B12414">
            <v>2</v>
          </cell>
        </row>
        <row r="12415">
          <cell r="B12415">
            <v>2</v>
          </cell>
        </row>
        <row r="12416">
          <cell r="B12416">
            <v>2</v>
          </cell>
        </row>
        <row r="12417">
          <cell r="B12417">
            <v>2</v>
          </cell>
        </row>
        <row r="12418">
          <cell r="B12418">
            <v>3</v>
          </cell>
        </row>
        <row r="12419">
          <cell r="B12419">
            <v>3</v>
          </cell>
        </row>
        <row r="12420">
          <cell r="B12420">
            <v>3</v>
          </cell>
        </row>
        <row r="12421">
          <cell r="B12421">
            <v>3</v>
          </cell>
        </row>
        <row r="12422">
          <cell r="B12422">
            <v>3</v>
          </cell>
        </row>
        <row r="12423">
          <cell r="B12423">
            <v>6</v>
          </cell>
        </row>
        <row r="12424">
          <cell r="B12424">
            <v>6</v>
          </cell>
        </row>
        <row r="12425">
          <cell r="B12425">
            <v>5</v>
          </cell>
        </row>
        <row r="12426">
          <cell r="B12426">
            <v>5</v>
          </cell>
        </row>
        <row r="12427">
          <cell r="B12427">
            <v>5</v>
          </cell>
        </row>
        <row r="12428">
          <cell r="B12428">
            <v>5</v>
          </cell>
        </row>
        <row r="12429">
          <cell r="B12429">
            <v>5</v>
          </cell>
        </row>
        <row r="12430">
          <cell r="B12430">
            <v>3</v>
          </cell>
        </row>
        <row r="12431">
          <cell r="B12431">
            <v>3</v>
          </cell>
        </row>
        <row r="12432">
          <cell r="B12432">
            <v>3</v>
          </cell>
        </row>
        <row r="12433">
          <cell r="B12433">
            <v>3</v>
          </cell>
        </row>
        <row r="12434">
          <cell r="B12434">
            <v>3</v>
          </cell>
        </row>
        <row r="12435">
          <cell r="B12435">
            <v>2</v>
          </cell>
        </row>
        <row r="12436">
          <cell r="B12436">
            <v>2</v>
          </cell>
        </row>
        <row r="12437">
          <cell r="B12437">
            <v>2</v>
          </cell>
        </row>
        <row r="12438">
          <cell r="B12438">
            <v>2</v>
          </cell>
        </row>
        <row r="12439">
          <cell r="B12439">
            <v>2</v>
          </cell>
        </row>
        <row r="12440">
          <cell r="B12440">
            <v>2</v>
          </cell>
        </row>
        <row r="12441">
          <cell r="B12441">
            <v>2</v>
          </cell>
        </row>
        <row r="12442">
          <cell r="B12442">
            <v>1</v>
          </cell>
        </row>
        <row r="12443">
          <cell r="B12443">
            <v>1</v>
          </cell>
        </row>
        <row r="12444">
          <cell r="B12444">
            <v>1</v>
          </cell>
        </row>
        <row r="12445">
          <cell r="B12445">
            <v>1</v>
          </cell>
        </row>
        <row r="12446">
          <cell r="B12446">
            <v>1</v>
          </cell>
        </row>
        <row r="12447">
          <cell r="B12447">
            <v>3</v>
          </cell>
        </row>
        <row r="12448">
          <cell r="B12448">
            <v>4</v>
          </cell>
        </row>
        <row r="12449">
          <cell r="B12449">
            <v>6</v>
          </cell>
        </row>
        <row r="12450">
          <cell r="B12450">
            <v>6</v>
          </cell>
        </row>
        <row r="12451">
          <cell r="B12451">
            <v>3</v>
          </cell>
        </row>
        <row r="12452">
          <cell r="B12452">
            <v>2</v>
          </cell>
        </row>
        <row r="12453">
          <cell r="B12453">
            <v>3</v>
          </cell>
        </row>
        <row r="12454">
          <cell r="B12454">
            <v>3</v>
          </cell>
        </row>
        <row r="12455">
          <cell r="B12455">
            <v>5</v>
          </cell>
        </row>
        <row r="12456">
          <cell r="B12456">
            <v>5</v>
          </cell>
        </row>
        <row r="12457">
          <cell r="B12457">
            <v>5</v>
          </cell>
        </row>
        <row r="12458">
          <cell r="B12458">
            <v>5</v>
          </cell>
        </row>
        <row r="12459">
          <cell r="B12459">
            <v>5</v>
          </cell>
        </row>
        <row r="12460">
          <cell r="B12460">
            <v>5</v>
          </cell>
        </row>
        <row r="12461">
          <cell r="B12461">
            <v>5</v>
          </cell>
        </row>
        <row r="12462">
          <cell r="B12462">
            <v>3</v>
          </cell>
        </row>
        <row r="12463">
          <cell r="B12463">
            <v>6</v>
          </cell>
        </row>
        <row r="12464">
          <cell r="B12464">
            <v>3</v>
          </cell>
        </row>
        <row r="12465">
          <cell r="B12465">
            <v>2</v>
          </cell>
        </row>
        <row r="12466">
          <cell r="B12466">
            <v>6</v>
          </cell>
        </row>
        <row r="12467">
          <cell r="B12467">
            <v>2</v>
          </cell>
        </row>
        <row r="12468">
          <cell r="B12468">
            <v>3</v>
          </cell>
        </row>
        <row r="12469">
          <cell r="B12469">
            <v>3</v>
          </cell>
        </row>
        <row r="12470">
          <cell r="B12470">
            <v>3</v>
          </cell>
        </row>
        <row r="12471">
          <cell r="B12471">
            <v>3</v>
          </cell>
        </row>
        <row r="12472">
          <cell r="B12472">
            <v>3</v>
          </cell>
        </row>
        <row r="12473">
          <cell r="B12473">
            <v>3</v>
          </cell>
        </row>
        <row r="12474">
          <cell r="B12474">
            <v>1</v>
          </cell>
        </row>
        <row r="12475">
          <cell r="B12475">
            <v>6</v>
          </cell>
        </row>
        <row r="12476">
          <cell r="B12476">
            <v>4</v>
          </cell>
        </row>
        <row r="12477">
          <cell r="B12477">
            <v>4</v>
          </cell>
        </row>
        <row r="12478">
          <cell r="B12478">
            <v>4</v>
          </cell>
        </row>
        <row r="12479">
          <cell r="B12479">
            <v>4</v>
          </cell>
        </row>
        <row r="12480">
          <cell r="B12480">
            <v>4</v>
          </cell>
        </row>
        <row r="12481">
          <cell r="B12481">
            <v>4</v>
          </cell>
        </row>
        <row r="12482">
          <cell r="B12482">
            <v>4</v>
          </cell>
        </row>
        <row r="12483">
          <cell r="B12483">
            <v>2</v>
          </cell>
        </row>
        <row r="12484">
          <cell r="B12484">
            <v>6</v>
          </cell>
        </row>
        <row r="12485">
          <cell r="B12485">
            <v>1</v>
          </cell>
        </row>
        <row r="12486">
          <cell r="B12486">
            <v>6</v>
          </cell>
        </row>
        <row r="12487">
          <cell r="B12487">
            <v>4</v>
          </cell>
        </row>
        <row r="12488">
          <cell r="B12488">
            <v>3</v>
          </cell>
        </row>
        <row r="12489">
          <cell r="B12489">
            <v>6</v>
          </cell>
        </row>
        <row r="12490">
          <cell r="B12490">
            <v>6</v>
          </cell>
        </row>
        <row r="12491">
          <cell r="B12491">
            <v>4</v>
          </cell>
        </row>
        <row r="12492">
          <cell r="B12492">
            <v>5</v>
          </cell>
        </row>
        <row r="12493">
          <cell r="B12493">
            <v>5</v>
          </cell>
        </row>
        <row r="12494">
          <cell r="B12494">
            <v>5</v>
          </cell>
        </row>
        <row r="12495">
          <cell r="B12495">
            <v>5</v>
          </cell>
        </row>
        <row r="12496">
          <cell r="B12496">
            <v>5</v>
          </cell>
        </row>
        <row r="12497">
          <cell r="B12497">
            <v>4</v>
          </cell>
        </row>
        <row r="12498">
          <cell r="B12498">
            <v>4</v>
          </cell>
        </row>
        <row r="12499">
          <cell r="B12499">
            <v>1</v>
          </cell>
        </row>
        <row r="12500">
          <cell r="B12500">
            <v>4</v>
          </cell>
        </row>
        <row r="12501">
          <cell r="B12501">
            <v>4</v>
          </cell>
        </row>
        <row r="12502">
          <cell r="B12502">
            <v>1</v>
          </cell>
        </row>
        <row r="12503">
          <cell r="B12503">
            <v>4</v>
          </cell>
        </row>
        <row r="12504">
          <cell r="B12504">
            <v>2</v>
          </cell>
        </row>
        <row r="12505">
          <cell r="B12505">
            <v>2</v>
          </cell>
        </row>
        <row r="12506">
          <cell r="B12506">
            <v>2</v>
          </cell>
        </row>
        <row r="12507">
          <cell r="B12507">
            <v>2</v>
          </cell>
        </row>
        <row r="12508">
          <cell r="B12508">
            <v>2</v>
          </cell>
        </row>
        <row r="12509">
          <cell r="B12509">
            <v>2</v>
          </cell>
        </row>
        <row r="12510">
          <cell r="B12510">
            <v>2</v>
          </cell>
        </row>
        <row r="12511">
          <cell r="B12511">
            <v>2</v>
          </cell>
        </row>
        <row r="12512">
          <cell r="B12512">
            <v>2</v>
          </cell>
        </row>
        <row r="12513">
          <cell r="B12513">
            <v>2</v>
          </cell>
        </row>
        <row r="12514">
          <cell r="B12514">
            <v>2</v>
          </cell>
        </row>
        <row r="12515">
          <cell r="B12515">
            <v>4</v>
          </cell>
        </row>
        <row r="12516">
          <cell r="B12516">
            <v>5</v>
          </cell>
        </row>
        <row r="12517">
          <cell r="B12517">
            <v>1</v>
          </cell>
        </row>
        <row r="12518">
          <cell r="B12518">
            <v>5</v>
          </cell>
        </row>
        <row r="12519">
          <cell r="B12519">
            <v>5</v>
          </cell>
        </row>
        <row r="12520">
          <cell r="B12520">
            <v>5</v>
          </cell>
        </row>
        <row r="12521">
          <cell r="B12521">
            <v>5</v>
          </cell>
        </row>
        <row r="12522">
          <cell r="B12522">
            <v>5</v>
          </cell>
        </row>
        <row r="12523">
          <cell r="B12523">
            <v>2</v>
          </cell>
        </row>
        <row r="12524">
          <cell r="B12524">
            <v>3</v>
          </cell>
        </row>
        <row r="12525">
          <cell r="B12525">
            <v>3</v>
          </cell>
        </row>
        <row r="12526">
          <cell r="B12526">
            <v>3</v>
          </cell>
        </row>
        <row r="12527">
          <cell r="B12527">
            <v>3</v>
          </cell>
        </row>
        <row r="12528">
          <cell r="B12528">
            <v>3</v>
          </cell>
        </row>
        <row r="12529">
          <cell r="B12529">
            <v>2</v>
          </cell>
        </row>
        <row r="12530">
          <cell r="B12530">
            <v>2</v>
          </cell>
        </row>
        <row r="12531">
          <cell r="B12531">
            <v>2</v>
          </cell>
        </row>
        <row r="12532">
          <cell r="B12532">
            <v>2</v>
          </cell>
        </row>
        <row r="12533">
          <cell r="B12533">
            <v>2</v>
          </cell>
        </row>
        <row r="12534">
          <cell r="B12534">
            <v>2</v>
          </cell>
        </row>
        <row r="12535">
          <cell r="B12535">
            <v>2</v>
          </cell>
        </row>
        <row r="12536">
          <cell r="B12536">
            <v>2</v>
          </cell>
        </row>
        <row r="12537">
          <cell r="B12537">
            <v>2</v>
          </cell>
        </row>
        <row r="12538">
          <cell r="B12538">
            <v>5</v>
          </cell>
        </row>
        <row r="12539">
          <cell r="B12539">
            <v>5</v>
          </cell>
        </row>
        <row r="12540">
          <cell r="B12540">
            <v>2</v>
          </cell>
        </row>
        <row r="12541">
          <cell r="B12541">
            <v>4</v>
          </cell>
        </row>
        <row r="12542">
          <cell r="B12542">
            <v>5</v>
          </cell>
        </row>
        <row r="12543">
          <cell r="B12543">
            <v>3</v>
          </cell>
        </row>
        <row r="12544">
          <cell r="B12544">
            <v>4</v>
          </cell>
        </row>
        <row r="12545">
          <cell r="B12545">
            <v>2</v>
          </cell>
        </row>
        <row r="12546">
          <cell r="B12546">
            <v>5</v>
          </cell>
        </row>
        <row r="12547">
          <cell r="B12547">
            <v>2</v>
          </cell>
        </row>
        <row r="12548">
          <cell r="B12548">
            <v>4</v>
          </cell>
        </row>
        <row r="12549">
          <cell r="B12549">
            <v>6</v>
          </cell>
        </row>
        <row r="12550">
          <cell r="B12550">
            <v>3</v>
          </cell>
        </row>
        <row r="12551">
          <cell r="B12551">
            <v>3</v>
          </cell>
        </row>
        <row r="12552">
          <cell r="B12552">
            <v>3</v>
          </cell>
        </row>
        <row r="12553">
          <cell r="B12553">
            <v>2</v>
          </cell>
        </row>
        <row r="12554">
          <cell r="B12554">
            <v>2</v>
          </cell>
        </row>
        <row r="12555">
          <cell r="B12555">
            <v>2</v>
          </cell>
        </row>
        <row r="12556">
          <cell r="B12556">
            <v>2</v>
          </cell>
        </row>
        <row r="12557">
          <cell r="B12557">
            <v>2</v>
          </cell>
        </row>
        <row r="12558">
          <cell r="B12558">
            <v>3</v>
          </cell>
        </row>
        <row r="12559">
          <cell r="B12559">
            <v>3</v>
          </cell>
        </row>
        <row r="12560">
          <cell r="B12560">
            <v>5</v>
          </cell>
        </row>
        <row r="12561">
          <cell r="B12561">
            <v>5</v>
          </cell>
        </row>
        <row r="12562">
          <cell r="B12562">
            <v>5</v>
          </cell>
        </row>
        <row r="12563">
          <cell r="B12563">
            <v>5</v>
          </cell>
        </row>
        <row r="12564">
          <cell r="B12564">
            <v>5</v>
          </cell>
        </row>
        <row r="12565">
          <cell r="B12565">
            <v>3</v>
          </cell>
        </row>
        <row r="12566">
          <cell r="B12566">
            <v>4</v>
          </cell>
        </row>
        <row r="12567">
          <cell r="B12567">
            <v>5</v>
          </cell>
        </row>
        <row r="12568">
          <cell r="B12568">
            <v>5</v>
          </cell>
        </row>
        <row r="12569">
          <cell r="B12569">
            <v>4</v>
          </cell>
        </row>
        <row r="12570">
          <cell r="B12570">
            <v>3</v>
          </cell>
        </row>
        <row r="12571">
          <cell r="B12571">
            <v>2</v>
          </cell>
        </row>
        <row r="12572">
          <cell r="B12572">
            <v>6</v>
          </cell>
        </row>
        <row r="12573">
          <cell r="B12573">
            <v>4</v>
          </cell>
        </row>
        <row r="12574">
          <cell r="B12574">
            <v>6</v>
          </cell>
        </row>
        <row r="12575">
          <cell r="B12575">
            <v>2</v>
          </cell>
        </row>
        <row r="12576">
          <cell r="B12576">
            <v>2</v>
          </cell>
        </row>
        <row r="12577">
          <cell r="B12577">
            <v>5</v>
          </cell>
        </row>
        <row r="12578">
          <cell r="B12578">
            <v>6</v>
          </cell>
        </row>
        <row r="12579">
          <cell r="B12579">
            <v>4</v>
          </cell>
        </row>
        <row r="12580">
          <cell r="B12580">
            <v>4</v>
          </cell>
        </row>
        <row r="12581">
          <cell r="B12581">
            <v>4</v>
          </cell>
        </row>
        <row r="12582">
          <cell r="B12582">
            <v>4</v>
          </cell>
        </row>
        <row r="12583">
          <cell r="B12583">
            <v>4</v>
          </cell>
        </row>
        <row r="12584">
          <cell r="B12584">
            <v>1</v>
          </cell>
        </row>
        <row r="12585">
          <cell r="B12585">
            <v>4</v>
          </cell>
        </row>
        <row r="12586">
          <cell r="B12586">
            <v>3</v>
          </cell>
        </row>
        <row r="12587">
          <cell r="B12587">
            <v>3</v>
          </cell>
        </row>
        <row r="12588">
          <cell r="B12588">
            <v>3</v>
          </cell>
        </row>
        <row r="12589">
          <cell r="B12589">
            <v>3</v>
          </cell>
        </row>
        <row r="12590">
          <cell r="B12590">
            <v>3</v>
          </cell>
        </row>
        <row r="12591">
          <cell r="B12591">
            <v>1</v>
          </cell>
        </row>
        <row r="12592">
          <cell r="B12592">
            <v>2</v>
          </cell>
        </row>
        <row r="12593">
          <cell r="B12593">
            <v>1</v>
          </cell>
        </row>
        <row r="12594">
          <cell r="B12594">
            <v>6</v>
          </cell>
        </row>
        <row r="12595">
          <cell r="B12595">
            <v>6</v>
          </cell>
        </row>
        <row r="12596">
          <cell r="B12596">
            <v>6</v>
          </cell>
        </row>
        <row r="12597">
          <cell r="B12597">
            <v>6</v>
          </cell>
        </row>
        <row r="12598">
          <cell r="B12598">
            <v>6</v>
          </cell>
        </row>
        <row r="12599">
          <cell r="B12599">
            <v>1</v>
          </cell>
        </row>
        <row r="12600">
          <cell r="B12600">
            <v>2</v>
          </cell>
        </row>
        <row r="12601">
          <cell r="B12601">
            <v>5</v>
          </cell>
        </row>
        <row r="12602">
          <cell r="B12602">
            <v>5</v>
          </cell>
        </row>
        <row r="12603">
          <cell r="B12603">
            <v>5</v>
          </cell>
        </row>
        <row r="12604">
          <cell r="B12604">
            <v>5</v>
          </cell>
        </row>
        <row r="12605">
          <cell r="B12605">
            <v>5</v>
          </cell>
        </row>
        <row r="12606">
          <cell r="B12606">
            <v>6</v>
          </cell>
        </row>
        <row r="12607">
          <cell r="B12607">
            <v>6</v>
          </cell>
        </row>
        <row r="12608">
          <cell r="B12608">
            <v>6</v>
          </cell>
        </row>
        <row r="12609">
          <cell r="B12609">
            <v>6</v>
          </cell>
        </row>
        <row r="12610">
          <cell r="B12610">
            <v>2</v>
          </cell>
        </row>
        <row r="12611">
          <cell r="B12611">
            <v>5</v>
          </cell>
        </row>
        <row r="12612">
          <cell r="B12612">
            <v>5</v>
          </cell>
        </row>
        <row r="12613">
          <cell r="B12613">
            <v>5</v>
          </cell>
        </row>
        <row r="12614">
          <cell r="B12614">
            <v>5</v>
          </cell>
        </row>
        <row r="12615">
          <cell r="B12615">
            <v>5</v>
          </cell>
        </row>
        <row r="12616">
          <cell r="B12616">
            <v>6</v>
          </cell>
        </row>
        <row r="12617">
          <cell r="B12617">
            <v>6</v>
          </cell>
        </row>
        <row r="12618">
          <cell r="B12618">
            <v>6</v>
          </cell>
        </row>
        <row r="12619">
          <cell r="B12619">
            <v>6</v>
          </cell>
        </row>
        <row r="12620">
          <cell r="B12620">
            <v>6</v>
          </cell>
        </row>
        <row r="12621">
          <cell r="B12621">
            <v>6</v>
          </cell>
        </row>
        <row r="12622">
          <cell r="B12622">
            <v>6</v>
          </cell>
        </row>
        <row r="12623">
          <cell r="B12623">
            <v>6</v>
          </cell>
        </row>
        <row r="12624">
          <cell r="B12624">
            <v>6</v>
          </cell>
        </row>
        <row r="12625">
          <cell r="B12625">
            <v>6</v>
          </cell>
        </row>
        <row r="12626">
          <cell r="B12626">
            <v>4</v>
          </cell>
        </row>
        <row r="12627">
          <cell r="B12627">
            <v>4</v>
          </cell>
        </row>
        <row r="12628">
          <cell r="B12628">
            <v>4</v>
          </cell>
        </row>
        <row r="12629">
          <cell r="B12629">
            <v>4</v>
          </cell>
        </row>
        <row r="12630">
          <cell r="B12630">
            <v>4</v>
          </cell>
        </row>
        <row r="12631">
          <cell r="B12631">
            <v>5</v>
          </cell>
        </row>
        <row r="12632">
          <cell r="B12632">
            <v>3</v>
          </cell>
        </row>
        <row r="12633">
          <cell r="B12633">
            <v>3</v>
          </cell>
        </row>
        <row r="12634">
          <cell r="B12634">
            <v>2</v>
          </cell>
        </row>
        <row r="12635">
          <cell r="B12635">
            <v>3</v>
          </cell>
        </row>
        <row r="12636">
          <cell r="B12636">
            <v>6</v>
          </cell>
        </row>
        <row r="12637">
          <cell r="B12637">
            <v>6</v>
          </cell>
        </row>
        <row r="12638">
          <cell r="B12638">
            <v>6</v>
          </cell>
        </row>
        <row r="12639">
          <cell r="B12639">
            <v>1</v>
          </cell>
        </row>
        <row r="12640">
          <cell r="B12640">
            <v>1</v>
          </cell>
        </row>
        <row r="12641">
          <cell r="B12641">
            <v>1</v>
          </cell>
        </row>
        <row r="12642">
          <cell r="B12642">
            <v>1</v>
          </cell>
        </row>
        <row r="12643">
          <cell r="B12643">
            <v>1</v>
          </cell>
        </row>
        <row r="12644">
          <cell r="B12644">
            <v>1</v>
          </cell>
        </row>
        <row r="12645">
          <cell r="B12645">
            <v>1</v>
          </cell>
        </row>
        <row r="12646">
          <cell r="B12646">
            <v>5</v>
          </cell>
        </row>
        <row r="12647">
          <cell r="B12647">
            <v>5</v>
          </cell>
        </row>
        <row r="12648">
          <cell r="B12648">
            <v>5</v>
          </cell>
        </row>
        <row r="12649">
          <cell r="B12649">
            <v>5</v>
          </cell>
        </row>
        <row r="12650">
          <cell r="B12650">
            <v>5</v>
          </cell>
        </row>
        <row r="12651">
          <cell r="B12651">
            <v>5</v>
          </cell>
        </row>
        <row r="12652">
          <cell r="B12652">
            <v>6</v>
          </cell>
        </row>
        <row r="12653">
          <cell r="B12653">
            <v>2</v>
          </cell>
        </row>
        <row r="12654">
          <cell r="B12654">
            <v>5</v>
          </cell>
        </row>
        <row r="12655">
          <cell r="B12655">
            <v>5</v>
          </cell>
        </row>
        <row r="12656">
          <cell r="B12656">
            <v>6</v>
          </cell>
        </row>
        <row r="12657">
          <cell r="B12657">
            <v>5</v>
          </cell>
        </row>
        <row r="12658">
          <cell r="B12658">
            <v>3</v>
          </cell>
        </row>
        <row r="12659">
          <cell r="B12659">
            <v>3</v>
          </cell>
        </row>
        <row r="12660">
          <cell r="B12660">
            <v>3</v>
          </cell>
        </row>
        <row r="12661">
          <cell r="B12661">
            <v>3</v>
          </cell>
        </row>
        <row r="12662">
          <cell r="B12662">
            <v>3</v>
          </cell>
        </row>
        <row r="12663">
          <cell r="B12663">
            <v>3</v>
          </cell>
        </row>
        <row r="12664">
          <cell r="B12664">
            <v>5</v>
          </cell>
        </row>
        <row r="12665">
          <cell r="B12665">
            <v>6</v>
          </cell>
        </row>
        <row r="12666">
          <cell r="B12666">
            <v>1</v>
          </cell>
        </row>
        <row r="12667">
          <cell r="B12667">
            <v>1</v>
          </cell>
        </row>
        <row r="12668">
          <cell r="B12668">
            <v>1</v>
          </cell>
        </row>
        <row r="12669">
          <cell r="B12669">
            <v>1</v>
          </cell>
        </row>
        <row r="12670">
          <cell r="B12670">
            <v>1</v>
          </cell>
        </row>
        <row r="12671">
          <cell r="B12671">
            <v>5</v>
          </cell>
        </row>
        <row r="12672">
          <cell r="B12672">
            <v>5</v>
          </cell>
        </row>
        <row r="12673">
          <cell r="B12673">
            <v>5</v>
          </cell>
        </row>
        <row r="12674">
          <cell r="B12674">
            <v>5</v>
          </cell>
        </row>
        <row r="12675">
          <cell r="B12675">
            <v>5</v>
          </cell>
        </row>
        <row r="12676">
          <cell r="B12676">
            <v>5</v>
          </cell>
        </row>
        <row r="12677">
          <cell r="B12677">
            <v>2</v>
          </cell>
        </row>
        <row r="12678">
          <cell r="B12678">
            <v>3</v>
          </cell>
        </row>
        <row r="12679">
          <cell r="B12679">
            <v>5</v>
          </cell>
        </row>
        <row r="12680">
          <cell r="B12680">
            <v>3</v>
          </cell>
        </row>
        <row r="12681">
          <cell r="B12681">
            <v>3</v>
          </cell>
        </row>
        <row r="12682">
          <cell r="B12682">
            <v>2</v>
          </cell>
        </row>
        <row r="12683">
          <cell r="B12683">
            <v>2</v>
          </cell>
        </row>
        <row r="12684">
          <cell r="B12684">
            <v>4</v>
          </cell>
        </row>
        <row r="12685">
          <cell r="B12685">
            <v>3</v>
          </cell>
        </row>
        <row r="12686">
          <cell r="B12686">
            <v>6</v>
          </cell>
        </row>
        <row r="12687">
          <cell r="B12687">
            <v>6</v>
          </cell>
        </row>
        <row r="12688">
          <cell r="B12688">
            <v>6</v>
          </cell>
        </row>
        <row r="12689">
          <cell r="B12689">
            <v>6</v>
          </cell>
        </row>
        <row r="12690">
          <cell r="B12690">
            <v>1</v>
          </cell>
        </row>
        <row r="12691">
          <cell r="B12691">
            <v>1</v>
          </cell>
        </row>
        <row r="12692">
          <cell r="B12692">
            <v>1</v>
          </cell>
        </row>
        <row r="12693">
          <cell r="B12693">
            <v>1</v>
          </cell>
        </row>
        <row r="12694">
          <cell r="B12694">
            <v>1</v>
          </cell>
        </row>
        <row r="12695">
          <cell r="B12695">
            <v>6</v>
          </cell>
        </row>
        <row r="12696">
          <cell r="B12696">
            <v>2</v>
          </cell>
        </row>
        <row r="12697">
          <cell r="B12697">
            <v>2</v>
          </cell>
        </row>
        <row r="12698">
          <cell r="B12698">
            <v>2</v>
          </cell>
        </row>
        <row r="12699">
          <cell r="B12699">
            <v>2</v>
          </cell>
        </row>
        <row r="12700">
          <cell r="B12700">
            <v>2</v>
          </cell>
        </row>
        <row r="12701">
          <cell r="B12701">
            <v>2</v>
          </cell>
        </row>
        <row r="12702">
          <cell r="B12702">
            <v>5</v>
          </cell>
        </row>
        <row r="12703">
          <cell r="B12703">
            <v>5</v>
          </cell>
        </row>
        <row r="12704">
          <cell r="B12704">
            <v>5</v>
          </cell>
        </row>
        <row r="12705">
          <cell r="B12705">
            <v>2</v>
          </cell>
        </row>
        <row r="12706">
          <cell r="B12706">
            <v>2</v>
          </cell>
        </row>
        <row r="12707">
          <cell r="B12707">
            <v>2</v>
          </cell>
        </row>
        <row r="12708">
          <cell r="B12708">
            <v>2</v>
          </cell>
        </row>
        <row r="12709">
          <cell r="B12709">
            <v>2</v>
          </cell>
        </row>
        <row r="12710">
          <cell r="B12710">
            <v>5</v>
          </cell>
        </row>
        <row r="12711">
          <cell r="B12711">
            <v>5</v>
          </cell>
        </row>
        <row r="12712">
          <cell r="B12712">
            <v>5</v>
          </cell>
        </row>
        <row r="12713">
          <cell r="B12713">
            <v>5</v>
          </cell>
        </row>
        <row r="12714">
          <cell r="B12714">
            <v>5</v>
          </cell>
        </row>
        <row r="12715">
          <cell r="B12715">
            <v>6</v>
          </cell>
        </row>
        <row r="12716">
          <cell r="B12716">
            <v>5</v>
          </cell>
        </row>
        <row r="12717">
          <cell r="B12717">
            <v>3</v>
          </cell>
        </row>
        <row r="12718">
          <cell r="B12718">
            <v>2</v>
          </cell>
        </row>
        <row r="12719">
          <cell r="B12719">
            <v>4</v>
          </cell>
        </row>
        <row r="12720">
          <cell r="B12720">
            <v>4</v>
          </cell>
        </row>
        <row r="12721">
          <cell r="B12721">
            <v>4</v>
          </cell>
        </row>
        <row r="12722">
          <cell r="B12722">
            <v>4</v>
          </cell>
        </row>
        <row r="12723">
          <cell r="B12723">
            <v>4</v>
          </cell>
        </row>
        <row r="12724">
          <cell r="B12724">
            <v>2</v>
          </cell>
        </row>
        <row r="12725">
          <cell r="B12725">
            <v>4</v>
          </cell>
        </row>
        <row r="12726">
          <cell r="B12726">
            <v>3</v>
          </cell>
        </row>
        <row r="12727">
          <cell r="B12727">
            <v>4</v>
          </cell>
        </row>
        <row r="12728">
          <cell r="B12728">
            <v>4</v>
          </cell>
        </row>
        <row r="12729">
          <cell r="B12729">
            <v>4</v>
          </cell>
        </row>
        <row r="12730">
          <cell r="B12730">
            <v>4</v>
          </cell>
        </row>
        <row r="12731">
          <cell r="B12731">
            <v>4</v>
          </cell>
        </row>
        <row r="12732">
          <cell r="B12732">
            <v>3</v>
          </cell>
        </row>
        <row r="12733">
          <cell r="B12733">
            <v>5</v>
          </cell>
        </row>
        <row r="12734">
          <cell r="B12734">
            <v>6</v>
          </cell>
        </row>
        <row r="12735">
          <cell r="B12735">
            <v>2</v>
          </cell>
        </row>
        <row r="12736">
          <cell r="B12736">
            <v>2</v>
          </cell>
        </row>
        <row r="12737">
          <cell r="B12737">
            <v>2</v>
          </cell>
        </row>
        <row r="12738">
          <cell r="B12738">
            <v>2</v>
          </cell>
        </row>
        <row r="12739">
          <cell r="B12739">
            <v>2</v>
          </cell>
        </row>
        <row r="12740">
          <cell r="B12740">
            <v>5</v>
          </cell>
        </row>
        <row r="12741">
          <cell r="B12741">
            <v>1</v>
          </cell>
        </row>
        <row r="12742">
          <cell r="B12742">
            <v>2</v>
          </cell>
        </row>
        <row r="12743">
          <cell r="B12743">
            <v>2</v>
          </cell>
        </row>
        <row r="12744">
          <cell r="B12744">
            <v>3</v>
          </cell>
        </row>
        <row r="12745">
          <cell r="B12745">
            <v>2</v>
          </cell>
        </row>
        <row r="12746">
          <cell r="B12746">
            <v>2</v>
          </cell>
        </row>
        <row r="12747">
          <cell r="B12747">
            <v>2</v>
          </cell>
        </row>
        <row r="12748">
          <cell r="B12748">
            <v>2</v>
          </cell>
        </row>
        <row r="12749">
          <cell r="B12749">
            <v>6</v>
          </cell>
        </row>
        <row r="12750">
          <cell r="B12750">
            <v>6</v>
          </cell>
        </row>
        <row r="12751">
          <cell r="B12751">
            <v>6</v>
          </cell>
        </row>
        <row r="12752">
          <cell r="B12752">
            <v>6</v>
          </cell>
        </row>
        <row r="12753">
          <cell r="B12753">
            <v>6</v>
          </cell>
        </row>
        <row r="12754">
          <cell r="B12754">
            <v>6</v>
          </cell>
        </row>
        <row r="12755">
          <cell r="B12755">
            <v>6</v>
          </cell>
        </row>
        <row r="12756">
          <cell r="B12756">
            <v>6</v>
          </cell>
        </row>
        <row r="12757">
          <cell r="B12757">
            <v>6</v>
          </cell>
        </row>
        <row r="12758">
          <cell r="B12758">
            <v>6</v>
          </cell>
        </row>
        <row r="12759">
          <cell r="B12759">
            <v>4</v>
          </cell>
        </row>
        <row r="12760">
          <cell r="B12760">
            <v>4</v>
          </cell>
        </row>
        <row r="12761">
          <cell r="B12761">
            <v>4</v>
          </cell>
        </row>
        <row r="12762">
          <cell r="B12762">
            <v>4</v>
          </cell>
        </row>
        <row r="12763">
          <cell r="B12763">
            <v>4</v>
          </cell>
        </row>
        <row r="12764">
          <cell r="B12764">
            <v>6</v>
          </cell>
        </row>
        <row r="12765">
          <cell r="B12765">
            <v>3</v>
          </cell>
        </row>
        <row r="12766">
          <cell r="B12766">
            <v>6</v>
          </cell>
        </row>
        <row r="12767">
          <cell r="B12767">
            <v>6</v>
          </cell>
        </row>
        <row r="12768">
          <cell r="B12768">
            <v>6</v>
          </cell>
        </row>
        <row r="12769">
          <cell r="B12769">
            <v>6</v>
          </cell>
        </row>
        <row r="12770">
          <cell r="B12770">
            <v>3</v>
          </cell>
        </row>
        <row r="12771">
          <cell r="B12771">
            <v>5</v>
          </cell>
        </row>
        <row r="12772">
          <cell r="B12772">
            <v>5</v>
          </cell>
        </row>
        <row r="12773">
          <cell r="B12773">
            <v>5</v>
          </cell>
        </row>
        <row r="12774">
          <cell r="B12774">
            <v>5</v>
          </cell>
        </row>
        <row r="12775">
          <cell r="B12775">
            <v>5</v>
          </cell>
        </row>
        <row r="12776">
          <cell r="B12776">
            <v>5</v>
          </cell>
        </row>
        <row r="12777">
          <cell r="B12777">
            <v>6</v>
          </cell>
        </row>
        <row r="12778">
          <cell r="B12778">
            <v>3</v>
          </cell>
        </row>
        <row r="12779">
          <cell r="B12779">
            <v>3</v>
          </cell>
        </row>
        <row r="12780">
          <cell r="B12780">
            <v>2</v>
          </cell>
        </row>
        <row r="12781">
          <cell r="B12781">
            <v>5</v>
          </cell>
        </row>
        <row r="12782">
          <cell r="B12782">
            <v>2</v>
          </cell>
        </row>
        <row r="12783">
          <cell r="B12783">
            <v>4</v>
          </cell>
        </row>
        <row r="12784">
          <cell r="B12784">
            <v>5</v>
          </cell>
        </row>
        <row r="12785">
          <cell r="B12785">
            <v>4</v>
          </cell>
        </row>
        <row r="12786">
          <cell r="B12786">
            <v>4</v>
          </cell>
        </row>
        <row r="12787">
          <cell r="B12787">
            <v>4</v>
          </cell>
        </row>
        <row r="12788">
          <cell r="B12788">
            <v>4</v>
          </cell>
        </row>
        <row r="12789">
          <cell r="B12789">
            <v>4</v>
          </cell>
        </row>
        <row r="12790">
          <cell r="B12790">
            <v>4</v>
          </cell>
        </row>
        <row r="12791">
          <cell r="B12791">
            <v>6</v>
          </cell>
        </row>
        <row r="12792">
          <cell r="B12792">
            <v>3</v>
          </cell>
        </row>
        <row r="12793">
          <cell r="B12793">
            <v>4</v>
          </cell>
        </row>
        <row r="12794">
          <cell r="B12794">
            <v>4</v>
          </cell>
        </row>
        <row r="12795">
          <cell r="B12795">
            <v>6</v>
          </cell>
        </row>
        <row r="12796">
          <cell r="B12796">
            <v>5</v>
          </cell>
        </row>
        <row r="12797">
          <cell r="B12797">
            <v>4</v>
          </cell>
        </row>
        <row r="12798">
          <cell r="B12798">
            <v>2</v>
          </cell>
        </row>
        <row r="12799">
          <cell r="B12799">
            <v>2</v>
          </cell>
        </row>
        <row r="12800">
          <cell r="B12800">
            <v>2</v>
          </cell>
        </row>
        <row r="12801">
          <cell r="B12801">
            <v>2</v>
          </cell>
        </row>
        <row r="12802">
          <cell r="B12802">
            <v>2</v>
          </cell>
        </row>
        <row r="12803">
          <cell r="B12803">
            <v>5</v>
          </cell>
        </row>
        <row r="12804">
          <cell r="B12804">
            <v>2</v>
          </cell>
        </row>
        <row r="12805">
          <cell r="B12805">
            <v>3</v>
          </cell>
        </row>
        <row r="12806">
          <cell r="B12806">
            <v>3</v>
          </cell>
        </row>
        <row r="12807">
          <cell r="B12807">
            <v>3</v>
          </cell>
        </row>
        <row r="12808">
          <cell r="B12808">
            <v>3</v>
          </cell>
        </row>
        <row r="12809">
          <cell r="B12809">
            <v>3</v>
          </cell>
        </row>
        <row r="12810">
          <cell r="B12810">
            <v>2</v>
          </cell>
        </row>
        <row r="12811">
          <cell r="B12811">
            <v>4</v>
          </cell>
        </row>
        <row r="12812">
          <cell r="B12812">
            <v>4</v>
          </cell>
        </row>
        <row r="12813">
          <cell r="B12813">
            <v>4</v>
          </cell>
        </row>
        <row r="12814">
          <cell r="B12814">
            <v>4</v>
          </cell>
        </row>
        <row r="12815">
          <cell r="B12815">
            <v>4</v>
          </cell>
        </row>
        <row r="12816">
          <cell r="B12816">
            <v>4</v>
          </cell>
        </row>
        <row r="12817">
          <cell r="B12817">
            <v>4</v>
          </cell>
        </row>
        <row r="12818">
          <cell r="B12818">
            <v>4</v>
          </cell>
        </row>
        <row r="12819">
          <cell r="B12819">
            <v>4</v>
          </cell>
        </row>
        <row r="12820">
          <cell r="B12820">
            <v>4</v>
          </cell>
        </row>
        <row r="12821">
          <cell r="B12821">
            <v>4</v>
          </cell>
        </row>
        <row r="12822">
          <cell r="B12822">
            <v>5</v>
          </cell>
        </row>
        <row r="12823">
          <cell r="B12823">
            <v>3</v>
          </cell>
        </row>
        <row r="12824">
          <cell r="B12824">
            <v>4</v>
          </cell>
        </row>
        <row r="12825">
          <cell r="B12825">
            <v>3</v>
          </cell>
        </row>
        <row r="12826">
          <cell r="B12826">
            <v>2</v>
          </cell>
        </row>
        <row r="12827">
          <cell r="B12827">
            <v>2</v>
          </cell>
        </row>
        <row r="12828">
          <cell r="B12828">
            <v>2</v>
          </cell>
        </row>
        <row r="12829">
          <cell r="B12829">
            <v>2</v>
          </cell>
        </row>
        <row r="12830">
          <cell r="B12830">
            <v>2</v>
          </cell>
        </row>
        <row r="12831">
          <cell r="B12831">
            <v>2</v>
          </cell>
        </row>
        <row r="12832">
          <cell r="B12832">
            <v>2</v>
          </cell>
        </row>
        <row r="12833">
          <cell r="B12833">
            <v>2</v>
          </cell>
        </row>
        <row r="12834">
          <cell r="B12834">
            <v>2</v>
          </cell>
        </row>
        <row r="12835">
          <cell r="B12835">
            <v>2</v>
          </cell>
        </row>
        <row r="12836">
          <cell r="B12836">
            <v>6</v>
          </cell>
        </row>
        <row r="12837">
          <cell r="B12837">
            <v>5</v>
          </cell>
        </row>
        <row r="12838">
          <cell r="B12838">
            <v>3</v>
          </cell>
        </row>
        <row r="12839">
          <cell r="B12839">
            <v>3</v>
          </cell>
        </row>
        <row r="12840">
          <cell r="B12840">
            <v>3</v>
          </cell>
        </row>
        <row r="12841">
          <cell r="B12841">
            <v>2</v>
          </cell>
        </row>
        <row r="12842">
          <cell r="B12842">
            <v>3</v>
          </cell>
        </row>
        <row r="12843">
          <cell r="B12843">
            <v>3</v>
          </cell>
        </row>
        <row r="12844">
          <cell r="B12844">
            <v>3</v>
          </cell>
        </row>
        <row r="12845">
          <cell r="B12845">
            <v>3</v>
          </cell>
        </row>
        <row r="12846">
          <cell r="B12846">
            <v>3</v>
          </cell>
        </row>
        <row r="12847">
          <cell r="B12847">
            <v>3</v>
          </cell>
        </row>
        <row r="12848">
          <cell r="B12848">
            <v>4</v>
          </cell>
        </row>
        <row r="12849">
          <cell r="B12849">
            <v>3</v>
          </cell>
        </row>
        <row r="12850">
          <cell r="B12850">
            <v>3</v>
          </cell>
        </row>
        <row r="12851">
          <cell r="B12851">
            <v>3</v>
          </cell>
        </row>
        <row r="12852">
          <cell r="B12852">
            <v>3</v>
          </cell>
        </row>
        <row r="12853">
          <cell r="B12853">
            <v>3</v>
          </cell>
        </row>
        <row r="12854">
          <cell r="B12854">
            <v>2</v>
          </cell>
        </row>
        <row r="12855">
          <cell r="B12855">
            <v>3</v>
          </cell>
        </row>
        <row r="12856">
          <cell r="B12856">
            <v>6</v>
          </cell>
        </row>
        <row r="12857">
          <cell r="B12857">
            <v>6</v>
          </cell>
        </row>
        <row r="12858">
          <cell r="B12858">
            <v>6</v>
          </cell>
        </row>
        <row r="12859">
          <cell r="B12859">
            <v>6</v>
          </cell>
        </row>
        <row r="12860">
          <cell r="B12860">
            <v>6</v>
          </cell>
        </row>
        <row r="12861">
          <cell r="B12861">
            <v>6</v>
          </cell>
        </row>
        <row r="12862">
          <cell r="B12862">
            <v>2</v>
          </cell>
        </row>
        <row r="12863">
          <cell r="B12863">
            <v>2</v>
          </cell>
        </row>
        <row r="12864">
          <cell r="B12864">
            <v>5</v>
          </cell>
        </row>
        <row r="12865">
          <cell r="B12865">
            <v>6</v>
          </cell>
        </row>
        <row r="12866">
          <cell r="B12866">
            <v>4</v>
          </cell>
        </row>
        <row r="12867">
          <cell r="B12867">
            <v>4</v>
          </cell>
        </row>
        <row r="12868">
          <cell r="B12868">
            <v>4</v>
          </cell>
        </row>
        <row r="12869">
          <cell r="B12869">
            <v>4</v>
          </cell>
        </row>
        <row r="12870">
          <cell r="B12870">
            <v>4</v>
          </cell>
        </row>
        <row r="12871">
          <cell r="B12871">
            <v>3</v>
          </cell>
        </row>
        <row r="12872">
          <cell r="B12872">
            <v>3</v>
          </cell>
        </row>
        <row r="12873">
          <cell r="B12873">
            <v>3</v>
          </cell>
        </row>
        <row r="12874">
          <cell r="B12874">
            <v>1</v>
          </cell>
        </row>
        <row r="12875">
          <cell r="B12875">
            <v>4</v>
          </cell>
        </row>
        <row r="12876">
          <cell r="B12876">
            <v>4</v>
          </cell>
        </row>
        <row r="12877">
          <cell r="B12877">
            <v>4</v>
          </cell>
        </row>
        <row r="12878">
          <cell r="B12878">
            <v>4</v>
          </cell>
        </row>
        <row r="12879">
          <cell r="B12879">
            <v>4</v>
          </cell>
        </row>
        <row r="12880">
          <cell r="B12880">
            <v>4</v>
          </cell>
        </row>
        <row r="12881">
          <cell r="B12881">
            <v>5</v>
          </cell>
        </row>
        <row r="12882">
          <cell r="B12882">
            <v>3</v>
          </cell>
        </row>
        <row r="12883">
          <cell r="B12883">
            <v>4</v>
          </cell>
        </row>
        <row r="12884">
          <cell r="B12884">
            <v>4</v>
          </cell>
        </row>
        <row r="12885">
          <cell r="B12885">
            <v>4</v>
          </cell>
        </row>
        <row r="12886">
          <cell r="B12886">
            <v>4</v>
          </cell>
        </row>
        <row r="12887">
          <cell r="B12887">
            <v>4</v>
          </cell>
        </row>
        <row r="12888">
          <cell r="B12888">
            <v>6</v>
          </cell>
        </row>
        <row r="12889">
          <cell r="B12889">
            <v>3</v>
          </cell>
        </row>
        <row r="12890">
          <cell r="B12890">
            <v>3</v>
          </cell>
        </row>
        <row r="12891">
          <cell r="B12891">
            <v>3</v>
          </cell>
        </row>
        <row r="12892">
          <cell r="B12892">
            <v>3</v>
          </cell>
        </row>
        <row r="12893">
          <cell r="B12893">
            <v>3</v>
          </cell>
        </row>
        <row r="12894">
          <cell r="B12894">
            <v>4</v>
          </cell>
        </row>
        <row r="12895">
          <cell r="B12895">
            <v>4</v>
          </cell>
        </row>
        <row r="12896">
          <cell r="B12896">
            <v>4</v>
          </cell>
        </row>
        <row r="12897">
          <cell r="B12897">
            <v>4</v>
          </cell>
        </row>
        <row r="12898">
          <cell r="B12898">
            <v>4</v>
          </cell>
        </row>
        <row r="12899">
          <cell r="B12899">
            <v>2</v>
          </cell>
        </row>
        <row r="12900">
          <cell r="B12900">
            <v>1</v>
          </cell>
        </row>
        <row r="12901">
          <cell r="B12901">
            <v>1</v>
          </cell>
        </row>
        <row r="12902">
          <cell r="B12902">
            <v>1</v>
          </cell>
        </row>
        <row r="12903">
          <cell r="B12903">
            <v>1</v>
          </cell>
        </row>
        <row r="12904">
          <cell r="B12904">
            <v>1</v>
          </cell>
        </row>
        <row r="12905">
          <cell r="B12905">
            <v>2</v>
          </cell>
        </row>
        <row r="12906">
          <cell r="B12906">
            <v>2</v>
          </cell>
        </row>
        <row r="12907">
          <cell r="B12907">
            <v>4</v>
          </cell>
        </row>
        <row r="12908">
          <cell r="B12908">
            <v>4</v>
          </cell>
        </row>
        <row r="12909">
          <cell r="B12909">
            <v>4</v>
          </cell>
        </row>
        <row r="12910">
          <cell r="B12910">
            <v>4</v>
          </cell>
        </row>
        <row r="12911">
          <cell r="B12911">
            <v>6</v>
          </cell>
        </row>
        <row r="12912">
          <cell r="B12912">
            <v>4</v>
          </cell>
        </row>
        <row r="12913">
          <cell r="B12913">
            <v>3</v>
          </cell>
        </row>
        <row r="12914">
          <cell r="B12914">
            <v>3</v>
          </cell>
        </row>
        <row r="12915">
          <cell r="B12915">
            <v>3</v>
          </cell>
        </row>
        <row r="12916">
          <cell r="B12916">
            <v>3</v>
          </cell>
        </row>
        <row r="12917">
          <cell r="B12917">
            <v>3</v>
          </cell>
        </row>
        <row r="12918">
          <cell r="B12918">
            <v>5</v>
          </cell>
        </row>
        <row r="12919">
          <cell r="B12919">
            <v>5</v>
          </cell>
        </row>
        <row r="12920">
          <cell r="B12920">
            <v>4</v>
          </cell>
        </row>
        <row r="12921">
          <cell r="B12921">
            <v>4</v>
          </cell>
        </row>
        <row r="12922">
          <cell r="B12922">
            <v>5</v>
          </cell>
        </row>
        <row r="12923">
          <cell r="B12923">
            <v>4</v>
          </cell>
        </row>
        <row r="12924">
          <cell r="B12924">
            <v>2</v>
          </cell>
        </row>
        <row r="12925">
          <cell r="B12925">
            <v>2</v>
          </cell>
        </row>
        <row r="12926">
          <cell r="B12926">
            <v>2</v>
          </cell>
        </row>
        <row r="12927">
          <cell r="B12927">
            <v>5</v>
          </cell>
        </row>
        <row r="12928">
          <cell r="B12928">
            <v>5</v>
          </cell>
        </row>
        <row r="12929">
          <cell r="B12929">
            <v>5</v>
          </cell>
        </row>
        <row r="12930">
          <cell r="B12930">
            <v>3</v>
          </cell>
        </row>
        <row r="12931">
          <cell r="B12931">
            <v>3</v>
          </cell>
        </row>
        <row r="12932">
          <cell r="B12932">
            <v>4</v>
          </cell>
        </row>
        <row r="12933">
          <cell r="B12933">
            <v>3</v>
          </cell>
        </row>
        <row r="12934">
          <cell r="B12934">
            <v>3</v>
          </cell>
        </row>
        <row r="12935">
          <cell r="B12935">
            <v>3</v>
          </cell>
        </row>
        <row r="12936">
          <cell r="B12936">
            <v>2</v>
          </cell>
        </row>
        <row r="12937">
          <cell r="B12937">
            <v>2</v>
          </cell>
        </row>
        <row r="12938">
          <cell r="B12938">
            <v>2</v>
          </cell>
        </row>
        <row r="12939">
          <cell r="B12939">
            <v>2</v>
          </cell>
        </row>
        <row r="12940">
          <cell r="B12940">
            <v>2</v>
          </cell>
        </row>
        <row r="12941">
          <cell r="B12941">
            <v>3</v>
          </cell>
        </row>
        <row r="12942">
          <cell r="B12942">
            <v>3</v>
          </cell>
        </row>
        <row r="12943">
          <cell r="B12943">
            <v>3</v>
          </cell>
        </row>
        <row r="12944">
          <cell r="B12944">
            <v>3</v>
          </cell>
        </row>
        <row r="12945">
          <cell r="B12945">
            <v>3</v>
          </cell>
        </row>
        <row r="12946">
          <cell r="B12946">
            <v>5</v>
          </cell>
        </row>
        <row r="12947">
          <cell r="B12947">
            <v>5</v>
          </cell>
        </row>
        <row r="12948">
          <cell r="B12948">
            <v>6</v>
          </cell>
        </row>
        <row r="12949">
          <cell r="B12949">
            <v>3</v>
          </cell>
        </row>
        <row r="12950">
          <cell r="B12950">
            <v>3</v>
          </cell>
        </row>
        <row r="12951">
          <cell r="B12951">
            <v>2</v>
          </cell>
        </row>
        <row r="12952">
          <cell r="B12952">
            <v>4</v>
          </cell>
        </row>
        <row r="12953">
          <cell r="B12953">
            <v>1</v>
          </cell>
        </row>
        <row r="12954">
          <cell r="B12954">
            <v>3</v>
          </cell>
        </row>
        <row r="12955">
          <cell r="B12955">
            <v>6</v>
          </cell>
        </row>
        <row r="12956">
          <cell r="B12956">
            <v>2</v>
          </cell>
        </row>
        <row r="12957">
          <cell r="B12957">
            <v>4</v>
          </cell>
        </row>
        <row r="12958">
          <cell r="B12958">
            <v>4</v>
          </cell>
        </row>
        <row r="12959">
          <cell r="B12959">
            <v>4</v>
          </cell>
        </row>
        <row r="12960">
          <cell r="B12960">
            <v>4</v>
          </cell>
        </row>
        <row r="12961">
          <cell r="B12961">
            <v>4</v>
          </cell>
        </row>
        <row r="12962">
          <cell r="B12962">
            <v>4</v>
          </cell>
        </row>
        <row r="12963">
          <cell r="B12963">
            <v>5</v>
          </cell>
        </row>
        <row r="12964">
          <cell r="B12964">
            <v>2</v>
          </cell>
        </row>
        <row r="12965">
          <cell r="B12965">
            <v>3</v>
          </cell>
        </row>
        <row r="12966">
          <cell r="B12966">
            <v>4</v>
          </cell>
        </row>
        <row r="12967">
          <cell r="B12967">
            <v>4</v>
          </cell>
        </row>
        <row r="12968">
          <cell r="B12968">
            <v>4</v>
          </cell>
        </row>
        <row r="12969">
          <cell r="B12969">
            <v>4</v>
          </cell>
        </row>
        <row r="12970">
          <cell r="B12970">
            <v>4</v>
          </cell>
        </row>
        <row r="12971">
          <cell r="B12971">
            <v>1</v>
          </cell>
        </row>
        <row r="12972">
          <cell r="B12972">
            <v>6</v>
          </cell>
        </row>
        <row r="12973">
          <cell r="B12973">
            <v>4</v>
          </cell>
        </row>
        <row r="12974">
          <cell r="B12974">
            <v>3</v>
          </cell>
        </row>
        <row r="12975">
          <cell r="B12975">
            <v>5</v>
          </cell>
        </row>
        <row r="12976">
          <cell r="B12976">
            <v>1</v>
          </cell>
        </row>
        <row r="12977">
          <cell r="B12977">
            <v>3</v>
          </cell>
        </row>
        <row r="12978">
          <cell r="B12978">
            <v>5</v>
          </cell>
        </row>
        <row r="12979">
          <cell r="B12979">
            <v>2</v>
          </cell>
        </row>
        <row r="12980">
          <cell r="B12980">
            <v>2</v>
          </cell>
        </row>
        <row r="12981">
          <cell r="B12981">
            <v>2</v>
          </cell>
        </row>
        <row r="12982">
          <cell r="B12982">
            <v>2</v>
          </cell>
        </row>
        <row r="12983">
          <cell r="B12983">
            <v>2</v>
          </cell>
        </row>
        <row r="12984">
          <cell r="B12984">
            <v>3</v>
          </cell>
        </row>
        <row r="12985">
          <cell r="B12985">
            <v>6</v>
          </cell>
        </row>
        <row r="12986">
          <cell r="B12986">
            <v>1</v>
          </cell>
        </row>
        <row r="12987">
          <cell r="B12987">
            <v>1</v>
          </cell>
        </row>
        <row r="12988">
          <cell r="B12988">
            <v>2</v>
          </cell>
        </row>
        <row r="12989">
          <cell r="B12989">
            <v>3</v>
          </cell>
        </row>
        <row r="12990">
          <cell r="B12990">
            <v>5</v>
          </cell>
        </row>
        <row r="12991">
          <cell r="B12991">
            <v>5</v>
          </cell>
        </row>
        <row r="12992">
          <cell r="B12992">
            <v>5</v>
          </cell>
        </row>
        <row r="12993">
          <cell r="B12993">
            <v>5</v>
          </cell>
        </row>
        <row r="12994">
          <cell r="B12994">
            <v>5</v>
          </cell>
        </row>
        <row r="12995">
          <cell r="B12995">
            <v>2</v>
          </cell>
        </row>
        <row r="12996">
          <cell r="B12996">
            <v>2</v>
          </cell>
        </row>
        <row r="12997">
          <cell r="B12997">
            <v>5</v>
          </cell>
        </row>
        <row r="12998">
          <cell r="B12998">
            <v>6</v>
          </cell>
        </row>
        <row r="12999">
          <cell r="B12999">
            <v>6</v>
          </cell>
        </row>
        <row r="13000">
          <cell r="B13000">
            <v>6</v>
          </cell>
        </row>
        <row r="13001">
          <cell r="B13001">
            <v>6</v>
          </cell>
        </row>
        <row r="13002">
          <cell r="B13002">
            <v>6</v>
          </cell>
        </row>
        <row r="13003">
          <cell r="B13003">
            <v>6</v>
          </cell>
        </row>
        <row r="13004">
          <cell r="B13004">
            <v>6</v>
          </cell>
        </row>
        <row r="13005">
          <cell r="B13005">
            <v>3</v>
          </cell>
        </row>
        <row r="13006">
          <cell r="B13006">
            <v>5</v>
          </cell>
        </row>
        <row r="13007">
          <cell r="B13007">
            <v>2</v>
          </cell>
        </row>
        <row r="13008">
          <cell r="B13008">
            <v>2</v>
          </cell>
        </row>
        <row r="13009">
          <cell r="B13009">
            <v>2</v>
          </cell>
        </row>
        <row r="13010">
          <cell r="B13010">
            <v>2</v>
          </cell>
        </row>
        <row r="13011">
          <cell r="B13011">
            <v>2</v>
          </cell>
        </row>
        <row r="13012">
          <cell r="B13012">
            <v>5</v>
          </cell>
        </row>
        <row r="13013">
          <cell r="B13013">
            <v>5</v>
          </cell>
        </row>
        <row r="13014">
          <cell r="B13014">
            <v>5</v>
          </cell>
        </row>
        <row r="13015">
          <cell r="B13015">
            <v>5</v>
          </cell>
        </row>
        <row r="13016">
          <cell r="B13016">
            <v>5</v>
          </cell>
        </row>
        <row r="13017">
          <cell r="B13017">
            <v>5</v>
          </cell>
        </row>
        <row r="13018">
          <cell r="B13018">
            <v>3</v>
          </cell>
        </row>
        <row r="13019">
          <cell r="B13019">
            <v>3</v>
          </cell>
        </row>
        <row r="13020">
          <cell r="B13020">
            <v>3</v>
          </cell>
        </row>
        <row r="13021">
          <cell r="B13021">
            <v>6</v>
          </cell>
        </row>
        <row r="13022">
          <cell r="B13022">
            <v>3</v>
          </cell>
        </row>
        <row r="13023">
          <cell r="B13023">
            <v>3</v>
          </cell>
        </row>
        <row r="13024">
          <cell r="B13024">
            <v>3</v>
          </cell>
        </row>
        <row r="13025">
          <cell r="B13025">
            <v>3</v>
          </cell>
        </row>
        <row r="13026">
          <cell r="B13026">
            <v>3</v>
          </cell>
        </row>
        <row r="13027">
          <cell r="B13027">
            <v>6</v>
          </cell>
        </row>
        <row r="13028">
          <cell r="B13028">
            <v>6</v>
          </cell>
        </row>
        <row r="13029">
          <cell r="B13029">
            <v>6</v>
          </cell>
        </row>
        <row r="13030">
          <cell r="B13030">
            <v>4</v>
          </cell>
        </row>
        <row r="13031">
          <cell r="B13031">
            <v>4</v>
          </cell>
        </row>
        <row r="13032">
          <cell r="B13032">
            <v>4</v>
          </cell>
        </row>
        <row r="13033">
          <cell r="B13033">
            <v>4</v>
          </cell>
        </row>
        <row r="13034">
          <cell r="B13034">
            <v>4</v>
          </cell>
        </row>
        <row r="13035">
          <cell r="B13035">
            <v>4</v>
          </cell>
        </row>
        <row r="13036">
          <cell r="B13036">
            <v>4</v>
          </cell>
        </row>
        <row r="13037">
          <cell r="B13037">
            <v>4</v>
          </cell>
        </row>
        <row r="13038">
          <cell r="B13038">
            <v>4</v>
          </cell>
        </row>
        <row r="13039">
          <cell r="B13039">
            <v>4</v>
          </cell>
        </row>
        <row r="13040">
          <cell r="B13040">
            <v>3</v>
          </cell>
        </row>
        <row r="13041">
          <cell r="B13041">
            <v>4</v>
          </cell>
        </row>
        <row r="13042">
          <cell r="B13042">
            <v>6</v>
          </cell>
        </row>
        <row r="13043">
          <cell r="B13043">
            <v>3</v>
          </cell>
        </row>
        <row r="13044">
          <cell r="B13044">
            <v>3</v>
          </cell>
        </row>
        <row r="13045">
          <cell r="B13045">
            <v>3</v>
          </cell>
        </row>
        <row r="13046">
          <cell r="B13046">
            <v>3</v>
          </cell>
        </row>
        <row r="13047">
          <cell r="B13047">
            <v>3</v>
          </cell>
        </row>
        <row r="13048">
          <cell r="B13048">
            <v>3</v>
          </cell>
        </row>
        <row r="13049">
          <cell r="B13049">
            <v>2</v>
          </cell>
        </row>
        <row r="13050">
          <cell r="B13050">
            <v>2</v>
          </cell>
        </row>
        <row r="13051">
          <cell r="B13051">
            <v>3</v>
          </cell>
        </row>
        <row r="13052">
          <cell r="B13052">
            <v>4</v>
          </cell>
        </row>
        <row r="13053">
          <cell r="B13053">
            <v>5</v>
          </cell>
        </row>
        <row r="13054">
          <cell r="B13054">
            <v>4</v>
          </cell>
        </row>
        <row r="13055">
          <cell r="B13055">
            <v>3</v>
          </cell>
        </row>
        <row r="13056">
          <cell r="B13056">
            <v>4</v>
          </cell>
        </row>
        <row r="13057">
          <cell r="B13057">
            <v>4</v>
          </cell>
        </row>
        <row r="13058">
          <cell r="B13058">
            <v>3</v>
          </cell>
        </row>
        <row r="13059">
          <cell r="B13059">
            <v>4</v>
          </cell>
        </row>
        <row r="13060">
          <cell r="B13060">
            <v>4</v>
          </cell>
        </row>
        <row r="13061">
          <cell r="B13061">
            <v>4</v>
          </cell>
        </row>
        <row r="13062">
          <cell r="B13062">
            <v>4</v>
          </cell>
        </row>
        <row r="13063">
          <cell r="B13063">
            <v>4</v>
          </cell>
        </row>
        <row r="13064">
          <cell r="B13064">
            <v>2</v>
          </cell>
        </row>
        <row r="13065">
          <cell r="B13065">
            <v>2</v>
          </cell>
        </row>
        <row r="13066">
          <cell r="B13066">
            <v>2</v>
          </cell>
        </row>
        <row r="13067">
          <cell r="B13067">
            <v>2</v>
          </cell>
        </row>
        <row r="13068">
          <cell r="B13068">
            <v>4</v>
          </cell>
        </row>
        <row r="13069">
          <cell r="B13069">
            <v>2</v>
          </cell>
        </row>
        <row r="13070">
          <cell r="B13070">
            <v>4</v>
          </cell>
        </row>
        <row r="13071">
          <cell r="B13071">
            <v>4</v>
          </cell>
        </row>
        <row r="13072">
          <cell r="B13072">
            <v>4</v>
          </cell>
        </row>
        <row r="13073">
          <cell r="B13073">
            <v>5</v>
          </cell>
        </row>
        <row r="13074">
          <cell r="B13074">
            <v>4</v>
          </cell>
        </row>
        <row r="13075">
          <cell r="B13075">
            <v>5</v>
          </cell>
        </row>
        <row r="13076">
          <cell r="B13076">
            <v>5</v>
          </cell>
        </row>
        <row r="13077">
          <cell r="B13077">
            <v>5</v>
          </cell>
        </row>
        <row r="13078">
          <cell r="B13078">
            <v>5</v>
          </cell>
        </row>
        <row r="13079">
          <cell r="B13079">
            <v>5</v>
          </cell>
        </row>
        <row r="13080">
          <cell r="B13080">
            <v>4</v>
          </cell>
        </row>
        <row r="13081">
          <cell r="B13081">
            <v>2</v>
          </cell>
        </row>
        <row r="13082">
          <cell r="B13082">
            <v>4</v>
          </cell>
        </row>
        <row r="13083">
          <cell r="B13083">
            <v>2</v>
          </cell>
        </row>
        <row r="13084">
          <cell r="B13084">
            <v>6</v>
          </cell>
        </row>
        <row r="13085">
          <cell r="B13085">
            <v>3</v>
          </cell>
        </row>
        <row r="13086">
          <cell r="B13086">
            <v>3</v>
          </cell>
        </row>
        <row r="13087">
          <cell r="B13087">
            <v>3</v>
          </cell>
        </row>
        <row r="13088">
          <cell r="B13088">
            <v>3</v>
          </cell>
        </row>
        <row r="13089">
          <cell r="B13089">
            <v>3</v>
          </cell>
        </row>
        <row r="13090">
          <cell r="B13090">
            <v>3</v>
          </cell>
        </row>
        <row r="13091">
          <cell r="B13091">
            <v>4</v>
          </cell>
        </row>
        <row r="13092">
          <cell r="B13092">
            <v>3</v>
          </cell>
        </row>
        <row r="13093">
          <cell r="B13093">
            <v>3</v>
          </cell>
        </row>
        <row r="13094">
          <cell r="B13094">
            <v>3</v>
          </cell>
        </row>
        <row r="13095">
          <cell r="B13095">
            <v>3</v>
          </cell>
        </row>
        <row r="13096">
          <cell r="B13096">
            <v>3</v>
          </cell>
        </row>
        <row r="13097">
          <cell r="B13097">
            <v>1</v>
          </cell>
        </row>
        <row r="13098">
          <cell r="B13098">
            <v>4</v>
          </cell>
        </row>
        <row r="13099">
          <cell r="B13099">
            <v>4</v>
          </cell>
        </row>
        <row r="13100">
          <cell r="B13100">
            <v>2</v>
          </cell>
        </row>
        <row r="13101">
          <cell r="B13101">
            <v>5</v>
          </cell>
        </row>
        <row r="13102">
          <cell r="B13102">
            <v>3</v>
          </cell>
        </row>
        <row r="13103">
          <cell r="B13103">
            <v>2</v>
          </cell>
        </row>
        <row r="13104">
          <cell r="B13104">
            <v>2</v>
          </cell>
        </row>
        <row r="13105">
          <cell r="B13105">
            <v>2</v>
          </cell>
        </row>
        <row r="13106">
          <cell r="B13106">
            <v>2</v>
          </cell>
        </row>
        <row r="13107">
          <cell r="B13107">
            <v>2</v>
          </cell>
        </row>
        <row r="13108">
          <cell r="B13108">
            <v>6</v>
          </cell>
        </row>
        <row r="13109">
          <cell r="B13109">
            <v>3</v>
          </cell>
        </row>
        <row r="13110">
          <cell r="B13110">
            <v>1</v>
          </cell>
        </row>
        <row r="13111">
          <cell r="B13111">
            <v>1</v>
          </cell>
        </row>
        <row r="13112">
          <cell r="B13112">
            <v>1</v>
          </cell>
        </row>
        <row r="13113">
          <cell r="B13113">
            <v>1</v>
          </cell>
        </row>
        <row r="13114">
          <cell r="B13114">
            <v>1</v>
          </cell>
        </row>
        <row r="13115">
          <cell r="B13115">
            <v>5</v>
          </cell>
        </row>
        <row r="13116">
          <cell r="B13116">
            <v>5</v>
          </cell>
        </row>
        <row r="13117">
          <cell r="B13117">
            <v>5</v>
          </cell>
        </row>
        <row r="13118">
          <cell r="B13118">
            <v>5</v>
          </cell>
        </row>
        <row r="13119">
          <cell r="B13119">
            <v>5</v>
          </cell>
        </row>
        <row r="13120">
          <cell r="B13120">
            <v>6</v>
          </cell>
        </row>
        <row r="13121">
          <cell r="B13121">
            <v>5</v>
          </cell>
        </row>
        <row r="13122">
          <cell r="B13122">
            <v>3</v>
          </cell>
        </row>
        <row r="13123">
          <cell r="B13123">
            <v>6</v>
          </cell>
        </row>
        <row r="13124">
          <cell r="B13124">
            <v>2</v>
          </cell>
        </row>
        <row r="13125">
          <cell r="B13125">
            <v>4</v>
          </cell>
        </row>
        <row r="13126">
          <cell r="B13126">
            <v>5</v>
          </cell>
        </row>
        <row r="13127">
          <cell r="B13127">
            <v>5</v>
          </cell>
        </row>
        <row r="13128">
          <cell r="B13128">
            <v>5</v>
          </cell>
        </row>
        <row r="13129">
          <cell r="B13129">
            <v>5</v>
          </cell>
        </row>
        <row r="13130">
          <cell r="B13130">
            <v>5</v>
          </cell>
        </row>
        <row r="13131">
          <cell r="B13131">
            <v>2</v>
          </cell>
        </row>
        <row r="13132">
          <cell r="B13132">
            <v>2</v>
          </cell>
        </row>
        <row r="13133">
          <cell r="B13133">
            <v>2</v>
          </cell>
        </row>
        <row r="13134">
          <cell r="B13134">
            <v>2</v>
          </cell>
        </row>
        <row r="13135">
          <cell r="B13135">
            <v>2</v>
          </cell>
        </row>
        <row r="13136">
          <cell r="B13136">
            <v>5</v>
          </cell>
        </row>
        <row r="13137">
          <cell r="B13137">
            <v>5</v>
          </cell>
        </row>
        <row r="13138">
          <cell r="B13138">
            <v>5</v>
          </cell>
        </row>
        <row r="13139">
          <cell r="B13139">
            <v>5</v>
          </cell>
        </row>
        <row r="13140">
          <cell r="B13140">
            <v>5</v>
          </cell>
        </row>
        <row r="13141">
          <cell r="B13141">
            <v>6</v>
          </cell>
        </row>
        <row r="13142">
          <cell r="B13142">
            <v>2</v>
          </cell>
        </row>
        <row r="13143">
          <cell r="B13143">
            <v>3</v>
          </cell>
        </row>
        <row r="13144">
          <cell r="B13144">
            <v>4</v>
          </cell>
        </row>
        <row r="13145">
          <cell r="B13145">
            <v>2</v>
          </cell>
        </row>
        <row r="13146">
          <cell r="B13146">
            <v>3</v>
          </cell>
        </row>
        <row r="13147">
          <cell r="B13147">
            <v>3</v>
          </cell>
        </row>
        <row r="13148">
          <cell r="B13148">
            <v>3</v>
          </cell>
        </row>
        <row r="13149">
          <cell r="B13149">
            <v>3</v>
          </cell>
        </row>
        <row r="13150">
          <cell r="B13150">
            <v>3</v>
          </cell>
        </row>
        <row r="13151">
          <cell r="B13151">
            <v>2</v>
          </cell>
        </row>
        <row r="13152">
          <cell r="B13152">
            <v>6</v>
          </cell>
        </row>
        <row r="13153">
          <cell r="B13153">
            <v>3</v>
          </cell>
        </row>
        <row r="13154">
          <cell r="B13154">
            <v>3</v>
          </cell>
        </row>
        <row r="13155">
          <cell r="B13155">
            <v>2</v>
          </cell>
        </row>
        <row r="13156">
          <cell r="B13156">
            <v>2</v>
          </cell>
        </row>
        <row r="13157">
          <cell r="B13157">
            <v>5</v>
          </cell>
        </row>
        <row r="13158">
          <cell r="B13158">
            <v>2</v>
          </cell>
        </row>
        <row r="13159">
          <cell r="B13159">
            <v>4</v>
          </cell>
        </row>
        <row r="13160">
          <cell r="B13160">
            <v>3</v>
          </cell>
        </row>
        <row r="13161">
          <cell r="B13161">
            <v>3</v>
          </cell>
        </row>
        <row r="13162">
          <cell r="B13162">
            <v>4</v>
          </cell>
        </row>
        <row r="13163">
          <cell r="B13163">
            <v>4</v>
          </cell>
        </row>
        <row r="13164">
          <cell r="B13164">
            <v>4</v>
          </cell>
        </row>
        <row r="13165">
          <cell r="B13165">
            <v>2</v>
          </cell>
        </row>
        <row r="13166">
          <cell r="B13166">
            <v>4</v>
          </cell>
        </row>
        <row r="13167">
          <cell r="B13167">
            <v>4</v>
          </cell>
        </row>
        <row r="13168">
          <cell r="B13168">
            <v>4</v>
          </cell>
        </row>
        <row r="13169">
          <cell r="B13169">
            <v>4</v>
          </cell>
        </row>
        <row r="13170">
          <cell r="B13170">
            <v>4</v>
          </cell>
        </row>
        <row r="13171">
          <cell r="B13171">
            <v>4</v>
          </cell>
        </row>
        <row r="13172">
          <cell r="B13172">
            <v>4</v>
          </cell>
        </row>
        <row r="13173">
          <cell r="B13173">
            <v>3</v>
          </cell>
        </row>
        <row r="13174">
          <cell r="B13174">
            <v>3</v>
          </cell>
        </row>
        <row r="13175">
          <cell r="B13175">
            <v>3</v>
          </cell>
        </row>
        <row r="13176">
          <cell r="B13176">
            <v>3</v>
          </cell>
        </row>
        <row r="13177">
          <cell r="B13177">
            <v>3</v>
          </cell>
        </row>
        <row r="13178">
          <cell r="B13178">
            <v>4</v>
          </cell>
        </row>
        <row r="13179">
          <cell r="B13179">
            <v>3</v>
          </cell>
        </row>
        <row r="13180">
          <cell r="B13180">
            <v>6</v>
          </cell>
        </row>
        <row r="13181">
          <cell r="B13181">
            <v>5</v>
          </cell>
        </row>
        <row r="13182">
          <cell r="B13182">
            <v>1</v>
          </cell>
        </row>
        <row r="13183">
          <cell r="B13183">
            <v>2</v>
          </cell>
        </row>
        <row r="13184">
          <cell r="B13184">
            <v>2</v>
          </cell>
        </row>
        <row r="13185">
          <cell r="B13185">
            <v>2</v>
          </cell>
        </row>
        <row r="13186">
          <cell r="B13186">
            <v>2</v>
          </cell>
        </row>
        <row r="13187">
          <cell r="B13187">
            <v>2</v>
          </cell>
        </row>
        <row r="13188">
          <cell r="B13188">
            <v>2</v>
          </cell>
        </row>
        <row r="13189">
          <cell r="B13189">
            <v>6</v>
          </cell>
        </row>
        <row r="13190">
          <cell r="B13190">
            <v>4</v>
          </cell>
        </row>
        <row r="13191">
          <cell r="B13191">
            <v>3</v>
          </cell>
        </row>
        <row r="13192">
          <cell r="B13192">
            <v>3</v>
          </cell>
        </row>
        <row r="13193">
          <cell r="B13193">
            <v>3</v>
          </cell>
        </row>
        <row r="13194">
          <cell r="B13194">
            <v>3</v>
          </cell>
        </row>
        <row r="13195">
          <cell r="B13195">
            <v>2</v>
          </cell>
        </row>
        <row r="13196">
          <cell r="B13196">
            <v>4</v>
          </cell>
        </row>
        <row r="13197">
          <cell r="B13197">
            <v>4</v>
          </cell>
        </row>
        <row r="13198">
          <cell r="B13198">
            <v>4</v>
          </cell>
        </row>
        <row r="13199">
          <cell r="B13199">
            <v>4</v>
          </cell>
        </row>
        <row r="13200">
          <cell r="B13200">
            <v>4</v>
          </cell>
        </row>
        <row r="13201">
          <cell r="B13201">
            <v>3</v>
          </cell>
        </row>
        <row r="13202">
          <cell r="B13202">
            <v>2</v>
          </cell>
        </row>
        <row r="13203">
          <cell r="B13203">
            <v>2</v>
          </cell>
        </row>
        <row r="13204">
          <cell r="B13204">
            <v>2</v>
          </cell>
        </row>
        <row r="13205">
          <cell r="B13205">
            <v>2</v>
          </cell>
        </row>
        <row r="13206">
          <cell r="B13206">
            <v>6</v>
          </cell>
        </row>
        <row r="13207">
          <cell r="B13207">
            <v>2</v>
          </cell>
        </row>
        <row r="13208">
          <cell r="B13208">
            <v>6</v>
          </cell>
        </row>
        <row r="13209">
          <cell r="B13209">
            <v>6</v>
          </cell>
        </row>
        <row r="13210">
          <cell r="B13210">
            <v>6</v>
          </cell>
        </row>
        <row r="13211">
          <cell r="B13211">
            <v>6</v>
          </cell>
        </row>
        <row r="13212">
          <cell r="B13212">
            <v>6</v>
          </cell>
        </row>
        <row r="13213">
          <cell r="B13213">
            <v>3</v>
          </cell>
        </row>
        <row r="13214">
          <cell r="B13214">
            <v>3</v>
          </cell>
        </row>
        <row r="13215">
          <cell r="B13215">
            <v>1</v>
          </cell>
        </row>
        <row r="13216">
          <cell r="B13216">
            <v>6</v>
          </cell>
        </row>
        <row r="13217">
          <cell r="B13217">
            <v>2</v>
          </cell>
        </row>
        <row r="13218">
          <cell r="B13218">
            <v>4</v>
          </cell>
        </row>
        <row r="13219">
          <cell r="B13219">
            <v>4</v>
          </cell>
        </row>
        <row r="13220">
          <cell r="B13220">
            <v>1</v>
          </cell>
        </row>
        <row r="13221">
          <cell r="B13221">
            <v>5</v>
          </cell>
        </row>
        <row r="13222">
          <cell r="B13222">
            <v>2</v>
          </cell>
        </row>
        <row r="13223">
          <cell r="B13223">
            <v>3</v>
          </cell>
        </row>
        <row r="13224">
          <cell r="B13224">
            <v>3</v>
          </cell>
        </row>
        <row r="13225">
          <cell r="B13225">
            <v>3</v>
          </cell>
        </row>
        <row r="13226">
          <cell r="B13226">
            <v>3</v>
          </cell>
        </row>
        <row r="13227">
          <cell r="B13227">
            <v>3</v>
          </cell>
        </row>
        <row r="13228">
          <cell r="B13228">
            <v>3</v>
          </cell>
        </row>
        <row r="13229">
          <cell r="B13229">
            <v>2</v>
          </cell>
        </row>
        <row r="13230">
          <cell r="B13230">
            <v>2</v>
          </cell>
        </row>
        <row r="13231">
          <cell r="B13231">
            <v>2</v>
          </cell>
        </row>
        <row r="13232">
          <cell r="B13232">
            <v>2</v>
          </cell>
        </row>
        <row r="13233">
          <cell r="B13233">
            <v>2</v>
          </cell>
        </row>
        <row r="13234">
          <cell r="B13234">
            <v>5</v>
          </cell>
        </row>
        <row r="13235">
          <cell r="B13235">
            <v>5</v>
          </cell>
        </row>
        <row r="13236">
          <cell r="B13236">
            <v>4</v>
          </cell>
        </row>
        <row r="13237">
          <cell r="B13237">
            <v>4</v>
          </cell>
        </row>
        <row r="13238">
          <cell r="B13238">
            <v>4</v>
          </cell>
        </row>
        <row r="13239">
          <cell r="B13239">
            <v>4</v>
          </cell>
        </row>
        <row r="13240">
          <cell r="B13240">
            <v>3</v>
          </cell>
        </row>
        <row r="13241">
          <cell r="B13241">
            <v>5</v>
          </cell>
        </row>
        <row r="13242">
          <cell r="B13242">
            <v>3</v>
          </cell>
        </row>
        <row r="13243">
          <cell r="B13243">
            <v>2</v>
          </cell>
        </row>
        <row r="13244">
          <cell r="B13244">
            <v>2</v>
          </cell>
        </row>
        <row r="13245">
          <cell r="B13245">
            <v>2</v>
          </cell>
        </row>
        <row r="13246">
          <cell r="B13246">
            <v>2</v>
          </cell>
        </row>
        <row r="13247">
          <cell r="B13247">
            <v>2</v>
          </cell>
        </row>
        <row r="13248">
          <cell r="B13248">
            <v>5</v>
          </cell>
        </row>
        <row r="13249">
          <cell r="B13249">
            <v>3</v>
          </cell>
        </row>
        <row r="13250">
          <cell r="B13250">
            <v>5</v>
          </cell>
        </row>
        <row r="13251">
          <cell r="B13251">
            <v>5</v>
          </cell>
        </row>
        <row r="13252">
          <cell r="B13252">
            <v>3</v>
          </cell>
        </row>
        <row r="13253">
          <cell r="B13253">
            <v>3</v>
          </cell>
        </row>
        <row r="13254">
          <cell r="B13254">
            <v>3</v>
          </cell>
        </row>
        <row r="13255">
          <cell r="B13255">
            <v>3</v>
          </cell>
        </row>
        <row r="13256">
          <cell r="B13256">
            <v>3</v>
          </cell>
        </row>
        <row r="13257">
          <cell r="B13257">
            <v>2</v>
          </cell>
        </row>
        <row r="13258">
          <cell r="B13258">
            <v>2</v>
          </cell>
        </row>
        <row r="13259">
          <cell r="B13259">
            <v>2</v>
          </cell>
        </row>
        <row r="13260">
          <cell r="B13260">
            <v>2</v>
          </cell>
        </row>
        <row r="13261">
          <cell r="B13261">
            <v>2</v>
          </cell>
        </row>
        <row r="13262">
          <cell r="B13262">
            <v>3</v>
          </cell>
        </row>
        <row r="13263">
          <cell r="B13263">
            <v>4</v>
          </cell>
        </row>
        <row r="13264">
          <cell r="B13264">
            <v>4</v>
          </cell>
        </row>
        <row r="13265">
          <cell r="B13265">
            <v>4</v>
          </cell>
        </row>
        <row r="13266">
          <cell r="B13266">
            <v>3</v>
          </cell>
        </row>
        <row r="13267">
          <cell r="B13267">
            <v>5</v>
          </cell>
        </row>
        <row r="13268">
          <cell r="B13268">
            <v>3</v>
          </cell>
        </row>
        <row r="13269">
          <cell r="B13269">
            <v>3</v>
          </cell>
        </row>
        <row r="13270">
          <cell r="B13270">
            <v>3</v>
          </cell>
        </row>
        <row r="13271">
          <cell r="B13271">
            <v>3</v>
          </cell>
        </row>
        <row r="13272">
          <cell r="B13272">
            <v>6</v>
          </cell>
        </row>
        <row r="13273">
          <cell r="B13273">
            <v>3</v>
          </cell>
        </row>
        <row r="13274">
          <cell r="B13274">
            <v>5</v>
          </cell>
        </row>
        <row r="13275">
          <cell r="B13275">
            <v>3</v>
          </cell>
        </row>
        <row r="13276">
          <cell r="B13276">
            <v>4</v>
          </cell>
        </row>
        <row r="13277">
          <cell r="B13277">
            <v>1</v>
          </cell>
        </row>
        <row r="13278">
          <cell r="B13278">
            <v>3</v>
          </cell>
        </row>
        <row r="13279">
          <cell r="B13279">
            <v>5</v>
          </cell>
        </row>
        <row r="13280">
          <cell r="B13280">
            <v>5</v>
          </cell>
        </row>
        <row r="13281">
          <cell r="B13281">
            <v>5</v>
          </cell>
        </row>
        <row r="13282">
          <cell r="B13282">
            <v>5</v>
          </cell>
        </row>
        <row r="13283">
          <cell r="B13283">
            <v>5</v>
          </cell>
        </row>
        <row r="13284">
          <cell r="B13284">
            <v>3</v>
          </cell>
        </row>
        <row r="13285">
          <cell r="B13285">
            <v>2</v>
          </cell>
        </row>
        <row r="13286">
          <cell r="B13286">
            <v>2</v>
          </cell>
        </row>
        <row r="13287">
          <cell r="B13287">
            <v>2</v>
          </cell>
        </row>
        <row r="13288">
          <cell r="B13288">
            <v>2</v>
          </cell>
        </row>
        <row r="13289">
          <cell r="B13289">
            <v>2</v>
          </cell>
        </row>
        <row r="13290">
          <cell r="B13290">
            <v>2</v>
          </cell>
        </row>
        <row r="13291">
          <cell r="B13291">
            <v>2</v>
          </cell>
        </row>
        <row r="13292">
          <cell r="B13292">
            <v>6</v>
          </cell>
        </row>
        <row r="13293">
          <cell r="B13293">
            <v>1</v>
          </cell>
        </row>
        <row r="13294">
          <cell r="B13294">
            <v>1</v>
          </cell>
        </row>
        <row r="13295">
          <cell r="B13295">
            <v>1</v>
          </cell>
        </row>
        <row r="13296">
          <cell r="B13296">
            <v>1</v>
          </cell>
        </row>
        <row r="13297">
          <cell r="B13297">
            <v>1</v>
          </cell>
        </row>
        <row r="13298">
          <cell r="B13298">
            <v>5</v>
          </cell>
        </row>
        <row r="13299">
          <cell r="B13299">
            <v>3</v>
          </cell>
        </row>
        <row r="13300">
          <cell r="B13300">
            <v>3</v>
          </cell>
        </row>
        <row r="13301">
          <cell r="B13301">
            <v>5</v>
          </cell>
        </row>
        <row r="13302">
          <cell r="B13302">
            <v>1</v>
          </cell>
        </row>
        <row r="13303">
          <cell r="B13303">
            <v>3</v>
          </cell>
        </row>
        <row r="13304">
          <cell r="B13304">
            <v>3</v>
          </cell>
        </row>
        <row r="13305">
          <cell r="B13305">
            <v>3</v>
          </cell>
        </row>
        <row r="13306">
          <cell r="B13306">
            <v>3</v>
          </cell>
        </row>
        <row r="13307">
          <cell r="B13307">
            <v>3</v>
          </cell>
        </row>
        <row r="13308">
          <cell r="B13308">
            <v>1</v>
          </cell>
        </row>
        <row r="13309">
          <cell r="B13309">
            <v>4</v>
          </cell>
        </row>
        <row r="13310">
          <cell r="B13310">
            <v>3</v>
          </cell>
        </row>
        <row r="13311">
          <cell r="B13311">
            <v>2</v>
          </cell>
        </row>
        <row r="13312">
          <cell r="B13312">
            <v>3</v>
          </cell>
        </row>
        <row r="13313">
          <cell r="B13313">
            <v>6</v>
          </cell>
        </row>
        <row r="13314">
          <cell r="B13314">
            <v>6</v>
          </cell>
        </row>
        <row r="13315">
          <cell r="B13315">
            <v>6</v>
          </cell>
        </row>
        <row r="13316">
          <cell r="B13316">
            <v>6</v>
          </cell>
        </row>
        <row r="13317">
          <cell r="B13317">
            <v>6</v>
          </cell>
        </row>
        <row r="13318">
          <cell r="B13318">
            <v>5</v>
          </cell>
        </row>
        <row r="13319">
          <cell r="B13319">
            <v>3</v>
          </cell>
        </row>
        <row r="13320">
          <cell r="B13320">
            <v>3</v>
          </cell>
        </row>
        <row r="13321">
          <cell r="B13321">
            <v>3</v>
          </cell>
        </row>
        <row r="13322">
          <cell r="B13322">
            <v>5</v>
          </cell>
        </row>
        <row r="13323">
          <cell r="B13323">
            <v>2</v>
          </cell>
        </row>
        <row r="13324">
          <cell r="B13324">
            <v>2</v>
          </cell>
        </row>
        <row r="13325">
          <cell r="B13325">
            <v>4</v>
          </cell>
        </row>
        <row r="13326">
          <cell r="B13326">
            <v>6</v>
          </cell>
        </row>
        <row r="13327">
          <cell r="B13327">
            <v>2</v>
          </cell>
        </row>
        <row r="13328">
          <cell r="B13328">
            <v>2</v>
          </cell>
        </row>
        <row r="13329">
          <cell r="B13329">
            <v>2</v>
          </cell>
        </row>
        <row r="13330">
          <cell r="B13330">
            <v>2</v>
          </cell>
        </row>
        <row r="13331">
          <cell r="B13331">
            <v>2</v>
          </cell>
        </row>
        <row r="13332">
          <cell r="B13332">
            <v>3</v>
          </cell>
        </row>
        <row r="13333">
          <cell r="B13333">
            <v>3</v>
          </cell>
        </row>
        <row r="13334">
          <cell r="B13334">
            <v>4</v>
          </cell>
        </row>
        <row r="13335">
          <cell r="B13335">
            <v>1</v>
          </cell>
        </row>
        <row r="13336">
          <cell r="B13336">
            <v>6</v>
          </cell>
        </row>
        <row r="13337">
          <cell r="B13337">
            <v>3</v>
          </cell>
        </row>
        <row r="13338">
          <cell r="B13338">
            <v>4</v>
          </cell>
        </row>
        <row r="13339">
          <cell r="B13339">
            <v>6</v>
          </cell>
        </row>
        <row r="13340">
          <cell r="B13340">
            <v>5</v>
          </cell>
        </row>
        <row r="13341">
          <cell r="B13341">
            <v>5</v>
          </cell>
        </row>
        <row r="13342">
          <cell r="B13342">
            <v>5</v>
          </cell>
        </row>
        <row r="13343">
          <cell r="B13343">
            <v>5</v>
          </cell>
        </row>
        <row r="13344">
          <cell r="B13344">
            <v>5</v>
          </cell>
        </row>
        <row r="13345">
          <cell r="B13345">
            <v>3</v>
          </cell>
        </row>
        <row r="13346">
          <cell r="B13346">
            <v>3</v>
          </cell>
        </row>
        <row r="13347">
          <cell r="B13347">
            <v>3</v>
          </cell>
        </row>
        <row r="13348">
          <cell r="B13348">
            <v>2</v>
          </cell>
        </row>
        <row r="13349">
          <cell r="B13349">
            <v>2</v>
          </cell>
        </row>
        <row r="13350">
          <cell r="B13350">
            <v>3</v>
          </cell>
        </row>
        <row r="13351">
          <cell r="B13351">
            <v>2</v>
          </cell>
        </row>
        <row r="13352">
          <cell r="B13352">
            <v>3</v>
          </cell>
        </row>
        <row r="13353">
          <cell r="B13353">
            <v>5</v>
          </cell>
        </row>
        <row r="13354">
          <cell r="B13354">
            <v>6</v>
          </cell>
        </row>
        <row r="13355">
          <cell r="B13355">
            <v>3</v>
          </cell>
        </row>
        <row r="13356">
          <cell r="B13356">
            <v>6</v>
          </cell>
        </row>
        <row r="13357">
          <cell r="B13357">
            <v>3</v>
          </cell>
        </row>
        <row r="13358">
          <cell r="B13358">
            <v>3</v>
          </cell>
        </row>
        <row r="13359">
          <cell r="B13359">
            <v>3</v>
          </cell>
        </row>
        <row r="13360">
          <cell r="B13360">
            <v>3</v>
          </cell>
        </row>
        <row r="13361">
          <cell r="B13361">
            <v>3</v>
          </cell>
        </row>
        <row r="13362">
          <cell r="B13362">
            <v>2</v>
          </cell>
        </row>
        <row r="13363">
          <cell r="B13363">
            <v>2</v>
          </cell>
        </row>
        <row r="13364">
          <cell r="B13364">
            <v>2</v>
          </cell>
        </row>
        <row r="13365">
          <cell r="B13365">
            <v>2</v>
          </cell>
        </row>
        <row r="13366">
          <cell r="B13366">
            <v>2</v>
          </cell>
        </row>
        <row r="13367">
          <cell r="B13367">
            <v>4</v>
          </cell>
        </row>
        <row r="13368">
          <cell r="B13368">
            <v>6</v>
          </cell>
        </row>
        <row r="13369">
          <cell r="B13369">
            <v>4</v>
          </cell>
        </row>
        <row r="13370">
          <cell r="B13370">
            <v>4</v>
          </cell>
        </row>
        <row r="13371">
          <cell r="B13371">
            <v>4</v>
          </cell>
        </row>
        <row r="13372">
          <cell r="B13372">
            <v>3</v>
          </cell>
        </row>
        <row r="13373">
          <cell r="B13373">
            <v>3</v>
          </cell>
        </row>
        <row r="13374">
          <cell r="B13374">
            <v>3</v>
          </cell>
        </row>
        <row r="13375">
          <cell r="B13375">
            <v>3</v>
          </cell>
        </row>
        <row r="13376">
          <cell r="B13376">
            <v>3</v>
          </cell>
        </row>
        <row r="13377">
          <cell r="B13377">
            <v>3</v>
          </cell>
        </row>
        <row r="13378">
          <cell r="B13378">
            <v>3</v>
          </cell>
        </row>
        <row r="13379">
          <cell r="B13379">
            <v>4</v>
          </cell>
        </row>
        <row r="13380">
          <cell r="B13380">
            <v>6</v>
          </cell>
        </row>
        <row r="13381">
          <cell r="B13381">
            <v>3</v>
          </cell>
        </row>
        <row r="13382">
          <cell r="B13382">
            <v>5</v>
          </cell>
        </row>
        <row r="13383">
          <cell r="B13383">
            <v>6</v>
          </cell>
        </row>
        <row r="13384">
          <cell r="B13384">
            <v>1</v>
          </cell>
        </row>
        <row r="13385">
          <cell r="B13385">
            <v>2</v>
          </cell>
        </row>
        <row r="13386">
          <cell r="B13386">
            <v>2</v>
          </cell>
        </row>
        <row r="13387">
          <cell r="B13387">
            <v>2</v>
          </cell>
        </row>
        <row r="13388">
          <cell r="B13388">
            <v>2</v>
          </cell>
        </row>
        <row r="13389">
          <cell r="B13389">
            <v>2</v>
          </cell>
        </row>
        <row r="13390">
          <cell r="B13390">
            <v>5</v>
          </cell>
        </row>
        <row r="13391">
          <cell r="B13391">
            <v>4</v>
          </cell>
        </row>
        <row r="13392">
          <cell r="B13392">
            <v>4</v>
          </cell>
        </row>
        <row r="13393">
          <cell r="B13393">
            <v>4</v>
          </cell>
        </row>
        <row r="13394">
          <cell r="B13394">
            <v>4</v>
          </cell>
        </row>
        <row r="13395">
          <cell r="B13395">
            <v>4</v>
          </cell>
        </row>
        <row r="13396">
          <cell r="B13396">
            <v>5</v>
          </cell>
        </row>
        <row r="13397">
          <cell r="B13397">
            <v>5</v>
          </cell>
        </row>
        <row r="13398">
          <cell r="B13398">
            <v>5</v>
          </cell>
        </row>
        <row r="13399">
          <cell r="B13399">
            <v>5</v>
          </cell>
        </row>
        <row r="13400">
          <cell r="B13400">
            <v>5</v>
          </cell>
        </row>
        <row r="13401">
          <cell r="B13401">
            <v>5</v>
          </cell>
        </row>
        <row r="13402">
          <cell r="B13402">
            <v>3</v>
          </cell>
        </row>
        <row r="13403">
          <cell r="B13403">
            <v>4</v>
          </cell>
        </row>
        <row r="13404">
          <cell r="B13404">
            <v>4</v>
          </cell>
        </row>
        <row r="13405">
          <cell r="B13405">
            <v>4</v>
          </cell>
        </row>
        <row r="13406">
          <cell r="B13406">
            <v>4</v>
          </cell>
        </row>
        <row r="13407">
          <cell r="B13407">
            <v>4</v>
          </cell>
        </row>
        <row r="13408">
          <cell r="B13408">
            <v>4</v>
          </cell>
        </row>
        <row r="13409">
          <cell r="B13409">
            <v>3</v>
          </cell>
        </row>
        <row r="13410">
          <cell r="B13410">
            <v>3</v>
          </cell>
        </row>
        <row r="13411">
          <cell r="B13411">
            <v>2</v>
          </cell>
        </row>
        <row r="13412">
          <cell r="B13412">
            <v>5</v>
          </cell>
        </row>
        <row r="13413">
          <cell r="B13413">
            <v>2</v>
          </cell>
        </row>
        <row r="13414">
          <cell r="B13414">
            <v>2</v>
          </cell>
        </row>
        <row r="13415">
          <cell r="B13415">
            <v>4</v>
          </cell>
        </row>
        <row r="13416">
          <cell r="B13416">
            <v>5</v>
          </cell>
        </row>
        <row r="13417">
          <cell r="B13417">
            <v>4</v>
          </cell>
        </row>
        <row r="13418">
          <cell r="B13418">
            <v>6</v>
          </cell>
        </row>
        <row r="13419">
          <cell r="B13419">
            <v>1</v>
          </cell>
        </row>
        <row r="13420">
          <cell r="B13420">
            <v>1</v>
          </cell>
        </row>
        <row r="13421">
          <cell r="B13421">
            <v>1</v>
          </cell>
        </row>
        <row r="13422">
          <cell r="B13422">
            <v>1</v>
          </cell>
        </row>
        <row r="13423">
          <cell r="B13423">
            <v>1</v>
          </cell>
        </row>
        <row r="13424">
          <cell r="B13424">
            <v>6</v>
          </cell>
        </row>
        <row r="13425">
          <cell r="B13425">
            <v>6</v>
          </cell>
        </row>
        <row r="13426">
          <cell r="B13426">
            <v>6</v>
          </cell>
        </row>
        <row r="13427">
          <cell r="B13427">
            <v>6</v>
          </cell>
        </row>
        <row r="13428">
          <cell r="B13428">
            <v>3</v>
          </cell>
        </row>
        <row r="13429">
          <cell r="B13429">
            <v>2</v>
          </cell>
        </row>
        <row r="13430">
          <cell r="B13430">
            <v>2</v>
          </cell>
        </row>
        <row r="13431">
          <cell r="B13431">
            <v>2</v>
          </cell>
        </row>
        <row r="13432">
          <cell r="B13432">
            <v>2</v>
          </cell>
        </row>
        <row r="13433">
          <cell r="B13433">
            <v>2</v>
          </cell>
        </row>
        <row r="13434">
          <cell r="B13434">
            <v>4</v>
          </cell>
        </row>
        <row r="13435">
          <cell r="B13435">
            <v>3</v>
          </cell>
        </row>
        <row r="13436">
          <cell r="B13436">
            <v>6</v>
          </cell>
        </row>
        <row r="13437">
          <cell r="B13437">
            <v>1</v>
          </cell>
        </row>
        <row r="13438">
          <cell r="B13438">
            <v>6</v>
          </cell>
        </row>
        <row r="13439">
          <cell r="B13439">
            <v>3</v>
          </cell>
        </row>
        <row r="13440">
          <cell r="B13440">
            <v>6</v>
          </cell>
        </row>
        <row r="13441">
          <cell r="B13441">
            <v>2</v>
          </cell>
        </row>
        <row r="13442">
          <cell r="B13442">
            <v>2</v>
          </cell>
        </row>
        <row r="13443">
          <cell r="B13443">
            <v>2</v>
          </cell>
        </row>
        <row r="13444">
          <cell r="B13444">
            <v>2</v>
          </cell>
        </row>
        <row r="13445">
          <cell r="B13445">
            <v>2</v>
          </cell>
        </row>
        <row r="13446">
          <cell r="B13446">
            <v>3</v>
          </cell>
        </row>
        <row r="13447">
          <cell r="B13447">
            <v>3</v>
          </cell>
        </row>
        <row r="13448">
          <cell r="B13448">
            <v>4</v>
          </cell>
        </row>
        <row r="13449">
          <cell r="B13449">
            <v>2</v>
          </cell>
        </row>
        <row r="13450">
          <cell r="B13450">
            <v>3</v>
          </cell>
        </row>
        <row r="13451">
          <cell r="B13451">
            <v>3</v>
          </cell>
        </row>
        <row r="13452">
          <cell r="B13452">
            <v>3</v>
          </cell>
        </row>
        <row r="13453">
          <cell r="B13453">
            <v>6</v>
          </cell>
        </row>
        <row r="13454">
          <cell r="B13454">
            <v>2</v>
          </cell>
        </row>
        <row r="13455">
          <cell r="B13455">
            <v>5</v>
          </cell>
        </row>
        <row r="13456">
          <cell r="B13456">
            <v>5</v>
          </cell>
        </row>
        <row r="13457">
          <cell r="B13457">
            <v>5</v>
          </cell>
        </row>
        <row r="13458">
          <cell r="B13458">
            <v>5</v>
          </cell>
        </row>
        <row r="13459">
          <cell r="B13459">
            <v>5</v>
          </cell>
        </row>
        <row r="13460">
          <cell r="B13460">
            <v>2</v>
          </cell>
        </row>
        <row r="13461">
          <cell r="B13461">
            <v>2</v>
          </cell>
        </row>
        <row r="13462">
          <cell r="B13462">
            <v>2</v>
          </cell>
        </row>
        <row r="13463">
          <cell r="B13463">
            <v>2</v>
          </cell>
        </row>
        <row r="13464">
          <cell r="B13464">
            <v>2</v>
          </cell>
        </row>
        <row r="13465">
          <cell r="B13465">
            <v>2</v>
          </cell>
        </row>
        <row r="13466">
          <cell r="B13466">
            <v>1</v>
          </cell>
        </row>
        <row r="13467">
          <cell r="B13467">
            <v>6</v>
          </cell>
        </row>
        <row r="13468">
          <cell r="B13468">
            <v>2</v>
          </cell>
        </row>
        <row r="13469">
          <cell r="B13469">
            <v>3</v>
          </cell>
        </row>
        <row r="13470">
          <cell r="B13470">
            <v>3</v>
          </cell>
        </row>
        <row r="13471">
          <cell r="B13471">
            <v>2</v>
          </cell>
        </row>
        <row r="13472">
          <cell r="B13472">
            <v>4</v>
          </cell>
        </row>
        <row r="13473">
          <cell r="B13473">
            <v>6</v>
          </cell>
        </row>
        <row r="13474">
          <cell r="B13474">
            <v>6</v>
          </cell>
        </row>
        <row r="13475">
          <cell r="B13475">
            <v>6</v>
          </cell>
        </row>
        <row r="13476">
          <cell r="B13476">
            <v>6</v>
          </cell>
        </row>
        <row r="13477">
          <cell r="B13477">
            <v>6</v>
          </cell>
        </row>
        <row r="13478">
          <cell r="B13478">
            <v>5</v>
          </cell>
        </row>
        <row r="13479">
          <cell r="B13479">
            <v>5</v>
          </cell>
        </row>
        <row r="13480">
          <cell r="B13480">
            <v>5</v>
          </cell>
        </row>
        <row r="13481">
          <cell r="B13481">
            <v>5</v>
          </cell>
        </row>
        <row r="13482">
          <cell r="B13482">
            <v>5</v>
          </cell>
        </row>
        <row r="13483">
          <cell r="B13483">
            <v>3</v>
          </cell>
        </row>
        <row r="13484">
          <cell r="B13484">
            <v>3</v>
          </cell>
        </row>
        <row r="13485">
          <cell r="B13485">
            <v>3</v>
          </cell>
        </row>
        <row r="13486">
          <cell r="B13486">
            <v>3</v>
          </cell>
        </row>
        <row r="13487">
          <cell r="B13487">
            <v>3</v>
          </cell>
        </row>
        <row r="13488">
          <cell r="B13488">
            <v>2</v>
          </cell>
        </row>
        <row r="13489">
          <cell r="B13489">
            <v>6</v>
          </cell>
        </row>
        <row r="13490">
          <cell r="B13490">
            <v>6</v>
          </cell>
        </row>
        <row r="13491">
          <cell r="B13491">
            <v>6</v>
          </cell>
        </row>
        <row r="13492">
          <cell r="B13492">
            <v>6</v>
          </cell>
        </row>
        <row r="13493">
          <cell r="B13493">
            <v>6</v>
          </cell>
        </row>
        <row r="13494">
          <cell r="B13494">
            <v>4</v>
          </cell>
        </row>
        <row r="13495">
          <cell r="B13495">
            <v>4</v>
          </cell>
        </row>
        <row r="13496">
          <cell r="B13496">
            <v>4</v>
          </cell>
        </row>
        <row r="13497">
          <cell r="B13497">
            <v>4</v>
          </cell>
        </row>
        <row r="13498">
          <cell r="B13498">
            <v>4</v>
          </cell>
        </row>
        <row r="13499">
          <cell r="B13499">
            <v>4</v>
          </cell>
        </row>
        <row r="13500">
          <cell r="B13500">
            <v>3</v>
          </cell>
        </row>
        <row r="13501">
          <cell r="B13501">
            <v>6</v>
          </cell>
        </row>
        <row r="13502">
          <cell r="B13502">
            <v>3</v>
          </cell>
        </row>
        <row r="13503">
          <cell r="B13503">
            <v>3</v>
          </cell>
        </row>
        <row r="13504">
          <cell r="B13504">
            <v>1</v>
          </cell>
        </row>
        <row r="13505">
          <cell r="B13505">
            <v>4</v>
          </cell>
        </row>
        <row r="13506">
          <cell r="B13506">
            <v>5</v>
          </cell>
        </row>
        <row r="13507">
          <cell r="B13507">
            <v>5</v>
          </cell>
        </row>
        <row r="13508">
          <cell r="B13508">
            <v>5</v>
          </cell>
        </row>
        <row r="13509">
          <cell r="B13509">
            <v>5</v>
          </cell>
        </row>
        <row r="13510">
          <cell r="B13510">
            <v>5</v>
          </cell>
        </row>
        <row r="13511">
          <cell r="B13511">
            <v>2</v>
          </cell>
        </row>
        <row r="13512">
          <cell r="B13512">
            <v>6</v>
          </cell>
        </row>
        <row r="13513">
          <cell r="B13513">
            <v>3</v>
          </cell>
        </row>
        <row r="13514">
          <cell r="B13514">
            <v>5</v>
          </cell>
        </row>
        <row r="13515">
          <cell r="B13515">
            <v>4</v>
          </cell>
        </row>
        <row r="13516">
          <cell r="B13516">
            <v>1</v>
          </cell>
        </row>
        <row r="13517">
          <cell r="B13517">
            <v>6</v>
          </cell>
        </row>
        <row r="13518">
          <cell r="B13518">
            <v>6</v>
          </cell>
        </row>
        <row r="13519">
          <cell r="B13519">
            <v>6</v>
          </cell>
        </row>
        <row r="13520">
          <cell r="B13520">
            <v>6</v>
          </cell>
        </row>
        <row r="13521">
          <cell r="B13521">
            <v>6</v>
          </cell>
        </row>
        <row r="13522">
          <cell r="B13522">
            <v>4</v>
          </cell>
        </row>
        <row r="13523">
          <cell r="B13523">
            <v>5</v>
          </cell>
        </row>
        <row r="13524">
          <cell r="B13524">
            <v>5</v>
          </cell>
        </row>
        <row r="13525">
          <cell r="B13525">
            <v>5</v>
          </cell>
        </row>
        <row r="13526">
          <cell r="B13526">
            <v>3</v>
          </cell>
        </row>
        <row r="13527">
          <cell r="B13527">
            <v>2</v>
          </cell>
        </row>
        <row r="13528">
          <cell r="B13528">
            <v>2</v>
          </cell>
        </row>
        <row r="13529">
          <cell r="B13529">
            <v>2</v>
          </cell>
        </row>
        <row r="13530">
          <cell r="B13530">
            <v>1</v>
          </cell>
        </row>
        <row r="13531">
          <cell r="B13531">
            <v>5</v>
          </cell>
        </row>
        <row r="13532">
          <cell r="B13532">
            <v>3</v>
          </cell>
        </row>
        <row r="13533">
          <cell r="B13533">
            <v>2</v>
          </cell>
        </row>
        <row r="13534">
          <cell r="B13534">
            <v>4</v>
          </cell>
        </row>
        <row r="13535">
          <cell r="B13535">
            <v>2</v>
          </cell>
        </row>
        <row r="13536">
          <cell r="B13536">
            <v>3</v>
          </cell>
        </row>
        <row r="13537">
          <cell r="B13537">
            <v>3</v>
          </cell>
        </row>
        <row r="13538">
          <cell r="B13538">
            <v>3</v>
          </cell>
        </row>
        <row r="13539">
          <cell r="B13539">
            <v>3</v>
          </cell>
        </row>
        <row r="13540">
          <cell r="B13540">
            <v>3</v>
          </cell>
        </row>
        <row r="13541">
          <cell r="B13541">
            <v>3</v>
          </cell>
        </row>
        <row r="13542">
          <cell r="B13542">
            <v>3</v>
          </cell>
        </row>
        <row r="13543">
          <cell r="B13543">
            <v>3</v>
          </cell>
        </row>
        <row r="13544">
          <cell r="B13544">
            <v>3</v>
          </cell>
        </row>
        <row r="13545">
          <cell r="B13545">
            <v>3</v>
          </cell>
        </row>
        <row r="13546">
          <cell r="B13546">
            <v>4</v>
          </cell>
        </row>
        <row r="13547">
          <cell r="B13547">
            <v>6</v>
          </cell>
        </row>
        <row r="13548">
          <cell r="B13548">
            <v>2</v>
          </cell>
        </row>
        <row r="13549">
          <cell r="B13549">
            <v>4</v>
          </cell>
        </row>
        <row r="13550">
          <cell r="B13550">
            <v>6</v>
          </cell>
        </row>
        <row r="13551">
          <cell r="B13551">
            <v>5</v>
          </cell>
        </row>
        <row r="13552">
          <cell r="B13552">
            <v>4</v>
          </cell>
        </row>
        <row r="13553">
          <cell r="B13553">
            <v>3</v>
          </cell>
        </row>
        <row r="13554">
          <cell r="B13554">
            <v>5</v>
          </cell>
        </row>
        <row r="13555">
          <cell r="B13555">
            <v>5</v>
          </cell>
        </row>
        <row r="13556">
          <cell r="B13556">
            <v>5</v>
          </cell>
        </row>
        <row r="13557">
          <cell r="B13557">
            <v>5</v>
          </cell>
        </row>
        <row r="13558">
          <cell r="B13558">
            <v>5</v>
          </cell>
        </row>
        <row r="13559">
          <cell r="B13559">
            <v>5</v>
          </cell>
        </row>
        <row r="13560">
          <cell r="B13560">
            <v>4</v>
          </cell>
        </row>
        <row r="13561">
          <cell r="B13561">
            <v>6</v>
          </cell>
        </row>
        <row r="13562">
          <cell r="B13562">
            <v>6</v>
          </cell>
        </row>
        <row r="13563">
          <cell r="B13563">
            <v>6</v>
          </cell>
        </row>
        <row r="13564">
          <cell r="B13564">
            <v>6</v>
          </cell>
        </row>
        <row r="13565">
          <cell r="B13565">
            <v>6</v>
          </cell>
        </row>
        <row r="13566">
          <cell r="B13566">
            <v>1</v>
          </cell>
        </row>
        <row r="13567">
          <cell r="B13567">
            <v>2</v>
          </cell>
        </row>
        <row r="13568">
          <cell r="B13568">
            <v>5</v>
          </cell>
        </row>
        <row r="13569">
          <cell r="B13569">
            <v>3</v>
          </cell>
        </row>
        <row r="13570">
          <cell r="B13570">
            <v>3</v>
          </cell>
        </row>
        <row r="13571">
          <cell r="B13571">
            <v>3</v>
          </cell>
        </row>
        <row r="13572">
          <cell r="B13572">
            <v>3</v>
          </cell>
        </row>
        <row r="13573">
          <cell r="B13573">
            <v>3</v>
          </cell>
        </row>
        <row r="13574">
          <cell r="B13574">
            <v>3</v>
          </cell>
        </row>
        <row r="13575">
          <cell r="B13575">
            <v>3</v>
          </cell>
        </row>
        <row r="13576">
          <cell r="B13576">
            <v>3</v>
          </cell>
        </row>
        <row r="13577">
          <cell r="B13577">
            <v>2</v>
          </cell>
        </row>
        <row r="13578">
          <cell r="B13578">
            <v>4</v>
          </cell>
        </row>
        <row r="13579">
          <cell r="B13579">
            <v>3</v>
          </cell>
        </row>
        <row r="13580">
          <cell r="B13580">
            <v>5</v>
          </cell>
        </row>
        <row r="13581">
          <cell r="B13581">
            <v>3</v>
          </cell>
        </row>
        <row r="13582">
          <cell r="B13582">
            <v>3</v>
          </cell>
        </row>
        <row r="13583">
          <cell r="B13583">
            <v>3</v>
          </cell>
        </row>
        <row r="13584">
          <cell r="B13584">
            <v>3</v>
          </cell>
        </row>
        <row r="13585">
          <cell r="B13585">
            <v>3</v>
          </cell>
        </row>
        <row r="13586">
          <cell r="B13586">
            <v>5</v>
          </cell>
        </row>
        <row r="13587">
          <cell r="B13587">
            <v>5</v>
          </cell>
        </row>
        <row r="13588">
          <cell r="B13588">
            <v>5</v>
          </cell>
        </row>
        <row r="13589">
          <cell r="B13589">
            <v>5</v>
          </cell>
        </row>
        <row r="13590">
          <cell r="B13590">
            <v>5</v>
          </cell>
        </row>
        <row r="13591">
          <cell r="B13591">
            <v>2</v>
          </cell>
        </row>
        <row r="13592">
          <cell r="B13592">
            <v>3</v>
          </cell>
        </row>
        <row r="13593">
          <cell r="B13593">
            <v>4</v>
          </cell>
        </row>
        <row r="13594">
          <cell r="B13594">
            <v>4</v>
          </cell>
        </row>
        <row r="13595">
          <cell r="B13595">
            <v>4</v>
          </cell>
        </row>
        <row r="13596">
          <cell r="B13596">
            <v>1</v>
          </cell>
        </row>
        <row r="13597">
          <cell r="B13597">
            <v>4</v>
          </cell>
        </row>
        <row r="13598">
          <cell r="B13598">
            <v>3</v>
          </cell>
        </row>
        <row r="13599">
          <cell r="B13599">
            <v>3</v>
          </cell>
        </row>
        <row r="13600">
          <cell r="B13600">
            <v>3</v>
          </cell>
        </row>
        <row r="13601">
          <cell r="B13601">
            <v>3</v>
          </cell>
        </row>
        <row r="13602">
          <cell r="B13602">
            <v>3</v>
          </cell>
        </row>
        <row r="13603">
          <cell r="B13603">
            <v>3</v>
          </cell>
        </row>
        <row r="13604">
          <cell r="B13604">
            <v>3</v>
          </cell>
        </row>
        <row r="13605">
          <cell r="B13605">
            <v>2</v>
          </cell>
        </row>
        <row r="13606">
          <cell r="B13606">
            <v>3</v>
          </cell>
        </row>
        <row r="13607">
          <cell r="B13607">
            <v>5</v>
          </cell>
        </row>
        <row r="13608">
          <cell r="B13608">
            <v>3</v>
          </cell>
        </row>
        <row r="13609">
          <cell r="B13609">
            <v>5</v>
          </cell>
        </row>
        <row r="13610">
          <cell r="B13610">
            <v>3</v>
          </cell>
        </row>
        <row r="13611">
          <cell r="B13611">
            <v>3</v>
          </cell>
        </row>
        <row r="13612">
          <cell r="B13612">
            <v>3</v>
          </cell>
        </row>
        <row r="13613">
          <cell r="B13613">
            <v>3</v>
          </cell>
        </row>
        <row r="13614">
          <cell r="B13614">
            <v>3</v>
          </cell>
        </row>
        <row r="13615">
          <cell r="B13615">
            <v>3</v>
          </cell>
        </row>
        <row r="13616">
          <cell r="B13616">
            <v>4</v>
          </cell>
        </row>
        <row r="13617">
          <cell r="B13617">
            <v>4</v>
          </cell>
        </row>
        <row r="13618">
          <cell r="B13618">
            <v>2</v>
          </cell>
        </row>
        <row r="13619">
          <cell r="B13619">
            <v>2</v>
          </cell>
        </row>
        <row r="13620">
          <cell r="B13620">
            <v>2</v>
          </cell>
        </row>
        <row r="13621">
          <cell r="B13621">
            <v>2</v>
          </cell>
        </row>
        <row r="13622">
          <cell r="B13622">
            <v>2</v>
          </cell>
        </row>
        <row r="13623">
          <cell r="B13623">
            <v>1</v>
          </cell>
        </row>
        <row r="13624">
          <cell r="B13624">
            <v>1</v>
          </cell>
        </row>
        <row r="13625">
          <cell r="B13625">
            <v>1</v>
          </cell>
        </row>
        <row r="13626">
          <cell r="B13626">
            <v>1</v>
          </cell>
        </row>
        <row r="13627">
          <cell r="B13627">
            <v>1</v>
          </cell>
        </row>
        <row r="13628">
          <cell r="B13628">
            <v>6</v>
          </cell>
        </row>
        <row r="13629">
          <cell r="B13629">
            <v>3</v>
          </cell>
        </row>
        <row r="13630">
          <cell r="B13630">
            <v>4</v>
          </cell>
        </row>
        <row r="13631">
          <cell r="B13631">
            <v>4</v>
          </cell>
        </row>
        <row r="13632">
          <cell r="B13632">
            <v>3</v>
          </cell>
        </row>
        <row r="13633">
          <cell r="B13633">
            <v>2</v>
          </cell>
        </row>
        <row r="13634">
          <cell r="B13634">
            <v>2</v>
          </cell>
        </row>
        <row r="13635">
          <cell r="B13635">
            <v>2</v>
          </cell>
        </row>
        <row r="13636">
          <cell r="B13636">
            <v>2</v>
          </cell>
        </row>
        <row r="13637">
          <cell r="B13637">
            <v>2</v>
          </cell>
        </row>
        <row r="13638">
          <cell r="B13638">
            <v>3</v>
          </cell>
        </row>
        <row r="13639">
          <cell r="B13639">
            <v>2</v>
          </cell>
        </row>
        <row r="13640">
          <cell r="B13640">
            <v>2</v>
          </cell>
        </row>
        <row r="13641">
          <cell r="B13641">
            <v>2</v>
          </cell>
        </row>
        <row r="13642">
          <cell r="B13642">
            <v>4</v>
          </cell>
        </row>
        <row r="13643">
          <cell r="B13643">
            <v>5</v>
          </cell>
        </row>
        <row r="13644">
          <cell r="B13644">
            <v>5</v>
          </cell>
        </row>
        <row r="13645">
          <cell r="B13645">
            <v>5</v>
          </cell>
        </row>
        <row r="13646">
          <cell r="B13646">
            <v>6</v>
          </cell>
        </row>
        <row r="13647">
          <cell r="B13647">
            <v>2</v>
          </cell>
        </row>
        <row r="13648">
          <cell r="B13648">
            <v>3</v>
          </cell>
        </row>
        <row r="13649">
          <cell r="B13649">
            <v>4</v>
          </cell>
        </row>
        <row r="13650">
          <cell r="B13650">
            <v>4</v>
          </cell>
        </row>
        <row r="13651">
          <cell r="B13651">
            <v>5</v>
          </cell>
        </row>
        <row r="13652">
          <cell r="B13652">
            <v>5</v>
          </cell>
        </row>
        <row r="13653">
          <cell r="B13653">
            <v>3</v>
          </cell>
        </row>
        <row r="13654">
          <cell r="B13654">
            <v>3</v>
          </cell>
        </row>
        <row r="13655">
          <cell r="B13655">
            <v>3</v>
          </cell>
        </row>
        <row r="13656">
          <cell r="B13656">
            <v>3</v>
          </cell>
        </row>
        <row r="13657">
          <cell r="B13657">
            <v>3</v>
          </cell>
        </row>
        <row r="13658">
          <cell r="B13658">
            <v>1</v>
          </cell>
        </row>
        <row r="13659">
          <cell r="B13659">
            <v>6</v>
          </cell>
        </row>
        <row r="13660">
          <cell r="B13660">
            <v>6</v>
          </cell>
        </row>
        <row r="13661">
          <cell r="B13661">
            <v>6</v>
          </cell>
        </row>
        <row r="13662">
          <cell r="B13662">
            <v>6</v>
          </cell>
        </row>
        <row r="13663">
          <cell r="B13663">
            <v>6</v>
          </cell>
        </row>
        <row r="13664">
          <cell r="B13664">
            <v>1</v>
          </cell>
        </row>
        <row r="13665">
          <cell r="B13665">
            <v>1</v>
          </cell>
        </row>
        <row r="13666">
          <cell r="B13666">
            <v>1</v>
          </cell>
        </row>
        <row r="13667">
          <cell r="B13667">
            <v>1</v>
          </cell>
        </row>
        <row r="13668">
          <cell r="B13668">
            <v>1</v>
          </cell>
        </row>
        <row r="13669">
          <cell r="B13669">
            <v>3</v>
          </cell>
        </row>
        <row r="13670">
          <cell r="B13670">
            <v>5</v>
          </cell>
        </row>
        <row r="13671">
          <cell r="B13671">
            <v>5</v>
          </cell>
        </row>
        <row r="13672">
          <cell r="B13672">
            <v>5</v>
          </cell>
        </row>
        <row r="13673">
          <cell r="B13673">
            <v>4</v>
          </cell>
        </row>
        <row r="13674">
          <cell r="B13674">
            <v>4</v>
          </cell>
        </row>
        <row r="13675">
          <cell r="B13675">
            <v>4</v>
          </cell>
        </row>
        <row r="13676">
          <cell r="B13676">
            <v>4</v>
          </cell>
        </row>
        <row r="13677">
          <cell r="B13677">
            <v>4</v>
          </cell>
        </row>
        <row r="13678">
          <cell r="B13678">
            <v>3</v>
          </cell>
        </row>
        <row r="13679">
          <cell r="B13679">
            <v>5</v>
          </cell>
        </row>
        <row r="13680">
          <cell r="B13680">
            <v>5</v>
          </cell>
        </row>
        <row r="13681">
          <cell r="B13681">
            <v>5</v>
          </cell>
        </row>
        <row r="13682">
          <cell r="B13682">
            <v>2</v>
          </cell>
        </row>
        <row r="13683">
          <cell r="B13683">
            <v>2</v>
          </cell>
        </row>
        <row r="13684">
          <cell r="B13684">
            <v>2</v>
          </cell>
        </row>
        <row r="13685">
          <cell r="B13685">
            <v>2</v>
          </cell>
        </row>
        <row r="13686">
          <cell r="B13686">
            <v>2</v>
          </cell>
        </row>
        <row r="13687">
          <cell r="B13687">
            <v>6</v>
          </cell>
        </row>
        <row r="13688">
          <cell r="B13688">
            <v>6</v>
          </cell>
        </row>
        <row r="13689">
          <cell r="B13689">
            <v>6</v>
          </cell>
        </row>
        <row r="13690">
          <cell r="B13690">
            <v>6</v>
          </cell>
        </row>
        <row r="13691">
          <cell r="B13691">
            <v>6</v>
          </cell>
        </row>
        <row r="13692">
          <cell r="B13692">
            <v>5</v>
          </cell>
        </row>
        <row r="13693">
          <cell r="B13693">
            <v>5</v>
          </cell>
        </row>
        <row r="13694">
          <cell r="B13694">
            <v>5</v>
          </cell>
        </row>
        <row r="13695">
          <cell r="B13695">
            <v>5</v>
          </cell>
        </row>
        <row r="13696">
          <cell r="B13696">
            <v>5</v>
          </cell>
        </row>
        <row r="13697">
          <cell r="B13697">
            <v>5</v>
          </cell>
        </row>
        <row r="13698">
          <cell r="B13698">
            <v>3</v>
          </cell>
        </row>
        <row r="13699">
          <cell r="B13699">
            <v>4</v>
          </cell>
        </row>
        <row r="13700">
          <cell r="B13700">
            <v>4</v>
          </cell>
        </row>
        <row r="13701">
          <cell r="B13701">
            <v>5</v>
          </cell>
        </row>
        <row r="13702">
          <cell r="B13702">
            <v>5</v>
          </cell>
        </row>
        <row r="13703">
          <cell r="B13703">
            <v>5</v>
          </cell>
        </row>
        <row r="13704">
          <cell r="B13704">
            <v>5</v>
          </cell>
        </row>
        <row r="13705">
          <cell r="B13705">
            <v>5</v>
          </cell>
        </row>
        <row r="13706">
          <cell r="B13706">
            <v>5</v>
          </cell>
        </row>
        <row r="13707">
          <cell r="B13707">
            <v>5</v>
          </cell>
        </row>
        <row r="13708">
          <cell r="B13708">
            <v>5</v>
          </cell>
        </row>
        <row r="13709">
          <cell r="B13709">
            <v>5</v>
          </cell>
        </row>
        <row r="13710">
          <cell r="B13710">
            <v>5</v>
          </cell>
        </row>
        <row r="13711">
          <cell r="B13711">
            <v>3</v>
          </cell>
        </row>
        <row r="13712">
          <cell r="B13712">
            <v>6</v>
          </cell>
        </row>
        <row r="13713">
          <cell r="B13713">
            <v>6</v>
          </cell>
        </row>
        <row r="13714">
          <cell r="B13714">
            <v>5</v>
          </cell>
        </row>
        <row r="13715">
          <cell r="B13715">
            <v>5</v>
          </cell>
        </row>
        <row r="13716">
          <cell r="B13716">
            <v>5</v>
          </cell>
        </row>
        <row r="13717">
          <cell r="B13717">
            <v>5</v>
          </cell>
        </row>
        <row r="13718">
          <cell r="B13718">
            <v>5</v>
          </cell>
        </row>
        <row r="13719">
          <cell r="B13719">
            <v>3</v>
          </cell>
        </row>
        <row r="13720">
          <cell r="B13720">
            <v>5</v>
          </cell>
        </row>
        <row r="13721">
          <cell r="B13721">
            <v>4</v>
          </cell>
        </row>
        <row r="13722">
          <cell r="B13722">
            <v>4</v>
          </cell>
        </row>
        <row r="13723">
          <cell r="B13723">
            <v>2</v>
          </cell>
        </row>
        <row r="13724">
          <cell r="B13724">
            <v>6</v>
          </cell>
        </row>
        <row r="13725">
          <cell r="B13725">
            <v>6</v>
          </cell>
        </row>
        <row r="13726">
          <cell r="B13726">
            <v>6</v>
          </cell>
        </row>
        <row r="13727">
          <cell r="B13727">
            <v>6</v>
          </cell>
        </row>
        <row r="13728">
          <cell r="B13728">
            <v>6</v>
          </cell>
        </row>
        <row r="13729">
          <cell r="B13729">
            <v>3</v>
          </cell>
        </row>
        <row r="13730">
          <cell r="B13730">
            <v>3</v>
          </cell>
        </row>
        <row r="13731">
          <cell r="B13731">
            <v>3</v>
          </cell>
        </row>
        <row r="13732">
          <cell r="B13732">
            <v>3</v>
          </cell>
        </row>
        <row r="13733">
          <cell r="B13733">
            <v>3</v>
          </cell>
        </row>
        <row r="13734">
          <cell r="B13734">
            <v>4</v>
          </cell>
        </row>
        <row r="13735">
          <cell r="B13735">
            <v>4</v>
          </cell>
        </row>
        <row r="13736">
          <cell r="B13736">
            <v>4</v>
          </cell>
        </row>
        <row r="13737">
          <cell r="B13737">
            <v>4</v>
          </cell>
        </row>
        <row r="13738">
          <cell r="B13738">
            <v>4</v>
          </cell>
        </row>
        <row r="13739">
          <cell r="B13739">
            <v>3</v>
          </cell>
        </row>
        <row r="13740">
          <cell r="B13740">
            <v>4</v>
          </cell>
        </row>
        <row r="13741">
          <cell r="B13741">
            <v>4</v>
          </cell>
        </row>
        <row r="13742">
          <cell r="B13742">
            <v>4</v>
          </cell>
        </row>
        <row r="13743">
          <cell r="B13743">
            <v>4</v>
          </cell>
        </row>
        <row r="13744">
          <cell r="B13744">
            <v>4</v>
          </cell>
        </row>
        <row r="13745">
          <cell r="B13745">
            <v>2</v>
          </cell>
        </row>
        <row r="13746">
          <cell r="B13746">
            <v>2</v>
          </cell>
        </row>
        <row r="13747">
          <cell r="B13747">
            <v>2</v>
          </cell>
        </row>
        <row r="13748">
          <cell r="B13748">
            <v>2</v>
          </cell>
        </row>
        <row r="13749">
          <cell r="B13749">
            <v>2</v>
          </cell>
        </row>
        <row r="13750">
          <cell r="B13750">
            <v>2</v>
          </cell>
        </row>
        <row r="13751">
          <cell r="B13751">
            <v>2</v>
          </cell>
        </row>
        <row r="13752">
          <cell r="B13752">
            <v>5</v>
          </cell>
        </row>
        <row r="13753">
          <cell r="B13753">
            <v>2</v>
          </cell>
        </row>
        <row r="13754">
          <cell r="B13754">
            <v>1</v>
          </cell>
        </row>
        <row r="13755">
          <cell r="B13755">
            <v>6</v>
          </cell>
        </row>
        <row r="13756">
          <cell r="B13756">
            <v>3</v>
          </cell>
        </row>
        <row r="13757">
          <cell r="B13757">
            <v>3</v>
          </cell>
        </row>
        <row r="13758">
          <cell r="B13758">
            <v>3</v>
          </cell>
        </row>
        <row r="13759">
          <cell r="B13759">
            <v>3</v>
          </cell>
        </row>
        <row r="13760">
          <cell r="B13760">
            <v>3</v>
          </cell>
        </row>
        <row r="13761">
          <cell r="B13761">
            <v>3</v>
          </cell>
        </row>
        <row r="13762">
          <cell r="B13762">
            <v>3</v>
          </cell>
        </row>
        <row r="13763">
          <cell r="B13763">
            <v>3</v>
          </cell>
        </row>
        <row r="13764">
          <cell r="B13764">
            <v>4</v>
          </cell>
        </row>
        <row r="13765">
          <cell r="B13765">
            <v>4</v>
          </cell>
        </row>
        <row r="13766">
          <cell r="B13766">
            <v>3</v>
          </cell>
        </row>
        <row r="13767">
          <cell r="B13767">
            <v>3</v>
          </cell>
        </row>
        <row r="13768">
          <cell r="B13768">
            <v>3</v>
          </cell>
        </row>
        <row r="13769">
          <cell r="B13769">
            <v>3</v>
          </cell>
        </row>
        <row r="13770">
          <cell r="B13770">
            <v>3</v>
          </cell>
        </row>
        <row r="13771">
          <cell r="B13771">
            <v>4</v>
          </cell>
        </row>
        <row r="13772">
          <cell r="B13772">
            <v>4</v>
          </cell>
        </row>
        <row r="13773">
          <cell r="B13773">
            <v>4</v>
          </cell>
        </row>
        <row r="13774">
          <cell r="B13774">
            <v>4</v>
          </cell>
        </row>
        <row r="13775">
          <cell r="B13775">
            <v>4</v>
          </cell>
        </row>
        <row r="13776">
          <cell r="B13776">
            <v>4</v>
          </cell>
        </row>
        <row r="13777">
          <cell r="B13777">
            <v>4</v>
          </cell>
        </row>
        <row r="13778">
          <cell r="B13778">
            <v>5</v>
          </cell>
        </row>
        <row r="13779">
          <cell r="B13779">
            <v>6</v>
          </cell>
        </row>
        <row r="13780">
          <cell r="B13780">
            <v>6</v>
          </cell>
        </row>
        <row r="13781">
          <cell r="B13781">
            <v>6</v>
          </cell>
        </row>
        <row r="13782">
          <cell r="B13782">
            <v>6</v>
          </cell>
        </row>
        <row r="13783">
          <cell r="B13783">
            <v>6</v>
          </cell>
        </row>
        <row r="13784">
          <cell r="B13784">
            <v>3</v>
          </cell>
        </row>
        <row r="13785">
          <cell r="B13785">
            <v>3</v>
          </cell>
        </row>
        <row r="13786">
          <cell r="B13786">
            <v>3</v>
          </cell>
        </row>
        <row r="13787">
          <cell r="B13787">
            <v>3</v>
          </cell>
        </row>
        <row r="13788">
          <cell r="B13788">
            <v>3</v>
          </cell>
        </row>
        <row r="13789">
          <cell r="B13789">
            <v>4</v>
          </cell>
        </row>
        <row r="13790">
          <cell r="B13790">
            <v>5</v>
          </cell>
        </row>
        <row r="13791">
          <cell r="B13791">
            <v>4</v>
          </cell>
        </row>
        <row r="13792">
          <cell r="B13792">
            <v>4</v>
          </cell>
        </row>
        <row r="13793">
          <cell r="B13793">
            <v>4</v>
          </cell>
        </row>
        <row r="13794">
          <cell r="B13794">
            <v>3</v>
          </cell>
        </row>
        <row r="13795">
          <cell r="B13795">
            <v>4</v>
          </cell>
        </row>
        <row r="13796">
          <cell r="B13796">
            <v>4</v>
          </cell>
        </row>
        <row r="13797">
          <cell r="B13797">
            <v>2</v>
          </cell>
        </row>
        <row r="13798">
          <cell r="B13798">
            <v>3</v>
          </cell>
        </row>
        <row r="13799">
          <cell r="B13799">
            <v>3</v>
          </cell>
        </row>
        <row r="13800">
          <cell r="B13800">
            <v>1</v>
          </cell>
        </row>
        <row r="13801">
          <cell r="B13801">
            <v>2</v>
          </cell>
        </row>
        <row r="13802">
          <cell r="B13802">
            <v>3</v>
          </cell>
        </row>
        <row r="13803">
          <cell r="B13803">
            <v>3</v>
          </cell>
        </row>
        <row r="13804">
          <cell r="B13804">
            <v>3</v>
          </cell>
        </row>
        <row r="13805">
          <cell r="B13805">
            <v>3</v>
          </cell>
        </row>
        <row r="13806">
          <cell r="B13806">
            <v>3</v>
          </cell>
        </row>
        <row r="13807">
          <cell r="B13807">
            <v>4</v>
          </cell>
        </row>
        <row r="13808">
          <cell r="B13808">
            <v>4</v>
          </cell>
        </row>
        <row r="13809">
          <cell r="B13809">
            <v>4</v>
          </cell>
        </row>
        <row r="13810">
          <cell r="B13810">
            <v>3</v>
          </cell>
        </row>
        <row r="13811">
          <cell r="B13811">
            <v>3</v>
          </cell>
        </row>
        <row r="13812">
          <cell r="B13812">
            <v>3</v>
          </cell>
        </row>
        <row r="13813">
          <cell r="B13813">
            <v>3</v>
          </cell>
        </row>
        <row r="13814">
          <cell r="B13814">
            <v>3</v>
          </cell>
        </row>
        <row r="13815">
          <cell r="B13815">
            <v>1</v>
          </cell>
        </row>
        <row r="13816">
          <cell r="B13816">
            <v>2</v>
          </cell>
        </row>
        <row r="13817">
          <cell r="B13817">
            <v>2</v>
          </cell>
        </row>
        <row r="13818">
          <cell r="B13818">
            <v>2</v>
          </cell>
        </row>
        <row r="13819">
          <cell r="B13819">
            <v>2</v>
          </cell>
        </row>
        <row r="13820">
          <cell r="B13820">
            <v>2</v>
          </cell>
        </row>
        <row r="13821">
          <cell r="B13821">
            <v>1</v>
          </cell>
        </row>
        <row r="13822">
          <cell r="B13822">
            <v>1</v>
          </cell>
        </row>
        <row r="13823">
          <cell r="B13823">
            <v>2</v>
          </cell>
        </row>
        <row r="13824">
          <cell r="B13824">
            <v>2</v>
          </cell>
        </row>
        <row r="13825">
          <cell r="B13825">
            <v>2</v>
          </cell>
        </row>
        <row r="13826">
          <cell r="B13826">
            <v>2</v>
          </cell>
        </row>
        <row r="13827">
          <cell r="B13827">
            <v>2</v>
          </cell>
        </row>
        <row r="13828">
          <cell r="B13828">
            <v>4</v>
          </cell>
        </row>
        <row r="13829">
          <cell r="B13829">
            <v>4</v>
          </cell>
        </row>
        <row r="13830">
          <cell r="B13830">
            <v>3</v>
          </cell>
        </row>
        <row r="13831">
          <cell r="B13831">
            <v>5</v>
          </cell>
        </row>
        <row r="13832">
          <cell r="B13832">
            <v>5</v>
          </cell>
        </row>
        <row r="13833">
          <cell r="B13833">
            <v>3</v>
          </cell>
        </row>
        <row r="13834">
          <cell r="B13834">
            <v>2</v>
          </cell>
        </row>
        <row r="13835">
          <cell r="B13835">
            <v>2</v>
          </cell>
        </row>
        <row r="13836">
          <cell r="B13836">
            <v>5</v>
          </cell>
        </row>
        <row r="13837">
          <cell r="B13837">
            <v>3</v>
          </cell>
        </row>
        <row r="13838">
          <cell r="B13838">
            <v>2</v>
          </cell>
        </row>
        <row r="13839">
          <cell r="B13839">
            <v>2</v>
          </cell>
        </row>
        <row r="13840">
          <cell r="B13840">
            <v>2</v>
          </cell>
        </row>
        <row r="13841">
          <cell r="B13841">
            <v>2</v>
          </cell>
        </row>
        <row r="13842">
          <cell r="B13842">
            <v>2</v>
          </cell>
        </row>
        <row r="13843">
          <cell r="B13843">
            <v>3</v>
          </cell>
        </row>
        <row r="13844">
          <cell r="B13844">
            <v>2</v>
          </cell>
        </row>
        <row r="13845">
          <cell r="B13845">
            <v>2</v>
          </cell>
        </row>
        <row r="13846">
          <cell r="B13846">
            <v>2</v>
          </cell>
        </row>
        <row r="13847">
          <cell r="B13847">
            <v>1</v>
          </cell>
        </row>
        <row r="13848">
          <cell r="B13848">
            <v>6</v>
          </cell>
        </row>
        <row r="13849">
          <cell r="B13849">
            <v>5</v>
          </cell>
        </row>
        <row r="13850">
          <cell r="B13850">
            <v>4</v>
          </cell>
        </row>
        <row r="13851">
          <cell r="B13851">
            <v>2</v>
          </cell>
        </row>
        <row r="13852">
          <cell r="B13852">
            <v>3</v>
          </cell>
        </row>
        <row r="13853">
          <cell r="B13853">
            <v>6</v>
          </cell>
        </row>
        <row r="13854">
          <cell r="B13854">
            <v>2</v>
          </cell>
        </row>
        <row r="13855">
          <cell r="B13855">
            <v>2</v>
          </cell>
        </row>
        <row r="13856">
          <cell r="B13856">
            <v>2</v>
          </cell>
        </row>
        <row r="13857">
          <cell r="B13857">
            <v>2</v>
          </cell>
        </row>
        <row r="13858">
          <cell r="B13858">
            <v>2</v>
          </cell>
        </row>
        <row r="13859">
          <cell r="B13859">
            <v>4</v>
          </cell>
        </row>
        <row r="13860">
          <cell r="B13860">
            <v>2</v>
          </cell>
        </row>
        <row r="13861">
          <cell r="B13861">
            <v>2</v>
          </cell>
        </row>
        <row r="13862">
          <cell r="B13862">
            <v>2</v>
          </cell>
        </row>
        <row r="13863">
          <cell r="B13863">
            <v>2</v>
          </cell>
        </row>
        <row r="13864">
          <cell r="B13864">
            <v>2</v>
          </cell>
        </row>
        <row r="13865">
          <cell r="B13865">
            <v>3</v>
          </cell>
        </row>
        <row r="13866">
          <cell r="B13866">
            <v>6</v>
          </cell>
        </row>
        <row r="13867">
          <cell r="B13867">
            <v>6</v>
          </cell>
        </row>
        <row r="13868">
          <cell r="B13868">
            <v>6</v>
          </cell>
        </row>
        <row r="13869">
          <cell r="B13869">
            <v>6</v>
          </cell>
        </row>
        <row r="13870">
          <cell r="B13870">
            <v>6</v>
          </cell>
        </row>
        <row r="13871">
          <cell r="B13871">
            <v>1</v>
          </cell>
        </row>
        <row r="13872">
          <cell r="B13872">
            <v>1</v>
          </cell>
        </row>
        <row r="13873">
          <cell r="B13873">
            <v>1</v>
          </cell>
        </row>
        <row r="13874">
          <cell r="B13874">
            <v>1</v>
          </cell>
        </row>
        <row r="13875">
          <cell r="B13875">
            <v>1</v>
          </cell>
        </row>
        <row r="13876">
          <cell r="B13876">
            <v>4</v>
          </cell>
        </row>
        <row r="13877">
          <cell r="B13877">
            <v>5</v>
          </cell>
        </row>
        <row r="13878">
          <cell r="B13878">
            <v>3</v>
          </cell>
        </row>
        <row r="13879">
          <cell r="B13879">
            <v>6</v>
          </cell>
        </row>
        <row r="13880">
          <cell r="B13880">
            <v>3</v>
          </cell>
        </row>
        <row r="13881">
          <cell r="B13881">
            <v>3</v>
          </cell>
        </row>
        <row r="13882">
          <cell r="B13882">
            <v>3</v>
          </cell>
        </row>
        <row r="13883">
          <cell r="B13883">
            <v>3</v>
          </cell>
        </row>
        <row r="13884">
          <cell r="B13884">
            <v>3</v>
          </cell>
        </row>
        <row r="13885">
          <cell r="B13885">
            <v>3</v>
          </cell>
        </row>
        <row r="13886">
          <cell r="B13886">
            <v>6</v>
          </cell>
        </row>
        <row r="13887">
          <cell r="B13887">
            <v>4</v>
          </cell>
        </row>
        <row r="13888">
          <cell r="B13888">
            <v>1</v>
          </cell>
        </row>
        <row r="13889">
          <cell r="B13889">
            <v>1</v>
          </cell>
        </row>
        <row r="13890">
          <cell r="B13890">
            <v>3</v>
          </cell>
        </row>
        <row r="13891">
          <cell r="B13891">
            <v>2</v>
          </cell>
        </row>
        <row r="13892">
          <cell r="B13892">
            <v>4</v>
          </cell>
        </row>
        <row r="13893">
          <cell r="B13893">
            <v>4</v>
          </cell>
        </row>
        <row r="13894">
          <cell r="B13894">
            <v>3</v>
          </cell>
        </row>
        <row r="13895">
          <cell r="B13895">
            <v>3</v>
          </cell>
        </row>
        <row r="13896">
          <cell r="B13896">
            <v>3</v>
          </cell>
        </row>
        <row r="13897">
          <cell r="B13897">
            <v>3</v>
          </cell>
        </row>
        <row r="13898">
          <cell r="B13898">
            <v>3</v>
          </cell>
        </row>
        <row r="13899">
          <cell r="B13899">
            <v>3</v>
          </cell>
        </row>
        <row r="13900">
          <cell r="B13900">
            <v>3</v>
          </cell>
        </row>
        <row r="13901">
          <cell r="B13901">
            <v>3</v>
          </cell>
        </row>
        <row r="13902">
          <cell r="B13902">
            <v>3</v>
          </cell>
        </row>
        <row r="13903">
          <cell r="B13903">
            <v>3</v>
          </cell>
        </row>
        <row r="13904">
          <cell r="B13904">
            <v>3</v>
          </cell>
        </row>
        <row r="13905">
          <cell r="B13905">
            <v>1</v>
          </cell>
        </row>
        <row r="13906">
          <cell r="B13906">
            <v>2</v>
          </cell>
        </row>
        <row r="13907">
          <cell r="B13907">
            <v>2</v>
          </cell>
        </row>
        <row r="13908">
          <cell r="B13908">
            <v>2</v>
          </cell>
        </row>
        <row r="13909">
          <cell r="B13909">
            <v>2</v>
          </cell>
        </row>
        <row r="13910">
          <cell r="B13910">
            <v>2</v>
          </cell>
        </row>
        <row r="13911">
          <cell r="B13911">
            <v>2</v>
          </cell>
        </row>
        <row r="13912">
          <cell r="B13912">
            <v>2</v>
          </cell>
        </row>
        <row r="13913">
          <cell r="B13913">
            <v>3</v>
          </cell>
        </row>
        <row r="13914">
          <cell r="B13914">
            <v>5</v>
          </cell>
        </row>
        <row r="13915">
          <cell r="B13915">
            <v>3</v>
          </cell>
        </row>
        <row r="13916">
          <cell r="B13916">
            <v>5</v>
          </cell>
        </row>
        <row r="13917">
          <cell r="B13917">
            <v>4</v>
          </cell>
        </row>
        <row r="13918">
          <cell r="B13918">
            <v>3</v>
          </cell>
        </row>
        <row r="13919">
          <cell r="B13919">
            <v>1</v>
          </cell>
        </row>
        <row r="13920">
          <cell r="B13920">
            <v>3</v>
          </cell>
        </row>
        <row r="13921">
          <cell r="B13921">
            <v>6</v>
          </cell>
        </row>
        <row r="13922">
          <cell r="B13922">
            <v>5</v>
          </cell>
        </row>
        <row r="13923">
          <cell r="B13923">
            <v>4</v>
          </cell>
        </row>
        <row r="13924">
          <cell r="B13924">
            <v>5</v>
          </cell>
        </row>
        <row r="13925">
          <cell r="B13925">
            <v>5</v>
          </cell>
        </row>
        <row r="13926">
          <cell r="B13926">
            <v>5</v>
          </cell>
        </row>
        <row r="13927">
          <cell r="B13927">
            <v>5</v>
          </cell>
        </row>
        <row r="13928">
          <cell r="B13928">
            <v>5</v>
          </cell>
        </row>
        <row r="13929">
          <cell r="B13929">
            <v>5</v>
          </cell>
        </row>
        <row r="13930">
          <cell r="B13930">
            <v>5</v>
          </cell>
        </row>
        <row r="13931">
          <cell r="B13931">
            <v>5</v>
          </cell>
        </row>
        <row r="13932">
          <cell r="B13932">
            <v>5</v>
          </cell>
        </row>
        <row r="13933">
          <cell r="B13933">
            <v>2</v>
          </cell>
        </row>
        <row r="13934">
          <cell r="B13934">
            <v>4</v>
          </cell>
        </row>
        <row r="13935">
          <cell r="B13935">
            <v>4</v>
          </cell>
        </row>
        <row r="13936">
          <cell r="B13936">
            <v>4</v>
          </cell>
        </row>
        <row r="13937">
          <cell r="B13937">
            <v>4</v>
          </cell>
        </row>
        <row r="13938">
          <cell r="B13938">
            <v>5</v>
          </cell>
        </row>
        <row r="13939">
          <cell r="B13939">
            <v>3</v>
          </cell>
        </row>
        <row r="13940">
          <cell r="B13940">
            <v>6</v>
          </cell>
        </row>
        <row r="13941">
          <cell r="B13941">
            <v>4</v>
          </cell>
        </row>
        <row r="13942">
          <cell r="B13942">
            <v>3</v>
          </cell>
        </row>
        <row r="13943">
          <cell r="B13943">
            <v>1</v>
          </cell>
        </row>
        <row r="13944">
          <cell r="B13944">
            <v>1</v>
          </cell>
        </row>
        <row r="13945">
          <cell r="B13945">
            <v>1</v>
          </cell>
        </row>
        <row r="13946">
          <cell r="B13946">
            <v>1</v>
          </cell>
        </row>
        <row r="13947">
          <cell r="B13947">
            <v>1</v>
          </cell>
        </row>
        <row r="13948">
          <cell r="B13948">
            <v>4</v>
          </cell>
        </row>
        <row r="13949">
          <cell r="B13949">
            <v>3</v>
          </cell>
        </row>
        <row r="13950">
          <cell r="B13950">
            <v>4</v>
          </cell>
        </row>
        <row r="13951">
          <cell r="B13951">
            <v>1</v>
          </cell>
        </row>
        <row r="13952">
          <cell r="B13952">
            <v>5</v>
          </cell>
        </row>
        <row r="13953">
          <cell r="B13953">
            <v>6</v>
          </cell>
        </row>
        <row r="13954">
          <cell r="B13954">
            <v>4</v>
          </cell>
        </row>
        <row r="13955">
          <cell r="B13955">
            <v>5</v>
          </cell>
        </row>
        <row r="13956">
          <cell r="B13956">
            <v>5</v>
          </cell>
        </row>
        <row r="13957">
          <cell r="B13957">
            <v>5</v>
          </cell>
        </row>
        <row r="13958">
          <cell r="B13958">
            <v>5</v>
          </cell>
        </row>
        <row r="13959">
          <cell r="B13959">
            <v>5</v>
          </cell>
        </row>
        <row r="13960">
          <cell r="B13960">
            <v>4</v>
          </cell>
        </row>
        <row r="13961">
          <cell r="B13961">
            <v>6</v>
          </cell>
        </row>
        <row r="13962">
          <cell r="B13962">
            <v>4</v>
          </cell>
        </row>
        <row r="13963">
          <cell r="B13963">
            <v>2</v>
          </cell>
        </row>
        <row r="13964">
          <cell r="B13964">
            <v>2</v>
          </cell>
        </row>
        <row r="13965">
          <cell r="B13965">
            <v>4</v>
          </cell>
        </row>
        <row r="13966">
          <cell r="B13966">
            <v>5</v>
          </cell>
        </row>
        <row r="13967">
          <cell r="B13967">
            <v>5</v>
          </cell>
        </row>
        <row r="13968">
          <cell r="B13968">
            <v>5</v>
          </cell>
        </row>
        <row r="13969">
          <cell r="B13969">
            <v>5</v>
          </cell>
        </row>
        <row r="13970">
          <cell r="B13970">
            <v>5</v>
          </cell>
        </row>
        <row r="13971">
          <cell r="B13971">
            <v>2</v>
          </cell>
        </row>
        <row r="13972">
          <cell r="B13972">
            <v>4</v>
          </cell>
        </row>
        <row r="13973">
          <cell r="B13973">
            <v>4</v>
          </cell>
        </row>
        <row r="13974">
          <cell r="B13974">
            <v>4</v>
          </cell>
        </row>
        <row r="13975">
          <cell r="B13975">
            <v>4</v>
          </cell>
        </row>
        <row r="13976">
          <cell r="B13976">
            <v>4</v>
          </cell>
        </row>
        <row r="13977">
          <cell r="B13977">
            <v>4</v>
          </cell>
        </row>
        <row r="13978">
          <cell r="B13978">
            <v>4</v>
          </cell>
        </row>
        <row r="13979">
          <cell r="B13979">
            <v>3</v>
          </cell>
        </row>
        <row r="13980">
          <cell r="B13980">
            <v>5</v>
          </cell>
        </row>
        <row r="13981">
          <cell r="B13981">
            <v>2</v>
          </cell>
        </row>
        <row r="13982">
          <cell r="B13982">
            <v>4</v>
          </cell>
        </row>
        <row r="13983">
          <cell r="B13983">
            <v>5</v>
          </cell>
        </row>
        <row r="13984">
          <cell r="B13984">
            <v>3</v>
          </cell>
        </row>
        <row r="13985">
          <cell r="B13985">
            <v>5</v>
          </cell>
        </row>
        <row r="13986">
          <cell r="B13986">
            <v>3</v>
          </cell>
        </row>
        <row r="13987">
          <cell r="B13987">
            <v>5</v>
          </cell>
        </row>
        <row r="13988">
          <cell r="B13988">
            <v>6</v>
          </cell>
        </row>
        <row r="13989">
          <cell r="B13989">
            <v>3</v>
          </cell>
        </row>
        <row r="13990">
          <cell r="B13990">
            <v>3</v>
          </cell>
        </row>
        <row r="13991">
          <cell r="B13991">
            <v>3</v>
          </cell>
        </row>
        <row r="13992">
          <cell r="B13992">
            <v>3</v>
          </cell>
        </row>
        <row r="13993">
          <cell r="B13993">
            <v>3</v>
          </cell>
        </row>
        <row r="13994">
          <cell r="B13994">
            <v>3</v>
          </cell>
        </row>
        <row r="13995">
          <cell r="B13995">
            <v>6</v>
          </cell>
        </row>
        <row r="13996">
          <cell r="B13996">
            <v>2</v>
          </cell>
        </row>
        <row r="13997">
          <cell r="B13997">
            <v>3</v>
          </cell>
        </row>
        <row r="13998">
          <cell r="B13998">
            <v>6</v>
          </cell>
        </row>
        <row r="13999">
          <cell r="B13999">
            <v>3</v>
          </cell>
        </row>
        <row r="14000">
          <cell r="B14000">
            <v>3</v>
          </cell>
        </row>
        <row r="14001">
          <cell r="B14001">
            <v>3</v>
          </cell>
        </row>
        <row r="14002">
          <cell r="B14002">
            <v>3</v>
          </cell>
        </row>
        <row r="14003">
          <cell r="B14003">
            <v>3</v>
          </cell>
        </row>
        <row r="14004">
          <cell r="B14004">
            <v>2</v>
          </cell>
        </row>
        <row r="14005">
          <cell r="B14005">
            <v>2</v>
          </cell>
        </row>
        <row r="14006">
          <cell r="B14006">
            <v>2</v>
          </cell>
        </row>
        <row r="14007">
          <cell r="B14007">
            <v>2</v>
          </cell>
        </row>
        <row r="14008">
          <cell r="B14008">
            <v>2</v>
          </cell>
        </row>
        <row r="14009">
          <cell r="B14009">
            <v>3</v>
          </cell>
        </row>
        <row r="14010">
          <cell r="B14010">
            <v>3</v>
          </cell>
        </row>
        <row r="14011">
          <cell r="B14011">
            <v>3</v>
          </cell>
        </row>
        <row r="14012">
          <cell r="B14012">
            <v>3</v>
          </cell>
        </row>
        <row r="14013">
          <cell r="B14013">
            <v>3</v>
          </cell>
        </row>
        <row r="14014">
          <cell r="B14014">
            <v>2</v>
          </cell>
        </row>
        <row r="14015">
          <cell r="B14015">
            <v>3</v>
          </cell>
        </row>
        <row r="14016">
          <cell r="B14016">
            <v>3</v>
          </cell>
        </row>
        <row r="14017">
          <cell r="B14017">
            <v>3</v>
          </cell>
        </row>
        <row r="14018">
          <cell r="B14018">
            <v>3</v>
          </cell>
        </row>
        <row r="14019">
          <cell r="B14019">
            <v>3</v>
          </cell>
        </row>
        <row r="14020">
          <cell r="B14020">
            <v>4</v>
          </cell>
        </row>
        <row r="14021">
          <cell r="B14021">
            <v>5</v>
          </cell>
        </row>
        <row r="14022">
          <cell r="B14022">
            <v>3</v>
          </cell>
        </row>
        <row r="14023">
          <cell r="B14023">
            <v>4</v>
          </cell>
        </row>
        <row r="14024">
          <cell r="B14024">
            <v>3</v>
          </cell>
        </row>
        <row r="14025">
          <cell r="B14025">
            <v>3</v>
          </cell>
        </row>
        <row r="14026">
          <cell r="B14026">
            <v>3</v>
          </cell>
        </row>
        <row r="14027">
          <cell r="B14027">
            <v>3</v>
          </cell>
        </row>
        <row r="14028">
          <cell r="B14028">
            <v>3</v>
          </cell>
        </row>
        <row r="14029">
          <cell r="B14029">
            <v>2</v>
          </cell>
        </row>
        <row r="14030">
          <cell r="B14030">
            <v>2</v>
          </cell>
        </row>
        <row r="14031">
          <cell r="B14031">
            <v>1</v>
          </cell>
        </row>
        <row r="14032">
          <cell r="B14032">
            <v>2</v>
          </cell>
        </row>
        <row r="14033">
          <cell r="B14033">
            <v>3</v>
          </cell>
        </row>
        <row r="14034">
          <cell r="B14034">
            <v>3</v>
          </cell>
        </row>
        <row r="14035">
          <cell r="B14035">
            <v>3</v>
          </cell>
        </row>
        <row r="14036">
          <cell r="B14036">
            <v>3</v>
          </cell>
        </row>
        <row r="14037">
          <cell r="B14037">
            <v>3</v>
          </cell>
        </row>
        <row r="14038">
          <cell r="B14038">
            <v>4</v>
          </cell>
        </row>
        <row r="14039">
          <cell r="B14039">
            <v>4</v>
          </cell>
        </row>
        <row r="14040">
          <cell r="B14040">
            <v>4</v>
          </cell>
        </row>
        <row r="14041">
          <cell r="B14041">
            <v>4</v>
          </cell>
        </row>
        <row r="14042">
          <cell r="B14042">
            <v>4</v>
          </cell>
        </row>
        <row r="14043">
          <cell r="B14043">
            <v>4</v>
          </cell>
        </row>
        <row r="14044">
          <cell r="B14044">
            <v>4</v>
          </cell>
        </row>
        <row r="14045">
          <cell r="B14045">
            <v>4</v>
          </cell>
        </row>
        <row r="14046">
          <cell r="B14046">
            <v>4</v>
          </cell>
        </row>
        <row r="14047">
          <cell r="B14047">
            <v>4</v>
          </cell>
        </row>
        <row r="14048">
          <cell r="B14048">
            <v>2</v>
          </cell>
        </row>
        <row r="14049">
          <cell r="B14049">
            <v>3</v>
          </cell>
        </row>
        <row r="14050">
          <cell r="B14050">
            <v>3</v>
          </cell>
        </row>
        <row r="14051">
          <cell r="B14051">
            <v>3</v>
          </cell>
        </row>
        <row r="14052">
          <cell r="B14052">
            <v>3</v>
          </cell>
        </row>
        <row r="14053">
          <cell r="B14053">
            <v>3</v>
          </cell>
        </row>
        <row r="14054">
          <cell r="B14054">
            <v>4</v>
          </cell>
        </row>
        <row r="14055">
          <cell r="B14055">
            <v>4</v>
          </cell>
        </row>
        <row r="14056">
          <cell r="B14056">
            <v>3</v>
          </cell>
        </row>
        <row r="14057">
          <cell r="B14057">
            <v>1</v>
          </cell>
        </row>
        <row r="14058">
          <cell r="B14058">
            <v>4</v>
          </cell>
        </row>
        <row r="14059">
          <cell r="B14059">
            <v>4</v>
          </cell>
        </row>
        <row r="14060">
          <cell r="B14060">
            <v>4</v>
          </cell>
        </row>
        <row r="14061">
          <cell r="B14061">
            <v>2</v>
          </cell>
        </row>
        <row r="14062">
          <cell r="B14062">
            <v>3</v>
          </cell>
        </row>
        <row r="14063">
          <cell r="B14063">
            <v>3</v>
          </cell>
        </row>
        <row r="14064">
          <cell r="B14064">
            <v>3</v>
          </cell>
        </row>
        <row r="14065">
          <cell r="B14065">
            <v>3</v>
          </cell>
        </row>
        <row r="14066">
          <cell r="B14066">
            <v>3</v>
          </cell>
        </row>
        <row r="14067">
          <cell r="B14067">
            <v>4</v>
          </cell>
        </row>
        <row r="14068">
          <cell r="B14068">
            <v>1</v>
          </cell>
        </row>
        <row r="14069">
          <cell r="B14069">
            <v>3</v>
          </cell>
        </row>
        <row r="14070">
          <cell r="B14070">
            <v>4</v>
          </cell>
        </row>
        <row r="14071">
          <cell r="B14071">
            <v>4</v>
          </cell>
        </row>
        <row r="14072">
          <cell r="B14072">
            <v>4</v>
          </cell>
        </row>
        <row r="14073">
          <cell r="B14073">
            <v>4</v>
          </cell>
        </row>
        <row r="14074">
          <cell r="B14074">
            <v>4</v>
          </cell>
        </row>
        <row r="14075">
          <cell r="B14075">
            <v>2</v>
          </cell>
        </row>
        <row r="14076">
          <cell r="B14076">
            <v>5</v>
          </cell>
        </row>
        <row r="14077">
          <cell r="B14077">
            <v>4</v>
          </cell>
        </row>
        <row r="14078">
          <cell r="B14078">
            <v>4</v>
          </cell>
        </row>
        <row r="14079">
          <cell r="B14079">
            <v>4</v>
          </cell>
        </row>
        <row r="14080">
          <cell r="B14080">
            <v>4</v>
          </cell>
        </row>
        <row r="14081">
          <cell r="B14081">
            <v>4</v>
          </cell>
        </row>
        <row r="14082">
          <cell r="B14082">
            <v>4</v>
          </cell>
        </row>
        <row r="14083">
          <cell r="B14083">
            <v>4</v>
          </cell>
        </row>
        <row r="14084">
          <cell r="B14084">
            <v>4</v>
          </cell>
        </row>
        <row r="14085">
          <cell r="B14085">
            <v>4</v>
          </cell>
        </row>
        <row r="14086">
          <cell r="B14086">
            <v>4</v>
          </cell>
        </row>
        <row r="14087">
          <cell r="B14087">
            <v>4</v>
          </cell>
        </row>
        <row r="14088">
          <cell r="B14088">
            <v>2</v>
          </cell>
        </row>
        <row r="14089">
          <cell r="B14089">
            <v>3</v>
          </cell>
        </row>
        <row r="14090">
          <cell r="B14090">
            <v>3</v>
          </cell>
        </row>
        <row r="14091">
          <cell r="B14091">
            <v>3</v>
          </cell>
        </row>
        <row r="14092">
          <cell r="B14092">
            <v>3</v>
          </cell>
        </row>
        <row r="14093">
          <cell r="B14093">
            <v>3</v>
          </cell>
        </row>
        <row r="14094">
          <cell r="B14094">
            <v>6</v>
          </cell>
        </row>
        <row r="14095">
          <cell r="B14095">
            <v>3</v>
          </cell>
        </row>
        <row r="14096">
          <cell r="B14096">
            <v>5</v>
          </cell>
        </row>
        <row r="14097">
          <cell r="B14097">
            <v>4</v>
          </cell>
        </row>
        <row r="14098">
          <cell r="B14098">
            <v>3</v>
          </cell>
        </row>
        <row r="14099">
          <cell r="B14099">
            <v>5</v>
          </cell>
        </row>
        <row r="14100">
          <cell r="B14100">
            <v>6</v>
          </cell>
        </row>
        <row r="14101">
          <cell r="B14101">
            <v>4</v>
          </cell>
        </row>
        <row r="14102">
          <cell r="B14102">
            <v>4</v>
          </cell>
        </row>
        <row r="14103">
          <cell r="B14103">
            <v>4</v>
          </cell>
        </row>
        <row r="14104">
          <cell r="B14104">
            <v>4</v>
          </cell>
        </row>
        <row r="14105">
          <cell r="B14105">
            <v>4</v>
          </cell>
        </row>
        <row r="14106">
          <cell r="B14106">
            <v>2</v>
          </cell>
        </row>
        <row r="14107">
          <cell r="B14107">
            <v>6</v>
          </cell>
        </row>
        <row r="14108">
          <cell r="B14108">
            <v>6</v>
          </cell>
        </row>
        <row r="14109">
          <cell r="B14109">
            <v>6</v>
          </cell>
        </row>
        <row r="14110">
          <cell r="B14110">
            <v>6</v>
          </cell>
        </row>
        <row r="14111">
          <cell r="B14111">
            <v>6</v>
          </cell>
        </row>
        <row r="14112">
          <cell r="B14112">
            <v>2</v>
          </cell>
        </row>
        <row r="14113">
          <cell r="B14113">
            <v>2</v>
          </cell>
        </row>
        <row r="14114">
          <cell r="B14114">
            <v>2</v>
          </cell>
        </row>
        <row r="14115">
          <cell r="B14115">
            <v>4</v>
          </cell>
        </row>
        <row r="14116">
          <cell r="B14116">
            <v>6</v>
          </cell>
        </row>
        <row r="14117">
          <cell r="B14117">
            <v>6</v>
          </cell>
        </row>
        <row r="14118">
          <cell r="B14118">
            <v>6</v>
          </cell>
        </row>
        <row r="14119">
          <cell r="B14119">
            <v>6</v>
          </cell>
        </row>
        <row r="14120">
          <cell r="B14120">
            <v>6</v>
          </cell>
        </row>
        <row r="14121">
          <cell r="B14121">
            <v>1</v>
          </cell>
        </row>
        <row r="14122">
          <cell r="B14122">
            <v>1</v>
          </cell>
        </row>
        <row r="14123">
          <cell r="B14123">
            <v>2</v>
          </cell>
        </row>
        <row r="14124">
          <cell r="B14124">
            <v>1</v>
          </cell>
        </row>
        <row r="14125">
          <cell r="B14125">
            <v>2</v>
          </cell>
        </row>
        <row r="14126">
          <cell r="B14126">
            <v>2</v>
          </cell>
        </row>
        <row r="14127">
          <cell r="B14127">
            <v>2</v>
          </cell>
        </row>
        <row r="14128">
          <cell r="B14128">
            <v>2</v>
          </cell>
        </row>
        <row r="14129">
          <cell r="B14129">
            <v>2</v>
          </cell>
        </row>
        <row r="14130">
          <cell r="B14130">
            <v>2</v>
          </cell>
        </row>
        <row r="14131">
          <cell r="B14131">
            <v>2</v>
          </cell>
        </row>
        <row r="14132">
          <cell r="B14132">
            <v>3</v>
          </cell>
        </row>
        <row r="14133">
          <cell r="B14133">
            <v>3</v>
          </cell>
        </row>
        <row r="14134">
          <cell r="B14134">
            <v>3</v>
          </cell>
        </row>
        <row r="14135">
          <cell r="B14135">
            <v>3</v>
          </cell>
        </row>
        <row r="14136">
          <cell r="B14136">
            <v>3</v>
          </cell>
        </row>
        <row r="14137">
          <cell r="B14137">
            <v>4</v>
          </cell>
        </row>
        <row r="14138">
          <cell r="B14138">
            <v>3</v>
          </cell>
        </row>
        <row r="14139">
          <cell r="B14139">
            <v>3</v>
          </cell>
        </row>
        <row r="14140">
          <cell r="B14140">
            <v>4</v>
          </cell>
        </row>
        <row r="14141">
          <cell r="B14141">
            <v>3</v>
          </cell>
        </row>
        <row r="14142">
          <cell r="B14142">
            <v>4</v>
          </cell>
        </row>
        <row r="14143">
          <cell r="B14143">
            <v>5</v>
          </cell>
        </row>
        <row r="14144">
          <cell r="B14144">
            <v>4</v>
          </cell>
        </row>
        <row r="14145">
          <cell r="B14145">
            <v>4</v>
          </cell>
        </row>
        <row r="14146">
          <cell r="B14146">
            <v>4</v>
          </cell>
        </row>
        <row r="14147">
          <cell r="B14147">
            <v>4</v>
          </cell>
        </row>
        <row r="14148">
          <cell r="B14148">
            <v>4</v>
          </cell>
        </row>
        <row r="14149">
          <cell r="B14149">
            <v>4</v>
          </cell>
        </row>
        <row r="14150">
          <cell r="B14150">
            <v>4</v>
          </cell>
        </row>
        <row r="14151">
          <cell r="B14151">
            <v>2</v>
          </cell>
        </row>
        <row r="14152">
          <cell r="B14152">
            <v>2</v>
          </cell>
        </row>
        <row r="14153">
          <cell r="B14153">
            <v>2</v>
          </cell>
        </row>
        <row r="14154">
          <cell r="B14154">
            <v>2</v>
          </cell>
        </row>
        <row r="14155">
          <cell r="B14155">
            <v>2</v>
          </cell>
        </row>
        <row r="14156">
          <cell r="B14156">
            <v>1</v>
          </cell>
        </row>
        <row r="14157">
          <cell r="B14157">
            <v>5</v>
          </cell>
        </row>
        <row r="14158">
          <cell r="B14158">
            <v>6</v>
          </cell>
        </row>
        <row r="14159">
          <cell r="B14159">
            <v>5</v>
          </cell>
        </row>
        <row r="14160">
          <cell r="B14160">
            <v>5</v>
          </cell>
        </row>
        <row r="14161">
          <cell r="B14161">
            <v>2</v>
          </cell>
        </row>
        <row r="14162">
          <cell r="B14162">
            <v>4</v>
          </cell>
        </row>
        <row r="14163">
          <cell r="B14163">
            <v>5</v>
          </cell>
        </row>
        <row r="14164">
          <cell r="B14164">
            <v>5</v>
          </cell>
        </row>
        <row r="14165">
          <cell r="B14165">
            <v>5</v>
          </cell>
        </row>
        <row r="14166">
          <cell r="B14166">
            <v>5</v>
          </cell>
        </row>
        <row r="14167">
          <cell r="B14167">
            <v>5</v>
          </cell>
        </row>
        <row r="14168">
          <cell r="B14168">
            <v>3</v>
          </cell>
        </row>
        <row r="14169">
          <cell r="B14169">
            <v>3</v>
          </cell>
        </row>
        <row r="14170">
          <cell r="B14170">
            <v>3</v>
          </cell>
        </row>
        <row r="14171">
          <cell r="B14171">
            <v>3</v>
          </cell>
        </row>
        <row r="14172">
          <cell r="B14172">
            <v>3</v>
          </cell>
        </row>
        <row r="14173">
          <cell r="B14173">
            <v>2</v>
          </cell>
        </row>
        <row r="14174">
          <cell r="B14174">
            <v>4</v>
          </cell>
        </row>
        <row r="14175">
          <cell r="B14175">
            <v>5</v>
          </cell>
        </row>
        <row r="14176">
          <cell r="B14176">
            <v>3</v>
          </cell>
        </row>
        <row r="14177">
          <cell r="B14177">
            <v>3</v>
          </cell>
        </row>
        <row r="14178">
          <cell r="B14178">
            <v>5</v>
          </cell>
        </row>
        <row r="14179">
          <cell r="B14179">
            <v>5</v>
          </cell>
        </row>
        <row r="14180">
          <cell r="B14180">
            <v>5</v>
          </cell>
        </row>
        <row r="14181">
          <cell r="B14181">
            <v>5</v>
          </cell>
        </row>
        <row r="14182">
          <cell r="B14182">
            <v>5</v>
          </cell>
        </row>
        <row r="14183">
          <cell r="B14183">
            <v>3</v>
          </cell>
        </row>
        <row r="14184">
          <cell r="B14184">
            <v>3</v>
          </cell>
        </row>
        <row r="14185">
          <cell r="B14185">
            <v>2</v>
          </cell>
        </row>
        <row r="14186">
          <cell r="B14186">
            <v>5</v>
          </cell>
        </row>
        <row r="14187">
          <cell r="B14187">
            <v>5</v>
          </cell>
        </row>
        <row r="14188">
          <cell r="B14188">
            <v>5</v>
          </cell>
        </row>
        <row r="14189">
          <cell r="B14189">
            <v>5</v>
          </cell>
        </row>
        <row r="14190">
          <cell r="B14190">
            <v>5</v>
          </cell>
        </row>
        <row r="14191">
          <cell r="B14191">
            <v>3</v>
          </cell>
        </row>
        <row r="14192">
          <cell r="B14192">
            <v>4</v>
          </cell>
        </row>
        <row r="14193">
          <cell r="B14193">
            <v>4</v>
          </cell>
        </row>
        <row r="14194">
          <cell r="B14194">
            <v>1</v>
          </cell>
        </row>
        <row r="14195">
          <cell r="B14195">
            <v>5</v>
          </cell>
        </row>
        <row r="14196">
          <cell r="B14196">
            <v>5</v>
          </cell>
        </row>
        <row r="14197">
          <cell r="B14197">
            <v>5</v>
          </cell>
        </row>
        <row r="14198">
          <cell r="B14198">
            <v>5</v>
          </cell>
        </row>
        <row r="14199">
          <cell r="B14199">
            <v>5</v>
          </cell>
        </row>
        <row r="14200">
          <cell r="B14200">
            <v>5</v>
          </cell>
        </row>
        <row r="14201">
          <cell r="B14201">
            <v>5</v>
          </cell>
        </row>
        <row r="14202">
          <cell r="B14202">
            <v>2</v>
          </cell>
        </row>
        <row r="14203">
          <cell r="B14203">
            <v>2</v>
          </cell>
        </row>
        <row r="14204">
          <cell r="B14204">
            <v>2</v>
          </cell>
        </row>
        <row r="14205">
          <cell r="B14205">
            <v>2</v>
          </cell>
        </row>
        <row r="14206">
          <cell r="B14206">
            <v>2</v>
          </cell>
        </row>
        <row r="14207">
          <cell r="B14207">
            <v>6</v>
          </cell>
        </row>
        <row r="14208">
          <cell r="B14208">
            <v>1</v>
          </cell>
        </row>
        <row r="14209">
          <cell r="B14209">
            <v>4</v>
          </cell>
        </row>
        <row r="14210">
          <cell r="B14210">
            <v>1</v>
          </cell>
        </row>
        <row r="14211">
          <cell r="B14211">
            <v>4</v>
          </cell>
        </row>
        <row r="14212">
          <cell r="B14212">
            <v>4</v>
          </cell>
        </row>
        <row r="14213">
          <cell r="B14213">
            <v>4</v>
          </cell>
        </row>
        <row r="14214">
          <cell r="B14214">
            <v>4</v>
          </cell>
        </row>
        <row r="14215">
          <cell r="B14215">
            <v>4</v>
          </cell>
        </row>
        <row r="14216">
          <cell r="B14216">
            <v>3</v>
          </cell>
        </row>
        <row r="14217">
          <cell r="B14217">
            <v>3</v>
          </cell>
        </row>
        <row r="14218">
          <cell r="B14218">
            <v>3</v>
          </cell>
        </row>
        <row r="14219">
          <cell r="B14219">
            <v>3</v>
          </cell>
        </row>
        <row r="14220">
          <cell r="B14220">
            <v>3</v>
          </cell>
        </row>
        <row r="14221">
          <cell r="B14221">
            <v>4</v>
          </cell>
        </row>
        <row r="14222">
          <cell r="B14222">
            <v>6</v>
          </cell>
        </row>
        <row r="14223">
          <cell r="B14223">
            <v>4</v>
          </cell>
        </row>
        <row r="14224">
          <cell r="B14224">
            <v>3</v>
          </cell>
        </row>
        <row r="14225">
          <cell r="B14225">
            <v>3</v>
          </cell>
        </row>
        <row r="14226">
          <cell r="B14226">
            <v>5</v>
          </cell>
        </row>
        <row r="14227">
          <cell r="B14227">
            <v>4</v>
          </cell>
        </row>
        <row r="14228">
          <cell r="B14228">
            <v>1</v>
          </cell>
        </row>
        <row r="14229">
          <cell r="B14229">
            <v>1</v>
          </cell>
        </row>
        <row r="14230">
          <cell r="B14230">
            <v>1</v>
          </cell>
        </row>
        <row r="14231">
          <cell r="B14231">
            <v>1</v>
          </cell>
        </row>
        <row r="14232">
          <cell r="B14232">
            <v>1</v>
          </cell>
        </row>
        <row r="14233">
          <cell r="B14233">
            <v>5</v>
          </cell>
        </row>
        <row r="14234">
          <cell r="B14234">
            <v>4</v>
          </cell>
        </row>
        <row r="14235">
          <cell r="B14235">
            <v>4</v>
          </cell>
        </row>
        <row r="14236">
          <cell r="B14236">
            <v>4</v>
          </cell>
        </row>
        <row r="14237">
          <cell r="B14237">
            <v>4</v>
          </cell>
        </row>
        <row r="14238">
          <cell r="B14238">
            <v>4</v>
          </cell>
        </row>
        <row r="14239">
          <cell r="B14239">
            <v>4</v>
          </cell>
        </row>
        <row r="14240">
          <cell r="B14240">
            <v>4</v>
          </cell>
        </row>
        <row r="14241">
          <cell r="B14241">
            <v>4</v>
          </cell>
        </row>
        <row r="14242">
          <cell r="B14242">
            <v>4</v>
          </cell>
        </row>
        <row r="14243">
          <cell r="B14243">
            <v>4</v>
          </cell>
        </row>
        <row r="14244">
          <cell r="B14244">
            <v>4</v>
          </cell>
        </row>
        <row r="14245">
          <cell r="B14245">
            <v>3</v>
          </cell>
        </row>
        <row r="14246">
          <cell r="B14246">
            <v>3</v>
          </cell>
        </row>
        <row r="14247">
          <cell r="B14247">
            <v>3</v>
          </cell>
        </row>
        <row r="14248">
          <cell r="B14248">
            <v>6</v>
          </cell>
        </row>
        <row r="14249">
          <cell r="B14249">
            <v>4</v>
          </cell>
        </row>
        <row r="14250">
          <cell r="B14250">
            <v>1</v>
          </cell>
        </row>
        <row r="14251">
          <cell r="B14251">
            <v>3</v>
          </cell>
        </row>
        <row r="14252">
          <cell r="B14252">
            <v>3</v>
          </cell>
        </row>
        <row r="14253">
          <cell r="B14253">
            <v>3</v>
          </cell>
        </row>
        <row r="14254">
          <cell r="B14254">
            <v>3</v>
          </cell>
        </row>
        <row r="14255">
          <cell r="B14255">
            <v>3</v>
          </cell>
        </row>
        <row r="14256">
          <cell r="B14256">
            <v>2</v>
          </cell>
        </row>
        <row r="14257">
          <cell r="B14257">
            <v>4</v>
          </cell>
        </row>
        <row r="14258">
          <cell r="B14258">
            <v>5</v>
          </cell>
        </row>
        <row r="14259">
          <cell r="B14259">
            <v>2</v>
          </cell>
        </row>
        <row r="14260">
          <cell r="B14260">
            <v>4</v>
          </cell>
        </row>
        <row r="14261">
          <cell r="B14261">
            <v>1</v>
          </cell>
        </row>
        <row r="14262">
          <cell r="B14262">
            <v>4</v>
          </cell>
        </row>
        <row r="14263">
          <cell r="B14263">
            <v>1</v>
          </cell>
        </row>
        <row r="14264">
          <cell r="B14264">
            <v>1</v>
          </cell>
        </row>
        <row r="14265">
          <cell r="B14265">
            <v>1</v>
          </cell>
        </row>
        <row r="14266">
          <cell r="B14266">
            <v>1</v>
          </cell>
        </row>
        <row r="14267">
          <cell r="B14267">
            <v>1</v>
          </cell>
        </row>
        <row r="14268">
          <cell r="B14268">
            <v>4</v>
          </cell>
        </row>
        <row r="14269">
          <cell r="B14269">
            <v>5</v>
          </cell>
        </row>
        <row r="14270">
          <cell r="B14270">
            <v>3</v>
          </cell>
        </row>
        <row r="14271">
          <cell r="B14271">
            <v>3</v>
          </cell>
        </row>
        <row r="14272">
          <cell r="B14272">
            <v>3</v>
          </cell>
        </row>
        <row r="14273">
          <cell r="B14273">
            <v>5</v>
          </cell>
        </row>
        <row r="14274">
          <cell r="B14274">
            <v>3</v>
          </cell>
        </row>
        <row r="14275">
          <cell r="B14275">
            <v>2</v>
          </cell>
        </row>
        <row r="14276">
          <cell r="B14276">
            <v>4</v>
          </cell>
        </row>
        <row r="14277">
          <cell r="B14277">
            <v>2</v>
          </cell>
        </row>
        <row r="14278">
          <cell r="B14278">
            <v>4</v>
          </cell>
        </row>
        <row r="14279">
          <cell r="B14279">
            <v>3</v>
          </cell>
        </row>
        <row r="14280">
          <cell r="B14280">
            <v>6</v>
          </cell>
        </row>
        <row r="14281">
          <cell r="B14281">
            <v>3</v>
          </cell>
        </row>
        <row r="14282">
          <cell r="B14282">
            <v>6</v>
          </cell>
        </row>
        <row r="14283">
          <cell r="B14283">
            <v>2</v>
          </cell>
        </row>
        <row r="14284">
          <cell r="B14284">
            <v>5</v>
          </cell>
        </row>
        <row r="14285">
          <cell r="B14285">
            <v>5</v>
          </cell>
        </row>
        <row r="14286">
          <cell r="B14286">
            <v>5</v>
          </cell>
        </row>
        <row r="14287">
          <cell r="B14287">
            <v>5</v>
          </cell>
        </row>
        <row r="14288">
          <cell r="B14288">
            <v>5</v>
          </cell>
        </row>
        <row r="14289">
          <cell r="B14289">
            <v>2</v>
          </cell>
        </row>
        <row r="14290">
          <cell r="B14290">
            <v>2</v>
          </cell>
        </row>
        <row r="14291">
          <cell r="B14291">
            <v>2</v>
          </cell>
        </row>
        <row r="14292">
          <cell r="B14292">
            <v>2</v>
          </cell>
        </row>
        <row r="14293">
          <cell r="B14293">
            <v>2</v>
          </cell>
        </row>
        <row r="14294">
          <cell r="B14294">
            <v>2</v>
          </cell>
        </row>
        <row r="14295">
          <cell r="B14295">
            <v>2</v>
          </cell>
        </row>
        <row r="14296">
          <cell r="B14296">
            <v>2</v>
          </cell>
        </row>
        <row r="14297">
          <cell r="B14297">
            <v>2</v>
          </cell>
        </row>
        <row r="14298">
          <cell r="B14298">
            <v>2</v>
          </cell>
        </row>
        <row r="14299">
          <cell r="B14299">
            <v>2</v>
          </cell>
        </row>
        <row r="14300">
          <cell r="B14300">
            <v>3</v>
          </cell>
        </row>
        <row r="14301">
          <cell r="B14301">
            <v>3</v>
          </cell>
        </row>
        <row r="14302">
          <cell r="B14302">
            <v>3</v>
          </cell>
        </row>
        <row r="14303">
          <cell r="B14303">
            <v>3</v>
          </cell>
        </row>
        <row r="14304">
          <cell r="B14304">
            <v>3</v>
          </cell>
        </row>
        <row r="14305">
          <cell r="B14305">
            <v>3</v>
          </cell>
        </row>
        <row r="14306">
          <cell r="B14306">
            <v>4</v>
          </cell>
        </row>
        <row r="14307">
          <cell r="B14307">
            <v>5</v>
          </cell>
        </row>
        <row r="14308">
          <cell r="B14308">
            <v>6</v>
          </cell>
        </row>
        <row r="14309">
          <cell r="B14309">
            <v>3</v>
          </cell>
        </row>
        <row r="14310">
          <cell r="B14310">
            <v>4</v>
          </cell>
        </row>
        <row r="14311">
          <cell r="B14311">
            <v>4</v>
          </cell>
        </row>
        <row r="14312">
          <cell r="B14312">
            <v>4</v>
          </cell>
        </row>
        <row r="14313">
          <cell r="B14313">
            <v>4</v>
          </cell>
        </row>
        <row r="14314">
          <cell r="B14314">
            <v>4</v>
          </cell>
        </row>
        <row r="14315">
          <cell r="B14315">
            <v>2</v>
          </cell>
        </row>
        <row r="14316">
          <cell r="B14316">
            <v>2</v>
          </cell>
        </row>
        <row r="14317">
          <cell r="B14317">
            <v>3</v>
          </cell>
        </row>
        <row r="14318">
          <cell r="B14318">
            <v>5</v>
          </cell>
        </row>
        <row r="14319">
          <cell r="B14319">
            <v>3</v>
          </cell>
        </row>
        <row r="14320">
          <cell r="B14320">
            <v>3</v>
          </cell>
        </row>
        <row r="14321">
          <cell r="B14321">
            <v>3</v>
          </cell>
        </row>
        <row r="14322">
          <cell r="B14322">
            <v>3</v>
          </cell>
        </row>
        <row r="14323">
          <cell r="B14323">
            <v>3</v>
          </cell>
        </row>
        <row r="14324">
          <cell r="B14324">
            <v>1</v>
          </cell>
        </row>
        <row r="14325">
          <cell r="B14325">
            <v>2</v>
          </cell>
        </row>
        <row r="14326">
          <cell r="B14326">
            <v>2</v>
          </cell>
        </row>
        <row r="14327">
          <cell r="B14327">
            <v>2</v>
          </cell>
        </row>
        <row r="14328">
          <cell r="B14328">
            <v>2</v>
          </cell>
        </row>
        <row r="14329">
          <cell r="B14329">
            <v>2</v>
          </cell>
        </row>
        <row r="14330">
          <cell r="B14330">
            <v>1</v>
          </cell>
        </row>
        <row r="14331">
          <cell r="B14331">
            <v>6</v>
          </cell>
        </row>
        <row r="14332">
          <cell r="B14332">
            <v>2</v>
          </cell>
        </row>
        <row r="14333">
          <cell r="B14333">
            <v>4</v>
          </cell>
        </row>
        <row r="14334">
          <cell r="B14334">
            <v>4</v>
          </cell>
        </row>
        <row r="14335">
          <cell r="B14335">
            <v>4</v>
          </cell>
        </row>
        <row r="14336">
          <cell r="B14336">
            <v>4</v>
          </cell>
        </row>
        <row r="14337">
          <cell r="B14337">
            <v>4</v>
          </cell>
        </row>
        <row r="14338">
          <cell r="B14338">
            <v>2</v>
          </cell>
        </row>
        <row r="14339">
          <cell r="B14339">
            <v>2</v>
          </cell>
        </row>
        <row r="14340">
          <cell r="B14340">
            <v>5</v>
          </cell>
        </row>
        <row r="14341">
          <cell r="B14341">
            <v>5</v>
          </cell>
        </row>
        <row r="14342">
          <cell r="B14342">
            <v>5</v>
          </cell>
        </row>
        <row r="14343">
          <cell r="B14343">
            <v>5</v>
          </cell>
        </row>
        <row r="14344">
          <cell r="B14344">
            <v>5</v>
          </cell>
        </row>
        <row r="14345">
          <cell r="B14345">
            <v>1</v>
          </cell>
        </row>
        <row r="14346">
          <cell r="B14346">
            <v>2</v>
          </cell>
        </row>
        <row r="14347">
          <cell r="B14347">
            <v>5</v>
          </cell>
        </row>
        <row r="14348">
          <cell r="B14348">
            <v>3</v>
          </cell>
        </row>
        <row r="14349">
          <cell r="B14349">
            <v>3</v>
          </cell>
        </row>
        <row r="14350">
          <cell r="B14350">
            <v>3</v>
          </cell>
        </row>
        <row r="14351">
          <cell r="B14351">
            <v>3</v>
          </cell>
        </row>
        <row r="14352">
          <cell r="B14352">
            <v>3</v>
          </cell>
        </row>
        <row r="14353">
          <cell r="B14353">
            <v>4</v>
          </cell>
        </row>
        <row r="14354">
          <cell r="B14354">
            <v>2</v>
          </cell>
        </row>
        <row r="14355">
          <cell r="B14355">
            <v>3</v>
          </cell>
        </row>
        <row r="14356">
          <cell r="B14356">
            <v>3</v>
          </cell>
        </row>
        <row r="14357">
          <cell r="B14357">
            <v>3</v>
          </cell>
        </row>
        <row r="14358">
          <cell r="B14358">
            <v>3</v>
          </cell>
        </row>
        <row r="14359">
          <cell r="B14359">
            <v>3</v>
          </cell>
        </row>
        <row r="14360">
          <cell r="B14360">
            <v>2</v>
          </cell>
        </row>
        <row r="14361">
          <cell r="B14361">
            <v>4</v>
          </cell>
        </row>
        <row r="14362">
          <cell r="B14362">
            <v>6</v>
          </cell>
        </row>
        <row r="14363">
          <cell r="B14363">
            <v>5</v>
          </cell>
        </row>
        <row r="14364">
          <cell r="B14364">
            <v>6</v>
          </cell>
        </row>
        <row r="14365">
          <cell r="B14365">
            <v>4</v>
          </cell>
        </row>
        <row r="14366">
          <cell r="B14366">
            <v>6</v>
          </cell>
        </row>
        <row r="14367">
          <cell r="B14367">
            <v>5</v>
          </cell>
        </row>
        <row r="14368">
          <cell r="B14368">
            <v>3</v>
          </cell>
        </row>
        <row r="14369">
          <cell r="B14369">
            <v>4</v>
          </cell>
        </row>
        <row r="14370">
          <cell r="B14370">
            <v>1</v>
          </cell>
        </row>
        <row r="14371">
          <cell r="B14371">
            <v>2</v>
          </cell>
        </row>
        <row r="14372">
          <cell r="B14372">
            <v>2</v>
          </cell>
        </row>
        <row r="14373">
          <cell r="B14373">
            <v>2</v>
          </cell>
        </row>
        <row r="14374">
          <cell r="B14374">
            <v>2</v>
          </cell>
        </row>
        <row r="14375">
          <cell r="B14375">
            <v>2</v>
          </cell>
        </row>
        <row r="14376">
          <cell r="B14376">
            <v>5</v>
          </cell>
        </row>
        <row r="14377">
          <cell r="B14377">
            <v>6</v>
          </cell>
        </row>
        <row r="14378">
          <cell r="B14378">
            <v>5</v>
          </cell>
        </row>
        <row r="14379">
          <cell r="B14379">
            <v>1</v>
          </cell>
        </row>
        <row r="14380">
          <cell r="B14380">
            <v>1</v>
          </cell>
        </row>
        <row r="14381">
          <cell r="B14381">
            <v>1</v>
          </cell>
        </row>
        <row r="14382">
          <cell r="B14382">
            <v>1</v>
          </cell>
        </row>
        <row r="14383">
          <cell r="B14383">
            <v>1</v>
          </cell>
        </row>
        <row r="14384">
          <cell r="B14384">
            <v>1</v>
          </cell>
        </row>
        <row r="14385">
          <cell r="B14385">
            <v>2</v>
          </cell>
        </row>
        <row r="14386">
          <cell r="B14386">
            <v>1</v>
          </cell>
        </row>
        <row r="14387">
          <cell r="B14387">
            <v>5</v>
          </cell>
        </row>
        <row r="14388">
          <cell r="B14388">
            <v>6</v>
          </cell>
        </row>
        <row r="14389">
          <cell r="B14389">
            <v>6</v>
          </cell>
        </row>
        <row r="14390">
          <cell r="B14390">
            <v>5</v>
          </cell>
        </row>
        <row r="14391">
          <cell r="B14391">
            <v>4</v>
          </cell>
        </row>
        <row r="14392">
          <cell r="B14392">
            <v>5</v>
          </cell>
        </row>
        <row r="14393">
          <cell r="B14393">
            <v>5</v>
          </cell>
        </row>
        <row r="14394">
          <cell r="B14394">
            <v>4</v>
          </cell>
        </row>
        <row r="14395">
          <cell r="B14395">
            <v>3</v>
          </cell>
        </row>
        <row r="14396">
          <cell r="B14396">
            <v>3</v>
          </cell>
        </row>
        <row r="14397">
          <cell r="B14397">
            <v>3</v>
          </cell>
        </row>
        <row r="14398">
          <cell r="B14398">
            <v>3</v>
          </cell>
        </row>
        <row r="14399">
          <cell r="B14399">
            <v>3</v>
          </cell>
        </row>
        <row r="14400">
          <cell r="B14400">
            <v>3</v>
          </cell>
        </row>
        <row r="14401">
          <cell r="B14401">
            <v>4</v>
          </cell>
        </row>
        <row r="14402">
          <cell r="B14402">
            <v>3</v>
          </cell>
        </row>
        <row r="14403">
          <cell r="B14403">
            <v>1</v>
          </cell>
        </row>
        <row r="14404">
          <cell r="B14404">
            <v>2</v>
          </cell>
        </row>
        <row r="14405">
          <cell r="B14405">
            <v>2</v>
          </cell>
        </row>
        <row r="14406">
          <cell r="B14406">
            <v>2</v>
          </cell>
        </row>
        <row r="14407">
          <cell r="B14407">
            <v>2</v>
          </cell>
        </row>
        <row r="14408">
          <cell r="B14408">
            <v>2</v>
          </cell>
        </row>
        <row r="14409">
          <cell r="B14409">
            <v>5</v>
          </cell>
        </row>
        <row r="14410">
          <cell r="B14410">
            <v>3</v>
          </cell>
        </row>
        <row r="14411">
          <cell r="B14411">
            <v>4</v>
          </cell>
        </row>
        <row r="14412">
          <cell r="B14412">
            <v>5</v>
          </cell>
        </row>
        <row r="14413">
          <cell r="B14413">
            <v>3</v>
          </cell>
        </row>
        <row r="14414">
          <cell r="B14414">
            <v>3</v>
          </cell>
        </row>
        <row r="14415">
          <cell r="B14415">
            <v>5</v>
          </cell>
        </row>
        <row r="14416">
          <cell r="B14416">
            <v>5</v>
          </cell>
        </row>
        <row r="14417">
          <cell r="B14417">
            <v>5</v>
          </cell>
        </row>
        <row r="14418">
          <cell r="B14418">
            <v>5</v>
          </cell>
        </row>
        <row r="14419">
          <cell r="B14419">
            <v>5</v>
          </cell>
        </row>
        <row r="14420">
          <cell r="B14420">
            <v>5</v>
          </cell>
        </row>
        <row r="14421">
          <cell r="B14421">
            <v>3</v>
          </cell>
        </row>
        <row r="14422">
          <cell r="B14422">
            <v>5</v>
          </cell>
        </row>
        <row r="14423">
          <cell r="B14423">
            <v>5</v>
          </cell>
        </row>
        <row r="14424">
          <cell r="B14424">
            <v>1</v>
          </cell>
        </row>
        <row r="14425">
          <cell r="B14425">
            <v>4</v>
          </cell>
        </row>
        <row r="14426">
          <cell r="B14426">
            <v>4</v>
          </cell>
        </row>
        <row r="14427">
          <cell r="B14427">
            <v>4</v>
          </cell>
        </row>
        <row r="14428">
          <cell r="B14428">
            <v>4</v>
          </cell>
        </row>
        <row r="14429">
          <cell r="B14429">
            <v>4</v>
          </cell>
        </row>
        <row r="14430">
          <cell r="B14430">
            <v>4</v>
          </cell>
        </row>
        <row r="14431">
          <cell r="B14431">
            <v>4</v>
          </cell>
        </row>
        <row r="14432">
          <cell r="B14432">
            <v>4</v>
          </cell>
        </row>
        <row r="14433">
          <cell r="B14433">
            <v>1</v>
          </cell>
        </row>
        <row r="14434">
          <cell r="B14434">
            <v>4</v>
          </cell>
        </row>
        <row r="14435">
          <cell r="B14435">
            <v>4</v>
          </cell>
        </row>
        <row r="14436">
          <cell r="B14436">
            <v>5</v>
          </cell>
        </row>
        <row r="14437">
          <cell r="B14437">
            <v>2</v>
          </cell>
        </row>
        <row r="14438">
          <cell r="B14438">
            <v>5</v>
          </cell>
        </row>
        <row r="14439">
          <cell r="B14439">
            <v>3</v>
          </cell>
        </row>
        <row r="14440">
          <cell r="B14440">
            <v>3</v>
          </cell>
        </row>
        <row r="14441">
          <cell r="B14441">
            <v>2</v>
          </cell>
        </row>
        <row r="14442">
          <cell r="B14442">
            <v>3</v>
          </cell>
        </row>
        <row r="14443">
          <cell r="B14443">
            <v>4</v>
          </cell>
        </row>
        <row r="14444">
          <cell r="B14444">
            <v>4</v>
          </cell>
        </row>
        <row r="14445">
          <cell r="B14445">
            <v>4</v>
          </cell>
        </row>
        <row r="14446">
          <cell r="B14446">
            <v>5</v>
          </cell>
        </row>
        <row r="14447">
          <cell r="B14447">
            <v>5</v>
          </cell>
        </row>
        <row r="14448">
          <cell r="B14448">
            <v>5</v>
          </cell>
        </row>
        <row r="14449">
          <cell r="B14449">
            <v>2</v>
          </cell>
        </row>
        <row r="14450">
          <cell r="B14450">
            <v>5</v>
          </cell>
        </row>
        <row r="14451">
          <cell r="B14451">
            <v>5</v>
          </cell>
        </row>
        <row r="14452">
          <cell r="B14452">
            <v>5</v>
          </cell>
        </row>
        <row r="14453">
          <cell r="B14453">
            <v>5</v>
          </cell>
        </row>
        <row r="14454">
          <cell r="B14454">
            <v>5</v>
          </cell>
        </row>
        <row r="14455">
          <cell r="B14455">
            <v>2</v>
          </cell>
        </row>
        <row r="14456">
          <cell r="B14456">
            <v>2</v>
          </cell>
        </row>
        <row r="14457">
          <cell r="B14457">
            <v>2</v>
          </cell>
        </row>
        <row r="14458">
          <cell r="B14458">
            <v>2</v>
          </cell>
        </row>
        <row r="14459">
          <cell r="B14459">
            <v>2</v>
          </cell>
        </row>
        <row r="14460">
          <cell r="B14460">
            <v>3</v>
          </cell>
        </row>
        <row r="14461">
          <cell r="B14461">
            <v>3</v>
          </cell>
        </row>
        <row r="14462">
          <cell r="B14462">
            <v>3</v>
          </cell>
        </row>
        <row r="14463">
          <cell r="B14463">
            <v>3</v>
          </cell>
        </row>
        <row r="14464">
          <cell r="B14464">
            <v>3</v>
          </cell>
        </row>
        <row r="14465">
          <cell r="B14465">
            <v>3</v>
          </cell>
        </row>
        <row r="14466">
          <cell r="B14466">
            <v>1</v>
          </cell>
        </row>
        <row r="14467">
          <cell r="B14467">
            <v>6</v>
          </cell>
        </row>
        <row r="14468">
          <cell r="B14468">
            <v>4</v>
          </cell>
        </row>
        <row r="14469">
          <cell r="B14469">
            <v>4</v>
          </cell>
        </row>
        <row r="14470">
          <cell r="B14470">
            <v>4</v>
          </cell>
        </row>
        <row r="14471">
          <cell r="B14471">
            <v>4</v>
          </cell>
        </row>
        <row r="14472">
          <cell r="B14472">
            <v>4</v>
          </cell>
        </row>
        <row r="14473">
          <cell r="B14473">
            <v>2</v>
          </cell>
        </row>
        <row r="14474">
          <cell r="B14474">
            <v>3</v>
          </cell>
        </row>
        <row r="14475">
          <cell r="B14475">
            <v>6</v>
          </cell>
        </row>
        <row r="14476">
          <cell r="B14476">
            <v>2</v>
          </cell>
        </row>
        <row r="14477">
          <cell r="B14477">
            <v>5</v>
          </cell>
        </row>
        <row r="14478">
          <cell r="B14478">
            <v>4</v>
          </cell>
        </row>
        <row r="14479">
          <cell r="B14479">
            <v>3</v>
          </cell>
        </row>
        <row r="14480">
          <cell r="B14480">
            <v>2</v>
          </cell>
        </row>
        <row r="14481">
          <cell r="B14481">
            <v>4</v>
          </cell>
        </row>
        <row r="14482">
          <cell r="B14482">
            <v>4</v>
          </cell>
        </row>
        <row r="14483">
          <cell r="B14483">
            <v>6</v>
          </cell>
        </row>
        <row r="14484">
          <cell r="B14484">
            <v>3</v>
          </cell>
        </row>
        <row r="14485">
          <cell r="B14485">
            <v>1</v>
          </cell>
        </row>
        <row r="14486">
          <cell r="B14486">
            <v>5</v>
          </cell>
        </row>
        <row r="14487">
          <cell r="B14487">
            <v>5</v>
          </cell>
        </row>
        <row r="14488">
          <cell r="B14488">
            <v>5</v>
          </cell>
        </row>
        <row r="14489">
          <cell r="B14489">
            <v>5</v>
          </cell>
        </row>
        <row r="14490">
          <cell r="B14490">
            <v>5</v>
          </cell>
        </row>
        <row r="14491">
          <cell r="B14491">
            <v>4</v>
          </cell>
        </row>
        <row r="14492">
          <cell r="B14492">
            <v>5</v>
          </cell>
        </row>
        <row r="14493">
          <cell r="B14493">
            <v>5</v>
          </cell>
        </row>
        <row r="14494">
          <cell r="B14494">
            <v>5</v>
          </cell>
        </row>
        <row r="14495">
          <cell r="B14495">
            <v>5</v>
          </cell>
        </row>
        <row r="14496">
          <cell r="B14496">
            <v>5</v>
          </cell>
        </row>
        <row r="14497">
          <cell r="B14497">
            <v>3</v>
          </cell>
        </row>
        <row r="14498">
          <cell r="B14498">
            <v>3</v>
          </cell>
        </row>
        <row r="14499">
          <cell r="B14499">
            <v>3</v>
          </cell>
        </row>
        <row r="14500">
          <cell r="B14500">
            <v>3</v>
          </cell>
        </row>
        <row r="14501">
          <cell r="B14501">
            <v>3</v>
          </cell>
        </row>
        <row r="14502">
          <cell r="B14502">
            <v>3</v>
          </cell>
        </row>
        <row r="14503">
          <cell r="B14503">
            <v>1</v>
          </cell>
        </row>
        <row r="14504">
          <cell r="B14504">
            <v>1</v>
          </cell>
        </row>
        <row r="14505">
          <cell r="B14505">
            <v>1</v>
          </cell>
        </row>
        <row r="14506">
          <cell r="B14506">
            <v>1</v>
          </cell>
        </row>
        <row r="14507">
          <cell r="B14507">
            <v>1</v>
          </cell>
        </row>
        <row r="14508">
          <cell r="B14508">
            <v>2</v>
          </cell>
        </row>
        <row r="14509">
          <cell r="B14509">
            <v>6</v>
          </cell>
        </row>
        <row r="14510">
          <cell r="B14510">
            <v>3</v>
          </cell>
        </row>
        <row r="14511">
          <cell r="B14511">
            <v>2</v>
          </cell>
        </row>
        <row r="14512">
          <cell r="B14512">
            <v>2</v>
          </cell>
        </row>
        <row r="14513">
          <cell r="B14513">
            <v>2</v>
          </cell>
        </row>
        <row r="14514">
          <cell r="B14514">
            <v>2</v>
          </cell>
        </row>
        <row r="14515">
          <cell r="B14515">
            <v>2</v>
          </cell>
        </row>
        <row r="14516">
          <cell r="B14516">
            <v>5</v>
          </cell>
        </row>
        <row r="14517">
          <cell r="B14517">
            <v>1</v>
          </cell>
        </row>
        <row r="14518">
          <cell r="B14518">
            <v>3</v>
          </cell>
        </row>
        <row r="14519">
          <cell r="B14519">
            <v>1</v>
          </cell>
        </row>
        <row r="14520">
          <cell r="B14520">
            <v>4</v>
          </cell>
        </row>
        <row r="14521">
          <cell r="B14521">
            <v>4</v>
          </cell>
        </row>
        <row r="14522">
          <cell r="B14522">
            <v>4</v>
          </cell>
        </row>
        <row r="14523">
          <cell r="B14523">
            <v>4</v>
          </cell>
        </row>
        <row r="14524">
          <cell r="B14524">
            <v>4</v>
          </cell>
        </row>
        <row r="14525">
          <cell r="B14525">
            <v>2</v>
          </cell>
        </row>
        <row r="14526">
          <cell r="B14526">
            <v>2</v>
          </cell>
        </row>
        <row r="14527">
          <cell r="B14527">
            <v>4</v>
          </cell>
        </row>
        <row r="14528">
          <cell r="B14528">
            <v>4</v>
          </cell>
        </row>
        <row r="14529">
          <cell r="B14529">
            <v>1</v>
          </cell>
        </row>
        <row r="14530">
          <cell r="B14530">
            <v>1</v>
          </cell>
        </row>
        <row r="14531">
          <cell r="B14531">
            <v>1</v>
          </cell>
        </row>
        <row r="14532">
          <cell r="B14532">
            <v>1</v>
          </cell>
        </row>
        <row r="14533">
          <cell r="B14533">
            <v>1</v>
          </cell>
        </row>
        <row r="14534">
          <cell r="B14534">
            <v>1</v>
          </cell>
        </row>
        <row r="14535">
          <cell r="B14535">
            <v>2</v>
          </cell>
        </row>
        <row r="14536">
          <cell r="B14536">
            <v>1</v>
          </cell>
        </row>
        <row r="14537">
          <cell r="B14537">
            <v>6</v>
          </cell>
        </row>
        <row r="14538">
          <cell r="B14538">
            <v>1</v>
          </cell>
        </row>
        <row r="14539">
          <cell r="B14539">
            <v>2</v>
          </cell>
        </row>
        <row r="14540">
          <cell r="B14540">
            <v>2</v>
          </cell>
        </row>
        <row r="14541">
          <cell r="B14541">
            <v>2</v>
          </cell>
        </row>
        <row r="14542">
          <cell r="B14542">
            <v>2</v>
          </cell>
        </row>
        <row r="14543">
          <cell r="B14543">
            <v>2</v>
          </cell>
        </row>
        <row r="14544">
          <cell r="B14544">
            <v>2</v>
          </cell>
        </row>
        <row r="14545">
          <cell r="B14545">
            <v>3</v>
          </cell>
        </row>
        <row r="14546">
          <cell r="B14546">
            <v>5</v>
          </cell>
        </row>
        <row r="14547">
          <cell r="B14547">
            <v>2</v>
          </cell>
        </row>
        <row r="14548">
          <cell r="B14548">
            <v>5</v>
          </cell>
        </row>
        <row r="14549">
          <cell r="B14549">
            <v>5</v>
          </cell>
        </row>
        <row r="14550">
          <cell r="B14550">
            <v>5</v>
          </cell>
        </row>
        <row r="14551">
          <cell r="B14551">
            <v>5</v>
          </cell>
        </row>
        <row r="14552">
          <cell r="B14552">
            <v>4</v>
          </cell>
        </row>
        <row r="14553">
          <cell r="B14553">
            <v>5</v>
          </cell>
        </row>
        <row r="14554">
          <cell r="B14554">
            <v>3</v>
          </cell>
        </row>
        <row r="14555">
          <cell r="B14555">
            <v>3</v>
          </cell>
        </row>
        <row r="14556">
          <cell r="B14556">
            <v>4</v>
          </cell>
        </row>
        <row r="14557">
          <cell r="B14557">
            <v>2</v>
          </cell>
        </row>
        <row r="14558">
          <cell r="B14558">
            <v>2</v>
          </cell>
        </row>
        <row r="14559">
          <cell r="B14559">
            <v>2</v>
          </cell>
        </row>
        <row r="14560">
          <cell r="B14560">
            <v>2</v>
          </cell>
        </row>
        <row r="14561">
          <cell r="B14561">
            <v>2</v>
          </cell>
        </row>
        <row r="14562">
          <cell r="B14562">
            <v>5</v>
          </cell>
        </row>
        <row r="14563">
          <cell r="B14563">
            <v>5</v>
          </cell>
        </row>
        <row r="14564">
          <cell r="B14564">
            <v>5</v>
          </cell>
        </row>
        <row r="14565">
          <cell r="B14565">
            <v>5</v>
          </cell>
        </row>
        <row r="14566">
          <cell r="B14566">
            <v>5</v>
          </cell>
        </row>
        <row r="14567">
          <cell r="B14567">
            <v>4</v>
          </cell>
        </row>
        <row r="14568">
          <cell r="B14568">
            <v>4</v>
          </cell>
        </row>
        <row r="14569">
          <cell r="B14569">
            <v>4</v>
          </cell>
        </row>
        <row r="14570">
          <cell r="B14570">
            <v>4</v>
          </cell>
        </row>
        <row r="14571">
          <cell r="B14571">
            <v>4</v>
          </cell>
        </row>
        <row r="14572">
          <cell r="B14572">
            <v>5</v>
          </cell>
        </row>
        <row r="14573">
          <cell r="B14573">
            <v>3</v>
          </cell>
        </row>
        <row r="14574">
          <cell r="B14574">
            <v>4</v>
          </cell>
        </row>
        <row r="14575">
          <cell r="B14575">
            <v>2</v>
          </cell>
        </row>
        <row r="14576">
          <cell r="B14576">
            <v>6</v>
          </cell>
        </row>
        <row r="14577">
          <cell r="B14577">
            <v>1</v>
          </cell>
        </row>
        <row r="14578">
          <cell r="B14578">
            <v>4</v>
          </cell>
        </row>
        <row r="14579">
          <cell r="B14579">
            <v>2</v>
          </cell>
        </row>
        <row r="14580">
          <cell r="B14580">
            <v>1</v>
          </cell>
        </row>
        <row r="14581">
          <cell r="B14581">
            <v>4</v>
          </cell>
        </row>
        <row r="14582">
          <cell r="B14582">
            <v>6</v>
          </cell>
        </row>
        <row r="14583">
          <cell r="B14583">
            <v>4</v>
          </cell>
        </row>
        <row r="14584">
          <cell r="B14584">
            <v>3</v>
          </cell>
        </row>
        <row r="14585">
          <cell r="B14585">
            <v>3</v>
          </cell>
        </row>
        <row r="14586">
          <cell r="B14586">
            <v>3</v>
          </cell>
        </row>
        <row r="14587">
          <cell r="B14587">
            <v>3</v>
          </cell>
        </row>
        <row r="14588">
          <cell r="B14588">
            <v>3</v>
          </cell>
        </row>
        <row r="14589">
          <cell r="B14589">
            <v>2</v>
          </cell>
        </row>
        <row r="14590">
          <cell r="B14590">
            <v>4</v>
          </cell>
        </row>
        <row r="14591">
          <cell r="B14591">
            <v>3</v>
          </cell>
        </row>
        <row r="14592">
          <cell r="B14592">
            <v>4</v>
          </cell>
        </row>
        <row r="14593">
          <cell r="B14593">
            <v>4</v>
          </cell>
        </row>
        <row r="14594">
          <cell r="B14594">
            <v>3</v>
          </cell>
        </row>
        <row r="14595">
          <cell r="B14595">
            <v>4</v>
          </cell>
        </row>
        <row r="14596">
          <cell r="B14596">
            <v>3</v>
          </cell>
        </row>
        <row r="14597">
          <cell r="B14597">
            <v>3</v>
          </cell>
        </row>
        <row r="14598">
          <cell r="B14598">
            <v>3</v>
          </cell>
        </row>
        <row r="14599">
          <cell r="B14599">
            <v>3</v>
          </cell>
        </row>
        <row r="14600">
          <cell r="B14600">
            <v>3</v>
          </cell>
        </row>
        <row r="14601">
          <cell r="B14601">
            <v>5</v>
          </cell>
        </row>
        <row r="14602">
          <cell r="B14602">
            <v>6</v>
          </cell>
        </row>
        <row r="14603">
          <cell r="B14603">
            <v>2</v>
          </cell>
        </row>
        <row r="14604">
          <cell r="B14604">
            <v>4</v>
          </cell>
        </row>
        <row r="14605">
          <cell r="B14605">
            <v>4</v>
          </cell>
        </row>
        <row r="14606">
          <cell r="B14606">
            <v>4</v>
          </cell>
        </row>
        <row r="14607">
          <cell r="B14607">
            <v>4</v>
          </cell>
        </row>
        <row r="14608">
          <cell r="B14608">
            <v>4</v>
          </cell>
        </row>
        <row r="14609">
          <cell r="B14609">
            <v>2</v>
          </cell>
        </row>
        <row r="14610">
          <cell r="B14610">
            <v>4</v>
          </cell>
        </row>
        <row r="14611">
          <cell r="B14611">
            <v>3</v>
          </cell>
        </row>
        <row r="14612">
          <cell r="B14612">
            <v>4</v>
          </cell>
        </row>
        <row r="14613">
          <cell r="B14613">
            <v>4</v>
          </cell>
        </row>
        <row r="14614">
          <cell r="B14614">
            <v>3</v>
          </cell>
        </row>
        <row r="14615">
          <cell r="B14615">
            <v>2</v>
          </cell>
        </row>
        <row r="14616">
          <cell r="B14616">
            <v>4</v>
          </cell>
        </row>
        <row r="14617">
          <cell r="B14617">
            <v>2</v>
          </cell>
        </row>
        <row r="14618">
          <cell r="B14618">
            <v>5</v>
          </cell>
        </row>
        <row r="14619">
          <cell r="B14619">
            <v>5</v>
          </cell>
        </row>
        <row r="14620">
          <cell r="B14620">
            <v>5</v>
          </cell>
        </row>
        <row r="14621">
          <cell r="B14621">
            <v>5</v>
          </cell>
        </row>
        <row r="14622">
          <cell r="B14622">
            <v>5</v>
          </cell>
        </row>
        <row r="14623">
          <cell r="B14623">
            <v>2</v>
          </cell>
        </row>
        <row r="14624">
          <cell r="B14624">
            <v>4</v>
          </cell>
        </row>
        <row r="14625">
          <cell r="B14625">
            <v>3</v>
          </cell>
        </row>
        <row r="14626">
          <cell r="B14626">
            <v>2</v>
          </cell>
        </row>
        <row r="14627">
          <cell r="B14627">
            <v>5</v>
          </cell>
        </row>
        <row r="14628">
          <cell r="B14628">
            <v>3</v>
          </cell>
        </row>
        <row r="14629">
          <cell r="B14629">
            <v>5</v>
          </cell>
        </row>
        <row r="14630">
          <cell r="B14630">
            <v>2</v>
          </cell>
        </row>
        <row r="14631">
          <cell r="B14631">
            <v>2</v>
          </cell>
        </row>
        <row r="14632">
          <cell r="B14632">
            <v>2</v>
          </cell>
        </row>
        <row r="14633">
          <cell r="B14633">
            <v>2</v>
          </cell>
        </row>
        <row r="14634">
          <cell r="B14634">
            <v>2</v>
          </cell>
        </row>
        <row r="14635">
          <cell r="B14635">
            <v>4</v>
          </cell>
        </row>
        <row r="14636">
          <cell r="B14636">
            <v>6</v>
          </cell>
        </row>
        <row r="14637">
          <cell r="B14637">
            <v>4</v>
          </cell>
        </row>
        <row r="14638">
          <cell r="B14638">
            <v>2</v>
          </cell>
        </row>
        <row r="14639">
          <cell r="B14639">
            <v>2</v>
          </cell>
        </row>
        <row r="14640">
          <cell r="B14640">
            <v>2</v>
          </cell>
        </row>
        <row r="14641">
          <cell r="B14641">
            <v>2</v>
          </cell>
        </row>
        <row r="14642">
          <cell r="B14642">
            <v>2</v>
          </cell>
        </row>
        <row r="14643">
          <cell r="B14643">
            <v>5</v>
          </cell>
        </row>
        <row r="14644">
          <cell r="B14644">
            <v>5</v>
          </cell>
        </row>
        <row r="14645">
          <cell r="B14645">
            <v>4</v>
          </cell>
        </row>
        <row r="14646">
          <cell r="B14646">
            <v>5</v>
          </cell>
        </row>
        <row r="14647">
          <cell r="B14647">
            <v>5</v>
          </cell>
        </row>
        <row r="14648">
          <cell r="B14648">
            <v>5</v>
          </cell>
        </row>
        <row r="14649">
          <cell r="B14649">
            <v>5</v>
          </cell>
        </row>
        <row r="14650">
          <cell r="B14650">
            <v>5</v>
          </cell>
        </row>
        <row r="14651">
          <cell r="B14651">
            <v>2</v>
          </cell>
        </row>
        <row r="14652">
          <cell r="B14652">
            <v>3</v>
          </cell>
        </row>
        <row r="14653">
          <cell r="B14653">
            <v>3</v>
          </cell>
        </row>
        <row r="14654">
          <cell r="B14654">
            <v>3</v>
          </cell>
        </row>
        <row r="14655">
          <cell r="B14655">
            <v>3</v>
          </cell>
        </row>
        <row r="14656">
          <cell r="B14656">
            <v>3</v>
          </cell>
        </row>
        <row r="14657">
          <cell r="B14657">
            <v>5</v>
          </cell>
        </row>
        <row r="14658">
          <cell r="B14658">
            <v>2</v>
          </cell>
        </row>
        <row r="14659">
          <cell r="B14659">
            <v>2</v>
          </cell>
        </row>
        <row r="14660">
          <cell r="B14660">
            <v>2</v>
          </cell>
        </row>
        <row r="14661">
          <cell r="B14661">
            <v>2</v>
          </cell>
        </row>
        <row r="14662">
          <cell r="B14662">
            <v>2</v>
          </cell>
        </row>
        <row r="14663">
          <cell r="B14663">
            <v>3</v>
          </cell>
        </row>
        <row r="14664">
          <cell r="B14664">
            <v>2</v>
          </cell>
        </row>
        <row r="14665">
          <cell r="B14665">
            <v>4</v>
          </cell>
        </row>
        <row r="14666">
          <cell r="B14666">
            <v>3</v>
          </cell>
        </row>
        <row r="14667">
          <cell r="B14667">
            <v>5</v>
          </cell>
        </row>
        <row r="14668">
          <cell r="B14668">
            <v>1</v>
          </cell>
        </row>
        <row r="14669">
          <cell r="B14669">
            <v>3</v>
          </cell>
        </row>
        <row r="14670">
          <cell r="B14670">
            <v>6</v>
          </cell>
        </row>
        <row r="14671">
          <cell r="B14671">
            <v>2</v>
          </cell>
        </row>
        <row r="14672">
          <cell r="B14672">
            <v>3</v>
          </cell>
        </row>
        <row r="14673">
          <cell r="B14673">
            <v>3</v>
          </cell>
        </row>
        <row r="14674">
          <cell r="B14674">
            <v>3</v>
          </cell>
        </row>
        <row r="14675">
          <cell r="B14675">
            <v>3</v>
          </cell>
        </row>
        <row r="14676">
          <cell r="B14676">
            <v>3</v>
          </cell>
        </row>
        <row r="14677">
          <cell r="B14677">
            <v>5</v>
          </cell>
        </row>
        <row r="14678">
          <cell r="B14678">
            <v>4</v>
          </cell>
        </row>
        <row r="14679">
          <cell r="B14679">
            <v>4</v>
          </cell>
        </row>
        <row r="14680">
          <cell r="B14680">
            <v>3</v>
          </cell>
        </row>
        <row r="14681">
          <cell r="B14681">
            <v>3</v>
          </cell>
        </row>
        <row r="14682">
          <cell r="B14682">
            <v>3</v>
          </cell>
        </row>
        <row r="14683">
          <cell r="B14683">
            <v>3</v>
          </cell>
        </row>
        <row r="14684">
          <cell r="B14684">
            <v>3</v>
          </cell>
        </row>
        <row r="14685">
          <cell r="B14685">
            <v>2</v>
          </cell>
        </row>
        <row r="14686">
          <cell r="B14686">
            <v>2</v>
          </cell>
        </row>
        <row r="14687">
          <cell r="B14687">
            <v>2</v>
          </cell>
        </row>
        <row r="14688">
          <cell r="B14688">
            <v>2</v>
          </cell>
        </row>
        <row r="14689">
          <cell r="B14689">
            <v>2</v>
          </cell>
        </row>
        <row r="14690">
          <cell r="B14690">
            <v>3</v>
          </cell>
        </row>
        <row r="14691">
          <cell r="B14691">
            <v>3</v>
          </cell>
        </row>
        <row r="14692">
          <cell r="B14692">
            <v>2</v>
          </cell>
        </row>
        <row r="14693">
          <cell r="B14693">
            <v>3</v>
          </cell>
        </row>
        <row r="14694">
          <cell r="B14694">
            <v>3</v>
          </cell>
        </row>
        <row r="14695">
          <cell r="B14695">
            <v>3</v>
          </cell>
        </row>
        <row r="14696">
          <cell r="B14696">
            <v>3</v>
          </cell>
        </row>
        <row r="14697">
          <cell r="B14697">
            <v>3</v>
          </cell>
        </row>
        <row r="14698">
          <cell r="B14698">
            <v>4</v>
          </cell>
        </row>
        <row r="14699">
          <cell r="B14699">
            <v>2</v>
          </cell>
        </row>
        <row r="14700">
          <cell r="B14700">
            <v>3</v>
          </cell>
        </row>
        <row r="14701">
          <cell r="B14701">
            <v>3</v>
          </cell>
        </row>
        <row r="14702">
          <cell r="B14702">
            <v>3</v>
          </cell>
        </row>
        <row r="14703">
          <cell r="B14703">
            <v>3</v>
          </cell>
        </row>
        <row r="14704">
          <cell r="B14704">
            <v>3</v>
          </cell>
        </row>
        <row r="14705">
          <cell r="B14705">
            <v>6</v>
          </cell>
        </row>
        <row r="14706">
          <cell r="B14706">
            <v>6</v>
          </cell>
        </row>
        <row r="14707">
          <cell r="B14707">
            <v>6</v>
          </cell>
        </row>
        <row r="14708">
          <cell r="B14708">
            <v>6</v>
          </cell>
        </row>
        <row r="14709">
          <cell r="B14709">
            <v>6</v>
          </cell>
        </row>
        <row r="14710">
          <cell r="B14710">
            <v>4</v>
          </cell>
        </row>
        <row r="14711">
          <cell r="B14711">
            <v>3</v>
          </cell>
        </row>
        <row r="14712">
          <cell r="B14712">
            <v>2</v>
          </cell>
        </row>
        <row r="14713">
          <cell r="B14713">
            <v>4</v>
          </cell>
        </row>
        <row r="14714">
          <cell r="B14714">
            <v>6</v>
          </cell>
        </row>
        <row r="14715">
          <cell r="B14715">
            <v>3</v>
          </cell>
        </row>
        <row r="14716">
          <cell r="B14716">
            <v>3</v>
          </cell>
        </row>
        <row r="14717">
          <cell r="B14717">
            <v>3</v>
          </cell>
        </row>
        <row r="14718">
          <cell r="B14718">
            <v>3</v>
          </cell>
        </row>
        <row r="14719">
          <cell r="B14719">
            <v>3</v>
          </cell>
        </row>
        <row r="14720">
          <cell r="B14720">
            <v>2</v>
          </cell>
        </row>
        <row r="14721">
          <cell r="B14721">
            <v>5</v>
          </cell>
        </row>
        <row r="14722">
          <cell r="B14722">
            <v>3</v>
          </cell>
        </row>
        <row r="14723">
          <cell r="B14723">
            <v>3</v>
          </cell>
        </row>
        <row r="14724">
          <cell r="B14724">
            <v>3</v>
          </cell>
        </row>
        <row r="14725">
          <cell r="B14725">
            <v>3</v>
          </cell>
        </row>
        <row r="14726">
          <cell r="B14726">
            <v>3</v>
          </cell>
        </row>
        <row r="14727">
          <cell r="B14727">
            <v>2</v>
          </cell>
        </row>
        <row r="14728">
          <cell r="B14728">
            <v>1</v>
          </cell>
        </row>
        <row r="14729">
          <cell r="B14729">
            <v>3</v>
          </cell>
        </row>
        <row r="14730">
          <cell r="B14730">
            <v>4</v>
          </cell>
        </row>
        <row r="14731">
          <cell r="B14731">
            <v>4</v>
          </cell>
        </row>
        <row r="14732">
          <cell r="B14732">
            <v>4</v>
          </cell>
        </row>
        <row r="14733">
          <cell r="B14733">
            <v>4</v>
          </cell>
        </row>
        <row r="14734">
          <cell r="B14734">
            <v>4</v>
          </cell>
        </row>
        <row r="14735">
          <cell r="B14735">
            <v>5</v>
          </cell>
        </row>
        <row r="14736">
          <cell r="B14736">
            <v>5</v>
          </cell>
        </row>
        <row r="14737">
          <cell r="B14737">
            <v>5</v>
          </cell>
        </row>
        <row r="14738">
          <cell r="B14738">
            <v>5</v>
          </cell>
        </row>
        <row r="14739">
          <cell r="B14739">
            <v>5</v>
          </cell>
        </row>
        <row r="14740">
          <cell r="B14740">
            <v>2</v>
          </cell>
        </row>
        <row r="14741">
          <cell r="B14741">
            <v>4</v>
          </cell>
        </row>
        <row r="14742">
          <cell r="B14742">
            <v>5</v>
          </cell>
        </row>
        <row r="14743">
          <cell r="B14743">
            <v>4</v>
          </cell>
        </row>
        <row r="14744">
          <cell r="B14744">
            <v>1</v>
          </cell>
        </row>
        <row r="14745">
          <cell r="B14745">
            <v>6</v>
          </cell>
        </row>
        <row r="14746">
          <cell r="B14746">
            <v>6</v>
          </cell>
        </row>
        <row r="14747">
          <cell r="B14747">
            <v>4</v>
          </cell>
        </row>
        <row r="14748">
          <cell r="B14748">
            <v>4</v>
          </cell>
        </row>
        <row r="14749">
          <cell r="B14749">
            <v>4</v>
          </cell>
        </row>
        <row r="14750">
          <cell r="B14750">
            <v>6</v>
          </cell>
        </row>
        <row r="14751">
          <cell r="B14751">
            <v>6</v>
          </cell>
        </row>
        <row r="14752">
          <cell r="B14752">
            <v>6</v>
          </cell>
        </row>
        <row r="14753">
          <cell r="B14753">
            <v>6</v>
          </cell>
        </row>
        <row r="14754">
          <cell r="B14754">
            <v>6</v>
          </cell>
        </row>
        <row r="14755">
          <cell r="B14755">
            <v>5</v>
          </cell>
        </row>
        <row r="14756">
          <cell r="B14756">
            <v>2</v>
          </cell>
        </row>
        <row r="14757">
          <cell r="B14757">
            <v>2</v>
          </cell>
        </row>
        <row r="14758">
          <cell r="B14758">
            <v>2</v>
          </cell>
        </row>
        <row r="14759">
          <cell r="B14759">
            <v>4</v>
          </cell>
        </row>
        <row r="14760">
          <cell r="B14760">
            <v>2</v>
          </cell>
        </row>
        <row r="14761">
          <cell r="B14761">
            <v>2</v>
          </cell>
        </row>
        <row r="14762">
          <cell r="B14762">
            <v>1</v>
          </cell>
        </row>
        <row r="14763">
          <cell r="B14763">
            <v>4</v>
          </cell>
        </row>
        <row r="14764">
          <cell r="B14764">
            <v>4</v>
          </cell>
        </row>
        <row r="14765">
          <cell r="B14765">
            <v>1</v>
          </cell>
        </row>
        <row r="14766">
          <cell r="B14766">
            <v>2</v>
          </cell>
        </row>
        <row r="14767">
          <cell r="B14767">
            <v>5</v>
          </cell>
        </row>
        <row r="14768">
          <cell r="B14768">
            <v>2</v>
          </cell>
        </row>
        <row r="14769">
          <cell r="B14769">
            <v>2</v>
          </cell>
        </row>
        <row r="14770">
          <cell r="B14770">
            <v>4</v>
          </cell>
        </row>
        <row r="14771">
          <cell r="B14771">
            <v>4</v>
          </cell>
        </row>
        <row r="14772">
          <cell r="B14772">
            <v>4</v>
          </cell>
        </row>
        <row r="14773">
          <cell r="B14773">
            <v>4</v>
          </cell>
        </row>
        <row r="14774">
          <cell r="B14774">
            <v>4</v>
          </cell>
        </row>
        <row r="14775">
          <cell r="B14775">
            <v>5</v>
          </cell>
        </row>
        <row r="14776">
          <cell r="B14776">
            <v>5</v>
          </cell>
        </row>
        <row r="14777">
          <cell r="B14777">
            <v>5</v>
          </cell>
        </row>
        <row r="14778">
          <cell r="B14778">
            <v>5</v>
          </cell>
        </row>
        <row r="14779">
          <cell r="B14779">
            <v>5</v>
          </cell>
        </row>
        <row r="14780">
          <cell r="B14780">
            <v>3</v>
          </cell>
        </row>
        <row r="14781">
          <cell r="B14781">
            <v>3</v>
          </cell>
        </row>
        <row r="14782">
          <cell r="B14782">
            <v>3</v>
          </cell>
        </row>
        <row r="14783">
          <cell r="B14783">
            <v>3</v>
          </cell>
        </row>
        <row r="14784">
          <cell r="B14784">
            <v>3</v>
          </cell>
        </row>
        <row r="14785">
          <cell r="B14785">
            <v>4</v>
          </cell>
        </row>
        <row r="14786">
          <cell r="B14786">
            <v>4</v>
          </cell>
        </row>
        <row r="14787">
          <cell r="B14787">
            <v>5</v>
          </cell>
        </row>
        <row r="14788">
          <cell r="B14788">
            <v>2</v>
          </cell>
        </row>
        <row r="14789">
          <cell r="B14789">
            <v>4</v>
          </cell>
        </row>
        <row r="14790">
          <cell r="B14790">
            <v>4</v>
          </cell>
        </row>
        <row r="14791">
          <cell r="B14791">
            <v>4</v>
          </cell>
        </row>
        <row r="14792">
          <cell r="B14792">
            <v>4</v>
          </cell>
        </row>
        <row r="14793">
          <cell r="B14793">
            <v>4</v>
          </cell>
        </row>
        <row r="14794">
          <cell r="B14794">
            <v>2</v>
          </cell>
        </row>
        <row r="14795">
          <cell r="B14795">
            <v>2</v>
          </cell>
        </row>
        <row r="14796">
          <cell r="B14796">
            <v>3</v>
          </cell>
        </row>
        <row r="14797">
          <cell r="B14797">
            <v>2</v>
          </cell>
        </row>
        <row r="14798">
          <cell r="B14798">
            <v>3</v>
          </cell>
        </row>
        <row r="14799">
          <cell r="B14799">
            <v>3</v>
          </cell>
        </row>
        <row r="14800">
          <cell r="B14800">
            <v>3</v>
          </cell>
        </row>
        <row r="14801">
          <cell r="B14801">
            <v>3</v>
          </cell>
        </row>
        <row r="14802">
          <cell r="B14802">
            <v>3</v>
          </cell>
        </row>
        <row r="14803">
          <cell r="B14803">
            <v>5</v>
          </cell>
        </row>
        <row r="14804">
          <cell r="B14804">
            <v>2</v>
          </cell>
        </row>
        <row r="14805">
          <cell r="B14805">
            <v>5</v>
          </cell>
        </row>
        <row r="14806">
          <cell r="B14806">
            <v>5</v>
          </cell>
        </row>
        <row r="14807">
          <cell r="B14807">
            <v>5</v>
          </cell>
        </row>
        <row r="14808">
          <cell r="B14808">
            <v>1</v>
          </cell>
        </row>
        <row r="14809">
          <cell r="B14809">
            <v>5</v>
          </cell>
        </row>
        <row r="14810">
          <cell r="B14810">
            <v>5</v>
          </cell>
        </row>
        <row r="14811">
          <cell r="B14811">
            <v>3</v>
          </cell>
        </row>
        <row r="14812">
          <cell r="B14812">
            <v>3</v>
          </cell>
        </row>
        <row r="14813">
          <cell r="B14813">
            <v>2</v>
          </cell>
        </row>
        <row r="14814">
          <cell r="B14814">
            <v>4</v>
          </cell>
        </row>
        <row r="14815">
          <cell r="B14815">
            <v>4</v>
          </cell>
        </row>
        <row r="14816">
          <cell r="B14816">
            <v>1</v>
          </cell>
        </row>
        <row r="14817">
          <cell r="B14817">
            <v>1</v>
          </cell>
        </row>
        <row r="14818">
          <cell r="B14818">
            <v>5</v>
          </cell>
        </row>
        <row r="14819">
          <cell r="B14819">
            <v>3</v>
          </cell>
        </row>
        <row r="14820">
          <cell r="B14820">
            <v>3</v>
          </cell>
        </row>
        <row r="14821">
          <cell r="B14821">
            <v>3</v>
          </cell>
        </row>
        <row r="14822">
          <cell r="B14822">
            <v>3</v>
          </cell>
        </row>
        <row r="14823">
          <cell r="B14823">
            <v>3</v>
          </cell>
        </row>
        <row r="14824">
          <cell r="B14824">
            <v>3</v>
          </cell>
        </row>
        <row r="14825">
          <cell r="B14825">
            <v>5</v>
          </cell>
        </row>
        <row r="14826">
          <cell r="B14826">
            <v>3</v>
          </cell>
        </row>
        <row r="14827">
          <cell r="B14827">
            <v>2</v>
          </cell>
        </row>
        <row r="14828">
          <cell r="B14828">
            <v>2</v>
          </cell>
        </row>
        <row r="14829">
          <cell r="B14829">
            <v>2</v>
          </cell>
        </row>
        <row r="14830">
          <cell r="B14830">
            <v>2</v>
          </cell>
        </row>
        <row r="14831">
          <cell r="B14831">
            <v>2</v>
          </cell>
        </row>
        <row r="14832">
          <cell r="B14832">
            <v>2</v>
          </cell>
        </row>
        <row r="14833">
          <cell r="B14833">
            <v>2</v>
          </cell>
        </row>
        <row r="14834">
          <cell r="B14834">
            <v>2</v>
          </cell>
        </row>
        <row r="14835">
          <cell r="B14835">
            <v>2</v>
          </cell>
        </row>
        <row r="14836">
          <cell r="B14836">
            <v>2</v>
          </cell>
        </row>
        <row r="14837">
          <cell r="B14837">
            <v>3</v>
          </cell>
        </row>
        <row r="14838">
          <cell r="B14838">
            <v>3</v>
          </cell>
        </row>
        <row r="14839">
          <cell r="B14839">
            <v>3</v>
          </cell>
        </row>
        <row r="14840">
          <cell r="B14840">
            <v>3</v>
          </cell>
        </row>
        <row r="14841">
          <cell r="B14841">
            <v>3</v>
          </cell>
        </row>
        <row r="14842">
          <cell r="B14842">
            <v>5</v>
          </cell>
        </row>
        <row r="14843">
          <cell r="B14843">
            <v>5</v>
          </cell>
        </row>
        <row r="14844">
          <cell r="B14844">
            <v>5</v>
          </cell>
        </row>
        <row r="14845">
          <cell r="B14845">
            <v>5</v>
          </cell>
        </row>
        <row r="14846">
          <cell r="B14846">
            <v>5</v>
          </cell>
        </row>
        <row r="14847">
          <cell r="B14847">
            <v>5</v>
          </cell>
        </row>
        <row r="14848">
          <cell r="B14848">
            <v>4</v>
          </cell>
        </row>
        <row r="14849">
          <cell r="B14849">
            <v>2</v>
          </cell>
        </row>
        <row r="14850">
          <cell r="B14850">
            <v>3</v>
          </cell>
        </row>
        <row r="14851">
          <cell r="B14851">
            <v>5</v>
          </cell>
        </row>
        <row r="14852">
          <cell r="B14852">
            <v>4</v>
          </cell>
        </row>
        <row r="14853">
          <cell r="B14853">
            <v>1</v>
          </cell>
        </row>
        <row r="14854">
          <cell r="B14854">
            <v>4</v>
          </cell>
        </row>
        <row r="14855">
          <cell r="B14855">
            <v>6</v>
          </cell>
        </row>
        <row r="14856">
          <cell r="B14856">
            <v>6</v>
          </cell>
        </row>
        <row r="14857">
          <cell r="B14857">
            <v>5</v>
          </cell>
        </row>
        <row r="14858">
          <cell r="B14858">
            <v>1</v>
          </cell>
        </row>
        <row r="14859">
          <cell r="B14859">
            <v>5</v>
          </cell>
        </row>
        <row r="14860">
          <cell r="B14860">
            <v>5</v>
          </cell>
        </row>
        <row r="14861">
          <cell r="B14861">
            <v>5</v>
          </cell>
        </row>
        <row r="14862">
          <cell r="B14862">
            <v>5</v>
          </cell>
        </row>
        <row r="14863">
          <cell r="B14863">
            <v>5</v>
          </cell>
        </row>
        <row r="14864">
          <cell r="B14864">
            <v>3</v>
          </cell>
        </row>
        <row r="14865">
          <cell r="B14865">
            <v>3</v>
          </cell>
        </row>
        <row r="14866">
          <cell r="B14866">
            <v>3</v>
          </cell>
        </row>
        <row r="14867">
          <cell r="B14867">
            <v>3</v>
          </cell>
        </row>
        <row r="14868">
          <cell r="B14868">
            <v>3</v>
          </cell>
        </row>
        <row r="14869">
          <cell r="B14869">
            <v>5</v>
          </cell>
        </row>
        <row r="14870">
          <cell r="B14870">
            <v>5</v>
          </cell>
        </row>
        <row r="14871">
          <cell r="B14871">
            <v>5</v>
          </cell>
        </row>
        <row r="14872">
          <cell r="B14872">
            <v>5</v>
          </cell>
        </row>
        <row r="14873">
          <cell r="B14873">
            <v>5</v>
          </cell>
        </row>
        <row r="14874">
          <cell r="B14874">
            <v>2</v>
          </cell>
        </row>
        <row r="14875">
          <cell r="B14875">
            <v>6</v>
          </cell>
        </row>
        <row r="14876">
          <cell r="B14876">
            <v>5</v>
          </cell>
        </row>
        <row r="14877">
          <cell r="B14877">
            <v>2</v>
          </cell>
        </row>
        <row r="14878">
          <cell r="B14878">
            <v>3</v>
          </cell>
        </row>
        <row r="14879">
          <cell r="B14879">
            <v>5</v>
          </cell>
        </row>
        <row r="14880">
          <cell r="B14880">
            <v>5</v>
          </cell>
        </row>
        <row r="14881">
          <cell r="B14881">
            <v>4</v>
          </cell>
        </row>
        <row r="14882">
          <cell r="B14882">
            <v>4</v>
          </cell>
        </row>
        <row r="14883">
          <cell r="B14883">
            <v>4</v>
          </cell>
        </row>
        <row r="14884">
          <cell r="B14884">
            <v>4</v>
          </cell>
        </row>
        <row r="14885">
          <cell r="B14885">
            <v>4</v>
          </cell>
        </row>
        <row r="14886">
          <cell r="B14886">
            <v>4</v>
          </cell>
        </row>
        <row r="14887">
          <cell r="B14887">
            <v>5</v>
          </cell>
        </row>
        <row r="14888">
          <cell r="B14888">
            <v>3</v>
          </cell>
        </row>
        <row r="14889">
          <cell r="B14889">
            <v>3</v>
          </cell>
        </row>
        <row r="14890">
          <cell r="B14890">
            <v>2</v>
          </cell>
        </row>
        <row r="14891">
          <cell r="B14891">
            <v>2</v>
          </cell>
        </row>
        <row r="14892">
          <cell r="B14892">
            <v>3</v>
          </cell>
        </row>
        <row r="14893">
          <cell r="B14893">
            <v>6</v>
          </cell>
        </row>
        <row r="14894">
          <cell r="B14894">
            <v>6</v>
          </cell>
        </row>
        <row r="14895">
          <cell r="B14895">
            <v>6</v>
          </cell>
        </row>
        <row r="14896">
          <cell r="B14896">
            <v>4</v>
          </cell>
        </row>
        <row r="14897">
          <cell r="B14897">
            <v>5</v>
          </cell>
        </row>
        <row r="14898">
          <cell r="B14898">
            <v>5</v>
          </cell>
        </row>
        <row r="14899">
          <cell r="B14899">
            <v>5</v>
          </cell>
        </row>
        <row r="14900">
          <cell r="B14900">
            <v>5</v>
          </cell>
        </row>
        <row r="14901">
          <cell r="B14901">
            <v>5</v>
          </cell>
        </row>
        <row r="14902">
          <cell r="B14902">
            <v>3</v>
          </cell>
        </row>
        <row r="14903">
          <cell r="B14903">
            <v>6</v>
          </cell>
        </row>
        <row r="14904">
          <cell r="B14904">
            <v>4</v>
          </cell>
        </row>
        <row r="14905">
          <cell r="B14905">
            <v>5</v>
          </cell>
        </row>
        <row r="14906">
          <cell r="B14906">
            <v>5</v>
          </cell>
        </row>
        <row r="14907">
          <cell r="B14907">
            <v>5</v>
          </cell>
        </row>
        <row r="14908">
          <cell r="B14908">
            <v>5</v>
          </cell>
        </row>
        <row r="14909">
          <cell r="B14909">
            <v>5</v>
          </cell>
        </row>
        <row r="14910">
          <cell r="B14910">
            <v>4</v>
          </cell>
        </row>
        <row r="14911">
          <cell r="B14911">
            <v>4</v>
          </cell>
        </row>
        <row r="14912">
          <cell r="B14912">
            <v>4</v>
          </cell>
        </row>
        <row r="14913">
          <cell r="B14913">
            <v>4</v>
          </cell>
        </row>
        <row r="14914">
          <cell r="B14914">
            <v>4</v>
          </cell>
        </row>
        <row r="14915">
          <cell r="B14915">
            <v>3</v>
          </cell>
        </row>
        <row r="14916">
          <cell r="B14916">
            <v>3</v>
          </cell>
        </row>
        <row r="14917">
          <cell r="B14917">
            <v>3</v>
          </cell>
        </row>
        <row r="14918">
          <cell r="B14918">
            <v>3</v>
          </cell>
        </row>
        <row r="14919">
          <cell r="B14919">
            <v>6</v>
          </cell>
        </row>
        <row r="14920">
          <cell r="B14920">
            <v>5</v>
          </cell>
        </row>
        <row r="14921">
          <cell r="B14921">
            <v>5</v>
          </cell>
        </row>
        <row r="14922">
          <cell r="B14922">
            <v>5</v>
          </cell>
        </row>
        <row r="14923">
          <cell r="B14923">
            <v>5</v>
          </cell>
        </row>
        <row r="14924">
          <cell r="B14924">
            <v>5</v>
          </cell>
        </row>
        <row r="14925">
          <cell r="B14925">
            <v>5</v>
          </cell>
        </row>
        <row r="14926">
          <cell r="B14926">
            <v>4</v>
          </cell>
        </row>
        <row r="14927">
          <cell r="B14927">
            <v>6</v>
          </cell>
        </row>
        <row r="14928">
          <cell r="B14928">
            <v>5</v>
          </cell>
        </row>
        <row r="14929">
          <cell r="B14929">
            <v>2</v>
          </cell>
        </row>
        <row r="14930">
          <cell r="B14930">
            <v>4</v>
          </cell>
        </row>
        <row r="14931">
          <cell r="B14931">
            <v>4</v>
          </cell>
        </row>
        <row r="14932">
          <cell r="B14932">
            <v>4</v>
          </cell>
        </row>
        <row r="14933">
          <cell r="B14933">
            <v>4</v>
          </cell>
        </row>
        <row r="14934">
          <cell r="B14934">
            <v>4</v>
          </cell>
        </row>
        <row r="14935">
          <cell r="B14935">
            <v>4</v>
          </cell>
        </row>
        <row r="14936">
          <cell r="B14936">
            <v>3</v>
          </cell>
        </row>
        <row r="14937">
          <cell r="B14937">
            <v>1</v>
          </cell>
        </row>
        <row r="14938">
          <cell r="B14938">
            <v>5</v>
          </cell>
        </row>
        <row r="14939">
          <cell r="B14939">
            <v>5</v>
          </cell>
        </row>
        <row r="14940">
          <cell r="B14940">
            <v>5</v>
          </cell>
        </row>
        <row r="14941">
          <cell r="B14941">
            <v>5</v>
          </cell>
        </row>
        <row r="14942">
          <cell r="B14942">
            <v>5</v>
          </cell>
        </row>
        <row r="14943">
          <cell r="B14943">
            <v>4</v>
          </cell>
        </row>
        <row r="14944">
          <cell r="B14944">
            <v>4</v>
          </cell>
        </row>
        <row r="14945">
          <cell r="B14945">
            <v>4</v>
          </cell>
        </row>
        <row r="14946">
          <cell r="B14946">
            <v>4</v>
          </cell>
        </row>
        <row r="14947">
          <cell r="B14947">
            <v>4</v>
          </cell>
        </row>
        <row r="14948">
          <cell r="B14948">
            <v>4</v>
          </cell>
        </row>
        <row r="14949">
          <cell r="B14949">
            <v>3</v>
          </cell>
        </row>
        <row r="14950">
          <cell r="B14950">
            <v>3</v>
          </cell>
        </row>
        <row r="14951">
          <cell r="B14951">
            <v>4</v>
          </cell>
        </row>
        <row r="14952">
          <cell r="B14952">
            <v>5</v>
          </cell>
        </row>
        <row r="14953">
          <cell r="B14953">
            <v>3</v>
          </cell>
        </row>
        <row r="14954">
          <cell r="B14954">
            <v>5</v>
          </cell>
        </row>
        <row r="14955">
          <cell r="B14955">
            <v>3</v>
          </cell>
        </row>
        <row r="14956">
          <cell r="B14956">
            <v>4</v>
          </cell>
        </row>
        <row r="14957">
          <cell r="B14957">
            <v>5</v>
          </cell>
        </row>
        <row r="14958">
          <cell r="B14958">
            <v>4</v>
          </cell>
        </row>
        <row r="14959">
          <cell r="B14959">
            <v>3</v>
          </cell>
        </row>
        <row r="14960">
          <cell r="B14960">
            <v>3</v>
          </cell>
        </row>
        <row r="14961">
          <cell r="B14961">
            <v>3</v>
          </cell>
        </row>
        <row r="14962">
          <cell r="B14962">
            <v>5</v>
          </cell>
        </row>
        <row r="14963">
          <cell r="B14963">
            <v>3</v>
          </cell>
        </row>
        <row r="14964">
          <cell r="B14964">
            <v>2</v>
          </cell>
        </row>
        <row r="14965">
          <cell r="B14965">
            <v>2</v>
          </cell>
        </row>
        <row r="14966">
          <cell r="B14966">
            <v>2</v>
          </cell>
        </row>
        <row r="14967">
          <cell r="B14967">
            <v>2</v>
          </cell>
        </row>
        <row r="14968">
          <cell r="B14968">
            <v>2</v>
          </cell>
        </row>
        <row r="14969">
          <cell r="B14969">
            <v>2</v>
          </cell>
        </row>
        <row r="14970">
          <cell r="B14970">
            <v>2</v>
          </cell>
        </row>
        <row r="14971">
          <cell r="B14971">
            <v>2</v>
          </cell>
        </row>
        <row r="14972">
          <cell r="B14972">
            <v>2</v>
          </cell>
        </row>
        <row r="14973">
          <cell r="B14973">
            <v>2</v>
          </cell>
        </row>
        <row r="14974">
          <cell r="B14974">
            <v>3</v>
          </cell>
        </row>
        <row r="14975">
          <cell r="B14975">
            <v>5</v>
          </cell>
        </row>
        <row r="14976">
          <cell r="B14976">
            <v>5</v>
          </cell>
        </row>
        <row r="14977">
          <cell r="B14977">
            <v>5</v>
          </cell>
        </row>
        <row r="14978">
          <cell r="B14978">
            <v>3</v>
          </cell>
        </row>
        <row r="14979">
          <cell r="B14979">
            <v>5</v>
          </cell>
        </row>
        <row r="14980">
          <cell r="B14980">
            <v>6</v>
          </cell>
        </row>
        <row r="14981">
          <cell r="B14981">
            <v>2</v>
          </cell>
        </row>
        <row r="14982">
          <cell r="B14982">
            <v>3</v>
          </cell>
        </row>
        <row r="14983">
          <cell r="B14983">
            <v>4</v>
          </cell>
        </row>
        <row r="14984">
          <cell r="B14984">
            <v>4</v>
          </cell>
        </row>
        <row r="14985">
          <cell r="B14985">
            <v>4</v>
          </cell>
        </row>
        <row r="14986">
          <cell r="B14986">
            <v>4</v>
          </cell>
        </row>
        <row r="14987">
          <cell r="B14987">
            <v>4</v>
          </cell>
        </row>
        <row r="14988">
          <cell r="B14988">
            <v>5</v>
          </cell>
        </row>
        <row r="14989">
          <cell r="B14989">
            <v>4</v>
          </cell>
        </row>
        <row r="14990">
          <cell r="B14990">
            <v>6</v>
          </cell>
        </row>
        <row r="14991">
          <cell r="B14991">
            <v>5</v>
          </cell>
        </row>
        <row r="14992">
          <cell r="B14992">
            <v>1</v>
          </cell>
        </row>
        <row r="14993">
          <cell r="B14993">
            <v>1</v>
          </cell>
        </row>
        <row r="14994">
          <cell r="B14994">
            <v>1</v>
          </cell>
        </row>
        <row r="14995">
          <cell r="B14995">
            <v>1</v>
          </cell>
        </row>
        <row r="14996">
          <cell r="B14996">
            <v>1</v>
          </cell>
        </row>
        <row r="14997">
          <cell r="B14997">
            <v>4</v>
          </cell>
        </row>
        <row r="14998">
          <cell r="B14998">
            <v>4</v>
          </cell>
        </row>
        <row r="14999">
          <cell r="B14999">
            <v>4</v>
          </cell>
        </row>
        <row r="15000">
          <cell r="B15000">
            <v>4</v>
          </cell>
        </row>
        <row r="15001">
          <cell r="B15001">
            <v>4</v>
          </cell>
        </row>
        <row r="15002">
          <cell r="B15002">
            <v>4</v>
          </cell>
        </row>
        <row r="15003">
          <cell r="B15003">
            <v>4</v>
          </cell>
        </row>
        <row r="15004">
          <cell r="B15004">
            <v>4</v>
          </cell>
        </row>
        <row r="15005">
          <cell r="B15005">
            <v>4</v>
          </cell>
        </row>
        <row r="15006">
          <cell r="B15006">
            <v>4</v>
          </cell>
        </row>
        <row r="15007">
          <cell r="B15007">
            <v>4</v>
          </cell>
        </row>
        <row r="15008">
          <cell r="B15008">
            <v>5</v>
          </cell>
        </row>
        <row r="15009">
          <cell r="B15009">
            <v>3</v>
          </cell>
        </row>
        <row r="15010">
          <cell r="B15010">
            <v>2</v>
          </cell>
        </row>
        <row r="15011">
          <cell r="B15011">
            <v>2</v>
          </cell>
        </row>
        <row r="15012">
          <cell r="B15012">
            <v>2</v>
          </cell>
        </row>
        <row r="15013">
          <cell r="B15013">
            <v>2</v>
          </cell>
        </row>
        <row r="15014">
          <cell r="B15014">
            <v>2</v>
          </cell>
        </row>
        <row r="15015">
          <cell r="B15015">
            <v>3</v>
          </cell>
        </row>
        <row r="15016">
          <cell r="B15016">
            <v>2</v>
          </cell>
        </row>
        <row r="15017">
          <cell r="B15017">
            <v>2</v>
          </cell>
        </row>
        <row r="15018">
          <cell r="B15018">
            <v>3</v>
          </cell>
        </row>
        <row r="15019">
          <cell r="B15019">
            <v>3</v>
          </cell>
        </row>
        <row r="15020">
          <cell r="B15020">
            <v>4</v>
          </cell>
        </row>
        <row r="15021">
          <cell r="B15021">
            <v>1</v>
          </cell>
        </row>
        <row r="15022">
          <cell r="B15022">
            <v>6</v>
          </cell>
        </row>
        <row r="15023">
          <cell r="B15023">
            <v>3</v>
          </cell>
        </row>
        <row r="15024">
          <cell r="B15024">
            <v>3</v>
          </cell>
        </row>
        <row r="15025">
          <cell r="B15025">
            <v>3</v>
          </cell>
        </row>
        <row r="15026">
          <cell r="B15026">
            <v>3</v>
          </cell>
        </row>
        <row r="15027">
          <cell r="B15027">
            <v>3</v>
          </cell>
        </row>
        <row r="15028">
          <cell r="B15028">
            <v>3</v>
          </cell>
        </row>
        <row r="15029">
          <cell r="B15029">
            <v>4</v>
          </cell>
        </row>
        <row r="15030">
          <cell r="B15030">
            <v>4</v>
          </cell>
        </row>
        <row r="15031">
          <cell r="B15031">
            <v>4</v>
          </cell>
        </row>
        <row r="15032">
          <cell r="B15032">
            <v>4</v>
          </cell>
        </row>
        <row r="15033">
          <cell r="B15033">
            <v>4</v>
          </cell>
        </row>
        <row r="15034">
          <cell r="B15034">
            <v>3</v>
          </cell>
        </row>
        <row r="15035">
          <cell r="B15035">
            <v>4</v>
          </cell>
        </row>
        <row r="15036">
          <cell r="B15036">
            <v>5</v>
          </cell>
        </row>
        <row r="15037">
          <cell r="B15037">
            <v>5</v>
          </cell>
        </row>
        <row r="15038">
          <cell r="B15038">
            <v>5</v>
          </cell>
        </row>
        <row r="15039">
          <cell r="B15039">
            <v>5</v>
          </cell>
        </row>
        <row r="15040">
          <cell r="B15040">
            <v>2</v>
          </cell>
        </row>
        <row r="15041">
          <cell r="B15041">
            <v>2</v>
          </cell>
        </row>
        <row r="15042">
          <cell r="B15042">
            <v>2</v>
          </cell>
        </row>
        <row r="15043">
          <cell r="B15043">
            <v>2</v>
          </cell>
        </row>
        <row r="15044">
          <cell r="B15044">
            <v>2</v>
          </cell>
        </row>
        <row r="15045">
          <cell r="B15045">
            <v>6</v>
          </cell>
        </row>
        <row r="15046">
          <cell r="B15046">
            <v>5</v>
          </cell>
        </row>
        <row r="15047">
          <cell r="B15047">
            <v>3</v>
          </cell>
        </row>
        <row r="15048">
          <cell r="B15048">
            <v>3</v>
          </cell>
        </row>
        <row r="15049">
          <cell r="B15049">
            <v>3</v>
          </cell>
        </row>
        <row r="15050">
          <cell r="B15050">
            <v>3</v>
          </cell>
        </row>
        <row r="15051">
          <cell r="B15051">
            <v>3</v>
          </cell>
        </row>
        <row r="15052">
          <cell r="B15052">
            <v>6</v>
          </cell>
        </row>
        <row r="15053">
          <cell r="B15053">
            <v>6</v>
          </cell>
        </row>
        <row r="15054">
          <cell r="B15054">
            <v>6</v>
          </cell>
        </row>
        <row r="15055">
          <cell r="B15055">
            <v>6</v>
          </cell>
        </row>
        <row r="15056">
          <cell r="B15056">
            <v>6</v>
          </cell>
        </row>
        <row r="15057">
          <cell r="B15057">
            <v>3</v>
          </cell>
        </row>
        <row r="15058">
          <cell r="B15058">
            <v>4</v>
          </cell>
        </row>
        <row r="15059">
          <cell r="B15059">
            <v>2</v>
          </cell>
        </row>
        <row r="15060">
          <cell r="B15060">
            <v>2</v>
          </cell>
        </row>
        <row r="15061">
          <cell r="B15061">
            <v>4</v>
          </cell>
        </row>
        <row r="15062">
          <cell r="B15062">
            <v>6</v>
          </cell>
        </row>
        <row r="15063">
          <cell r="B15063">
            <v>2</v>
          </cell>
        </row>
        <row r="15064">
          <cell r="B15064">
            <v>2</v>
          </cell>
        </row>
        <row r="15065">
          <cell r="B15065">
            <v>2</v>
          </cell>
        </row>
        <row r="15066">
          <cell r="B15066">
            <v>2</v>
          </cell>
        </row>
        <row r="15067">
          <cell r="B15067">
            <v>2</v>
          </cell>
        </row>
        <row r="15068">
          <cell r="B15068">
            <v>3</v>
          </cell>
        </row>
        <row r="15069">
          <cell r="B15069">
            <v>5</v>
          </cell>
        </row>
        <row r="15070">
          <cell r="B15070">
            <v>5</v>
          </cell>
        </row>
        <row r="15071">
          <cell r="B15071">
            <v>1</v>
          </cell>
        </row>
        <row r="15072">
          <cell r="B15072">
            <v>5</v>
          </cell>
        </row>
        <row r="15073">
          <cell r="B15073">
            <v>6</v>
          </cell>
        </row>
        <row r="15074">
          <cell r="B15074">
            <v>5</v>
          </cell>
        </row>
        <row r="15075">
          <cell r="B15075">
            <v>5</v>
          </cell>
        </row>
        <row r="15076">
          <cell r="B15076">
            <v>5</v>
          </cell>
        </row>
        <row r="15077">
          <cell r="B15077">
            <v>5</v>
          </cell>
        </row>
        <row r="15078">
          <cell r="B15078">
            <v>5</v>
          </cell>
        </row>
        <row r="15079">
          <cell r="B15079">
            <v>3</v>
          </cell>
        </row>
        <row r="15080">
          <cell r="B15080">
            <v>3</v>
          </cell>
        </row>
        <row r="15081">
          <cell r="B15081">
            <v>3</v>
          </cell>
        </row>
        <row r="15082">
          <cell r="B15082">
            <v>2</v>
          </cell>
        </row>
        <row r="15083">
          <cell r="B15083">
            <v>1</v>
          </cell>
        </row>
        <row r="15084">
          <cell r="B15084">
            <v>1</v>
          </cell>
        </row>
        <row r="15085">
          <cell r="B15085">
            <v>2</v>
          </cell>
        </row>
        <row r="15086">
          <cell r="B15086">
            <v>6</v>
          </cell>
        </row>
        <row r="15087">
          <cell r="B15087">
            <v>6</v>
          </cell>
        </row>
        <row r="15088">
          <cell r="B15088">
            <v>6</v>
          </cell>
        </row>
        <row r="15089">
          <cell r="B15089">
            <v>6</v>
          </cell>
        </row>
        <row r="15090">
          <cell r="B15090">
            <v>6</v>
          </cell>
        </row>
        <row r="15091">
          <cell r="B15091">
            <v>4</v>
          </cell>
        </row>
        <row r="15092">
          <cell r="B15092">
            <v>6</v>
          </cell>
        </row>
        <row r="15093">
          <cell r="B15093">
            <v>6</v>
          </cell>
        </row>
        <row r="15094">
          <cell r="B15094">
            <v>6</v>
          </cell>
        </row>
        <row r="15095">
          <cell r="B15095">
            <v>6</v>
          </cell>
        </row>
        <row r="15096">
          <cell r="B15096">
            <v>6</v>
          </cell>
        </row>
        <row r="15097">
          <cell r="B15097">
            <v>5</v>
          </cell>
        </row>
        <row r="15098">
          <cell r="B15098">
            <v>5</v>
          </cell>
        </row>
        <row r="15099">
          <cell r="B15099">
            <v>5</v>
          </cell>
        </row>
        <row r="15100">
          <cell r="B15100">
            <v>5</v>
          </cell>
        </row>
        <row r="15101">
          <cell r="B15101">
            <v>5</v>
          </cell>
        </row>
        <row r="15102">
          <cell r="B15102">
            <v>3</v>
          </cell>
        </row>
        <row r="15103">
          <cell r="B15103">
            <v>4</v>
          </cell>
        </row>
        <row r="15104">
          <cell r="B15104">
            <v>5</v>
          </cell>
        </row>
        <row r="15105">
          <cell r="B15105">
            <v>5</v>
          </cell>
        </row>
        <row r="15106">
          <cell r="B15106">
            <v>4</v>
          </cell>
        </row>
        <row r="15107">
          <cell r="B15107">
            <v>5</v>
          </cell>
        </row>
        <row r="15108">
          <cell r="B15108">
            <v>2</v>
          </cell>
        </row>
        <row r="15109">
          <cell r="B15109">
            <v>2</v>
          </cell>
        </row>
        <row r="15110">
          <cell r="B15110">
            <v>2</v>
          </cell>
        </row>
        <row r="15111">
          <cell r="B15111">
            <v>2</v>
          </cell>
        </row>
        <row r="15112">
          <cell r="B15112">
            <v>2</v>
          </cell>
        </row>
        <row r="15113">
          <cell r="B15113">
            <v>3</v>
          </cell>
        </row>
        <row r="15114">
          <cell r="B15114">
            <v>2</v>
          </cell>
        </row>
        <row r="15115">
          <cell r="B15115">
            <v>2</v>
          </cell>
        </row>
        <row r="15116">
          <cell r="B15116">
            <v>2</v>
          </cell>
        </row>
        <row r="15117">
          <cell r="B15117">
            <v>2</v>
          </cell>
        </row>
        <row r="15118">
          <cell r="B15118">
            <v>2</v>
          </cell>
        </row>
        <row r="15119">
          <cell r="B15119">
            <v>2</v>
          </cell>
        </row>
        <row r="15120">
          <cell r="B15120">
            <v>1</v>
          </cell>
        </row>
        <row r="15121">
          <cell r="B15121">
            <v>4</v>
          </cell>
        </row>
        <row r="15122">
          <cell r="B15122">
            <v>3</v>
          </cell>
        </row>
        <row r="15123">
          <cell r="B15123">
            <v>2</v>
          </cell>
        </row>
        <row r="15124">
          <cell r="B15124">
            <v>4</v>
          </cell>
        </row>
        <row r="15125">
          <cell r="B15125">
            <v>4</v>
          </cell>
        </row>
        <row r="15126">
          <cell r="B15126">
            <v>4</v>
          </cell>
        </row>
        <row r="15127">
          <cell r="B15127">
            <v>4</v>
          </cell>
        </row>
        <row r="15128">
          <cell r="B15128">
            <v>4</v>
          </cell>
        </row>
        <row r="15129">
          <cell r="B15129">
            <v>4</v>
          </cell>
        </row>
        <row r="15130">
          <cell r="B15130">
            <v>4</v>
          </cell>
        </row>
        <row r="15131">
          <cell r="B15131">
            <v>4</v>
          </cell>
        </row>
        <row r="15132">
          <cell r="B15132">
            <v>4</v>
          </cell>
        </row>
        <row r="15133">
          <cell r="B15133">
            <v>4</v>
          </cell>
        </row>
        <row r="15134">
          <cell r="B15134">
            <v>2</v>
          </cell>
        </row>
        <row r="15135">
          <cell r="B15135">
            <v>5</v>
          </cell>
        </row>
        <row r="15136">
          <cell r="B15136">
            <v>4</v>
          </cell>
        </row>
        <row r="15137">
          <cell r="B15137">
            <v>1</v>
          </cell>
        </row>
        <row r="15138">
          <cell r="B15138">
            <v>1</v>
          </cell>
        </row>
        <row r="15139">
          <cell r="B15139">
            <v>1</v>
          </cell>
        </row>
        <row r="15140">
          <cell r="B15140">
            <v>1</v>
          </cell>
        </row>
        <row r="15141">
          <cell r="B15141">
            <v>1</v>
          </cell>
        </row>
        <row r="15142">
          <cell r="B15142">
            <v>3</v>
          </cell>
        </row>
        <row r="15143">
          <cell r="B15143">
            <v>6</v>
          </cell>
        </row>
        <row r="15144">
          <cell r="B15144">
            <v>3</v>
          </cell>
        </row>
        <row r="15145">
          <cell r="B15145">
            <v>6</v>
          </cell>
        </row>
        <row r="15146">
          <cell r="B15146">
            <v>5</v>
          </cell>
        </row>
        <row r="15147">
          <cell r="B15147">
            <v>2</v>
          </cell>
        </row>
        <row r="15148">
          <cell r="B15148">
            <v>3</v>
          </cell>
        </row>
        <row r="15149">
          <cell r="B15149">
            <v>3</v>
          </cell>
        </row>
        <row r="15150">
          <cell r="B15150">
            <v>3</v>
          </cell>
        </row>
        <row r="15151">
          <cell r="B15151">
            <v>3</v>
          </cell>
        </row>
        <row r="15152">
          <cell r="B15152">
            <v>3</v>
          </cell>
        </row>
        <row r="15153">
          <cell r="B15153">
            <v>5</v>
          </cell>
        </row>
        <row r="15154">
          <cell r="B15154">
            <v>5</v>
          </cell>
        </row>
        <row r="15155">
          <cell r="B15155">
            <v>2</v>
          </cell>
        </row>
        <row r="15156">
          <cell r="B15156">
            <v>3</v>
          </cell>
        </row>
        <row r="15157">
          <cell r="B15157">
            <v>5</v>
          </cell>
        </row>
        <row r="15158">
          <cell r="B15158">
            <v>6</v>
          </cell>
        </row>
        <row r="15159">
          <cell r="B15159">
            <v>5</v>
          </cell>
        </row>
        <row r="15160">
          <cell r="B15160">
            <v>2</v>
          </cell>
        </row>
        <row r="15161">
          <cell r="B15161">
            <v>2</v>
          </cell>
        </row>
        <row r="15162">
          <cell r="B15162">
            <v>3</v>
          </cell>
        </row>
        <row r="15163">
          <cell r="B15163">
            <v>3</v>
          </cell>
        </row>
        <row r="15164">
          <cell r="B15164">
            <v>4</v>
          </cell>
        </row>
        <row r="15165">
          <cell r="B15165">
            <v>5</v>
          </cell>
        </row>
        <row r="15166">
          <cell r="B15166">
            <v>3</v>
          </cell>
        </row>
        <row r="15167">
          <cell r="B15167">
            <v>2</v>
          </cell>
        </row>
        <row r="15168">
          <cell r="B15168">
            <v>2</v>
          </cell>
        </row>
        <row r="15169">
          <cell r="B15169">
            <v>2</v>
          </cell>
        </row>
        <row r="15170">
          <cell r="B15170">
            <v>2</v>
          </cell>
        </row>
        <row r="15171">
          <cell r="B15171">
            <v>2</v>
          </cell>
        </row>
        <row r="15172">
          <cell r="B15172">
            <v>5</v>
          </cell>
        </row>
        <row r="15173">
          <cell r="B15173">
            <v>5</v>
          </cell>
        </row>
        <row r="15174">
          <cell r="B15174">
            <v>3</v>
          </cell>
        </row>
        <row r="15175">
          <cell r="B15175">
            <v>6</v>
          </cell>
        </row>
        <row r="15176">
          <cell r="B15176">
            <v>4</v>
          </cell>
        </row>
        <row r="15177">
          <cell r="B15177">
            <v>3</v>
          </cell>
        </row>
        <row r="15178">
          <cell r="B15178">
            <v>6</v>
          </cell>
        </row>
        <row r="15179">
          <cell r="B15179">
            <v>3</v>
          </cell>
        </row>
        <row r="15180">
          <cell r="B15180">
            <v>6</v>
          </cell>
        </row>
        <row r="15181">
          <cell r="B15181">
            <v>5</v>
          </cell>
        </row>
        <row r="15182">
          <cell r="B15182">
            <v>4</v>
          </cell>
        </row>
        <row r="15183">
          <cell r="B15183">
            <v>5</v>
          </cell>
        </row>
        <row r="15184">
          <cell r="B15184">
            <v>4</v>
          </cell>
        </row>
        <row r="15185">
          <cell r="B15185">
            <v>5</v>
          </cell>
        </row>
        <row r="15186">
          <cell r="B15186">
            <v>5</v>
          </cell>
        </row>
        <row r="15187">
          <cell r="B15187">
            <v>5</v>
          </cell>
        </row>
        <row r="15188">
          <cell r="B15188">
            <v>5</v>
          </cell>
        </row>
        <row r="15189">
          <cell r="B15189">
            <v>5</v>
          </cell>
        </row>
        <row r="15190">
          <cell r="B15190">
            <v>4</v>
          </cell>
        </row>
        <row r="15191">
          <cell r="B15191">
            <v>5</v>
          </cell>
        </row>
        <row r="15192">
          <cell r="B15192">
            <v>5</v>
          </cell>
        </row>
        <row r="15193">
          <cell r="B15193">
            <v>3</v>
          </cell>
        </row>
        <row r="15194">
          <cell r="B15194">
            <v>2</v>
          </cell>
        </row>
        <row r="15195">
          <cell r="B15195">
            <v>3</v>
          </cell>
        </row>
        <row r="15196">
          <cell r="B15196">
            <v>3</v>
          </cell>
        </row>
        <row r="15197">
          <cell r="B15197">
            <v>3</v>
          </cell>
        </row>
        <row r="15198">
          <cell r="B15198">
            <v>3</v>
          </cell>
        </row>
        <row r="15199">
          <cell r="B15199">
            <v>3</v>
          </cell>
        </row>
        <row r="15200">
          <cell r="B15200">
            <v>4</v>
          </cell>
        </row>
        <row r="15201">
          <cell r="B15201">
            <v>3</v>
          </cell>
        </row>
        <row r="15202">
          <cell r="B15202">
            <v>3</v>
          </cell>
        </row>
        <row r="15203">
          <cell r="B15203">
            <v>6</v>
          </cell>
        </row>
        <row r="15204">
          <cell r="B15204">
            <v>5</v>
          </cell>
        </row>
        <row r="15205">
          <cell r="B15205">
            <v>5</v>
          </cell>
        </row>
        <row r="15206">
          <cell r="B15206">
            <v>5</v>
          </cell>
        </row>
        <row r="15207">
          <cell r="B15207">
            <v>5</v>
          </cell>
        </row>
        <row r="15208">
          <cell r="B15208">
            <v>5</v>
          </cell>
        </row>
        <row r="15209">
          <cell r="B15209">
            <v>3</v>
          </cell>
        </row>
        <row r="15210">
          <cell r="B15210">
            <v>4</v>
          </cell>
        </row>
        <row r="15211">
          <cell r="B15211">
            <v>6</v>
          </cell>
        </row>
        <row r="15212">
          <cell r="B15212">
            <v>4</v>
          </cell>
        </row>
        <row r="15213">
          <cell r="B15213">
            <v>5</v>
          </cell>
        </row>
        <row r="15214">
          <cell r="B15214">
            <v>5</v>
          </cell>
        </row>
        <row r="15215">
          <cell r="B15215">
            <v>5</v>
          </cell>
        </row>
        <row r="15216">
          <cell r="B15216">
            <v>5</v>
          </cell>
        </row>
        <row r="15217">
          <cell r="B15217">
            <v>5</v>
          </cell>
        </row>
        <row r="15218">
          <cell r="B15218">
            <v>1</v>
          </cell>
        </row>
        <row r="15219">
          <cell r="B15219">
            <v>2</v>
          </cell>
        </row>
        <row r="15220">
          <cell r="B15220">
            <v>2</v>
          </cell>
        </row>
        <row r="15221">
          <cell r="B15221">
            <v>6</v>
          </cell>
        </row>
        <row r="15222">
          <cell r="B15222">
            <v>5</v>
          </cell>
        </row>
        <row r="15223">
          <cell r="B15223">
            <v>6</v>
          </cell>
        </row>
        <row r="15224">
          <cell r="B15224">
            <v>3</v>
          </cell>
        </row>
        <row r="15225">
          <cell r="B15225">
            <v>3</v>
          </cell>
        </row>
        <row r="15226">
          <cell r="B15226">
            <v>2</v>
          </cell>
        </row>
        <row r="15227">
          <cell r="B15227">
            <v>2</v>
          </cell>
        </row>
        <row r="15228">
          <cell r="B15228">
            <v>2</v>
          </cell>
        </row>
        <row r="15229">
          <cell r="B15229">
            <v>2</v>
          </cell>
        </row>
        <row r="15230">
          <cell r="B15230">
            <v>2</v>
          </cell>
        </row>
        <row r="15231">
          <cell r="B15231">
            <v>5</v>
          </cell>
        </row>
        <row r="15232">
          <cell r="B15232">
            <v>5</v>
          </cell>
        </row>
        <row r="15233">
          <cell r="B15233">
            <v>5</v>
          </cell>
        </row>
        <row r="15234">
          <cell r="B15234">
            <v>5</v>
          </cell>
        </row>
        <row r="15235">
          <cell r="B15235">
            <v>5</v>
          </cell>
        </row>
        <row r="15236">
          <cell r="B15236">
            <v>1</v>
          </cell>
        </row>
        <row r="15237">
          <cell r="B15237">
            <v>5</v>
          </cell>
        </row>
        <row r="15238">
          <cell r="B15238">
            <v>6</v>
          </cell>
        </row>
        <row r="15239">
          <cell r="B15239">
            <v>3</v>
          </cell>
        </row>
        <row r="15240">
          <cell r="B15240">
            <v>3</v>
          </cell>
        </row>
        <row r="15241">
          <cell r="B15241">
            <v>6</v>
          </cell>
        </row>
        <row r="15242">
          <cell r="B15242">
            <v>3</v>
          </cell>
        </row>
        <row r="15243">
          <cell r="B15243">
            <v>3</v>
          </cell>
        </row>
        <row r="15244">
          <cell r="B15244">
            <v>3</v>
          </cell>
        </row>
        <row r="15245">
          <cell r="B15245">
            <v>3</v>
          </cell>
        </row>
        <row r="15246">
          <cell r="B15246">
            <v>3</v>
          </cell>
        </row>
        <row r="15247">
          <cell r="B15247">
            <v>3</v>
          </cell>
        </row>
        <row r="15248">
          <cell r="B15248">
            <v>3</v>
          </cell>
        </row>
        <row r="15249">
          <cell r="B15249">
            <v>3</v>
          </cell>
        </row>
        <row r="15250">
          <cell r="B15250">
            <v>1</v>
          </cell>
        </row>
        <row r="15251">
          <cell r="B15251">
            <v>5</v>
          </cell>
        </row>
        <row r="15252">
          <cell r="B15252">
            <v>4</v>
          </cell>
        </row>
        <row r="15253">
          <cell r="B15253">
            <v>3</v>
          </cell>
        </row>
        <row r="15254">
          <cell r="B15254">
            <v>6</v>
          </cell>
        </row>
        <row r="15255">
          <cell r="B15255">
            <v>4</v>
          </cell>
        </row>
        <row r="15256">
          <cell r="B15256">
            <v>3</v>
          </cell>
        </row>
        <row r="15257">
          <cell r="B15257">
            <v>4</v>
          </cell>
        </row>
        <row r="15258">
          <cell r="B15258">
            <v>1</v>
          </cell>
        </row>
        <row r="15259">
          <cell r="B15259">
            <v>5</v>
          </cell>
        </row>
        <row r="15260">
          <cell r="B15260">
            <v>3</v>
          </cell>
        </row>
        <row r="15261">
          <cell r="B15261">
            <v>5</v>
          </cell>
        </row>
        <row r="15262">
          <cell r="B15262">
            <v>4</v>
          </cell>
        </row>
        <row r="15263">
          <cell r="B15263">
            <v>4</v>
          </cell>
        </row>
        <row r="15264">
          <cell r="B15264">
            <v>4</v>
          </cell>
        </row>
        <row r="15265">
          <cell r="B15265">
            <v>4</v>
          </cell>
        </row>
        <row r="15266">
          <cell r="B15266">
            <v>4</v>
          </cell>
        </row>
        <row r="15267">
          <cell r="B15267">
            <v>3</v>
          </cell>
        </row>
        <row r="15268">
          <cell r="B15268">
            <v>6</v>
          </cell>
        </row>
        <row r="15269">
          <cell r="B15269">
            <v>2</v>
          </cell>
        </row>
        <row r="15270">
          <cell r="B15270">
            <v>2</v>
          </cell>
        </row>
        <row r="15271">
          <cell r="B15271">
            <v>3</v>
          </cell>
        </row>
        <row r="15272">
          <cell r="B15272">
            <v>3</v>
          </cell>
        </row>
        <row r="15273">
          <cell r="B15273">
            <v>6</v>
          </cell>
        </row>
        <row r="15274">
          <cell r="B15274">
            <v>6</v>
          </cell>
        </row>
        <row r="15275">
          <cell r="B15275">
            <v>4</v>
          </cell>
        </row>
        <row r="15276">
          <cell r="B15276">
            <v>6</v>
          </cell>
        </row>
        <row r="15277">
          <cell r="B15277">
            <v>3</v>
          </cell>
        </row>
        <row r="15278">
          <cell r="B15278">
            <v>1</v>
          </cell>
        </row>
        <row r="15279">
          <cell r="B15279">
            <v>3</v>
          </cell>
        </row>
        <row r="15280">
          <cell r="B15280">
            <v>2</v>
          </cell>
        </row>
        <row r="15281">
          <cell r="B15281">
            <v>4</v>
          </cell>
        </row>
        <row r="15282">
          <cell r="B15282">
            <v>6</v>
          </cell>
        </row>
        <row r="15283">
          <cell r="B15283">
            <v>5</v>
          </cell>
        </row>
        <row r="15284">
          <cell r="B15284">
            <v>2</v>
          </cell>
        </row>
        <row r="15285">
          <cell r="B15285">
            <v>6</v>
          </cell>
        </row>
        <row r="15286">
          <cell r="B15286">
            <v>2</v>
          </cell>
        </row>
        <row r="15287">
          <cell r="B15287">
            <v>2</v>
          </cell>
        </row>
        <row r="15288">
          <cell r="B15288">
            <v>2</v>
          </cell>
        </row>
        <row r="15289">
          <cell r="B15289">
            <v>2</v>
          </cell>
        </row>
        <row r="15290">
          <cell r="B15290">
            <v>2</v>
          </cell>
        </row>
        <row r="15291">
          <cell r="B15291">
            <v>4</v>
          </cell>
        </row>
        <row r="15292">
          <cell r="B15292">
            <v>6</v>
          </cell>
        </row>
        <row r="15293">
          <cell r="B15293">
            <v>5</v>
          </cell>
        </row>
        <row r="15294">
          <cell r="B15294">
            <v>4</v>
          </cell>
        </row>
        <row r="15295">
          <cell r="B15295">
            <v>6</v>
          </cell>
        </row>
        <row r="15296">
          <cell r="B15296">
            <v>4</v>
          </cell>
        </row>
        <row r="15297">
          <cell r="B15297">
            <v>5</v>
          </cell>
        </row>
        <row r="15298">
          <cell r="B15298">
            <v>5</v>
          </cell>
        </row>
        <row r="15299">
          <cell r="B15299">
            <v>5</v>
          </cell>
        </row>
        <row r="15300">
          <cell r="B15300">
            <v>5</v>
          </cell>
        </row>
        <row r="15301">
          <cell r="B15301">
            <v>5</v>
          </cell>
        </row>
        <row r="15302">
          <cell r="B15302">
            <v>6</v>
          </cell>
        </row>
        <row r="15303">
          <cell r="B15303">
            <v>5</v>
          </cell>
        </row>
        <row r="15304">
          <cell r="B15304">
            <v>4</v>
          </cell>
        </row>
        <row r="15305">
          <cell r="B15305">
            <v>4</v>
          </cell>
        </row>
        <row r="15306">
          <cell r="B15306">
            <v>2</v>
          </cell>
        </row>
        <row r="15307">
          <cell r="B15307">
            <v>5</v>
          </cell>
        </row>
        <row r="15308">
          <cell r="B15308">
            <v>3</v>
          </cell>
        </row>
        <row r="15309">
          <cell r="B15309">
            <v>3</v>
          </cell>
        </row>
        <row r="15310">
          <cell r="B15310">
            <v>3</v>
          </cell>
        </row>
        <row r="15311">
          <cell r="B15311">
            <v>3</v>
          </cell>
        </row>
        <row r="15312">
          <cell r="B15312">
            <v>3</v>
          </cell>
        </row>
        <row r="15313">
          <cell r="B15313">
            <v>5</v>
          </cell>
        </row>
        <row r="15314">
          <cell r="B15314">
            <v>4</v>
          </cell>
        </row>
        <row r="15315">
          <cell r="B15315">
            <v>6</v>
          </cell>
        </row>
        <row r="15316">
          <cell r="B15316">
            <v>3</v>
          </cell>
        </row>
        <row r="15317">
          <cell r="B15317">
            <v>4</v>
          </cell>
        </row>
        <row r="15318">
          <cell r="B15318">
            <v>1</v>
          </cell>
        </row>
        <row r="15319">
          <cell r="B15319">
            <v>5</v>
          </cell>
        </row>
        <row r="15320">
          <cell r="B15320">
            <v>5</v>
          </cell>
        </row>
        <row r="15321">
          <cell r="B15321">
            <v>5</v>
          </cell>
        </row>
        <row r="15322">
          <cell r="B15322">
            <v>5</v>
          </cell>
        </row>
        <row r="15323">
          <cell r="B15323">
            <v>5</v>
          </cell>
        </row>
        <row r="15324">
          <cell r="B15324">
            <v>5</v>
          </cell>
        </row>
        <row r="15325">
          <cell r="B15325">
            <v>1</v>
          </cell>
        </row>
        <row r="15326">
          <cell r="B15326">
            <v>5</v>
          </cell>
        </row>
        <row r="15327">
          <cell r="B15327">
            <v>5</v>
          </cell>
        </row>
        <row r="15328">
          <cell r="B15328">
            <v>5</v>
          </cell>
        </row>
        <row r="15329">
          <cell r="B15329">
            <v>5</v>
          </cell>
        </row>
        <row r="15330">
          <cell r="B15330">
            <v>5</v>
          </cell>
        </row>
        <row r="15331">
          <cell r="B15331">
            <v>5</v>
          </cell>
        </row>
        <row r="15332">
          <cell r="B15332">
            <v>5</v>
          </cell>
        </row>
        <row r="15333">
          <cell r="B15333">
            <v>5</v>
          </cell>
        </row>
        <row r="15334">
          <cell r="B15334">
            <v>5</v>
          </cell>
        </row>
        <row r="15335">
          <cell r="B15335">
            <v>5</v>
          </cell>
        </row>
        <row r="15336">
          <cell r="B15336">
            <v>4</v>
          </cell>
        </row>
        <row r="15337">
          <cell r="B15337">
            <v>1</v>
          </cell>
        </row>
        <row r="15338">
          <cell r="B15338">
            <v>4</v>
          </cell>
        </row>
        <row r="15339">
          <cell r="B15339">
            <v>3</v>
          </cell>
        </row>
        <row r="15340">
          <cell r="B15340">
            <v>3</v>
          </cell>
        </row>
        <row r="15341">
          <cell r="B15341">
            <v>3</v>
          </cell>
        </row>
        <row r="15342">
          <cell r="B15342">
            <v>3</v>
          </cell>
        </row>
        <row r="15343">
          <cell r="B15343">
            <v>3</v>
          </cell>
        </row>
        <row r="15344">
          <cell r="B15344">
            <v>3</v>
          </cell>
        </row>
        <row r="15345">
          <cell r="B15345">
            <v>3</v>
          </cell>
        </row>
        <row r="15346">
          <cell r="B15346">
            <v>5</v>
          </cell>
        </row>
        <row r="15347">
          <cell r="B15347">
            <v>3</v>
          </cell>
        </row>
        <row r="15348">
          <cell r="B15348">
            <v>4</v>
          </cell>
        </row>
        <row r="15349">
          <cell r="B15349">
            <v>3</v>
          </cell>
        </row>
        <row r="15350">
          <cell r="B15350">
            <v>3</v>
          </cell>
        </row>
        <row r="15351">
          <cell r="B15351">
            <v>3</v>
          </cell>
        </row>
        <row r="15352">
          <cell r="B15352">
            <v>3</v>
          </cell>
        </row>
        <row r="15353">
          <cell r="B15353">
            <v>3</v>
          </cell>
        </row>
        <row r="15354">
          <cell r="B15354">
            <v>2</v>
          </cell>
        </row>
        <row r="15355">
          <cell r="B15355">
            <v>4</v>
          </cell>
        </row>
        <row r="15356">
          <cell r="B15356">
            <v>3</v>
          </cell>
        </row>
        <row r="15357">
          <cell r="B15357">
            <v>3</v>
          </cell>
        </row>
        <row r="15358">
          <cell r="B15358">
            <v>3</v>
          </cell>
        </row>
        <row r="15359">
          <cell r="B15359">
            <v>3</v>
          </cell>
        </row>
        <row r="15360">
          <cell r="B15360">
            <v>3</v>
          </cell>
        </row>
        <row r="15361">
          <cell r="B15361">
            <v>3</v>
          </cell>
        </row>
        <row r="15362">
          <cell r="B15362">
            <v>4</v>
          </cell>
        </row>
        <row r="15363">
          <cell r="B15363">
            <v>5</v>
          </cell>
        </row>
        <row r="15364">
          <cell r="B15364">
            <v>4</v>
          </cell>
        </row>
        <row r="15365">
          <cell r="B15365">
            <v>3</v>
          </cell>
        </row>
        <row r="15366">
          <cell r="B15366">
            <v>2</v>
          </cell>
        </row>
        <row r="15367">
          <cell r="B15367">
            <v>3</v>
          </cell>
        </row>
        <row r="15368">
          <cell r="B15368">
            <v>6</v>
          </cell>
        </row>
        <row r="15369">
          <cell r="B15369">
            <v>2</v>
          </cell>
        </row>
        <row r="15370">
          <cell r="B15370">
            <v>2</v>
          </cell>
        </row>
        <row r="15371">
          <cell r="B15371">
            <v>4</v>
          </cell>
        </row>
        <row r="15372">
          <cell r="B15372">
            <v>5</v>
          </cell>
        </row>
        <row r="15373">
          <cell r="B15373">
            <v>5</v>
          </cell>
        </row>
        <row r="15374">
          <cell r="B15374">
            <v>5</v>
          </cell>
        </row>
        <row r="15375">
          <cell r="B15375">
            <v>5</v>
          </cell>
        </row>
        <row r="15376">
          <cell r="B15376">
            <v>5</v>
          </cell>
        </row>
        <row r="15377">
          <cell r="B15377">
            <v>6</v>
          </cell>
        </row>
        <row r="15378">
          <cell r="B15378">
            <v>6</v>
          </cell>
        </row>
        <row r="15379">
          <cell r="B15379">
            <v>1</v>
          </cell>
        </row>
        <row r="15380">
          <cell r="B15380">
            <v>4</v>
          </cell>
        </row>
        <row r="15381">
          <cell r="B15381">
            <v>4</v>
          </cell>
        </row>
        <row r="15382">
          <cell r="B15382">
            <v>4</v>
          </cell>
        </row>
        <row r="15383">
          <cell r="B15383">
            <v>4</v>
          </cell>
        </row>
        <row r="15384">
          <cell r="B15384">
            <v>4</v>
          </cell>
        </row>
        <row r="15385">
          <cell r="B15385">
            <v>4</v>
          </cell>
        </row>
        <row r="15386">
          <cell r="B15386">
            <v>4</v>
          </cell>
        </row>
        <row r="15387">
          <cell r="B15387">
            <v>4</v>
          </cell>
        </row>
        <row r="15388">
          <cell r="B15388">
            <v>3</v>
          </cell>
        </row>
        <row r="15389">
          <cell r="B15389">
            <v>4</v>
          </cell>
        </row>
        <row r="15390">
          <cell r="B15390">
            <v>3</v>
          </cell>
        </row>
        <row r="15391">
          <cell r="B15391">
            <v>3</v>
          </cell>
        </row>
        <row r="15392">
          <cell r="B15392">
            <v>4</v>
          </cell>
        </row>
        <row r="15393">
          <cell r="B15393">
            <v>6</v>
          </cell>
        </row>
        <row r="15394">
          <cell r="B15394">
            <v>3</v>
          </cell>
        </row>
        <row r="15395">
          <cell r="B15395">
            <v>5</v>
          </cell>
        </row>
        <row r="15396">
          <cell r="B15396">
            <v>4</v>
          </cell>
        </row>
        <row r="15397">
          <cell r="B15397">
            <v>4</v>
          </cell>
        </row>
        <row r="15398">
          <cell r="B15398">
            <v>4</v>
          </cell>
        </row>
        <row r="15399">
          <cell r="B15399">
            <v>4</v>
          </cell>
        </row>
        <row r="15400">
          <cell r="B15400">
            <v>4</v>
          </cell>
        </row>
        <row r="15401">
          <cell r="B15401">
            <v>4</v>
          </cell>
        </row>
        <row r="15402">
          <cell r="B15402">
            <v>5</v>
          </cell>
        </row>
        <row r="15403">
          <cell r="B15403">
            <v>6</v>
          </cell>
        </row>
        <row r="15404">
          <cell r="B15404">
            <v>1</v>
          </cell>
        </row>
        <row r="15405">
          <cell r="B15405">
            <v>3</v>
          </cell>
        </row>
        <row r="15406">
          <cell r="B15406">
            <v>3</v>
          </cell>
        </row>
        <row r="15407">
          <cell r="B15407">
            <v>1</v>
          </cell>
        </row>
        <row r="15408">
          <cell r="B15408">
            <v>2</v>
          </cell>
        </row>
        <row r="15409">
          <cell r="B15409">
            <v>2</v>
          </cell>
        </row>
        <row r="15410">
          <cell r="B15410">
            <v>2</v>
          </cell>
        </row>
        <row r="15411">
          <cell r="B15411">
            <v>2</v>
          </cell>
        </row>
        <row r="15412">
          <cell r="B15412">
            <v>2</v>
          </cell>
        </row>
        <row r="15413">
          <cell r="B15413">
            <v>3</v>
          </cell>
        </row>
        <row r="15414">
          <cell r="B15414">
            <v>3</v>
          </cell>
        </row>
        <row r="15415">
          <cell r="B15415">
            <v>3</v>
          </cell>
        </row>
        <row r="15416">
          <cell r="B15416">
            <v>3</v>
          </cell>
        </row>
        <row r="15417">
          <cell r="B15417">
            <v>3</v>
          </cell>
        </row>
        <row r="15418">
          <cell r="B15418">
            <v>4</v>
          </cell>
        </row>
        <row r="15419">
          <cell r="B15419">
            <v>3</v>
          </cell>
        </row>
        <row r="15420">
          <cell r="B15420">
            <v>3</v>
          </cell>
        </row>
        <row r="15421">
          <cell r="B15421">
            <v>3</v>
          </cell>
        </row>
        <row r="15422">
          <cell r="B15422">
            <v>3</v>
          </cell>
        </row>
        <row r="15423">
          <cell r="B15423">
            <v>3</v>
          </cell>
        </row>
        <row r="15424">
          <cell r="B15424">
            <v>2</v>
          </cell>
        </row>
        <row r="15425">
          <cell r="B15425">
            <v>5</v>
          </cell>
        </row>
        <row r="15426">
          <cell r="B15426">
            <v>5</v>
          </cell>
        </row>
        <row r="15427">
          <cell r="B15427">
            <v>5</v>
          </cell>
        </row>
        <row r="15428">
          <cell r="B15428">
            <v>2</v>
          </cell>
        </row>
        <row r="15429">
          <cell r="B15429">
            <v>2</v>
          </cell>
        </row>
        <row r="15430">
          <cell r="B15430">
            <v>3</v>
          </cell>
        </row>
        <row r="15431">
          <cell r="B15431">
            <v>3</v>
          </cell>
        </row>
        <row r="15432">
          <cell r="B15432">
            <v>2</v>
          </cell>
        </row>
        <row r="15433">
          <cell r="B15433">
            <v>5</v>
          </cell>
        </row>
        <row r="15434">
          <cell r="B15434">
            <v>2</v>
          </cell>
        </row>
        <row r="15435">
          <cell r="B15435">
            <v>4</v>
          </cell>
        </row>
        <row r="15436">
          <cell r="B15436">
            <v>3</v>
          </cell>
        </row>
        <row r="15437">
          <cell r="B15437">
            <v>4</v>
          </cell>
        </row>
        <row r="15438">
          <cell r="B15438">
            <v>4</v>
          </cell>
        </row>
        <row r="15439">
          <cell r="B15439">
            <v>2</v>
          </cell>
        </row>
        <row r="15440">
          <cell r="B15440">
            <v>4</v>
          </cell>
        </row>
        <row r="15441">
          <cell r="B15441">
            <v>5</v>
          </cell>
        </row>
        <row r="15442">
          <cell r="B15442">
            <v>2</v>
          </cell>
        </row>
        <row r="15443">
          <cell r="B15443">
            <v>4</v>
          </cell>
        </row>
        <row r="15444">
          <cell r="B15444">
            <v>3</v>
          </cell>
        </row>
        <row r="15445">
          <cell r="B15445">
            <v>4</v>
          </cell>
        </row>
        <row r="15446">
          <cell r="B15446">
            <v>4</v>
          </cell>
        </row>
        <row r="15447">
          <cell r="B15447">
            <v>3</v>
          </cell>
        </row>
        <row r="15448">
          <cell r="B15448">
            <v>4</v>
          </cell>
        </row>
        <row r="15449">
          <cell r="B15449">
            <v>2</v>
          </cell>
        </row>
        <row r="15450">
          <cell r="B15450">
            <v>3</v>
          </cell>
        </row>
        <row r="15451">
          <cell r="B15451">
            <v>4</v>
          </cell>
        </row>
        <row r="15452">
          <cell r="B15452">
            <v>2</v>
          </cell>
        </row>
        <row r="15453">
          <cell r="B15453">
            <v>6</v>
          </cell>
        </row>
        <row r="15454">
          <cell r="B15454">
            <v>4</v>
          </cell>
        </row>
        <row r="15455">
          <cell r="B15455">
            <v>6</v>
          </cell>
        </row>
        <row r="15456">
          <cell r="B15456">
            <v>3</v>
          </cell>
        </row>
        <row r="15457">
          <cell r="B15457">
            <v>3</v>
          </cell>
        </row>
        <row r="15458">
          <cell r="B15458">
            <v>3</v>
          </cell>
        </row>
        <row r="15459">
          <cell r="B15459">
            <v>3</v>
          </cell>
        </row>
        <row r="15460">
          <cell r="B15460">
            <v>3</v>
          </cell>
        </row>
        <row r="15461">
          <cell r="B15461">
            <v>3</v>
          </cell>
        </row>
        <row r="15462">
          <cell r="B15462">
            <v>3</v>
          </cell>
        </row>
        <row r="15463">
          <cell r="B15463">
            <v>3</v>
          </cell>
        </row>
        <row r="15464">
          <cell r="B15464">
            <v>3</v>
          </cell>
        </row>
        <row r="15465">
          <cell r="B15465">
            <v>3</v>
          </cell>
        </row>
        <row r="15466">
          <cell r="B15466">
            <v>2</v>
          </cell>
        </row>
        <row r="15467">
          <cell r="B15467">
            <v>2</v>
          </cell>
        </row>
        <row r="15468">
          <cell r="B15468">
            <v>6</v>
          </cell>
        </row>
        <row r="15469">
          <cell r="B15469">
            <v>3</v>
          </cell>
        </row>
        <row r="15470">
          <cell r="B15470">
            <v>4</v>
          </cell>
        </row>
        <row r="15471">
          <cell r="B15471">
            <v>6</v>
          </cell>
        </row>
        <row r="15472">
          <cell r="B15472">
            <v>2</v>
          </cell>
        </row>
        <row r="15473">
          <cell r="B15473">
            <v>2</v>
          </cell>
        </row>
        <row r="15474">
          <cell r="B15474">
            <v>2</v>
          </cell>
        </row>
        <row r="15475">
          <cell r="B15475">
            <v>2</v>
          </cell>
        </row>
        <row r="15476">
          <cell r="B15476">
            <v>2</v>
          </cell>
        </row>
        <row r="15477">
          <cell r="B15477">
            <v>2</v>
          </cell>
        </row>
        <row r="15478">
          <cell r="B15478">
            <v>2</v>
          </cell>
        </row>
        <row r="15479">
          <cell r="B15479">
            <v>4</v>
          </cell>
        </row>
        <row r="15480">
          <cell r="B15480">
            <v>5</v>
          </cell>
        </row>
        <row r="15481">
          <cell r="B15481">
            <v>5</v>
          </cell>
        </row>
        <row r="15482">
          <cell r="B15482">
            <v>5</v>
          </cell>
        </row>
        <row r="15483">
          <cell r="B15483">
            <v>5</v>
          </cell>
        </row>
        <row r="15484">
          <cell r="B15484">
            <v>5</v>
          </cell>
        </row>
        <row r="15485">
          <cell r="B15485">
            <v>3</v>
          </cell>
        </row>
        <row r="15486">
          <cell r="B15486">
            <v>3</v>
          </cell>
        </row>
        <row r="15487">
          <cell r="B15487">
            <v>3</v>
          </cell>
        </row>
        <row r="15488">
          <cell r="B15488">
            <v>3</v>
          </cell>
        </row>
        <row r="15489">
          <cell r="B15489">
            <v>3</v>
          </cell>
        </row>
        <row r="15490">
          <cell r="B15490">
            <v>3</v>
          </cell>
        </row>
        <row r="15491">
          <cell r="B15491">
            <v>1</v>
          </cell>
        </row>
        <row r="15492">
          <cell r="B15492">
            <v>2</v>
          </cell>
        </row>
        <row r="15493">
          <cell r="B15493">
            <v>3</v>
          </cell>
        </row>
        <row r="15494">
          <cell r="B15494">
            <v>2</v>
          </cell>
        </row>
        <row r="15495">
          <cell r="B15495">
            <v>2</v>
          </cell>
        </row>
        <row r="15496">
          <cell r="B15496">
            <v>2</v>
          </cell>
        </row>
        <row r="15497">
          <cell r="B15497">
            <v>2</v>
          </cell>
        </row>
        <row r="15498">
          <cell r="B15498">
            <v>2</v>
          </cell>
        </row>
        <row r="15499">
          <cell r="B15499">
            <v>3</v>
          </cell>
        </row>
        <row r="15500">
          <cell r="B15500">
            <v>3</v>
          </cell>
        </row>
        <row r="15501">
          <cell r="B15501">
            <v>3</v>
          </cell>
        </row>
        <row r="15502">
          <cell r="B15502">
            <v>3</v>
          </cell>
        </row>
        <row r="15503">
          <cell r="B15503">
            <v>3</v>
          </cell>
        </row>
        <row r="15504">
          <cell r="B15504">
            <v>4</v>
          </cell>
        </row>
        <row r="15505">
          <cell r="B15505">
            <v>3</v>
          </cell>
        </row>
        <row r="15506">
          <cell r="B15506">
            <v>3</v>
          </cell>
        </row>
        <row r="15507">
          <cell r="B15507">
            <v>3</v>
          </cell>
        </row>
        <row r="15508">
          <cell r="B15508">
            <v>3</v>
          </cell>
        </row>
        <row r="15509">
          <cell r="B15509">
            <v>3</v>
          </cell>
        </row>
        <row r="15510">
          <cell r="B15510">
            <v>3</v>
          </cell>
        </row>
        <row r="15511">
          <cell r="B15511">
            <v>5</v>
          </cell>
        </row>
        <row r="15512">
          <cell r="B15512">
            <v>2</v>
          </cell>
        </row>
        <row r="15513">
          <cell r="B15513">
            <v>2</v>
          </cell>
        </row>
        <row r="15514">
          <cell r="B15514">
            <v>2</v>
          </cell>
        </row>
        <row r="15515">
          <cell r="B15515">
            <v>3</v>
          </cell>
        </row>
        <row r="15516">
          <cell r="B15516">
            <v>3</v>
          </cell>
        </row>
        <row r="15517">
          <cell r="B15517">
            <v>3</v>
          </cell>
        </row>
        <row r="15518">
          <cell r="B15518">
            <v>3</v>
          </cell>
        </row>
        <row r="15519">
          <cell r="B15519">
            <v>3</v>
          </cell>
        </row>
        <row r="15520">
          <cell r="B15520">
            <v>3</v>
          </cell>
        </row>
        <row r="15521">
          <cell r="B15521">
            <v>3</v>
          </cell>
        </row>
        <row r="15522">
          <cell r="B15522">
            <v>3</v>
          </cell>
        </row>
        <row r="15523">
          <cell r="B15523">
            <v>3</v>
          </cell>
        </row>
        <row r="15524">
          <cell r="B15524">
            <v>3</v>
          </cell>
        </row>
        <row r="15525">
          <cell r="B15525">
            <v>3</v>
          </cell>
        </row>
        <row r="15526">
          <cell r="B15526">
            <v>6</v>
          </cell>
        </row>
        <row r="15527">
          <cell r="B15527">
            <v>5</v>
          </cell>
        </row>
        <row r="15528">
          <cell r="B15528">
            <v>5</v>
          </cell>
        </row>
        <row r="15529">
          <cell r="B15529">
            <v>4</v>
          </cell>
        </row>
        <row r="15530">
          <cell r="B15530">
            <v>3</v>
          </cell>
        </row>
        <row r="15531">
          <cell r="B15531">
            <v>3</v>
          </cell>
        </row>
        <row r="15532">
          <cell r="B15532">
            <v>3</v>
          </cell>
        </row>
        <row r="15533">
          <cell r="B15533">
            <v>3</v>
          </cell>
        </row>
        <row r="15534">
          <cell r="B15534">
            <v>5</v>
          </cell>
        </row>
        <row r="15535">
          <cell r="B15535">
            <v>5</v>
          </cell>
        </row>
        <row r="15536">
          <cell r="B15536">
            <v>5</v>
          </cell>
        </row>
        <row r="15537">
          <cell r="B15537">
            <v>5</v>
          </cell>
        </row>
        <row r="15538">
          <cell r="B15538">
            <v>5</v>
          </cell>
        </row>
        <row r="15539">
          <cell r="B15539">
            <v>5</v>
          </cell>
        </row>
        <row r="15540">
          <cell r="B15540">
            <v>3</v>
          </cell>
        </row>
        <row r="15541">
          <cell r="B15541">
            <v>3</v>
          </cell>
        </row>
        <row r="15542">
          <cell r="B15542">
            <v>3</v>
          </cell>
        </row>
        <row r="15543">
          <cell r="B15543">
            <v>3</v>
          </cell>
        </row>
        <row r="15544">
          <cell r="B15544">
            <v>3</v>
          </cell>
        </row>
        <row r="15545">
          <cell r="B15545">
            <v>4</v>
          </cell>
        </row>
        <row r="15546">
          <cell r="B15546">
            <v>3</v>
          </cell>
        </row>
        <row r="15547">
          <cell r="B15547">
            <v>2</v>
          </cell>
        </row>
        <row r="15548">
          <cell r="B15548">
            <v>3</v>
          </cell>
        </row>
        <row r="15549">
          <cell r="B15549">
            <v>3</v>
          </cell>
        </row>
        <row r="15550">
          <cell r="B15550">
            <v>3</v>
          </cell>
        </row>
        <row r="15551">
          <cell r="B15551">
            <v>3</v>
          </cell>
        </row>
        <row r="15552">
          <cell r="B15552">
            <v>3</v>
          </cell>
        </row>
        <row r="15553">
          <cell r="B15553">
            <v>3</v>
          </cell>
        </row>
        <row r="15554">
          <cell r="B15554">
            <v>3</v>
          </cell>
        </row>
        <row r="15555">
          <cell r="B15555">
            <v>3</v>
          </cell>
        </row>
        <row r="15556">
          <cell r="B15556">
            <v>4</v>
          </cell>
        </row>
        <row r="15557">
          <cell r="B15557">
            <v>4</v>
          </cell>
        </row>
        <row r="15558">
          <cell r="B15558">
            <v>3</v>
          </cell>
        </row>
        <row r="15559">
          <cell r="B15559">
            <v>6</v>
          </cell>
        </row>
        <row r="15560">
          <cell r="B15560">
            <v>1</v>
          </cell>
        </row>
        <row r="15561">
          <cell r="B15561">
            <v>6</v>
          </cell>
        </row>
        <row r="15562">
          <cell r="B15562">
            <v>2</v>
          </cell>
        </row>
        <row r="15563">
          <cell r="B15563">
            <v>2</v>
          </cell>
        </row>
        <row r="15564">
          <cell r="B15564">
            <v>2</v>
          </cell>
        </row>
        <row r="15565">
          <cell r="B15565">
            <v>2</v>
          </cell>
        </row>
        <row r="15566">
          <cell r="B15566">
            <v>2</v>
          </cell>
        </row>
        <row r="15567">
          <cell r="B15567">
            <v>3</v>
          </cell>
        </row>
        <row r="15568">
          <cell r="B15568">
            <v>2</v>
          </cell>
        </row>
        <row r="15569">
          <cell r="B15569">
            <v>2</v>
          </cell>
        </row>
        <row r="15570">
          <cell r="B15570">
            <v>2</v>
          </cell>
        </row>
        <row r="15571">
          <cell r="B15571">
            <v>2</v>
          </cell>
        </row>
        <row r="15572">
          <cell r="B15572">
            <v>2</v>
          </cell>
        </row>
        <row r="15573">
          <cell r="B15573">
            <v>4</v>
          </cell>
        </row>
        <row r="15574">
          <cell r="B15574">
            <v>5</v>
          </cell>
        </row>
        <row r="15575">
          <cell r="B15575">
            <v>4</v>
          </cell>
        </row>
        <row r="15576">
          <cell r="B15576">
            <v>5</v>
          </cell>
        </row>
        <row r="15577">
          <cell r="B15577">
            <v>3</v>
          </cell>
        </row>
        <row r="15578">
          <cell r="B15578">
            <v>3</v>
          </cell>
        </row>
        <row r="15579">
          <cell r="B15579">
            <v>4</v>
          </cell>
        </row>
        <row r="15580">
          <cell r="B15580">
            <v>4</v>
          </cell>
        </row>
        <row r="15581">
          <cell r="B15581">
            <v>2</v>
          </cell>
        </row>
        <row r="15582">
          <cell r="B15582">
            <v>3</v>
          </cell>
        </row>
        <row r="15583">
          <cell r="B15583">
            <v>3</v>
          </cell>
        </row>
        <row r="15584">
          <cell r="B15584">
            <v>3</v>
          </cell>
        </row>
        <row r="15585">
          <cell r="B15585">
            <v>3</v>
          </cell>
        </row>
        <row r="15586">
          <cell r="B15586">
            <v>2</v>
          </cell>
        </row>
        <row r="15587">
          <cell r="B15587">
            <v>6</v>
          </cell>
        </row>
        <row r="15588">
          <cell r="B15588">
            <v>5</v>
          </cell>
        </row>
        <row r="15589">
          <cell r="B15589">
            <v>2</v>
          </cell>
        </row>
        <row r="15590">
          <cell r="B15590">
            <v>3</v>
          </cell>
        </row>
        <row r="15591">
          <cell r="B15591">
            <v>5</v>
          </cell>
        </row>
        <row r="15592">
          <cell r="B15592">
            <v>5</v>
          </cell>
        </row>
        <row r="15593">
          <cell r="B15593">
            <v>4</v>
          </cell>
        </row>
        <row r="15594">
          <cell r="B15594">
            <v>6</v>
          </cell>
        </row>
        <row r="15595">
          <cell r="B15595">
            <v>5</v>
          </cell>
        </row>
        <row r="15596">
          <cell r="B15596">
            <v>5</v>
          </cell>
        </row>
        <row r="15597">
          <cell r="B15597">
            <v>5</v>
          </cell>
        </row>
        <row r="15598">
          <cell r="B15598">
            <v>5</v>
          </cell>
        </row>
        <row r="15599">
          <cell r="B15599">
            <v>5</v>
          </cell>
        </row>
        <row r="15600">
          <cell r="B15600">
            <v>4</v>
          </cell>
        </row>
        <row r="15601">
          <cell r="B15601">
            <v>4</v>
          </cell>
        </row>
        <row r="15602">
          <cell r="B15602">
            <v>6</v>
          </cell>
        </row>
        <row r="15603">
          <cell r="B15603">
            <v>6</v>
          </cell>
        </row>
        <row r="15604">
          <cell r="B15604">
            <v>4</v>
          </cell>
        </row>
        <row r="15605">
          <cell r="B15605">
            <v>4</v>
          </cell>
        </row>
        <row r="15606">
          <cell r="B15606">
            <v>4</v>
          </cell>
        </row>
        <row r="15607">
          <cell r="B15607">
            <v>4</v>
          </cell>
        </row>
        <row r="15608">
          <cell r="B15608">
            <v>4</v>
          </cell>
        </row>
        <row r="15609">
          <cell r="B15609">
            <v>4</v>
          </cell>
        </row>
        <row r="15610">
          <cell r="B15610">
            <v>4</v>
          </cell>
        </row>
        <row r="15611">
          <cell r="B15611">
            <v>6</v>
          </cell>
        </row>
        <row r="15612">
          <cell r="B15612">
            <v>3</v>
          </cell>
        </row>
        <row r="15613">
          <cell r="B15613">
            <v>2</v>
          </cell>
        </row>
        <row r="15614">
          <cell r="B15614">
            <v>6</v>
          </cell>
        </row>
        <row r="15615">
          <cell r="B15615">
            <v>4</v>
          </cell>
        </row>
        <row r="15616">
          <cell r="B15616">
            <v>4</v>
          </cell>
        </row>
        <row r="15617">
          <cell r="B15617">
            <v>5</v>
          </cell>
        </row>
        <row r="15618">
          <cell r="B15618">
            <v>2</v>
          </cell>
        </row>
        <row r="15619">
          <cell r="B15619">
            <v>6</v>
          </cell>
        </row>
        <row r="15620">
          <cell r="B15620">
            <v>6</v>
          </cell>
        </row>
        <row r="15621">
          <cell r="B15621">
            <v>5</v>
          </cell>
        </row>
        <row r="15622">
          <cell r="B15622">
            <v>4</v>
          </cell>
        </row>
        <row r="15623">
          <cell r="B15623">
            <v>4</v>
          </cell>
        </row>
        <row r="15624">
          <cell r="B15624">
            <v>4</v>
          </cell>
        </row>
        <row r="15625">
          <cell r="B15625">
            <v>4</v>
          </cell>
        </row>
        <row r="15626">
          <cell r="B15626">
            <v>4</v>
          </cell>
        </row>
        <row r="15627">
          <cell r="B15627">
            <v>4</v>
          </cell>
        </row>
        <row r="15628">
          <cell r="B15628">
            <v>3</v>
          </cell>
        </row>
        <row r="15629">
          <cell r="B15629">
            <v>3</v>
          </cell>
        </row>
        <row r="15630">
          <cell r="B15630">
            <v>3</v>
          </cell>
        </row>
        <row r="15631">
          <cell r="B15631">
            <v>3</v>
          </cell>
        </row>
        <row r="15632">
          <cell r="B15632">
            <v>3</v>
          </cell>
        </row>
        <row r="15633">
          <cell r="B15633">
            <v>3</v>
          </cell>
        </row>
        <row r="15634">
          <cell r="B15634">
            <v>6</v>
          </cell>
        </row>
        <row r="15635">
          <cell r="B15635">
            <v>6</v>
          </cell>
        </row>
        <row r="15636">
          <cell r="B15636">
            <v>6</v>
          </cell>
        </row>
        <row r="15637">
          <cell r="B15637">
            <v>5</v>
          </cell>
        </row>
        <row r="15638">
          <cell r="B15638">
            <v>4</v>
          </cell>
        </row>
        <row r="15639">
          <cell r="B15639">
            <v>3</v>
          </cell>
        </row>
        <row r="15640">
          <cell r="B15640">
            <v>2</v>
          </cell>
        </row>
        <row r="15641">
          <cell r="B15641">
            <v>4</v>
          </cell>
        </row>
        <row r="15642">
          <cell r="B15642">
            <v>3</v>
          </cell>
        </row>
        <row r="15643">
          <cell r="B15643">
            <v>2</v>
          </cell>
        </row>
        <row r="15644">
          <cell r="B15644">
            <v>2</v>
          </cell>
        </row>
        <row r="15645">
          <cell r="B15645">
            <v>2</v>
          </cell>
        </row>
        <row r="15646">
          <cell r="B15646">
            <v>2</v>
          </cell>
        </row>
        <row r="15647">
          <cell r="B15647">
            <v>2</v>
          </cell>
        </row>
        <row r="15648">
          <cell r="B15648">
            <v>4</v>
          </cell>
        </row>
        <row r="15649">
          <cell r="B15649">
            <v>4</v>
          </cell>
        </row>
        <row r="15650">
          <cell r="B15650">
            <v>4</v>
          </cell>
        </row>
        <row r="15651">
          <cell r="B15651">
            <v>4</v>
          </cell>
        </row>
        <row r="15652">
          <cell r="B15652">
            <v>4</v>
          </cell>
        </row>
        <row r="15653">
          <cell r="B15653">
            <v>4</v>
          </cell>
        </row>
        <row r="15654">
          <cell r="B15654">
            <v>4</v>
          </cell>
        </row>
        <row r="15655">
          <cell r="B15655">
            <v>3</v>
          </cell>
        </row>
        <row r="15656">
          <cell r="B15656">
            <v>4</v>
          </cell>
        </row>
        <row r="15657">
          <cell r="B15657">
            <v>4</v>
          </cell>
        </row>
        <row r="15658">
          <cell r="B15658">
            <v>4</v>
          </cell>
        </row>
        <row r="15659">
          <cell r="B15659">
            <v>5</v>
          </cell>
        </row>
        <row r="15660">
          <cell r="B15660">
            <v>4</v>
          </cell>
        </row>
        <row r="15661">
          <cell r="B15661">
            <v>2</v>
          </cell>
        </row>
        <row r="15662">
          <cell r="B15662">
            <v>1</v>
          </cell>
        </row>
        <row r="15663">
          <cell r="B15663">
            <v>2</v>
          </cell>
        </row>
        <row r="15664">
          <cell r="B15664">
            <v>2</v>
          </cell>
        </row>
        <row r="15665">
          <cell r="B15665">
            <v>2</v>
          </cell>
        </row>
        <row r="15666">
          <cell r="B15666">
            <v>2</v>
          </cell>
        </row>
        <row r="15667">
          <cell r="B15667">
            <v>2</v>
          </cell>
        </row>
        <row r="15668">
          <cell r="B15668">
            <v>2</v>
          </cell>
        </row>
        <row r="15669">
          <cell r="B15669">
            <v>2</v>
          </cell>
        </row>
        <row r="15670">
          <cell r="B15670">
            <v>2</v>
          </cell>
        </row>
        <row r="15671">
          <cell r="B15671">
            <v>2</v>
          </cell>
        </row>
        <row r="15672">
          <cell r="B15672">
            <v>2</v>
          </cell>
        </row>
        <row r="15673">
          <cell r="B15673">
            <v>2</v>
          </cell>
        </row>
        <row r="15674">
          <cell r="B15674">
            <v>4</v>
          </cell>
        </row>
        <row r="15675">
          <cell r="B15675">
            <v>4</v>
          </cell>
        </row>
        <row r="15676">
          <cell r="B15676">
            <v>1</v>
          </cell>
        </row>
        <row r="15677">
          <cell r="B15677">
            <v>4</v>
          </cell>
        </row>
        <row r="15678">
          <cell r="B15678">
            <v>2</v>
          </cell>
        </row>
        <row r="15679">
          <cell r="B15679">
            <v>6</v>
          </cell>
        </row>
        <row r="15680">
          <cell r="B15680">
            <v>4</v>
          </cell>
        </row>
        <row r="15681">
          <cell r="B15681">
            <v>4</v>
          </cell>
        </row>
        <row r="15682">
          <cell r="B15682">
            <v>4</v>
          </cell>
        </row>
        <row r="15683">
          <cell r="B15683">
            <v>4</v>
          </cell>
        </row>
        <row r="15684">
          <cell r="B15684">
            <v>4</v>
          </cell>
        </row>
        <row r="15685">
          <cell r="B15685">
            <v>2</v>
          </cell>
        </row>
        <row r="15686">
          <cell r="B15686">
            <v>2</v>
          </cell>
        </row>
        <row r="15687">
          <cell r="B15687">
            <v>2</v>
          </cell>
        </row>
        <row r="15688">
          <cell r="B15688">
            <v>5</v>
          </cell>
        </row>
        <row r="15689">
          <cell r="B15689">
            <v>3</v>
          </cell>
        </row>
        <row r="15690">
          <cell r="B15690">
            <v>4</v>
          </cell>
        </row>
        <row r="15691">
          <cell r="B15691">
            <v>4</v>
          </cell>
        </row>
        <row r="15692">
          <cell r="B15692">
            <v>4</v>
          </cell>
        </row>
        <row r="15693">
          <cell r="B15693">
            <v>4</v>
          </cell>
        </row>
        <row r="15694">
          <cell r="B15694">
            <v>4</v>
          </cell>
        </row>
        <row r="15695">
          <cell r="B15695">
            <v>4</v>
          </cell>
        </row>
        <row r="15696">
          <cell r="B15696">
            <v>4</v>
          </cell>
        </row>
        <row r="15697">
          <cell r="B15697">
            <v>4</v>
          </cell>
        </row>
        <row r="15698">
          <cell r="B15698">
            <v>4</v>
          </cell>
        </row>
        <row r="15699">
          <cell r="B15699">
            <v>4</v>
          </cell>
        </row>
        <row r="15700">
          <cell r="B15700">
            <v>4</v>
          </cell>
        </row>
        <row r="15701">
          <cell r="B15701">
            <v>3</v>
          </cell>
        </row>
        <row r="15702">
          <cell r="B15702">
            <v>2</v>
          </cell>
        </row>
        <row r="15703">
          <cell r="B15703">
            <v>6</v>
          </cell>
        </row>
        <row r="15704">
          <cell r="B15704">
            <v>4</v>
          </cell>
        </row>
        <row r="15705">
          <cell r="B15705">
            <v>3</v>
          </cell>
        </row>
        <row r="15706">
          <cell r="B15706">
            <v>4</v>
          </cell>
        </row>
        <row r="15707">
          <cell r="B15707">
            <v>5</v>
          </cell>
        </row>
        <row r="15708">
          <cell r="B15708">
            <v>5</v>
          </cell>
        </row>
        <row r="15709">
          <cell r="B15709">
            <v>5</v>
          </cell>
        </row>
        <row r="15710">
          <cell r="B15710">
            <v>5</v>
          </cell>
        </row>
        <row r="15711">
          <cell r="B15711">
            <v>5</v>
          </cell>
        </row>
        <row r="15712">
          <cell r="B15712">
            <v>4</v>
          </cell>
        </row>
        <row r="15713">
          <cell r="B15713">
            <v>6</v>
          </cell>
        </row>
        <row r="15714">
          <cell r="B15714">
            <v>2</v>
          </cell>
        </row>
        <row r="15715">
          <cell r="B15715">
            <v>2</v>
          </cell>
        </row>
        <row r="15716">
          <cell r="B15716">
            <v>2</v>
          </cell>
        </row>
        <row r="15717">
          <cell r="B15717">
            <v>6</v>
          </cell>
        </row>
        <row r="15718">
          <cell r="B15718">
            <v>6</v>
          </cell>
        </row>
        <row r="15719">
          <cell r="B15719">
            <v>6</v>
          </cell>
        </row>
        <row r="15720">
          <cell r="B15720">
            <v>6</v>
          </cell>
        </row>
        <row r="15721">
          <cell r="B15721">
            <v>6</v>
          </cell>
        </row>
        <row r="15722">
          <cell r="B15722">
            <v>2</v>
          </cell>
        </row>
        <row r="15723">
          <cell r="B15723">
            <v>2</v>
          </cell>
        </row>
        <row r="15724">
          <cell r="B15724">
            <v>6</v>
          </cell>
        </row>
        <row r="15725">
          <cell r="B15725">
            <v>2</v>
          </cell>
        </row>
        <row r="15726">
          <cell r="B15726">
            <v>6</v>
          </cell>
        </row>
        <row r="15727">
          <cell r="B15727">
            <v>6</v>
          </cell>
        </row>
        <row r="15728">
          <cell r="B15728">
            <v>6</v>
          </cell>
        </row>
        <row r="15729">
          <cell r="B15729">
            <v>6</v>
          </cell>
        </row>
        <row r="15730">
          <cell r="B15730">
            <v>2</v>
          </cell>
        </row>
        <row r="15731">
          <cell r="B15731">
            <v>2</v>
          </cell>
        </row>
        <row r="15732">
          <cell r="B15732">
            <v>2</v>
          </cell>
        </row>
        <row r="15733">
          <cell r="B15733">
            <v>2</v>
          </cell>
        </row>
        <row r="15734">
          <cell r="B15734">
            <v>2</v>
          </cell>
        </row>
        <row r="15735">
          <cell r="B15735">
            <v>2</v>
          </cell>
        </row>
        <row r="15736">
          <cell r="B15736">
            <v>3</v>
          </cell>
        </row>
        <row r="15737">
          <cell r="B15737">
            <v>3</v>
          </cell>
        </row>
        <row r="15738">
          <cell r="B15738">
            <v>3</v>
          </cell>
        </row>
        <row r="15739">
          <cell r="B15739">
            <v>2</v>
          </cell>
        </row>
        <row r="15740">
          <cell r="B15740">
            <v>2</v>
          </cell>
        </row>
        <row r="15741">
          <cell r="B15741">
            <v>2</v>
          </cell>
        </row>
        <row r="15742">
          <cell r="B15742">
            <v>2</v>
          </cell>
        </row>
        <row r="15743">
          <cell r="B15743">
            <v>2</v>
          </cell>
        </row>
        <row r="15744">
          <cell r="B15744">
            <v>6</v>
          </cell>
        </row>
        <row r="15745">
          <cell r="B15745">
            <v>2</v>
          </cell>
        </row>
        <row r="15746">
          <cell r="B15746">
            <v>3</v>
          </cell>
        </row>
        <row r="15747">
          <cell r="B15747">
            <v>5</v>
          </cell>
        </row>
        <row r="15748">
          <cell r="B15748">
            <v>5</v>
          </cell>
        </row>
        <row r="15749">
          <cell r="B15749">
            <v>5</v>
          </cell>
        </row>
        <row r="15750">
          <cell r="B15750">
            <v>5</v>
          </cell>
        </row>
        <row r="15751">
          <cell r="B15751">
            <v>5</v>
          </cell>
        </row>
        <row r="15752">
          <cell r="B15752">
            <v>4</v>
          </cell>
        </row>
        <row r="15753">
          <cell r="B15753">
            <v>4</v>
          </cell>
        </row>
        <row r="15754">
          <cell r="B15754">
            <v>2</v>
          </cell>
        </row>
        <row r="15755">
          <cell r="B15755">
            <v>2</v>
          </cell>
        </row>
        <row r="15756">
          <cell r="B15756">
            <v>2</v>
          </cell>
        </row>
        <row r="15757">
          <cell r="B15757">
            <v>2</v>
          </cell>
        </row>
        <row r="15758">
          <cell r="B15758">
            <v>2</v>
          </cell>
        </row>
        <row r="15759">
          <cell r="B15759">
            <v>3</v>
          </cell>
        </row>
        <row r="15760">
          <cell r="B15760">
            <v>4</v>
          </cell>
        </row>
        <row r="15761">
          <cell r="B15761">
            <v>4</v>
          </cell>
        </row>
        <row r="15762">
          <cell r="B15762">
            <v>4</v>
          </cell>
        </row>
        <row r="15763">
          <cell r="B15763">
            <v>4</v>
          </cell>
        </row>
        <row r="15764">
          <cell r="B15764">
            <v>4</v>
          </cell>
        </row>
        <row r="15765">
          <cell r="B15765">
            <v>4</v>
          </cell>
        </row>
        <row r="15766">
          <cell r="B15766">
            <v>5</v>
          </cell>
        </row>
        <row r="15767">
          <cell r="B15767">
            <v>4</v>
          </cell>
        </row>
        <row r="15768">
          <cell r="B15768">
            <v>2</v>
          </cell>
        </row>
        <row r="15769">
          <cell r="B15769">
            <v>3</v>
          </cell>
        </row>
        <row r="15770">
          <cell r="B15770">
            <v>3</v>
          </cell>
        </row>
        <row r="15771">
          <cell r="B15771">
            <v>3</v>
          </cell>
        </row>
        <row r="15772">
          <cell r="B15772">
            <v>3</v>
          </cell>
        </row>
        <row r="15773">
          <cell r="B15773">
            <v>3</v>
          </cell>
        </row>
        <row r="15774">
          <cell r="B15774">
            <v>3</v>
          </cell>
        </row>
        <row r="15775">
          <cell r="B15775">
            <v>4</v>
          </cell>
        </row>
        <row r="15776">
          <cell r="B15776">
            <v>4</v>
          </cell>
        </row>
        <row r="15777">
          <cell r="B15777">
            <v>5</v>
          </cell>
        </row>
        <row r="15778">
          <cell r="B15778">
            <v>6</v>
          </cell>
        </row>
        <row r="15779">
          <cell r="B15779">
            <v>5</v>
          </cell>
        </row>
        <row r="15780">
          <cell r="B15780">
            <v>3</v>
          </cell>
        </row>
        <row r="15781">
          <cell r="B15781">
            <v>5</v>
          </cell>
        </row>
        <row r="15782">
          <cell r="B15782">
            <v>5</v>
          </cell>
        </row>
        <row r="15783">
          <cell r="B15783">
            <v>5</v>
          </cell>
        </row>
        <row r="15784">
          <cell r="B15784">
            <v>5</v>
          </cell>
        </row>
        <row r="15785">
          <cell r="B15785">
            <v>5</v>
          </cell>
        </row>
        <row r="15786">
          <cell r="B15786">
            <v>3</v>
          </cell>
        </row>
        <row r="15787">
          <cell r="B15787">
            <v>3</v>
          </cell>
        </row>
        <row r="15788">
          <cell r="B15788">
            <v>3</v>
          </cell>
        </row>
        <row r="15789">
          <cell r="B15789">
            <v>3</v>
          </cell>
        </row>
        <row r="15790">
          <cell r="B15790">
            <v>3</v>
          </cell>
        </row>
        <row r="15791">
          <cell r="B15791">
            <v>5</v>
          </cell>
        </row>
        <row r="15792">
          <cell r="B15792">
            <v>6</v>
          </cell>
        </row>
        <row r="15793">
          <cell r="B15793">
            <v>2</v>
          </cell>
        </row>
        <row r="15794">
          <cell r="B15794">
            <v>5</v>
          </cell>
        </row>
        <row r="15795">
          <cell r="B15795">
            <v>5</v>
          </cell>
        </row>
        <row r="15796">
          <cell r="B15796">
            <v>5</v>
          </cell>
        </row>
        <row r="15797">
          <cell r="B15797">
            <v>5</v>
          </cell>
        </row>
        <row r="15798">
          <cell r="B15798">
            <v>5</v>
          </cell>
        </row>
        <row r="15799">
          <cell r="B15799">
            <v>4</v>
          </cell>
        </row>
        <row r="15800">
          <cell r="B15800">
            <v>3</v>
          </cell>
        </row>
        <row r="15801">
          <cell r="B15801">
            <v>3</v>
          </cell>
        </row>
        <row r="15802">
          <cell r="B15802">
            <v>4</v>
          </cell>
        </row>
        <row r="15803">
          <cell r="B15803">
            <v>4</v>
          </cell>
        </row>
        <row r="15804">
          <cell r="B15804">
            <v>4</v>
          </cell>
        </row>
        <row r="15805">
          <cell r="B15805">
            <v>4</v>
          </cell>
        </row>
        <row r="15806">
          <cell r="B15806">
            <v>4</v>
          </cell>
        </row>
        <row r="15807">
          <cell r="B15807">
            <v>3</v>
          </cell>
        </row>
        <row r="15808">
          <cell r="B15808">
            <v>3</v>
          </cell>
        </row>
        <row r="15809">
          <cell r="B15809">
            <v>3</v>
          </cell>
        </row>
        <row r="15810">
          <cell r="B15810">
            <v>3</v>
          </cell>
        </row>
        <row r="15811">
          <cell r="B15811">
            <v>3</v>
          </cell>
        </row>
        <row r="15812">
          <cell r="B15812">
            <v>6</v>
          </cell>
        </row>
        <row r="15813">
          <cell r="B15813">
            <v>6</v>
          </cell>
        </row>
        <row r="15814">
          <cell r="B15814">
            <v>4</v>
          </cell>
        </row>
        <row r="15815">
          <cell r="B15815">
            <v>3</v>
          </cell>
        </row>
        <row r="15816">
          <cell r="B15816">
            <v>3</v>
          </cell>
        </row>
        <row r="15817">
          <cell r="B15817">
            <v>4</v>
          </cell>
        </row>
        <row r="15818">
          <cell r="B15818">
            <v>3</v>
          </cell>
        </row>
        <row r="15819">
          <cell r="B15819">
            <v>4</v>
          </cell>
        </row>
        <row r="15820">
          <cell r="B15820">
            <v>3</v>
          </cell>
        </row>
        <row r="15821">
          <cell r="B15821">
            <v>3</v>
          </cell>
        </row>
        <row r="15822">
          <cell r="B15822">
            <v>4</v>
          </cell>
        </row>
        <row r="15823">
          <cell r="B15823">
            <v>4</v>
          </cell>
        </row>
        <row r="15824">
          <cell r="B15824">
            <v>4</v>
          </cell>
        </row>
        <row r="15825">
          <cell r="B15825">
            <v>3</v>
          </cell>
        </row>
        <row r="15826">
          <cell r="B15826">
            <v>1</v>
          </cell>
        </row>
        <row r="15827">
          <cell r="B15827">
            <v>4</v>
          </cell>
        </row>
        <row r="15828">
          <cell r="B15828">
            <v>6</v>
          </cell>
        </row>
        <row r="15829">
          <cell r="B15829">
            <v>6</v>
          </cell>
        </row>
        <row r="15830">
          <cell r="B15830">
            <v>3</v>
          </cell>
        </row>
        <row r="15831">
          <cell r="B15831">
            <v>3</v>
          </cell>
        </row>
        <row r="15832">
          <cell r="B15832">
            <v>3</v>
          </cell>
        </row>
        <row r="15833">
          <cell r="B15833">
            <v>3</v>
          </cell>
        </row>
        <row r="15834">
          <cell r="B15834">
            <v>3</v>
          </cell>
        </row>
        <row r="15835">
          <cell r="B15835">
            <v>4</v>
          </cell>
        </row>
        <row r="15836">
          <cell r="B15836">
            <v>3</v>
          </cell>
        </row>
        <row r="15837">
          <cell r="B15837">
            <v>4</v>
          </cell>
        </row>
        <row r="15838">
          <cell r="B15838">
            <v>2</v>
          </cell>
        </row>
        <row r="15839">
          <cell r="B15839">
            <v>2</v>
          </cell>
        </row>
        <row r="15840">
          <cell r="B15840">
            <v>2</v>
          </cell>
        </row>
        <row r="15841">
          <cell r="B15841">
            <v>2</v>
          </cell>
        </row>
        <row r="15842">
          <cell r="B15842">
            <v>2</v>
          </cell>
        </row>
        <row r="15843">
          <cell r="B15843">
            <v>2</v>
          </cell>
        </row>
        <row r="15844">
          <cell r="B15844">
            <v>4</v>
          </cell>
        </row>
        <row r="15845">
          <cell r="B15845">
            <v>4</v>
          </cell>
        </row>
        <row r="15846">
          <cell r="B15846">
            <v>3</v>
          </cell>
        </row>
        <row r="15847">
          <cell r="B15847">
            <v>3</v>
          </cell>
        </row>
        <row r="15848">
          <cell r="B15848">
            <v>3</v>
          </cell>
        </row>
        <row r="15849">
          <cell r="B15849">
            <v>3</v>
          </cell>
        </row>
        <row r="15850">
          <cell r="B15850">
            <v>3</v>
          </cell>
        </row>
        <row r="15851">
          <cell r="B15851">
            <v>3</v>
          </cell>
        </row>
        <row r="15852">
          <cell r="B15852">
            <v>3</v>
          </cell>
        </row>
        <row r="15853">
          <cell r="B15853">
            <v>4</v>
          </cell>
        </row>
        <row r="15854">
          <cell r="B15854">
            <v>1</v>
          </cell>
        </row>
        <row r="15855">
          <cell r="B15855">
            <v>5</v>
          </cell>
        </row>
        <row r="15856">
          <cell r="B15856">
            <v>6</v>
          </cell>
        </row>
        <row r="15857">
          <cell r="B15857">
            <v>5</v>
          </cell>
        </row>
        <row r="15858">
          <cell r="B15858">
            <v>5</v>
          </cell>
        </row>
        <row r="15859">
          <cell r="B15859">
            <v>3</v>
          </cell>
        </row>
        <row r="15860">
          <cell r="B15860">
            <v>6</v>
          </cell>
        </row>
        <row r="15861">
          <cell r="B15861">
            <v>3</v>
          </cell>
        </row>
        <row r="15862">
          <cell r="B15862">
            <v>5</v>
          </cell>
        </row>
        <row r="15863">
          <cell r="B15863">
            <v>3</v>
          </cell>
        </row>
        <row r="15864">
          <cell r="B15864">
            <v>5</v>
          </cell>
        </row>
        <row r="15865">
          <cell r="B15865">
            <v>5</v>
          </cell>
        </row>
        <row r="15866">
          <cell r="B15866">
            <v>5</v>
          </cell>
        </row>
        <row r="15867">
          <cell r="B15867">
            <v>4</v>
          </cell>
        </row>
        <row r="15868">
          <cell r="B15868">
            <v>3</v>
          </cell>
        </row>
        <row r="15869">
          <cell r="B15869">
            <v>5</v>
          </cell>
        </row>
        <row r="15870">
          <cell r="B15870">
            <v>4</v>
          </cell>
        </row>
        <row r="15871">
          <cell r="B15871">
            <v>3</v>
          </cell>
        </row>
        <row r="15872">
          <cell r="B15872">
            <v>3</v>
          </cell>
        </row>
        <row r="15873">
          <cell r="B15873">
            <v>2</v>
          </cell>
        </row>
        <row r="15874">
          <cell r="B15874">
            <v>2</v>
          </cell>
        </row>
        <row r="15875">
          <cell r="B15875">
            <v>2</v>
          </cell>
        </row>
        <row r="15876">
          <cell r="B15876">
            <v>2</v>
          </cell>
        </row>
        <row r="15877">
          <cell r="B15877">
            <v>2</v>
          </cell>
        </row>
        <row r="15878">
          <cell r="B15878">
            <v>4</v>
          </cell>
        </row>
        <row r="15879">
          <cell r="B15879">
            <v>5</v>
          </cell>
        </row>
        <row r="15880">
          <cell r="B15880">
            <v>5</v>
          </cell>
        </row>
        <row r="15881">
          <cell r="B15881">
            <v>5</v>
          </cell>
        </row>
        <row r="15882">
          <cell r="B15882">
            <v>5</v>
          </cell>
        </row>
        <row r="15883">
          <cell r="B15883">
            <v>5</v>
          </cell>
        </row>
        <row r="15884">
          <cell r="B15884">
            <v>5</v>
          </cell>
        </row>
        <row r="15885">
          <cell r="B15885">
            <v>5</v>
          </cell>
        </row>
        <row r="15886">
          <cell r="B15886">
            <v>3</v>
          </cell>
        </row>
        <row r="15887">
          <cell r="B15887">
            <v>4</v>
          </cell>
        </row>
        <row r="15888">
          <cell r="B15888">
            <v>4</v>
          </cell>
        </row>
        <row r="15889">
          <cell r="B15889">
            <v>4</v>
          </cell>
        </row>
        <row r="15890">
          <cell r="B15890">
            <v>4</v>
          </cell>
        </row>
        <row r="15891">
          <cell r="B15891">
            <v>4</v>
          </cell>
        </row>
        <row r="15892">
          <cell r="B15892">
            <v>3</v>
          </cell>
        </row>
        <row r="15893">
          <cell r="B15893">
            <v>3</v>
          </cell>
        </row>
        <row r="15894">
          <cell r="B15894">
            <v>3</v>
          </cell>
        </row>
        <row r="15895">
          <cell r="B15895">
            <v>3</v>
          </cell>
        </row>
        <row r="15896">
          <cell r="B15896">
            <v>3</v>
          </cell>
        </row>
        <row r="15897">
          <cell r="B15897">
            <v>3</v>
          </cell>
        </row>
        <row r="15898">
          <cell r="B15898">
            <v>6</v>
          </cell>
        </row>
        <row r="15899">
          <cell r="B15899">
            <v>5</v>
          </cell>
        </row>
        <row r="15900">
          <cell r="B15900">
            <v>4</v>
          </cell>
        </row>
        <row r="15901">
          <cell r="B15901">
            <v>5</v>
          </cell>
        </row>
        <row r="15902">
          <cell r="B15902">
            <v>2</v>
          </cell>
        </row>
        <row r="15903">
          <cell r="B15903">
            <v>5</v>
          </cell>
        </row>
        <row r="15904">
          <cell r="B15904">
            <v>5</v>
          </cell>
        </row>
        <row r="15905">
          <cell r="B15905">
            <v>4</v>
          </cell>
        </row>
        <row r="15906">
          <cell r="B15906">
            <v>3</v>
          </cell>
        </row>
        <row r="15907">
          <cell r="B15907">
            <v>4</v>
          </cell>
        </row>
        <row r="15908">
          <cell r="B15908">
            <v>3</v>
          </cell>
        </row>
        <row r="15909">
          <cell r="B15909">
            <v>4</v>
          </cell>
        </row>
        <row r="15910">
          <cell r="B15910">
            <v>4</v>
          </cell>
        </row>
        <row r="15911">
          <cell r="B15911">
            <v>2</v>
          </cell>
        </row>
        <row r="15912">
          <cell r="B15912">
            <v>5</v>
          </cell>
        </row>
        <row r="15913">
          <cell r="B15913">
            <v>4</v>
          </cell>
        </row>
        <row r="15914">
          <cell r="B15914">
            <v>5</v>
          </cell>
        </row>
        <row r="15915">
          <cell r="B15915">
            <v>4</v>
          </cell>
        </row>
        <row r="15916">
          <cell r="B15916">
            <v>2</v>
          </cell>
        </row>
        <row r="15917">
          <cell r="B15917">
            <v>4</v>
          </cell>
        </row>
        <row r="15918">
          <cell r="B15918">
            <v>3</v>
          </cell>
        </row>
        <row r="15919">
          <cell r="B15919">
            <v>3</v>
          </cell>
        </row>
        <row r="15920">
          <cell r="B15920">
            <v>3</v>
          </cell>
        </row>
        <row r="15921">
          <cell r="B15921">
            <v>2</v>
          </cell>
        </row>
        <row r="15922">
          <cell r="B15922">
            <v>2</v>
          </cell>
        </row>
        <row r="15923">
          <cell r="B15923">
            <v>2</v>
          </cell>
        </row>
        <row r="15924">
          <cell r="B15924">
            <v>2</v>
          </cell>
        </row>
        <row r="15925">
          <cell r="B15925">
            <v>2</v>
          </cell>
        </row>
        <row r="15926">
          <cell r="B15926">
            <v>4</v>
          </cell>
        </row>
        <row r="15927">
          <cell r="B15927">
            <v>6</v>
          </cell>
        </row>
        <row r="15928">
          <cell r="B15928">
            <v>2</v>
          </cell>
        </row>
        <row r="15929">
          <cell r="B15929">
            <v>4</v>
          </cell>
        </row>
        <row r="15930">
          <cell r="B15930">
            <v>5</v>
          </cell>
        </row>
        <row r="15931">
          <cell r="B15931">
            <v>3</v>
          </cell>
        </row>
        <row r="15932">
          <cell r="B15932">
            <v>5</v>
          </cell>
        </row>
        <row r="15933">
          <cell r="B15933">
            <v>4</v>
          </cell>
        </row>
        <row r="15934">
          <cell r="B15934">
            <v>4</v>
          </cell>
        </row>
        <row r="15935">
          <cell r="B15935">
            <v>4</v>
          </cell>
        </row>
        <row r="15936">
          <cell r="B15936">
            <v>4</v>
          </cell>
        </row>
        <row r="15937">
          <cell r="B15937">
            <v>4</v>
          </cell>
        </row>
        <row r="15938">
          <cell r="B15938">
            <v>4</v>
          </cell>
        </row>
        <row r="15939">
          <cell r="B15939">
            <v>4</v>
          </cell>
        </row>
        <row r="15940">
          <cell r="B15940">
            <v>4</v>
          </cell>
        </row>
        <row r="15941">
          <cell r="B15941">
            <v>4</v>
          </cell>
        </row>
        <row r="15942">
          <cell r="B15942">
            <v>4</v>
          </cell>
        </row>
        <row r="15943">
          <cell r="B15943">
            <v>3</v>
          </cell>
        </row>
        <row r="15944">
          <cell r="B15944">
            <v>4</v>
          </cell>
        </row>
        <row r="15945">
          <cell r="B15945">
            <v>4</v>
          </cell>
        </row>
        <row r="15946">
          <cell r="B15946">
            <v>4</v>
          </cell>
        </row>
        <row r="15947">
          <cell r="B15947">
            <v>5</v>
          </cell>
        </row>
        <row r="15948">
          <cell r="B15948">
            <v>4</v>
          </cell>
        </row>
        <row r="15949">
          <cell r="B15949">
            <v>2</v>
          </cell>
        </row>
        <row r="15950">
          <cell r="B15950">
            <v>3</v>
          </cell>
        </row>
        <row r="15951">
          <cell r="B15951">
            <v>4</v>
          </cell>
        </row>
        <row r="15952">
          <cell r="B15952">
            <v>3</v>
          </cell>
        </row>
        <row r="15953">
          <cell r="B15953">
            <v>3</v>
          </cell>
        </row>
        <row r="15954">
          <cell r="B15954">
            <v>3</v>
          </cell>
        </row>
        <row r="15955">
          <cell r="B15955">
            <v>2</v>
          </cell>
        </row>
        <row r="15956">
          <cell r="B15956">
            <v>2</v>
          </cell>
        </row>
        <row r="15957">
          <cell r="B15957">
            <v>2</v>
          </cell>
        </row>
        <row r="15958">
          <cell r="B15958">
            <v>2</v>
          </cell>
        </row>
        <row r="15959">
          <cell r="B15959">
            <v>2</v>
          </cell>
        </row>
        <row r="15960">
          <cell r="B15960">
            <v>2</v>
          </cell>
        </row>
        <row r="15961">
          <cell r="B15961">
            <v>3</v>
          </cell>
        </row>
        <row r="15962">
          <cell r="B15962">
            <v>3</v>
          </cell>
        </row>
        <row r="15963">
          <cell r="B15963">
            <v>3</v>
          </cell>
        </row>
        <row r="15964">
          <cell r="B15964">
            <v>3</v>
          </cell>
        </row>
        <row r="15965">
          <cell r="B15965">
            <v>2</v>
          </cell>
        </row>
        <row r="15966">
          <cell r="B15966">
            <v>2</v>
          </cell>
        </row>
        <row r="15967">
          <cell r="B15967">
            <v>2</v>
          </cell>
        </row>
        <row r="15968">
          <cell r="B15968">
            <v>2</v>
          </cell>
        </row>
        <row r="15969">
          <cell r="B15969">
            <v>2</v>
          </cell>
        </row>
        <row r="15970">
          <cell r="B15970">
            <v>3</v>
          </cell>
        </row>
        <row r="15971">
          <cell r="B15971">
            <v>4</v>
          </cell>
        </row>
        <row r="15972">
          <cell r="B15972">
            <v>4</v>
          </cell>
        </row>
        <row r="15973">
          <cell r="B15973">
            <v>4</v>
          </cell>
        </row>
        <row r="15974">
          <cell r="B15974">
            <v>4</v>
          </cell>
        </row>
        <row r="15975">
          <cell r="B15975">
            <v>4</v>
          </cell>
        </row>
        <row r="15976">
          <cell r="B15976">
            <v>3</v>
          </cell>
        </row>
        <row r="15977">
          <cell r="B15977">
            <v>3</v>
          </cell>
        </row>
        <row r="15978">
          <cell r="B15978">
            <v>3</v>
          </cell>
        </row>
        <row r="15979">
          <cell r="B15979">
            <v>3</v>
          </cell>
        </row>
        <row r="15980">
          <cell r="B15980">
            <v>3</v>
          </cell>
        </row>
        <row r="15981">
          <cell r="B15981">
            <v>3</v>
          </cell>
        </row>
        <row r="15982">
          <cell r="B15982">
            <v>5</v>
          </cell>
        </row>
        <row r="15983">
          <cell r="B15983">
            <v>3</v>
          </cell>
        </row>
        <row r="15984">
          <cell r="B15984">
            <v>3</v>
          </cell>
        </row>
        <row r="15985">
          <cell r="B15985">
            <v>3</v>
          </cell>
        </row>
        <row r="15986">
          <cell r="B15986">
            <v>3</v>
          </cell>
        </row>
        <row r="15987">
          <cell r="B15987">
            <v>3</v>
          </cell>
        </row>
        <row r="15988">
          <cell r="B15988">
            <v>3</v>
          </cell>
        </row>
        <row r="15989">
          <cell r="B15989">
            <v>5</v>
          </cell>
        </row>
        <row r="15990">
          <cell r="B15990">
            <v>4</v>
          </cell>
        </row>
        <row r="15991">
          <cell r="B15991">
            <v>4</v>
          </cell>
        </row>
        <row r="15992">
          <cell r="B15992">
            <v>3</v>
          </cell>
        </row>
        <row r="15993">
          <cell r="B15993">
            <v>3</v>
          </cell>
        </row>
        <row r="15994">
          <cell r="B15994">
            <v>5</v>
          </cell>
        </row>
        <row r="15995">
          <cell r="B15995">
            <v>5</v>
          </cell>
        </row>
        <row r="15996">
          <cell r="B15996">
            <v>5</v>
          </cell>
        </row>
        <row r="15997">
          <cell r="B15997">
            <v>5</v>
          </cell>
        </row>
        <row r="15998">
          <cell r="B15998">
            <v>5</v>
          </cell>
        </row>
        <row r="15999">
          <cell r="B15999">
            <v>4</v>
          </cell>
        </row>
        <row r="16000">
          <cell r="B16000">
            <v>4</v>
          </cell>
        </row>
        <row r="16001">
          <cell r="B16001">
            <v>6</v>
          </cell>
        </row>
        <row r="16002">
          <cell r="B16002">
            <v>5</v>
          </cell>
        </row>
        <row r="16003">
          <cell r="B16003">
            <v>3</v>
          </cell>
        </row>
        <row r="16004">
          <cell r="B16004">
            <v>3</v>
          </cell>
        </row>
        <row r="16005">
          <cell r="B16005">
            <v>4</v>
          </cell>
        </row>
        <row r="16006">
          <cell r="B16006">
            <v>6</v>
          </cell>
        </row>
        <row r="16007">
          <cell r="B16007">
            <v>3</v>
          </cell>
        </row>
        <row r="16008">
          <cell r="B16008">
            <v>3</v>
          </cell>
        </row>
        <row r="16009">
          <cell r="B16009">
            <v>3</v>
          </cell>
        </row>
        <row r="16010">
          <cell r="B16010">
            <v>3</v>
          </cell>
        </row>
        <row r="16011">
          <cell r="B16011">
            <v>3</v>
          </cell>
        </row>
        <row r="16012">
          <cell r="B16012">
            <v>4</v>
          </cell>
        </row>
        <row r="16013">
          <cell r="B16013">
            <v>4</v>
          </cell>
        </row>
        <row r="16014">
          <cell r="B16014">
            <v>4</v>
          </cell>
        </row>
        <row r="16015">
          <cell r="B16015">
            <v>4</v>
          </cell>
        </row>
        <row r="16016">
          <cell r="B16016">
            <v>4</v>
          </cell>
        </row>
        <row r="16017">
          <cell r="B16017">
            <v>2</v>
          </cell>
        </row>
        <row r="16018">
          <cell r="B16018">
            <v>1</v>
          </cell>
        </row>
        <row r="16019">
          <cell r="B16019">
            <v>5</v>
          </cell>
        </row>
        <row r="16020">
          <cell r="B16020">
            <v>3</v>
          </cell>
        </row>
        <row r="16021">
          <cell r="B16021">
            <v>4</v>
          </cell>
        </row>
        <row r="16022">
          <cell r="B16022">
            <v>6</v>
          </cell>
        </row>
        <row r="16023">
          <cell r="B16023">
            <v>3</v>
          </cell>
        </row>
        <row r="16024">
          <cell r="B16024">
            <v>4</v>
          </cell>
        </row>
        <row r="16025">
          <cell r="B16025">
            <v>4</v>
          </cell>
        </row>
        <row r="16026">
          <cell r="B16026">
            <v>4</v>
          </cell>
        </row>
        <row r="16027">
          <cell r="B16027">
            <v>4</v>
          </cell>
        </row>
        <row r="16028">
          <cell r="B16028">
            <v>4</v>
          </cell>
        </row>
        <row r="16029">
          <cell r="B16029">
            <v>1</v>
          </cell>
        </row>
        <row r="16030">
          <cell r="B16030">
            <v>3</v>
          </cell>
        </row>
        <row r="16031">
          <cell r="B16031">
            <v>3</v>
          </cell>
        </row>
        <row r="16032">
          <cell r="B16032">
            <v>4</v>
          </cell>
        </row>
        <row r="16033">
          <cell r="B16033">
            <v>6</v>
          </cell>
        </row>
        <row r="16034">
          <cell r="B16034">
            <v>6</v>
          </cell>
        </row>
        <row r="16035">
          <cell r="B16035">
            <v>6</v>
          </cell>
        </row>
        <row r="16036">
          <cell r="B16036">
            <v>6</v>
          </cell>
        </row>
        <row r="16037">
          <cell r="B16037">
            <v>6</v>
          </cell>
        </row>
        <row r="16038">
          <cell r="B16038">
            <v>4</v>
          </cell>
        </row>
        <row r="16039">
          <cell r="B16039">
            <v>6</v>
          </cell>
        </row>
        <row r="16040">
          <cell r="B16040">
            <v>3</v>
          </cell>
        </row>
        <row r="16041">
          <cell r="B16041">
            <v>4</v>
          </cell>
        </row>
        <row r="16042">
          <cell r="B16042">
            <v>2</v>
          </cell>
        </row>
        <row r="16043">
          <cell r="B16043">
            <v>3</v>
          </cell>
        </row>
        <row r="16044">
          <cell r="B16044">
            <v>6</v>
          </cell>
        </row>
        <row r="16045">
          <cell r="B16045">
            <v>6</v>
          </cell>
        </row>
        <row r="16046">
          <cell r="B16046">
            <v>6</v>
          </cell>
        </row>
        <row r="16047">
          <cell r="B16047">
            <v>6</v>
          </cell>
        </row>
        <row r="16048">
          <cell r="B16048">
            <v>6</v>
          </cell>
        </row>
        <row r="16049">
          <cell r="B16049">
            <v>4</v>
          </cell>
        </row>
        <row r="16050">
          <cell r="B16050">
            <v>4</v>
          </cell>
        </row>
        <row r="16051">
          <cell r="B16051">
            <v>4</v>
          </cell>
        </row>
        <row r="16052">
          <cell r="B16052">
            <v>6</v>
          </cell>
        </row>
        <row r="16053">
          <cell r="B16053">
            <v>5</v>
          </cell>
        </row>
        <row r="16054">
          <cell r="B16054">
            <v>5</v>
          </cell>
        </row>
        <row r="16055">
          <cell r="B16055">
            <v>5</v>
          </cell>
        </row>
        <row r="16056">
          <cell r="B16056">
            <v>5</v>
          </cell>
        </row>
        <row r="16057">
          <cell r="B16057">
            <v>5</v>
          </cell>
        </row>
        <row r="16058">
          <cell r="B16058">
            <v>5</v>
          </cell>
        </row>
        <row r="16059">
          <cell r="B16059">
            <v>5</v>
          </cell>
        </row>
        <row r="16060">
          <cell r="B16060">
            <v>5</v>
          </cell>
        </row>
        <row r="16061">
          <cell r="B16061">
            <v>5</v>
          </cell>
        </row>
        <row r="16062">
          <cell r="B16062">
            <v>5</v>
          </cell>
        </row>
        <row r="16063">
          <cell r="B16063">
            <v>5</v>
          </cell>
        </row>
        <row r="16064">
          <cell r="B16064">
            <v>5</v>
          </cell>
        </row>
        <row r="16065">
          <cell r="B16065">
            <v>5</v>
          </cell>
        </row>
        <row r="16066">
          <cell r="B16066">
            <v>5</v>
          </cell>
        </row>
        <row r="16067">
          <cell r="B16067">
            <v>5</v>
          </cell>
        </row>
        <row r="16068">
          <cell r="B16068">
            <v>4</v>
          </cell>
        </row>
        <row r="16069">
          <cell r="B16069">
            <v>4</v>
          </cell>
        </row>
        <row r="16070">
          <cell r="B16070">
            <v>6</v>
          </cell>
        </row>
        <row r="16071">
          <cell r="B16071">
            <v>4</v>
          </cell>
        </row>
        <row r="16072">
          <cell r="B16072">
            <v>4</v>
          </cell>
        </row>
        <row r="16073">
          <cell r="B16073">
            <v>2</v>
          </cell>
        </row>
        <row r="16074">
          <cell r="B16074">
            <v>3</v>
          </cell>
        </row>
        <row r="16075">
          <cell r="B16075">
            <v>3</v>
          </cell>
        </row>
        <row r="16076">
          <cell r="B16076">
            <v>3</v>
          </cell>
        </row>
        <row r="16077">
          <cell r="B16077">
            <v>2</v>
          </cell>
        </row>
        <row r="16078">
          <cell r="B16078">
            <v>2</v>
          </cell>
        </row>
        <row r="16079">
          <cell r="B16079">
            <v>2</v>
          </cell>
        </row>
        <row r="16080">
          <cell r="B16080">
            <v>2</v>
          </cell>
        </row>
        <row r="16081">
          <cell r="B16081">
            <v>4</v>
          </cell>
        </row>
        <row r="16082">
          <cell r="B16082">
            <v>3</v>
          </cell>
        </row>
        <row r="16083">
          <cell r="B16083">
            <v>4</v>
          </cell>
        </row>
        <row r="16084">
          <cell r="B16084">
            <v>4</v>
          </cell>
        </row>
        <row r="16085">
          <cell r="B16085">
            <v>4</v>
          </cell>
        </row>
        <row r="16086">
          <cell r="B16086">
            <v>4</v>
          </cell>
        </row>
        <row r="16087">
          <cell r="B16087">
            <v>4</v>
          </cell>
        </row>
        <row r="16088">
          <cell r="B16088">
            <v>2</v>
          </cell>
        </row>
        <row r="16089">
          <cell r="B16089">
            <v>3</v>
          </cell>
        </row>
        <row r="16090">
          <cell r="B16090">
            <v>3</v>
          </cell>
        </row>
        <row r="16091">
          <cell r="B16091">
            <v>3</v>
          </cell>
        </row>
        <row r="16092">
          <cell r="B16092">
            <v>3</v>
          </cell>
        </row>
        <row r="16093">
          <cell r="B16093">
            <v>3</v>
          </cell>
        </row>
        <row r="16094">
          <cell r="B16094">
            <v>3</v>
          </cell>
        </row>
        <row r="16095">
          <cell r="B16095">
            <v>4</v>
          </cell>
        </row>
        <row r="16096">
          <cell r="B16096">
            <v>2</v>
          </cell>
        </row>
        <row r="16097">
          <cell r="B16097">
            <v>4</v>
          </cell>
        </row>
        <row r="16098">
          <cell r="B16098">
            <v>4</v>
          </cell>
        </row>
        <row r="16099">
          <cell r="B16099">
            <v>1</v>
          </cell>
        </row>
        <row r="16100">
          <cell r="B16100">
            <v>2</v>
          </cell>
        </row>
        <row r="16101">
          <cell r="B16101">
            <v>2</v>
          </cell>
        </row>
        <row r="16102">
          <cell r="B16102">
            <v>6</v>
          </cell>
        </row>
        <row r="16103">
          <cell r="B16103">
            <v>3</v>
          </cell>
        </row>
        <row r="16104">
          <cell r="B16104">
            <v>3</v>
          </cell>
        </row>
        <row r="16105">
          <cell r="B16105">
            <v>5</v>
          </cell>
        </row>
        <row r="16106">
          <cell r="B16106">
            <v>4</v>
          </cell>
        </row>
        <row r="16107">
          <cell r="B16107">
            <v>5</v>
          </cell>
        </row>
        <row r="16108">
          <cell r="B16108">
            <v>3</v>
          </cell>
        </row>
        <row r="16109">
          <cell r="B16109">
            <v>3</v>
          </cell>
        </row>
        <row r="16110">
          <cell r="B16110">
            <v>3</v>
          </cell>
        </row>
        <row r="16111">
          <cell r="B16111">
            <v>3</v>
          </cell>
        </row>
        <row r="16112">
          <cell r="B16112">
            <v>3</v>
          </cell>
        </row>
        <row r="16113">
          <cell r="B16113">
            <v>6</v>
          </cell>
        </row>
        <row r="16114">
          <cell r="B16114">
            <v>4</v>
          </cell>
        </row>
        <row r="16115">
          <cell r="B16115">
            <v>6</v>
          </cell>
        </row>
        <row r="16116">
          <cell r="B16116">
            <v>6</v>
          </cell>
        </row>
        <row r="16117">
          <cell r="B16117">
            <v>3</v>
          </cell>
        </row>
        <row r="16118">
          <cell r="B16118">
            <v>3</v>
          </cell>
        </row>
        <row r="16119">
          <cell r="B16119">
            <v>4</v>
          </cell>
        </row>
        <row r="16120">
          <cell r="B16120">
            <v>4</v>
          </cell>
        </row>
        <row r="16121">
          <cell r="B16121">
            <v>5</v>
          </cell>
        </row>
        <row r="16122">
          <cell r="B16122">
            <v>5</v>
          </cell>
        </row>
        <row r="16123">
          <cell r="B16123">
            <v>5</v>
          </cell>
        </row>
        <row r="16124">
          <cell r="B16124">
            <v>5</v>
          </cell>
        </row>
        <row r="16125">
          <cell r="B16125">
            <v>5</v>
          </cell>
        </row>
        <row r="16126">
          <cell r="B16126">
            <v>4</v>
          </cell>
        </row>
        <row r="16127">
          <cell r="B16127">
            <v>3</v>
          </cell>
        </row>
        <row r="16128">
          <cell r="B16128">
            <v>3</v>
          </cell>
        </row>
        <row r="16129">
          <cell r="B16129">
            <v>3</v>
          </cell>
        </row>
        <row r="16130">
          <cell r="B16130">
            <v>3</v>
          </cell>
        </row>
        <row r="16131">
          <cell r="B16131">
            <v>3</v>
          </cell>
        </row>
        <row r="16132">
          <cell r="B16132">
            <v>3</v>
          </cell>
        </row>
        <row r="16133">
          <cell r="B16133">
            <v>2</v>
          </cell>
        </row>
        <row r="16134">
          <cell r="B16134">
            <v>5</v>
          </cell>
        </row>
        <row r="16135">
          <cell r="B16135">
            <v>3</v>
          </cell>
        </row>
        <row r="16136">
          <cell r="B16136">
            <v>6</v>
          </cell>
        </row>
        <row r="16137">
          <cell r="B16137">
            <v>3</v>
          </cell>
        </row>
        <row r="16138">
          <cell r="B16138">
            <v>5</v>
          </cell>
        </row>
        <row r="16139">
          <cell r="B16139">
            <v>6</v>
          </cell>
        </row>
        <row r="16140">
          <cell r="B16140">
            <v>4</v>
          </cell>
        </row>
        <row r="16141">
          <cell r="B16141">
            <v>2</v>
          </cell>
        </row>
        <row r="16142">
          <cell r="B16142">
            <v>3</v>
          </cell>
        </row>
        <row r="16143">
          <cell r="B16143">
            <v>6</v>
          </cell>
        </row>
        <row r="16144">
          <cell r="B16144">
            <v>5</v>
          </cell>
        </row>
        <row r="16145">
          <cell r="B16145">
            <v>6</v>
          </cell>
        </row>
        <row r="16146">
          <cell r="B16146">
            <v>3</v>
          </cell>
        </row>
        <row r="16147">
          <cell r="B16147">
            <v>3</v>
          </cell>
        </row>
        <row r="16148">
          <cell r="B16148">
            <v>3</v>
          </cell>
        </row>
        <row r="16149">
          <cell r="B16149">
            <v>3</v>
          </cell>
        </row>
        <row r="16150">
          <cell r="B16150">
            <v>3</v>
          </cell>
        </row>
        <row r="16151">
          <cell r="B16151">
            <v>3</v>
          </cell>
        </row>
        <row r="16152">
          <cell r="B16152">
            <v>3</v>
          </cell>
        </row>
        <row r="16153">
          <cell r="B16153">
            <v>3</v>
          </cell>
        </row>
        <row r="16154">
          <cell r="B16154">
            <v>3</v>
          </cell>
        </row>
        <row r="16155">
          <cell r="B16155">
            <v>3</v>
          </cell>
        </row>
        <row r="16156">
          <cell r="B16156">
            <v>2</v>
          </cell>
        </row>
        <row r="16157">
          <cell r="B16157">
            <v>2</v>
          </cell>
        </row>
        <row r="16158">
          <cell r="B16158">
            <v>6</v>
          </cell>
        </row>
        <row r="16159">
          <cell r="B16159">
            <v>6</v>
          </cell>
        </row>
        <row r="16160">
          <cell r="B16160">
            <v>6</v>
          </cell>
        </row>
        <row r="16161">
          <cell r="B16161">
            <v>5</v>
          </cell>
        </row>
        <row r="16162">
          <cell r="B16162">
            <v>1</v>
          </cell>
        </row>
        <row r="16163">
          <cell r="B16163">
            <v>6</v>
          </cell>
        </row>
        <row r="16164">
          <cell r="B16164">
            <v>5</v>
          </cell>
        </row>
        <row r="16165">
          <cell r="B16165">
            <v>5</v>
          </cell>
        </row>
        <row r="16166">
          <cell r="B16166">
            <v>6</v>
          </cell>
        </row>
        <row r="16167">
          <cell r="B16167">
            <v>3</v>
          </cell>
        </row>
        <row r="16168">
          <cell r="B16168">
            <v>1</v>
          </cell>
        </row>
        <row r="16169">
          <cell r="B16169">
            <v>5</v>
          </cell>
        </row>
        <row r="16170">
          <cell r="B16170">
            <v>4</v>
          </cell>
        </row>
        <row r="16171">
          <cell r="B16171">
            <v>2</v>
          </cell>
        </row>
        <row r="16172">
          <cell r="B16172">
            <v>6</v>
          </cell>
        </row>
        <row r="16173">
          <cell r="B16173">
            <v>4</v>
          </cell>
        </row>
        <row r="16174">
          <cell r="B16174">
            <v>4</v>
          </cell>
        </row>
        <row r="16175">
          <cell r="B16175">
            <v>4</v>
          </cell>
        </row>
        <row r="16176">
          <cell r="B16176">
            <v>1</v>
          </cell>
        </row>
        <row r="16177">
          <cell r="B16177">
            <v>6</v>
          </cell>
        </row>
        <row r="16178">
          <cell r="B16178">
            <v>4</v>
          </cell>
        </row>
        <row r="16179">
          <cell r="B16179">
            <v>3</v>
          </cell>
        </row>
        <row r="16180">
          <cell r="B16180">
            <v>4</v>
          </cell>
        </row>
        <row r="16181">
          <cell r="B16181">
            <v>3</v>
          </cell>
        </row>
        <row r="16182">
          <cell r="B16182">
            <v>5</v>
          </cell>
        </row>
        <row r="16183">
          <cell r="B16183">
            <v>5</v>
          </cell>
        </row>
        <row r="16184">
          <cell r="B16184">
            <v>1</v>
          </cell>
        </row>
        <row r="16185">
          <cell r="B16185">
            <v>4</v>
          </cell>
        </row>
        <row r="16186">
          <cell r="B16186">
            <v>4</v>
          </cell>
        </row>
        <row r="16187">
          <cell r="B16187">
            <v>4</v>
          </cell>
        </row>
        <row r="16188">
          <cell r="B16188">
            <v>4</v>
          </cell>
        </row>
        <row r="16189">
          <cell r="B16189">
            <v>4</v>
          </cell>
        </row>
        <row r="16190">
          <cell r="B16190">
            <v>4</v>
          </cell>
        </row>
        <row r="16191">
          <cell r="B16191">
            <v>3</v>
          </cell>
        </row>
        <row r="16192">
          <cell r="B16192">
            <v>5</v>
          </cell>
        </row>
        <row r="16193">
          <cell r="B16193">
            <v>5</v>
          </cell>
        </row>
        <row r="16194">
          <cell r="B16194">
            <v>5</v>
          </cell>
        </row>
        <row r="16195">
          <cell r="B16195">
            <v>5</v>
          </cell>
        </row>
        <row r="16196">
          <cell r="B16196">
            <v>6</v>
          </cell>
        </row>
        <row r="16197">
          <cell r="B16197">
            <v>6</v>
          </cell>
        </row>
        <row r="16198">
          <cell r="B16198">
            <v>6</v>
          </cell>
        </row>
        <row r="16199">
          <cell r="B16199">
            <v>6</v>
          </cell>
        </row>
        <row r="16200">
          <cell r="B16200">
            <v>6</v>
          </cell>
        </row>
        <row r="16201">
          <cell r="B16201">
            <v>3</v>
          </cell>
        </row>
        <row r="16202">
          <cell r="B16202">
            <v>3</v>
          </cell>
        </row>
        <row r="16203">
          <cell r="B16203">
            <v>2</v>
          </cell>
        </row>
        <row r="16204">
          <cell r="B16204">
            <v>4</v>
          </cell>
        </row>
        <row r="16205">
          <cell r="B16205">
            <v>6</v>
          </cell>
        </row>
        <row r="16206">
          <cell r="B16206">
            <v>6</v>
          </cell>
        </row>
        <row r="16207">
          <cell r="B16207">
            <v>6</v>
          </cell>
        </row>
        <row r="16208">
          <cell r="B16208">
            <v>6</v>
          </cell>
        </row>
        <row r="16209">
          <cell r="B16209">
            <v>6</v>
          </cell>
        </row>
        <row r="16210">
          <cell r="B16210">
            <v>6</v>
          </cell>
        </row>
        <row r="16211">
          <cell r="B16211">
            <v>3</v>
          </cell>
        </row>
        <row r="16212">
          <cell r="B16212">
            <v>5</v>
          </cell>
        </row>
        <row r="16213">
          <cell r="B16213">
            <v>3</v>
          </cell>
        </row>
        <row r="16214">
          <cell r="B16214">
            <v>3</v>
          </cell>
        </row>
        <row r="16215">
          <cell r="B16215">
            <v>3</v>
          </cell>
        </row>
        <row r="16216">
          <cell r="B16216">
            <v>3</v>
          </cell>
        </row>
        <row r="16217">
          <cell r="B16217">
            <v>3</v>
          </cell>
        </row>
        <row r="16218">
          <cell r="B16218">
            <v>3</v>
          </cell>
        </row>
        <row r="16219">
          <cell r="B16219">
            <v>3</v>
          </cell>
        </row>
        <row r="16220">
          <cell r="B16220">
            <v>3</v>
          </cell>
        </row>
        <row r="16221">
          <cell r="B16221">
            <v>3</v>
          </cell>
        </row>
        <row r="16222">
          <cell r="B16222">
            <v>5</v>
          </cell>
        </row>
        <row r="16223">
          <cell r="B16223">
            <v>6</v>
          </cell>
        </row>
        <row r="16224">
          <cell r="B16224">
            <v>4</v>
          </cell>
        </row>
        <row r="16225">
          <cell r="B16225">
            <v>4</v>
          </cell>
        </row>
        <row r="16226">
          <cell r="B16226">
            <v>4</v>
          </cell>
        </row>
        <row r="16227">
          <cell r="B16227">
            <v>4</v>
          </cell>
        </row>
        <row r="16228">
          <cell r="B16228">
            <v>4</v>
          </cell>
        </row>
        <row r="16229">
          <cell r="B16229">
            <v>3</v>
          </cell>
        </row>
        <row r="16230">
          <cell r="B16230">
            <v>3</v>
          </cell>
        </row>
        <row r="16231">
          <cell r="B16231">
            <v>3</v>
          </cell>
        </row>
        <row r="16232">
          <cell r="B16232">
            <v>6</v>
          </cell>
        </row>
        <row r="16233">
          <cell r="B16233">
            <v>4</v>
          </cell>
        </row>
        <row r="16234">
          <cell r="B16234">
            <v>4</v>
          </cell>
        </row>
        <row r="16235">
          <cell r="B16235">
            <v>3</v>
          </cell>
        </row>
        <row r="16236">
          <cell r="B16236">
            <v>6</v>
          </cell>
        </row>
        <row r="16237">
          <cell r="B16237">
            <v>5</v>
          </cell>
        </row>
        <row r="16238">
          <cell r="B16238">
            <v>5</v>
          </cell>
        </row>
        <row r="16239">
          <cell r="B16239">
            <v>5</v>
          </cell>
        </row>
        <row r="16240">
          <cell r="B16240">
            <v>5</v>
          </cell>
        </row>
        <row r="16241">
          <cell r="B16241">
            <v>5</v>
          </cell>
        </row>
        <row r="16242">
          <cell r="B16242">
            <v>4</v>
          </cell>
        </row>
        <row r="16243">
          <cell r="B16243">
            <v>4</v>
          </cell>
        </row>
        <row r="16244">
          <cell r="B16244">
            <v>3</v>
          </cell>
        </row>
        <row r="16245">
          <cell r="B16245">
            <v>4</v>
          </cell>
        </row>
        <row r="16246">
          <cell r="B16246">
            <v>4</v>
          </cell>
        </row>
        <row r="16247">
          <cell r="B16247">
            <v>3</v>
          </cell>
        </row>
        <row r="16248">
          <cell r="B16248">
            <v>3</v>
          </cell>
        </row>
        <row r="16249">
          <cell r="B16249">
            <v>3</v>
          </cell>
        </row>
        <row r="16250">
          <cell r="B16250">
            <v>3</v>
          </cell>
        </row>
        <row r="16251">
          <cell r="B16251">
            <v>3</v>
          </cell>
        </row>
        <row r="16252">
          <cell r="B16252">
            <v>5</v>
          </cell>
        </row>
        <row r="16253">
          <cell r="B16253">
            <v>5</v>
          </cell>
        </row>
        <row r="16254">
          <cell r="B16254">
            <v>5</v>
          </cell>
        </row>
        <row r="16255">
          <cell r="B16255">
            <v>4</v>
          </cell>
        </row>
        <row r="16256">
          <cell r="B16256">
            <v>6</v>
          </cell>
        </row>
        <row r="16257">
          <cell r="B16257">
            <v>5</v>
          </cell>
        </row>
        <row r="16258">
          <cell r="B16258">
            <v>6</v>
          </cell>
        </row>
        <row r="16259">
          <cell r="B16259">
            <v>3</v>
          </cell>
        </row>
        <row r="16260">
          <cell r="B16260">
            <v>4</v>
          </cell>
        </row>
        <row r="16261">
          <cell r="B16261">
            <v>6</v>
          </cell>
        </row>
        <row r="16262">
          <cell r="B16262">
            <v>2</v>
          </cell>
        </row>
        <row r="16263">
          <cell r="B16263">
            <v>3</v>
          </cell>
        </row>
        <row r="16264">
          <cell r="B16264">
            <v>5</v>
          </cell>
        </row>
        <row r="16265">
          <cell r="B16265">
            <v>4</v>
          </cell>
        </row>
        <row r="16266">
          <cell r="B16266">
            <v>5</v>
          </cell>
        </row>
        <row r="16267">
          <cell r="B16267">
            <v>3</v>
          </cell>
        </row>
        <row r="16268">
          <cell r="B16268">
            <v>4</v>
          </cell>
        </row>
        <row r="16269">
          <cell r="B16269">
            <v>4</v>
          </cell>
        </row>
        <row r="16270">
          <cell r="B16270">
            <v>4</v>
          </cell>
        </row>
        <row r="16271">
          <cell r="B16271">
            <v>4</v>
          </cell>
        </row>
        <row r="16272">
          <cell r="B16272">
            <v>4</v>
          </cell>
        </row>
        <row r="16273">
          <cell r="B16273">
            <v>3</v>
          </cell>
        </row>
        <row r="16274">
          <cell r="B16274">
            <v>5</v>
          </cell>
        </row>
        <row r="16275">
          <cell r="B16275">
            <v>2</v>
          </cell>
        </row>
        <row r="16276">
          <cell r="B16276">
            <v>4</v>
          </cell>
        </row>
        <row r="16277">
          <cell r="B16277">
            <v>4</v>
          </cell>
        </row>
        <row r="16278">
          <cell r="B16278">
            <v>5</v>
          </cell>
        </row>
        <row r="16279">
          <cell r="B16279">
            <v>4</v>
          </cell>
        </row>
        <row r="16280">
          <cell r="B16280">
            <v>3</v>
          </cell>
        </row>
        <row r="16281">
          <cell r="B16281">
            <v>3</v>
          </cell>
        </row>
        <row r="16282">
          <cell r="B16282">
            <v>3</v>
          </cell>
        </row>
        <row r="16283">
          <cell r="B16283">
            <v>3</v>
          </cell>
        </row>
        <row r="16284">
          <cell r="B16284">
            <v>3</v>
          </cell>
        </row>
        <row r="16285">
          <cell r="B16285">
            <v>2</v>
          </cell>
        </row>
        <row r="16286">
          <cell r="B16286">
            <v>3</v>
          </cell>
        </row>
        <row r="16287">
          <cell r="B16287">
            <v>5</v>
          </cell>
        </row>
        <row r="16288">
          <cell r="B16288">
            <v>4</v>
          </cell>
        </row>
        <row r="16289">
          <cell r="B16289">
            <v>2</v>
          </cell>
        </row>
        <row r="16290">
          <cell r="B16290">
            <v>4</v>
          </cell>
        </row>
        <row r="16291">
          <cell r="B16291">
            <v>2</v>
          </cell>
        </row>
        <row r="16292">
          <cell r="B16292">
            <v>4</v>
          </cell>
        </row>
        <row r="16293">
          <cell r="B16293">
            <v>4</v>
          </cell>
        </row>
        <row r="16294">
          <cell r="B16294">
            <v>3</v>
          </cell>
        </row>
        <row r="16295">
          <cell r="B16295">
            <v>4</v>
          </cell>
        </row>
        <row r="16296">
          <cell r="B16296">
            <v>4</v>
          </cell>
        </row>
        <row r="16297">
          <cell r="B16297">
            <v>4</v>
          </cell>
        </row>
        <row r="16298">
          <cell r="B16298">
            <v>6</v>
          </cell>
        </row>
        <row r="16299">
          <cell r="B16299">
            <v>3</v>
          </cell>
        </row>
        <row r="16300">
          <cell r="B16300">
            <v>2</v>
          </cell>
        </row>
        <row r="16301">
          <cell r="B16301">
            <v>6</v>
          </cell>
        </row>
        <row r="16302">
          <cell r="B16302">
            <v>5</v>
          </cell>
        </row>
        <row r="16303">
          <cell r="B16303">
            <v>2</v>
          </cell>
        </row>
        <row r="16304">
          <cell r="B16304">
            <v>4</v>
          </cell>
        </row>
        <row r="16305">
          <cell r="B16305">
            <v>5</v>
          </cell>
        </row>
        <row r="16306">
          <cell r="B16306">
            <v>1</v>
          </cell>
        </row>
        <row r="16307">
          <cell r="B16307">
            <v>5</v>
          </cell>
        </row>
        <row r="16308">
          <cell r="B16308">
            <v>2</v>
          </cell>
        </row>
        <row r="16309">
          <cell r="B16309">
            <v>2</v>
          </cell>
        </row>
        <row r="16310">
          <cell r="B16310">
            <v>3</v>
          </cell>
        </row>
        <row r="16311">
          <cell r="B16311">
            <v>3</v>
          </cell>
        </row>
        <row r="16312">
          <cell r="B16312">
            <v>2</v>
          </cell>
        </row>
        <row r="16313">
          <cell r="B16313">
            <v>2</v>
          </cell>
        </row>
        <row r="16314">
          <cell r="B16314">
            <v>2</v>
          </cell>
        </row>
        <row r="16315">
          <cell r="B16315">
            <v>2</v>
          </cell>
        </row>
        <row r="16316">
          <cell r="B16316">
            <v>2</v>
          </cell>
        </row>
        <row r="16317">
          <cell r="B16317">
            <v>2</v>
          </cell>
        </row>
        <row r="16318">
          <cell r="B16318">
            <v>4</v>
          </cell>
        </row>
        <row r="16319">
          <cell r="B16319">
            <v>4</v>
          </cell>
        </row>
        <row r="16320">
          <cell r="B16320">
            <v>6</v>
          </cell>
        </row>
        <row r="16321">
          <cell r="B16321">
            <v>2</v>
          </cell>
        </row>
        <row r="16322">
          <cell r="B16322">
            <v>3</v>
          </cell>
        </row>
        <row r="16323">
          <cell r="B16323">
            <v>3</v>
          </cell>
        </row>
        <row r="16324">
          <cell r="B16324">
            <v>4</v>
          </cell>
        </row>
        <row r="16325">
          <cell r="B16325">
            <v>4</v>
          </cell>
        </row>
        <row r="16326">
          <cell r="B16326">
            <v>3</v>
          </cell>
        </row>
        <row r="16327">
          <cell r="B16327">
            <v>2</v>
          </cell>
        </row>
        <row r="16328">
          <cell r="B16328">
            <v>3</v>
          </cell>
        </row>
        <row r="16329">
          <cell r="B16329">
            <v>5</v>
          </cell>
        </row>
        <row r="16330">
          <cell r="B16330">
            <v>3</v>
          </cell>
        </row>
        <row r="16331">
          <cell r="B16331">
            <v>4</v>
          </cell>
        </row>
        <row r="16332">
          <cell r="B16332">
            <v>4</v>
          </cell>
        </row>
        <row r="16333">
          <cell r="B16333">
            <v>1</v>
          </cell>
        </row>
        <row r="16334">
          <cell r="B16334">
            <v>2</v>
          </cell>
        </row>
        <row r="16335">
          <cell r="B16335">
            <v>5</v>
          </cell>
        </row>
        <row r="16336">
          <cell r="B16336">
            <v>4</v>
          </cell>
        </row>
        <row r="16337">
          <cell r="B16337">
            <v>5</v>
          </cell>
        </row>
        <row r="16338">
          <cell r="B16338">
            <v>2</v>
          </cell>
        </row>
        <row r="16339">
          <cell r="B16339">
            <v>5</v>
          </cell>
        </row>
        <row r="16340">
          <cell r="B16340">
            <v>4</v>
          </cell>
        </row>
        <row r="16341">
          <cell r="B16341">
            <v>6</v>
          </cell>
        </row>
        <row r="16342">
          <cell r="B16342">
            <v>5</v>
          </cell>
        </row>
        <row r="16343">
          <cell r="B16343">
            <v>4</v>
          </cell>
        </row>
        <row r="16344">
          <cell r="B16344">
            <v>4</v>
          </cell>
        </row>
        <row r="16345">
          <cell r="B16345">
            <v>4</v>
          </cell>
        </row>
        <row r="16346">
          <cell r="B16346">
            <v>2</v>
          </cell>
        </row>
        <row r="16347">
          <cell r="B16347">
            <v>3</v>
          </cell>
        </row>
        <row r="16348">
          <cell r="B16348">
            <v>4</v>
          </cell>
        </row>
        <row r="16349">
          <cell r="B16349">
            <v>2</v>
          </cell>
        </row>
        <row r="16350">
          <cell r="B16350">
            <v>4</v>
          </cell>
        </row>
        <row r="16351">
          <cell r="B16351">
            <v>4</v>
          </cell>
        </row>
        <row r="16352">
          <cell r="B16352">
            <v>5</v>
          </cell>
        </row>
        <row r="16353">
          <cell r="B16353">
            <v>4</v>
          </cell>
        </row>
        <row r="16354">
          <cell r="B16354">
            <v>2</v>
          </cell>
        </row>
        <row r="16355">
          <cell r="B16355">
            <v>2</v>
          </cell>
        </row>
        <row r="16356">
          <cell r="B16356">
            <v>3</v>
          </cell>
        </row>
        <row r="16357">
          <cell r="B16357">
            <v>2</v>
          </cell>
        </row>
        <row r="16358">
          <cell r="B16358">
            <v>4</v>
          </cell>
        </row>
        <row r="16359">
          <cell r="B16359">
            <v>2</v>
          </cell>
        </row>
        <row r="16360">
          <cell r="B16360">
            <v>3</v>
          </cell>
        </row>
        <row r="16361">
          <cell r="B16361">
            <v>3</v>
          </cell>
        </row>
        <row r="16362">
          <cell r="B16362">
            <v>2</v>
          </cell>
        </row>
        <row r="16363">
          <cell r="B16363">
            <v>1</v>
          </cell>
        </row>
        <row r="16364">
          <cell r="B16364">
            <v>5</v>
          </cell>
        </row>
        <row r="16365">
          <cell r="B16365">
            <v>3</v>
          </cell>
        </row>
        <row r="16366">
          <cell r="B16366">
            <v>1</v>
          </cell>
        </row>
        <row r="16367">
          <cell r="B16367">
            <v>4</v>
          </cell>
        </row>
        <row r="16368">
          <cell r="B16368">
            <v>3</v>
          </cell>
        </row>
        <row r="16369">
          <cell r="B16369">
            <v>2</v>
          </cell>
        </row>
        <row r="16370">
          <cell r="B16370">
            <v>4</v>
          </cell>
        </row>
        <row r="16371">
          <cell r="B16371">
            <v>4</v>
          </cell>
        </row>
        <row r="16372">
          <cell r="B16372">
            <v>4</v>
          </cell>
        </row>
        <row r="16373">
          <cell r="B16373">
            <v>2</v>
          </cell>
        </row>
        <row r="16374">
          <cell r="B16374">
            <v>3</v>
          </cell>
        </row>
        <row r="16375">
          <cell r="B16375">
            <v>2</v>
          </cell>
        </row>
        <row r="16376">
          <cell r="B16376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T2">
            <v>3</v>
          </cell>
        </row>
        <row r="3">
          <cell r="T3">
            <v>4</v>
          </cell>
        </row>
        <row r="4">
          <cell r="T4">
            <v>4</v>
          </cell>
        </row>
        <row r="5">
          <cell r="T5">
            <v>4</v>
          </cell>
        </row>
        <row r="6">
          <cell r="T6">
            <v>4</v>
          </cell>
        </row>
        <row r="7">
          <cell r="T7">
            <v>4</v>
          </cell>
        </row>
        <row r="8">
          <cell r="T8">
            <v>3</v>
          </cell>
        </row>
        <row r="9">
          <cell r="T9">
            <v>4</v>
          </cell>
        </row>
        <row r="10">
          <cell r="T10">
            <v>3</v>
          </cell>
        </row>
        <row r="11">
          <cell r="T11">
            <v>4</v>
          </cell>
        </row>
        <row r="12">
          <cell r="T12">
            <v>4</v>
          </cell>
        </row>
        <row r="13">
          <cell r="T13">
            <v>4</v>
          </cell>
        </row>
        <row r="14">
          <cell r="T14">
            <v>4</v>
          </cell>
        </row>
        <row r="15">
          <cell r="T15">
            <v>4</v>
          </cell>
        </row>
        <row r="16">
          <cell r="T16">
            <v>1</v>
          </cell>
        </row>
        <row r="17">
          <cell r="T17">
            <v>1</v>
          </cell>
        </row>
        <row r="18">
          <cell r="T18">
            <v>1</v>
          </cell>
        </row>
        <row r="19">
          <cell r="T19">
            <v>1</v>
          </cell>
        </row>
        <row r="20">
          <cell r="T20">
            <v>1</v>
          </cell>
        </row>
        <row r="21">
          <cell r="T21">
            <v>4</v>
          </cell>
        </row>
        <row r="22">
          <cell r="T22">
            <v>4</v>
          </cell>
        </row>
        <row r="23">
          <cell r="T23">
            <v>4</v>
          </cell>
        </row>
        <row r="24">
          <cell r="T24">
            <v>4</v>
          </cell>
        </row>
        <row r="25">
          <cell r="T25">
            <v>4</v>
          </cell>
        </row>
        <row r="26">
          <cell r="T26">
            <v>4</v>
          </cell>
        </row>
        <row r="27">
          <cell r="T27">
            <v>4</v>
          </cell>
        </row>
        <row r="28">
          <cell r="T28">
            <v>4</v>
          </cell>
        </row>
        <row r="29">
          <cell r="T29">
            <v>4</v>
          </cell>
        </row>
        <row r="30">
          <cell r="T30">
            <v>4</v>
          </cell>
        </row>
        <row r="31">
          <cell r="T31">
            <v>4</v>
          </cell>
        </row>
        <row r="32">
          <cell r="T32">
            <v>4</v>
          </cell>
        </row>
        <row r="33">
          <cell r="T33">
            <v>4</v>
          </cell>
        </row>
        <row r="34">
          <cell r="T34">
            <v>4</v>
          </cell>
        </row>
        <row r="35">
          <cell r="T35">
            <v>4</v>
          </cell>
        </row>
        <row r="36">
          <cell r="T36">
            <v>4</v>
          </cell>
        </row>
        <row r="37">
          <cell r="T37">
            <v>4</v>
          </cell>
        </row>
        <row r="38">
          <cell r="T38">
            <v>4</v>
          </cell>
        </row>
        <row r="39">
          <cell r="T39">
            <v>4</v>
          </cell>
        </row>
        <row r="40">
          <cell r="T40">
            <v>4</v>
          </cell>
        </row>
        <row r="41">
          <cell r="T41">
            <v>3</v>
          </cell>
        </row>
        <row r="42">
          <cell r="T42">
            <v>3</v>
          </cell>
        </row>
        <row r="43">
          <cell r="T43">
            <v>3</v>
          </cell>
        </row>
        <row r="44">
          <cell r="T44">
            <v>3</v>
          </cell>
        </row>
        <row r="45">
          <cell r="T45">
            <v>3</v>
          </cell>
        </row>
        <row r="46">
          <cell r="T46">
            <v>4</v>
          </cell>
        </row>
        <row r="47">
          <cell r="T47">
            <v>4</v>
          </cell>
        </row>
        <row r="48">
          <cell r="T48">
            <v>4</v>
          </cell>
        </row>
        <row r="49">
          <cell r="T49">
            <v>4</v>
          </cell>
        </row>
        <row r="50">
          <cell r="T50">
            <v>4</v>
          </cell>
        </row>
        <row r="51">
          <cell r="T51">
            <v>4</v>
          </cell>
        </row>
        <row r="52">
          <cell r="T52">
            <v>4</v>
          </cell>
        </row>
        <row r="53">
          <cell r="T53">
            <v>4</v>
          </cell>
        </row>
        <row r="54">
          <cell r="T54">
            <v>4</v>
          </cell>
        </row>
        <row r="55">
          <cell r="T55">
            <v>3</v>
          </cell>
        </row>
        <row r="56">
          <cell r="T56">
            <v>3</v>
          </cell>
        </row>
        <row r="57">
          <cell r="T57">
            <v>3</v>
          </cell>
        </row>
        <row r="58">
          <cell r="T58">
            <v>3</v>
          </cell>
        </row>
        <row r="59">
          <cell r="T59">
            <v>3</v>
          </cell>
        </row>
        <row r="60">
          <cell r="T60">
            <v>4</v>
          </cell>
        </row>
        <row r="61">
          <cell r="T61">
            <v>4</v>
          </cell>
        </row>
        <row r="62">
          <cell r="T62">
            <v>4</v>
          </cell>
        </row>
        <row r="63">
          <cell r="T63">
            <v>4</v>
          </cell>
        </row>
        <row r="64">
          <cell r="T64">
            <v>3</v>
          </cell>
        </row>
        <row r="65">
          <cell r="T65">
            <v>3</v>
          </cell>
        </row>
        <row r="66">
          <cell r="T66">
            <v>3</v>
          </cell>
        </row>
        <row r="67">
          <cell r="T67">
            <v>3</v>
          </cell>
        </row>
        <row r="68">
          <cell r="T68">
            <v>3</v>
          </cell>
        </row>
        <row r="69">
          <cell r="T69">
            <v>4</v>
          </cell>
        </row>
        <row r="70">
          <cell r="T70">
            <v>4</v>
          </cell>
        </row>
        <row r="71">
          <cell r="T71">
            <v>4</v>
          </cell>
        </row>
        <row r="72">
          <cell r="T72">
            <v>4</v>
          </cell>
        </row>
        <row r="73">
          <cell r="T73">
            <v>4</v>
          </cell>
        </row>
        <row r="74">
          <cell r="T74">
            <v>4</v>
          </cell>
        </row>
        <row r="75">
          <cell r="T75">
            <v>4</v>
          </cell>
        </row>
        <row r="76">
          <cell r="T76">
            <v>4</v>
          </cell>
        </row>
        <row r="77">
          <cell r="T77">
            <v>4</v>
          </cell>
        </row>
        <row r="78">
          <cell r="T78">
            <v>4</v>
          </cell>
        </row>
        <row r="79">
          <cell r="T79">
            <v>2</v>
          </cell>
        </row>
        <row r="80">
          <cell r="T80">
            <v>2</v>
          </cell>
        </row>
        <row r="81">
          <cell r="T81">
            <v>4</v>
          </cell>
        </row>
        <row r="82">
          <cell r="T82">
            <v>4</v>
          </cell>
        </row>
        <row r="83">
          <cell r="T83">
            <v>2</v>
          </cell>
        </row>
        <row r="84">
          <cell r="T84">
            <v>2</v>
          </cell>
        </row>
        <row r="85">
          <cell r="T85">
            <v>2</v>
          </cell>
        </row>
        <row r="86">
          <cell r="T86">
            <v>4</v>
          </cell>
        </row>
        <row r="87">
          <cell r="T87">
            <v>3</v>
          </cell>
        </row>
        <row r="88">
          <cell r="T88">
            <v>4</v>
          </cell>
        </row>
        <row r="89">
          <cell r="T89">
            <v>4</v>
          </cell>
        </row>
        <row r="90">
          <cell r="T90">
            <v>2</v>
          </cell>
        </row>
        <row r="91">
          <cell r="T91">
            <v>4</v>
          </cell>
        </row>
        <row r="92">
          <cell r="T92">
            <v>2</v>
          </cell>
        </row>
        <row r="93">
          <cell r="T93">
            <v>4</v>
          </cell>
        </row>
        <row r="94">
          <cell r="T94">
            <v>2</v>
          </cell>
        </row>
        <row r="95">
          <cell r="T95">
            <v>4</v>
          </cell>
        </row>
        <row r="96">
          <cell r="T96">
            <v>4</v>
          </cell>
        </row>
        <row r="97">
          <cell r="T97">
            <v>2</v>
          </cell>
        </row>
        <row r="98">
          <cell r="T98">
            <v>4</v>
          </cell>
        </row>
        <row r="99">
          <cell r="T99">
            <v>4</v>
          </cell>
        </row>
        <row r="100">
          <cell r="T100">
            <v>2</v>
          </cell>
        </row>
        <row r="101">
          <cell r="T101">
            <v>4</v>
          </cell>
        </row>
        <row r="102">
          <cell r="T102">
            <v>4</v>
          </cell>
        </row>
        <row r="103">
          <cell r="T103">
            <v>4</v>
          </cell>
        </row>
        <row r="104">
          <cell r="T104">
            <v>2</v>
          </cell>
        </row>
        <row r="105">
          <cell r="T105">
            <v>3</v>
          </cell>
        </row>
        <row r="106">
          <cell r="T106">
            <v>3</v>
          </cell>
        </row>
        <row r="107">
          <cell r="T107">
            <v>3</v>
          </cell>
        </row>
        <row r="108">
          <cell r="T108">
            <v>4</v>
          </cell>
        </row>
        <row r="109">
          <cell r="T109">
            <v>4</v>
          </cell>
        </row>
        <row r="110">
          <cell r="T110">
            <v>4</v>
          </cell>
        </row>
        <row r="111">
          <cell r="T111">
            <v>4</v>
          </cell>
        </row>
        <row r="112">
          <cell r="T112">
            <v>1</v>
          </cell>
        </row>
        <row r="113">
          <cell r="T113">
            <v>4</v>
          </cell>
        </row>
        <row r="114">
          <cell r="T114">
            <v>4</v>
          </cell>
        </row>
        <row r="115">
          <cell r="T115">
            <v>4</v>
          </cell>
        </row>
        <row r="116">
          <cell r="T116">
            <v>4</v>
          </cell>
        </row>
        <row r="117">
          <cell r="T117">
            <v>3</v>
          </cell>
        </row>
        <row r="118">
          <cell r="T118">
            <v>3</v>
          </cell>
        </row>
        <row r="119">
          <cell r="T119">
            <v>2</v>
          </cell>
        </row>
        <row r="120">
          <cell r="T120">
            <v>4</v>
          </cell>
        </row>
        <row r="121">
          <cell r="T121">
            <v>4</v>
          </cell>
        </row>
        <row r="122">
          <cell r="T122">
            <v>4</v>
          </cell>
        </row>
        <row r="123">
          <cell r="T123">
            <v>4</v>
          </cell>
        </row>
        <row r="124">
          <cell r="T124">
            <v>4</v>
          </cell>
        </row>
        <row r="125">
          <cell r="T125">
            <v>4</v>
          </cell>
        </row>
        <row r="126">
          <cell r="T126">
            <v>2</v>
          </cell>
        </row>
        <row r="127">
          <cell r="T127">
            <v>3</v>
          </cell>
        </row>
        <row r="128">
          <cell r="T128">
            <v>4</v>
          </cell>
        </row>
        <row r="129">
          <cell r="T129">
            <v>4</v>
          </cell>
        </row>
        <row r="130">
          <cell r="T130">
            <v>4</v>
          </cell>
        </row>
        <row r="131">
          <cell r="T131">
            <v>4</v>
          </cell>
        </row>
        <row r="132">
          <cell r="T132">
            <v>4</v>
          </cell>
        </row>
        <row r="133">
          <cell r="T133">
            <v>4</v>
          </cell>
        </row>
        <row r="134">
          <cell r="T134">
            <v>4</v>
          </cell>
        </row>
        <row r="135">
          <cell r="T135">
            <v>4</v>
          </cell>
        </row>
        <row r="136">
          <cell r="T136">
            <v>4</v>
          </cell>
        </row>
        <row r="137">
          <cell r="T137">
            <v>4</v>
          </cell>
        </row>
        <row r="138">
          <cell r="T138">
            <v>4</v>
          </cell>
        </row>
        <row r="139">
          <cell r="T139">
            <v>2</v>
          </cell>
        </row>
        <row r="140">
          <cell r="T140">
            <v>2</v>
          </cell>
        </row>
        <row r="141">
          <cell r="T141">
            <v>2</v>
          </cell>
        </row>
        <row r="142">
          <cell r="T142">
            <v>2</v>
          </cell>
        </row>
        <row r="143">
          <cell r="T143">
            <v>2</v>
          </cell>
        </row>
        <row r="144">
          <cell r="T144">
            <v>2</v>
          </cell>
        </row>
        <row r="145">
          <cell r="T145">
            <v>2</v>
          </cell>
        </row>
        <row r="146">
          <cell r="T146">
            <v>4</v>
          </cell>
        </row>
        <row r="147">
          <cell r="T147">
            <v>4</v>
          </cell>
        </row>
        <row r="148">
          <cell r="T148">
            <v>4</v>
          </cell>
        </row>
        <row r="149">
          <cell r="T149">
            <v>4</v>
          </cell>
        </row>
        <row r="150">
          <cell r="T150">
            <v>4</v>
          </cell>
        </row>
        <row r="151">
          <cell r="T151">
            <v>4</v>
          </cell>
        </row>
        <row r="152">
          <cell r="T152">
            <v>4</v>
          </cell>
        </row>
        <row r="153">
          <cell r="T153">
            <v>4</v>
          </cell>
        </row>
        <row r="154">
          <cell r="T154">
            <v>4</v>
          </cell>
        </row>
        <row r="155">
          <cell r="T155">
            <v>4</v>
          </cell>
        </row>
        <row r="156">
          <cell r="T156">
            <v>2</v>
          </cell>
        </row>
        <row r="157">
          <cell r="T157">
            <v>2</v>
          </cell>
        </row>
        <row r="158">
          <cell r="T158">
            <v>2</v>
          </cell>
        </row>
        <row r="159">
          <cell r="T159">
            <v>2</v>
          </cell>
        </row>
        <row r="160">
          <cell r="T160">
            <v>2</v>
          </cell>
        </row>
        <row r="161">
          <cell r="T161">
            <v>4</v>
          </cell>
        </row>
        <row r="162">
          <cell r="T162">
            <v>2</v>
          </cell>
        </row>
        <row r="163">
          <cell r="T163">
            <v>2</v>
          </cell>
        </row>
        <row r="164">
          <cell r="T164">
            <v>4</v>
          </cell>
        </row>
        <row r="165">
          <cell r="T165">
            <v>2</v>
          </cell>
        </row>
        <row r="166">
          <cell r="T166">
            <v>2</v>
          </cell>
        </row>
        <row r="167">
          <cell r="T167">
            <v>2</v>
          </cell>
        </row>
        <row r="168">
          <cell r="T168">
            <v>2</v>
          </cell>
        </row>
        <row r="169">
          <cell r="T169">
            <v>2</v>
          </cell>
        </row>
        <row r="170">
          <cell r="T170">
            <v>4</v>
          </cell>
        </row>
        <row r="171">
          <cell r="T171">
            <v>3</v>
          </cell>
        </row>
        <row r="172">
          <cell r="T172">
            <v>4</v>
          </cell>
        </row>
        <row r="173">
          <cell r="T173">
            <v>4</v>
          </cell>
        </row>
        <row r="174">
          <cell r="T174">
            <v>4</v>
          </cell>
        </row>
        <row r="175">
          <cell r="T175">
            <v>4</v>
          </cell>
        </row>
        <row r="176">
          <cell r="T176">
            <v>4</v>
          </cell>
        </row>
        <row r="177">
          <cell r="T177">
            <v>4</v>
          </cell>
        </row>
        <row r="178">
          <cell r="T178">
            <v>4</v>
          </cell>
        </row>
        <row r="179">
          <cell r="T179">
            <v>4</v>
          </cell>
        </row>
        <row r="180">
          <cell r="T180">
            <v>4</v>
          </cell>
        </row>
        <row r="181">
          <cell r="T181">
            <v>4</v>
          </cell>
        </row>
        <row r="182">
          <cell r="T182">
            <v>4</v>
          </cell>
        </row>
        <row r="183">
          <cell r="T183">
            <v>4</v>
          </cell>
        </row>
        <row r="184">
          <cell r="T184">
            <v>4</v>
          </cell>
        </row>
        <row r="185">
          <cell r="T185">
            <v>4</v>
          </cell>
        </row>
        <row r="186">
          <cell r="T186">
            <v>2</v>
          </cell>
        </row>
        <row r="187">
          <cell r="T187">
            <v>1</v>
          </cell>
        </row>
        <row r="188">
          <cell r="T188">
            <v>2</v>
          </cell>
        </row>
        <row r="189">
          <cell r="T189">
            <v>2</v>
          </cell>
        </row>
        <row r="190">
          <cell r="T190">
            <v>2</v>
          </cell>
        </row>
        <row r="191">
          <cell r="T191">
            <v>4</v>
          </cell>
        </row>
        <row r="192">
          <cell r="T192">
            <v>2</v>
          </cell>
        </row>
        <row r="193">
          <cell r="T193">
            <v>2</v>
          </cell>
        </row>
        <row r="194">
          <cell r="T194">
            <v>2</v>
          </cell>
        </row>
        <row r="195">
          <cell r="T195">
            <v>4</v>
          </cell>
        </row>
        <row r="196">
          <cell r="T196">
            <v>4</v>
          </cell>
        </row>
        <row r="197">
          <cell r="T197">
            <v>4</v>
          </cell>
        </row>
        <row r="198">
          <cell r="T198">
            <v>4</v>
          </cell>
        </row>
        <row r="199">
          <cell r="T199">
            <v>2</v>
          </cell>
        </row>
        <row r="200">
          <cell r="T200">
            <v>2</v>
          </cell>
        </row>
        <row r="201">
          <cell r="T201">
            <v>2</v>
          </cell>
        </row>
        <row r="202">
          <cell r="T202">
            <v>2</v>
          </cell>
        </row>
        <row r="203">
          <cell r="T203">
            <v>4</v>
          </cell>
        </row>
        <row r="204">
          <cell r="T204">
            <v>4</v>
          </cell>
        </row>
        <row r="205">
          <cell r="T205">
            <v>4</v>
          </cell>
        </row>
        <row r="206">
          <cell r="T206">
            <v>3</v>
          </cell>
        </row>
        <row r="207">
          <cell r="T207">
            <v>2</v>
          </cell>
        </row>
        <row r="208">
          <cell r="T208">
            <v>4</v>
          </cell>
        </row>
        <row r="209">
          <cell r="T209">
            <v>2</v>
          </cell>
        </row>
        <row r="210">
          <cell r="T210">
            <v>2</v>
          </cell>
        </row>
        <row r="211">
          <cell r="T211">
            <v>3</v>
          </cell>
        </row>
        <row r="212">
          <cell r="T212">
            <v>4</v>
          </cell>
        </row>
        <row r="213">
          <cell r="T213">
            <v>2</v>
          </cell>
        </row>
        <row r="214">
          <cell r="T214">
            <v>3</v>
          </cell>
        </row>
        <row r="215">
          <cell r="T215">
            <v>3</v>
          </cell>
        </row>
        <row r="216">
          <cell r="T216">
            <v>2</v>
          </cell>
        </row>
        <row r="217">
          <cell r="T217">
            <v>4</v>
          </cell>
        </row>
        <row r="218">
          <cell r="T218">
            <v>4</v>
          </cell>
        </row>
        <row r="219">
          <cell r="T219">
            <v>2</v>
          </cell>
        </row>
        <row r="220">
          <cell r="T220">
            <v>4</v>
          </cell>
        </row>
        <row r="221">
          <cell r="T221">
            <v>2</v>
          </cell>
        </row>
        <row r="222">
          <cell r="T222">
            <v>4</v>
          </cell>
        </row>
        <row r="223">
          <cell r="T223">
            <v>2</v>
          </cell>
        </row>
        <row r="224">
          <cell r="T224">
            <v>2</v>
          </cell>
        </row>
        <row r="225">
          <cell r="T225">
            <v>4</v>
          </cell>
        </row>
        <row r="226">
          <cell r="T226">
            <v>3</v>
          </cell>
        </row>
        <row r="227">
          <cell r="T227">
            <v>4</v>
          </cell>
        </row>
        <row r="228">
          <cell r="T228">
            <v>4</v>
          </cell>
        </row>
        <row r="229">
          <cell r="T229">
            <v>4</v>
          </cell>
        </row>
        <row r="230">
          <cell r="T230">
            <v>4</v>
          </cell>
        </row>
        <row r="231">
          <cell r="T231">
            <v>4</v>
          </cell>
        </row>
        <row r="232">
          <cell r="T232">
            <v>4</v>
          </cell>
        </row>
        <row r="233">
          <cell r="T233">
            <v>4</v>
          </cell>
        </row>
        <row r="234">
          <cell r="T234">
            <v>4</v>
          </cell>
        </row>
        <row r="235">
          <cell r="T235">
            <v>4</v>
          </cell>
        </row>
        <row r="236">
          <cell r="T236">
            <v>4</v>
          </cell>
        </row>
        <row r="237">
          <cell r="T237">
            <v>4</v>
          </cell>
        </row>
        <row r="238">
          <cell r="T238">
            <v>4</v>
          </cell>
        </row>
        <row r="239">
          <cell r="T239">
            <v>4</v>
          </cell>
        </row>
        <row r="240">
          <cell r="T240">
            <v>4</v>
          </cell>
        </row>
        <row r="241">
          <cell r="T241">
            <v>3</v>
          </cell>
        </row>
        <row r="242">
          <cell r="T242">
            <v>4</v>
          </cell>
        </row>
        <row r="243">
          <cell r="T243">
            <v>4</v>
          </cell>
        </row>
        <row r="244">
          <cell r="T244">
            <v>4</v>
          </cell>
        </row>
        <row r="245">
          <cell r="T245">
            <v>4</v>
          </cell>
        </row>
        <row r="246">
          <cell r="T246">
            <v>1</v>
          </cell>
        </row>
        <row r="247">
          <cell r="T247">
            <v>4</v>
          </cell>
        </row>
        <row r="248">
          <cell r="T248">
            <v>4</v>
          </cell>
        </row>
        <row r="249">
          <cell r="T249">
            <v>4</v>
          </cell>
        </row>
        <row r="250">
          <cell r="T250">
            <v>4</v>
          </cell>
        </row>
        <row r="251">
          <cell r="T251">
            <v>2</v>
          </cell>
        </row>
        <row r="252">
          <cell r="T252">
            <v>2</v>
          </cell>
        </row>
        <row r="253">
          <cell r="T253">
            <v>2</v>
          </cell>
        </row>
        <row r="254">
          <cell r="T254">
            <v>2</v>
          </cell>
        </row>
        <row r="255">
          <cell r="T255">
            <v>2</v>
          </cell>
        </row>
        <row r="256">
          <cell r="T256">
            <v>4</v>
          </cell>
        </row>
        <row r="257">
          <cell r="T257">
            <v>4</v>
          </cell>
        </row>
        <row r="258">
          <cell r="T258">
            <v>4</v>
          </cell>
        </row>
        <row r="259">
          <cell r="T259">
            <v>4</v>
          </cell>
        </row>
        <row r="260">
          <cell r="T260">
            <v>4</v>
          </cell>
        </row>
        <row r="261">
          <cell r="T261">
            <v>3</v>
          </cell>
        </row>
        <row r="262">
          <cell r="T262">
            <v>3</v>
          </cell>
        </row>
        <row r="263">
          <cell r="T263">
            <v>3</v>
          </cell>
        </row>
        <row r="264">
          <cell r="T264">
            <v>3</v>
          </cell>
        </row>
        <row r="265">
          <cell r="T265">
            <v>4</v>
          </cell>
        </row>
        <row r="266">
          <cell r="T266">
            <v>2</v>
          </cell>
        </row>
        <row r="267">
          <cell r="T267">
            <v>3</v>
          </cell>
        </row>
        <row r="268">
          <cell r="T268">
            <v>3</v>
          </cell>
        </row>
        <row r="269">
          <cell r="T269">
            <v>3</v>
          </cell>
        </row>
        <row r="270">
          <cell r="T270">
            <v>3</v>
          </cell>
        </row>
        <row r="271">
          <cell r="T271">
            <v>3</v>
          </cell>
        </row>
        <row r="272">
          <cell r="T272">
            <v>4</v>
          </cell>
        </row>
        <row r="273">
          <cell r="T273">
            <v>4</v>
          </cell>
        </row>
        <row r="274">
          <cell r="T274">
            <v>4</v>
          </cell>
        </row>
        <row r="275">
          <cell r="T275">
            <v>4</v>
          </cell>
        </row>
        <row r="276">
          <cell r="T276">
            <v>4</v>
          </cell>
        </row>
        <row r="277">
          <cell r="T277">
            <v>4</v>
          </cell>
        </row>
        <row r="278">
          <cell r="T278">
            <v>1</v>
          </cell>
        </row>
        <row r="279">
          <cell r="T279">
            <v>2</v>
          </cell>
        </row>
        <row r="280">
          <cell r="T280">
            <v>4</v>
          </cell>
        </row>
        <row r="281">
          <cell r="T281">
            <v>4</v>
          </cell>
        </row>
        <row r="282">
          <cell r="T282">
            <v>4</v>
          </cell>
        </row>
        <row r="283">
          <cell r="T283">
            <v>4</v>
          </cell>
        </row>
        <row r="284">
          <cell r="T284">
            <v>4</v>
          </cell>
        </row>
        <row r="285">
          <cell r="T285">
            <v>4</v>
          </cell>
        </row>
        <row r="286">
          <cell r="T286">
            <v>1</v>
          </cell>
        </row>
        <row r="287">
          <cell r="T287">
            <v>2</v>
          </cell>
        </row>
        <row r="288">
          <cell r="T288">
            <v>4</v>
          </cell>
        </row>
        <row r="289">
          <cell r="T289">
            <v>1</v>
          </cell>
        </row>
        <row r="290">
          <cell r="T290">
            <v>1</v>
          </cell>
        </row>
        <row r="291">
          <cell r="T291">
            <v>1</v>
          </cell>
        </row>
        <row r="292">
          <cell r="T292">
            <v>1</v>
          </cell>
        </row>
        <row r="293">
          <cell r="T293">
            <v>1</v>
          </cell>
        </row>
        <row r="294">
          <cell r="T294">
            <v>4</v>
          </cell>
        </row>
        <row r="295">
          <cell r="T295">
            <v>4</v>
          </cell>
        </row>
        <row r="296">
          <cell r="T296">
            <v>3</v>
          </cell>
        </row>
        <row r="297">
          <cell r="T297">
            <v>4</v>
          </cell>
        </row>
        <row r="298">
          <cell r="T298">
            <v>4</v>
          </cell>
        </row>
        <row r="299">
          <cell r="T299">
            <v>4</v>
          </cell>
        </row>
        <row r="300">
          <cell r="T300">
            <v>4</v>
          </cell>
        </row>
        <row r="301">
          <cell r="T301">
            <v>4</v>
          </cell>
        </row>
        <row r="302">
          <cell r="T302">
            <v>4</v>
          </cell>
        </row>
        <row r="303">
          <cell r="T303">
            <v>4</v>
          </cell>
        </row>
        <row r="304">
          <cell r="T304">
            <v>4</v>
          </cell>
        </row>
        <row r="305">
          <cell r="T305">
            <v>4</v>
          </cell>
        </row>
        <row r="306">
          <cell r="T306">
            <v>4</v>
          </cell>
        </row>
        <row r="307">
          <cell r="T307">
            <v>4</v>
          </cell>
        </row>
        <row r="308">
          <cell r="T308">
            <v>4</v>
          </cell>
        </row>
        <row r="309">
          <cell r="T309">
            <v>4</v>
          </cell>
        </row>
        <row r="310">
          <cell r="T310">
            <v>4</v>
          </cell>
        </row>
        <row r="311">
          <cell r="T311">
            <v>2</v>
          </cell>
        </row>
        <row r="312">
          <cell r="T312">
            <v>4</v>
          </cell>
        </row>
        <row r="313">
          <cell r="T313">
            <v>4</v>
          </cell>
        </row>
        <row r="314">
          <cell r="T314">
            <v>4</v>
          </cell>
        </row>
        <row r="315">
          <cell r="T315">
            <v>4</v>
          </cell>
        </row>
        <row r="316">
          <cell r="T316">
            <v>4</v>
          </cell>
        </row>
        <row r="317">
          <cell r="T317">
            <v>4</v>
          </cell>
        </row>
        <row r="318">
          <cell r="T318">
            <v>4</v>
          </cell>
        </row>
        <row r="319">
          <cell r="T319">
            <v>4</v>
          </cell>
        </row>
        <row r="320">
          <cell r="T320">
            <v>4</v>
          </cell>
        </row>
        <row r="321">
          <cell r="T321">
            <v>4</v>
          </cell>
        </row>
        <row r="322">
          <cell r="T322">
            <v>4</v>
          </cell>
        </row>
        <row r="323">
          <cell r="T323">
            <v>4</v>
          </cell>
        </row>
        <row r="324">
          <cell r="T324">
            <v>4</v>
          </cell>
        </row>
        <row r="325">
          <cell r="T325">
            <v>4</v>
          </cell>
        </row>
        <row r="326">
          <cell r="T326">
            <v>4</v>
          </cell>
        </row>
        <row r="327">
          <cell r="T327">
            <v>4</v>
          </cell>
        </row>
        <row r="328">
          <cell r="T328">
            <v>2</v>
          </cell>
        </row>
        <row r="329">
          <cell r="T329">
            <v>4</v>
          </cell>
        </row>
        <row r="330">
          <cell r="T330">
            <v>1</v>
          </cell>
        </row>
        <row r="331">
          <cell r="T331">
            <v>2</v>
          </cell>
        </row>
        <row r="332">
          <cell r="T332">
            <v>4</v>
          </cell>
        </row>
        <row r="333">
          <cell r="T333">
            <v>3</v>
          </cell>
        </row>
        <row r="334">
          <cell r="T334">
            <v>2</v>
          </cell>
        </row>
        <row r="335">
          <cell r="T335">
            <v>2</v>
          </cell>
        </row>
        <row r="336">
          <cell r="T336">
            <v>2</v>
          </cell>
        </row>
        <row r="337">
          <cell r="T337">
            <v>3</v>
          </cell>
        </row>
        <row r="338">
          <cell r="T338">
            <v>3</v>
          </cell>
        </row>
        <row r="339">
          <cell r="T339">
            <v>2</v>
          </cell>
        </row>
        <row r="340">
          <cell r="T340">
            <v>2</v>
          </cell>
        </row>
        <row r="341">
          <cell r="T341">
            <v>3</v>
          </cell>
        </row>
        <row r="342">
          <cell r="T342">
            <v>4</v>
          </cell>
        </row>
        <row r="343">
          <cell r="T343">
            <v>4</v>
          </cell>
        </row>
        <row r="344">
          <cell r="T344">
            <v>4</v>
          </cell>
        </row>
        <row r="345">
          <cell r="T345">
            <v>4</v>
          </cell>
        </row>
        <row r="346">
          <cell r="T346">
            <v>4</v>
          </cell>
        </row>
        <row r="347">
          <cell r="T347">
            <v>4</v>
          </cell>
        </row>
        <row r="348">
          <cell r="T348">
            <v>4</v>
          </cell>
        </row>
        <row r="349">
          <cell r="T349">
            <v>1</v>
          </cell>
        </row>
        <row r="350">
          <cell r="T350">
            <v>3</v>
          </cell>
        </row>
        <row r="351">
          <cell r="T351">
            <v>4</v>
          </cell>
        </row>
        <row r="352">
          <cell r="T352">
            <v>3</v>
          </cell>
        </row>
        <row r="353">
          <cell r="T353">
            <v>2</v>
          </cell>
        </row>
        <row r="354">
          <cell r="T354">
            <v>4</v>
          </cell>
        </row>
        <row r="355">
          <cell r="T355">
            <v>4</v>
          </cell>
        </row>
        <row r="356">
          <cell r="T356">
            <v>2</v>
          </cell>
        </row>
        <row r="357">
          <cell r="T357">
            <v>3</v>
          </cell>
        </row>
        <row r="358">
          <cell r="T358">
            <v>4</v>
          </cell>
        </row>
        <row r="359">
          <cell r="T359">
            <v>4</v>
          </cell>
        </row>
        <row r="360">
          <cell r="T360">
            <v>4</v>
          </cell>
        </row>
        <row r="361">
          <cell r="T361">
            <v>4</v>
          </cell>
        </row>
        <row r="362">
          <cell r="T362">
            <v>4</v>
          </cell>
        </row>
        <row r="363">
          <cell r="T363">
            <v>1</v>
          </cell>
        </row>
        <row r="364">
          <cell r="T364">
            <v>4</v>
          </cell>
        </row>
        <row r="365">
          <cell r="T365">
            <v>4</v>
          </cell>
        </row>
        <row r="366">
          <cell r="T366">
            <v>4</v>
          </cell>
        </row>
        <row r="367">
          <cell r="T367">
            <v>4</v>
          </cell>
        </row>
        <row r="368">
          <cell r="T368">
            <v>4</v>
          </cell>
        </row>
        <row r="369">
          <cell r="T369">
            <v>4</v>
          </cell>
        </row>
        <row r="370">
          <cell r="T370">
            <v>4</v>
          </cell>
        </row>
        <row r="371">
          <cell r="T371">
            <v>4</v>
          </cell>
        </row>
        <row r="372">
          <cell r="T372">
            <v>4</v>
          </cell>
        </row>
        <row r="373">
          <cell r="T373">
            <v>4</v>
          </cell>
        </row>
        <row r="374">
          <cell r="T374">
            <v>2</v>
          </cell>
        </row>
        <row r="375">
          <cell r="T375">
            <v>3</v>
          </cell>
        </row>
        <row r="376">
          <cell r="T376">
            <v>3</v>
          </cell>
        </row>
        <row r="377">
          <cell r="T377">
            <v>2</v>
          </cell>
        </row>
        <row r="378">
          <cell r="T378">
            <v>4</v>
          </cell>
        </row>
        <row r="379">
          <cell r="T379">
            <v>1</v>
          </cell>
        </row>
        <row r="380">
          <cell r="T380">
            <v>1</v>
          </cell>
        </row>
        <row r="381">
          <cell r="T381">
            <v>1</v>
          </cell>
        </row>
        <row r="382">
          <cell r="T382">
            <v>1</v>
          </cell>
        </row>
        <row r="383">
          <cell r="T383">
            <v>1</v>
          </cell>
        </row>
        <row r="384">
          <cell r="T384">
            <v>4</v>
          </cell>
        </row>
        <row r="385">
          <cell r="T385">
            <v>2</v>
          </cell>
        </row>
        <row r="386">
          <cell r="T386">
            <v>2</v>
          </cell>
        </row>
        <row r="387">
          <cell r="T387">
            <v>2</v>
          </cell>
        </row>
        <row r="388">
          <cell r="T388">
            <v>2</v>
          </cell>
        </row>
        <row r="389">
          <cell r="T389">
            <v>2</v>
          </cell>
        </row>
        <row r="390">
          <cell r="T390">
            <v>2</v>
          </cell>
        </row>
        <row r="391">
          <cell r="T391">
            <v>4</v>
          </cell>
        </row>
        <row r="392">
          <cell r="T392">
            <v>4</v>
          </cell>
        </row>
        <row r="393">
          <cell r="T393">
            <v>4</v>
          </cell>
        </row>
        <row r="394">
          <cell r="T394">
            <v>4</v>
          </cell>
        </row>
        <row r="395">
          <cell r="T395">
            <v>4</v>
          </cell>
        </row>
        <row r="396">
          <cell r="T396">
            <v>4</v>
          </cell>
        </row>
        <row r="397">
          <cell r="T397">
            <v>2</v>
          </cell>
        </row>
        <row r="398">
          <cell r="T398">
            <v>2</v>
          </cell>
        </row>
        <row r="399">
          <cell r="T399">
            <v>3</v>
          </cell>
        </row>
        <row r="400">
          <cell r="T400">
            <v>4</v>
          </cell>
        </row>
        <row r="401">
          <cell r="T401">
            <v>2</v>
          </cell>
        </row>
        <row r="402">
          <cell r="T402">
            <v>1</v>
          </cell>
        </row>
        <row r="403">
          <cell r="T403">
            <v>1</v>
          </cell>
        </row>
        <row r="404">
          <cell r="T404">
            <v>2</v>
          </cell>
        </row>
        <row r="405">
          <cell r="T405">
            <v>2</v>
          </cell>
        </row>
        <row r="406">
          <cell r="T406">
            <v>4</v>
          </cell>
        </row>
        <row r="407">
          <cell r="T407">
            <v>3</v>
          </cell>
        </row>
        <row r="408">
          <cell r="T408">
            <v>2</v>
          </cell>
        </row>
        <row r="409">
          <cell r="T409">
            <v>2</v>
          </cell>
        </row>
        <row r="410">
          <cell r="T410">
            <v>2</v>
          </cell>
        </row>
        <row r="411">
          <cell r="T411">
            <v>2</v>
          </cell>
        </row>
        <row r="412">
          <cell r="T412">
            <v>2</v>
          </cell>
        </row>
        <row r="413">
          <cell r="T413">
            <v>4</v>
          </cell>
        </row>
        <row r="414">
          <cell r="T414">
            <v>4</v>
          </cell>
        </row>
        <row r="415">
          <cell r="T415">
            <v>4</v>
          </cell>
        </row>
        <row r="416">
          <cell r="T416">
            <v>4</v>
          </cell>
        </row>
        <row r="417">
          <cell r="T417">
            <v>4</v>
          </cell>
        </row>
        <row r="418">
          <cell r="T418">
            <v>3</v>
          </cell>
        </row>
        <row r="419">
          <cell r="T419">
            <v>4</v>
          </cell>
        </row>
        <row r="420">
          <cell r="T420">
            <v>4</v>
          </cell>
        </row>
        <row r="421">
          <cell r="T421">
            <v>4</v>
          </cell>
        </row>
        <row r="422">
          <cell r="T422">
            <v>2</v>
          </cell>
        </row>
        <row r="423">
          <cell r="T423">
            <v>4</v>
          </cell>
        </row>
        <row r="424">
          <cell r="T424">
            <v>4</v>
          </cell>
        </row>
        <row r="425">
          <cell r="T425">
            <v>4</v>
          </cell>
        </row>
        <row r="426">
          <cell r="T426">
            <v>4</v>
          </cell>
        </row>
        <row r="427">
          <cell r="T427">
            <v>4</v>
          </cell>
        </row>
        <row r="428">
          <cell r="T428">
            <v>4</v>
          </cell>
        </row>
        <row r="429">
          <cell r="T429">
            <v>4</v>
          </cell>
        </row>
        <row r="430">
          <cell r="T430">
            <v>4</v>
          </cell>
        </row>
        <row r="431">
          <cell r="T431">
            <v>4</v>
          </cell>
        </row>
        <row r="432">
          <cell r="T432">
            <v>4</v>
          </cell>
        </row>
        <row r="433">
          <cell r="T433">
            <v>4</v>
          </cell>
        </row>
        <row r="434">
          <cell r="T434">
            <v>4</v>
          </cell>
        </row>
        <row r="435">
          <cell r="T435">
            <v>4</v>
          </cell>
        </row>
        <row r="436">
          <cell r="T436">
            <v>4</v>
          </cell>
        </row>
        <row r="437">
          <cell r="T437">
            <v>4</v>
          </cell>
        </row>
        <row r="438">
          <cell r="T438">
            <v>2</v>
          </cell>
        </row>
        <row r="439">
          <cell r="T439">
            <v>2</v>
          </cell>
        </row>
        <row r="440">
          <cell r="T440">
            <v>2</v>
          </cell>
        </row>
        <row r="441">
          <cell r="T441">
            <v>2</v>
          </cell>
        </row>
        <row r="442">
          <cell r="T442">
            <v>2</v>
          </cell>
        </row>
        <row r="443">
          <cell r="T443">
            <v>4</v>
          </cell>
        </row>
        <row r="444">
          <cell r="T444">
            <v>3</v>
          </cell>
        </row>
        <row r="445">
          <cell r="T445">
            <v>4</v>
          </cell>
        </row>
        <row r="446">
          <cell r="T446">
            <v>4</v>
          </cell>
        </row>
        <row r="447">
          <cell r="T447">
            <v>4</v>
          </cell>
        </row>
        <row r="448">
          <cell r="T448">
            <v>4</v>
          </cell>
        </row>
        <row r="449">
          <cell r="T449">
            <v>4</v>
          </cell>
        </row>
        <row r="450">
          <cell r="T450">
            <v>4</v>
          </cell>
        </row>
        <row r="451">
          <cell r="T451">
            <v>3</v>
          </cell>
        </row>
        <row r="452">
          <cell r="T452">
            <v>2</v>
          </cell>
        </row>
        <row r="453">
          <cell r="T453">
            <v>4</v>
          </cell>
        </row>
        <row r="454">
          <cell r="T454">
            <v>4</v>
          </cell>
        </row>
        <row r="455">
          <cell r="T455">
            <v>4</v>
          </cell>
        </row>
        <row r="456">
          <cell r="T456">
            <v>4</v>
          </cell>
        </row>
        <row r="457">
          <cell r="T457">
            <v>4</v>
          </cell>
        </row>
        <row r="458">
          <cell r="T458">
            <v>4</v>
          </cell>
        </row>
        <row r="459">
          <cell r="T459">
            <v>4</v>
          </cell>
        </row>
        <row r="460">
          <cell r="T460">
            <v>4</v>
          </cell>
        </row>
        <row r="461">
          <cell r="T461">
            <v>4</v>
          </cell>
        </row>
        <row r="462">
          <cell r="T462">
            <v>4</v>
          </cell>
        </row>
        <row r="463">
          <cell r="T463">
            <v>1</v>
          </cell>
        </row>
        <row r="464">
          <cell r="T464">
            <v>1</v>
          </cell>
        </row>
        <row r="465">
          <cell r="T465">
            <v>1</v>
          </cell>
        </row>
        <row r="466">
          <cell r="T466">
            <v>1</v>
          </cell>
        </row>
        <row r="467">
          <cell r="T467">
            <v>1</v>
          </cell>
        </row>
        <row r="468">
          <cell r="T468">
            <v>4</v>
          </cell>
        </row>
        <row r="469">
          <cell r="T469">
            <v>3</v>
          </cell>
        </row>
        <row r="470">
          <cell r="T470">
            <v>4</v>
          </cell>
        </row>
        <row r="471">
          <cell r="T471">
            <v>2</v>
          </cell>
        </row>
        <row r="472">
          <cell r="T472">
            <v>4</v>
          </cell>
        </row>
        <row r="473">
          <cell r="T473">
            <v>4</v>
          </cell>
        </row>
        <row r="474">
          <cell r="T474">
            <v>1</v>
          </cell>
        </row>
        <row r="475">
          <cell r="T475">
            <v>1</v>
          </cell>
        </row>
        <row r="476">
          <cell r="T476">
            <v>2</v>
          </cell>
        </row>
        <row r="477">
          <cell r="T477">
            <v>2</v>
          </cell>
        </row>
        <row r="478">
          <cell r="T478">
            <v>2</v>
          </cell>
        </row>
        <row r="479">
          <cell r="T479">
            <v>2</v>
          </cell>
        </row>
        <row r="480">
          <cell r="T480">
            <v>2</v>
          </cell>
        </row>
        <row r="481">
          <cell r="T481">
            <v>1</v>
          </cell>
        </row>
        <row r="482">
          <cell r="T482">
            <v>3</v>
          </cell>
        </row>
        <row r="483">
          <cell r="T483">
            <v>3</v>
          </cell>
        </row>
        <row r="484">
          <cell r="T484">
            <v>3</v>
          </cell>
        </row>
        <row r="485">
          <cell r="T485">
            <v>3</v>
          </cell>
        </row>
        <row r="486">
          <cell r="T486">
            <v>3</v>
          </cell>
        </row>
        <row r="487">
          <cell r="T487">
            <v>2</v>
          </cell>
        </row>
        <row r="488">
          <cell r="T488">
            <v>2</v>
          </cell>
        </row>
        <row r="489">
          <cell r="T489">
            <v>2</v>
          </cell>
        </row>
        <row r="490">
          <cell r="T490">
            <v>2</v>
          </cell>
        </row>
        <row r="491">
          <cell r="T491">
            <v>2</v>
          </cell>
        </row>
        <row r="492">
          <cell r="T492">
            <v>2</v>
          </cell>
        </row>
        <row r="493">
          <cell r="T493">
            <v>2</v>
          </cell>
        </row>
        <row r="494">
          <cell r="T494">
            <v>4</v>
          </cell>
        </row>
        <row r="495">
          <cell r="T495">
            <v>4</v>
          </cell>
        </row>
        <row r="496">
          <cell r="T496">
            <v>4</v>
          </cell>
        </row>
        <row r="497">
          <cell r="T497">
            <v>4</v>
          </cell>
        </row>
        <row r="498">
          <cell r="T498">
            <v>4</v>
          </cell>
        </row>
        <row r="499">
          <cell r="T499">
            <v>3</v>
          </cell>
        </row>
        <row r="500">
          <cell r="T500">
            <v>4</v>
          </cell>
        </row>
        <row r="501">
          <cell r="T501">
            <v>4</v>
          </cell>
        </row>
        <row r="502">
          <cell r="T502">
            <v>3</v>
          </cell>
        </row>
        <row r="503">
          <cell r="T503">
            <v>3</v>
          </cell>
        </row>
        <row r="504">
          <cell r="T504">
            <v>3</v>
          </cell>
        </row>
        <row r="505">
          <cell r="T505">
            <v>3</v>
          </cell>
        </row>
        <row r="506">
          <cell r="T506">
            <v>3</v>
          </cell>
        </row>
        <row r="507">
          <cell r="T507">
            <v>3</v>
          </cell>
        </row>
        <row r="508">
          <cell r="T508">
            <v>4</v>
          </cell>
        </row>
        <row r="509">
          <cell r="T509">
            <v>2</v>
          </cell>
        </row>
        <row r="510">
          <cell r="T510">
            <v>1</v>
          </cell>
        </row>
        <row r="511">
          <cell r="T511">
            <v>4</v>
          </cell>
        </row>
        <row r="512">
          <cell r="T512">
            <v>3</v>
          </cell>
        </row>
        <row r="513">
          <cell r="T513">
            <v>4</v>
          </cell>
        </row>
        <row r="514">
          <cell r="T514">
            <v>2</v>
          </cell>
        </row>
        <row r="515">
          <cell r="T515">
            <v>2</v>
          </cell>
        </row>
        <row r="516">
          <cell r="T516">
            <v>2</v>
          </cell>
        </row>
        <row r="517">
          <cell r="T517">
            <v>2</v>
          </cell>
        </row>
        <row r="518">
          <cell r="T518">
            <v>2</v>
          </cell>
        </row>
        <row r="519">
          <cell r="T519">
            <v>2</v>
          </cell>
        </row>
        <row r="520">
          <cell r="T520">
            <v>4</v>
          </cell>
        </row>
        <row r="521">
          <cell r="T521">
            <v>4</v>
          </cell>
        </row>
        <row r="522">
          <cell r="T522">
            <v>3</v>
          </cell>
        </row>
        <row r="523">
          <cell r="T523">
            <v>1</v>
          </cell>
        </row>
        <row r="524">
          <cell r="T524">
            <v>2</v>
          </cell>
        </row>
        <row r="525">
          <cell r="T525">
            <v>3</v>
          </cell>
        </row>
        <row r="526">
          <cell r="T526">
            <v>3</v>
          </cell>
        </row>
        <row r="527">
          <cell r="T527">
            <v>3</v>
          </cell>
        </row>
        <row r="528">
          <cell r="T528">
            <v>3</v>
          </cell>
        </row>
        <row r="529">
          <cell r="T529">
            <v>3</v>
          </cell>
        </row>
        <row r="530">
          <cell r="T530">
            <v>2</v>
          </cell>
        </row>
        <row r="531">
          <cell r="T531">
            <v>4</v>
          </cell>
        </row>
        <row r="532">
          <cell r="T532">
            <v>4</v>
          </cell>
        </row>
        <row r="533">
          <cell r="T533">
            <v>4</v>
          </cell>
        </row>
        <row r="534">
          <cell r="T534">
            <v>4</v>
          </cell>
        </row>
        <row r="535">
          <cell r="T535">
            <v>4</v>
          </cell>
        </row>
        <row r="536">
          <cell r="T536">
            <v>1</v>
          </cell>
        </row>
        <row r="537">
          <cell r="T537">
            <v>3</v>
          </cell>
        </row>
        <row r="538">
          <cell r="T538">
            <v>4</v>
          </cell>
        </row>
        <row r="539">
          <cell r="T539">
            <v>1</v>
          </cell>
        </row>
        <row r="540">
          <cell r="T540">
            <v>1</v>
          </cell>
        </row>
        <row r="541">
          <cell r="T541">
            <v>4</v>
          </cell>
        </row>
        <row r="542">
          <cell r="T542">
            <v>4</v>
          </cell>
        </row>
        <row r="543">
          <cell r="T543">
            <v>4</v>
          </cell>
        </row>
        <row r="544">
          <cell r="T544">
            <v>1</v>
          </cell>
        </row>
        <row r="545">
          <cell r="T545">
            <v>1</v>
          </cell>
        </row>
        <row r="546">
          <cell r="T546">
            <v>1</v>
          </cell>
        </row>
        <row r="547">
          <cell r="T547">
            <v>1</v>
          </cell>
        </row>
        <row r="548">
          <cell r="T548">
            <v>1</v>
          </cell>
        </row>
        <row r="549">
          <cell r="T549">
            <v>4</v>
          </cell>
        </row>
        <row r="550">
          <cell r="T550">
            <v>4</v>
          </cell>
        </row>
        <row r="551">
          <cell r="T551">
            <v>4</v>
          </cell>
        </row>
        <row r="552">
          <cell r="T552">
            <v>4</v>
          </cell>
        </row>
        <row r="553">
          <cell r="T553">
            <v>4</v>
          </cell>
        </row>
        <row r="554">
          <cell r="T554">
            <v>2</v>
          </cell>
        </row>
        <row r="555">
          <cell r="T555">
            <v>4</v>
          </cell>
        </row>
        <row r="556">
          <cell r="T556">
            <v>4</v>
          </cell>
        </row>
        <row r="557">
          <cell r="T557">
            <v>4</v>
          </cell>
        </row>
        <row r="558">
          <cell r="T558">
            <v>4</v>
          </cell>
        </row>
        <row r="559">
          <cell r="T559">
            <v>4</v>
          </cell>
        </row>
        <row r="560">
          <cell r="T560">
            <v>4</v>
          </cell>
        </row>
        <row r="561">
          <cell r="T561">
            <v>4</v>
          </cell>
        </row>
        <row r="562">
          <cell r="T562">
            <v>4</v>
          </cell>
        </row>
        <row r="563">
          <cell r="T563">
            <v>4</v>
          </cell>
        </row>
        <row r="564">
          <cell r="T564">
            <v>4</v>
          </cell>
        </row>
        <row r="565">
          <cell r="T565">
            <v>4</v>
          </cell>
        </row>
        <row r="566">
          <cell r="T566">
            <v>2</v>
          </cell>
        </row>
        <row r="567">
          <cell r="T567">
            <v>2</v>
          </cell>
        </row>
        <row r="568">
          <cell r="T568">
            <v>2</v>
          </cell>
        </row>
        <row r="569">
          <cell r="T569">
            <v>2</v>
          </cell>
        </row>
        <row r="570">
          <cell r="T570">
            <v>4</v>
          </cell>
        </row>
        <row r="571">
          <cell r="T571">
            <v>4</v>
          </cell>
        </row>
        <row r="572">
          <cell r="T572">
            <v>4</v>
          </cell>
        </row>
        <row r="573">
          <cell r="T573">
            <v>4</v>
          </cell>
        </row>
        <row r="574">
          <cell r="T574">
            <v>4</v>
          </cell>
        </row>
        <row r="575">
          <cell r="T575">
            <v>2</v>
          </cell>
        </row>
        <row r="576">
          <cell r="T576">
            <v>4</v>
          </cell>
        </row>
        <row r="577">
          <cell r="T577">
            <v>3</v>
          </cell>
        </row>
        <row r="578">
          <cell r="T578">
            <v>3</v>
          </cell>
        </row>
        <row r="579">
          <cell r="T579">
            <v>3</v>
          </cell>
        </row>
        <row r="580">
          <cell r="T580">
            <v>3</v>
          </cell>
        </row>
        <row r="581">
          <cell r="T581">
            <v>3</v>
          </cell>
        </row>
        <row r="582">
          <cell r="T582">
            <v>1</v>
          </cell>
        </row>
        <row r="583">
          <cell r="T583">
            <v>3</v>
          </cell>
        </row>
        <row r="584">
          <cell r="T584">
            <v>3</v>
          </cell>
        </row>
        <row r="585">
          <cell r="T585">
            <v>2</v>
          </cell>
        </row>
        <row r="586">
          <cell r="T586">
            <v>2</v>
          </cell>
        </row>
        <row r="587">
          <cell r="T587">
            <v>2</v>
          </cell>
        </row>
        <row r="588">
          <cell r="T588">
            <v>2</v>
          </cell>
        </row>
        <row r="589">
          <cell r="T589">
            <v>2</v>
          </cell>
        </row>
        <row r="590">
          <cell r="T590">
            <v>4</v>
          </cell>
        </row>
        <row r="591">
          <cell r="T591">
            <v>2</v>
          </cell>
        </row>
        <row r="592">
          <cell r="T592">
            <v>2</v>
          </cell>
        </row>
        <row r="593">
          <cell r="T593">
            <v>2</v>
          </cell>
        </row>
        <row r="594">
          <cell r="T594">
            <v>2</v>
          </cell>
        </row>
        <row r="595">
          <cell r="T595">
            <v>2</v>
          </cell>
        </row>
        <row r="596">
          <cell r="T596">
            <v>3</v>
          </cell>
        </row>
        <row r="597">
          <cell r="T597">
            <v>3</v>
          </cell>
        </row>
        <row r="598">
          <cell r="T598">
            <v>4</v>
          </cell>
        </row>
        <row r="599">
          <cell r="T599">
            <v>4</v>
          </cell>
        </row>
        <row r="600">
          <cell r="T600">
            <v>4</v>
          </cell>
        </row>
        <row r="601">
          <cell r="T601">
            <v>2</v>
          </cell>
        </row>
        <row r="602">
          <cell r="T602">
            <v>4</v>
          </cell>
        </row>
        <row r="603">
          <cell r="T603">
            <v>2</v>
          </cell>
        </row>
        <row r="604">
          <cell r="T604">
            <v>2</v>
          </cell>
        </row>
        <row r="605">
          <cell r="T605">
            <v>2</v>
          </cell>
        </row>
        <row r="606">
          <cell r="T606">
            <v>2</v>
          </cell>
        </row>
        <row r="607">
          <cell r="T607">
            <v>2</v>
          </cell>
        </row>
        <row r="608">
          <cell r="T608">
            <v>3</v>
          </cell>
        </row>
        <row r="609">
          <cell r="T609">
            <v>2</v>
          </cell>
        </row>
        <row r="610">
          <cell r="T610">
            <v>4</v>
          </cell>
        </row>
        <row r="611">
          <cell r="T611">
            <v>4</v>
          </cell>
        </row>
        <row r="612">
          <cell r="T612">
            <v>4</v>
          </cell>
        </row>
        <row r="613">
          <cell r="T613">
            <v>4</v>
          </cell>
        </row>
        <row r="614">
          <cell r="T614">
            <v>4</v>
          </cell>
        </row>
        <row r="615">
          <cell r="T615">
            <v>2</v>
          </cell>
        </row>
        <row r="616">
          <cell r="T616">
            <v>2</v>
          </cell>
        </row>
        <row r="617">
          <cell r="T617">
            <v>2</v>
          </cell>
        </row>
        <row r="618">
          <cell r="T618">
            <v>2</v>
          </cell>
        </row>
        <row r="619">
          <cell r="T619">
            <v>2</v>
          </cell>
        </row>
        <row r="620">
          <cell r="T620">
            <v>4</v>
          </cell>
        </row>
        <row r="621">
          <cell r="T621">
            <v>4</v>
          </cell>
        </row>
        <row r="622">
          <cell r="T622">
            <v>3</v>
          </cell>
        </row>
        <row r="623">
          <cell r="T623">
            <v>2</v>
          </cell>
        </row>
        <row r="624">
          <cell r="T624">
            <v>2</v>
          </cell>
        </row>
        <row r="625">
          <cell r="T625">
            <v>2</v>
          </cell>
        </row>
        <row r="626">
          <cell r="T626">
            <v>2</v>
          </cell>
        </row>
        <row r="627">
          <cell r="T627">
            <v>2</v>
          </cell>
        </row>
        <row r="628">
          <cell r="T628">
            <v>4</v>
          </cell>
        </row>
        <row r="629">
          <cell r="T629">
            <v>4</v>
          </cell>
        </row>
        <row r="630">
          <cell r="T630">
            <v>1</v>
          </cell>
        </row>
        <row r="631">
          <cell r="T631">
            <v>4</v>
          </cell>
        </row>
        <row r="632">
          <cell r="T632">
            <v>1</v>
          </cell>
        </row>
        <row r="633">
          <cell r="T633">
            <v>4</v>
          </cell>
        </row>
        <row r="634">
          <cell r="T634">
            <v>4</v>
          </cell>
        </row>
        <row r="635">
          <cell r="T635">
            <v>1</v>
          </cell>
        </row>
        <row r="636">
          <cell r="T636">
            <v>1</v>
          </cell>
        </row>
        <row r="637">
          <cell r="T637">
            <v>1</v>
          </cell>
        </row>
        <row r="638">
          <cell r="T638">
            <v>3</v>
          </cell>
        </row>
        <row r="639">
          <cell r="T639">
            <v>3</v>
          </cell>
        </row>
        <row r="640">
          <cell r="T640">
            <v>3</v>
          </cell>
        </row>
        <row r="641">
          <cell r="T641">
            <v>3</v>
          </cell>
        </row>
        <row r="642">
          <cell r="T642">
            <v>2</v>
          </cell>
        </row>
        <row r="643">
          <cell r="T643">
            <v>2</v>
          </cell>
        </row>
        <row r="644">
          <cell r="T644">
            <v>2</v>
          </cell>
        </row>
        <row r="645">
          <cell r="T645">
            <v>2</v>
          </cell>
        </row>
        <row r="646">
          <cell r="T646">
            <v>2</v>
          </cell>
        </row>
        <row r="647">
          <cell r="T647">
            <v>3</v>
          </cell>
        </row>
        <row r="648">
          <cell r="T648">
            <v>2</v>
          </cell>
        </row>
        <row r="649">
          <cell r="T649">
            <v>2</v>
          </cell>
        </row>
        <row r="650">
          <cell r="T650">
            <v>2</v>
          </cell>
        </row>
        <row r="651">
          <cell r="T651">
            <v>2</v>
          </cell>
        </row>
        <row r="652">
          <cell r="T652">
            <v>2</v>
          </cell>
        </row>
        <row r="653">
          <cell r="T653">
            <v>4</v>
          </cell>
        </row>
        <row r="654">
          <cell r="T654">
            <v>4</v>
          </cell>
        </row>
        <row r="655">
          <cell r="T655">
            <v>4</v>
          </cell>
        </row>
        <row r="656">
          <cell r="T656">
            <v>4</v>
          </cell>
        </row>
        <row r="657">
          <cell r="T657">
            <v>4</v>
          </cell>
        </row>
        <row r="658">
          <cell r="T658">
            <v>4</v>
          </cell>
        </row>
        <row r="659">
          <cell r="T659">
            <v>3</v>
          </cell>
        </row>
        <row r="660">
          <cell r="T660">
            <v>3</v>
          </cell>
        </row>
        <row r="661">
          <cell r="T661">
            <v>3</v>
          </cell>
        </row>
        <row r="662">
          <cell r="T662">
            <v>3</v>
          </cell>
        </row>
        <row r="663">
          <cell r="T663">
            <v>3</v>
          </cell>
        </row>
        <row r="664">
          <cell r="T664">
            <v>3</v>
          </cell>
        </row>
        <row r="665">
          <cell r="T665">
            <v>4</v>
          </cell>
        </row>
        <row r="666">
          <cell r="T666">
            <v>4</v>
          </cell>
        </row>
        <row r="667">
          <cell r="T667">
            <v>4</v>
          </cell>
        </row>
        <row r="668">
          <cell r="T668">
            <v>4</v>
          </cell>
        </row>
        <row r="669">
          <cell r="T669">
            <v>4</v>
          </cell>
        </row>
        <row r="670">
          <cell r="T670">
            <v>4</v>
          </cell>
        </row>
        <row r="671">
          <cell r="T671">
            <v>4</v>
          </cell>
        </row>
        <row r="672">
          <cell r="T672">
            <v>4</v>
          </cell>
        </row>
        <row r="673">
          <cell r="T673">
            <v>4</v>
          </cell>
        </row>
        <row r="674">
          <cell r="T674">
            <v>4</v>
          </cell>
        </row>
        <row r="675">
          <cell r="T675">
            <v>4</v>
          </cell>
        </row>
        <row r="676">
          <cell r="T676">
            <v>3</v>
          </cell>
        </row>
        <row r="677">
          <cell r="T677">
            <v>3</v>
          </cell>
        </row>
        <row r="678">
          <cell r="T678">
            <v>3</v>
          </cell>
        </row>
        <row r="679">
          <cell r="T679">
            <v>3</v>
          </cell>
        </row>
        <row r="680">
          <cell r="T680">
            <v>3</v>
          </cell>
        </row>
        <row r="681">
          <cell r="T681">
            <v>2</v>
          </cell>
        </row>
        <row r="682">
          <cell r="T682">
            <v>2</v>
          </cell>
        </row>
        <row r="683">
          <cell r="T683">
            <v>2</v>
          </cell>
        </row>
        <row r="684">
          <cell r="T684">
            <v>2</v>
          </cell>
        </row>
        <row r="685">
          <cell r="T685">
            <v>2</v>
          </cell>
        </row>
        <row r="686">
          <cell r="T686">
            <v>4</v>
          </cell>
        </row>
        <row r="687">
          <cell r="T687">
            <v>4</v>
          </cell>
        </row>
        <row r="688">
          <cell r="T688">
            <v>4</v>
          </cell>
        </row>
        <row r="689">
          <cell r="T689">
            <v>4</v>
          </cell>
        </row>
        <row r="690">
          <cell r="T690">
            <v>4</v>
          </cell>
        </row>
        <row r="691">
          <cell r="T691">
            <v>3</v>
          </cell>
        </row>
        <row r="692">
          <cell r="T692">
            <v>3</v>
          </cell>
        </row>
        <row r="693">
          <cell r="T693">
            <v>3</v>
          </cell>
        </row>
        <row r="694">
          <cell r="T694">
            <v>3</v>
          </cell>
        </row>
        <row r="695">
          <cell r="T695">
            <v>3</v>
          </cell>
        </row>
        <row r="696">
          <cell r="T696">
            <v>3</v>
          </cell>
        </row>
        <row r="697">
          <cell r="T697">
            <v>2</v>
          </cell>
        </row>
        <row r="698">
          <cell r="T698">
            <v>2</v>
          </cell>
        </row>
        <row r="699">
          <cell r="T699">
            <v>2</v>
          </cell>
        </row>
        <row r="700">
          <cell r="T700">
            <v>2</v>
          </cell>
        </row>
        <row r="701">
          <cell r="T701">
            <v>2</v>
          </cell>
        </row>
        <row r="702">
          <cell r="T702">
            <v>4</v>
          </cell>
        </row>
        <row r="703">
          <cell r="T703">
            <v>4</v>
          </cell>
        </row>
        <row r="704">
          <cell r="T704">
            <v>4</v>
          </cell>
        </row>
        <row r="705">
          <cell r="T705">
            <v>4</v>
          </cell>
        </row>
        <row r="706">
          <cell r="T706">
            <v>2</v>
          </cell>
        </row>
        <row r="707">
          <cell r="T707">
            <v>2</v>
          </cell>
        </row>
        <row r="708">
          <cell r="T708">
            <v>2</v>
          </cell>
        </row>
        <row r="709">
          <cell r="T709">
            <v>4</v>
          </cell>
        </row>
        <row r="710">
          <cell r="T710">
            <v>4</v>
          </cell>
        </row>
        <row r="711">
          <cell r="T711">
            <v>2</v>
          </cell>
        </row>
        <row r="712">
          <cell r="T712">
            <v>2</v>
          </cell>
        </row>
        <row r="713">
          <cell r="T713">
            <v>2</v>
          </cell>
        </row>
        <row r="714">
          <cell r="T714">
            <v>2</v>
          </cell>
        </row>
        <row r="715">
          <cell r="T715">
            <v>2</v>
          </cell>
        </row>
        <row r="716">
          <cell r="T716">
            <v>2</v>
          </cell>
        </row>
        <row r="717">
          <cell r="T717">
            <v>2</v>
          </cell>
        </row>
        <row r="718">
          <cell r="T718">
            <v>2</v>
          </cell>
        </row>
        <row r="719">
          <cell r="T719">
            <v>2</v>
          </cell>
        </row>
        <row r="720">
          <cell r="T720">
            <v>2</v>
          </cell>
        </row>
        <row r="721">
          <cell r="T721">
            <v>1</v>
          </cell>
        </row>
        <row r="722">
          <cell r="T722">
            <v>3</v>
          </cell>
        </row>
        <row r="723">
          <cell r="T723">
            <v>3</v>
          </cell>
        </row>
        <row r="724">
          <cell r="T724">
            <v>3</v>
          </cell>
        </row>
        <row r="725">
          <cell r="T725">
            <v>3</v>
          </cell>
        </row>
        <row r="726">
          <cell r="T726">
            <v>3</v>
          </cell>
        </row>
        <row r="727">
          <cell r="T727">
            <v>4</v>
          </cell>
        </row>
        <row r="728">
          <cell r="T728">
            <v>2</v>
          </cell>
        </row>
        <row r="729">
          <cell r="T729">
            <v>2</v>
          </cell>
        </row>
        <row r="730">
          <cell r="T730">
            <v>2</v>
          </cell>
        </row>
        <row r="731">
          <cell r="T731">
            <v>2</v>
          </cell>
        </row>
        <row r="732">
          <cell r="T732">
            <v>2</v>
          </cell>
        </row>
        <row r="733">
          <cell r="T733">
            <v>2</v>
          </cell>
        </row>
        <row r="734">
          <cell r="T734">
            <v>2</v>
          </cell>
        </row>
        <row r="735">
          <cell r="T735">
            <v>2</v>
          </cell>
        </row>
        <row r="736">
          <cell r="T736">
            <v>2</v>
          </cell>
        </row>
        <row r="737">
          <cell r="T737">
            <v>2</v>
          </cell>
        </row>
        <row r="738">
          <cell r="T738">
            <v>2</v>
          </cell>
        </row>
        <row r="739">
          <cell r="T739">
            <v>4</v>
          </cell>
        </row>
        <row r="740">
          <cell r="T740">
            <v>2</v>
          </cell>
        </row>
        <row r="741">
          <cell r="T741">
            <v>2</v>
          </cell>
        </row>
        <row r="742">
          <cell r="T742">
            <v>2</v>
          </cell>
        </row>
        <row r="743">
          <cell r="T743">
            <v>2</v>
          </cell>
        </row>
        <row r="744">
          <cell r="T744">
            <v>2</v>
          </cell>
        </row>
        <row r="745">
          <cell r="T745">
            <v>2</v>
          </cell>
        </row>
        <row r="746">
          <cell r="T746">
            <v>2</v>
          </cell>
        </row>
        <row r="747">
          <cell r="T747">
            <v>4</v>
          </cell>
        </row>
        <row r="748">
          <cell r="T748">
            <v>4</v>
          </cell>
        </row>
        <row r="749">
          <cell r="T749">
            <v>1</v>
          </cell>
        </row>
        <row r="750">
          <cell r="T750">
            <v>1</v>
          </cell>
        </row>
        <row r="751">
          <cell r="T751">
            <v>4</v>
          </cell>
        </row>
        <row r="752">
          <cell r="T752">
            <v>4</v>
          </cell>
        </row>
        <row r="753">
          <cell r="T753">
            <v>3</v>
          </cell>
        </row>
        <row r="754">
          <cell r="T754">
            <v>3</v>
          </cell>
        </row>
        <row r="755">
          <cell r="T755">
            <v>4</v>
          </cell>
        </row>
        <row r="756">
          <cell r="T756">
            <v>4</v>
          </cell>
        </row>
        <row r="757">
          <cell r="T757">
            <v>4</v>
          </cell>
        </row>
        <row r="758">
          <cell r="T758">
            <v>4</v>
          </cell>
        </row>
        <row r="759">
          <cell r="T759">
            <v>4</v>
          </cell>
        </row>
        <row r="760">
          <cell r="T760">
            <v>4</v>
          </cell>
        </row>
        <row r="761">
          <cell r="T761">
            <v>3</v>
          </cell>
        </row>
        <row r="762">
          <cell r="T762">
            <v>1</v>
          </cell>
        </row>
        <row r="763">
          <cell r="T763">
            <v>3</v>
          </cell>
        </row>
        <row r="764">
          <cell r="T764">
            <v>4</v>
          </cell>
        </row>
        <row r="765">
          <cell r="T765">
            <v>4</v>
          </cell>
        </row>
        <row r="766">
          <cell r="T766">
            <v>4</v>
          </cell>
        </row>
        <row r="767">
          <cell r="T767">
            <v>4</v>
          </cell>
        </row>
        <row r="768">
          <cell r="T768">
            <v>4</v>
          </cell>
        </row>
        <row r="769">
          <cell r="T769">
            <v>3</v>
          </cell>
        </row>
        <row r="770">
          <cell r="T770">
            <v>3</v>
          </cell>
        </row>
        <row r="771">
          <cell r="T771">
            <v>3</v>
          </cell>
        </row>
        <row r="772">
          <cell r="T772">
            <v>3</v>
          </cell>
        </row>
        <row r="773">
          <cell r="T773">
            <v>3</v>
          </cell>
        </row>
        <row r="774">
          <cell r="T774">
            <v>4</v>
          </cell>
        </row>
        <row r="775">
          <cell r="T775">
            <v>2</v>
          </cell>
        </row>
        <row r="776">
          <cell r="T776">
            <v>2</v>
          </cell>
        </row>
        <row r="777">
          <cell r="T777">
            <v>3</v>
          </cell>
        </row>
        <row r="778">
          <cell r="T778">
            <v>3</v>
          </cell>
        </row>
        <row r="779">
          <cell r="T779">
            <v>3</v>
          </cell>
        </row>
        <row r="780">
          <cell r="T780">
            <v>3</v>
          </cell>
        </row>
        <row r="781">
          <cell r="T781">
            <v>3</v>
          </cell>
        </row>
        <row r="782">
          <cell r="T782">
            <v>4</v>
          </cell>
        </row>
        <row r="783">
          <cell r="T783">
            <v>4</v>
          </cell>
        </row>
        <row r="784">
          <cell r="T784">
            <v>4</v>
          </cell>
        </row>
        <row r="785">
          <cell r="T785">
            <v>2</v>
          </cell>
        </row>
        <row r="786">
          <cell r="T786">
            <v>4</v>
          </cell>
        </row>
        <row r="787">
          <cell r="T787">
            <v>4</v>
          </cell>
        </row>
        <row r="788">
          <cell r="T788">
            <v>4</v>
          </cell>
        </row>
        <row r="789">
          <cell r="T789">
            <v>4</v>
          </cell>
        </row>
        <row r="790">
          <cell r="T790">
            <v>4</v>
          </cell>
        </row>
        <row r="791">
          <cell r="T791">
            <v>4</v>
          </cell>
        </row>
        <row r="792">
          <cell r="T792">
            <v>4</v>
          </cell>
        </row>
        <row r="793">
          <cell r="T793">
            <v>3</v>
          </cell>
        </row>
        <row r="794">
          <cell r="T794">
            <v>3</v>
          </cell>
        </row>
        <row r="795">
          <cell r="T795">
            <v>4</v>
          </cell>
        </row>
        <row r="796">
          <cell r="T796">
            <v>4</v>
          </cell>
        </row>
        <row r="797">
          <cell r="T797">
            <v>4</v>
          </cell>
        </row>
        <row r="798">
          <cell r="T798">
            <v>4</v>
          </cell>
        </row>
        <row r="799">
          <cell r="T799">
            <v>4</v>
          </cell>
        </row>
        <row r="800">
          <cell r="T800">
            <v>2</v>
          </cell>
        </row>
        <row r="801">
          <cell r="T801">
            <v>2</v>
          </cell>
        </row>
        <row r="802">
          <cell r="T802">
            <v>2</v>
          </cell>
        </row>
        <row r="803">
          <cell r="T803">
            <v>2</v>
          </cell>
        </row>
        <row r="804">
          <cell r="T804">
            <v>2</v>
          </cell>
        </row>
        <row r="805">
          <cell r="T805">
            <v>2</v>
          </cell>
        </row>
        <row r="806">
          <cell r="T806">
            <v>3</v>
          </cell>
        </row>
        <row r="807">
          <cell r="T807">
            <v>3</v>
          </cell>
        </row>
        <row r="808">
          <cell r="T808">
            <v>3</v>
          </cell>
        </row>
        <row r="809">
          <cell r="T809">
            <v>3</v>
          </cell>
        </row>
        <row r="810">
          <cell r="T810">
            <v>3</v>
          </cell>
        </row>
        <row r="811">
          <cell r="T811">
            <v>4</v>
          </cell>
        </row>
        <row r="812">
          <cell r="T812">
            <v>4</v>
          </cell>
        </row>
        <row r="813">
          <cell r="T813">
            <v>4</v>
          </cell>
        </row>
        <row r="814">
          <cell r="T814">
            <v>4</v>
          </cell>
        </row>
        <row r="815">
          <cell r="T815">
            <v>4</v>
          </cell>
        </row>
        <row r="816">
          <cell r="T816">
            <v>2</v>
          </cell>
        </row>
        <row r="817">
          <cell r="T817">
            <v>2</v>
          </cell>
        </row>
        <row r="818">
          <cell r="T818">
            <v>2</v>
          </cell>
        </row>
        <row r="819">
          <cell r="T819">
            <v>2</v>
          </cell>
        </row>
        <row r="820">
          <cell r="T820">
            <v>2</v>
          </cell>
        </row>
        <row r="821">
          <cell r="T821">
            <v>1</v>
          </cell>
        </row>
        <row r="822">
          <cell r="T822">
            <v>3</v>
          </cell>
        </row>
        <row r="823">
          <cell r="T823">
            <v>4</v>
          </cell>
        </row>
        <row r="824">
          <cell r="T824">
            <v>4</v>
          </cell>
        </row>
        <row r="825">
          <cell r="T825">
            <v>4</v>
          </cell>
        </row>
        <row r="826">
          <cell r="T826">
            <v>4</v>
          </cell>
        </row>
        <row r="827">
          <cell r="T827">
            <v>4</v>
          </cell>
        </row>
        <row r="828">
          <cell r="T828">
            <v>4</v>
          </cell>
        </row>
        <row r="829">
          <cell r="T829">
            <v>4</v>
          </cell>
        </row>
        <row r="830">
          <cell r="T830">
            <v>2</v>
          </cell>
        </row>
        <row r="831">
          <cell r="T831">
            <v>4</v>
          </cell>
        </row>
        <row r="832">
          <cell r="T832">
            <v>3</v>
          </cell>
        </row>
        <row r="833">
          <cell r="T833">
            <v>3</v>
          </cell>
        </row>
        <row r="834">
          <cell r="T834">
            <v>3</v>
          </cell>
        </row>
        <row r="835">
          <cell r="T835">
            <v>3</v>
          </cell>
        </row>
        <row r="836">
          <cell r="T836">
            <v>3</v>
          </cell>
        </row>
        <row r="837">
          <cell r="T837">
            <v>3</v>
          </cell>
        </row>
        <row r="838">
          <cell r="T838">
            <v>4</v>
          </cell>
        </row>
        <row r="839">
          <cell r="T839">
            <v>4</v>
          </cell>
        </row>
        <row r="840">
          <cell r="T840">
            <v>2</v>
          </cell>
        </row>
        <row r="841">
          <cell r="T841">
            <v>4</v>
          </cell>
        </row>
        <row r="842">
          <cell r="T842">
            <v>2</v>
          </cell>
        </row>
        <row r="843">
          <cell r="T843">
            <v>3</v>
          </cell>
        </row>
        <row r="844">
          <cell r="T844">
            <v>4</v>
          </cell>
        </row>
        <row r="845">
          <cell r="T845">
            <v>2</v>
          </cell>
        </row>
        <row r="846">
          <cell r="T846">
            <v>3</v>
          </cell>
        </row>
        <row r="847">
          <cell r="T847">
            <v>3</v>
          </cell>
        </row>
        <row r="848">
          <cell r="T848">
            <v>3</v>
          </cell>
        </row>
        <row r="849">
          <cell r="T849">
            <v>3</v>
          </cell>
        </row>
        <row r="850">
          <cell r="T850">
            <v>3</v>
          </cell>
        </row>
        <row r="851">
          <cell r="T851">
            <v>4</v>
          </cell>
        </row>
        <row r="852">
          <cell r="T852">
            <v>3</v>
          </cell>
        </row>
        <row r="853">
          <cell r="T853">
            <v>4</v>
          </cell>
        </row>
        <row r="854">
          <cell r="T854">
            <v>2</v>
          </cell>
        </row>
        <row r="855">
          <cell r="T855">
            <v>4</v>
          </cell>
        </row>
        <row r="856">
          <cell r="T856">
            <v>3</v>
          </cell>
        </row>
        <row r="857">
          <cell r="T857">
            <v>3</v>
          </cell>
        </row>
        <row r="858">
          <cell r="T858">
            <v>3</v>
          </cell>
        </row>
        <row r="859">
          <cell r="T859">
            <v>3</v>
          </cell>
        </row>
        <row r="860">
          <cell r="T860">
            <v>3</v>
          </cell>
        </row>
        <row r="861">
          <cell r="T861">
            <v>3</v>
          </cell>
        </row>
        <row r="862">
          <cell r="T862">
            <v>1</v>
          </cell>
        </row>
        <row r="863">
          <cell r="T863">
            <v>1</v>
          </cell>
        </row>
        <row r="864">
          <cell r="T864">
            <v>2</v>
          </cell>
        </row>
        <row r="865">
          <cell r="T865">
            <v>2</v>
          </cell>
        </row>
        <row r="866">
          <cell r="T866">
            <v>1</v>
          </cell>
        </row>
        <row r="867">
          <cell r="T867">
            <v>1</v>
          </cell>
        </row>
        <row r="868">
          <cell r="T868">
            <v>1</v>
          </cell>
        </row>
        <row r="869">
          <cell r="T869">
            <v>3</v>
          </cell>
        </row>
        <row r="870">
          <cell r="T870">
            <v>4</v>
          </cell>
        </row>
        <row r="871">
          <cell r="T871">
            <v>4</v>
          </cell>
        </row>
        <row r="872">
          <cell r="T872">
            <v>4</v>
          </cell>
        </row>
        <row r="873">
          <cell r="T873">
            <v>4</v>
          </cell>
        </row>
        <row r="874">
          <cell r="T874">
            <v>4</v>
          </cell>
        </row>
        <row r="875">
          <cell r="T875">
            <v>4</v>
          </cell>
        </row>
        <row r="876">
          <cell r="T876">
            <v>2</v>
          </cell>
        </row>
        <row r="877">
          <cell r="T877">
            <v>2</v>
          </cell>
        </row>
        <row r="878">
          <cell r="T878">
            <v>2</v>
          </cell>
        </row>
        <row r="879">
          <cell r="T879">
            <v>2</v>
          </cell>
        </row>
        <row r="880">
          <cell r="T880">
            <v>2</v>
          </cell>
        </row>
        <row r="881">
          <cell r="T881">
            <v>4</v>
          </cell>
        </row>
        <row r="882">
          <cell r="T882">
            <v>1</v>
          </cell>
        </row>
        <row r="883">
          <cell r="T883">
            <v>2</v>
          </cell>
        </row>
        <row r="884">
          <cell r="T884">
            <v>4</v>
          </cell>
        </row>
        <row r="885">
          <cell r="T885">
            <v>1</v>
          </cell>
        </row>
        <row r="886">
          <cell r="T886">
            <v>3</v>
          </cell>
        </row>
        <row r="887">
          <cell r="T887">
            <v>3</v>
          </cell>
        </row>
        <row r="888">
          <cell r="T888">
            <v>3</v>
          </cell>
        </row>
        <row r="889">
          <cell r="T889">
            <v>3</v>
          </cell>
        </row>
        <row r="890">
          <cell r="T890">
            <v>3</v>
          </cell>
        </row>
        <row r="891">
          <cell r="T891">
            <v>4</v>
          </cell>
        </row>
        <row r="892">
          <cell r="T892">
            <v>4</v>
          </cell>
        </row>
        <row r="893">
          <cell r="T893">
            <v>1</v>
          </cell>
        </row>
        <row r="894">
          <cell r="T894">
            <v>3</v>
          </cell>
        </row>
        <row r="895">
          <cell r="T895">
            <v>3</v>
          </cell>
        </row>
        <row r="896">
          <cell r="T896">
            <v>3</v>
          </cell>
        </row>
        <row r="897">
          <cell r="T897">
            <v>3</v>
          </cell>
        </row>
        <row r="898">
          <cell r="T898">
            <v>3</v>
          </cell>
        </row>
        <row r="899">
          <cell r="T899">
            <v>4</v>
          </cell>
        </row>
        <row r="900">
          <cell r="T900">
            <v>4</v>
          </cell>
        </row>
        <row r="901">
          <cell r="T901">
            <v>2</v>
          </cell>
        </row>
        <row r="902">
          <cell r="T902">
            <v>2</v>
          </cell>
        </row>
        <row r="903">
          <cell r="T903">
            <v>2</v>
          </cell>
        </row>
        <row r="904">
          <cell r="T904">
            <v>2</v>
          </cell>
        </row>
        <row r="905">
          <cell r="T905">
            <v>2</v>
          </cell>
        </row>
        <row r="906">
          <cell r="T906">
            <v>4</v>
          </cell>
        </row>
        <row r="907">
          <cell r="T907">
            <v>1</v>
          </cell>
        </row>
        <row r="908">
          <cell r="T908">
            <v>4</v>
          </cell>
        </row>
        <row r="909">
          <cell r="T909">
            <v>4</v>
          </cell>
        </row>
        <row r="910">
          <cell r="T910">
            <v>4</v>
          </cell>
        </row>
        <row r="911">
          <cell r="T911">
            <v>4</v>
          </cell>
        </row>
        <row r="912">
          <cell r="T912">
            <v>4</v>
          </cell>
        </row>
        <row r="913">
          <cell r="T913">
            <v>2</v>
          </cell>
        </row>
        <row r="914">
          <cell r="T914">
            <v>3</v>
          </cell>
        </row>
        <row r="915">
          <cell r="T915">
            <v>2</v>
          </cell>
        </row>
        <row r="916">
          <cell r="T916">
            <v>2</v>
          </cell>
        </row>
        <row r="917">
          <cell r="T917">
            <v>2</v>
          </cell>
        </row>
        <row r="918">
          <cell r="T918">
            <v>2</v>
          </cell>
        </row>
        <row r="919">
          <cell r="T919">
            <v>4</v>
          </cell>
        </row>
        <row r="920">
          <cell r="T920">
            <v>3</v>
          </cell>
        </row>
        <row r="921">
          <cell r="T921">
            <v>3</v>
          </cell>
        </row>
        <row r="922">
          <cell r="T922">
            <v>3</v>
          </cell>
        </row>
        <row r="923">
          <cell r="T923">
            <v>3</v>
          </cell>
        </row>
        <row r="924">
          <cell r="T924">
            <v>3</v>
          </cell>
        </row>
        <row r="925">
          <cell r="T925">
            <v>2</v>
          </cell>
        </row>
        <row r="926">
          <cell r="T926">
            <v>2</v>
          </cell>
        </row>
        <row r="927">
          <cell r="T927">
            <v>4</v>
          </cell>
        </row>
        <row r="928">
          <cell r="T928">
            <v>4</v>
          </cell>
        </row>
        <row r="929">
          <cell r="T929">
            <v>4</v>
          </cell>
        </row>
        <row r="930">
          <cell r="T930">
            <v>4</v>
          </cell>
        </row>
        <row r="931">
          <cell r="T931">
            <v>4</v>
          </cell>
        </row>
        <row r="932">
          <cell r="T932">
            <v>2</v>
          </cell>
        </row>
        <row r="933">
          <cell r="T933">
            <v>2</v>
          </cell>
        </row>
        <row r="934">
          <cell r="T934">
            <v>2</v>
          </cell>
        </row>
        <row r="935">
          <cell r="T935">
            <v>2</v>
          </cell>
        </row>
        <row r="936">
          <cell r="T936">
            <v>2</v>
          </cell>
        </row>
        <row r="937">
          <cell r="T937">
            <v>2</v>
          </cell>
        </row>
        <row r="938">
          <cell r="T938">
            <v>1</v>
          </cell>
        </row>
        <row r="939">
          <cell r="T939">
            <v>4</v>
          </cell>
        </row>
        <row r="940">
          <cell r="T940">
            <v>4</v>
          </cell>
        </row>
        <row r="941">
          <cell r="T941">
            <v>4</v>
          </cell>
        </row>
        <row r="942">
          <cell r="T942">
            <v>4</v>
          </cell>
        </row>
        <row r="943">
          <cell r="T943">
            <v>4</v>
          </cell>
        </row>
        <row r="944">
          <cell r="T944">
            <v>4</v>
          </cell>
        </row>
        <row r="945">
          <cell r="T945">
            <v>3</v>
          </cell>
        </row>
        <row r="946">
          <cell r="T946">
            <v>3</v>
          </cell>
        </row>
        <row r="947">
          <cell r="T947">
            <v>3</v>
          </cell>
        </row>
        <row r="948">
          <cell r="T948">
            <v>3</v>
          </cell>
        </row>
        <row r="949">
          <cell r="T949">
            <v>3</v>
          </cell>
        </row>
        <row r="950">
          <cell r="T950">
            <v>4</v>
          </cell>
        </row>
        <row r="951">
          <cell r="T951">
            <v>4</v>
          </cell>
        </row>
        <row r="952">
          <cell r="T952">
            <v>4</v>
          </cell>
        </row>
        <row r="953">
          <cell r="T953">
            <v>4</v>
          </cell>
        </row>
        <row r="954">
          <cell r="T954">
            <v>4</v>
          </cell>
        </row>
        <row r="955">
          <cell r="T955">
            <v>2</v>
          </cell>
        </row>
        <row r="956">
          <cell r="T956">
            <v>2</v>
          </cell>
        </row>
        <row r="957">
          <cell r="T957">
            <v>2</v>
          </cell>
        </row>
        <row r="958">
          <cell r="T958">
            <v>2</v>
          </cell>
        </row>
        <row r="959">
          <cell r="T959">
            <v>2</v>
          </cell>
        </row>
        <row r="960">
          <cell r="T960">
            <v>4</v>
          </cell>
        </row>
        <row r="961">
          <cell r="T961">
            <v>4</v>
          </cell>
        </row>
        <row r="962">
          <cell r="T962">
            <v>4</v>
          </cell>
        </row>
        <row r="963">
          <cell r="T963">
            <v>4</v>
          </cell>
        </row>
        <row r="964">
          <cell r="T964">
            <v>4</v>
          </cell>
        </row>
        <row r="965">
          <cell r="T965">
            <v>4</v>
          </cell>
        </row>
        <row r="966">
          <cell r="T966">
            <v>4</v>
          </cell>
        </row>
        <row r="967">
          <cell r="T967">
            <v>4</v>
          </cell>
        </row>
        <row r="968">
          <cell r="T968">
            <v>4</v>
          </cell>
        </row>
        <row r="969">
          <cell r="T969">
            <v>4</v>
          </cell>
        </row>
        <row r="970">
          <cell r="T970">
            <v>2</v>
          </cell>
        </row>
        <row r="971">
          <cell r="T971">
            <v>2</v>
          </cell>
        </row>
        <row r="972">
          <cell r="T972">
            <v>2</v>
          </cell>
        </row>
        <row r="973">
          <cell r="T973">
            <v>4</v>
          </cell>
        </row>
        <row r="974">
          <cell r="T974">
            <v>4</v>
          </cell>
        </row>
        <row r="975">
          <cell r="T975">
            <v>2</v>
          </cell>
        </row>
        <row r="976">
          <cell r="T976">
            <v>4</v>
          </cell>
        </row>
        <row r="977">
          <cell r="T977">
            <v>2</v>
          </cell>
        </row>
        <row r="978">
          <cell r="T978">
            <v>4</v>
          </cell>
        </row>
        <row r="979">
          <cell r="T979">
            <v>4</v>
          </cell>
        </row>
        <row r="980">
          <cell r="T980">
            <v>2</v>
          </cell>
        </row>
        <row r="981">
          <cell r="T981">
            <v>2</v>
          </cell>
        </row>
        <row r="982">
          <cell r="T982">
            <v>2</v>
          </cell>
        </row>
        <row r="983">
          <cell r="T983">
            <v>2</v>
          </cell>
        </row>
        <row r="984">
          <cell r="T984">
            <v>2</v>
          </cell>
        </row>
        <row r="985">
          <cell r="T985">
            <v>2</v>
          </cell>
        </row>
        <row r="986">
          <cell r="T986">
            <v>2</v>
          </cell>
        </row>
        <row r="987">
          <cell r="T987">
            <v>2</v>
          </cell>
        </row>
        <row r="988">
          <cell r="T988">
            <v>2</v>
          </cell>
        </row>
        <row r="989">
          <cell r="T989">
            <v>2</v>
          </cell>
        </row>
        <row r="990">
          <cell r="T990">
            <v>1</v>
          </cell>
        </row>
        <row r="991">
          <cell r="T991">
            <v>1</v>
          </cell>
        </row>
        <row r="992">
          <cell r="T992">
            <v>1</v>
          </cell>
        </row>
        <row r="993">
          <cell r="T993">
            <v>1</v>
          </cell>
        </row>
        <row r="994">
          <cell r="T994">
            <v>1</v>
          </cell>
        </row>
        <row r="995">
          <cell r="T995">
            <v>4</v>
          </cell>
        </row>
        <row r="996">
          <cell r="T996">
            <v>4</v>
          </cell>
        </row>
        <row r="997">
          <cell r="T997">
            <v>2</v>
          </cell>
        </row>
        <row r="998">
          <cell r="T998">
            <v>2</v>
          </cell>
        </row>
        <row r="999">
          <cell r="T999">
            <v>2</v>
          </cell>
        </row>
        <row r="1000">
          <cell r="T1000">
            <v>2</v>
          </cell>
        </row>
        <row r="1001">
          <cell r="T1001">
            <v>2</v>
          </cell>
        </row>
        <row r="1002">
          <cell r="T1002">
            <v>2</v>
          </cell>
        </row>
        <row r="1003">
          <cell r="T1003">
            <v>4</v>
          </cell>
        </row>
        <row r="1004">
          <cell r="T1004">
            <v>4</v>
          </cell>
        </row>
        <row r="1005">
          <cell r="T1005">
            <v>1</v>
          </cell>
        </row>
        <row r="1006">
          <cell r="T1006">
            <v>1</v>
          </cell>
        </row>
        <row r="1007">
          <cell r="T1007">
            <v>1</v>
          </cell>
        </row>
        <row r="1008">
          <cell r="T1008">
            <v>1</v>
          </cell>
        </row>
        <row r="1009">
          <cell r="T1009">
            <v>1</v>
          </cell>
        </row>
        <row r="1010">
          <cell r="T1010">
            <v>4</v>
          </cell>
        </row>
        <row r="1011">
          <cell r="T1011">
            <v>1</v>
          </cell>
        </row>
        <row r="1012">
          <cell r="T1012">
            <v>3</v>
          </cell>
        </row>
        <row r="1013">
          <cell r="T1013">
            <v>3</v>
          </cell>
        </row>
        <row r="1014">
          <cell r="T1014">
            <v>3</v>
          </cell>
        </row>
        <row r="1015">
          <cell r="T1015">
            <v>3</v>
          </cell>
        </row>
        <row r="1016">
          <cell r="T1016">
            <v>3</v>
          </cell>
        </row>
        <row r="1017">
          <cell r="T1017">
            <v>2</v>
          </cell>
        </row>
        <row r="1018">
          <cell r="T1018">
            <v>4</v>
          </cell>
        </row>
        <row r="1019">
          <cell r="T1019">
            <v>4</v>
          </cell>
        </row>
        <row r="1020">
          <cell r="T1020">
            <v>4</v>
          </cell>
        </row>
        <row r="1021">
          <cell r="T1021">
            <v>4</v>
          </cell>
        </row>
        <row r="1022">
          <cell r="T1022">
            <v>4</v>
          </cell>
        </row>
        <row r="1023">
          <cell r="T1023">
            <v>4</v>
          </cell>
        </row>
        <row r="1024">
          <cell r="T1024">
            <v>3</v>
          </cell>
        </row>
        <row r="1025">
          <cell r="T1025">
            <v>3</v>
          </cell>
        </row>
        <row r="1026">
          <cell r="T1026">
            <v>3</v>
          </cell>
        </row>
        <row r="1027">
          <cell r="T1027">
            <v>3</v>
          </cell>
        </row>
        <row r="1028">
          <cell r="T1028">
            <v>3</v>
          </cell>
        </row>
        <row r="1029">
          <cell r="T1029">
            <v>1</v>
          </cell>
        </row>
        <row r="1030">
          <cell r="T1030">
            <v>4</v>
          </cell>
        </row>
        <row r="1031">
          <cell r="T1031">
            <v>4</v>
          </cell>
        </row>
        <row r="1032">
          <cell r="T1032">
            <v>4</v>
          </cell>
        </row>
        <row r="1033">
          <cell r="T1033">
            <v>4</v>
          </cell>
        </row>
        <row r="1034">
          <cell r="T1034">
            <v>4</v>
          </cell>
        </row>
        <row r="1035">
          <cell r="T1035">
            <v>4</v>
          </cell>
        </row>
        <row r="1036">
          <cell r="T1036">
            <v>2</v>
          </cell>
        </row>
        <row r="1037">
          <cell r="T1037">
            <v>2</v>
          </cell>
        </row>
        <row r="1038">
          <cell r="T1038">
            <v>2</v>
          </cell>
        </row>
        <row r="1039">
          <cell r="T1039">
            <v>2</v>
          </cell>
        </row>
        <row r="1040">
          <cell r="T1040">
            <v>2</v>
          </cell>
        </row>
        <row r="1041">
          <cell r="T1041">
            <v>2</v>
          </cell>
        </row>
        <row r="1042">
          <cell r="T1042">
            <v>2</v>
          </cell>
        </row>
        <row r="1043">
          <cell r="T1043">
            <v>1</v>
          </cell>
        </row>
        <row r="1044">
          <cell r="T1044">
            <v>1</v>
          </cell>
        </row>
        <row r="1045">
          <cell r="T1045">
            <v>1</v>
          </cell>
        </row>
        <row r="1046">
          <cell r="T1046">
            <v>1</v>
          </cell>
        </row>
        <row r="1047">
          <cell r="T1047">
            <v>1</v>
          </cell>
        </row>
        <row r="1048">
          <cell r="T1048">
            <v>4</v>
          </cell>
        </row>
        <row r="1049">
          <cell r="T1049">
            <v>4</v>
          </cell>
        </row>
        <row r="1050">
          <cell r="T1050">
            <v>4</v>
          </cell>
        </row>
        <row r="1051">
          <cell r="T1051">
            <v>4</v>
          </cell>
        </row>
        <row r="1052">
          <cell r="T1052">
            <v>4</v>
          </cell>
        </row>
        <row r="1053">
          <cell r="T1053">
            <v>3</v>
          </cell>
        </row>
        <row r="1054">
          <cell r="T1054">
            <v>3</v>
          </cell>
        </row>
        <row r="1055">
          <cell r="T1055">
            <v>3</v>
          </cell>
        </row>
        <row r="1056">
          <cell r="T1056">
            <v>3</v>
          </cell>
        </row>
        <row r="1057">
          <cell r="T1057">
            <v>3</v>
          </cell>
        </row>
        <row r="1058">
          <cell r="T1058">
            <v>2</v>
          </cell>
        </row>
        <row r="1059">
          <cell r="T1059">
            <v>4</v>
          </cell>
        </row>
        <row r="1060">
          <cell r="T1060">
            <v>1</v>
          </cell>
        </row>
        <row r="1061">
          <cell r="T1061">
            <v>1</v>
          </cell>
        </row>
        <row r="1062">
          <cell r="T1062">
            <v>1</v>
          </cell>
        </row>
        <row r="1063">
          <cell r="T1063">
            <v>1</v>
          </cell>
        </row>
        <row r="1064">
          <cell r="T1064">
            <v>1</v>
          </cell>
        </row>
        <row r="1065">
          <cell r="T1065">
            <v>4</v>
          </cell>
        </row>
        <row r="1066">
          <cell r="T1066">
            <v>4</v>
          </cell>
        </row>
        <row r="1067">
          <cell r="T1067">
            <v>4</v>
          </cell>
        </row>
        <row r="1068">
          <cell r="T1068">
            <v>4</v>
          </cell>
        </row>
        <row r="1069">
          <cell r="T1069">
            <v>4</v>
          </cell>
        </row>
        <row r="1070">
          <cell r="T1070">
            <v>1</v>
          </cell>
        </row>
        <row r="1071">
          <cell r="T1071">
            <v>1</v>
          </cell>
        </row>
        <row r="1072">
          <cell r="T1072">
            <v>1</v>
          </cell>
        </row>
        <row r="1073">
          <cell r="T1073">
            <v>1</v>
          </cell>
        </row>
        <row r="1074">
          <cell r="T1074">
            <v>1</v>
          </cell>
        </row>
        <row r="1075">
          <cell r="T1075">
            <v>1</v>
          </cell>
        </row>
        <row r="1076">
          <cell r="T1076">
            <v>1</v>
          </cell>
        </row>
        <row r="1077">
          <cell r="T1077">
            <v>1</v>
          </cell>
        </row>
        <row r="1078">
          <cell r="T1078">
            <v>1</v>
          </cell>
        </row>
        <row r="1079">
          <cell r="T1079">
            <v>1</v>
          </cell>
        </row>
        <row r="1080">
          <cell r="T1080">
            <v>1</v>
          </cell>
        </row>
        <row r="1081">
          <cell r="T1081">
            <v>2</v>
          </cell>
        </row>
        <row r="1082">
          <cell r="T1082">
            <v>2</v>
          </cell>
        </row>
        <row r="1083">
          <cell r="T1083">
            <v>2</v>
          </cell>
        </row>
        <row r="1084">
          <cell r="T1084">
            <v>2</v>
          </cell>
        </row>
        <row r="1085">
          <cell r="T1085">
            <v>2</v>
          </cell>
        </row>
        <row r="1086">
          <cell r="T1086">
            <v>1</v>
          </cell>
        </row>
        <row r="1087">
          <cell r="T1087">
            <v>1</v>
          </cell>
        </row>
        <row r="1088">
          <cell r="T1088">
            <v>3</v>
          </cell>
        </row>
        <row r="1089">
          <cell r="T1089">
            <v>4</v>
          </cell>
        </row>
        <row r="1090">
          <cell r="T1090">
            <v>4</v>
          </cell>
        </row>
        <row r="1091">
          <cell r="T1091">
            <v>4</v>
          </cell>
        </row>
        <row r="1092">
          <cell r="T1092">
            <v>4</v>
          </cell>
        </row>
        <row r="1093">
          <cell r="T1093">
            <v>4</v>
          </cell>
        </row>
        <row r="1094">
          <cell r="T1094">
            <v>4</v>
          </cell>
        </row>
        <row r="1095">
          <cell r="T1095">
            <v>4</v>
          </cell>
        </row>
        <row r="1096">
          <cell r="T1096">
            <v>4</v>
          </cell>
        </row>
        <row r="1097">
          <cell r="T1097">
            <v>1</v>
          </cell>
        </row>
        <row r="1098">
          <cell r="T1098">
            <v>3</v>
          </cell>
        </row>
        <row r="1099">
          <cell r="T1099">
            <v>4</v>
          </cell>
        </row>
        <row r="1100">
          <cell r="T1100">
            <v>4</v>
          </cell>
        </row>
        <row r="1101">
          <cell r="T1101">
            <v>4</v>
          </cell>
        </row>
        <row r="1102">
          <cell r="T1102">
            <v>4</v>
          </cell>
        </row>
        <row r="1103">
          <cell r="T1103">
            <v>4</v>
          </cell>
        </row>
        <row r="1104">
          <cell r="T1104">
            <v>4</v>
          </cell>
        </row>
        <row r="1105">
          <cell r="T1105">
            <v>1</v>
          </cell>
        </row>
        <row r="1106">
          <cell r="T1106">
            <v>4</v>
          </cell>
        </row>
        <row r="1107">
          <cell r="T1107">
            <v>4</v>
          </cell>
        </row>
        <row r="1108">
          <cell r="T1108">
            <v>4</v>
          </cell>
        </row>
        <row r="1109">
          <cell r="T1109">
            <v>4</v>
          </cell>
        </row>
        <row r="1110">
          <cell r="T1110">
            <v>4</v>
          </cell>
        </row>
        <row r="1111">
          <cell r="T1111">
            <v>4</v>
          </cell>
        </row>
        <row r="1112">
          <cell r="T1112">
            <v>4</v>
          </cell>
        </row>
        <row r="1113">
          <cell r="T1113">
            <v>4</v>
          </cell>
        </row>
        <row r="1114">
          <cell r="T1114">
            <v>4</v>
          </cell>
        </row>
        <row r="1115">
          <cell r="T1115">
            <v>4</v>
          </cell>
        </row>
        <row r="1116">
          <cell r="T1116">
            <v>4</v>
          </cell>
        </row>
        <row r="1117">
          <cell r="T1117">
            <v>2</v>
          </cell>
        </row>
        <row r="1118">
          <cell r="T1118">
            <v>2</v>
          </cell>
        </row>
        <row r="1119">
          <cell r="T1119">
            <v>2</v>
          </cell>
        </row>
        <row r="1120">
          <cell r="T1120">
            <v>2</v>
          </cell>
        </row>
        <row r="1121">
          <cell r="T1121">
            <v>2</v>
          </cell>
        </row>
        <row r="1122">
          <cell r="T1122">
            <v>4</v>
          </cell>
        </row>
        <row r="1123">
          <cell r="T1123">
            <v>4</v>
          </cell>
        </row>
        <row r="1124">
          <cell r="T1124">
            <v>4</v>
          </cell>
        </row>
        <row r="1125">
          <cell r="T1125">
            <v>4</v>
          </cell>
        </row>
        <row r="1126">
          <cell r="T1126">
            <v>4</v>
          </cell>
        </row>
        <row r="1127">
          <cell r="T1127">
            <v>2</v>
          </cell>
        </row>
        <row r="1128">
          <cell r="T1128">
            <v>2</v>
          </cell>
        </row>
        <row r="1129">
          <cell r="T1129">
            <v>2</v>
          </cell>
        </row>
        <row r="1130">
          <cell r="T1130">
            <v>2</v>
          </cell>
        </row>
        <row r="1131">
          <cell r="T1131">
            <v>4</v>
          </cell>
        </row>
        <row r="1132">
          <cell r="T1132">
            <v>4</v>
          </cell>
        </row>
        <row r="1133">
          <cell r="T1133">
            <v>4</v>
          </cell>
        </row>
        <row r="1134">
          <cell r="T1134">
            <v>2</v>
          </cell>
        </row>
        <row r="1135">
          <cell r="T1135">
            <v>4</v>
          </cell>
        </row>
        <row r="1136">
          <cell r="T1136">
            <v>4</v>
          </cell>
        </row>
        <row r="1137">
          <cell r="T1137">
            <v>2</v>
          </cell>
        </row>
        <row r="1138">
          <cell r="T1138">
            <v>2</v>
          </cell>
        </row>
        <row r="1139">
          <cell r="T1139">
            <v>2</v>
          </cell>
        </row>
        <row r="1140">
          <cell r="T1140">
            <v>1</v>
          </cell>
        </row>
        <row r="1141">
          <cell r="T1141">
            <v>1</v>
          </cell>
        </row>
        <row r="1142">
          <cell r="T1142">
            <v>1</v>
          </cell>
        </row>
        <row r="1143">
          <cell r="T1143">
            <v>1</v>
          </cell>
        </row>
        <row r="1144">
          <cell r="T1144">
            <v>1</v>
          </cell>
        </row>
        <row r="1145">
          <cell r="T1145">
            <v>2</v>
          </cell>
        </row>
        <row r="1146">
          <cell r="T1146">
            <v>2</v>
          </cell>
        </row>
        <row r="1147">
          <cell r="T1147">
            <v>3</v>
          </cell>
        </row>
        <row r="1148">
          <cell r="T1148">
            <v>3</v>
          </cell>
        </row>
        <row r="1149">
          <cell r="T1149">
            <v>3</v>
          </cell>
        </row>
        <row r="1150">
          <cell r="T1150">
            <v>3</v>
          </cell>
        </row>
        <row r="1151">
          <cell r="T1151">
            <v>3</v>
          </cell>
        </row>
        <row r="1152">
          <cell r="T1152">
            <v>4</v>
          </cell>
        </row>
        <row r="1153">
          <cell r="T1153">
            <v>3</v>
          </cell>
        </row>
        <row r="1154">
          <cell r="T1154">
            <v>2</v>
          </cell>
        </row>
        <row r="1155">
          <cell r="T1155">
            <v>2</v>
          </cell>
        </row>
        <row r="1156">
          <cell r="T1156">
            <v>2</v>
          </cell>
        </row>
        <row r="1157">
          <cell r="T1157">
            <v>2</v>
          </cell>
        </row>
        <row r="1158">
          <cell r="T1158">
            <v>2</v>
          </cell>
        </row>
        <row r="1159">
          <cell r="T1159">
            <v>2</v>
          </cell>
        </row>
        <row r="1160">
          <cell r="T1160">
            <v>1</v>
          </cell>
        </row>
        <row r="1161">
          <cell r="T1161">
            <v>1</v>
          </cell>
        </row>
        <row r="1162">
          <cell r="T1162">
            <v>1</v>
          </cell>
        </row>
        <row r="1163">
          <cell r="T1163">
            <v>1</v>
          </cell>
        </row>
        <row r="1164">
          <cell r="T1164">
            <v>1</v>
          </cell>
        </row>
        <row r="1165">
          <cell r="T1165">
            <v>1</v>
          </cell>
        </row>
        <row r="1166">
          <cell r="T1166">
            <v>1</v>
          </cell>
        </row>
        <row r="1167">
          <cell r="T1167">
            <v>1</v>
          </cell>
        </row>
        <row r="1168">
          <cell r="T1168">
            <v>1</v>
          </cell>
        </row>
        <row r="1169">
          <cell r="T1169">
            <v>1</v>
          </cell>
        </row>
        <row r="1170">
          <cell r="T1170">
            <v>1</v>
          </cell>
        </row>
        <row r="1171">
          <cell r="T1171">
            <v>1</v>
          </cell>
        </row>
        <row r="1172">
          <cell r="T1172">
            <v>1</v>
          </cell>
        </row>
        <row r="1173">
          <cell r="T1173">
            <v>1</v>
          </cell>
        </row>
        <row r="1174">
          <cell r="T1174">
            <v>1</v>
          </cell>
        </row>
        <row r="1175">
          <cell r="T1175">
            <v>1</v>
          </cell>
        </row>
        <row r="1176">
          <cell r="T1176">
            <v>2</v>
          </cell>
        </row>
        <row r="1177">
          <cell r="T1177">
            <v>2</v>
          </cell>
        </row>
        <row r="1178">
          <cell r="T1178">
            <v>2</v>
          </cell>
        </row>
        <row r="1179">
          <cell r="T1179">
            <v>2</v>
          </cell>
        </row>
        <row r="1180">
          <cell r="T1180">
            <v>2</v>
          </cell>
        </row>
        <row r="1181">
          <cell r="T1181">
            <v>1</v>
          </cell>
        </row>
        <row r="1182">
          <cell r="T1182">
            <v>1</v>
          </cell>
        </row>
        <row r="1183">
          <cell r="T1183">
            <v>1</v>
          </cell>
        </row>
        <row r="1184">
          <cell r="T1184">
            <v>1</v>
          </cell>
        </row>
        <row r="1185">
          <cell r="T1185">
            <v>1</v>
          </cell>
        </row>
        <row r="1186">
          <cell r="T1186">
            <v>4</v>
          </cell>
        </row>
        <row r="1187">
          <cell r="T1187">
            <v>1</v>
          </cell>
        </row>
        <row r="1188">
          <cell r="T1188">
            <v>4</v>
          </cell>
        </row>
        <row r="1189">
          <cell r="T1189">
            <v>4</v>
          </cell>
        </row>
        <row r="1190">
          <cell r="T1190">
            <v>3</v>
          </cell>
        </row>
        <row r="1191">
          <cell r="T1191">
            <v>2</v>
          </cell>
        </row>
        <row r="1192">
          <cell r="T1192">
            <v>2</v>
          </cell>
        </row>
        <row r="1193">
          <cell r="T1193">
            <v>2</v>
          </cell>
        </row>
        <row r="1194">
          <cell r="T1194">
            <v>2</v>
          </cell>
        </row>
        <row r="1195">
          <cell r="T1195">
            <v>2</v>
          </cell>
        </row>
        <row r="1196">
          <cell r="T1196">
            <v>2</v>
          </cell>
        </row>
        <row r="1197">
          <cell r="T1197">
            <v>3</v>
          </cell>
        </row>
        <row r="1198">
          <cell r="T1198">
            <v>3</v>
          </cell>
        </row>
        <row r="1199">
          <cell r="T1199">
            <v>3</v>
          </cell>
        </row>
        <row r="1200">
          <cell r="T1200">
            <v>3</v>
          </cell>
        </row>
        <row r="1201">
          <cell r="T1201">
            <v>3</v>
          </cell>
        </row>
        <row r="1202">
          <cell r="T1202">
            <v>1</v>
          </cell>
        </row>
        <row r="1203">
          <cell r="T1203">
            <v>1</v>
          </cell>
        </row>
        <row r="1204">
          <cell r="T1204">
            <v>1</v>
          </cell>
        </row>
        <row r="1205">
          <cell r="T1205">
            <v>1</v>
          </cell>
        </row>
        <row r="1206">
          <cell r="T1206">
            <v>1</v>
          </cell>
        </row>
        <row r="1207">
          <cell r="T1207">
            <v>2</v>
          </cell>
        </row>
        <row r="1208">
          <cell r="T1208">
            <v>2</v>
          </cell>
        </row>
        <row r="1209">
          <cell r="T1209">
            <v>2</v>
          </cell>
        </row>
        <row r="1210">
          <cell r="T1210">
            <v>2</v>
          </cell>
        </row>
        <row r="1211">
          <cell r="T1211">
            <v>2</v>
          </cell>
        </row>
        <row r="1212">
          <cell r="T1212">
            <v>4</v>
          </cell>
        </row>
        <row r="1213">
          <cell r="T1213">
            <v>4</v>
          </cell>
        </row>
        <row r="1214">
          <cell r="T1214">
            <v>4</v>
          </cell>
        </row>
        <row r="1215">
          <cell r="T1215">
            <v>4</v>
          </cell>
        </row>
        <row r="1216">
          <cell r="T1216">
            <v>4</v>
          </cell>
        </row>
        <row r="1217">
          <cell r="T1217">
            <v>4</v>
          </cell>
        </row>
        <row r="1218">
          <cell r="T1218">
            <v>2</v>
          </cell>
        </row>
        <row r="1219">
          <cell r="T1219">
            <v>2</v>
          </cell>
        </row>
        <row r="1220">
          <cell r="T1220">
            <v>2</v>
          </cell>
        </row>
        <row r="1221">
          <cell r="T1221">
            <v>4</v>
          </cell>
        </row>
        <row r="1222">
          <cell r="T1222">
            <v>4</v>
          </cell>
        </row>
        <row r="1223">
          <cell r="T1223">
            <v>3</v>
          </cell>
        </row>
        <row r="1224">
          <cell r="T1224">
            <v>4</v>
          </cell>
        </row>
        <row r="1225">
          <cell r="T1225">
            <v>1</v>
          </cell>
        </row>
        <row r="1226">
          <cell r="T1226">
            <v>4</v>
          </cell>
        </row>
        <row r="1227">
          <cell r="T1227">
            <v>4</v>
          </cell>
        </row>
        <row r="1228">
          <cell r="T1228">
            <v>2</v>
          </cell>
        </row>
        <row r="1229">
          <cell r="T1229">
            <v>3</v>
          </cell>
        </row>
        <row r="1230">
          <cell r="T1230">
            <v>3</v>
          </cell>
        </row>
        <row r="1231">
          <cell r="T1231">
            <v>3</v>
          </cell>
        </row>
        <row r="1232">
          <cell r="T1232">
            <v>4</v>
          </cell>
        </row>
        <row r="1233">
          <cell r="T1233">
            <v>4</v>
          </cell>
        </row>
        <row r="1234">
          <cell r="T1234">
            <v>4</v>
          </cell>
        </row>
        <row r="1235">
          <cell r="T1235">
            <v>4</v>
          </cell>
        </row>
        <row r="1236">
          <cell r="T1236">
            <v>4</v>
          </cell>
        </row>
        <row r="1237">
          <cell r="T1237">
            <v>1</v>
          </cell>
        </row>
        <row r="1238">
          <cell r="T1238">
            <v>2</v>
          </cell>
        </row>
        <row r="1239">
          <cell r="T1239">
            <v>3</v>
          </cell>
        </row>
        <row r="1240">
          <cell r="T1240">
            <v>4</v>
          </cell>
        </row>
        <row r="1241">
          <cell r="T1241">
            <v>4</v>
          </cell>
        </row>
        <row r="1242">
          <cell r="T1242">
            <v>1</v>
          </cell>
        </row>
        <row r="1243">
          <cell r="T1243">
            <v>4</v>
          </cell>
        </row>
        <row r="1244">
          <cell r="T1244">
            <v>1</v>
          </cell>
        </row>
        <row r="1245">
          <cell r="T1245">
            <v>2</v>
          </cell>
        </row>
        <row r="1246">
          <cell r="T1246">
            <v>3</v>
          </cell>
        </row>
        <row r="1247">
          <cell r="T1247">
            <v>3</v>
          </cell>
        </row>
        <row r="1248">
          <cell r="T1248">
            <v>2</v>
          </cell>
        </row>
        <row r="1249">
          <cell r="T1249">
            <v>2</v>
          </cell>
        </row>
        <row r="1250">
          <cell r="T1250">
            <v>2</v>
          </cell>
        </row>
        <row r="1251">
          <cell r="T1251">
            <v>2</v>
          </cell>
        </row>
        <row r="1252">
          <cell r="T1252">
            <v>2</v>
          </cell>
        </row>
        <row r="1253">
          <cell r="T1253">
            <v>1</v>
          </cell>
        </row>
        <row r="1254">
          <cell r="T1254">
            <v>1</v>
          </cell>
        </row>
        <row r="1255">
          <cell r="T1255">
            <v>1</v>
          </cell>
        </row>
        <row r="1256">
          <cell r="T1256">
            <v>1</v>
          </cell>
        </row>
        <row r="1257">
          <cell r="T1257">
            <v>1</v>
          </cell>
        </row>
        <row r="1258">
          <cell r="T1258">
            <v>3</v>
          </cell>
        </row>
        <row r="1259">
          <cell r="T1259">
            <v>3</v>
          </cell>
        </row>
        <row r="1260">
          <cell r="T1260">
            <v>3</v>
          </cell>
        </row>
        <row r="1261">
          <cell r="T1261">
            <v>3</v>
          </cell>
        </row>
        <row r="1262">
          <cell r="T1262">
            <v>3</v>
          </cell>
        </row>
        <row r="1263">
          <cell r="T1263">
            <v>2</v>
          </cell>
        </row>
        <row r="1264">
          <cell r="T1264">
            <v>2</v>
          </cell>
        </row>
        <row r="1265">
          <cell r="T1265">
            <v>2</v>
          </cell>
        </row>
        <row r="1266">
          <cell r="T1266">
            <v>2</v>
          </cell>
        </row>
        <row r="1267">
          <cell r="T1267">
            <v>2</v>
          </cell>
        </row>
        <row r="1268">
          <cell r="T1268">
            <v>2</v>
          </cell>
        </row>
        <row r="1269">
          <cell r="T1269">
            <v>2</v>
          </cell>
        </row>
        <row r="1270">
          <cell r="T1270">
            <v>2</v>
          </cell>
        </row>
        <row r="1271">
          <cell r="T1271">
            <v>2</v>
          </cell>
        </row>
        <row r="1272">
          <cell r="T1272">
            <v>2</v>
          </cell>
        </row>
        <row r="1273">
          <cell r="T1273">
            <v>3</v>
          </cell>
        </row>
        <row r="1274">
          <cell r="T1274">
            <v>3</v>
          </cell>
        </row>
        <row r="1275">
          <cell r="T1275">
            <v>1</v>
          </cell>
        </row>
        <row r="1276">
          <cell r="T1276">
            <v>3</v>
          </cell>
        </row>
        <row r="1277">
          <cell r="T1277">
            <v>1</v>
          </cell>
        </row>
        <row r="1278">
          <cell r="T1278">
            <v>1</v>
          </cell>
        </row>
        <row r="1279">
          <cell r="T1279">
            <v>1</v>
          </cell>
        </row>
        <row r="1280">
          <cell r="T1280">
            <v>1</v>
          </cell>
        </row>
        <row r="1281">
          <cell r="T1281">
            <v>3</v>
          </cell>
        </row>
        <row r="1282">
          <cell r="T1282">
            <v>3</v>
          </cell>
        </row>
        <row r="1283">
          <cell r="T1283">
            <v>2</v>
          </cell>
        </row>
        <row r="1284">
          <cell r="T1284">
            <v>3</v>
          </cell>
        </row>
        <row r="1285">
          <cell r="T1285">
            <v>4</v>
          </cell>
        </row>
        <row r="1286">
          <cell r="T1286">
            <v>4</v>
          </cell>
        </row>
        <row r="1287">
          <cell r="T1287">
            <v>2</v>
          </cell>
        </row>
        <row r="1288">
          <cell r="T1288">
            <v>4</v>
          </cell>
        </row>
        <row r="1289">
          <cell r="T1289">
            <v>2</v>
          </cell>
        </row>
        <row r="1290">
          <cell r="T1290">
            <v>3</v>
          </cell>
        </row>
        <row r="1291">
          <cell r="T1291">
            <v>3</v>
          </cell>
        </row>
        <row r="1292">
          <cell r="T1292">
            <v>3</v>
          </cell>
        </row>
        <row r="1293">
          <cell r="T1293">
            <v>3</v>
          </cell>
        </row>
        <row r="1294">
          <cell r="T1294">
            <v>3</v>
          </cell>
        </row>
        <row r="1295">
          <cell r="T1295">
            <v>2</v>
          </cell>
        </row>
        <row r="1296">
          <cell r="T1296">
            <v>4</v>
          </cell>
        </row>
        <row r="1297">
          <cell r="T1297">
            <v>3</v>
          </cell>
        </row>
        <row r="1298">
          <cell r="T1298">
            <v>1</v>
          </cell>
        </row>
        <row r="1299">
          <cell r="T1299">
            <v>1</v>
          </cell>
        </row>
        <row r="1300">
          <cell r="T1300">
            <v>1</v>
          </cell>
        </row>
        <row r="1301">
          <cell r="T1301">
            <v>1</v>
          </cell>
        </row>
        <row r="1302">
          <cell r="T1302">
            <v>1</v>
          </cell>
        </row>
        <row r="1303">
          <cell r="T1303">
            <v>1</v>
          </cell>
        </row>
        <row r="1304">
          <cell r="T1304">
            <v>1</v>
          </cell>
        </row>
        <row r="1305">
          <cell r="T1305">
            <v>4</v>
          </cell>
        </row>
        <row r="1306">
          <cell r="T1306">
            <v>3</v>
          </cell>
        </row>
        <row r="1307">
          <cell r="T1307">
            <v>2</v>
          </cell>
        </row>
        <row r="1308">
          <cell r="T1308">
            <v>4</v>
          </cell>
        </row>
        <row r="1309">
          <cell r="T1309">
            <v>4</v>
          </cell>
        </row>
        <row r="1310">
          <cell r="T1310">
            <v>4</v>
          </cell>
        </row>
        <row r="1311">
          <cell r="T1311">
            <v>1</v>
          </cell>
        </row>
        <row r="1312">
          <cell r="T1312">
            <v>4</v>
          </cell>
        </row>
        <row r="1313">
          <cell r="T1313">
            <v>4</v>
          </cell>
        </row>
        <row r="1314">
          <cell r="T1314">
            <v>4</v>
          </cell>
        </row>
        <row r="1315">
          <cell r="T1315">
            <v>4</v>
          </cell>
        </row>
        <row r="1316">
          <cell r="T1316">
            <v>4</v>
          </cell>
        </row>
        <row r="1317">
          <cell r="T1317">
            <v>4</v>
          </cell>
        </row>
        <row r="1318">
          <cell r="T1318">
            <v>2</v>
          </cell>
        </row>
        <row r="1319">
          <cell r="T1319">
            <v>4</v>
          </cell>
        </row>
        <row r="1320">
          <cell r="T1320">
            <v>4</v>
          </cell>
        </row>
        <row r="1321">
          <cell r="T1321">
            <v>4</v>
          </cell>
        </row>
        <row r="1322">
          <cell r="T1322">
            <v>4</v>
          </cell>
        </row>
        <row r="1323">
          <cell r="T1323">
            <v>4</v>
          </cell>
        </row>
        <row r="1324">
          <cell r="T1324">
            <v>2</v>
          </cell>
        </row>
        <row r="1325">
          <cell r="T1325">
            <v>2</v>
          </cell>
        </row>
        <row r="1326">
          <cell r="T1326">
            <v>2</v>
          </cell>
        </row>
        <row r="1327">
          <cell r="T1327">
            <v>4</v>
          </cell>
        </row>
        <row r="1328">
          <cell r="T1328">
            <v>4</v>
          </cell>
        </row>
        <row r="1329">
          <cell r="T1329">
            <v>4</v>
          </cell>
        </row>
        <row r="1330">
          <cell r="T1330">
            <v>4</v>
          </cell>
        </row>
        <row r="1331">
          <cell r="T1331">
            <v>4</v>
          </cell>
        </row>
        <row r="1332">
          <cell r="T1332">
            <v>4</v>
          </cell>
        </row>
        <row r="1333">
          <cell r="T1333">
            <v>4</v>
          </cell>
        </row>
        <row r="1334">
          <cell r="T1334">
            <v>4</v>
          </cell>
        </row>
        <row r="1335">
          <cell r="T1335">
            <v>4</v>
          </cell>
        </row>
        <row r="1336">
          <cell r="T1336">
            <v>4</v>
          </cell>
        </row>
        <row r="1337">
          <cell r="T1337">
            <v>3</v>
          </cell>
        </row>
        <row r="1338">
          <cell r="T1338">
            <v>2</v>
          </cell>
        </row>
        <row r="1339">
          <cell r="T1339">
            <v>2</v>
          </cell>
        </row>
        <row r="1340">
          <cell r="T1340">
            <v>2</v>
          </cell>
        </row>
        <row r="1341">
          <cell r="T1341">
            <v>2</v>
          </cell>
        </row>
        <row r="1342">
          <cell r="T1342">
            <v>2</v>
          </cell>
        </row>
        <row r="1343">
          <cell r="T1343">
            <v>2</v>
          </cell>
        </row>
        <row r="1344">
          <cell r="T1344">
            <v>4</v>
          </cell>
        </row>
        <row r="1345">
          <cell r="T1345">
            <v>3</v>
          </cell>
        </row>
        <row r="1346">
          <cell r="T1346">
            <v>4</v>
          </cell>
        </row>
        <row r="1347">
          <cell r="T1347">
            <v>4</v>
          </cell>
        </row>
        <row r="1348">
          <cell r="T1348">
            <v>4</v>
          </cell>
        </row>
        <row r="1349">
          <cell r="T1349">
            <v>4</v>
          </cell>
        </row>
        <row r="1350">
          <cell r="T1350">
            <v>4</v>
          </cell>
        </row>
        <row r="1351">
          <cell r="T1351">
            <v>2</v>
          </cell>
        </row>
        <row r="1352">
          <cell r="T1352">
            <v>2</v>
          </cell>
        </row>
        <row r="1353">
          <cell r="T1353">
            <v>2</v>
          </cell>
        </row>
        <row r="1354">
          <cell r="T1354">
            <v>3</v>
          </cell>
        </row>
        <row r="1355">
          <cell r="T1355">
            <v>2</v>
          </cell>
        </row>
        <row r="1356">
          <cell r="T1356">
            <v>3</v>
          </cell>
        </row>
        <row r="1357">
          <cell r="T1357">
            <v>3</v>
          </cell>
        </row>
        <row r="1358">
          <cell r="T1358">
            <v>3</v>
          </cell>
        </row>
        <row r="1359">
          <cell r="T1359">
            <v>2</v>
          </cell>
        </row>
        <row r="1360">
          <cell r="T1360">
            <v>3</v>
          </cell>
        </row>
        <row r="1361">
          <cell r="T1361">
            <v>3</v>
          </cell>
        </row>
        <row r="1362">
          <cell r="T1362">
            <v>3</v>
          </cell>
        </row>
        <row r="1363">
          <cell r="T1363">
            <v>3</v>
          </cell>
        </row>
        <row r="1364">
          <cell r="T1364">
            <v>3</v>
          </cell>
        </row>
        <row r="1365">
          <cell r="T1365">
            <v>4</v>
          </cell>
        </row>
        <row r="1366">
          <cell r="T1366">
            <v>4</v>
          </cell>
        </row>
        <row r="1367">
          <cell r="T1367">
            <v>4</v>
          </cell>
        </row>
        <row r="1368">
          <cell r="T1368">
            <v>4</v>
          </cell>
        </row>
        <row r="1369">
          <cell r="T1369">
            <v>4</v>
          </cell>
        </row>
        <row r="1370">
          <cell r="T1370">
            <v>1</v>
          </cell>
        </row>
        <row r="1371">
          <cell r="T1371">
            <v>4</v>
          </cell>
        </row>
        <row r="1372">
          <cell r="T1372">
            <v>4</v>
          </cell>
        </row>
        <row r="1373">
          <cell r="T1373">
            <v>4</v>
          </cell>
        </row>
        <row r="1374">
          <cell r="T1374">
            <v>4</v>
          </cell>
        </row>
        <row r="1375">
          <cell r="T1375">
            <v>4</v>
          </cell>
        </row>
        <row r="1376">
          <cell r="T1376">
            <v>4</v>
          </cell>
        </row>
        <row r="1377">
          <cell r="T1377">
            <v>1</v>
          </cell>
        </row>
        <row r="1378">
          <cell r="T1378">
            <v>1</v>
          </cell>
        </row>
        <row r="1379">
          <cell r="T1379">
            <v>1</v>
          </cell>
        </row>
        <row r="1380">
          <cell r="T1380">
            <v>1</v>
          </cell>
        </row>
        <row r="1381">
          <cell r="T1381">
            <v>1</v>
          </cell>
        </row>
        <row r="1382">
          <cell r="T1382">
            <v>1</v>
          </cell>
        </row>
        <row r="1383">
          <cell r="T1383">
            <v>1</v>
          </cell>
        </row>
        <row r="1384">
          <cell r="T1384">
            <v>1</v>
          </cell>
        </row>
        <row r="1385">
          <cell r="T1385">
            <v>1</v>
          </cell>
        </row>
        <row r="1386">
          <cell r="T1386">
            <v>1</v>
          </cell>
        </row>
        <row r="1387">
          <cell r="T1387">
            <v>2</v>
          </cell>
        </row>
        <row r="1388">
          <cell r="T1388">
            <v>2</v>
          </cell>
        </row>
        <row r="1389">
          <cell r="T1389">
            <v>3</v>
          </cell>
        </row>
        <row r="1390">
          <cell r="T1390">
            <v>3</v>
          </cell>
        </row>
        <row r="1391">
          <cell r="T1391">
            <v>2</v>
          </cell>
        </row>
        <row r="1392">
          <cell r="T1392">
            <v>4</v>
          </cell>
        </row>
        <row r="1393">
          <cell r="T1393">
            <v>1</v>
          </cell>
        </row>
        <row r="1394">
          <cell r="T1394">
            <v>1</v>
          </cell>
        </row>
        <row r="1395">
          <cell r="T1395">
            <v>2</v>
          </cell>
        </row>
        <row r="1396">
          <cell r="T1396">
            <v>2</v>
          </cell>
        </row>
        <row r="1397">
          <cell r="T1397">
            <v>2</v>
          </cell>
        </row>
        <row r="1398">
          <cell r="T1398">
            <v>2</v>
          </cell>
        </row>
        <row r="1399">
          <cell r="T1399">
            <v>2</v>
          </cell>
        </row>
        <row r="1400">
          <cell r="T1400">
            <v>3</v>
          </cell>
        </row>
        <row r="1401">
          <cell r="T1401">
            <v>2</v>
          </cell>
        </row>
        <row r="1402">
          <cell r="T1402">
            <v>4</v>
          </cell>
        </row>
        <row r="1403">
          <cell r="T1403">
            <v>4</v>
          </cell>
        </row>
        <row r="1404">
          <cell r="T1404">
            <v>4</v>
          </cell>
        </row>
        <row r="1405">
          <cell r="T1405">
            <v>2</v>
          </cell>
        </row>
        <row r="1406">
          <cell r="T1406">
            <v>2</v>
          </cell>
        </row>
        <row r="1407">
          <cell r="T1407">
            <v>2</v>
          </cell>
        </row>
        <row r="1408">
          <cell r="T1408">
            <v>2</v>
          </cell>
        </row>
        <row r="1409">
          <cell r="T1409">
            <v>2</v>
          </cell>
        </row>
        <row r="1410">
          <cell r="T1410">
            <v>4</v>
          </cell>
        </row>
        <row r="1411">
          <cell r="T1411">
            <v>4</v>
          </cell>
        </row>
        <row r="1412">
          <cell r="T1412">
            <v>1</v>
          </cell>
        </row>
        <row r="1413">
          <cell r="T1413">
            <v>1</v>
          </cell>
        </row>
        <row r="1414">
          <cell r="T1414">
            <v>1</v>
          </cell>
        </row>
        <row r="1415">
          <cell r="T1415">
            <v>1</v>
          </cell>
        </row>
        <row r="1416">
          <cell r="T1416">
            <v>1</v>
          </cell>
        </row>
        <row r="1417">
          <cell r="T1417">
            <v>1</v>
          </cell>
        </row>
        <row r="1418">
          <cell r="T1418">
            <v>2</v>
          </cell>
        </row>
        <row r="1419">
          <cell r="T1419">
            <v>4</v>
          </cell>
        </row>
        <row r="1420">
          <cell r="T1420">
            <v>4</v>
          </cell>
        </row>
        <row r="1421">
          <cell r="T1421">
            <v>4</v>
          </cell>
        </row>
        <row r="1422">
          <cell r="T1422">
            <v>4</v>
          </cell>
        </row>
        <row r="1423">
          <cell r="T1423">
            <v>4</v>
          </cell>
        </row>
        <row r="1424">
          <cell r="T1424">
            <v>4</v>
          </cell>
        </row>
        <row r="1425">
          <cell r="T1425">
            <v>4</v>
          </cell>
        </row>
        <row r="1426">
          <cell r="T1426">
            <v>4</v>
          </cell>
        </row>
        <row r="1427">
          <cell r="T1427">
            <v>3</v>
          </cell>
        </row>
        <row r="1428">
          <cell r="T1428">
            <v>1</v>
          </cell>
        </row>
        <row r="1429">
          <cell r="T1429">
            <v>2</v>
          </cell>
        </row>
        <row r="1430">
          <cell r="T1430">
            <v>4</v>
          </cell>
        </row>
        <row r="1431">
          <cell r="T1431">
            <v>3</v>
          </cell>
        </row>
        <row r="1432">
          <cell r="T1432">
            <v>4</v>
          </cell>
        </row>
        <row r="1433">
          <cell r="T1433">
            <v>4</v>
          </cell>
        </row>
        <row r="1434">
          <cell r="T1434">
            <v>4</v>
          </cell>
        </row>
        <row r="1435">
          <cell r="T1435">
            <v>4</v>
          </cell>
        </row>
        <row r="1436">
          <cell r="T1436">
            <v>4</v>
          </cell>
        </row>
        <row r="1437">
          <cell r="T1437">
            <v>4</v>
          </cell>
        </row>
        <row r="1438">
          <cell r="T1438">
            <v>4</v>
          </cell>
        </row>
        <row r="1439">
          <cell r="T1439">
            <v>4</v>
          </cell>
        </row>
        <row r="1440">
          <cell r="T1440">
            <v>4</v>
          </cell>
        </row>
        <row r="1441">
          <cell r="T1441">
            <v>4</v>
          </cell>
        </row>
        <row r="1442">
          <cell r="T1442">
            <v>1</v>
          </cell>
        </row>
        <row r="1443">
          <cell r="T1443">
            <v>1</v>
          </cell>
        </row>
        <row r="1444">
          <cell r="T1444">
            <v>1</v>
          </cell>
        </row>
        <row r="1445">
          <cell r="T1445">
            <v>1</v>
          </cell>
        </row>
        <row r="1446">
          <cell r="T1446">
            <v>1</v>
          </cell>
        </row>
        <row r="1447">
          <cell r="T1447">
            <v>4</v>
          </cell>
        </row>
        <row r="1448">
          <cell r="T1448">
            <v>2</v>
          </cell>
        </row>
        <row r="1449">
          <cell r="T1449">
            <v>2</v>
          </cell>
        </row>
        <row r="1450">
          <cell r="T1450">
            <v>2</v>
          </cell>
        </row>
        <row r="1451">
          <cell r="T1451">
            <v>4</v>
          </cell>
        </row>
        <row r="1452">
          <cell r="T1452">
            <v>4</v>
          </cell>
        </row>
        <row r="1453">
          <cell r="T1453">
            <v>4</v>
          </cell>
        </row>
        <row r="1454">
          <cell r="T1454">
            <v>4</v>
          </cell>
        </row>
        <row r="1455">
          <cell r="T1455">
            <v>4</v>
          </cell>
        </row>
        <row r="1456">
          <cell r="T1456">
            <v>1</v>
          </cell>
        </row>
        <row r="1457">
          <cell r="T1457">
            <v>1</v>
          </cell>
        </row>
        <row r="1458">
          <cell r="T1458">
            <v>1</v>
          </cell>
        </row>
        <row r="1459">
          <cell r="T1459">
            <v>1</v>
          </cell>
        </row>
        <row r="1460">
          <cell r="T1460">
            <v>1</v>
          </cell>
        </row>
        <row r="1461">
          <cell r="T1461">
            <v>4</v>
          </cell>
        </row>
        <row r="1462">
          <cell r="T1462">
            <v>4</v>
          </cell>
        </row>
        <row r="1463">
          <cell r="T1463">
            <v>4</v>
          </cell>
        </row>
        <row r="1464">
          <cell r="T1464">
            <v>4</v>
          </cell>
        </row>
        <row r="1465">
          <cell r="T1465">
            <v>3</v>
          </cell>
        </row>
        <row r="1466">
          <cell r="T1466">
            <v>4</v>
          </cell>
        </row>
        <row r="1467">
          <cell r="T1467">
            <v>3</v>
          </cell>
        </row>
        <row r="1468">
          <cell r="T1468">
            <v>2</v>
          </cell>
        </row>
        <row r="1469">
          <cell r="T1469">
            <v>3</v>
          </cell>
        </row>
        <row r="1470">
          <cell r="T1470">
            <v>4</v>
          </cell>
        </row>
        <row r="1471">
          <cell r="T1471">
            <v>3</v>
          </cell>
        </row>
        <row r="1472">
          <cell r="T1472">
            <v>3</v>
          </cell>
        </row>
        <row r="1473">
          <cell r="T1473">
            <v>3</v>
          </cell>
        </row>
        <row r="1474">
          <cell r="T1474">
            <v>3</v>
          </cell>
        </row>
        <row r="1475">
          <cell r="T1475">
            <v>3</v>
          </cell>
        </row>
        <row r="1476">
          <cell r="T1476">
            <v>2</v>
          </cell>
        </row>
        <row r="1477">
          <cell r="T1477">
            <v>2</v>
          </cell>
        </row>
        <row r="1478">
          <cell r="T1478">
            <v>4</v>
          </cell>
        </row>
        <row r="1479">
          <cell r="T1479">
            <v>4</v>
          </cell>
        </row>
        <row r="1480">
          <cell r="T1480">
            <v>4</v>
          </cell>
        </row>
        <row r="1481">
          <cell r="T1481">
            <v>4</v>
          </cell>
        </row>
        <row r="1482">
          <cell r="T1482">
            <v>4</v>
          </cell>
        </row>
        <row r="1483">
          <cell r="T1483">
            <v>1</v>
          </cell>
        </row>
        <row r="1484">
          <cell r="T1484">
            <v>1</v>
          </cell>
        </row>
        <row r="1485">
          <cell r="T1485">
            <v>1</v>
          </cell>
        </row>
        <row r="1486">
          <cell r="T1486">
            <v>1</v>
          </cell>
        </row>
        <row r="1487">
          <cell r="T1487">
            <v>1</v>
          </cell>
        </row>
        <row r="1488">
          <cell r="T1488">
            <v>1</v>
          </cell>
        </row>
        <row r="1489">
          <cell r="T1489">
            <v>1</v>
          </cell>
        </row>
        <row r="1490">
          <cell r="T1490">
            <v>2</v>
          </cell>
        </row>
        <row r="1491">
          <cell r="T1491">
            <v>1</v>
          </cell>
        </row>
        <row r="1492">
          <cell r="T1492">
            <v>1</v>
          </cell>
        </row>
        <row r="1493">
          <cell r="T1493">
            <v>3</v>
          </cell>
        </row>
        <row r="1494">
          <cell r="T1494">
            <v>2</v>
          </cell>
        </row>
        <row r="1495">
          <cell r="T1495">
            <v>2</v>
          </cell>
        </row>
        <row r="1496">
          <cell r="T1496">
            <v>2</v>
          </cell>
        </row>
        <row r="1497">
          <cell r="T1497">
            <v>2</v>
          </cell>
        </row>
        <row r="1498">
          <cell r="T1498">
            <v>2</v>
          </cell>
        </row>
        <row r="1499">
          <cell r="T1499">
            <v>4</v>
          </cell>
        </row>
        <row r="1500">
          <cell r="T1500">
            <v>4</v>
          </cell>
        </row>
        <row r="1501">
          <cell r="T1501">
            <v>4</v>
          </cell>
        </row>
        <row r="1502">
          <cell r="T1502">
            <v>4</v>
          </cell>
        </row>
        <row r="1503">
          <cell r="T1503">
            <v>4</v>
          </cell>
        </row>
        <row r="1504">
          <cell r="T1504">
            <v>4</v>
          </cell>
        </row>
        <row r="1505">
          <cell r="T1505">
            <v>3</v>
          </cell>
        </row>
        <row r="1506">
          <cell r="T1506">
            <v>3</v>
          </cell>
        </row>
        <row r="1507">
          <cell r="T1507">
            <v>3</v>
          </cell>
        </row>
        <row r="1508">
          <cell r="T1508">
            <v>3</v>
          </cell>
        </row>
        <row r="1509">
          <cell r="T1509">
            <v>3</v>
          </cell>
        </row>
        <row r="1510">
          <cell r="T1510">
            <v>4</v>
          </cell>
        </row>
        <row r="1511">
          <cell r="T1511">
            <v>4</v>
          </cell>
        </row>
        <row r="1512">
          <cell r="T1512">
            <v>4</v>
          </cell>
        </row>
        <row r="1513">
          <cell r="T1513">
            <v>4</v>
          </cell>
        </row>
        <row r="1514">
          <cell r="T1514">
            <v>2</v>
          </cell>
        </row>
        <row r="1515">
          <cell r="T1515">
            <v>2</v>
          </cell>
        </row>
        <row r="1516">
          <cell r="T1516">
            <v>2</v>
          </cell>
        </row>
        <row r="1517">
          <cell r="T1517">
            <v>4</v>
          </cell>
        </row>
        <row r="1518">
          <cell r="T1518">
            <v>2</v>
          </cell>
        </row>
        <row r="1519">
          <cell r="T1519">
            <v>2</v>
          </cell>
        </row>
        <row r="1520">
          <cell r="T1520">
            <v>2</v>
          </cell>
        </row>
        <row r="1521">
          <cell r="T1521">
            <v>2</v>
          </cell>
        </row>
        <row r="1522">
          <cell r="T1522">
            <v>2</v>
          </cell>
        </row>
        <row r="1523">
          <cell r="T1523">
            <v>2</v>
          </cell>
        </row>
        <row r="1524">
          <cell r="T1524">
            <v>2</v>
          </cell>
        </row>
        <row r="1525">
          <cell r="T1525">
            <v>1</v>
          </cell>
        </row>
        <row r="1526">
          <cell r="T1526">
            <v>1</v>
          </cell>
        </row>
        <row r="1527">
          <cell r="T1527">
            <v>1</v>
          </cell>
        </row>
        <row r="1528">
          <cell r="T1528">
            <v>1</v>
          </cell>
        </row>
        <row r="1529">
          <cell r="T1529">
            <v>1</v>
          </cell>
        </row>
        <row r="1530">
          <cell r="T1530">
            <v>2</v>
          </cell>
        </row>
        <row r="1531">
          <cell r="T1531">
            <v>2</v>
          </cell>
        </row>
        <row r="1532">
          <cell r="T1532">
            <v>2</v>
          </cell>
        </row>
        <row r="1533">
          <cell r="T1533">
            <v>2</v>
          </cell>
        </row>
        <row r="1534">
          <cell r="T1534">
            <v>2</v>
          </cell>
        </row>
        <row r="1535">
          <cell r="T1535">
            <v>1</v>
          </cell>
        </row>
        <row r="1536">
          <cell r="T1536">
            <v>1</v>
          </cell>
        </row>
        <row r="1537">
          <cell r="T1537">
            <v>1</v>
          </cell>
        </row>
        <row r="1538">
          <cell r="T1538">
            <v>1</v>
          </cell>
        </row>
        <row r="1539">
          <cell r="T1539">
            <v>1</v>
          </cell>
        </row>
        <row r="1540">
          <cell r="T1540">
            <v>2</v>
          </cell>
        </row>
        <row r="1541">
          <cell r="T1541">
            <v>2</v>
          </cell>
        </row>
        <row r="1542">
          <cell r="T1542">
            <v>2</v>
          </cell>
        </row>
        <row r="1543">
          <cell r="T1543">
            <v>2</v>
          </cell>
        </row>
        <row r="1544">
          <cell r="T1544">
            <v>2</v>
          </cell>
        </row>
        <row r="1545">
          <cell r="T1545">
            <v>2</v>
          </cell>
        </row>
        <row r="1546">
          <cell r="T1546">
            <v>2</v>
          </cell>
        </row>
        <row r="1547">
          <cell r="T1547">
            <v>2</v>
          </cell>
        </row>
        <row r="1548">
          <cell r="T1548">
            <v>2</v>
          </cell>
        </row>
        <row r="1549">
          <cell r="T1549">
            <v>2</v>
          </cell>
        </row>
        <row r="1550">
          <cell r="T1550">
            <v>3</v>
          </cell>
        </row>
        <row r="1551">
          <cell r="T1551">
            <v>3</v>
          </cell>
        </row>
        <row r="1552">
          <cell r="T1552">
            <v>3</v>
          </cell>
        </row>
        <row r="1553">
          <cell r="T1553">
            <v>3</v>
          </cell>
        </row>
        <row r="1554">
          <cell r="T1554">
            <v>3</v>
          </cell>
        </row>
        <row r="1555">
          <cell r="T1555">
            <v>2</v>
          </cell>
        </row>
        <row r="1556">
          <cell r="T1556">
            <v>2</v>
          </cell>
        </row>
        <row r="1557">
          <cell r="T1557">
            <v>2</v>
          </cell>
        </row>
        <row r="1558">
          <cell r="T1558">
            <v>2</v>
          </cell>
        </row>
        <row r="1559">
          <cell r="T1559">
            <v>2</v>
          </cell>
        </row>
        <row r="1560">
          <cell r="T1560">
            <v>2</v>
          </cell>
        </row>
        <row r="1561">
          <cell r="T1561">
            <v>2</v>
          </cell>
        </row>
        <row r="1562">
          <cell r="T1562">
            <v>4</v>
          </cell>
        </row>
        <row r="1563">
          <cell r="T1563">
            <v>4</v>
          </cell>
        </row>
        <row r="1564">
          <cell r="T1564">
            <v>4</v>
          </cell>
        </row>
        <row r="1565">
          <cell r="T1565">
            <v>4</v>
          </cell>
        </row>
        <row r="1566">
          <cell r="T1566">
            <v>4</v>
          </cell>
        </row>
        <row r="1567">
          <cell r="T1567">
            <v>2</v>
          </cell>
        </row>
        <row r="1568">
          <cell r="T1568">
            <v>2</v>
          </cell>
        </row>
        <row r="1569">
          <cell r="T1569">
            <v>2</v>
          </cell>
        </row>
        <row r="1570">
          <cell r="T1570">
            <v>2</v>
          </cell>
        </row>
        <row r="1571">
          <cell r="T1571">
            <v>2</v>
          </cell>
        </row>
        <row r="1572">
          <cell r="T1572">
            <v>1</v>
          </cell>
        </row>
        <row r="1573">
          <cell r="T1573">
            <v>2</v>
          </cell>
        </row>
        <row r="1574">
          <cell r="T1574">
            <v>2</v>
          </cell>
        </row>
        <row r="1575">
          <cell r="T1575">
            <v>2</v>
          </cell>
        </row>
        <row r="1576">
          <cell r="T1576">
            <v>3</v>
          </cell>
        </row>
        <row r="1577">
          <cell r="T1577">
            <v>2</v>
          </cell>
        </row>
        <row r="1578">
          <cell r="T1578">
            <v>2</v>
          </cell>
        </row>
        <row r="1579">
          <cell r="T1579">
            <v>2</v>
          </cell>
        </row>
        <row r="1580">
          <cell r="T1580">
            <v>2</v>
          </cell>
        </row>
        <row r="1581">
          <cell r="T1581">
            <v>2</v>
          </cell>
        </row>
        <row r="1582">
          <cell r="T1582">
            <v>4</v>
          </cell>
        </row>
        <row r="1583">
          <cell r="T1583">
            <v>4</v>
          </cell>
        </row>
        <row r="1584">
          <cell r="T1584">
            <v>4</v>
          </cell>
        </row>
        <row r="1585">
          <cell r="T1585">
            <v>4</v>
          </cell>
        </row>
        <row r="1586">
          <cell r="T1586">
            <v>4</v>
          </cell>
        </row>
        <row r="1587">
          <cell r="T1587">
            <v>1</v>
          </cell>
        </row>
        <row r="1588">
          <cell r="T1588">
            <v>1</v>
          </cell>
        </row>
        <row r="1589">
          <cell r="T1589">
            <v>1</v>
          </cell>
        </row>
        <row r="1590">
          <cell r="T1590">
            <v>1</v>
          </cell>
        </row>
        <row r="1591">
          <cell r="T1591">
            <v>1</v>
          </cell>
        </row>
        <row r="1592">
          <cell r="T1592">
            <v>1</v>
          </cell>
        </row>
        <row r="1593">
          <cell r="T1593">
            <v>4</v>
          </cell>
        </row>
        <row r="1594">
          <cell r="T1594">
            <v>4</v>
          </cell>
        </row>
        <row r="1595">
          <cell r="T1595">
            <v>4</v>
          </cell>
        </row>
        <row r="1596">
          <cell r="T1596">
            <v>4</v>
          </cell>
        </row>
        <row r="1597">
          <cell r="T1597">
            <v>4</v>
          </cell>
        </row>
        <row r="1598">
          <cell r="T1598">
            <v>2</v>
          </cell>
        </row>
        <row r="1599">
          <cell r="T1599">
            <v>2</v>
          </cell>
        </row>
        <row r="1600">
          <cell r="T1600">
            <v>2</v>
          </cell>
        </row>
        <row r="1601">
          <cell r="T1601">
            <v>2</v>
          </cell>
        </row>
        <row r="1602">
          <cell r="T1602">
            <v>2</v>
          </cell>
        </row>
        <row r="1603">
          <cell r="T1603">
            <v>4</v>
          </cell>
        </row>
        <row r="1604">
          <cell r="T1604">
            <v>4</v>
          </cell>
        </row>
        <row r="1605">
          <cell r="T1605">
            <v>4</v>
          </cell>
        </row>
        <row r="1606">
          <cell r="T1606">
            <v>4</v>
          </cell>
        </row>
        <row r="1607">
          <cell r="T1607">
            <v>4</v>
          </cell>
        </row>
        <row r="1608">
          <cell r="T1608">
            <v>2</v>
          </cell>
        </row>
        <row r="1609">
          <cell r="T1609">
            <v>2</v>
          </cell>
        </row>
        <row r="1610">
          <cell r="T1610">
            <v>2</v>
          </cell>
        </row>
        <row r="1611">
          <cell r="T1611">
            <v>2</v>
          </cell>
        </row>
        <row r="1612">
          <cell r="T1612">
            <v>2</v>
          </cell>
        </row>
        <row r="1613">
          <cell r="T1613">
            <v>1</v>
          </cell>
        </row>
        <row r="1614">
          <cell r="T1614">
            <v>4</v>
          </cell>
        </row>
        <row r="1615">
          <cell r="T1615">
            <v>2</v>
          </cell>
        </row>
        <row r="1616">
          <cell r="T1616">
            <v>1</v>
          </cell>
        </row>
        <row r="1617">
          <cell r="T1617">
            <v>1</v>
          </cell>
        </row>
        <row r="1618">
          <cell r="T1618">
            <v>4</v>
          </cell>
        </row>
        <row r="1619">
          <cell r="T1619">
            <v>4</v>
          </cell>
        </row>
        <row r="1620">
          <cell r="T1620">
            <v>3</v>
          </cell>
        </row>
        <row r="1621">
          <cell r="T1621">
            <v>4</v>
          </cell>
        </row>
        <row r="1622">
          <cell r="T1622">
            <v>2</v>
          </cell>
        </row>
        <row r="1623">
          <cell r="T1623">
            <v>2</v>
          </cell>
        </row>
        <row r="1624">
          <cell r="T1624">
            <v>2</v>
          </cell>
        </row>
        <row r="1625">
          <cell r="T1625">
            <v>2</v>
          </cell>
        </row>
        <row r="1626">
          <cell r="T1626">
            <v>2</v>
          </cell>
        </row>
        <row r="1627">
          <cell r="T1627">
            <v>4</v>
          </cell>
        </row>
        <row r="1628">
          <cell r="T1628">
            <v>3</v>
          </cell>
        </row>
        <row r="1629">
          <cell r="T1629">
            <v>4</v>
          </cell>
        </row>
        <row r="1630">
          <cell r="T1630">
            <v>2</v>
          </cell>
        </row>
        <row r="1631">
          <cell r="T1631">
            <v>2</v>
          </cell>
        </row>
        <row r="1632">
          <cell r="T1632">
            <v>2</v>
          </cell>
        </row>
        <row r="1633">
          <cell r="T1633">
            <v>2</v>
          </cell>
        </row>
        <row r="1634">
          <cell r="T1634">
            <v>2</v>
          </cell>
        </row>
        <row r="1635">
          <cell r="T1635">
            <v>2</v>
          </cell>
        </row>
        <row r="1636">
          <cell r="T1636">
            <v>2</v>
          </cell>
        </row>
        <row r="1637">
          <cell r="T1637">
            <v>2</v>
          </cell>
        </row>
        <row r="1638">
          <cell r="T1638">
            <v>2</v>
          </cell>
        </row>
        <row r="1639">
          <cell r="T1639">
            <v>2</v>
          </cell>
        </row>
        <row r="1640">
          <cell r="T1640">
            <v>2</v>
          </cell>
        </row>
        <row r="1641">
          <cell r="T1641">
            <v>2</v>
          </cell>
        </row>
        <row r="1642">
          <cell r="T1642">
            <v>2</v>
          </cell>
        </row>
        <row r="1643">
          <cell r="T1643">
            <v>2</v>
          </cell>
        </row>
        <row r="1644">
          <cell r="T1644">
            <v>2</v>
          </cell>
        </row>
        <row r="1645">
          <cell r="T1645">
            <v>4</v>
          </cell>
        </row>
        <row r="1646">
          <cell r="T1646">
            <v>1</v>
          </cell>
        </row>
        <row r="1647">
          <cell r="T1647">
            <v>1</v>
          </cell>
        </row>
        <row r="1648">
          <cell r="T1648">
            <v>1</v>
          </cell>
        </row>
        <row r="1649">
          <cell r="T1649">
            <v>1</v>
          </cell>
        </row>
        <row r="1650">
          <cell r="T1650">
            <v>1</v>
          </cell>
        </row>
        <row r="1651">
          <cell r="T1651">
            <v>4</v>
          </cell>
        </row>
        <row r="1652">
          <cell r="T1652">
            <v>4</v>
          </cell>
        </row>
        <row r="1653">
          <cell r="T1653">
            <v>4</v>
          </cell>
        </row>
        <row r="1654">
          <cell r="T1654">
            <v>4</v>
          </cell>
        </row>
        <row r="1655">
          <cell r="T1655">
            <v>1</v>
          </cell>
        </row>
        <row r="1656">
          <cell r="T1656">
            <v>1</v>
          </cell>
        </row>
        <row r="1657">
          <cell r="T1657">
            <v>1</v>
          </cell>
        </row>
        <row r="1658">
          <cell r="T1658">
            <v>1</v>
          </cell>
        </row>
        <row r="1659">
          <cell r="T1659">
            <v>1</v>
          </cell>
        </row>
        <row r="1660">
          <cell r="T1660">
            <v>2</v>
          </cell>
        </row>
        <row r="1661">
          <cell r="T1661">
            <v>4</v>
          </cell>
        </row>
        <row r="1662">
          <cell r="T1662">
            <v>4</v>
          </cell>
        </row>
        <row r="1663">
          <cell r="T1663">
            <v>1</v>
          </cell>
        </row>
        <row r="1664">
          <cell r="T1664">
            <v>1</v>
          </cell>
        </row>
        <row r="1665">
          <cell r="T1665">
            <v>1</v>
          </cell>
        </row>
        <row r="1666">
          <cell r="T1666">
            <v>1</v>
          </cell>
        </row>
        <row r="1667">
          <cell r="T1667">
            <v>1</v>
          </cell>
        </row>
        <row r="1668">
          <cell r="T1668">
            <v>1</v>
          </cell>
        </row>
        <row r="1669">
          <cell r="T1669">
            <v>2</v>
          </cell>
        </row>
        <row r="1670">
          <cell r="T1670">
            <v>1</v>
          </cell>
        </row>
        <row r="1671">
          <cell r="T1671">
            <v>1</v>
          </cell>
        </row>
        <row r="1672">
          <cell r="T1672">
            <v>2</v>
          </cell>
        </row>
        <row r="1673">
          <cell r="T1673">
            <v>4</v>
          </cell>
        </row>
        <row r="1674">
          <cell r="T1674">
            <v>1</v>
          </cell>
        </row>
        <row r="1675">
          <cell r="T1675">
            <v>1</v>
          </cell>
        </row>
        <row r="1676">
          <cell r="T1676">
            <v>2</v>
          </cell>
        </row>
        <row r="1677">
          <cell r="T1677">
            <v>2</v>
          </cell>
        </row>
        <row r="1678">
          <cell r="T1678">
            <v>4</v>
          </cell>
        </row>
        <row r="1679">
          <cell r="T1679">
            <v>2</v>
          </cell>
        </row>
        <row r="1680">
          <cell r="T1680">
            <v>2</v>
          </cell>
        </row>
        <row r="1681">
          <cell r="T1681">
            <v>2</v>
          </cell>
        </row>
        <row r="1682">
          <cell r="T1682">
            <v>2</v>
          </cell>
        </row>
        <row r="1683">
          <cell r="T1683">
            <v>2</v>
          </cell>
        </row>
        <row r="1684">
          <cell r="T1684">
            <v>4</v>
          </cell>
        </row>
        <row r="1685">
          <cell r="T1685">
            <v>3</v>
          </cell>
        </row>
        <row r="1686">
          <cell r="T1686">
            <v>3</v>
          </cell>
        </row>
        <row r="1687">
          <cell r="T1687">
            <v>3</v>
          </cell>
        </row>
        <row r="1688">
          <cell r="T1688">
            <v>3</v>
          </cell>
        </row>
        <row r="1689">
          <cell r="T1689">
            <v>3</v>
          </cell>
        </row>
        <row r="1690">
          <cell r="T1690">
            <v>3</v>
          </cell>
        </row>
        <row r="1691">
          <cell r="T1691">
            <v>3</v>
          </cell>
        </row>
        <row r="1692">
          <cell r="T1692">
            <v>3</v>
          </cell>
        </row>
        <row r="1693">
          <cell r="T1693">
            <v>3</v>
          </cell>
        </row>
        <row r="1694">
          <cell r="T1694">
            <v>3</v>
          </cell>
        </row>
        <row r="1695">
          <cell r="T1695">
            <v>3</v>
          </cell>
        </row>
        <row r="1696">
          <cell r="T1696">
            <v>2</v>
          </cell>
        </row>
        <row r="1697">
          <cell r="T1697">
            <v>2</v>
          </cell>
        </row>
        <row r="1698">
          <cell r="T1698">
            <v>2</v>
          </cell>
        </row>
        <row r="1699">
          <cell r="T1699">
            <v>2</v>
          </cell>
        </row>
        <row r="1700">
          <cell r="T1700">
            <v>1</v>
          </cell>
        </row>
        <row r="1701">
          <cell r="T1701">
            <v>1</v>
          </cell>
        </row>
        <row r="1702">
          <cell r="T1702">
            <v>1</v>
          </cell>
        </row>
        <row r="1703">
          <cell r="T1703">
            <v>1</v>
          </cell>
        </row>
        <row r="1704">
          <cell r="T1704">
            <v>1</v>
          </cell>
        </row>
        <row r="1705">
          <cell r="T1705">
            <v>2</v>
          </cell>
        </row>
        <row r="1706">
          <cell r="T1706">
            <v>1</v>
          </cell>
        </row>
        <row r="1707">
          <cell r="T1707">
            <v>2</v>
          </cell>
        </row>
        <row r="1708">
          <cell r="T1708">
            <v>2</v>
          </cell>
        </row>
        <row r="1709">
          <cell r="T1709">
            <v>2</v>
          </cell>
        </row>
        <row r="1710">
          <cell r="T1710">
            <v>2</v>
          </cell>
        </row>
        <row r="1711">
          <cell r="T1711">
            <v>2</v>
          </cell>
        </row>
        <row r="1712">
          <cell r="T1712">
            <v>2</v>
          </cell>
        </row>
        <row r="1713">
          <cell r="T1713">
            <v>2</v>
          </cell>
        </row>
        <row r="1714">
          <cell r="T1714">
            <v>2</v>
          </cell>
        </row>
        <row r="1715">
          <cell r="T1715">
            <v>2</v>
          </cell>
        </row>
        <row r="1716">
          <cell r="T1716">
            <v>2</v>
          </cell>
        </row>
        <row r="1717">
          <cell r="T1717">
            <v>2</v>
          </cell>
        </row>
        <row r="1718">
          <cell r="T1718">
            <v>2</v>
          </cell>
        </row>
        <row r="1719">
          <cell r="T1719">
            <v>2</v>
          </cell>
        </row>
        <row r="1720">
          <cell r="T1720">
            <v>2</v>
          </cell>
        </row>
        <row r="1721">
          <cell r="T1721">
            <v>2</v>
          </cell>
        </row>
        <row r="1722">
          <cell r="T1722">
            <v>2</v>
          </cell>
        </row>
        <row r="1723">
          <cell r="T1723">
            <v>2</v>
          </cell>
        </row>
        <row r="1724">
          <cell r="T1724">
            <v>1</v>
          </cell>
        </row>
        <row r="1725">
          <cell r="T1725">
            <v>4</v>
          </cell>
        </row>
        <row r="1726">
          <cell r="T1726">
            <v>2</v>
          </cell>
        </row>
        <row r="1727">
          <cell r="T1727">
            <v>4</v>
          </cell>
        </row>
        <row r="1728">
          <cell r="T1728">
            <v>4</v>
          </cell>
        </row>
        <row r="1729">
          <cell r="T1729">
            <v>1</v>
          </cell>
        </row>
        <row r="1730">
          <cell r="T1730">
            <v>2</v>
          </cell>
        </row>
        <row r="1731">
          <cell r="T1731">
            <v>4</v>
          </cell>
        </row>
        <row r="1732">
          <cell r="T1732">
            <v>4</v>
          </cell>
        </row>
        <row r="1733">
          <cell r="T1733">
            <v>4</v>
          </cell>
        </row>
        <row r="1734">
          <cell r="T1734">
            <v>4</v>
          </cell>
        </row>
        <row r="1735">
          <cell r="T1735">
            <v>4</v>
          </cell>
        </row>
        <row r="1736">
          <cell r="T1736">
            <v>3</v>
          </cell>
        </row>
        <row r="1737">
          <cell r="T1737">
            <v>3</v>
          </cell>
        </row>
        <row r="1738">
          <cell r="T1738">
            <v>3</v>
          </cell>
        </row>
        <row r="1739">
          <cell r="T1739">
            <v>3</v>
          </cell>
        </row>
        <row r="1740">
          <cell r="T1740">
            <v>3</v>
          </cell>
        </row>
        <row r="1741">
          <cell r="T1741">
            <v>4</v>
          </cell>
        </row>
        <row r="1742">
          <cell r="T1742">
            <v>2</v>
          </cell>
        </row>
        <row r="1743">
          <cell r="T1743">
            <v>4</v>
          </cell>
        </row>
        <row r="1744">
          <cell r="T1744">
            <v>4</v>
          </cell>
        </row>
        <row r="1745">
          <cell r="T1745">
            <v>1</v>
          </cell>
        </row>
        <row r="1746">
          <cell r="T1746">
            <v>1</v>
          </cell>
        </row>
        <row r="1747">
          <cell r="T1747">
            <v>4</v>
          </cell>
        </row>
        <row r="1748">
          <cell r="T1748">
            <v>3</v>
          </cell>
        </row>
        <row r="1749">
          <cell r="T1749">
            <v>4</v>
          </cell>
        </row>
        <row r="1750">
          <cell r="T1750">
            <v>4</v>
          </cell>
        </row>
        <row r="1751">
          <cell r="T1751">
            <v>1</v>
          </cell>
        </row>
        <row r="1752">
          <cell r="T1752">
            <v>1</v>
          </cell>
        </row>
        <row r="1753">
          <cell r="T1753">
            <v>1</v>
          </cell>
        </row>
        <row r="1754">
          <cell r="T1754">
            <v>1</v>
          </cell>
        </row>
        <row r="1755">
          <cell r="T1755">
            <v>4</v>
          </cell>
        </row>
        <row r="1756">
          <cell r="T1756">
            <v>1</v>
          </cell>
        </row>
        <row r="1757">
          <cell r="T1757">
            <v>4</v>
          </cell>
        </row>
        <row r="1758">
          <cell r="T1758">
            <v>3</v>
          </cell>
        </row>
        <row r="1759">
          <cell r="T1759">
            <v>4</v>
          </cell>
        </row>
        <row r="1760">
          <cell r="T1760">
            <v>3</v>
          </cell>
        </row>
        <row r="1761">
          <cell r="T1761">
            <v>3</v>
          </cell>
        </row>
        <row r="1762">
          <cell r="T1762">
            <v>4</v>
          </cell>
        </row>
        <row r="1763">
          <cell r="T1763">
            <v>4</v>
          </cell>
        </row>
        <row r="1764">
          <cell r="T1764">
            <v>4</v>
          </cell>
        </row>
        <row r="1765">
          <cell r="T1765">
            <v>4</v>
          </cell>
        </row>
        <row r="1766">
          <cell r="T1766">
            <v>4</v>
          </cell>
        </row>
        <row r="1767">
          <cell r="T1767">
            <v>4</v>
          </cell>
        </row>
        <row r="1768">
          <cell r="T1768">
            <v>1</v>
          </cell>
        </row>
        <row r="1769">
          <cell r="T1769">
            <v>4</v>
          </cell>
        </row>
        <row r="1770">
          <cell r="T1770">
            <v>1</v>
          </cell>
        </row>
        <row r="1771">
          <cell r="T1771">
            <v>1</v>
          </cell>
        </row>
        <row r="1772">
          <cell r="T1772">
            <v>1</v>
          </cell>
        </row>
        <row r="1773">
          <cell r="T1773">
            <v>1</v>
          </cell>
        </row>
        <row r="1774">
          <cell r="T1774">
            <v>4</v>
          </cell>
        </row>
        <row r="1775">
          <cell r="T1775">
            <v>4</v>
          </cell>
        </row>
        <row r="1776">
          <cell r="T1776">
            <v>4</v>
          </cell>
        </row>
        <row r="1777">
          <cell r="T1777">
            <v>4</v>
          </cell>
        </row>
        <row r="1778">
          <cell r="T1778">
            <v>4</v>
          </cell>
        </row>
        <row r="1779">
          <cell r="T1779">
            <v>1</v>
          </cell>
        </row>
        <row r="1780">
          <cell r="T1780">
            <v>4</v>
          </cell>
        </row>
        <row r="1781">
          <cell r="T1781">
            <v>4</v>
          </cell>
        </row>
        <row r="1782">
          <cell r="T1782">
            <v>4</v>
          </cell>
        </row>
        <row r="1783">
          <cell r="T1783">
            <v>2</v>
          </cell>
        </row>
        <row r="1784">
          <cell r="T1784">
            <v>2</v>
          </cell>
        </row>
        <row r="1785">
          <cell r="T1785">
            <v>2</v>
          </cell>
        </row>
        <row r="1786">
          <cell r="T1786">
            <v>2</v>
          </cell>
        </row>
        <row r="1787">
          <cell r="T1787">
            <v>2</v>
          </cell>
        </row>
        <row r="1788">
          <cell r="T1788">
            <v>2</v>
          </cell>
        </row>
        <row r="1789">
          <cell r="T1789">
            <v>4</v>
          </cell>
        </row>
        <row r="1790">
          <cell r="T1790">
            <v>2</v>
          </cell>
        </row>
        <row r="1791">
          <cell r="T1791">
            <v>2</v>
          </cell>
        </row>
        <row r="1792">
          <cell r="T1792">
            <v>2</v>
          </cell>
        </row>
        <row r="1793">
          <cell r="T1793">
            <v>2</v>
          </cell>
        </row>
        <row r="1794">
          <cell r="T1794">
            <v>2</v>
          </cell>
        </row>
        <row r="1795">
          <cell r="T1795">
            <v>2</v>
          </cell>
        </row>
        <row r="1796">
          <cell r="T1796">
            <v>4</v>
          </cell>
        </row>
        <row r="1797">
          <cell r="T1797">
            <v>2</v>
          </cell>
        </row>
        <row r="1798">
          <cell r="T1798">
            <v>2</v>
          </cell>
        </row>
        <row r="1799">
          <cell r="T1799">
            <v>2</v>
          </cell>
        </row>
        <row r="1800">
          <cell r="T1800">
            <v>2</v>
          </cell>
        </row>
        <row r="1801">
          <cell r="T1801">
            <v>2</v>
          </cell>
        </row>
        <row r="1802">
          <cell r="T1802">
            <v>2</v>
          </cell>
        </row>
        <row r="1803">
          <cell r="T1803">
            <v>2</v>
          </cell>
        </row>
        <row r="1804">
          <cell r="T1804">
            <v>2</v>
          </cell>
        </row>
        <row r="1805">
          <cell r="T1805">
            <v>2</v>
          </cell>
        </row>
        <row r="1806">
          <cell r="T1806">
            <v>2</v>
          </cell>
        </row>
        <row r="1807">
          <cell r="T1807">
            <v>2</v>
          </cell>
        </row>
        <row r="1808">
          <cell r="T1808">
            <v>2</v>
          </cell>
        </row>
        <row r="1809">
          <cell r="T1809">
            <v>2</v>
          </cell>
        </row>
        <row r="1810">
          <cell r="T1810">
            <v>1</v>
          </cell>
        </row>
        <row r="1811">
          <cell r="T1811">
            <v>3</v>
          </cell>
        </row>
        <row r="1812">
          <cell r="T1812">
            <v>3</v>
          </cell>
        </row>
        <row r="1813">
          <cell r="T1813">
            <v>1</v>
          </cell>
        </row>
        <row r="1814">
          <cell r="T1814">
            <v>2</v>
          </cell>
        </row>
        <row r="1815">
          <cell r="T1815">
            <v>4</v>
          </cell>
        </row>
        <row r="1816">
          <cell r="T1816">
            <v>1</v>
          </cell>
        </row>
        <row r="1817">
          <cell r="T1817">
            <v>1</v>
          </cell>
        </row>
        <row r="1818">
          <cell r="T1818">
            <v>1</v>
          </cell>
        </row>
        <row r="1819">
          <cell r="T1819">
            <v>1</v>
          </cell>
        </row>
        <row r="1820">
          <cell r="T1820">
            <v>1</v>
          </cell>
        </row>
        <row r="1821">
          <cell r="T1821">
            <v>1</v>
          </cell>
        </row>
        <row r="1822">
          <cell r="T1822">
            <v>1</v>
          </cell>
        </row>
        <row r="1823">
          <cell r="T1823">
            <v>1</v>
          </cell>
        </row>
        <row r="1824">
          <cell r="T1824">
            <v>2</v>
          </cell>
        </row>
        <row r="1825">
          <cell r="T1825">
            <v>1</v>
          </cell>
        </row>
        <row r="1826">
          <cell r="T1826">
            <v>2</v>
          </cell>
        </row>
        <row r="1827">
          <cell r="T1827">
            <v>4</v>
          </cell>
        </row>
        <row r="1828">
          <cell r="T1828">
            <v>4</v>
          </cell>
        </row>
        <row r="1829">
          <cell r="T1829">
            <v>4</v>
          </cell>
        </row>
        <row r="1830">
          <cell r="T1830">
            <v>4</v>
          </cell>
        </row>
        <row r="1831">
          <cell r="T1831">
            <v>4</v>
          </cell>
        </row>
        <row r="1832">
          <cell r="T1832">
            <v>1</v>
          </cell>
        </row>
        <row r="1833">
          <cell r="T1833">
            <v>1</v>
          </cell>
        </row>
        <row r="1834">
          <cell r="T1834">
            <v>1</v>
          </cell>
        </row>
        <row r="1835">
          <cell r="T1835">
            <v>1</v>
          </cell>
        </row>
        <row r="1836">
          <cell r="T1836">
            <v>1</v>
          </cell>
        </row>
        <row r="1837">
          <cell r="T1837">
            <v>2</v>
          </cell>
        </row>
        <row r="1838">
          <cell r="T1838">
            <v>2</v>
          </cell>
        </row>
        <row r="1839">
          <cell r="T1839">
            <v>3</v>
          </cell>
        </row>
        <row r="1840">
          <cell r="T1840">
            <v>2</v>
          </cell>
        </row>
        <row r="1841">
          <cell r="T1841">
            <v>2</v>
          </cell>
        </row>
        <row r="1842">
          <cell r="T1842">
            <v>2</v>
          </cell>
        </row>
        <row r="1843">
          <cell r="T1843">
            <v>2</v>
          </cell>
        </row>
        <row r="1844">
          <cell r="T1844">
            <v>2</v>
          </cell>
        </row>
        <row r="1845">
          <cell r="T1845">
            <v>2</v>
          </cell>
        </row>
        <row r="1846">
          <cell r="T1846">
            <v>2</v>
          </cell>
        </row>
        <row r="1847">
          <cell r="T1847">
            <v>3</v>
          </cell>
        </row>
        <row r="1848">
          <cell r="T1848">
            <v>2</v>
          </cell>
        </row>
        <row r="1849">
          <cell r="T1849">
            <v>1</v>
          </cell>
        </row>
        <row r="1850">
          <cell r="T1850">
            <v>2</v>
          </cell>
        </row>
        <row r="1851">
          <cell r="T1851">
            <v>2</v>
          </cell>
        </row>
        <row r="1852">
          <cell r="T1852">
            <v>4</v>
          </cell>
        </row>
        <row r="1853">
          <cell r="T1853">
            <v>4</v>
          </cell>
        </row>
        <row r="1854">
          <cell r="T1854">
            <v>4</v>
          </cell>
        </row>
        <row r="1855">
          <cell r="T1855">
            <v>4</v>
          </cell>
        </row>
        <row r="1856">
          <cell r="T1856">
            <v>4</v>
          </cell>
        </row>
        <row r="1857">
          <cell r="T1857">
            <v>4</v>
          </cell>
        </row>
        <row r="1858">
          <cell r="T1858">
            <v>4</v>
          </cell>
        </row>
        <row r="1859">
          <cell r="T1859">
            <v>4</v>
          </cell>
        </row>
        <row r="1860">
          <cell r="T1860">
            <v>4</v>
          </cell>
        </row>
        <row r="1861">
          <cell r="T1861">
            <v>4</v>
          </cell>
        </row>
        <row r="1862">
          <cell r="T1862">
            <v>4</v>
          </cell>
        </row>
        <row r="1863">
          <cell r="T1863">
            <v>4</v>
          </cell>
        </row>
        <row r="1864">
          <cell r="T1864">
            <v>4</v>
          </cell>
        </row>
        <row r="1865">
          <cell r="T1865">
            <v>4</v>
          </cell>
        </row>
        <row r="1866">
          <cell r="T1866">
            <v>2</v>
          </cell>
        </row>
        <row r="1867">
          <cell r="T1867">
            <v>2</v>
          </cell>
        </row>
        <row r="1868">
          <cell r="T1868">
            <v>2</v>
          </cell>
        </row>
        <row r="1869">
          <cell r="T1869">
            <v>2</v>
          </cell>
        </row>
        <row r="1870">
          <cell r="T1870">
            <v>2</v>
          </cell>
        </row>
        <row r="1871">
          <cell r="T1871">
            <v>1</v>
          </cell>
        </row>
        <row r="1872">
          <cell r="T1872">
            <v>1</v>
          </cell>
        </row>
        <row r="1873">
          <cell r="T1873">
            <v>1</v>
          </cell>
        </row>
        <row r="1874">
          <cell r="T1874">
            <v>1</v>
          </cell>
        </row>
        <row r="1875">
          <cell r="T1875">
            <v>1</v>
          </cell>
        </row>
        <row r="1876">
          <cell r="T1876">
            <v>2</v>
          </cell>
        </row>
        <row r="1877">
          <cell r="T1877">
            <v>1</v>
          </cell>
        </row>
        <row r="1878">
          <cell r="T1878">
            <v>3</v>
          </cell>
        </row>
        <row r="1879">
          <cell r="T1879">
            <v>2</v>
          </cell>
        </row>
        <row r="1880">
          <cell r="T1880">
            <v>4</v>
          </cell>
        </row>
        <row r="1881">
          <cell r="T1881">
            <v>4</v>
          </cell>
        </row>
        <row r="1882">
          <cell r="T1882">
            <v>4</v>
          </cell>
        </row>
        <row r="1883">
          <cell r="T1883">
            <v>4</v>
          </cell>
        </row>
        <row r="1884">
          <cell r="T1884">
            <v>4</v>
          </cell>
        </row>
        <row r="1885">
          <cell r="T1885">
            <v>4</v>
          </cell>
        </row>
        <row r="1886">
          <cell r="T1886">
            <v>4</v>
          </cell>
        </row>
        <row r="1887">
          <cell r="T1887">
            <v>2</v>
          </cell>
        </row>
        <row r="1888">
          <cell r="T1888">
            <v>2</v>
          </cell>
        </row>
        <row r="1889">
          <cell r="T1889">
            <v>2</v>
          </cell>
        </row>
        <row r="1890">
          <cell r="T1890">
            <v>2</v>
          </cell>
        </row>
        <row r="1891">
          <cell r="T1891">
            <v>2</v>
          </cell>
        </row>
        <row r="1892">
          <cell r="T1892">
            <v>4</v>
          </cell>
        </row>
        <row r="1893">
          <cell r="T1893">
            <v>2</v>
          </cell>
        </row>
        <row r="1894">
          <cell r="T1894">
            <v>2</v>
          </cell>
        </row>
        <row r="1895">
          <cell r="T1895">
            <v>2</v>
          </cell>
        </row>
        <row r="1896">
          <cell r="T1896">
            <v>2</v>
          </cell>
        </row>
        <row r="1897">
          <cell r="T1897">
            <v>1</v>
          </cell>
        </row>
        <row r="1898">
          <cell r="T1898">
            <v>1</v>
          </cell>
        </row>
        <row r="1899">
          <cell r="T1899">
            <v>1</v>
          </cell>
        </row>
        <row r="1900">
          <cell r="T1900">
            <v>1</v>
          </cell>
        </row>
        <row r="1901">
          <cell r="T1901">
            <v>1</v>
          </cell>
        </row>
        <row r="1902">
          <cell r="T1902">
            <v>1</v>
          </cell>
        </row>
        <row r="1903">
          <cell r="T1903">
            <v>1</v>
          </cell>
        </row>
        <row r="1904">
          <cell r="T1904">
            <v>1</v>
          </cell>
        </row>
        <row r="1905">
          <cell r="T1905">
            <v>1</v>
          </cell>
        </row>
        <row r="1906">
          <cell r="T1906">
            <v>1</v>
          </cell>
        </row>
        <row r="1907">
          <cell r="T1907">
            <v>4</v>
          </cell>
        </row>
        <row r="1908">
          <cell r="T1908">
            <v>4</v>
          </cell>
        </row>
        <row r="1909">
          <cell r="T1909">
            <v>4</v>
          </cell>
        </row>
        <row r="1910">
          <cell r="T1910">
            <v>4</v>
          </cell>
        </row>
        <row r="1911">
          <cell r="T1911">
            <v>4</v>
          </cell>
        </row>
        <row r="1912">
          <cell r="T1912">
            <v>2</v>
          </cell>
        </row>
        <row r="1913">
          <cell r="T1913">
            <v>1</v>
          </cell>
        </row>
        <row r="1914">
          <cell r="T1914">
            <v>4</v>
          </cell>
        </row>
        <row r="1915">
          <cell r="T1915">
            <v>3</v>
          </cell>
        </row>
        <row r="1916">
          <cell r="T1916">
            <v>2</v>
          </cell>
        </row>
        <row r="1917">
          <cell r="T1917">
            <v>2</v>
          </cell>
        </row>
        <row r="1918">
          <cell r="T1918">
            <v>2</v>
          </cell>
        </row>
        <row r="1919">
          <cell r="T1919">
            <v>2</v>
          </cell>
        </row>
        <row r="1920">
          <cell r="T1920">
            <v>2</v>
          </cell>
        </row>
        <row r="1921">
          <cell r="T1921">
            <v>3</v>
          </cell>
        </row>
        <row r="1922">
          <cell r="T1922">
            <v>4</v>
          </cell>
        </row>
        <row r="1923">
          <cell r="T1923">
            <v>4</v>
          </cell>
        </row>
        <row r="1924">
          <cell r="T1924">
            <v>4</v>
          </cell>
        </row>
        <row r="1925">
          <cell r="T1925">
            <v>4</v>
          </cell>
        </row>
        <row r="1926">
          <cell r="T1926">
            <v>4</v>
          </cell>
        </row>
        <row r="1927">
          <cell r="T1927">
            <v>2</v>
          </cell>
        </row>
        <row r="1928">
          <cell r="T1928">
            <v>4</v>
          </cell>
        </row>
        <row r="1929">
          <cell r="T1929">
            <v>4</v>
          </cell>
        </row>
        <row r="1930">
          <cell r="T1930">
            <v>4</v>
          </cell>
        </row>
        <row r="1931">
          <cell r="T1931">
            <v>4</v>
          </cell>
        </row>
        <row r="1932">
          <cell r="T1932">
            <v>4</v>
          </cell>
        </row>
        <row r="1933">
          <cell r="T1933">
            <v>4</v>
          </cell>
        </row>
        <row r="1934">
          <cell r="T1934">
            <v>4</v>
          </cell>
        </row>
        <row r="1935">
          <cell r="T1935">
            <v>4</v>
          </cell>
        </row>
        <row r="1936">
          <cell r="T1936">
            <v>4</v>
          </cell>
        </row>
        <row r="1937">
          <cell r="T1937">
            <v>4</v>
          </cell>
        </row>
        <row r="1938">
          <cell r="T1938">
            <v>3</v>
          </cell>
        </row>
        <row r="1939">
          <cell r="T1939">
            <v>3</v>
          </cell>
        </row>
        <row r="1940">
          <cell r="T1940">
            <v>4</v>
          </cell>
        </row>
        <row r="1941">
          <cell r="T1941">
            <v>3</v>
          </cell>
        </row>
        <row r="1942">
          <cell r="T1942">
            <v>2</v>
          </cell>
        </row>
        <row r="1943">
          <cell r="T1943">
            <v>3</v>
          </cell>
        </row>
        <row r="1944">
          <cell r="T1944">
            <v>2</v>
          </cell>
        </row>
        <row r="1945">
          <cell r="T1945">
            <v>4</v>
          </cell>
        </row>
        <row r="1946">
          <cell r="T1946">
            <v>3</v>
          </cell>
        </row>
        <row r="1947">
          <cell r="T1947">
            <v>3</v>
          </cell>
        </row>
        <row r="1948">
          <cell r="T1948">
            <v>3</v>
          </cell>
        </row>
        <row r="1949">
          <cell r="T1949">
            <v>3</v>
          </cell>
        </row>
        <row r="1950">
          <cell r="T1950">
            <v>3</v>
          </cell>
        </row>
        <row r="1951">
          <cell r="T1951">
            <v>4</v>
          </cell>
        </row>
        <row r="1952">
          <cell r="T1952">
            <v>4</v>
          </cell>
        </row>
        <row r="1953">
          <cell r="T1953">
            <v>4</v>
          </cell>
        </row>
        <row r="1954">
          <cell r="T1954">
            <v>4</v>
          </cell>
        </row>
        <row r="1955">
          <cell r="T1955">
            <v>4</v>
          </cell>
        </row>
        <row r="1956">
          <cell r="T1956">
            <v>4</v>
          </cell>
        </row>
        <row r="1957">
          <cell r="T1957">
            <v>4</v>
          </cell>
        </row>
        <row r="1958">
          <cell r="T1958">
            <v>4</v>
          </cell>
        </row>
        <row r="1959">
          <cell r="T1959">
            <v>4</v>
          </cell>
        </row>
        <row r="1960">
          <cell r="T1960">
            <v>4</v>
          </cell>
        </row>
        <row r="1961">
          <cell r="T1961">
            <v>4</v>
          </cell>
        </row>
        <row r="1962">
          <cell r="T1962">
            <v>4</v>
          </cell>
        </row>
        <row r="1963">
          <cell r="T1963">
            <v>4</v>
          </cell>
        </row>
        <row r="1964">
          <cell r="T1964">
            <v>4</v>
          </cell>
        </row>
        <row r="1965">
          <cell r="T1965">
            <v>4</v>
          </cell>
        </row>
        <row r="1966">
          <cell r="T1966">
            <v>4</v>
          </cell>
        </row>
        <row r="1967">
          <cell r="T1967">
            <v>4</v>
          </cell>
        </row>
        <row r="1968">
          <cell r="T1968">
            <v>4</v>
          </cell>
        </row>
        <row r="1969">
          <cell r="T1969">
            <v>4</v>
          </cell>
        </row>
        <row r="1970">
          <cell r="T1970">
            <v>4</v>
          </cell>
        </row>
        <row r="1971">
          <cell r="T1971">
            <v>4</v>
          </cell>
        </row>
        <row r="1972">
          <cell r="T1972">
            <v>4</v>
          </cell>
        </row>
        <row r="1973">
          <cell r="T1973">
            <v>4</v>
          </cell>
        </row>
        <row r="1974">
          <cell r="T1974">
            <v>4</v>
          </cell>
        </row>
        <row r="1975">
          <cell r="T1975">
            <v>4</v>
          </cell>
        </row>
        <row r="1976">
          <cell r="T1976">
            <v>4</v>
          </cell>
        </row>
        <row r="1977">
          <cell r="T1977">
            <v>4</v>
          </cell>
        </row>
        <row r="1978">
          <cell r="T1978">
            <v>4</v>
          </cell>
        </row>
        <row r="1979">
          <cell r="T1979">
            <v>4</v>
          </cell>
        </row>
        <row r="1980">
          <cell r="T1980">
            <v>4</v>
          </cell>
        </row>
        <row r="1981">
          <cell r="T1981">
            <v>4</v>
          </cell>
        </row>
        <row r="1982">
          <cell r="T1982">
            <v>4</v>
          </cell>
        </row>
        <row r="1983">
          <cell r="T1983">
            <v>4</v>
          </cell>
        </row>
        <row r="1984">
          <cell r="T1984">
            <v>4</v>
          </cell>
        </row>
        <row r="1985">
          <cell r="T1985">
            <v>4</v>
          </cell>
        </row>
        <row r="1986">
          <cell r="T1986">
            <v>4</v>
          </cell>
        </row>
        <row r="1987">
          <cell r="T1987">
            <v>4</v>
          </cell>
        </row>
        <row r="1988">
          <cell r="T1988">
            <v>4</v>
          </cell>
        </row>
        <row r="1989">
          <cell r="T1989">
            <v>4</v>
          </cell>
        </row>
        <row r="1990">
          <cell r="T1990">
            <v>1</v>
          </cell>
        </row>
        <row r="1991">
          <cell r="T1991">
            <v>4</v>
          </cell>
        </row>
        <row r="1992">
          <cell r="T1992">
            <v>4</v>
          </cell>
        </row>
        <row r="1993">
          <cell r="T1993">
            <v>1</v>
          </cell>
        </row>
        <row r="1994">
          <cell r="T1994">
            <v>1</v>
          </cell>
        </row>
        <row r="1995">
          <cell r="T1995">
            <v>1</v>
          </cell>
        </row>
        <row r="1996">
          <cell r="T1996">
            <v>1</v>
          </cell>
        </row>
        <row r="1997">
          <cell r="T1997">
            <v>3</v>
          </cell>
        </row>
        <row r="1998">
          <cell r="T1998">
            <v>3</v>
          </cell>
        </row>
        <row r="1999">
          <cell r="T1999">
            <v>3</v>
          </cell>
        </row>
        <row r="2000">
          <cell r="T2000">
            <v>3</v>
          </cell>
        </row>
        <row r="2001">
          <cell r="T2001">
            <v>3</v>
          </cell>
        </row>
        <row r="2002">
          <cell r="T2002">
            <v>4</v>
          </cell>
        </row>
        <row r="2003">
          <cell r="T2003">
            <v>4</v>
          </cell>
        </row>
        <row r="2004">
          <cell r="T2004">
            <v>4</v>
          </cell>
        </row>
        <row r="2005">
          <cell r="T2005">
            <v>4</v>
          </cell>
        </row>
        <row r="2006">
          <cell r="T2006">
            <v>2</v>
          </cell>
        </row>
        <row r="2007">
          <cell r="T2007">
            <v>2</v>
          </cell>
        </row>
        <row r="2008">
          <cell r="T2008">
            <v>2</v>
          </cell>
        </row>
        <row r="2009">
          <cell r="T2009">
            <v>2</v>
          </cell>
        </row>
        <row r="2010">
          <cell r="T2010">
            <v>2</v>
          </cell>
        </row>
        <row r="2011">
          <cell r="T2011">
            <v>4</v>
          </cell>
        </row>
        <row r="2012">
          <cell r="T2012">
            <v>3</v>
          </cell>
        </row>
        <row r="2013">
          <cell r="T2013">
            <v>3</v>
          </cell>
        </row>
        <row r="2014">
          <cell r="T2014">
            <v>4</v>
          </cell>
        </row>
        <row r="2015">
          <cell r="T2015">
            <v>3</v>
          </cell>
        </row>
        <row r="2016">
          <cell r="T2016">
            <v>3</v>
          </cell>
        </row>
        <row r="2017">
          <cell r="T2017">
            <v>1</v>
          </cell>
        </row>
        <row r="2018">
          <cell r="T2018">
            <v>1</v>
          </cell>
        </row>
        <row r="2019">
          <cell r="T2019">
            <v>1</v>
          </cell>
        </row>
        <row r="2020">
          <cell r="T2020">
            <v>4</v>
          </cell>
        </row>
        <row r="2021">
          <cell r="T2021">
            <v>4</v>
          </cell>
        </row>
        <row r="2022">
          <cell r="T2022">
            <v>4</v>
          </cell>
        </row>
        <row r="2023">
          <cell r="T2023">
            <v>3</v>
          </cell>
        </row>
        <row r="2024">
          <cell r="T2024">
            <v>4</v>
          </cell>
        </row>
        <row r="2025">
          <cell r="T2025">
            <v>4</v>
          </cell>
        </row>
        <row r="2026">
          <cell r="T2026">
            <v>4</v>
          </cell>
        </row>
        <row r="2027">
          <cell r="T2027">
            <v>4</v>
          </cell>
        </row>
        <row r="2028">
          <cell r="T2028">
            <v>4</v>
          </cell>
        </row>
        <row r="2029">
          <cell r="T2029">
            <v>4</v>
          </cell>
        </row>
        <row r="2030">
          <cell r="T2030">
            <v>1</v>
          </cell>
        </row>
        <row r="2031">
          <cell r="T2031">
            <v>1</v>
          </cell>
        </row>
        <row r="2032">
          <cell r="T2032">
            <v>1</v>
          </cell>
        </row>
        <row r="2033">
          <cell r="T2033">
            <v>1</v>
          </cell>
        </row>
        <row r="2034">
          <cell r="T2034">
            <v>1</v>
          </cell>
        </row>
        <row r="2035">
          <cell r="T2035">
            <v>4</v>
          </cell>
        </row>
        <row r="2036">
          <cell r="T2036">
            <v>4</v>
          </cell>
        </row>
        <row r="2037">
          <cell r="T2037">
            <v>4</v>
          </cell>
        </row>
        <row r="2038">
          <cell r="T2038">
            <v>4</v>
          </cell>
        </row>
        <row r="2039">
          <cell r="T2039">
            <v>4</v>
          </cell>
        </row>
        <row r="2040">
          <cell r="T2040">
            <v>4</v>
          </cell>
        </row>
        <row r="2041">
          <cell r="T2041">
            <v>4</v>
          </cell>
        </row>
        <row r="2042">
          <cell r="T2042">
            <v>4</v>
          </cell>
        </row>
        <row r="2043">
          <cell r="T2043">
            <v>4</v>
          </cell>
        </row>
        <row r="2044">
          <cell r="T2044">
            <v>4</v>
          </cell>
        </row>
        <row r="2045">
          <cell r="T2045">
            <v>4</v>
          </cell>
        </row>
        <row r="2046">
          <cell r="T2046">
            <v>2</v>
          </cell>
        </row>
        <row r="2047">
          <cell r="T2047">
            <v>2</v>
          </cell>
        </row>
        <row r="2048">
          <cell r="T2048">
            <v>3</v>
          </cell>
        </row>
        <row r="2049">
          <cell r="T2049">
            <v>3</v>
          </cell>
        </row>
        <row r="2050">
          <cell r="T2050">
            <v>3</v>
          </cell>
        </row>
        <row r="2051">
          <cell r="T2051">
            <v>3</v>
          </cell>
        </row>
        <row r="2052">
          <cell r="T2052">
            <v>4</v>
          </cell>
        </row>
        <row r="2053">
          <cell r="T2053">
            <v>3</v>
          </cell>
        </row>
        <row r="2054">
          <cell r="T2054">
            <v>2</v>
          </cell>
        </row>
        <row r="2055">
          <cell r="T2055">
            <v>2</v>
          </cell>
        </row>
        <row r="2056">
          <cell r="T2056">
            <v>2</v>
          </cell>
        </row>
        <row r="2057">
          <cell r="T2057">
            <v>2</v>
          </cell>
        </row>
        <row r="2058">
          <cell r="T2058">
            <v>2</v>
          </cell>
        </row>
        <row r="2059">
          <cell r="T2059">
            <v>2</v>
          </cell>
        </row>
        <row r="2060">
          <cell r="T2060">
            <v>2</v>
          </cell>
        </row>
        <row r="2061">
          <cell r="T2061">
            <v>4</v>
          </cell>
        </row>
        <row r="2062">
          <cell r="T2062">
            <v>2</v>
          </cell>
        </row>
        <row r="2063">
          <cell r="T2063">
            <v>2</v>
          </cell>
        </row>
        <row r="2064">
          <cell r="T2064">
            <v>2</v>
          </cell>
        </row>
        <row r="2065">
          <cell r="T2065">
            <v>2</v>
          </cell>
        </row>
        <row r="2066">
          <cell r="T2066">
            <v>4</v>
          </cell>
        </row>
        <row r="2067">
          <cell r="T2067">
            <v>2</v>
          </cell>
        </row>
        <row r="2068">
          <cell r="T2068">
            <v>2</v>
          </cell>
        </row>
        <row r="2069">
          <cell r="T2069">
            <v>4</v>
          </cell>
        </row>
        <row r="2070">
          <cell r="T2070">
            <v>2</v>
          </cell>
        </row>
        <row r="2071">
          <cell r="T2071">
            <v>4</v>
          </cell>
        </row>
        <row r="2072">
          <cell r="T2072">
            <v>1</v>
          </cell>
        </row>
        <row r="2073">
          <cell r="T2073">
            <v>2</v>
          </cell>
        </row>
        <row r="2074">
          <cell r="T2074">
            <v>2</v>
          </cell>
        </row>
        <row r="2075">
          <cell r="T2075">
            <v>2</v>
          </cell>
        </row>
        <row r="2076">
          <cell r="T2076">
            <v>2</v>
          </cell>
        </row>
        <row r="2077">
          <cell r="T2077">
            <v>2</v>
          </cell>
        </row>
        <row r="2078">
          <cell r="T2078">
            <v>2</v>
          </cell>
        </row>
        <row r="2079">
          <cell r="T2079">
            <v>4</v>
          </cell>
        </row>
        <row r="2080">
          <cell r="T2080">
            <v>4</v>
          </cell>
        </row>
        <row r="2081">
          <cell r="T2081">
            <v>1</v>
          </cell>
        </row>
        <row r="2082">
          <cell r="T2082">
            <v>2</v>
          </cell>
        </row>
        <row r="2083">
          <cell r="T2083">
            <v>4</v>
          </cell>
        </row>
        <row r="2084">
          <cell r="T2084">
            <v>1</v>
          </cell>
        </row>
        <row r="2085">
          <cell r="T2085">
            <v>2</v>
          </cell>
        </row>
        <row r="2086">
          <cell r="T2086">
            <v>4</v>
          </cell>
        </row>
        <row r="2087">
          <cell r="T2087">
            <v>4</v>
          </cell>
        </row>
        <row r="2088">
          <cell r="T2088">
            <v>1</v>
          </cell>
        </row>
        <row r="2089">
          <cell r="T2089">
            <v>4</v>
          </cell>
        </row>
        <row r="2090">
          <cell r="T2090">
            <v>3</v>
          </cell>
        </row>
        <row r="2091">
          <cell r="T2091">
            <v>2</v>
          </cell>
        </row>
        <row r="2092">
          <cell r="T2092">
            <v>4</v>
          </cell>
        </row>
        <row r="2093">
          <cell r="T2093">
            <v>4</v>
          </cell>
        </row>
        <row r="2094">
          <cell r="T2094">
            <v>3</v>
          </cell>
        </row>
        <row r="2095">
          <cell r="T2095">
            <v>4</v>
          </cell>
        </row>
        <row r="2096">
          <cell r="T2096">
            <v>4</v>
          </cell>
        </row>
        <row r="2097">
          <cell r="T2097">
            <v>1</v>
          </cell>
        </row>
        <row r="2098">
          <cell r="T2098">
            <v>4</v>
          </cell>
        </row>
        <row r="2099">
          <cell r="T2099">
            <v>3</v>
          </cell>
        </row>
        <row r="2100">
          <cell r="T2100">
            <v>2</v>
          </cell>
        </row>
        <row r="2101">
          <cell r="T2101">
            <v>3</v>
          </cell>
        </row>
        <row r="2102">
          <cell r="T2102">
            <v>4</v>
          </cell>
        </row>
        <row r="2103">
          <cell r="T2103">
            <v>3</v>
          </cell>
        </row>
        <row r="2104">
          <cell r="T2104">
            <v>2</v>
          </cell>
        </row>
        <row r="2105">
          <cell r="T2105">
            <v>2</v>
          </cell>
        </row>
        <row r="2106">
          <cell r="T2106">
            <v>1</v>
          </cell>
        </row>
        <row r="2107">
          <cell r="T2107">
            <v>2</v>
          </cell>
        </row>
        <row r="2108">
          <cell r="T2108">
            <v>4</v>
          </cell>
        </row>
        <row r="2109">
          <cell r="T2109">
            <v>3</v>
          </cell>
        </row>
        <row r="2110">
          <cell r="T2110">
            <v>4</v>
          </cell>
        </row>
        <row r="2111">
          <cell r="T2111">
            <v>1</v>
          </cell>
        </row>
        <row r="2112">
          <cell r="T2112">
            <v>2</v>
          </cell>
        </row>
        <row r="2113">
          <cell r="T2113">
            <v>1</v>
          </cell>
        </row>
        <row r="2114">
          <cell r="T2114">
            <v>2</v>
          </cell>
        </row>
        <row r="2115">
          <cell r="T2115">
            <v>2</v>
          </cell>
        </row>
        <row r="2116">
          <cell r="T2116">
            <v>1</v>
          </cell>
        </row>
        <row r="2117">
          <cell r="T2117">
            <v>2</v>
          </cell>
        </row>
        <row r="2118">
          <cell r="T2118">
            <v>2</v>
          </cell>
        </row>
        <row r="2119">
          <cell r="T2119">
            <v>2</v>
          </cell>
        </row>
        <row r="2120">
          <cell r="T2120">
            <v>1</v>
          </cell>
        </row>
        <row r="2121">
          <cell r="T2121">
            <v>2</v>
          </cell>
        </row>
        <row r="2122">
          <cell r="T2122">
            <v>3</v>
          </cell>
        </row>
        <row r="2123">
          <cell r="T2123">
            <v>2</v>
          </cell>
        </row>
        <row r="2124">
          <cell r="T2124">
            <v>3</v>
          </cell>
        </row>
        <row r="2125">
          <cell r="T2125">
            <v>2</v>
          </cell>
        </row>
        <row r="2126">
          <cell r="T2126">
            <v>2</v>
          </cell>
        </row>
        <row r="2127">
          <cell r="T2127">
            <v>2</v>
          </cell>
        </row>
        <row r="2128">
          <cell r="T2128">
            <v>3</v>
          </cell>
        </row>
        <row r="2129">
          <cell r="T2129">
            <v>2</v>
          </cell>
        </row>
        <row r="2130">
          <cell r="T2130">
            <v>2</v>
          </cell>
        </row>
        <row r="2131">
          <cell r="T2131">
            <v>2</v>
          </cell>
        </row>
        <row r="2132">
          <cell r="T2132">
            <v>1</v>
          </cell>
        </row>
        <row r="2133">
          <cell r="T2133">
            <v>2</v>
          </cell>
        </row>
        <row r="2134">
          <cell r="T2134">
            <v>3</v>
          </cell>
        </row>
        <row r="2135">
          <cell r="T2135">
            <v>2</v>
          </cell>
        </row>
        <row r="2136">
          <cell r="T2136">
            <v>3</v>
          </cell>
        </row>
        <row r="2137">
          <cell r="T2137">
            <v>2</v>
          </cell>
        </row>
        <row r="2138">
          <cell r="T2138">
            <v>2</v>
          </cell>
        </row>
        <row r="2139">
          <cell r="T2139">
            <v>3</v>
          </cell>
        </row>
        <row r="2140">
          <cell r="T2140">
            <v>3</v>
          </cell>
        </row>
        <row r="2141">
          <cell r="T2141">
            <v>2</v>
          </cell>
        </row>
        <row r="2142">
          <cell r="T2142">
            <v>3</v>
          </cell>
        </row>
        <row r="2143">
          <cell r="T2143">
            <v>2</v>
          </cell>
        </row>
        <row r="2144">
          <cell r="T2144">
            <v>2</v>
          </cell>
        </row>
        <row r="2145">
          <cell r="T2145">
            <v>3</v>
          </cell>
        </row>
        <row r="2146">
          <cell r="T2146">
            <v>2</v>
          </cell>
        </row>
        <row r="2147">
          <cell r="T2147">
            <v>2</v>
          </cell>
        </row>
        <row r="2148">
          <cell r="T2148">
            <v>2</v>
          </cell>
        </row>
        <row r="2149">
          <cell r="T2149">
            <v>2</v>
          </cell>
        </row>
        <row r="2150">
          <cell r="T2150">
            <v>2</v>
          </cell>
        </row>
        <row r="2151">
          <cell r="T2151">
            <v>4</v>
          </cell>
        </row>
        <row r="2152">
          <cell r="T2152">
            <v>2</v>
          </cell>
        </row>
        <row r="2153">
          <cell r="T2153">
            <v>2</v>
          </cell>
        </row>
        <row r="2154">
          <cell r="T2154">
            <v>2</v>
          </cell>
        </row>
        <row r="2155">
          <cell r="T2155">
            <v>2</v>
          </cell>
        </row>
        <row r="2156">
          <cell r="T2156">
            <v>4</v>
          </cell>
        </row>
        <row r="2157">
          <cell r="T2157">
            <v>2</v>
          </cell>
        </row>
        <row r="2158">
          <cell r="T2158">
            <v>2</v>
          </cell>
        </row>
        <row r="2159">
          <cell r="T2159">
            <v>4</v>
          </cell>
        </row>
        <row r="2160">
          <cell r="T2160">
            <v>2</v>
          </cell>
        </row>
        <row r="2161">
          <cell r="T2161">
            <v>2</v>
          </cell>
        </row>
        <row r="2162">
          <cell r="T2162">
            <v>2</v>
          </cell>
        </row>
        <row r="2163">
          <cell r="T2163">
            <v>2</v>
          </cell>
        </row>
        <row r="2164">
          <cell r="T2164">
            <v>2</v>
          </cell>
        </row>
        <row r="2165">
          <cell r="T2165">
            <v>4</v>
          </cell>
        </row>
        <row r="2166">
          <cell r="T2166">
            <v>2</v>
          </cell>
        </row>
        <row r="2167">
          <cell r="T2167">
            <v>2</v>
          </cell>
        </row>
        <row r="2168">
          <cell r="T2168">
            <v>2</v>
          </cell>
        </row>
        <row r="2169">
          <cell r="T2169">
            <v>2</v>
          </cell>
        </row>
        <row r="2170">
          <cell r="T2170">
            <v>3</v>
          </cell>
        </row>
        <row r="2171">
          <cell r="T2171">
            <v>2</v>
          </cell>
        </row>
        <row r="2172">
          <cell r="T2172">
            <v>3</v>
          </cell>
        </row>
        <row r="2173">
          <cell r="T2173">
            <v>2</v>
          </cell>
        </row>
        <row r="2174">
          <cell r="T2174">
            <v>2</v>
          </cell>
        </row>
        <row r="2175">
          <cell r="T2175">
            <v>2</v>
          </cell>
        </row>
        <row r="2176">
          <cell r="T2176">
            <v>4</v>
          </cell>
        </row>
        <row r="2177">
          <cell r="T2177">
            <v>2</v>
          </cell>
        </row>
        <row r="2178">
          <cell r="T2178">
            <v>3</v>
          </cell>
        </row>
        <row r="2179">
          <cell r="T2179">
            <v>3</v>
          </cell>
        </row>
        <row r="2180">
          <cell r="T2180">
            <v>2</v>
          </cell>
        </row>
        <row r="2181">
          <cell r="T2181">
            <v>2</v>
          </cell>
        </row>
        <row r="2182">
          <cell r="T2182">
            <v>3</v>
          </cell>
        </row>
        <row r="2183">
          <cell r="T2183">
            <v>3</v>
          </cell>
        </row>
        <row r="2184">
          <cell r="T2184">
            <v>3</v>
          </cell>
        </row>
        <row r="2185">
          <cell r="T2185">
            <v>2</v>
          </cell>
        </row>
        <row r="2186">
          <cell r="T2186">
            <v>3</v>
          </cell>
        </row>
        <row r="2187">
          <cell r="T2187">
            <v>3</v>
          </cell>
        </row>
        <row r="2188">
          <cell r="T2188">
            <v>3</v>
          </cell>
        </row>
        <row r="2189">
          <cell r="T2189">
            <v>2</v>
          </cell>
        </row>
        <row r="2190">
          <cell r="T2190">
            <v>2</v>
          </cell>
        </row>
        <row r="2191">
          <cell r="T2191">
            <v>3</v>
          </cell>
        </row>
        <row r="2192">
          <cell r="T2192">
            <v>3</v>
          </cell>
        </row>
        <row r="2193">
          <cell r="T2193">
            <v>3</v>
          </cell>
        </row>
        <row r="2194">
          <cell r="T2194">
            <v>2</v>
          </cell>
        </row>
        <row r="2195">
          <cell r="T2195">
            <v>2</v>
          </cell>
        </row>
        <row r="2196">
          <cell r="T2196">
            <v>3</v>
          </cell>
        </row>
        <row r="2197">
          <cell r="T2197">
            <v>3</v>
          </cell>
        </row>
        <row r="2198">
          <cell r="T2198">
            <v>2</v>
          </cell>
        </row>
        <row r="2199">
          <cell r="T2199">
            <v>3</v>
          </cell>
        </row>
        <row r="2200">
          <cell r="T2200">
            <v>3</v>
          </cell>
        </row>
        <row r="2201">
          <cell r="T2201">
            <v>3</v>
          </cell>
        </row>
        <row r="2202">
          <cell r="T2202">
            <v>2</v>
          </cell>
        </row>
        <row r="2203">
          <cell r="T2203">
            <v>2</v>
          </cell>
        </row>
        <row r="2204">
          <cell r="T2204">
            <v>3</v>
          </cell>
        </row>
        <row r="2205">
          <cell r="T2205">
            <v>2</v>
          </cell>
        </row>
        <row r="2206">
          <cell r="T2206">
            <v>2</v>
          </cell>
        </row>
        <row r="2207">
          <cell r="T2207">
            <v>3</v>
          </cell>
        </row>
        <row r="2208">
          <cell r="T2208">
            <v>3</v>
          </cell>
        </row>
        <row r="2209">
          <cell r="T2209">
            <v>2</v>
          </cell>
        </row>
        <row r="2210">
          <cell r="T2210">
            <v>4</v>
          </cell>
        </row>
        <row r="2211">
          <cell r="T2211">
            <v>2</v>
          </cell>
        </row>
        <row r="2212">
          <cell r="T2212">
            <v>2</v>
          </cell>
        </row>
        <row r="2213">
          <cell r="T2213">
            <v>2</v>
          </cell>
        </row>
        <row r="2214">
          <cell r="T2214">
            <v>3</v>
          </cell>
        </row>
        <row r="2215">
          <cell r="T2215">
            <v>3</v>
          </cell>
        </row>
        <row r="2216">
          <cell r="T2216">
            <v>2</v>
          </cell>
        </row>
        <row r="2217">
          <cell r="T2217">
            <v>2</v>
          </cell>
        </row>
        <row r="2218">
          <cell r="T2218">
            <v>2</v>
          </cell>
        </row>
        <row r="2219">
          <cell r="T2219">
            <v>2</v>
          </cell>
        </row>
        <row r="2220">
          <cell r="T2220">
            <v>3</v>
          </cell>
        </row>
        <row r="2221">
          <cell r="T2221">
            <v>2</v>
          </cell>
        </row>
        <row r="2222">
          <cell r="T2222">
            <v>2</v>
          </cell>
        </row>
        <row r="2223">
          <cell r="T2223">
            <v>4</v>
          </cell>
        </row>
        <row r="2224">
          <cell r="T2224">
            <v>2</v>
          </cell>
        </row>
        <row r="2225">
          <cell r="T2225">
            <v>2</v>
          </cell>
        </row>
        <row r="2226">
          <cell r="T2226">
            <v>4</v>
          </cell>
        </row>
        <row r="2227">
          <cell r="T2227">
            <v>2</v>
          </cell>
        </row>
        <row r="2228">
          <cell r="T2228">
            <v>2</v>
          </cell>
        </row>
        <row r="2229">
          <cell r="T2229">
            <v>4</v>
          </cell>
        </row>
        <row r="2230">
          <cell r="T2230">
            <v>2</v>
          </cell>
        </row>
        <row r="2231">
          <cell r="T2231">
            <v>2</v>
          </cell>
        </row>
        <row r="2232">
          <cell r="T2232">
            <v>2</v>
          </cell>
        </row>
        <row r="2233">
          <cell r="T2233">
            <v>1</v>
          </cell>
        </row>
        <row r="2234">
          <cell r="T2234">
            <v>2</v>
          </cell>
        </row>
        <row r="2235">
          <cell r="T2235">
            <v>4</v>
          </cell>
        </row>
        <row r="2236">
          <cell r="T2236">
            <v>2</v>
          </cell>
        </row>
        <row r="2237">
          <cell r="T2237">
            <v>1</v>
          </cell>
        </row>
        <row r="2238">
          <cell r="T2238">
            <v>2</v>
          </cell>
        </row>
        <row r="2239">
          <cell r="T2239">
            <v>4</v>
          </cell>
        </row>
        <row r="2240">
          <cell r="T2240">
            <v>2</v>
          </cell>
        </row>
        <row r="2241">
          <cell r="T2241">
            <v>1</v>
          </cell>
        </row>
        <row r="2242">
          <cell r="T2242">
            <v>2</v>
          </cell>
        </row>
        <row r="2243">
          <cell r="T2243">
            <v>4</v>
          </cell>
        </row>
        <row r="2244">
          <cell r="T2244">
            <v>3</v>
          </cell>
        </row>
        <row r="2245">
          <cell r="T2245">
            <v>2</v>
          </cell>
        </row>
        <row r="2246">
          <cell r="T2246">
            <v>2</v>
          </cell>
        </row>
        <row r="2247">
          <cell r="T2247">
            <v>3</v>
          </cell>
        </row>
        <row r="2248">
          <cell r="T2248">
            <v>2</v>
          </cell>
        </row>
        <row r="2249">
          <cell r="T2249">
            <v>3</v>
          </cell>
        </row>
        <row r="2250">
          <cell r="T2250">
            <v>3</v>
          </cell>
        </row>
        <row r="2251">
          <cell r="T2251">
            <v>4</v>
          </cell>
        </row>
        <row r="2252">
          <cell r="T2252">
            <v>4</v>
          </cell>
        </row>
        <row r="2253">
          <cell r="T2253">
            <v>3</v>
          </cell>
        </row>
        <row r="2254">
          <cell r="T2254">
            <v>1</v>
          </cell>
        </row>
        <row r="2255">
          <cell r="T2255">
            <v>3</v>
          </cell>
        </row>
        <row r="2256">
          <cell r="T2256">
            <v>2</v>
          </cell>
        </row>
        <row r="2257">
          <cell r="T2257">
            <v>1</v>
          </cell>
        </row>
        <row r="2258">
          <cell r="T2258">
            <v>1</v>
          </cell>
        </row>
        <row r="2259">
          <cell r="T2259">
            <v>2</v>
          </cell>
        </row>
        <row r="2260">
          <cell r="T2260">
            <v>3</v>
          </cell>
        </row>
        <row r="2261">
          <cell r="T2261">
            <v>4</v>
          </cell>
        </row>
        <row r="2262">
          <cell r="T2262">
            <v>4</v>
          </cell>
        </row>
        <row r="2263">
          <cell r="T2263">
            <v>3</v>
          </cell>
        </row>
        <row r="2264">
          <cell r="T2264">
            <v>1</v>
          </cell>
        </row>
        <row r="2265">
          <cell r="T2265">
            <v>4</v>
          </cell>
        </row>
        <row r="2266">
          <cell r="T2266">
            <v>4</v>
          </cell>
        </row>
        <row r="2267">
          <cell r="T2267">
            <v>3</v>
          </cell>
        </row>
        <row r="2268">
          <cell r="T2268">
            <v>4</v>
          </cell>
        </row>
        <row r="2269">
          <cell r="T2269">
            <v>4</v>
          </cell>
        </row>
        <row r="2270">
          <cell r="T2270">
            <v>4</v>
          </cell>
        </row>
        <row r="2271">
          <cell r="T2271">
            <v>4</v>
          </cell>
        </row>
        <row r="2272">
          <cell r="T2272">
            <v>4</v>
          </cell>
        </row>
        <row r="2273">
          <cell r="T2273">
            <v>3</v>
          </cell>
        </row>
        <row r="2274">
          <cell r="T2274">
            <v>2</v>
          </cell>
        </row>
        <row r="2275">
          <cell r="T2275">
            <v>2</v>
          </cell>
        </row>
        <row r="2276">
          <cell r="T2276">
            <v>2</v>
          </cell>
        </row>
        <row r="2277">
          <cell r="T2277">
            <v>2</v>
          </cell>
        </row>
        <row r="2278">
          <cell r="T2278">
            <v>2</v>
          </cell>
        </row>
        <row r="2279">
          <cell r="T2279">
            <v>2</v>
          </cell>
        </row>
        <row r="2280">
          <cell r="T2280">
            <v>4</v>
          </cell>
        </row>
        <row r="2281">
          <cell r="T2281">
            <v>2</v>
          </cell>
        </row>
        <row r="2282">
          <cell r="T2282">
            <v>4</v>
          </cell>
        </row>
        <row r="2283">
          <cell r="T2283">
            <v>2</v>
          </cell>
        </row>
        <row r="2284">
          <cell r="T2284">
            <v>2</v>
          </cell>
        </row>
        <row r="2285">
          <cell r="T2285">
            <v>4</v>
          </cell>
        </row>
        <row r="2286">
          <cell r="T2286">
            <v>3</v>
          </cell>
        </row>
        <row r="2287">
          <cell r="T2287">
            <v>3</v>
          </cell>
        </row>
        <row r="2288">
          <cell r="T2288">
            <v>2</v>
          </cell>
        </row>
        <row r="2289">
          <cell r="T2289">
            <v>2</v>
          </cell>
        </row>
        <row r="2290">
          <cell r="T2290">
            <v>2</v>
          </cell>
        </row>
        <row r="2291">
          <cell r="T2291">
            <v>3</v>
          </cell>
        </row>
        <row r="2292">
          <cell r="T2292">
            <v>4</v>
          </cell>
        </row>
        <row r="2293">
          <cell r="T2293">
            <v>4</v>
          </cell>
        </row>
        <row r="2294">
          <cell r="T2294">
            <v>3</v>
          </cell>
        </row>
        <row r="2295">
          <cell r="T2295">
            <v>4</v>
          </cell>
        </row>
        <row r="2296">
          <cell r="T2296">
            <v>2</v>
          </cell>
        </row>
        <row r="2297">
          <cell r="T2297">
            <v>2</v>
          </cell>
        </row>
        <row r="2298">
          <cell r="T2298">
            <v>4</v>
          </cell>
        </row>
        <row r="2299">
          <cell r="T2299">
            <v>4</v>
          </cell>
        </row>
        <row r="2300">
          <cell r="T2300">
            <v>2</v>
          </cell>
        </row>
        <row r="2301">
          <cell r="T2301">
            <v>2</v>
          </cell>
        </row>
        <row r="2302">
          <cell r="T2302">
            <v>2</v>
          </cell>
        </row>
        <row r="2303">
          <cell r="T2303">
            <v>4</v>
          </cell>
        </row>
        <row r="2304">
          <cell r="T2304">
            <v>2</v>
          </cell>
        </row>
        <row r="2305">
          <cell r="T2305">
            <v>2</v>
          </cell>
        </row>
        <row r="2306">
          <cell r="T2306">
            <v>2</v>
          </cell>
        </row>
        <row r="2307">
          <cell r="T2307">
            <v>2</v>
          </cell>
        </row>
        <row r="2308">
          <cell r="T2308">
            <v>2</v>
          </cell>
        </row>
        <row r="2309">
          <cell r="T2309">
            <v>2</v>
          </cell>
        </row>
        <row r="2310">
          <cell r="T2310">
            <v>2</v>
          </cell>
        </row>
        <row r="2311">
          <cell r="T2311">
            <v>2</v>
          </cell>
        </row>
        <row r="2312">
          <cell r="T2312">
            <v>2</v>
          </cell>
        </row>
        <row r="2313">
          <cell r="T2313">
            <v>2</v>
          </cell>
        </row>
        <row r="2314">
          <cell r="T2314">
            <v>2</v>
          </cell>
        </row>
        <row r="2315">
          <cell r="T2315">
            <v>4</v>
          </cell>
        </row>
        <row r="2316">
          <cell r="T2316">
            <v>2</v>
          </cell>
        </row>
        <row r="2317">
          <cell r="T2317">
            <v>2</v>
          </cell>
        </row>
        <row r="2318">
          <cell r="T2318">
            <v>1</v>
          </cell>
        </row>
        <row r="2319">
          <cell r="T2319">
            <v>2</v>
          </cell>
        </row>
        <row r="2320">
          <cell r="T2320">
            <v>2</v>
          </cell>
        </row>
        <row r="2321">
          <cell r="T2321">
            <v>2</v>
          </cell>
        </row>
        <row r="2322">
          <cell r="T2322">
            <v>2</v>
          </cell>
        </row>
        <row r="2323">
          <cell r="T2323">
            <v>2</v>
          </cell>
        </row>
        <row r="2324">
          <cell r="T2324">
            <v>1</v>
          </cell>
        </row>
        <row r="2325">
          <cell r="T2325">
            <v>2</v>
          </cell>
        </row>
        <row r="2326">
          <cell r="T2326">
            <v>1</v>
          </cell>
        </row>
        <row r="2327">
          <cell r="T2327">
            <v>2</v>
          </cell>
        </row>
        <row r="2328">
          <cell r="T2328">
            <v>2</v>
          </cell>
        </row>
        <row r="2329">
          <cell r="T2329">
            <v>2</v>
          </cell>
        </row>
        <row r="2330">
          <cell r="T2330">
            <v>1</v>
          </cell>
        </row>
        <row r="2331">
          <cell r="T2331">
            <v>2</v>
          </cell>
        </row>
        <row r="2332">
          <cell r="T2332">
            <v>3</v>
          </cell>
        </row>
        <row r="2333">
          <cell r="T2333">
            <v>4</v>
          </cell>
        </row>
        <row r="2334">
          <cell r="T2334">
            <v>2</v>
          </cell>
        </row>
        <row r="2335">
          <cell r="T2335">
            <v>2</v>
          </cell>
        </row>
        <row r="2336">
          <cell r="T2336">
            <v>3</v>
          </cell>
        </row>
        <row r="2337">
          <cell r="T2337">
            <v>4</v>
          </cell>
        </row>
        <row r="2338">
          <cell r="T2338">
            <v>2</v>
          </cell>
        </row>
        <row r="2339">
          <cell r="T2339">
            <v>3</v>
          </cell>
        </row>
        <row r="2340">
          <cell r="T2340">
            <v>3</v>
          </cell>
        </row>
        <row r="2341">
          <cell r="T2341">
            <v>1</v>
          </cell>
        </row>
        <row r="2342">
          <cell r="T2342">
            <v>4</v>
          </cell>
        </row>
        <row r="2343">
          <cell r="T2343">
            <v>3</v>
          </cell>
        </row>
        <row r="2344">
          <cell r="T2344">
            <v>4</v>
          </cell>
        </row>
        <row r="2345">
          <cell r="T2345">
            <v>1</v>
          </cell>
        </row>
        <row r="2346">
          <cell r="T2346">
            <v>4</v>
          </cell>
        </row>
        <row r="2347">
          <cell r="T2347">
            <v>1</v>
          </cell>
        </row>
        <row r="2348">
          <cell r="T2348">
            <v>3</v>
          </cell>
        </row>
        <row r="2349">
          <cell r="T2349">
            <v>4</v>
          </cell>
        </row>
        <row r="2350">
          <cell r="T2350">
            <v>3</v>
          </cell>
        </row>
        <row r="2351">
          <cell r="T2351">
            <v>3</v>
          </cell>
        </row>
        <row r="2352">
          <cell r="T2352">
            <v>1</v>
          </cell>
        </row>
        <row r="2353">
          <cell r="T2353">
            <v>4</v>
          </cell>
        </row>
        <row r="2354">
          <cell r="T2354">
            <v>3</v>
          </cell>
        </row>
        <row r="2355">
          <cell r="T2355">
            <v>3</v>
          </cell>
        </row>
        <row r="2356">
          <cell r="T2356">
            <v>3</v>
          </cell>
        </row>
        <row r="2357">
          <cell r="T2357">
            <v>1</v>
          </cell>
        </row>
        <row r="2358">
          <cell r="T2358">
            <v>4</v>
          </cell>
        </row>
        <row r="2359">
          <cell r="T2359">
            <v>1</v>
          </cell>
        </row>
        <row r="2360">
          <cell r="T2360">
            <v>2</v>
          </cell>
        </row>
        <row r="2361">
          <cell r="T2361">
            <v>1</v>
          </cell>
        </row>
        <row r="2362">
          <cell r="T2362">
            <v>3</v>
          </cell>
        </row>
        <row r="2363">
          <cell r="T2363">
            <v>4</v>
          </cell>
        </row>
        <row r="2364">
          <cell r="T2364">
            <v>3</v>
          </cell>
        </row>
        <row r="2365">
          <cell r="T2365">
            <v>3</v>
          </cell>
        </row>
        <row r="2366">
          <cell r="T2366">
            <v>1</v>
          </cell>
        </row>
        <row r="2367">
          <cell r="T2367">
            <v>4</v>
          </cell>
        </row>
        <row r="2368">
          <cell r="T2368">
            <v>1</v>
          </cell>
        </row>
        <row r="2369">
          <cell r="T2369">
            <v>3</v>
          </cell>
        </row>
        <row r="2370">
          <cell r="T2370">
            <v>1</v>
          </cell>
        </row>
        <row r="2371">
          <cell r="T2371">
            <v>3</v>
          </cell>
        </row>
        <row r="2372">
          <cell r="T2372">
            <v>3</v>
          </cell>
        </row>
        <row r="2373">
          <cell r="T2373">
            <v>3</v>
          </cell>
        </row>
        <row r="2374">
          <cell r="T2374">
            <v>3</v>
          </cell>
        </row>
        <row r="2375">
          <cell r="T2375">
            <v>3</v>
          </cell>
        </row>
        <row r="2376">
          <cell r="T2376">
            <v>3</v>
          </cell>
        </row>
        <row r="2377">
          <cell r="T2377">
            <v>3</v>
          </cell>
        </row>
        <row r="2378">
          <cell r="T2378">
            <v>2</v>
          </cell>
        </row>
        <row r="2379">
          <cell r="T2379">
            <v>3</v>
          </cell>
        </row>
        <row r="2380">
          <cell r="T2380">
            <v>3</v>
          </cell>
        </row>
        <row r="2381">
          <cell r="T2381">
            <v>2</v>
          </cell>
        </row>
        <row r="2382">
          <cell r="T2382">
            <v>3</v>
          </cell>
        </row>
        <row r="2383">
          <cell r="T2383">
            <v>4</v>
          </cell>
        </row>
        <row r="2384">
          <cell r="T2384">
            <v>4</v>
          </cell>
        </row>
        <row r="2385">
          <cell r="T2385">
            <v>2</v>
          </cell>
        </row>
        <row r="2386">
          <cell r="T2386">
            <v>2</v>
          </cell>
        </row>
        <row r="2387">
          <cell r="T2387">
            <v>3</v>
          </cell>
        </row>
        <row r="2388">
          <cell r="T2388">
            <v>3</v>
          </cell>
        </row>
        <row r="2389">
          <cell r="T2389">
            <v>1</v>
          </cell>
        </row>
        <row r="2390">
          <cell r="T2390">
            <v>4</v>
          </cell>
        </row>
        <row r="2391">
          <cell r="T2391">
            <v>2</v>
          </cell>
        </row>
        <row r="2392">
          <cell r="T2392">
            <v>3</v>
          </cell>
        </row>
        <row r="2393">
          <cell r="T2393">
            <v>2</v>
          </cell>
        </row>
        <row r="2394">
          <cell r="T2394">
            <v>3</v>
          </cell>
        </row>
        <row r="2395">
          <cell r="T2395">
            <v>2</v>
          </cell>
        </row>
        <row r="2396">
          <cell r="T2396">
            <v>2</v>
          </cell>
        </row>
        <row r="2397">
          <cell r="T2397">
            <v>2</v>
          </cell>
        </row>
        <row r="2398">
          <cell r="T2398">
            <v>3</v>
          </cell>
        </row>
        <row r="2399">
          <cell r="T2399">
            <v>3</v>
          </cell>
        </row>
        <row r="2400">
          <cell r="T2400">
            <v>1</v>
          </cell>
        </row>
        <row r="2401">
          <cell r="T2401">
            <v>3</v>
          </cell>
        </row>
        <row r="2402">
          <cell r="T2402">
            <v>1</v>
          </cell>
        </row>
        <row r="2403">
          <cell r="T2403">
            <v>1</v>
          </cell>
        </row>
        <row r="2404">
          <cell r="T2404">
            <v>1</v>
          </cell>
        </row>
        <row r="2405">
          <cell r="T2405">
            <v>1</v>
          </cell>
        </row>
        <row r="2406">
          <cell r="T2406">
            <v>3</v>
          </cell>
        </row>
        <row r="2407">
          <cell r="T2407">
            <v>1</v>
          </cell>
        </row>
        <row r="2408">
          <cell r="T2408">
            <v>1</v>
          </cell>
        </row>
        <row r="2409">
          <cell r="T2409">
            <v>2</v>
          </cell>
        </row>
        <row r="2410">
          <cell r="T2410">
            <v>2</v>
          </cell>
        </row>
        <row r="2411">
          <cell r="T2411">
            <v>1</v>
          </cell>
        </row>
        <row r="2412">
          <cell r="T2412">
            <v>2</v>
          </cell>
        </row>
        <row r="2413">
          <cell r="T2413">
            <v>2</v>
          </cell>
        </row>
        <row r="2414">
          <cell r="T2414">
            <v>4</v>
          </cell>
        </row>
        <row r="2415">
          <cell r="T2415">
            <v>2</v>
          </cell>
        </row>
        <row r="2416">
          <cell r="T2416">
            <v>2</v>
          </cell>
        </row>
        <row r="2417">
          <cell r="T2417">
            <v>4</v>
          </cell>
        </row>
        <row r="2418">
          <cell r="T2418">
            <v>3</v>
          </cell>
        </row>
        <row r="2419">
          <cell r="T2419">
            <v>3</v>
          </cell>
        </row>
        <row r="2420">
          <cell r="T2420">
            <v>3</v>
          </cell>
        </row>
        <row r="2421">
          <cell r="T2421">
            <v>3</v>
          </cell>
        </row>
        <row r="2422">
          <cell r="T2422">
            <v>3</v>
          </cell>
        </row>
        <row r="2423">
          <cell r="T2423">
            <v>2</v>
          </cell>
        </row>
        <row r="2424">
          <cell r="T2424">
            <v>2</v>
          </cell>
        </row>
        <row r="2425">
          <cell r="T2425">
            <v>3</v>
          </cell>
        </row>
        <row r="2426">
          <cell r="T2426">
            <v>2</v>
          </cell>
        </row>
        <row r="2427">
          <cell r="T2427">
            <v>2</v>
          </cell>
        </row>
        <row r="2428">
          <cell r="T2428">
            <v>4</v>
          </cell>
        </row>
        <row r="2429">
          <cell r="T2429">
            <v>2</v>
          </cell>
        </row>
        <row r="2430">
          <cell r="T2430">
            <v>3</v>
          </cell>
        </row>
        <row r="2431">
          <cell r="T2431">
            <v>2</v>
          </cell>
        </row>
        <row r="2432">
          <cell r="T2432">
            <v>3</v>
          </cell>
        </row>
        <row r="2433">
          <cell r="T2433">
            <v>2</v>
          </cell>
        </row>
        <row r="2434">
          <cell r="T2434">
            <v>2</v>
          </cell>
        </row>
        <row r="2435">
          <cell r="T2435">
            <v>2</v>
          </cell>
        </row>
        <row r="2436">
          <cell r="T2436">
            <v>4</v>
          </cell>
        </row>
        <row r="2437">
          <cell r="T2437">
            <v>2</v>
          </cell>
        </row>
        <row r="2438">
          <cell r="T2438">
            <v>3</v>
          </cell>
        </row>
        <row r="2439">
          <cell r="T2439">
            <v>2</v>
          </cell>
        </row>
        <row r="2440">
          <cell r="T2440">
            <v>3</v>
          </cell>
        </row>
        <row r="2441">
          <cell r="T2441">
            <v>2</v>
          </cell>
        </row>
        <row r="2442">
          <cell r="T2442">
            <v>2</v>
          </cell>
        </row>
        <row r="2443">
          <cell r="T2443">
            <v>2</v>
          </cell>
        </row>
        <row r="2444">
          <cell r="T2444">
            <v>2</v>
          </cell>
        </row>
        <row r="2445">
          <cell r="T2445">
            <v>3</v>
          </cell>
        </row>
        <row r="2446">
          <cell r="T2446">
            <v>3</v>
          </cell>
        </row>
        <row r="2447">
          <cell r="T2447">
            <v>3</v>
          </cell>
        </row>
        <row r="2448">
          <cell r="T2448">
            <v>2</v>
          </cell>
        </row>
        <row r="2449">
          <cell r="T2449">
            <v>3</v>
          </cell>
        </row>
        <row r="2450">
          <cell r="T2450">
            <v>1</v>
          </cell>
        </row>
        <row r="2451">
          <cell r="T2451">
            <v>2</v>
          </cell>
        </row>
        <row r="2452">
          <cell r="T2452">
            <v>3</v>
          </cell>
        </row>
        <row r="2453">
          <cell r="T2453">
            <v>4</v>
          </cell>
        </row>
        <row r="2454">
          <cell r="T2454">
            <v>1</v>
          </cell>
        </row>
        <row r="2455">
          <cell r="T2455">
            <v>2</v>
          </cell>
        </row>
        <row r="2456">
          <cell r="T2456">
            <v>4</v>
          </cell>
        </row>
        <row r="2457">
          <cell r="T2457">
            <v>1</v>
          </cell>
        </row>
        <row r="2458">
          <cell r="T2458">
            <v>2</v>
          </cell>
        </row>
        <row r="2459">
          <cell r="T2459">
            <v>3</v>
          </cell>
        </row>
        <row r="2460">
          <cell r="T2460">
            <v>3</v>
          </cell>
        </row>
        <row r="2461">
          <cell r="T2461">
            <v>2</v>
          </cell>
        </row>
        <row r="2462">
          <cell r="T2462">
            <v>2</v>
          </cell>
        </row>
        <row r="2463">
          <cell r="T2463">
            <v>2</v>
          </cell>
        </row>
        <row r="2464">
          <cell r="T2464">
            <v>3</v>
          </cell>
        </row>
        <row r="2465">
          <cell r="T2465">
            <v>3</v>
          </cell>
        </row>
        <row r="2466">
          <cell r="T2466">
            <v>3</v>
          </cell>
        </row>
        <row r="2467">
          <cell r="T2467">
            <v>2</v>
          </cell>
        </row>
        <row r="2468">
          <cell r="T2468">
            <v>2</v>
          </cell>
        </row>
        <row r="2469">
          <cell r="T2469">
            <v>3</v>
          </cell>
        </row>
        <row r="2470">
          <cell r="T2470">
            <v>2</v>
          </cell>
        </row>
        <row r="2471">
          <cell r="T2471">
            <v>2</v>
          </cell>
        </row>
        <row r="2472">
          <cell r="T2472">
            <v>1</v>
          </cell>
        </row>
        <row r="2473">
          <cell r="T2473">
            <v>2</v>
          </cell>
        </row>
        <row r="2474">
          <cell r="T2474">
            <v>2</v>
          </cell>
        </row>
        <row r="2475">
          <cell r="T2475">
            <v>2</v>
          </cell>
        </row>
        <row r="2476">
          <cell r="T2476">
            <v>2</v>
          </cell>
        </row>
        <row r="2477">
          <cell r="T2477">
            <v>3</v>
          </cell>
        </row>
        <row r="2478">
          <cell r="T2478">
            <v>2</v>
          </cell>
        </row>
        <row r="2479">
          <cell r="T2479">
            <v>3</v>
          </cell>
        </row>
        <row r="2480">
          <cell r="T2480">
            <v>4</v>
          </cell>
        </row>
        <row r="2481">
          <cell r="T2481">
            <v>2</v>
          </cell>
        </row>
        <row r="2482">
          <cell r="T2482">
            <v>2</v>
          </cell>
        </row>
        <row r="2483">
          <cell r="T2483">
            <v>4</v>
          </cell>
        </row>
        <row r="2484">
          <cell r="T2484">
            <v>2</v>
          </cell>
        </row>
        <row r="2485">
          <cell r="T2485">
            <v>2</v>
          </cell>
        </row>
        <row r="2486">
          <cell r="T2486">
            <v>2</v>
          </cell>
        </row>
        <row r="2487">
          <cell r="T2487">
            <v>3</v>
          </cell>
        </row>
        <row r="2488">
          <cell r="T2488">
            <v>4</v>
          </cell>
        </row>
        <row r="2489">
          <cell r="T2489">
            <v>2</v>
          </cell>
        </row>
        <row r="2490">
          <cell r="T2490">
            <v>3</v>
          </cell>
        </row>
        <row r="2491">
          <cell r="T2491">
            <v>4</v>
          </cell>
        </row>
        <row r="2492">
          <cell r="T2492">
            <v>4</v>
          </cell>
        </row>
        <row r="2493">
          <cell r="T2493">
            <v>2</v>
          </cell>
        </row>
        <row r="2494">
          <cell r="T2494">
            <v>2</v>
          </cell>
        </row>
        <row r="2495">
          <cell r="T2495">
            <v>2</v>
          </cell>
        </row>
        <row r="2496">
          <cell r="T2496">
            <v>4</v>
          </cell>
        </row>
        <row r="2497">
          <cell r="T2497">
            <v>2</v>
          </cell>
        </row>
        <row r="2498">
          <cell r="T2498">
            <v>3</v>
          </cell>
        </row>
        <row r="2499">
          <cell r="T2499">
            <v>2</v>
          </cell>
        </row>
        <row r="2500">
          <cell r="T2500">
            <v>3</v>
          </cell>
        </row>
        <row r="2501">
          <cell r="T2501">
            <v>2</v>
          </cell>
        </row>
        <row r="2502">
          <cell r="T2502">
            <v>2</v>
          </cell>
        </row>
        <row r="2503">
          <cell r="T2503">
            <v>2</v>
          </cell>
        </row>
        <row r="2504">
          <cell r="T2504">
            <v>4</v>
          </cell>
        </row>
        <row r="2505">
          <cell r="T2505">
            <v>3</v>
          </cell>
        </row>
        <row r="2506">
          <cell r="T2506">
            <v>2</v>
          </cell>
        </row>
        <row r="2507">
          <cell r="T2507">
            <v>3</v>
          </cell>
        </row>
        <row r="2508">
          <cell r="T2508">
            <v>3</v>
          </cell>
        </row>
        <row r="2509">
          <cell r="T2509">
            <v>2</v>
          </cell>
        </row>
        <row r="2510">
          <cell r="T2510">
            <v>2</v>
          </cell>
        </row>
        <row r="2511">
          <cell r="T2511">
            <v>2</v>
          </cell>
        </row>
        <row r="2512">
          <cell r="T2512">
            <v>2</v>
          </cell>
        </row>
        <row r="2513">
          <cell r="T2513">
            <v>4</v>
          </cell>
        </row>
        <row r="2514">
          <cell r="T2514">
            <v>2</v>
          </cell>
        </row>
        <row r="2515">
          <cell r="T2515">
            <v>3</v>
          </cell>
        </row>
        <row r="2516">
          <cell r="T2516">
            <v>2</v>
          </cell>
        </row>
        <row r="2517">
          <cell r="T2517">
            <v>3</v>
          </cell>
        </row>
        <row r="2518">
          <cell r="T2518">
            <v>3</v>
          </cell>
        </row>
        <row r="2519">
          <cell r="T2519">
            <v>3</v>
          </cell>
        </row>
        <row r="2520">
          <cell r="T2520">
            <v>3</v>
          </cell>
        </row>
        <row r="2521">
          <cell r="T2521">
            <v>2</v>
          </cell>
        </row>
        <row r="2522">
          <cell r="T2522">
            <v>3</v>
          </cell>
        </row>
        <row r="2523">
          <cell r="T2523">
            <v>3</v>
          </cell>
        </row>
        <row r="2524">
          <cell r="T2524">
            <v>3</v>
          </cell>
        </row>
        <row r="2525">
          <cell r="T2525">
            <v>3</v>
          </cell>
        </row>
        <row r="2526">
          <cell r="T2526">
            <v>4</v>
          </cell>
        </row>
        <row r="2527">
          <cell r="T2527">
            <v>2</v>
          </cell>
        </row>
        <row r="2528">
          <cell r="T2528">
            <v>2</v>
          </cell>
        </row>
        <row r="2529">
          <cell r="T2529">
            <v>2</v>
          </cell>
        </row>
        <row r="2530">
          <cell r="T2530">
            <v>2</v>
          </cell>
        </row>
        <row r="2531">
          <cell r="T2531">
            <v>3</v>
          </cell>
        </row>
        <row r="2532">
          <cell r="T2532">
            <v>1</v>
          </cell>
        </row>
        <row r="2533">
          <cell r="T2533">
            <v>4</v>
          </cell>
        </row>
        <row r="2534">
          <cell r="T2534">
            <v>2</v>
          </cell>
        </row>
        <row r="2535">
          <cell r="T2535">
            <v>3</v>
          </cell>
        </row>
        <row r="2536">
          <cell r="T2536">
            <v>2</v>
          </cell>
        </row>
        <row r="2537">
          <cell r="T2537">
            <v>3</v>
          </cell>
        </row>
        <row r="2538">
          <cell r="T2538">
            <v>2</v>
          </cell>
        </row>
        <row r="2539">
          <cell r="T2539">
            <v>1</v>
          </cell>
        </row>
        <row r="2540">
          <cell r="T2540">
            <v>4</v>
          </cell>
        </row>
        <row r="2541">
          <cell r="T2541">
            <v>3</v>
          </cell>
        </row>
        <row r="2542">
          <cell r="T2542">
            <v>3</v>
          </cell>
        </row>
        <row r="2543">
          <cell r="T2543">
            <v>2</v>
          </cell>
        </row>
        <row r="2544">
          <cell r="T2544">
            <v>3</v>
          </cell>
        </row>
        <row r="2545">
          <cell r="T2545">
            <v>2</v>
          </cell>
        </row>
        <row r="2546">
          <cell r="T2546">
            <v>4</v>
          </cell>
        </row>
        <row r="2547">
          <cell r="T2547">
            <v>4</v>
          </cell>
        </row>
        <row r="2548">
          <cell r="T2548">
            <v>4</v>
          </cell>
        </row>
        <row r="2549">
          <cell r="T2549">
            <v>3</v>
          </cell>
        </row>
        <row r="2550">
          <cell r="T2550">
            <v>2</v>
          </cell>
        </row>
        <row r="2551">
          <cell r="T2551">
            <v>3</v>
          </cell>
        </row>
        <row r="2552">
          <cell r="T2552">
            <v>2</v>
          </cell>
        </row>
        <row r="2553">
          <cell r="T2553">
            <v>2</v>
          </cell>
        </row>
        <row r="2554">
          <cell r="T2554">
            <v>2</v>
          </cell>
        </row>
        <row r="2555">
          <cell r="T2555">
            <v>2</v>
          </cell>
        </row>
        <row r="2556">
          <cell r="T2556">
            <v>2</v>
          </cell>
        </row>
        <row r="2557">
          <cell r="T2557">
            <v>2</v>
          </cell>
        </row>
        <row r="2558">
          <cell r="T2558">
            <v>2</v>
          </cell>
        </row>
        <row r="2559">
          <cell r="T2559">
            <v>1</v>
          </cell>
        </row>
        <row r="2560">
          <cell r="T2560">
            <v>2</v>
          </cell>
        </row>
        <row r="2561">
          <cell r="T2561">
            <v>2</v>
          </cell>
        </row>
        <row r="2562">
          <cell r="T2562">
            <v>2</v>
          </cell>
        </row>
        <row r="2563">
          <cell r="T2563">
            <v>1</v>
          </cell>
        </row>
        <row r="2564">
          <cell r="T2564">
            <v>4</v>
          </cell>
        </row>
        <row r="2565">
          <cell r="T2565">
            <v>4</v>
          </cell>
        </row>
        <row r="2566">
          <cell r="T2566">
            <v>1</v>
          </cell>
        </row>
        <row r="2567">
          <cell r="T2567">
            <v>1</v>
          </cell>
        </row>
        <row r="2568">
          <cell r="T2568">
            <v>2</v>
          </cell>
        </row>
        <row r="2569">
          <cell r="T2569">
            <v>1</v>
          </cell>
        </row>
        <row r="2570">
          <cell r="T2570">
            <v>4</v>
          </cell>
        </row>
        <row r="2571">
          <cell r="T2571">
            <v>1</v>
          </cell>
        </row>
        <row r="2572">
          <cell r="T2572">
            <v>4</v>
          </cell>
        </row>
        <row r="2573">
          <cell r="T2573">
            <v>1</v>
          </cell>
        </row>
        <row r="2574">
          <cell r="T2574">
            <v>4</v>
          </cell>
        </row>
        <row r="2575">
          <cell r="T2575">
            <v>3</v>
          </cell>
        </row>
        <row r="2576">
          <cell r="T2576">
            <v>3</v>
          </cell>
        </row>
        <row r="2577">
          <cell r="T2577">
            <v>1</v>
          </cell>
        </row>
        <row r="2578">
          <cell r="T2578">
            <v>1</v>
          </cell>
        </row>
        <row r="2579">
          <cell r="T2579">
            <v>1</v>
          </cell>
        </row>
        <row r="2580">
          <cell r="T2580">
            <v>4</v>
          </cell>
        </row>
        <row r="2581">
          <cell r="T2581">
            <v>1</v>
          </cell>
        </row>
        <row r="2582">
          <cell r="T2582">
            <v>2</v>
          </cell>
        </row>
        <row r="2583">
          <cell r="T2583">
            <v>2</v>
          </cell>
        </row>
        <row r="2584">
          <cell r="T2584">
            <v>2</v>
          </cell>
        </row>
        <row r="2585">
          <cell r="T2585">
            <v>2</v>
          </cell>
        </row>
        <row r="2586">
          <cell r="T2586">
            <v>2</v>
          </cell>
        </row>
        <row r="2587">
          <cell r="T2587">
            <v>4</v>
          </cell>
        </row>
        <row r="2588">
          <cell r="T2588">
            <v>1</v>
          </cell>
        </row>
        <row r="2589">
          <cell r="T2589">
            <v>3</v>
          </cell>
        </row>
        <row r="2590">
          <cell r="T2590">
            <v>1</v>
          </cell>
        </row>
        <row r="2591">
          <cell r="T2591">
            <v>4</v>
          </cell>
        </row>
        <row r="2592">
          <cell r="T2592">
            <v>1</v>
          </cell>
        </row>
        <row r="2593">
          <cell r="T2593">
            <v>2</v>
          </cell>
        </row>
        <row r="2594">
          <cell r="T2594">
            <v>1</v>
          </cell>
        </row>
        <row r="2595">
          <cell r="T2595">
            <v>1</v>
          </cell>
        </row>
        <row r="2596">
          <cell r="T2596">
            <v>4</v>
          </cell>
        </row>
        <row r="2597">
          <cell r="T2597">
            <v>3</v>
          </cell>
        </row>
        <row r="2598">
          <cell r="T2598">
            <v>2</v>
          </cell>
        </row>
        <row r="2599">
          <cell r="T2599">
            <v>1</v>
          </cell>
        </row>
        <row r="2600">
          <cell r="T2600">
            <v>2</v>
          </cell>
        </row>
        <row r="2601">
          <cell r="T2601">
            <v>1</v>
          </cell>
        </row>
        <row r="2602">
          <cell r="T2602">
            <v>4</v>
          </cell>
        </row>
        <row r="2603">
          <cell r="T2603">
            <v>4</v>
          </cell>
        </row>
        <row r="2604">
          <cell r="T2604">
            <v>1</v>
          </cell>
        </row>
        <row r="2605">
          <cell r="T2605">
            <v>4</v>
          </cell>
        </row>
        <row r="2606">
          <cell r="T2606">
            <v>1</v>
          </cell>
        </row>
        <row r="2607">
          <cell r="T2607">
            <v>4</v>
          </cell>
        </row>
        <row r="2608">
          <cell r="T2608">
            <v>1</v>
          </cell>
        </row>
        <row r="2609">
          <cell r="T2609">
            <v>2</v>
          </cell>
        </row>
        <row r="2610">
          <cell r="T2610">
            <v>1</v>
          </cell>
        </row>
        <row r="2611">
          <cell r="T2611">
            <v>2</v>
          </cell>
        </row>
        <row r="2612">
          <cell r="T2612">
            <v>4</v>
          </cell>
        </row>
        <row r="2613">
          <cell r="T2613">
            <v>3</v>
          </cell>
        </row>
        <row r="2614">
          <cell r="T2614">
            <v>3</v>
          </cell>
        </row>
        <row r="2615">
          <cell r="T2615">
            <v>1</v>
          </cell>
        </row>
        <row r="2616">
          <cell r="T2616">
            <v>2</v>
          </cell>
        </row>
        <row r="2617">
          <cell r="T2617">
            <v>3</v>
          </cell>
        </row>
        <row r="2618">
          <cell r="T2618">
            <v>2</v>
          </cell>
        </row>
        <row r="2619">
          <cell r="T2619">
            <v>1</v>
          </cell>
        </row>
        <row r="2620">
          <cell r="T2620">
            <v>2</v>
          </cell>
        </row>
        <row r="2621">
          <cell r="T2621">
            <v>1</v>
          </cell>
        </row>
        <row r="2622">
          <cell r="T2622">
            <v>2</v>
          </cell>
        </row>
        <row r="2623">
          <cell r="T2623">
            <v>2</v>
          </cell>
        </row>
        <row r="2624">
          <cell r="T2624">
            <v>2</v>
          </cell>
        </row>
        <row r="2625">
          <cell r="T2625">
            <v>2</v>
          </cell>
        </row>
        <row r="2626">
          <cell r="T2626">
            <v>2</v>
          </cell>
        </row>
        <row r="2627">
          <cell r="T2627">
            <v>2</v>
          </cell>
        </row>
        <row r="2628">
          <cell r="T2628">
            <v>1</v>
          </cell>
        </row>
        <row r="2629">
          <cell r="T2629">
            <v>4</v>
          </cell>
        </row>
        <row r="2630">
          <cell r="T2630">
            <v>3</v>
          </cell>
        </row>
        <row r="2631">
          <cell r="T2631">
            <v>2</v>
          </cell>
        </row>
        <row r="2632">
          <cell r="T2632">
            <v>2</v>
          </cell>
        </row>
        <row r="2633">
          <cell r="T2633">
            <v>1</v>
          </cell>
        </row>
        <row r="2634">
          <cell r="T2634">
            <v>1</v>
          </cell>
        </row>
        <row r="2635">
          <cell r="T2635">
            <v>2</v>
          </cell>
        </row>
        <row r="2636">
          <cell r="T2636">
            <v>3</v>
          </cell>
        </row>
        <row r="2637">
          <cell r="T2637">
            <v>3</v>
          </cell>
        </row>
        <row r="2638">
          <cell r="T2638">
            <v>3</v>
          </cell>
        </row>
        <row r="2639">
          <cell r="T2639">
            <v>3</v>
          </cell>
        </row>
        <row r="2640">
          <cell r="T2640">
            <v>1</v>
          </cell>
        </row>
        <row r="2641">
          <cell r="T2641">
            <v>2</v>
          </cell>
        </row>
        <row r="2642">
          <cell r="T2642">
            <v>3</v>
          </cell>
        </row>
        <row r="2643">
          <cell r="T2643">
            <v>1</v>
          </cell>
        </row>
        <row r="2644">
          <cell r="T2644">
            <v>2</v>
          </cell>
        </row>
        <row r="2645">
          <cell r="T2645">
            <v>3</v>
          </cell>
        </row>
        <row r="2646">
          <cell r="T2646">
            <v>1</v>
          </cell>
        </row>
        <row r="2647">
          <cell r="T2647">
            <v>2</v>
          </cell>
        </row>
        <row r="2648">
          <cell r="T2648">
            <v>4</v>
          </cell>
        </row>
        <row r="2649">
          <cell r="T2649">
            <v>3</v>
          </cell>
        </row>
        <row r="2650">
          <cell r="T2650">
            <v>3</v>
          </cell>
        </row>
        <row r="2651">
          <cell r="T2651">
            <v>3</v>
          </cell>
        </row>
        <row r="2652">
          <cell r="T2652">
            <v>2</v>
          </cell>
        </row>
        <row r="2653">
          <cell r="T2653">
            <v>2</v>
          </cell>
        </row>
        <row r="2654">
          <cell r="T2654">
            <v>2</v>
          </cell>
        </row>
        <row r="2655">
          <cell r="T2655">
            <v>1</v>
          </cell>
        </row>
        <row r="2656">
          <cell r="T2656">
            <v>2</v>
          </cell>
        </row>
        <row r="2657">
          <cell r="T2657">
            <v>1</v>
          </cell>
        </row>
        <row r="2658">
          <cell r="T2658">
            <v>3</v>
          </cell>
        </row>
        <row r="2659">
          <cell r="T2659">
            <v>2</v>
          </cell>
        </row>
        <row r="2660">
          <cell r="T2660">
            <v>2</v>
          </cell>
        </row>
        <row r="2661">
          <cell r="T2661">
            <v>1</v>
          </cell>
        </row>
        <row r="2662">
          <cell r="T2662">
            <v>1</v>
          </cell>
        </row>
        <row r="2663">
          <cell r="T2663">
            <v>1</v>
          </cell>
        </row>
        <row r="2664">
          <cell r="T2664">
            <v>2</v>
          </cell>
        </row>
        <row r="2665">
          <cell r="T2665">
            <v>2</v>
          </cell>
        </row>
        <row r="2666">
          <cell r="T2666">
            <v>2</v>
          </cell>
        </row>
        <row r="2667">
          <cell r="T2667">
            <v>1</v>
          </cell>
        </row>
        <row r="2668">
          <cell r="T2668">
            <v>3</v>
          </cell>
        </row>
        <row r="2669">
          <cell r="T2669">
            <v>2</v>
          </cell>
        </row>
        <row r="2670">
          <cell r="T2670">
            <v>1</v>
          </cell>
        </row>
        <row r="2671">
          <cell r="T2671">
            <v>2</v>
          </cell>
        </row>
        <row r="2672">
          <cell r="T2672">
            <v>1</v>
          </cell>
        </row>
        <row r="2673">
          <cell r="T2673">
            <v>2</v>
          </cell>
        </row>
        <row r="2674">
          <cell r="T2674">
            <v>3</v>
          </cell>
        </row>
        <row r="2675">
          <cell r="T2675">
            <v>2</v>
          </cell>
        </row>
        <row r="2676">
          <cell r="T2676">
            <v>4</v>
          </cell>
        </row>
        <row r="2677">
          <cell r="T2677">
            <v>1</v>
          </cell>
        </row>
        <row r="2678">
          <cell r="T2678">
            <v>2</v>
          </cell>
        </row>
        <row r="2679">
          <cell r="T2679">
            <v>3</v>
          </cell>
        </row>
        <row r="2680">
          <cell r="T2680">
            <v>2</v>
          </cell>
        </row>
        <row r="2681">
          <cell r="T2681">
            <v>2</v>
          </cell>
        </row>
        <row r="2682">
          <cell r="T2682">
            <v>2</v>
          </cell>
        </row>
        <row r="2683">
          <cell r="T2683">
            <v>3</v>
          </cell>
        </row>
        <row r="2684">
          <cell r="T2684">
            <v>1</v>
          </cell>
        </row>
        <row r="2685">
          <cell r="T2685">
            <v>1</v>
          </cell>
        </row>
        <row r="2686">
          <cell r="T2686">
            <v>4</v>
          </cell>
        </row>
        <row r="2687">
          <cell r="T2687">
            <v>2</v>
          </cell>
        </row>
        <row r="2688">
          <cell r="T2688">
            <v>3</v>
          </cell>
        </row>
        <row r="2689">
          <cell r="T2689">
            <v>2</v>
          </cell>
        </row>
        <row r="2690">
          <cell r="T2690">
            <v>2</v>
          </cell>
        </row>
        <row r="2691">
          <cell r="T2691">
            <v>2</v>
          </cell>
        </row>
        <row r="2692">
          <cell r="T2692">
            <v>3</v>
          </cell>
        </row>
        <row r="2693">
          <cell r="T2693">
            <v>1</v>
          </cell>
        </row>
        <row r="2694">
          <cell r="T2694">
            <v>3</v>
          </cell>
        </row>
        <row r="2695">
          <cell r="T2695">
            <v>2</v>
          </cell>
        </row>
        <row r="2696">
          <cell r="T2696">
            <v>3</v>
          </cell>
        </row>
        <row r="2697">
          <cell r="T2697">
            <v>2</v>
          </cell>
        </row>
        <row r="2698">
          <cell r="T2698">
            <v>1</v>
          </cell>
        </row>
        <row r="2699">
          <cell r="T2699">
            <v>1</v>
          </cell>
        </row>
        <row r="2700">
          <cell r="T2700">
            <v>3</v>
          </cell>
        </row>
        <row r="2701">
          <cell r="T2701">
            <v>1</v>
          </cell>
        </row>
        <row r="2702">
          <cell r="T2702">
            <v>2</v>
          </cell>
        </row>
        <row r="2703">
          <cell r="T2703">
            <v>2</v>
          </cell>
        </row>
        <row r="2704">
          <cell r="T2704">
            <v>2</v>
          </cell>
        </row>
        <row r="2705">
          <cell r="T2705">
            <v>4</v>
          </cell>
        </row>
        <row r="2706">
          <cell r="T2706">
            <v>3</v>
          </cell>
        </row>
        <row r="2707">
          <cell r="T2707">
            <v>1</v>
          </cell>
        </row>
        <row r="2708">
          <cell r="T2708">
            <v>2</v>
          </cell>
        </row>
        <row r="2709">
          <cell r="T2709">
            <v>2</v>
          </cell>
        </row>
        <row r="2710">
          <cell r="T2710">
            <v>3</v>
          </cell>
        </row>
        <row r="2711">
          <cell r="T2711">
            <v>2</v>
          </cell>
        </row>
        <row r="2712">
          <cell r="T2712">
            <v>2</v>
          </cell>
        </row>
        <row r="2713">
          <cell r="T2713">
            <v>1</v>
          </cell>
        </row>
        <row r="2714">
          <cell r="T2714">
            <v>2</v>
          </cell>
        </row>
        <row r="2715">
          <cell r="T2715">
            <v>3</v>
          </cell>
        </row>
        <row r="2716">
          <cell r="T2716">
            <v>3</v>
          </cell>
        </row>
        <row r="2717">
          <cell r="T2717">
            <v>4</v>
          </cell>
        </row>
        <row r="2718">
          <cell r="T2718">
            <v>2</v>
          </cell>
        </row>
        <row r="2719">
          <cell r="T2719">
            <v>2</v>
          </cell>
        </row>
        <row r="2720">
          <cell r="T2720">
            <v>3</v>
          </cell>
        </row>
        <row r="2721">
          <cell r="T2721">
            <v>1</v>
          </cell>
        </row>
        <row r="2722">
          <cell r="T2722">
            <v>3</v>
          </cell>
        </row>
        <row r="2723">
          <cell r="T2723">
            <v>1</v>
          </cell>
        </row>
        <row r="2724">
          <cell r="T2724">
            <v>2</v>
          </cell>
        </row>
        <row r="2725">
          <cell r="T2725">
            <v>1</v>
          </cell>
        </row>
        <row r="2726">
          <cell r="T2726">
            <v>1</v>
          </cell>
        </row>
        <row r="2727">
          <cell r="T2727">
            <v>3</v>
          </cell>
        </row>
        <row r="2728">
          <cell r="T2728">
            <v>3</v>
          </cell>
        </row>
        <row r="2729">
          <cell r="T2729">
            <v>1</v>
          </cell>
        </row>
        <row r="2730">
          <cell r="T2730">
            <v>4</v>
          </cell>
        </row>
        <row r="2731">
          <cell r="T2731">
            <v>1</v>
          </cell>
        </row>
        <row r="2732">
          <cell r="T2732">
            <v>1</v>
          </cell>
        </row>
        <row r="2733">
          <cell r="T2733">
            <v>3</v>
          </cell>
        </row>
        <row r="2734">
          <cell r="T2734">
            <v>2</v>
          </cell>
        </row>
        <row r="2735">
          <cell r="T2735">
            <v>1</v>
          </cell>
        </row>
        <row r="2736">
          <cell r="T2736">
            <v>4</v>
          </cell>
        </row>
        <row r="2737">
          <cell r="T2737">
            <v>2</v>
          </cell>
        </row>
        <row r="2738">
          <cell r="T2738">
            <v>1</v>
          </cell>
        </row>
        <row r="2739">
          <cell r="T2739">
            <v>3</v>
          </cell>
        </row>
        <row r="2740">
          <cell r="T2740">
            <v>3</v>
          </cell>
        </row>
        <row r="2741">
          <cell r="T2741">
            <v>2</v>
          </cell>
        </row>
        <row r="2742">
          <cell r="T2742">
            <v>3</v>
          </cell>
        </row>
        <row r="2743">
          <cell r="T2743">
            <v>1</v>
          </cell>
        </row>
        <row r="2744">
          <cell r="T2744">
            <v>4</v>
          </cell>
        </row>
        <row r="2745">
          <cell r="T2745">
            <v>4</v>
          </cell>
        </row>
        <row r="2746">
          <cell r="T2746">
            <v>2</v>
          </cell>
        </row>
        <row r="2747">
          <cell r="T2747">
            <v>3</v>
          </cell>
        </row>
        <row r="2748">
          <cell r="T2748">
            <v>1</v>
          </cell>
        </row>
        <row r="2749">
          <cell r="T2749">
            <v>2</v>
          </cell>
        </row>
        <row r="2750">
          <cell r="T2750">
            <v>4</v>
          </cell>
        </row>
        <row r="2751">
          <cell r="T2751">
            <v>4</v>
          </cell>
        </row>
        <row r="2752">
          <cell r="T2752">
            <v>2</v>
          </cell>
        </row>
        <row r="2753">
          <cell r="T2753">
            <v>3</v>
          </cell>
        </row>
        <row r="2754">
          <cell r="T2754">
            <v>4</v>
          </cell>
        </row>
        <row r="2755">
          <cell r="T2755">
            <v>3</v>
          </cell>
        </row>
        <row r="2756">
          <cell r="T2756">
            <v>1</v>
          </cell>
        </row>
        <row r="2757">
          <cell r="T2757">
            <v>3</v>
          </cell>
        </row>
        <row r="2758">
          <cell r="T2758">
            <v>4</v>
          </cell>
        </row>
        <row r="2759">
          <cell r="T2759">
            <v>3</v>
          </cell>
        </row>
        <row r="2760">
          <cell r="T2760">
            <v>4</v>
          </cell>
        </row>
        <row r="2761">
          <cell r="T2761">
            <v>4</v>
          </cell>
        </row>
        <row r="2762">
          <cell r="T2762">
            <v>2</v>
          </cell>
        </row>
        <row r="2763">
          <cell r="T2763">
            <v>2</v>
          </cell>
        </row>
        <row r="2764">
          <cell r="T2764">
            <v>2</v>
          </cell>
        </row>
        <row r="2765">
          <cell r="T2765">
            <v>1</v>
          </cell>
        </row>
        <row r="2766">
          <cell r="T2766">
            <v>4</v>
          </cell>
        </row>
        <row r="2767">
          <cell r="T2767">
            <v>1</v>
          </cell>
        </row>
        <row r="2768">
          <cell r="T2768">
            <v>2</v>
          </cell>
        </row>
        <row r="2769">
          <cell r="T2769">
            <v>1</v>
          </cell>
        </row>
        <row r="2770">
          <cell r="T2770">
            <v>3</v>
          </cell>
        </row>
        <row r="2771">
          <cell r="T2771">
            <v>2</v>
          </cell>
        </row>
        <row r="2772">
          <cell r="T2772">
            <v>3</v>
          </cell>
        </row>
        <row r="2773">
          <cell r="T2773">
            <v>4</v>
          </cell>
        </row>
        <row r="2774">
          <cell r="T2774">
            <v>2</v>
          </cell>
        </row>
        <row r="2775">
          <cell r="T2775">
            <v>4</v>
          </cell>
        </row>
        <row r="2776">
          <cell r="T2776">
            <v>3</v>
          </cell>
        </row>
        <row r="2777">
          <cell r="T2777">
            <v>4</v>
          </cell>
        </row>
        <row r="2778">
          <cell r="T2778">
            <v>1</v>
          </cell>
        </row>
        <row r="2779">
          <cell r="T2779">
            <v>1</v>
          </cell>
        </row>
        <row r="2780">
          <cell r="T2780">
            <v>2</v>
          </cell>
        </row>
        <row r="2781">
          <cell r="T2781">
            <v>1</v>
          </cell>
        </row>
        <row r="2782">
          <cell r="T2782">
            <v>2</v>
          </cell>
        </row>
        <row r="2783">
          <cell r="T2783">
            <v>2</v>
          </cell>
        </row>
        <row r="2784">
          <cell r="T2784">
            <v>1</v>
          </cell>
        </row>
        <row r="2785">
          <cell r="T2785">
            <v>2</v>
          </cell>
        </row>
        <row r="2786">
          <cell r="T2786">
            <v>1</v>
          </cell>
        </row>
        <row r="2787">
          <cell r="T2787">
            <v>4</v>
          </cell>
        </row>
        <row r="2788">
          <cell r="T2788">
            <v>2</v>
          </cell>
        </row>
        <row r="2789">
          <cell r="T2789">
            <v>2</v>
          </cell>
        </row>
        <row r="2790">
          <cell r="T2790">
            <v>4</v>
          </cell>
        </row>
        <row r="2791">
          <cell r="T2791">
            <v>2</v>
          </cell>
        </row>
        <row r="2792">
          <cell r="T2792">
            <v>1</v>
          </cell>
        </row>
        <row r="2793">
          <cell r="T2793">
            <v>2</v>
          </cell>
        </row>
        <row r="2794">
          <cell r="T2794">
            <v>1</v>
          </cell>
        </row>
        <row r="2795">
          <cell r="T2795">
            <v>1</v>
          </cell>
        </row>
        <row r="2796">
          <cell r="T2796">
            <v>1</v>
          </cell>
        </row>
        <row r="2797">
          <cell r="T2797">
            <v>4</v>
          </cell>
        </row>
        <row r="2798">
          <cell r="T2798">
            <v>4</v>
          </cell>
        </row>
        <row r="2799">
          <cell r="T2799">
            <v>2</v>
          </cell>
        </row>
        <row r="2800">
          <cell r="T2800">
            <v>2</v>
          </cell>
        </row>
        <row r="2801">
          <cell r="T2801">
            <v>2</v>
          </cell>
        </row>
        <row r="2802">
          <cell r="T2802">
            <v>4</v>
          </cell>
        </row>
        <row r="2803">
          <cell r="T2803">
            <v>3</v>
          </cell>
        </row>
        <row r="2804">
          <cell r="T2804">
            <v>4</v>
          </cell>
        </row>
        <row r="2805">
          <cell r="T2805">
            <v>4</v>
          </cell>
        </row>
        <row r="2806">
          <cell r="T2806">
            <v>3</v>
          </cell>
        </row>
        <row r="2807">
          <cell r="T2807">
            <v>4</v>
          </cell>
        </row>
        <row r="2808">
          <cell r="T2808">
            <v>4</v>
          </cell>
        </row>
        <row r="2809">
          <cell r="T2809">
            <v>2</v>
          </cell>
        </row>
        <row r="2810">
          <cell r="T2810">
            <v>1</v>
          </cell>
        </row>
        <row r="2811">
          <cell r="T2811">
            <v>4</v>
          </cell>
        </row>
        <row r="2812">
          <cell r="T2812">
            <v>2</v>
          </cell>
        </row>
        <row r="2813">
          <cell r="T2813">
            <v>2</v>
          </cell>
        </row>
        <row r="2814">
          <cell r="T2814">
            <v>4</v>
          </cell>
        </row>
        <row r="2815">
          <cell r="T2815">
            <v>1</v>
          </cell>
        </row>
        <row r="2816">
          <cell r="T2816">
            <v>2</v>
          </cell>
        </row>
        <row r="2817">
          <cell r="T2817">
            <v>2</v>
          </cell>
        </row>
        <row r="2818">
          <cell r="T2818">
            <v>2</v>
          </cell>
        </row>
        <row r="2819">
          <cell r="T2819">
            <v>4</v>
          </cell>
        </row>
        <row r="2820">
          <cell r="T2820">
            <v>2</v>
          </cell>
        </row>
        <row r="2821">
          <cell r="T2821">
            <v>2</v>
          </cell>
        </row>
        <row r="2822">
          <cell r="T2822">
            <v>2</v>
          </cell>
        </row>
        <row r="2823">
          <cell r="T2823">
            <v>1</v>
          </cell>
        </row>
        <row r="2824">
          <cell r="T2824">
            <v>4</v>
          </cell>
        </row>
        <row r="2825">
          <cell r="T2825">
            <v>2</v>
          </cell>
        </row>
        <row r="2826">
          <cell r="T2826">
            <v>2</v>
          </cell>
        </row>
        <row r="2827">
          <cell r="T2827">
            <v>2</v>
          </cell>
        </row>
        <row r="2828">
          <cell r="T2828">
            <v>4</v>
          </cell>
        </row>
        <row r="2829">
          <cell r="T2829">
            <v>3</v>
          </cell>
        </row>
        <row r="2830">
          <cell r="T2830">
            <v>4</v>
          </cell>
        </row>
        <row r="2831">
          <cell r="T2831">
            <v>4</v>
          </cell>
        </row>
        <row r="2832">
          <cell r="T2832">
            <v>3</v>
          </cell>
        </row>
        <row r="2833">
          <cell r="T2833">
            <v>4</v>
          </cell>
        </row>
        <row r="2834">
          <cell r="T2834">
            <v>4</v>
          </cell>
        </row>
        <row r="2835">
          <cell r="T2835">
            <v>2</v>
          </cell>
        </row>
        <row r="2836">
          <cell r="T2836">
            <v>4</v>
          </cell>
        </row>
        <row r="2837">
          <cell r="T2837">
            <v>4</v>
          </cell>
        </row>
        <row r="2838">
          <cell r="T2838">
            <v>2</v>
          </cell>
        </row>
        <row r="2839">
          <cell r="T2839">
            <v>1</v>
          </cell>
        </row>
        <row r="2840">
          <cell r="T2840">
            <v>3</v>
          </cell>
        </row>
        <row r="2841">
          <cell r="T2841">
            <v>4</v>
          </cell>
        </row>
        <row r="2842">
          <cell r="T2842">
            <v>4</v>
          </cell>
        </row>
        <row r="2843">
          <cell r="T2843">
            <v>4</v>
          </cell>
        </row>
        <row r="2844">
          <cell r="T2844">
            <v>2</v>
          </cell>
        </row>
        <row r="2845">
          <cell r="T2845">
            <v>2</v>
          </cell>
        </row>
        <row r="2846">
          <cell r="T2846">
            <v>2</v>
          </cell>
        </row>
        <row r="2847">
          <cell r="T2847">
            <v>4</v>
          </cell>
        </row>
        <row r="2848">
          <cell r="T2848">
            <v>4</v>
          </cell>
        </row>
        <row r="2849">
          <cell r="T2849">
            <v>2</v>
          </cell>
        </row>
        <row r="2850">
          <cell r="T2850">
            <v>2</v>
          </cell>
        </row>
        <row r="2851">
          <cell r="T2851">
            <v>1</v>
          </cell>
        </row>
        <row r="2852">
          <cell r="T2852">
            <v>4</v>
          </cell>
        </row>
        <row r="2853">
          <cell r="T2853">
            <v>2</v>
          </cell>
        </row>
        <row r="2854">
          <cell r="T2854">
            <v>2</v>
          </cell>
        </row>
        <row r="2855">
          <cell r="T2855">
            <v>1</v>
          </cell>
        </row>
        <row r="2856">
          <cell r="T2856">
            <v>2</v>
          </cell>
        </row>
        <row r="2857">
          <cell r="T2857">
            <v>2</v>
          </cell>
        </row>
        <row r="2858">
          <cell r="T2858">
            <v>1</v>
          </cell>
        </row>
        <row r="2859">
          <cell r="T2859">
            <v>4</v>
          </cell>
        </row>
        <row r="2860">
          <cell r="T2860">
            <v>2</v>
          </cell>
        </row>
        <row r="2861">
          <cell r="T2861">
            <v>2</v>
          </cell>
        </row>
        <row r="2862">
          <cell r="T2862">
            <v>2</v>
          </cell>
        </row>
        <row r="2863">
          <cell r="T2863">
            <v>2</v>
          </cell>
        </row>
        <row r="2864">
          <cell r="T2864">
            <v>1</v>
          </cell>
        </row>
        <row r="2865">
          <cell r="T2865">
            <v>2</v>
          </cell>
        </row>
        <row r="2866">
          <cell r="T2866">
            <v>2</v>
          </cell>
        </row>
        <row r="2867">
          <cell r="T2867">
            <v>2</v>
          </cell>
        </row>
        <row r="2868">
          <cell r="T2868">
            <v>4</v>
          </cell>
        </row>
        <row r="2869">
          <cell r="T2869">
            <v>2</v>
          </cell>
        </row>
        <row r="2870">
          <cell r="T2870">
            <v>4</v>
          </cell>
        </row>
        <row r="2871">
          <cell r="T2871">
            <v>2</v>
          </cell>
        </row>
        <row r="2872">
          <cell r="T2872">
            <v>1</v>
          </cell>
        </row>
        <row r="2873">
          <cell r="T2873">
            <v>2</v>
          </cell>
        </row>
        <row r="2874">
          <cell r="T2874">
            <v>4</v>
          </cell>
        </row>
        <row r="2875">
          <cell r="T2875">
            <v>2</v>
          </cell>
        </row>
        <row r="2876">
          <cell r="T2876">
            <v>4</v>
          </cell>
        </row>
        <row r="2877">
          <cell r="T2877">
            <v>3</v>
          </cell>
        </row>
        <row r="2878">
          <cell r="T2878">
            <v>4</v>
          </cell>
        </row>
        <row r="2879">
          <cell r="T2879">
            <v>4</v>
          </cell>
        </row>
        <row r="2880">
          <cell r="T2880">
            <v>3</v>
          </cell>
        </row>
        <row r="2881">
          <cell r="T2881">
            <v>4</v>
          </cell>
        </row>
        <row r="2882">
          <cell r="T2882">
            <v>2</v>
          </cell>
        </row>
        <row r="2883">
          <cell r="T2883">
            <v>1</v>
          </cell>
        </row>
        <row r="2884">
          <cell r="T2884">
            <v>3</v>
          </cell>
        </row>
        <row r="2885">
          <cell r="T2885">
            <v>2</v>
          </cell>
        </row>
        <row r="2886">
          <cell r="T2886">
            <v>2</v>
          </cell>
        </row>
        <row r="2887">
          <cell r="T2887">
            <v>2</v>
          </cell>
        </row>
        <row r="2888">
          <cell r="T2888">
            <v>4</v>
          </cell>
        </row>
        <row r="2889">
          <cell r="T2889">
            <v>2</v>
          </cell>
        </row>
        <row r="2890">
          <cell r="T2890">
            <v>1</v>
          </cell>
        </row>
        <row r="2891">
          <cell r="T2891">
            <v>2</v>
          </cell>
        </row>
        <row r="2892">
          <cell r="T2892">
            <v>3</v>
          </cell>
        </row>
        <row r="2893">
          <cell r="T2893">
            <v>4</v>
          </cell>
        </row>
        <row r="2894">
          <cell r="T2894">
            <v>4</v>
          </cell>
        </row>
        <row r="2895">
          <cell r="T2895">
            <v>3</v>
          </cell>
        </row>
        <row r="2896">
          <cell r="T2896">
            <v>4</v>
          </cell>
        </row>
        <row r="2897">
          <cell r="T2897">
            <v>3</v>
          </cell>
        </row>
        <row r="2898">
          <cell r="T2898">
            <v>2</v>
          </cell>
        </row>
        <row r="2899">
          <cell r="T2899">
            <v>1</v>
          </cell>
        </row>
        <row r="2900">
          <cell r="T2900">
            <v>2</v>
          </cell>
        </row>
        <row r="2901">
          <cell r="T2901">
            <v>1</v>
          </cell>
        </row>
        <row r="2902">
          <cell r="T2902">
            <v>2</v>
          </cell>
        </row>
        <row r="2903">
          <cell r="T2903">
            <v>2</v>
          </cell>
        </row>
        <row r="2904">
          <cell r="T2904">
            <v>2</v>
          </cell>
        </row>
        <row r="2905">
          <cell r="T2905">
            <v>1</v>
          </cell>
        </row>
        <row r="2906">
          <cell r="T2906">
            <v>3</v>
          </cell>
        </row>
        <row r="2907">
          <cell r="T2907">
            <v>1</v>
          </cell>
        </row>
        <row r="2908">
          <cell r="T2908">
            <v>2</v>
          </cell>
        </row>
        <row r="2909">
          <cell r="T2909">
            <v>4</v>
          </cell>
        </row>
        <row r="2910">
          <cell r="T2910">
            <v>2</v>
          </cell>
        </row>
        <row r="2911">
          <cell r="T2911">
            <v>1</v>
          </cell>
        </row>
        <row r="2912">
          <cell r="T2912">
            <v>2</v>
          </cell>
        </row>
        <row r="2913">
          <cell r="T2913">
            <v>1</v>
          </cell>
        </row>
        <row r="2914">
          <cell r="T2914">
            <v>3</v>
          </cell>
        </row>
        <row r="2915">
          <cell r="T2915">
            <v>1</v>
          </cell>
        </row>
        <row r="2916">
          <cell r="T2916">
            <v>3</v>
          </cell>
        </row>
        <row r="2917">
          <cell r="T2917">
            <v>2</v>
          </cell>
        </row>
        <row r="2918">
          <cell r="T2918">
            <v>4</v>
          </cell>
        </row>
        <row r="2919">
          <cell r="T2919">
            <v>2</v>
          </cell>
        </row>
        <row r="2920">
          <cell r="T2920">
            <v>2</v>
          </cell>
        </row>
        <row r="2921">
          <cell r="T2921">
            <v>1</v>
          </cell>
        </row>
        <row r="2922">
          <cell r="T2922">
            <v>3</v>
          </cell>
        </row>
        <row r="2923">
          <cell r="T2923">
            <v>1</v>
          </cell>
        </row>
        <row r="2924">
          <cell r="T2924">
            <v>1</v>
          </cell>
        </row>
        <row r="2925">
          <cell r="T2925">
            <v>3</v>
          </cell>
        </row>
        <row r="2926">
          <cell r="T2926">
            <v>3</v>
          </cell>
        </row>
        <row r="2927">
          <cell r="T2927">
            <v>1</v>
          </cell>
        </row>
        <row r="2928">
          <cell r="T2928">
            <v>3</v>
          </cell>
        </row>
        <row r="2929">
          <cell r="T2929">
            <v>3</v>
          </cell>
        </row>
        <row r="2930">
          <cell r="T2930">
            <v>2</v>
          </cell>
        </row>
        <row r="2931">
          <cell r="T2931">
            <v>2</v>
          </cell>
        </row>
        <row r="2932">
          <cell r="T2932">
            <v>2</v>
          </cell>
        </row>
        <row r="2933">
          <cell r="T2933">
            <v>2</v>
          </cell>
        </row>
        <row r="2934">
          <cell r="T2934">
            <v>3</v>
          </cell>
        </row>
        <row r="2935">
          <cell r="T2935">
            <v>2</v>
          </cell>
        </row>
        <row r="2936">
          <cell r="T2936">
            <v>3</v>
          </cell>
        </row>
        <row r="2937">
          <cell r="T2937">
            <v>2</v>
          </cell>
        </row>
        <row r="2938">
          <cell r="T2938">
            <v>3</v>
          </cell>
        </row>
        <row r="2939">
          <cell r="T2939">
            <v>2</v>
          </cell>
        </row>
        <row r="2940">
          <cell r="T2940">
            <v>1</v>
          </cell>
        </row>
        <row r="2941">
          <cell r="T2941">
            <v>3</v>
          </cell>
        </row>
        <row r="2942">
          <cell r="T2942">
            <v>4</v>
          </cell>
        </row>
        <row r="2943">
          <cell r="T2943">
            <v>2</v>
          </cell>
        </row>
        <row r="2944">
          <cell r="T2944">
            <v>4</v>
          </cell>
        </row>
        <row r="2945">
          <cell r="T2945">
            <v>1</v>
          </cell>
        </row>
        <row r="2946">
          <cell r="T2946">
            <v>1</v>
          </cell>
        </row>
        <row r="2947">
          <cell r="T2947">
            <v>3</v>
          </cell>
        </row>
        <row r="2948">
          <cell r="T2948">
            <v>1</v>
          </cell>
        </row>
        <row r="2949">
          <cell r="T2949">
            <v>3</v>
          </cell>
        </row>
        <row r="2950">
          <cell r="T2950">
            <v>2</v>
          </cell>
        </row>
        <row r="2951">
          <cell r="T2951">
            <v>1</v>
          </cell>
        </row>
        <row r="2952">
          <cell r="T2952">
            <v>2</v>
          </cell>
        </row>
        <row r="2953">
          <cell r="T2953">
            <v>2</v>
          </cell>
        </row>
        <row r="2954">
          <cell r="T2954">
            <v>2</v>
          </cell>
        </row>
        <row r="2955">
          <cell r="T2955">
            <v>4</v>
          </cell>
        </row>
        <row r="2956">
          <cell r="T2956">
            <v>2</v>
          </cell>
        </row>
        <row r="2957">
          <cell r="T2957">
            <v>3</v>
          </cell>
        </row>
        <row r="2958">
          <cell r="T2958">
            <v>4</v>
          </cell>
        </row>
        <row r="2959">
          <cell r="T2959">
            <v>4</v>
          </cell>
        </row>
        <row r="2960">
          <cell r="T2960">
            <v>3</v>
          </cell>
        </row>
        <row r="2961">
          <cell r="T2961">
            <v>4</v>
          </cell>
        </row>
        <row r="2962">
          <cell r="T2962">
            <v>2</v>
          </cell>
        </row>
        <row r="2963">
          <cell r="T2963">
            <v>2</v>
          </cell>
        </row>
        <row r="2964">
          <cell r="T2964">
            <v>1</v>
          </cell>
        </row>
        <row r="2965">
          <cell r="T2965">
            <v>3</v>
          </cell>
        </row>
        <row r="2966">
          <cell r="T2966">
            <v>1</v>
          </cell>
        </row>
        <row r="2967">
          <cell r="T2967">
            <v>1</v>
          </cell>
        </row>
        <row r="2968">
          <cell r="T2968">
            <v>3</v>
          </cell>
        </row>
        <row r="2969">
          <cell r="T2969">
            <v>3</v>
          </cell>
        </row>
        <row r="2970">
          <cell r="T2970">
            <v>3</v>
          </cell>
        </row>
        <row r="2971">
          <cell r="T2971">
            <v>3</v>
          </cell>
        </row>
        <row r="2972">
          <cell r="T2972">
            <v>2</v>
          </cell>
        </row>
        <row r="2973">
          <cell r="T2973">
            <v>4</v>
          </cell>
        </row>
        <row r="2974">
          <cell r="T2974">
            <v>3</v>
          </cell>
        </row>
        <row r="2975">
          <cell r="T2975">
            <v>3</v>
          </cell>
        </row>
        <row r="2976">
          <cell r="T2976">
            <v>3</v>
          </cell>
        </row>
        <row r="2977">
          <cell r="T2977">
            <v>1</v>
          </cell>
        </row>
        <row r="2978">
          <cell r="T2978">
            <v>1</v>
          </cell>
        </row>
        <row r="2979">
          <cell r="T2979">
            <v>1</v>
          </cell>
        </row>
        <row r="2980">
          <cell r="T2980">
            <v>2</v>
          </cell>
        </row>
        <row r="2981">
          <cell r="T2981">
            <v>2</v>
          </cell>
        </row>
        <row r="2982">
          <cell r="T2982">
            <v>1</v>
          </cell>
        </row>
        <row r="2983">
          <cell r="T2983">
            <v>1</v>
          </cell>
        </row>
        <row r="2984">
          <cell r="T2984">
            <v>1</v>
          </cell>
        </row>
        <row r="2985">
          <cell r="T2985">
            <v>3</v>
          </cell>
        </row>
        <row r="2986">
          <cell r="T2986">
            <v>2</v>
          </cell>
        </row>
        <row r="2987">
          <cell r="T2987">
            <v>1</v>
          </cell>
        </row>
        <row r="2988">
          <cell r="T2988">
            <v>2</v>
          </cell>
        </row>
        <row r="2989">
          <cell r="T2989">
            <v>1</v>
          </cell>
        </row>
        <row r="2990">
          <cell r="T2990">
            <v>1</v>
          </cell>
        </row>
        <row r="2991">
          <cell r="T2991">
            <v>2</v>
          </cell>
        </row>
        <row r="2992">
          <cell r="T2992">
            <v>2</v>
          </cell>
        </row>
        <row r="2993">
          <cell r="T2993">
            <v>3</v>
          </cell>
        </row>
        <row r="2994">
          <cell r="T2994">
            <v>2</v>
          </cell>
        </row>
        <row r="2995">
          <cell r="T2995">
            <v>3</v>
          </cell>
        </row>
        <row r="2996">
          <cell r="T2996">
            <v>1</v>
          </cell>
        </row>
        <row r="2997">
          <cell r="T2997">
            <v>1</v>
          </cell>
        </row>
        <row r="2998">
          <cell r="T2998">
            <v>1</v>
          </cell>
        </row>
        <row r="2999">
          <cell r="T2999">
            <v>2</v>
          </cell>
        </row>
        <row r="3000">
          <cell r="T3000">
            <v>2</v>
          </cell>
        </row>
        <row r="3001">
          <cell r="T3001">
            <v>2</v>
          </cell>
        </row>
        <row r="3002">
          <cell r="T3002">
            <v>1</v>
          </cell>
        </row>
        <row r="3003">
          <cell r="T3003">
            <v>2</v>
          </cell>
        </row>
        <row r="3004">
          <cell r="T3004">
            <v>2</v>
          </cell>
        </row>
        <row r="3005">
          <cell r="T3005">
            <v>1</v>
          </cell>
        </row>
        <row r="3006">
          <cell r="T3006">
            <v>1</v>
          </cell>
        </row>
        <row r="3007">
          <cell r="T3007">
            <v>1</v>
          </cell>
        </row>
        <row r="3008">
          <cell r="T3008">
            <v>3</v>
          </cell>
        </row>
        <row r="3009">
          <cell r="T3009">
            <v>2</v>
          </cell>
        </row>
        <row r="3010">
          <cell r="T3010">
            <v>4</v>
          </cell>
        </row>
        <row r="3011">
          <cell r="T3011">
            <v>2</v>
          </cell>
        </row>
        <row r="3012">
          <cell r="T3012">
            <v>2</v>
          </cell>
        </row>
        <row r="3013">
          <cell r="T3013">
            <v>2</v>
          </cell>
        </row>
        <row r="3014">
          <cell r="T3014">
            <v>1</v>
          </cell>
        </row>
        <row r="3015">
          <cell r="T3015">
            <v>2</v>
          </cell>
        </row>
        <row r="3016">
          <cell r="T3016">
            <v>3</v>
          </cell>
        </row>
        <row r="3017">
          <cell r="T3017">
            <v>3</v>
          </cell>
        </row>
        <row r="3018">
          <cell r="T3018">
            <v>3</v>
          </cell>
        </row>
        <row r="3019">
          <cell r="T3019">
            <v>2</v>
          </cell>
        </row>
        <row r="3020">
          <cell r="T3020">
            <v>4</v>
          </cell>
        </row>
        <row r="3021">
          <cell r="T3021">
            <v>2</v>
          </cell>
        </row>
        <row r="3022">
          <cell r="T3022">
            <v>2</v>
          </cell>
        </row>
        <row r="3023">
          <cell r="T3023">
            <v>1</v>
          </cell>
        </row>
        <row r="3024">
          <cell r="T3024">
            <v>2</v>
          </cell>
        </row>
        <row r="3025">
          <cell r="T3025">
            <v>2</v>
          </cell>
        </row>
        <row r="3026">
          <cell r="T3026">
            <v>3</v>
          </cell>
        </row>
        <row r="3027">
          <cell r="T3027">
            <v>1</v>
          </cell>
        </row>
        <row r="3028">
          <cell r="T3028">
            <v>2</v>
          </cell>
        </row>
        <row r="3029">
          <cell r="T3029">
            <v>4</v>
          </cell>
        </row>
        <row r="3030">
          <cell r="T3030">
            <v>3</v>
          </cell>
        </row>
        <row r="3031">
          <cell r="T3031">
            <v>2</v>
          </cell>
        </row>
        <row r="3032">
          <cell r="T3032">
            <v>4</v>
          </cell>
        </row>
        <row r="3033">
          <cell r="T3033">
            <v>2</v>
          </cell>
        </row>
        <row r="3034">
          <cell r="T3034">
            <v>1</v>
          </cell>
        </row>
        <row r="3035">
          <cell r="T3035">
            <v>1</v>
          </cell>
        </row>
        <row r="3036">
          <cell r="T3036">
            <v>1</v>
          </cell>
        </row>
        <row r="3037">
          <cell r="T3037">
            <v>3</v>
          </cell>
        </row>
        <row r="3038">
          <cell r="T3038">
            <v>1</v>
          </cell>
        </row>
        <row r="3039">
          <cell r="T3039">
            <v>2</v>
          </cell>
        </row>
        <row r="3040">
          <cell r="T3040">
            <v>2</v>
          </cell>
        </row>
        <row r="3041">
          <cell r="T3041">
            <v>2</v>
          </cell>
        </row>
        <row r="3042">
          <cell r="T3042">
            <v>1</v>
          </cell>
        </row>
        <row r="3043">
          <cell r="T3043">
            <v>2</v>
          </cell>
        </row>
        <row r="3044">
          <cell r="T3044">
            <v>2</v>
          </cell>
        </row>
        <row r="3045">
          <cell r="T3045">
            <v>4</v>
          </cell>
        </row>
        <row r="3046">
          <cell r="T3046">
            <v>3</v>
          </cell>
        </row>
        <row r="3047">
          <cell r="T3047">
            <v>2</v>
          </cell>
        </row>
        <row r="3048">
          <cell r="T3048">
            <v>1</v>
          </cell>
        </row>
        <row r="3049">
          <cell r="T3049">
            <v>2</v>
          </cell>
        </row>
        <row r="3050">
          <cell r="T3050">
            <v>1</v>
          </cell>
        </row>
        <row r="3051">
          <cell r="T3051">
            <v>2</v>
          </cell>
        </row>
        <row r="3052">
          <cell r="T3052">
            <v>2</v>
          </cell>
        </row>
        <row r="3053">
          <cell r="T3053">
            <v>1</v>
          </cell>
        </row>
        <row r="3054">
          <cell r="T3054">
            <v>1</v>
          </cell>
        </row>
        <row r="3055">
          <cell r="T3055">
            <v>2</v>
          </cell>
        </row>
        <row r="3056">
          <cell r="T3056">
            <v>4</v>
          </cell>
        </row>
        <row r="3057">
          <cell r="T3057">
            <v>1</v>
          </cell>
        </row>
        <row r="3058">
          <cell r="T3058">
            <v>1</v>
          </cell>
        </row>
        <row r="3059">
          <cell r="T3059">
            <v>3</v>
          </cell>
        </row>
        <row r="3060">
          <cell r="T3060">
            <v>2</v>
          </cell>
        </row>
        <row r="3061">
          <cell r="T3061">
            <v>2</v>
          </cell>
        </row>
        <row r="3062">
          <cell r="T3062">
            <v>1</v>
          </cell>
        </row>
        <row r="3063">
          <cell r="T3063">
            <v>3</v>
          </cell>
        </row>
        <row r="3064">
          <cell r="T3064">
            <v>2</v>
          </cell>
        </row>
        <row r="3065">
          <cell r="T3065">
            <v>4</v>
          </cell>
        </row>
        <row r="3066">
          <cell r="T3066">
            <v>2</v>
          </cell>
        </row>
        <row r="3067">
          <cell r="T3067">
            <v>2</v>
          </cell>
        </row>
        <row r="3068">
          <cell r="T3068">
            <v>4</v>
          </cell>
        </row>
        <row r="3069">
          <cell r="T3069">
            <v>2</v>
          </cell>
        </row>
        <row r="3070">
          <cell r="T3070">
            <v>4</v>
          </cell>
        </row>
        <row r="3071">
          <cell r="T3071">
            <v>2</v>
          </cell>
        </row>
        <row r="3072">
          <cell r="T3072">
            <v>2</v>
          </cell>
        </row>
        <row r="3073">
          <cell r="T3073">
            <v>4</v>
          </cell>
        </row>
        <row r="3074">
          <cell r="T3074">
            <v>1</v>
          </cell>
        </row>
        <row r="3075">
          <cell r="T3075">
            <v>2</v>
          </cell>
        </row>
        <row r="3076">
          <cell r="T3076">
            <v>3</v>
          </cell>
        </row>
        <row r="3077">
          <cell r="T3077">
            <v>3</v>
          </cell>
        </row>
        <row r="3078">
          <cell r="T3078">
            <v>1</v>
          </cell>
        </row>
        <row r="3079">
          <cell r="T3079">
            <v>1</v>
          </cell>
        </row>
        <row r="3080">
          <cell r="T3080">
            <v>1</v>
          </cell>
        </row>
        <row r="3081">
          <cell r="T3081">
            <v>2</v>
          </cell>
        </row>
        <row r="3082">
          <cell r="T3082">
            <v>3</v>
          </cell>
        </row>
        <row r="3083">
          <cell r="T3083">
            <v>4</v>
          </cell>
        </row>
        <row r="3084">
          <cell r="T3084">
            <v>4</v>
          </cell>
        </row>
        <row r="3085">
          <cell r="T3085">
            <v>1</v>
          </cell>
        </row>
        <row r="3086">
          <cell r="T3086">
            <v>2</v>
          </cell>
        </row>
        <row r="3087">
          <cell r="T3087">
            <v>1</v>
          </cell>
        </row>
        <row r="3088">
          <cell r="T3088">
            <v>3</v>
          </cell>
        </row>
        <row r="3089">
          <cell r="T3089">
            <v>1</v>
          </cell>
        </row>
        <row r="3090">
          <cell r="T3090">
            <v>3</v>
          </cell>
        </row>
        <row r="3091">
          <cell r="T3091">
            <v>2</v>
          </cell>
        </row>
        <row r="3092">
          <cell r="T3092">
            <v>2</v>
          </cell>
        </row>
        <row r="3093">
          <cell r="T3093">
            <v>4</v>
          </cell>
        </row>
        <row r="3094">
          <cell r="T3094">
            <v>1</v>
          </cell>
        </row>
        <row r="3095">
          <cell r="T3095">
            <v>2</v>
          </cell>
        </row>
        <row r="3096">
          <cell r="T3096">
            <v>1</v>
          </cell>
        </row>
        <row r="3097">
          <cell r="T3097">
            <v>1</v>
          </cell>
        </row>
        <row r="3098">
          <cell r="T3098">
            <v>3</v>
          </cell>
        </row>
        <row r="3099">
          <cell r="T3099">
            <v>2</v>
          </cell>
        </row>
        <row r="3100">
          <cell r="T3100">
            <v>4</v>
          </cell>
        </row>
        <row r="3101">
          <cell r="T3101">
            <v>2</v>
          </cell>
        </row>
        <row r="3102">
          <cell r="T3102">
            <v>1</v>
          </cell>
        </row>
        <row r="3103">
          <cell r="T3103">
            <v>2</v>
          </cell>
        </row>
        <row r="3104">
          <cell r="T3104">
            <v>1</v>
          </cell>
        </row>
        <row r="3105">
          <cell r="T3105">
            <v>1</v>
          </cell>
        </row>
        <row r="3106">
          <cell r="T3106">
            <v>2</v>
          </cell>
        </row>
        <row r="3107">
          <cell r="T3107">
            <v>2</v>
          </cell>
        </row>
        <row r="3108">
          <cell r="T3108">
            <v>1</v>
          </cell>
        </row>
        <row r="3109">
          <cell r="T3109">
            <v>2</v>
          </cell>
        </row>
        <row r="3110">
          <cell r="T3110">
            <v>2</v>
          </cell>
        </row>
        <row r="3111">
          <cell r="T3111">
            <v>4</v>
          </cell>
        </row>
        <row r="3112">
          <cell r="T3112">
            <v>2</v>
          </cell>
        </row>
        <row r="3113">
          <cell r="T3113">
            <v>2</v>
          </cell>
        </row>
        <row r="3114">
          <cell r="T3114">
            <v>2</v>
          </cell>
        </row>
        <row r="3115">
          <cell r="T3115">
            <v>2</v>
          </cell>
        </row>
        <row r="3116">
          <cell r="T3116">
            <v>1</v>
          </cell>
        </row>
        <row r="3117">
          <cell r="T3117">
            <v>1</v>
          </cell>
        </row>
        <row r="3118">
          <cell r="T3118">
            <v>1</v>
          </cell>
        </row>
        <row r="3119">
          <cell r="T3119">
            <v>4</v>
          </cell>
        </row>
        <row r="3120">
          <cell r="T3120">
            <v>1</v>
          </cell>
        </row>
        <row r="3121">
          <cell r="T3121">
            <v>3</v>
          </cell>
        </row>
        <row r="3122">
          <cell r="T3122">
            <v>1</v>
          </cell>
        </row>
        <row r="3123">
          <cell r="T3123">
            <v>3</v>
          </cell>
        </row>
        <row r="3124">
          <cell r="T3124">
            <v>3</v>
          </cell>
        </row>
        <row r="3125">
          <cell r="T3125">
            <v>1</v>
          </cell>
        </row>
        <row r="3126">
          <cell r="T3126">
            <v>2</v>
          </cell>
        </row>
        <row r="3127">
          <cell r="T3127">
            <v>1</v>
          </cell>
        </row>
        <row r="3128">
          <cell r="T3128">
            <v>3</v>
          </cell>
        </row>
        <row r="3129">
          <cell r="T3129">
            <v>3</v>
          </cell>
        </row>
        <row r="3130">
          <cell r="T3130">
            <v>2</v>
          </cell>
        </row>
        <row r="3131">
          <cell r="T3131">
            <v>3</v>
          </cell>
        </row>
        <row r="3132">
          <cell r="T3132">
            <v>2</v>
          </cell>
        </row>
        <row r="3133">
          <cell r="T3133">
            <v>2</v>
          </cell>
        </row>
        <row r="3134">
          <cell r="T3134">
            <v>2</v>
          </cell>
        </row>
        <row r="3135">
          <cell r="T3135">
            <v>2</v>
          </cell>
        </row>
        <row r="3136">
          <cell r="T3136">
            <v>2</v>
          </cell>
        </row>
        <row r="3137">
          <cell r="T3137">
            <v>4</v>
          </cell>
        </row>
        <row r="3138">
          <cell r="T3138">
            <v>2</v>
          </cell>
        </row>
        <row r="3139">
          <cell r="T3139">
            <v>2</v>
          </cell>
        </row>
        <row r="3140">
          <cell r="T3140">
            <v>2</v>
          </cell>
        </row>
        <row r="3141">
          <cell r="T3141">
            <v>2</v>
          </cell>
        </row>
        <row r="3142">
          <cell r="T3142">
            <v>2</v>
          </cell>
        </row>
        <row r="3143">
          <cell r="T3143">
            <v>4</v>
          </cell>
        </row>
        <row r="3144">
          <cell r="T3144">
            <v>2</v>
          </cell>
        </row>
        <row r="3145">
          <cell r="T3145">
            <v>2</v>
          </cell>
        </row>
        <row r="3146">
          <cell r="T3146">
            <v>3</v>
          </cell>
        </row>
        <row r="3147">
          <cell r="T3147">
            <v>2</v>
          </cell>
        </row>
        <row r="3148">
          <cell r="T3148">
            <v>1</v>
          </cell>
        </row>
        <row r="3149">
          <cell r="T3149">
            <v>2</v>
          </cell>
        </row>
        <row r="3150">
          <cell r="T3150">
            <v>1</v>
          </cell>
        </row>
        <row r="3151">
          <cell r="T3151">
            <v>3</v>
          </cell>
        </row>
        <row r="3152">
          <cell r="T3152">
            <v>2</v>
          </cell>
        </row>
        <row r="3153">
          <cell r="T3153">
            <v>2</v>
          </cell>
        </row>
        <row r="3154">
          <cell r="T3154">
            <v>2</v>
          </cell>
        </row>
        <row r="3155">
          <cell r="T3155">
            <v>3</v>
          </cell>
        </row>
        <row r="3156">
          <cell r="T3156">
            <v>3</v>
          </cell>
        </row>
        <row r="3157">
          <cell r="T3157">
            <v>3</v>
          </cell>
        </row>
        <row r="3158">
          <cell r="T3158">
            <v>2</v>
          </cell>
        </row>
        <row r="3159">
          <cell r="T3159">
            <v>1</v>
          </cell>
        </row>
        <row r="3160">
          <cell r="T3160">
            <v>2</v>
          </cell>
        </row>
        <row r="3161">
          <cell r="T3161">
            <v>3</v>
          </cell>
        </row>
        <row r="3162">
          <cell r="T3162">
            <v>1</v>
          </cell>
        </row>
        <row r="3163">
          <cell r="T3163">
            <v>3</v>
          </cell>
        </row>
        <row r="3164">
          <cell r="T3164">
            <v>2</v>
          </cell>
        </row>
        <row r="3165">
          <cell r="T3165">
            <v>3</v>
          </cell>
        </row>
        <row r="3166">
          <cell r="T3166">
            <v>3</v>
          </cell>
        </row>
        <row r="3167">
          <cell r="T3167">
            <v>2</v>
          </cell>
        </row>
        <row r="3168">
          <cell r="T3168">
            <v>2</v>
          </cell>
        </row>
        <row r="3169">
          <cell r="T3169">
            <v>2</v>
          </cell>
        </row>
        <row r="3170">
          <cell r="T3170">
            <v>3</v>
          </cell>
        </row>
        <row r="3171">
          <cell r="T3171">
            <v>2</v>
          </cell>
        </row>
        <row r="3172">
          <cell r="T3172">
            <v>3</v>
          </cell>
        </row>
        <row r="3173">
          <cell r="T3173">
            <v>1</v>
          </cell>
        </row>
        <row r="3174">
          <cell r="T3174">
            <v>2</v>
          </cell>
        </row>
        <row r="3175">
          <cell r="T3175">
            <v>1</v>
          </cell>
        </row>
        <row r="3176">
          <cell r="T3176">
            <v>3</v>
          </cell>
        </row>
        <row r="3177">
          <cell r="T3177">
            <v>1</v>
          </cell>
        </row>
        <row r="3178">
          <cell r="T3178">
            <v>1</v>
          </cell>
        </row>
        <row r="3179">
          <cell r="T3179">
            <v>2</v>
          </cell>
        </row>
        <row r="3180">
          <cell r="T3180">
            <v>3</v>
          </cell>
        </row>
        <row r="3181">
          <cell r="T3181">
            <v>2</v>
          </cell>
        </row>
        <row r="3182">
          <cell r="T3182">
            <v>3</v>
          </cell>
        </row>
        <row r="3183">
          <cell r="T3183">
            <v>1</v>
          </cell>
        </row>
        <row r="3184">
          <cell r="T3184">
            <v>2</v>
          </cell>
        </row>
        <row r="3185">
          <cell r="T3185">
            <v>1</v>
          </cell>
        </row>
        <row r="3186">
          <cell r="T3186">
            <v>2</v>
          </cell>
        </row>
        <row r="3187">
          <cell r="T3187">
            <v>3</v>
          </cell>
        </row>
        <row r="3188">
          <cell r="T3188">
            <v>3</v>
          </cell>
        </row>
        <row r="3189">
          <cell r="T3189">
            <v>2</v>
          </cell>
        </row>
        <row r="3190">
          <cell r="T3190">
            <v>3</v>
          </cell>
        </row>
        <row r="3191">
          <cell r="T3191">
            <v>4</v>
          </cell>
        </row>
        <row r="3192">
          <cell r="T3192">
            <v>4</v>
          </cell>
        </row>
        <row r="3193">
          <cell r="T3193">
            <v>3</v>
          </cell>
        </row>
        <row r="3194">
          <cell r="T3194">
            <v>2</v>
          </cell>
        </row>
        <row r="3195">
          <cell r="T3195">
            <v>2</v>
          </cell>
        </row>
        <row r="3196">
          <cell r="T3196">
            <v>2</v>
          </cell>
        </row>
        <row r="3197">
          <cell r="T3197">
            <v>1</v>
          </cell>
        </row>
        <row r="3198">
          <cell r="T3198">
            <v>2</v>
          </cell>
        </row>
        <row r="3199">
          <cell r="T3199">
            <v>2</v>
          </cell>
        </row>
        <row r="3200">
          <cell r="T3200">
            <v>1</v>
          </cell>
        </row>
        <row r="3201">
          <cell r="T3201">
            <v>2</v>
          </cell>
        </row>
        <row r="3202">
          <cell r="T3202">
            <v>3</v>
          </cell>
        </row>
        <row r="3203">
          <cell r="T3203">
            <v>4</v>
          </cell>
        </row>
        <row r="3204">
          <cell r="T3204">
            <v>4</v>
          </cell>
        </row>
        <row r="3205">
          <cell r="T3205">
            <v>3</v>
          </cell>
        </row>
        <row r="3206">
          <cell r="T3206">
            <v>1</v>
          </cell>
        </row>
        <row r="3207">
          <cell r="T3207">
            <v>4</v>
          </cell>
        </row>
        <row r="3208">
          <cell r="T3208">
            <v>4</v>
          </cell>
        </row>
        <row r="3209">
          <cell r="T3209">
            <v>2</v>
          </cell>
        </row>
        <row r="3210">
          <cell r="T3210">
            <v>1</v>
          </cell>
        </row>
        <row r="3211">
          <cell r="T3211">
            <v>3</v>
          </cell>
        </row>
        <row r="3212">
          <cell r="T3212">
            <v>4</v>
          </cell>
        </row>
        <row r="3213">
          <cell r="T3213">
            <v>4</v>
          </cell>
        </row>
        <row r="3214">
          <cell r="T3214">
            <v>2</v>
          </cell>
        </row>
        <row r="3215">
          <cell r="T3215">
            <v>3</v>
          </cell>
        </row>
        <row r="3216">
          <cell r="T3216">
            <v>4</v>
          </cell>
        </row>
        <row r="3217">
          <cell r="T3217">
            <v>4</v>
          </cell>
        </row>
        <row r="3218">
          <cell r="T3218">
            <v>3</v>
          </cell>
        </row>
        <row r="3219">
          <cell r="T3219">
            <v>4</v>
          </cell>
        </row>
        <row r="3220">
          <cell r="T3220">
            <v>4</v>
          </cell>
        </row>
        <row r="3221">
          <cell r="T3221">
            <v>2</v>
          </cell>
        </row>
        <row r="3222">
          <cell r="T3222">
            <v>2</v>
          </cell>
        </row>
        <row r="3223">
          <cell r="T3223">
            <v>2</v>
          </cell>
        </row>
        <row r="3224">
          <cell r="T3224">
            <v>3</v>
          </cell>
        </row>
        <row r="3225">
          <cell r="T3225">
            <v>2</v>
          </cell>
        </row>
        <row r="3226">
          <cell r="T3226">
            <v>2</v>
          </cell>
        </row>
        <row r="3227">
          <cell r="T3227">
            <v>2</v>
          </cell>
        </row>
        <row r="3228">
          <cell r="T3228">
            <v>1</v>
          </cell>
        </row>
        <row r="3229">
          <cell r="T3229">
            <v>2</v>
          </cell>
        </row>
        <row r="3230">
          <cell r="T3230">
            <v>2</v>
          </cell>
        </row>
        <row r="3231">
          <cell r="T3231">
            <v>2</v>
          </cell>
        </row>
        <row r="3232">
          <cell r="T3232">
            <v>2</v>
          </cell>
        </row>
        <row r="3233">
          <cell r="T3233">
            <v>2</v>
          </cell>
        </row>
        <row r="3234">
          <cell r="T3234">
            <v>1</v>
          </cell>
        </row>
        <row r="3235">
          <cell r="T3235">
            <v>4</v>
          </cell>
        </row>
        <row r="3236">
          <cell r="T3236">
            <v>4</v>
          </cell>
        </row>
        <row r="3237">
          <cell r="T3237">
            <v>4</v>
          </cell>
        </row>
        <row r="3238">
          <cell r="T3238">
            <v>2</v>
          </cell>
        </row>
        <row r="3239">
          <cell r="T3239">
            <v>2</v>
          </cell>
        </row>
        <row r="3240">
          <cell r="T3240">
            <v>4</v>
          </cell>
        </row>
        <row r="3241">
          <cell r="T3241">
            <v>4</v>
          </cell>
        </row>
        <row r="3242">
          <cell r="T3242">
            <v>2</v>
          </cell>
        </row>
        <row r="3243">
          <cell r="T3243">
            <v>1</v>
          </cell>
        </row>
        <row r="3244">
          <cell r="T3244">
            <v>2</v>
          </cell>
        </row>
        <row r="3245">
          <cell r="T3245">
            <v>3</v>
          </cell>
        </row>
        <row r="3246">
          <cell r="T3246">
            <v>2</v>
          </cell>
        </row>
        <row r="3247">
          <cell r="T3247">
            <v>2</v>
          </cell>
        </row>
        <row r="3248">
          <cell r="T3248">
            <v>2</v>
          </cell>
        </row>
        <row r="3249">
          <cell r="T3249">
            <v>3</v>
          </cell>
        </row>
        <row r="3250">
          <cell r="T3250">
            <v>2</v>
          </cell>
        </row>
        <row r="3251">
          <cell r="T3251">
            <v>1</v>
          </cell>
        </row>
        <row r="3252">
          <cell r="T3252">
            <v>2</v>
          </cell>
        </row>
        <row r="3253">
          <cell r="T3253">
            <v>3</v>
          </cell>
        </row>
        <row r="3254">
          <cell r="T3254">
            <v>4</v>
          </cell>
        </row>
        <row r="3255">
          <cell r="T3255">
            <v>3</v>
          </cell>
        </row>
        <row r="3256">
          <cell r="T3256">
            <v>4</v>
          </cell>
        </row>
        <row r="3257">
          <cell r="T3257">
            <v>3</v>
          </cell>
        </row>
        <row r="3258">
          <cell r="T3258">
            <v>2</v>
          </cell>
        </row>
        <row r="3259">
          <cell r="T3259">
            <v>4</v>
          </cell>
        </row>
        <row r="3260">
          <cell r="T3260">
            <v>4</v>
          </cell>
        </row>
        <row r="3261">
          <cell r="T3261">
            <v>3</v>
          </cell>
        </row>
        <row r="3262">
          <cell r="T3262">
            <v>3</v>
          </cell>
        </row>
        <row r="3263">
          <cell r="T3263">
            <v>2</v>
          </cell>
        </row>
        <row r="3264">
          <cell r="T3264">
            <v>2</v>
          </cell>
        </row>
        <row r="3265">
          <cell r="T3265">
            <v>2</v>
          </cell>
        </row>
        <row r="3266">
          <cell r="T3266">
            <v>4</v>
          </cell>
        </row>
        <row r="3267">
          <cell r="T3267">
            <v>2</v>
          </cell>
        </row>
        <row r="3268">
          <cell r="T3268">
            <v>4</v>
          </cell>
        </row>
        <row r="3269">
          <cell r="T3269">
            <v>2</v>
          </cell>
        </row>
        <row r="3270">
          <cell r="T3270">
            <v>3</v>
          </cell>
        </row>
        <row r="3271">
          <cell r="T3271">
            <v>2</v>
          </cell>
        </row>
        <row r="3272">
          <cell r="T3272">
            <v>1</v>
          </cell>
        </row>
        <row r="3273">
          <cell r="T3273">
            <v>2</v>
          </cell>
        </row>
        <row r="3274">
          <cell r="T3274">
            <v>2</v>
          </cell>
        </row>
        <row r="3275">
          <cell r="T3275">
            <v>2</v>
          </cell>
        </row>
        <row r="3276">
          <cell r="T3276">
            <v>1</v>
          </cell>
        </row>
        <row r="3277">
          <cell r="T3277">
            <v>1</v>
          </cell>
        </row>
        <row r="3278">
          <cell r="T3278">
            <v>4</v>
          </cell>
        </row>
        <row r="3279">
          <cell r="T3279">
            <v>4</v>
          </cell>
        </row>
        <row r="3280">
          <cell r="T3280">
            <v>2</v>
          </cell>
        </row>
        <row r="3281">
          <cell r="T3281">
            <v>2</v>
          </cell>
        </row>
        <row r="3282">
          <cell r="T3282">
            <v>2</v>
          </cell>
        </row>
        <row r="3283">
          <cell r="T3283">
            <v>3</v>
          </cell>
        </row>
        <row r="3284">
          <cell r="T3284">
            <v>4</v>
          </cell>
        </row>
        <row r="3285">
          <cell r="T3285">
            <v>3</v>
          </cell>
        </row>
        <row r="3286">
          <cell r="T3286">
            <v>2</v>
          </cell>
        </row>
        <row r="3287">
          <cell r="T3287">
            <v>2</v>
          </cell>
        </row>
        <row r="3288">
          <cell r="T3288">
            <v>2</v>
          </cell>
        </row>
        <row r="3289">
          <cell r="T3289">
            <v>1</v>
          </cell>
        </row>
        <row r="3290">
          <cell r="T3290">
            <v>3</v>
          </cell>
        </row>
        <row r="3291">
          <cell r="T3291">
            <v>2</v>
          </cell>
        </row>
        <row r="3292">
          <cell r="T3292">
            <v>3</v>
          </cell>
        </row>
        <row r="3293">
          <cell r="T3293">
            <v>1</v>
          </cell>
        </row>
        <row r="3294">
          <cell r="T3294">
            <v>3</v>
          </cell>
        </row>
        <row r="3295">
          <cell r="T3295">
            <v>4</v>
          </cell>
        </row>
        <row r="3296">
          <cell r="T3296">
            <v>1</v>
          </cell>
        </row>
        <row r="3297">
          <cell r="T3297">
            <v>4</v>
          </cell>
        </row>
        <row r="3298">
          <cell r="T3298">
            <v>3</v>
          </cell>
        </row>
        <row r="3299">
          <cell r="T3299">
            <v>2</v>
          </cell>
        </row>
        <row r="3300">
          <cell r="T3300">
            <v>1</v>
          </cell>
        </row>
        <row r="3301">
          <cell r="T3301">
            <v>2</v>
          </cell>
        </row>
        <row r="3302">
          <cell r="T3302">
            <v>2</v>
          </cell>
        </row>
        <row r="3303">
          <cell r="T3303">
            <v>4</v>
          </cell>
        </row>
        <row r="3304">
          <cell r="T3304">
            <v>1</v>
          </cell>
        </row>
        <row r="3305">
          <cell r="T3305">
            <v>3</v>
          </cell>
        </row>
        <row r="3306">
          <cell r="T3306">
            <v>2</v>
          </cell>
        </row>
        <row r="3307">
          <cell r="T3307">
            <v>2</v>
          </cell>
        </row>
        <row r="3308">
          <cell r="T3308">
            <v>4</v>
          </cell>
        </row>
        <row r="3309">
          <cell r="T3309">
            <v>4</v>
          </cell>
        </row>
        <row r="3310">
          <cell r="T3310">
            <v>2</v>
          </cell>
        </row>
        <row r="3311">
          <cell r="T3311">
            <v>3</v>
          </cell>
        </row>
        <row r="3312">
          <cell r="T3312">
            <v>2</v>
          </cell>
        </row>
        <row r="3313">
          <cell r="T3313">
            <v>4</v>
          </cell>
        </row>
        <row r="3314">
          <cell r="T3314">
            <v>4</v>
          </cell>
        </row>
        <row r="3315">
          <cell r="T3315">
            <v>1</v>
          </cell>
        </row>
        <row r="3316">
          <cell r="T3316">
            <v>1</v>
          </cell>
        </row>
        <row r="3317">
          <cell r="T3317">
            <v>4</v>
          </cell>
        </row>
        <row r="3318">
          <cell r="T3318">
            <v>2</v>
          </cell>
        </row>
        <row r="3319">
          <cell r="T3319">
            <v>2</v>
          </cell>
        </row>
        <row r="3320">
          <cell r="T3320">
            <v>3</v>
          </cell>
        </row>
        <row r="3321">
          <cell r="T3321">
            <v>2</v>
          </cell>
        </row>
        <row r="3322">
          <cell r="T3322">
            <v>2</v>
          </cell>
        </row>
        <row r="3323">
          <cell r="T3323">
            <v>4</v>
          </cell>
        </row>
        <row r="3324">
          <cell r="T3324">
            <v>3</v>
          </cell>
        </row>
        <row r="3325">
          <cell r="T3325">
            <v>4</v>
          </cell>
        </row>
        <row r="3326">
          <cell r="T3326">
            <v>4</v>
          </cell>
        </row>
        <row r="3327">
          <cell r="T3327">
            <v>3</v>
          </cell>
        </row>
        <row r="3328">
          <cell r="T3328">
            <v>2</v>
          </cell>
        </row>
        <row r="3329">
          <cell r="T3329">
            <v>1</v>
          </cell>
        </row>
        <row r="3330">
          <cell r="T3330">
            <v>1</v>
          </cell>
        </row>
        <row r="3331">
          <cell r="T3331">
            <v>2</v>
          </cell>
        </row>
        <row r="3332">
          <cell r="T3332">
            <v>2</v>
          </cell>
        </row>
        <row r="3333">
          <cell r="T3333">
            <v>1</v>
          </cell>
        </row>
        <row r="3334">
          <cell r="T3334">
            <v>2</v>
          </cell>
        </row>
        <row r="3335">
          <cell r="T3335">
            <v>1</v>
          </cell>
        </row>
        <row r="3336">
          <cell r="T3336">
            <v>1</v>
          </cell>
        </row>
        <row r="3337">
          <cell r="T3337">
            <v>1</v>
          </cell>
        </row>
        <row r="3338">
          <cell r="T3338">
            <v>4</v>
          </cell>
        </row>
        <row r="3339">
          <cell r="T3339">
            <v>4</v>
          </cell>
        </row>
        <row r="3340">
          <cell r="T3340">
            <v>4</v>
          </cell>
        </row>
        <row r="3341">
          <cell r="T3341">
            <v>3</v>
          </cell>
        </row>
        <row r="3342">
          <cell r="T3342">
            <v>4</v>
          </cell>
        </row>
        <row r="3343">
          <cell r="T3343">
            <v>4</v>
          </cell>
        </row>
        <row r="3344">
          <cell r="T3344">
            <v>3</v>
          </cell>
        </row>
        <row r="3345">
          <cell r="T3345">
            <v>2</v>
          </cell>
        </row>
        <row r="3346">
          <cell r="T3346">
            <v>4</v>
          </cell>
        </row>
        <row r="3347">
          <cell r="T3347">
            <v>4</v>
          </cell>
        </row>
        <row r="3348">
          <cell r="T3348">
            <v>2</v>
          </cell>
        </row>
        <row r="3349">
          <cell r="T3349">
            <v>3</v>
          </cell>
        </row>
        <row r="3350">
          <cell r="T3350">
            <v>3</v>
          </cell>
        </row>
        <row r="3351">
          <cell r="T3351">
            <v>4</v>
          </cell>
        </row>
        <row r="3352">
          <cell r="T3352">
            <v>1</v>
          </cell>
        </row>
        <row r="3353">
          <cell r="T3353">
            <v>1</v>
          </cell>
        </row>
        <row r="3354">
          <cell r="T3354">
            <v>4</v>
          </cell>
        </row>
        <row r="3355">
          <cell r="T3355">
            <v>4</v>
          </cell>
        </row>
        <row r="3356">
          <cell r="T3356">
            <v>4</v>
          </cell>
        </row>
        <row r="3357">
          <cell r="T3357">
            <v>2</v>
          </cell>
        </row>
        <row r="3358">
          <cell r="T3358">
            <v>3</v>
          </cell>
        </row>
        <row r="3359">
          <cell r="T3359">
            <v>4</v>
          </cell>
        </row>
        <row r="3360">
          <cell r="T3360">
            <v>1</v>
          </cell>
        </row>
        <row r="3361">
          <cell r="T3361">
            <v>1</v>
          </cell>
        </row>
        <row r="3362">
          <cell r="T3362">
            <v>1</v>
          </cell>
        </row>
        <row r="3363">
          <cell r="T3363">
            <v>4</v>
          </cell>
        </row>
        <row r="3364">
          <cell r="T3364">
            <v>4</v>
          </cell>
        </row>
        <row r="3365">
          <cell r="T3365">
            <v>2</v>
          </cell>
        </row>
        <row r="3366">
          <cell r="T3366">
            <v>4</v>
          </cell>
        </row>
        <row r="3367">
          <cell r="T3367">
            <v>1</v>
          </cell>
        </row>
        <row r="3368">
          <cell r="T3368">
            <v>2</v>
          </cell>
        </row>
        <row r="3369">
          <cell r="T3369">
            <v>2</v>
          </cell>
        </row>
        <row r="3370">
          <cell r="T3370">
            <v>1</v>
          </cell>
        </row>
        <row r="3371">
          <cell r="T3371">
            <v>1</v>
          </cell>
        </row>
        <row r="3372">
          <cell r="T3372">
            <v>4</v>
          </cell>
        </row>
        <row r="3373">
          <cell r="T3373">
            <v>1</v>
          </cell>
        </row>
        <row r="3374">
          <cell r="T3374">
            <v>1</v>
          </cell>
        </row>
        <row r="3375">
          <cell r="T3375">
            <v>1</v>
          </cell>
        </row>
        <row r="3376">
          <cell r="T3376">
            <v>3</v>
          </cell>
        </row>
        <row r="3377">
          <cell r="T3377">
            <v>2</v>
          </cell>
        </row>
        <row r="3378">
          <cell r="T3378">
            <v>2</v>
          </cell>
        </row>
        <row r="3379">
          <cell r="T3379">
            <v>2</v>
          </cell>
        </row>
        <row r="3380">
          <cell r="T3380">
            <v>4</v>
          </cell>
        </row>
        <row r="3381">
          <cell r="T3381">
            <v>2</v>
          </cell>
        </row>
        <row r="3382">
          <cell r="T3382">
            <v>4</v>
          </cell>
        </row>
        <row r="3383">
          <cell r="T3383">
            <v>4</v>
          </cell>
        </row>
        <row r="3384">
          <cell r="T3384">
            <v>4</v>
          </cell>
        </row>
        <row r="3385">
          <cell r="T3385">
            <v>4</v>
          </cell>
        </row>
        <row r="3386">
          <cell r="T3386">
            <v>1</v>
          </cell>
        </row>
        <row r="3387">
          <cell r="T3387">
            <v>1</v>
          </cell>
        </row>
        <row r="3388">
          <cell r="T3388">
            <v>4</v>
          </cell>
        </row>
        <row r="3389">
          <cell r="T3389">
            <v>4</v>
          </cell>
        </row>
        <row r="3390">
          <cell r="T3390">
            <v>3</v>
          </cell>
        </row>
        <row r="3391">
          <cell r="T3391">
            <v>4</v>
          </cell>
        </row>
        <row r="3392">
          <cell r="T3392">
            <v>4</v>
          </cell>
        </row>
        <row r="3393">
          <cell r="T3393">
            <v>1</v>
          </cell>
        </row>
        <row r="3394">
          <cell r="T3394">
            <v>1</v>
          </cell>
        </row>
        <row r="3395">
          <cell r="T3395">
            <v>1</v>
          </cell>
        </row>
        <row r="3396">
          <cell r="T3396">
            <v>4</v>
          </cell>
        </row>
        <row r="3397">
          <cell r="T3397">
            <v>2</v>
          </cell>
        </row>
        <row r="3398">
          <cell r="T3398">
            <v>4</v>
          </cell>
        </row>
        <row r="3399">
          <cell r="T3399">
            <v>2</v>
          </cell>
        </row>
        <row r="3400">
          <cell r="T3400">
            <v>1</v>
          </cell>
        </row>
        <row r="3401">
          <cell r="T3401">
            <v>4</v>
          </cell>
        </row>
        <row r="3402">
          <cell r="T3402">
            <v>1</v>
          </cell>
        </row>
        <row r="3403">
          <cell r="T3403">
            <v>2</v>
          </cell>
        </row>
        <row r="3404">
          <cell r="T3404">
            <v>2</v>
          </cell>
        </row>
        <row r="3405">
          <cell r="T3405">
            <v>2</v>
          </cell>
        </row>
        <row r="3406">
          <cell r="T3406">
            <v>2</v>
          </cell>
        </row>
        <row r="3407">
          <cell r="T3407">
            <v>2</v>
          </cell>
        </row>
        <row r="3408">
          <cell r="T3408">
            <v>3</v>
          </cell>
        </row>
        <row r="3409">
          <cell r="T3409">
            <v>1</v>
          </cell>
        </row>
        <row r="3410">
          <cell r="T3410">
            <v>1</v>
          </cell>
        </row>
        <row r="3411">
          <cell r="T3411">
            <v>2</v>
          </cell>
        </row>
        <row r="3412">
          <cell r="T3412">
            <v>1</v>
          </cell>
        </row>
        <row r="3413">
          <cell r="T3413">
            <v>1</v>
          </cell>
        </row>
        <row r="3414">
          <cell r="T3414">
            <v>2</v>
          </cell>
        </row>
        <row r="3415">
          <cell r="T3415">
            <v>1</v>
          </cell>
        </row>
        <row r="3416">
          <cell r="T3416">
            <v>1</v>
          </cell>
        </row>
        <row r="3417">
          <cell r="T3417">
            <v>2</v>
          </cell>
        </row>
        <row r="3418">
          <cell r="T3418">
            <v>3</v>
          </cell>
        </row>
        <row r="3419">
          <cell r="T3419">
            <v>2</v>
          </cell>
        </row>
        <row r="3420">
          <cell r="T3420">
            <v>3</v>
          </cell>
        </row>
        <row r="3421">
          <cell r="T3421">
            <v>2</v>
          </cell>
        </row>
        <row r="3422">
          <cell r="T3422">
            <v>1</v>
          </cell>
        </row>
        <row r="3423">
          <cell r="T3423">
            <v>2</v>
          </cell>
        </row>
        <row r="3424">
          <cell r="T3424">
            <v>2</v>
          </cell>
        </row>
        <row r="3425">
          <cell r="T3425">
            <v>4</v>
          </cell>
        </row>
        <row r="3426">
          <cell r="T3426">
            <v>2</v>
          </cell>
        </row>
        <row r="3427">
          <cell r="T3427">
            <v>2</v>
          </cell>
        </row>
        <row r="3428">
          <cell r="T3428">
            <v>3</v>
          </cell>
        </row>
        <row r="3429">
          <cell r="T3429">
            <v>4</v>
          </cell>
        </row>
        <row r="3430">
          <cell r="T3430">
            <v>2</v>
          </cell>
        </row>
        <row r="3431">
          <cell r="T3431">
            <v>1</v>
          </cell>
        </row>
        <row r="3432">
          <cell r="T3432">
            <v>2</v>
          </cell>
        </row>
        <row r="3433">
          <cell r="T3433">
            <v>1</v>
          </cell>
        </row>
        <row r="3434">
          <cell r="T3434">
            <v>2</v>
          </cell>
        </row>
        <row r="3435">
          <cell r="T3435">
            <v>1</v>
          </cell>
        </row>
        <row r="3436">
          <cell r="T3436">
            <v>4</v>
          </cell>
        </row>
        <row r="3437">
          <cell r="T3437">
            <v>2</v>
          </cell>
        </row>
        <row r="3438">
          <cell r="T3438">
            <v>4</v>
          </cell>
        </row>
        <row r="3439">
          <cell r="T3439">
            <v>1</v>
          </cell>
        </row>
        <row r="3440">
          <cell r="T3440">
            <v>1</v>
          </cell>
        </row>
        <row r="3441">
          <cell r="T3441">
            <v>1</v>
          </cell>
        </row>
        <row r="3442">
          <cell r="T3442">
            <v>2</v>
          </cell>
        </row>
        <row r="3443">
          <cell r="T3443">
            <v>4</v>
          </cell>
        </row>
        <row r="3444">
          <cell r="T3444">
            <v>3</v>
          </cell>
        </row>
        <row r="3445">
          <cell r="T3445">
            <v>1</v>
          </cell>
        </row>
        <row r="3446">
          <cell r="T3446">
            <v>3</v>
          </cell>
        </row>
        <row r="3447">
          <cell r="T3447">
            <v>2</v>
          </cell>
        </row>
        <row r="3448">
          <cell r="T3448">
            <v>1</v>
          </cell>
        </row>
        <row r="3449">
          <cell r="T3449">
            <v>2</v>
          </cell>
        </row>
        <row r="3450">
          <cell r="T3450">
            <v>1</v>
          </cell>
        </row>
        <row r="3451">
          <cell r="T3451">
            <v>3</v>
          </cell>
        </row>
        <row r="3452">
          <cell r="T3452">
            <v>1</v>
          </cell>
        </row>
        <row r="3453">
          <cell r="T3453">
            <v>3</v>
          </cell>
        </row>
        <row r="3454">
          <cell r="T3454">
            <v>4</v>
          </cell>
        </row>
        <row r="3455">
          <cell r="T3455">
            <v>2</v>
          </cell>
        </row>
        <row r="3456">
          <cell r="T3456">
            <v>2</v>
          </cell>
        </row>
        <row r="3457">
          <cell r="T3457">
            <v>2</v>
          </cell>
        </row>
        <row r="3458">
          <cell r="T3458">
            <v>2</v>
          </cell>
        </row>
        <row r="3459">
          <cell r="T3459">
            <v>1</v>
          </cell>
        </row>
        <row r="3460">
          <cell r="T3460">
            <v>2</v>
          </cell>
        </row>
        <row r="3461">
          <cell r="T3461">
            <v>2</v>
          </cell>
        </row>
        <row r="3462">
          <cell r="T3462">
            <v>2</v>
          </cell>
        </row>
        <row r="3463">
          <cell r="T3463">
            <v>1</v>
          </cell>
        </row>
        <row r="3464">
          <cell r="T3464">
            <v>2</v>
          </cell>
        </row>
        <row r="3465">
          <cell r="T3465">
            <v>1</v>
          </cell>
        </row>
        <row r="3466">
          <cell r="T3466">
            <v>1</v>
          </cell>
        </row>
        <row r="3467">
          <cell r="T3467">
            <v>2</v>
          </cell>
        </row>
        <row r="3468">
          <cell r="T3468">
            <v>1</v>
          </cell>
        </row>
        <row r="3469">
          <cell r="T3469">
            <v>2</v>
          </cell>
        </row>
        <row r="3470">
          <cell r="T3470">
            <v>4</v>
          </cell>
        </row>
        <row r="3471">
          <cell r="T3471">
            <v>3</v>
          </cell>
        </row>
        <row r="3472">
          <cell r="T3472">
            <v>2</v>
          </cell>
        </row>
        <row r="3473">
          <cell r="T3473">
            <v>2</v>
          </cell>
        </row>
        <row r="3474">
          <cell r="T3474">
            <v>3</v>
          </cell>
        </row>
        <row r="3475">
          <cell r="T3475">
            <v>3</v>
          </cell>
        </row>
        <row r="3476">
          <cell r="T3476">
            <v>2</v>
          </cell>
        </row>
        <row r="3477">
          <cell r="T3477">
            <v>2</v>
          </cell>
        </row>
        <row r="3478">
          <cell r="T3478">
            <v>2</v>
          </cell>
        </row>
        <row r="3479">
          <cell r="T3479">
            <v>2</v>
          </cell>
        </row>
        <row r="3480">
          <cell r="T3480">
            <v>4</v>
          </cell>
        </row>
        <row r="3481">
          <cell r="T3481">
            <v>2</v>
          </cell>
        </row>
        <row r="3482">
          <cell r="T3482">
            <v>2</v>
          </cell>
        </row>
        <row r="3483">
          <cell r="T3483">
            <v>1</v>
          </cell>
        </row>
        <row r="3484">
          <cell r="T3484">
            <v>1</v>
          </cell>
        </row>
        <row r="3485">
          <cell r="T3485">
            <v>2</v>
          </cell>
        </row>
        <row r="3486">
          <cell r="T3486">
            <v>3</v>
          </cell>
        </row>
        <row r="3487">
          <cell r="T3487">
            <v>1</v>
          </cell>
        </row>
        <row r="3488">
          <cell r="T3488">
            <v>2</v>
          </cell>
        </row>
        <row r="3489">
          <cell r="T3489">
            <v>4</v>
          </cell>
        </row>
        <row r="3490">
          <cell r="T3490">
            <v>2</v>
          </cell>
        </row>
        <row r="3491">
          <cell r="T3491">
            <v>1</v>
          </cell>
        </row>
        <row r="3492">
          <cell r="T3492">
            <v>2</v>
          </cell>
        </row>
        <row r="3493">
          <cell r="T3493">
            <v>4</v>
          </cell>
        </row>
        <row r="3494">
          <cell r="T3494">
            <v>1</v>
          </cell>
        </row>
        <row r="3495">
          <cell r="T3495">
            <v>4</v>
          </cell>
        </row>
        <row r="3496">
          <cell r="T3496">
            <v>2</v>
          </cell>
        </row>
        <row r="3497">
          <cell r="T3497">
            <v>1</v>
          </cell>
        </row>
        <row r="3498">
          <cell r="T3498">
            <v>3</v>
          </cell>
        </row>
        <row r="3499">
          <cell r="T3499">
            <v>3</v>
          </cell>
        </row>
        <row r="3500">
          <cell r="T3500">
            <v>2</v>
          </cell>
        </row>
        <row r="3501">
          <cell r="T3501">
            <v>2</v>
          </cell>
        </row>
        <row r="3502">
          <cell r="T3502">
            <v>3</v>
          </cell>
        </row>
        <row r="3503">
          <cell r="T3503">
            <v>2</v>
          </cell>
        </row>
        <row r="3504">
          <cell r="T3504">
            <v>1</v>
          </cell>
        </row>
        <row r="3505">
          <cell r="T3505">
            <v>1</v>
          </cell>
        </row>
        <row r="3506">
          <cell r="T3506">
            <v>4</v>
          </cell>
        </row>
        <row r="3507">
          <cell r="T3507">
            <v>3</v>
          </cell>
        </row>
        <row r="3508">
          <cell r="T3508">
            <v>2</v>
          </cell>
        </row>
        <row r="3509">
          <cell r="T3509">
            <v>2</v>
          </cell>
        </row>
        <row r="3510">
          <cell r="T3510">
            <v>2</v>
          </cell>
        </row>
        <row r="3511">
          <cell r="T3511">
            <v>1</v>
          </cell>
        </row>
        <row r="3512">
          <cell r="T3512">
            <v>1</v>
          </cell>
        </row>
        <row r="3513">
          <cell r="T3513">
            <v>2</v>
          </cell>
        </row>
        <row r="3514">
          <cell r="T3514">
            <v>3</v>
          </cell>
        </row>
        <row r="3515">
          <cell r="T3515">
            <v>2</v>
          </cell>
        </row>
        <row r="3516">
          <cell r="T3516">
            <v>2</v>
          </cell>
        </row>
        <row r="3517">
          <cell r="T3517">
            <v>2</v>
          </cell>
        </row>
        <row r="3518">
          <cell r="T3518">
            <v>3</v>
          </cell>
        </row>
        <row r="3519">
          <cell r="T3519">
            <v>1</v>
          </cell>
        </row>
        <row r="3520">
          <cell r="T3520">
            <v>2</v>
          </cell>
        </row>
        <row r="3521">
          <cell r="T3521">
            <v>2</v>
          </cell>
        </row>
        <row r="3522">
          <cell r="T3522">
            <v>1</v>
          </cell>
        </row>
        <row r="3523">
          <cell r="T3523">
            <v>2</v>
          </cell>
        </row>
        <row r="3524">
          <cell r="T3524">
            <v>3</v>
          </cell>
        </row>
        <row r="3525">
          <cell r="T3525">
            <v>2</v>
          </cell>
        </row>
        <row r="3526">
          <cell r="T3526">
            <v>2</v>
          </cell>
        </row>
        <row r="3527">
          <cell r="T3527">
            <v>2</v>
          </cell>
        </row>
        <row r="3528">
          <cell r="T3528">
            <v>4</v>
          </cell>
        </row>
        <row r="3529">
          <cell r="T3529">
            <v>2</v>
          </cell>
        </row>
        <row r="3530">
          <cell r="T3530">
            <v>3</v>
          </cell>
        </row>
        <row r="3531">
          <cell r="T3531">
            <v>2</v>
          </cell>
        </row>
        <row r="3532">
          <cell r="T3532">
            <v>3</v>
          </cell>
        </row>
        <row r="3533">
          <cell r="T3533">
            <v>1</v>
          </cell>
        </row>
        <row r="3534">
          <cell r="T3534">
            <v>4</v>
          </cell>
        </row>
        <row r="3535">
          <cell r="T3535">
            <v>2</v>
          </cell>
        </row>
        <row r="3536">
          <cell r="T3536">
            <v>3</v>
          </cell>
        </row>
        <row r="3537">
          <cell r="T3537">
            <v>2</v>
          </cell>
        </row>
        <row r="3538">
          <cell r="T3538">
            <v>2</v>
          </cell>
        </row>
        <row r="3539">
          <cell r="T3539">
            <v>4</v>
          </cell>
        </row>
        <row r="3540">
          <cell r="T3540">
            <v>2</v>
          </cell>
        </row>
        <row r="3541">
          <cell r="T3541">
            <v>3</v>
          </cell>
        </row>
        <row r="3542">
          <cell r="T3542">
            <v>2</v>
          </cell>
        </row>
        <row r="3543">
          <cell r="T3543">
            <v>2</v>
          </cell>
        </row>
        <row r="3544">
          <cell r="T3544">
            <v>3</v>
          </cell>
        </row>
        <row r="3545">
          <cell r="T3545">
            <v>2</v>
          </cell>
        </row>
        <row r="3546">
          <cell r="T3546">
            <v>3</v>
          </cell>
        </row>
        <row r="3547">
          <cell r="T3547">
            <v>2</v>
          </cell>
        </row>
        <row r="3548">
          <cell r="T3548">
            <v>2</v>
          </cell>
        </row>
        <row r="3549">
          <cell r="T3549">
            <v>1</v>
          </cell>
        </row>
        <row r="3550">
          <cell r="T3550">
            <v>2</v>
          </cell>
        </row>
        <row r="3551">
          <cell r="T3551">
            <v>3</v>
          </cell>
        </row>
        <row r="3552">
          <cell r="T3552">
            <v>2</v>
          </cell>
        </row>
        <row r="3553">
          <cell r="T3553">
            <v>2</v>
          </cell>
        </row>
        <row r="3554">
          <cell r="T3554">
            <v>2</v>
          </cell>
        </row>
        <row r="3555">
          <cell r="T3555">
            <v>2</v>
          </cell>
        </row>
        <row r="3556">
          <cell r="T3556">
            <v>3</v>
          </cell>
        </row>
        <row r="3557">
          <cell r="T3557">
            <v>3</v>
          </cell>
        </row>
        <row r="3558">
          <cell r="T3558">
            <v>1</v>
          </cell>
        </row>
        <row r="3559">
          <cell r="T3559">
            <v>3</v>
          </cell>
        </row>
        <row r="3560">
          <cell r="T3560">
            <v>3</v>
          </cell>
        </row>
        <row r="3561">
          <cell r="T3561">
            <v>4</v>
          </cell>
        </row>
        <row r="3562">
          <cell r="T3562">
            <v>3</v>
          </cell>
        </row>
        <row r="3563">
          <cell r="T3563">
            <v>2</v>
          </cell>
        </row>
        <row r="3564">
          <cell r="T3564">
            <v>3</v>
          </cell>
        </row>
        <row r="3565">
          <cell r="T3565">
            <v>3</v>
          </cell>
        </row>
        <row r="3566">
          <cell r="T3566">
            <v>3</v>
          </cell>
        </row>
        <row r="3567">
          <cell r="T3567">
            <v>3</v>
          </cell>
        </row>
        <row r="3568">
          <cell r="T3568">
            <v>4</v>
          </cell>
        </row>
        <row r="3569">
          <cell r="T3569">
            <v>1</v>
          </cell>
        </row>
        <row r="3570">
          <cell r="T3570">
            <v>3</v>
          </cell>
        </row>
        <row r="3571">
          <cell r="T3571">
            <v>3</v>
          </cell>
        </row>
        <row r="3572">
          <cell r="T3572">
            <v>2</v>
          </cell>
        </row>
        <row r="3573">
          <cell r="T3573">
            <v>2</v>
          </cell>
        </row>
        <row r="3574">
          <cell r="T3574">
            <v>3</v>
          </cell>
        </row>
        <row r="3575">
          <cell r="T3575">
            <v>2</v>
          </cell>
        </row>
        <row r="3576">
          <cell r="T3576">
            <v>2</v>
          </cell>
        </row>
        <row r="3577">
          <cell r="T3577">
            <v>3</v>
          </cell>
        </row>
        <row r="3578">
          <cell r="T3578">
            <v>4</v>
          </cell>
        </row>
        <row r="3579">
          <cell r="T3579">
            <v>3</v>
          </cell>
        </row>
        <row r="3580">
          <cell r="T3580">
            <v>3</v>
          </cell>
        </row>
        <row r="3581">
          <cell r="T3581">
            <v>3</v>
          </cell>
        </row>
        <row r="3582">
          <cell r="T3582">
            <v>4</v>
          </cell>
        </row>
        <row r="3583">
          <cell r="T3583">
            <v>2</v>
          </cell>
        </row>
        <row r="3584">
          <cell r="T3584">
            <v>1</v>
          </cell>
        </row>
        <row r="3585">
          <cell r="T3585">
            <v>2</v>
          </cell>
        </row>
        <row r="3586">
          <cell r="T3586">
            <v>2</v>
          </cell>
        </row>
        <row r="3587">
          <cell r="T3587">
            <v>3</v>
          </cell>
        </row>
        <row r="3588">
          <cell r="T3588">
            <v>2</v>
          </cell>
        </row>
        <row r="3589">
          <cell r="T3589">
            <v>2</v>
          </cell>
        </row>
        <row r="3590">
          <cell r="T3590">
            <v>3</v>
          </cell>
        </row>
        <row r="3591">
          <cell r="T3591">
            <v>2</v>
          </cell>
        </row>
        <row r="3592">
          <cell r="T3592">
            <v>3</v>
          </cell>
        </row>
        <row r="3593">
          <cell r="T3593">
            <v>3</v>
          </cell>
        </row>
        <row r="3594">
          <cell r="T3594">
            <v>3</v>
          </cell>
        </row>
        <row r="3595">
          <cell r="T3595">
            <v>4</v>
          </cell>
        </row>
        <row r="3596">
          <cell r="T3596">
            <v>2</v>
          </cell>
        </row>
        <row r="3597">
          <cell r="T3597">
            <v>3</v>
          </cell>
        </row>
        <row r="3598">
          <cell r="T3598">
            <v>2</v>
          </cell>
        </row>
        <row r="3599">
          <cell r="T3599">
            <v>4</v>
          </cell>
        </row>
        <row r="3600">
          <cell r="T3600">
            <v>2</v>
          </cell>
        </row>
        <row r="3601">
          <cell r="T3601">
            <v>3</v>
          </cell>
        </row>
        <row r="3602">
          <cell r="T3602">
            <v>3</v>
          </cell>
        </row>
        <row r="3603">
          <cell r="T3603">
            <v>3</v>
          </cell>
        </row>
        <row r="3604">
          <cell r="T3604">
            <v>3</v>
          </cell>
        </row>
        <row r="3605">
          <cell r="T3605">
            <v>2</v>
          </cell>
        </row>
        <row r="3606">
          <cell r="T3606">
            <v>2</v>
          </cell>
        </row>
        <row r="3607">
          <cell r="T3607">
            <v>4</v>
          </cell>
        </row>
        <row r="3608">
          <cell r="T3608">
            <v>1</v>
          </cell>
        </row>
        <row r="3609">
          <cell r="T3609">
            <v>2</v>
          </cell>
        </row>
        <row r="3610">
          <cell r="T3610">
            <v>2</v>
          </cell>
        </row>
        <row r="3611">
          <cell r="T3611">
            <v>1</v>
          </cell>
        </row>
        <row r="3612">
          <cell r="T3612">
            <v>1</v>
          </cell>
        </row>
        <row r="3613">
          <cell r="T3613">
            <v>2</v>
          </cell>
        </row>
        <row r="3614">
          <cell r="T3614">
            <v>1</v>
          </cell>
        </row>
        <row r="3615">
          <cell r="T3615">
            <v>3</v>
          </cell>
        </row>
        <row r="3616">
          <cell r="T3616">
            <v>3</v>
          </cell>
        </row>
        <row r="3617">
          <cell r="T3617">
            <v>3</v>
          </cell>
        </row>
        <row r="3618">
          <cell r="T3618">
            <v>3</v>
          </cell>
        </row>
        <row r="3619">
          <cell r="T3619">
            <v>2</v>
          </cell>
        </row>
        <row r="3620">
          <cell r="T3620">
            <v>2</v>
          </cell>
        </row>
        <row r="3621">
          <cell r="T3621">
            <v>3</v>
          </cell>
        </row>
        <row r="3622">
          <cell r="T3622">
            <v>3</v>
          </cell>
        </row>
        <row r="3623">
          <cell r="T3623">
            <v>3</v>
          </cell>
        </row>
        <row r="3624">
          <cell r="T3624">
            <v>2</v>
          </cell>
        </row>
        <row r="3625">
          <cell r="T3625">
            <v>4</v>
          </cell>
        </row>
        <row r="3626">
          <cell r="T3626">
            <v>4</v>
          </cell>
        </row>
        <row r="3627">
          <cell r="T3627">
            <v>3</v>
          </cell>
        </row>
        <row r="3628">
          <cell r="T3628">
            <v>3</v>
          </cell>
        </row>
        <row r="3629">
          <cell r="T3629">
            <v>3</v>
          </cell>
        </row>
        <row r="3630">
          <cell r="T3630">
            <v>4</v>
          </cell>
        </row>
        <row r="3631">
          <cell r="T3631">
            <v>2</v>
          </cell>
        </row>
        <row r="3632">
          <cell r="T3632">
            <v>2</v>
          </cell>
        </row>
        <row r="3633">
          <cell r="T3633">
            <v>3</v>
          </cell>
        </row>
        <row r="3634">
          <cell r="T3634">
            <v>3</v>
          </cell>
        </row>
        <row r="3635">
          <cell r="T3635">
            <v>1</v>
          </cell>
        </row>
        <row r="3636">
          <cell r="T3636">
            <v>2</v>
          </cell>
        </row>
        <row r="3637">
          <cell r="T3637">
            <v>4</v>
          </cell>
        </row>
        <row r="3638">
          <cell r="T3638">
            <v>3</v>
          </cell>
        </row>
        <row r="3639">
          <cell r="T3639">
            <v>3</v>
          </cell>
        </row>
        <row r="3640">
          <cell r="T3640">
            <v>3</v>
          </cell>
        </row>
        <row r="3641">
          <cell r="T3641">
            <v>3</v>
          </cell>
        </row>
        <row r="3642">
          <cell r="T3642">
            <v>3</v>
          </cell>
        </row>
        <row r="3643">
          <cell r="T3643">
            <v>3</v>
          </cell>
        </row>
        <row r="3644">
          <cell r="T3644">
            <v>3</v>
          </cell>
        </row>
        <row r="3645">
          <cell r="T3645">
            <v>3</v>
          </cell>
        </row>
        <row r="3646">
          <cell r="T3646">
            <v>4</v>
          </cell>
        </row>
        <row r="3647">
          <cell r="T3647">
            <v>2</v>
          </cell>
        </row>
        <row r="3648">
          <cell r="T3648">
            <v>2</v>
          </cell>
        </row>
        <row r="3649">
          <cell r="T3649">
            <v>3</v>
          </cell>
        </row>
        <row r="3650">
          <cell r="T3650">
            <v>3</v>
          </cell>
        </row>
        <row r="3651">
          <cell r="T3651">
            <v>3</v>
          </cell>
        </row>
        <row r="3652">
          <cell r="T3652">
            <v>2</v>
          </cell>
        </row>
        <row r="3653">
          <cell r="T3653">
            <v>2</v>
          </cell>
        </row>
        <row r="3654">
          <cell r="T3654">
            <v>3</v>
          </cell>
        </row>
        <row r="3655">
          <cell r="T3655">
            <v>3</v>
          </cell>
        </row>
        <row r="3656">
          <cell r="T3656">
            <v>3</v>
          </cell>
        </row>
        <row r="3657">
          <cell r="T3657">
            <v>3</v>
          </cell>
        </row>
        <row r="3658">
          <cell r="T3658">
            <v>2</v>
          </cell>
        </row>
        <row r="3659">
          <cell r="T3659">
            <v>2</v>
          </cell>
        </row>
        <row r="3660">
          <cell r="T3660">
            <v>3</v>
          </cell>
        </row>
        <row r="3661">
          <cell r="T3661">
            <v>4</v>
          </cell>
        </row>
        <row r="3662">
          <cell r="T3662">
            <v>2</v>
          </cell>
        </row>
        <row r="3663">
          <cell r="T3663">
            <v>2</v>
          </cell>
        </row>
        <row r="3664">
          <cell r="T3664">
            <v>2</v>
          </cell>
        </row>
        <row r="3665">
          <cell r="T3665">
            <v>2</v>
          </cell>
        </row>
        <row r="3666">
          <cell r="T3666">
            <v>3</v>
          </cell>
        </row>
        <row r="3667">
          <cell r="T3667">
            <v>1</v>
          </cell>
        </row>
        <row r="3668">
          <cell r="T3668">
            <v>2</v>
          </cell>
        </row>
        <row r="3669">
          <cell r="T3669">
            <v>3</v>
          </cell>
        </row>
        <row r="3670">
          <cell r="T3670">
            <v>3</v>
          </cell>
        </row>
        <row r="3671">
          <cell r="T3671">
            <v>3</v>
          </cell>
        </row>
        <row r="3672">
          <cell r="T3672">
            <v>2</v>
          </cell>
        </row>
        <row r="3673">
          <cell r="T3673">
            <v>2</v>
          </cell>
        </row>
        <row r="3674">
          <cell r="T3674">
            <v>2</v>
          </cell>
        </row>
        <row r="3675">
          <cell r="T3675">
            <v>2</v>
          </cell>
        </row>
        <row r="3676">
          <cell r="T3676">
            <v>2</v>
          </cell>
        </row>
        <row r="3677">
          <cell r="T3677">
            <v>2</v>
          </cell>
        </row>
        <row r="3678">
          <cell r="T3678">
            <v>2</v>
          </cell>
        </row>
        <row r="3679">
          <cell r="T3679">
            <v>2</v>
          </cell>
        </row>
        <row r="3680">
          <cell r="T3680">
            <v>1</v>
          </cell>
        </row>
        <row r="3681">
          <cell r="T3681">
            <v>2</v>
          </cell>
        </row>
        <row r="3682">
          <cell r="T3682">
            <v>4</v>
          </cell>
        </row>
        <row r="3683">
          <cell r="T3683">
            <v>4</v>
          </cell>
        </row>
        <row r="3684">
          <cell r="T3684">
            <v>3</v>
          </cell>
        </row>
        <row r="3685">
          <cell r="T3685">
            <v>1</v>
          </cell>
        </row>
        <row r="3686">
          <cell r="T3686">
            <v>4</v>
          </cell>
        </row>
        <row r="3687">
          <cell r="T3687">
            <v>2</v>
          </cell>
        </row>
        <row r="3688">
          <cell r="T3688">
            <v>2</v>
          </cell>
        </row>
        <row r="3689">
          <cell r="T3689">
            <v>2</v>
          </cell>
        </row>
        <row r="3690">
          <cell r="T3690">
            <v>2</v>
          </cell>
        </row>
        <row r="3691">
          <cell r="T3691">
            <v>2</v>
          </cell>
        </row>
        <row r="3692">
          <cell r="T3692">
            <v>3</v>
          </cell>
        </row>
        <row r="3693">
          <cell r="T3693">
            <v>1</v>
          </cell>
        </row>
        <row r="3694">
          <cell r="T3694">
            <v>3</v>
          </cell>
        </row>
        <row r="3695">
          <cell r="T3695">
            <v>3</v>
          </cell>
        </row>
        <row r="3696">
          <cell r="T3696">
            <v>3</v>
          </cell>
        </row>
        <row r="3697">
          <cell r="T3697">
            <v>4</v>
          </cell>
        </row>
        <row r="3698">
          <cell r="T3698">
            <v>2</v>
          </cell>
        </row>
        <row r="3699">
          <cell r="T3699">
            <v>3</v>
          </cell>
        </row>
        <row r="3700">
          <cell r="T3700">
            <v>3</v>
          </cell>
        </row>
        <row r="3701">
          <cell r="T3701">
            <v>2</v>
          </cell>
        </row>
        <row r="3702">
          <cell r="T3702">
            <v>3</v>
          </cell>
        </row>
        <row r="3703">
          <cell r="T3703">
            <v>4</v>
          </cell>
        </row>
        <row r="3704">
          <cell r="T3704">
            <v>2</v>
          </cell>
        </row>
        <row r="3705">
          <cell r="T3705">
            <v>4</v>
          </cell>
        </row>
        <row r="3706">
          <cell r="T3706">
            <v>2</v>
          </cell>
        </row>
        <row r="3707">
          <cell r="T3707">
            <v>4</v>
          </cell>
        </row>
        <row r="3708">
          <cell r="T3708">
            <v>4</v>
          </cell>
        </row>
        <row r="3709">
          <cell r="T3709">
            <v>3</v>
          </cell>
        </row>
        <row r="3710">
          <cell r="T3710">
            <v>2</v>
          </cell>
        </row>
        <row r="3711">
          <cell r="T3711">
            <v>3</v>
          </cell>
        </row>
        <row r="3712">
          <cell r="T3712">
            <v>1</v>
          </cell>
        </row>
        <row r="3713">
          <cell r="T3713">
            <v>2</v>
          </cell>
        </row>
        <row r="3714">
          <cell r="T3714">
            <v>3</v>
          </cell>
        </row>
        <row r="3715">
          <cell r="T3715">
            <v>4</v>
          </cell>
        </row>
        <row r="3716">
          <cell r="T3716">
            <v>2</v>
          </cell>
        </row>
        <row r="3717">
          <cell r="T3717">
            <v>2</v>
          </cell>
        </row>
        <row r="3718">
          <cell r="T3718">
            <v>2</v>
          </cell>
        </row>
        <row r="3719">
          <cell r="T3719">
            <v>2</v>
          </cell>
        </row>
        <row r="3720">
          <cell r="T3720">
            <v>2</v>
          </cell>
        </row>
        <row r="3721">
          <cell r="T3721">
            <v>4</v>
          </cell>
        </row>
        <row r="3722">
          <cell r="T3722">
            <v>4</v>
          </cell>
        </row>
        <row r="3723">
          <cell r="T3723">
            <v>3</v>
          </cell>
        </row>
        <row r="3724">
          <cell r="T3724">
            <v>2</v>
          </cell>
        </row>
        <row r="3725">
          <cell r="T3725">
            <v>4</v>
          </cell>
        </row>
        <row r="3726">
          <cell r="T3726">
            <v>2</v>
          </cell>
        </row>
        <row r="3727">
          <cell r="T3727">
            <v>2</v>
          </cell>
        </row>
        <row r="3728">
          <cell r="T3728">
            <v>1</v>
          </cell>
        </row>
        <row r="3729">
          <cell r="T3729">
            <v>1</v>
          </cell>
        </row>
        <row r="3730">
          <cell r="T3730">
            <v>1</v>
          </cell>
        </row>
        <row r="3731">
          <cell r="T3731">
            <v>2</v>
          </cell>
        </row>
        <row r="3732">
          <cell r="T3732">
            <v>4</v>
          </cell>
        </row>
        <row r="3733">
          <cell r="T3733">
            <v>2</v>
          </cell>
        </row>
        <row r="3734">
          <cell r="T3734">
            <v>3</v>
          </cell>
        </row>
        <row r="3735">
          <cell r="T3735">
            <v>4</v>
          </cell>
        </row>
        <row r="3736">
          <cell r="T3736">
            <v>2</v>
          </cell>
        </row>
        <row r="3737">
          <cell r="T3737">
            <v>2</v>
          </cell>
        </row>
        <row r="3738">
          <cell r="T3738">
            <v>2</v>
          </cell>
        </row>
        <row r="3739">
          <cell r="T3739">
            <v>3</v>
          </cell>
        </row>
        <row r="3740">
          <cell r="T3740">
            <v>2</v>
          </cell>
        </row>
        <row r="3741">
          <cell r="T3741">
            <v>3</v>
          </cell>
        </row>
        <row r="3742">
          <cell r="T3742">
            <v>4</v>
          </cell>
        </row>
        <row r="3743">
          <cell r="T3743">
            <v>3</v>
          </cell>
        </row>
        <row r="3744">
          <cell r="T3744">
            <v>1</v>
          </cell>
        </row>
        <row r="3745">
          <cell r="T3745">
            <v>3</v>
          </cell>
        </row>
        <row r="3746">
          <cell r="T3746">
            <v>3</v>
          </cell>
        </row>
        <row r="3747">
          <cell r="T3747">
            <v>1</v>
          </cell>
        </row>
        <row r="3748">
          <cell r="T3748">
            <v>2</v>
          </cell>
        </row>
        <row r="3749">
          <cell r="T3749">
            <v>3</v>
          </cell>
        </row>
        <row r="3750">
          <cell r="T3750">
            <v>2</v>
          </cell>
        </row>
        <row r="3751">
          <cell r="T3751">
            <v>2</v>
          </cell>
        </row>
        <row r="3752">
          <cell r="T3752">
            <v>3</v>
          </cell>
        </row>
        <row r="3753">
          <cell r="T3753">
            <v>4</v>
          </cell>
        </row>
        <row r="3754">
          <cell r="T3754">
            <v>2</v>
          </cell>
        </row>
        <row r="3755">
          <cell r="T3755">
            <v>2</v>
          </cell>
        </row>
        <row r="3756">
          <cell r="T3756">
            <v>3</v>
          </cell>
        </row>
        <row r="3757">
          <cell r="T3757">
            <v>3</v>
          </cell>
        </row>
        <row r="3758">
          <cell r="T3758">
            <v>2</v>
          </cell>
        </row>
        <row r="3759">
          <cell r="T3759">
            <v>1</v>
          </cell>
        </row>
        <row r="3760">
          <cell r="T3760">
            <v>2</v>
          </cell>
        </row>
        <row r="3761">
          <cell r="T3761">
            <v>3</v>
          </cell>
        </row>
        <row r="3762">
          <cell r="T3762">
            <v>2</v>
          </cell>
        </row>
        <row r="3763">
          <cell r="T3763">
            <v>1</v>
          </cell>
        </row>
        <row r="3764">
          <cell r="T3764">
            <v>3</v>
          </cell>
        </row>
        <row r="3765">
          <cell r="T3765">
            <v>2</v>
          </cell>
        </row>
        <row r="3766">
          <cell r="T3766">
            <v>3</v>
          </cell>
        </row>
        <row r="3767">
          <cell r="T3767">
            <v>3</v>
          </cell>
        </row>
        <row r="3768">
          <cell r="T3768">
            <v>2</v>
          </cell>
        </row>
        <row r="3769">
          <cell r="T3769">
            <v>2</v>
          </cell>
        </row>
        <row r="3770">
          <cell r="T3770">
            <v>2</v>
          </cell>
        </row>
        <row r="3771">
          <cell r="T3771">
            <v>3</v>
          </cell>
        </row>
        <row r="3772">
          <cell r="T3772">
            <v>2</v>
          </cell>
        </row>
        <row r="3773">
          <cell r="T3773">
            <v>3</v>
          </cell>
        </row>
        <row r="3774">
          <cell r="T3774">
            <v>4</v>
          </cell>
        </row>
        <row r="3775">
          <cell r="T3775">
            <v>2</v>
          </cell>
        </row>
        <row r="3776">
          <cell r="T3776">
            <v>3</v>
          </cell>
        </row>
        <row r="3777">
          <cell r="T3777">
            <v>4</v>
          </cell>
        </row>
        <row r="3778">
          <cell r="T3778">
            <v>2</v>
          </cell>
        </row>
        <row r="3779">
          <cell r="T3779">
            <v>3</v>
          </cell>
        </row>
        <row r="3780">
          <cell r="T3780">
            <v>4</v>
          </cell>
        </row>
        <row r="3781">
          <cell r="T3781">
            <v>2</v>
          </cell>
        </row>
        <row r="3782">
          <cell r="T3782">
            <v>1</v>
          </cell>
        </row>
        <row r="3783">
          <cell r="T3783">
            <v>2</v>
          </cell>
        </row>
        <row r="3784">
          <cell r="T3784">
            <v>4</v>
          </cell>
        </row>
        <row r="3785">
          <cell r="T3785">
            <v>4</v>
          </cell>
        </row>
        <row r="3786">
          <cell r="T3786">
            <v>3</v>
          </cell>
        </row>
        <row r="3787">
          <cell r="T3787">
            <v>2</v>
          </cell>
        </row>
        <row r="3788">
          <cell r="T3788">
            <v>1</v>
          </cell>
        </row>
        <row r="3789">
          <cell r="T3789">
            <v>1</v>
          </cell>
        </row>
        <row r="3790">
          <cell r="T3790">
            <v>2</v>
          </cell>
        </row>
        <row r="3791">
          <cell r="T3791">
            <v>2</v>
          </cell>
        </row>
        <row r="3792">
          <cell r="T3792">
            <v>1</v>
          </cell>
        </row>
        <row r="3793">
          <cell r="T3793">
            <v>3</v>
          </cell>
        </row>
        <row r="3794">
          <cell r="T3794">
            <v>2</v>
          </cell>
        </row>
        <row r="3795">
          <cell r="T3795">
            <v>1</v>
          </cell>
        </row>
        <row r="3796">
          <cell r="T3796">
            <v>2</v>
          </cell>
        </row>
        <row r="3797">
          <cell r="T3797">
            <v>3</v>
          </cell>
        </row>
        <row r="3798">
          <cell r="T3798">
            <v>2</v>
          </cell>
        </row>
        <row r="3799">
          <cell r="T3799">
            <v>2</v>
          </cell>
        </row>
        <row r="3800">
          <cell r="T3800">
            <v>2</v>
          </cell>
        </row>
        <row r="3801">
          <cell r="T3801">
            <v>2</v>
          </cell>
        </row>
        <row r="3802">
          <cell r="T3802">
            <v>2</v>
          </cell>
        </row>
        <row r="3803">
          <cell r="T3803">
            <v>1</v>
          </cell>
        </row>
        <row r="3804">
          <cell r="T3804">
            <v>3</v>
          </cell>
        </row>
        <row r="3805">
          <cell r="T3805">
            <v>2</v>
          </cell>
        </row>
        <row r="3806">
          <cell r="T3806">
            <v>4</v>
          </cell>
        </row>
        <row r="3807">
          <cell r="T3807">
            <v>1</v>
          </cell>
        </row>
        <row r="3808">
          <cell r="T3808">
            <v>3</v>
          </cell>
        </row>
        <row r="3809">
          <cell r="T3809">
            <v>3</v>
          </cell>
        </row>
        <row r="3810">
          <cell r="T3810">
            <v>1</v>
          </cell>
        </row>
        <row r="3811">
          <cell r="T3811">
            <v>3</v>
          </cell>
        </row>
        <row r="3812">
          <cell r="T3812">
            <v>1</v>
          </cell>
        </row>
        <row r="3813">
          <cell r="T3813">
            <v>2</v>
          </cell>
        </row>
        <row r="3814">
          <cell r="T3814">
            <v>2</v>
          </cell>
        </row>
        <row r="3815">
          <cell r="T3815">
            <v>2</v>
          </cell>
        </row>
        <row r="3816">
          <cell r="T3816">
            <v>2</v>
          </cell>
        </row>
        <row r="3817">
          <cell r="T3817">
            <v>2</v>
          </cell>
        </row>
        <row r="3818">
          <cell r="T3818">
            <v>3</v>
          </cell>
        </row>
        <row r="3819">
          <cell r="T3819">
            <v>4</v>
          </cell>
        </row>
        <row r="3820">
          <cell r="T3820">
            <v>1</v>
          </cell>
        </row>
        <row r="3821">
          <cell r="T3821">
            <v>2</v>
          </cell>
        </row>
        <row r="3822">
          <cell r="T3822">
            <v>1</v>
          </cell>
        </row>
        <row r="3823">
          <cell r="T3823">
            <v>2</v>
          </cell>
        </row>
        <row r="3824">
          <cell r="T3824">
            <v>2</v>
          </cell>
        </row>
        <row r="3825">
          <cell r="T3825">
            <v>2</v>
          </cell>
        </row>
        <row r="3826">
          <cell r="T3826">
            <v>3</v>
          </cell>
        </row>
        <row r="3827">
          <cell r="T3827">
            <v>1</v>
          </cell>
        </row>
        <row r="3828">
          <cell r="T3828">
            <v>3</v>
          </cell>
        </row>
        <row r="3829">
          <cell r="T3829">
            <v>2</v>
          </cell>
        </row>
        <row r="3830">
          <cell r="T3830">
            <v>3</v>
          </cell>
        </row>
        <row r="3831">
          <cell r="T3831">
            <v>2</v>
          </cell>
        </row>
        <row r="3832">
          <cell r="T3832">
            <v>2</v>
          </cell>
        </row>
        <row r="3833">
          <cell r="T3833">
            <v>4</v>
          </cell>
        </row>
        <row r="3834">
          <cell r="T3834">
            <v>2</v>
          </cell>
        </row>
        <row r="3835">
          <cell r="T3835">
            <v>2</v>
          </cell>
        </row>
        <row r="3836">
          <cell r="T3836">
            <v>3</v>
          </cell>
        </row>
        <row r="3837">
          <cell r="T3837">
            <v>2</v>
          </cell>
        </row>
        <row r="3838">
          <cell r="T3838">
            <v>3</v>
          </cell>
        </row>
        <row r="3839">
          <cell r="T3839">
            <v>2</v>
          </cell>
        </row>
        <row r="3840">
          <cell r="T3840">
            <v>2</v>
          </cell>
        </row>
        <row r="3841">
          <cell r="T3841">
            <v>4</v>
          </cell>
        </row>
        <row r="3842">
          <cell r="T3842">
            <v>1</v>
          </cell>
        </row>
        <row r="3843">
          <cell r="T3843">
            <v>2</v>
          </cell>
        </row>
        <row r="3844">
          <cell r="T3844">
            <v>2</v>
          </cell>
        </row>
        <row r="3845">
          <cell r="T3845">
            <v>2</v>
          </cell>
        </row>
        <row r="3846">
          <cell r="T3846">
            <v>2</v>
          </cell>
        </row>
        <row r="3847">
          <cell r="T3847">
            <v>2</v>
          </cell>
        </row>
        <row r="3848">
          <cell r="T3848">
            <v>4</v>
          </cell>
        </row>
        <row r="3849">
          <cell r="T3849">
            <v>3</v>
          </cell>
        </row>
        <row r="3850">
          <cell r="T3850">
            <v>4</v>
          </cell>
        </row>
        <row r="3851">
          <cell r="T3851">
            <v>2</v>
          </cell>
        </row>
        <row r="3852">
          <cell r="T3852">
            <v>1</v>
          </cell>
        </row>
        <row r="3853">
          <cell r="T3853">
            <v>2</v>
          </cell>
        </row>
        <row r="3854">
          <cell r="T3854">
            <v>3</v>
          </cell>
        </row>
        <row r="3855">
          <cell r="T3855">
            <v>1</v>
          </cell>
        </row>
        <row r="3856">
          <cell r="T3856">
            <v>2</v>
          </cell>
        </row>
        <row r="3857">
          <cell r="T3857">
            <v>2</v>
          </cell>
        </row>
        <row r="3858">
          <cell r="T3858">
            <v>3</v>
          </cell>
        </row>
        <row r="3859">
          <cell r="T3859">
            <v>2</v>
          </cell>
        </row>
        <row r="3860">
          <cell r="T3860">
            <v>2</v>
          </cell>
        </row>
        <row r="3861">
          <cell r="T3861">
            <v>3</v>
          </cell>
        </row>
        <row r="3862">
          <cell r="T3862">
            <v>2</v>
          </cell>
        </row>
        <row r="3863">
          <cell r="T3863">
            <v>3</v>
          </cell>
        </row>
        <row r="3864">
          <cell r="T3864">
            <v>2</v>
          </cell>
        </row>
        <row r="3865">
          <cell r="T3865">
            <v>3</v>
          </cell>
        </row>
        <row r="3866">
          <cell r="T3866">
            <v>2</v>
          </cell>
        </row>
        <row r="3867">
          <cell r="T3867">
            <v>2</v>
          </cell>
        </row>
        <row r="3868">
          <cell r="T3868">
            <v>4</v>
          </cell>
        </row>
        <row r="3869">
          <cell r="T3869">
            <v>2</v>
          </cell>
        </row>
        <row r="3870">
          <cell r="T3870">
            <v>3</v>
          </cell>
        </row>
        <row r="3871">
          <cell r="T3871">
            <v>2</v>
          </cell>
        </row>
        <row r="3872">
          <cell r="T3872">
            <v>2</v>
          </cell>
        </row>
        <row r="3873">
          <cell r="T3873">
            <v>2</v>
          </cell>
        </row>
        <row r="3874">
          <cell r="T3874">
            <v>2</v>
          </cell>
        </row>
        <row r="3875">
          <cell r="T3875">
            <v>2</v>
          </cell>
        </row>
        <row r="3876">
          <cell r="T3876">
            <v>4</v>
          </cell>
        </row>
        <row r="3877">
          <cell r="T3877">
            <v>4</v>
          </cell>
        </row>
        <row r="3878">
          <cell r="T3878">
            <v>4</v>
          </cell>
        </row>
        <row r="3879">
          <cell r="T3879">
            <v>1</v>
          </cell>
        </row>
        <row r="3880">
          <cell r="T3880">
            <v>2</v>
          </cell>
        </row>
        <row r="3881">
          <cell r="T3881">
            <v>2</v>
          </cell>
        </row>
        <row r="3882">
          <cell r="T3882">
            <v>2</v>
          </cell>
        </row>
        <row r="3883">
          <cell r="T3883">
            <v>4</v>
          </cell>
        </row>
        <row r="3884">
          <cell r="T3884">
            <v>2</v>
          </cell>
        </row>
        <row r="3885">
          <cell r="T3885">
            <v>2</v>
          </cell>
        </row>
        <row r="3886">
          <cell r="T3886">
            <v>1</v>
          </cell>
        </row>
        <row r="3887">
          <cell r="T3887">
            <v>2</v>
          </cell>
        </row>
        <row r="3888">
          <cell r="T3888">
            <v>4</v>
          </cell>
        </row>
        <row r="3889">
          <cell r="T3889">
            <v>3</v>
          </cell>
        </row>
        <row r="3890">
          <cell r="T3890">
            <v>4</v>
          </cell>
        </row>
        <row r="3891">
          <cell r="T3891">
            <v>3</v>
          </cell>
        </row>
        <row r="3892">
          <cell r="T3892">
            <v>3</v>
          </cell>
        </row>
        <row r="3893">
          <cell r="T3893">
            <v>3</v>
          </cell>
        </row>
        <row r="3894">
          <cell r="T3894">
            <v>4</v>
          </cell>
        </row>
        <row r="3895">
          <cell r="T3895">
            <v>2</v>
          </cell>
        </row>
        <row r="3896">
          <cell r="T3896">
            <v>4</v>
          </cell>
        </row>
        <row r="3897">
          <cell r="T3897">
            <v>4</v>
          </cell>
        </row>
        <row r="3898">
          <cell r="T3898">
            <v>4</v>
          </cell>
        </row>
        <row r="3899">
          <cell r="T3899">
            <v>3</v>
          </cell>
        </row>
        <row r="3900">
          <cell r="T3900">
            <v>3</v>
          </cell>
        </row>
        <row r="3901">
          <cell r="T3901">
            <v>2</v>
          </cell>
        </row>
        <row r="3902">
          <cell r="T3902">
            <v>2</v>
          </cell>
        </row>
        <row r="3903">
          <cell r="T3903">
            <v>3</v>
          </cell>
        </row>
        <row r="3904">
          <cell r="T3904">
            <v>3</v>
          </cell>
        </row>
        <row r="3905">
          <cell r="T3905">
            <v>4</v>
          </cell>
        </row>
        <row r="3906">
          <cell r="T3906">
            <v>4</v>
          </cell>
        </row>
        <row r="3907">
          <cell r="T3907">
            <v>1</v>
          </cell>
        </row>
        <row r="3908">
          <cell r="T3908">
            <v>4</v>
          </cell>
        </row>
        <row r="3909">
          <cell r="T3909">
            <v>4</v>
          </cell>
        </row>
        <row r="3910">
          <cell r="T3910">
            <v>3</v>
          </cell>
        </row>
        <row r="3911">
          <cell r="T3911">
            <v>3</v>
          </cell>
        </row>
        <row r="3912">
          <cell r="T3912">
            <v>3</v>
          </cell>
        </row>
        <row r="3913">
          <cell r="T3913">
            <v>3</v>
          </cell>
        </row>
        <row r="3914">
          <cell r="T3914">
            <v>2</v>
          </cell>
        </row>
        <row r="3915">
          <cell r="T3915">
            <v>2</v>
          </cell>
        </row>
        <row r="3916">
          <cell r="T3916">
            <v>4</v>
          </cell>
        </row>
        <row r="3917">
          <cell r="T3917">
            <v>3</v>
          </cell>
        </row>
        <row r="3918">
          <cell r="T3918">
            <v>1</v>
          </cell>
        </row>
        <row r="3919">
          <cell r="T3919">
            <v>1</v>
          </cell>
        </row>
        <row r="3920">
          <cell r="T3920">
            <v>2</v>
          </cell>
        </row>
        <row r="3921">
          <cell r="T3921">
            <v>4</v>
          </cell>
        </row>
        <row r="3922">
          <cell r="T3922">
            <v>3</v>
          </cell>
        </row>
        <row r="3923">
          <cell r="T3923">
            <v>3</v>
          </cell>
        </row>
        <row r="3924">
          <cell r="T3924">
            <v>2</v>
          </cell>
        </row>
        <row r="3925">
          <cell r="T3925">
            <v>2</v>
          </cell>
        </row>
        <row r="3926">
          <cell r="T3926">
            <v>2</v>
          </cell>
        </row>
        <row r="3927">
          <cell r="T3927">
            <v>1</v>
          </cell>
        </row>
        <row r="3928">
          <cell r="T3928">
            <v>2</v>
          </cell>
        </row>
        <row r="3929">
          <cell r="T3929">
            <v>3</v>
          </cell>
        </row>
        <row r="3930">
          <cell r="T3930">
            <v>3</v>
          </cell>
        </row>
        <row r="3931">
          <cell r="T3931">
            <v>2</v>
          </cell>
        </row>
        <row r="3932">
          <cell r="T3932">
            <v>3</v>
          </cell>
        </row>
        <row r="3933">
          <cell r="T3933">
            <v>3</v>
          </cell>
        </row>
        <row r="3934">
          <cell r="T3934">
            <v>4</v>
          </cell>
        </row>
        <row r="3935">
          <cell r="T3935">
            <v>2</v>
          </cell>
        </row>
        <row r="3936">
          <cell r="T3936">
            <v>3</v>
          </cell>
        </row>
        <row r="3937">
          <cell r="T3937">
            <v>3</v>
          </cell>
        </row>
        <row r="3938">
          <cell r="T3938">
            <v>1</v>
          </cell>
        </row>
        <row r="3939">
          <cell r="T3939">
            <v>2</v>
          </cell>
        </row>
        <row r="3940">
          <cell r="T3940">
            <v>3</v>
          </cell>
        </row>
        <row r="3941">
          <cell r="T3941">
            <v>3</v>
          </cell>
        </row>
        <row r="3942">
          <cell r="T3942">
            <v>2</v>
          </cell>
        </row>
        <row r="3943">
          <cell r="T3943">
            <v>2</v>
          </cell>
        </row>
        <row r="3944">
          <cell r="T3944">
            <v>3</v>
          </cell>
        </row>
        <row r="3945">
          <cell r="T3945">
            <v>2</v>
          </cell>
        </row>
        <row r="3946">
          <cell r="T3946">
            <v>4</v>
          </cell>
        </row>
        <row r="3947">
          <cell r="T3947">
            <v>4</v>
          </cell>
        </row>
        <row r="3948">
          <cell r="T3948">
            <v>1</v>
          </cell>
        </row>
        <row r="3949">
          <cell r="T3949">
            <v>2</v>
          </cell>
        </row>
        <row r="3950">
          <cell r="T3950">
            <v>2</v>
          </cell>
        </row>
        <row r="3951">
          <cell r="T3951">
            <v>4</v>
          </cell>
        </row>
        <row r="3952">
          <cell r="T3952">
            <v>3</v>
          </cell>
        </row>
        <row r="3953">
          <cell r="T3953">
            <v>2</v>
          </cell>
        </row>
        <row r="3954">
          <cell r="T3954">
            <v>4</v>
          </cell>
        </row>
        <row r="3955">
          <cell r="T3955">
            <v>2</v>
          </cell>
        </row>
        <row r="3956">
          <cell r="T3956">
            <v>2</v>
          </cell>
        </row>
        <row r="3957">
          <cell r="T3957">
            <v>3</v>
          </cell>
        </row>
        <row r="3958">
          <cell r="T3958">
            <v>2</v>
          </cell>
        </row>
        <row r="3959">
          <cell r="T3959">
            <v>3</v>
          </cell>
        </row>
        <row r="3960">
          <cell r="T3960">
            <v>2</v>
          </cell>
        </row>
        <row r="3961">
          <cell r="T3961">
            <v>2</v>
          </cell>
        </row>
        <row r="3962">
          <cell r="T3962">
            <v>4</v>
          </cell>
        </row>
        <row r="3963">
          <cell r="T3963">
            <v>2</v>
          </cell>
        </row>
        <row r="3964">
          <cell r="T3964">
            <v>2</v>
          </cell>
        </row>
        <row r="3965">
          <cell r="T3965">
            <v>2</v>
          </cell>
        </row>
        <row r="3966">
          <cell r="T3966">
            <v>3</v>
          </cell>
        </row>
        <row r="3967">
          <cell r="T3967">
            <v>2</v>
          </cell>
        </row>
        <row r="3968">
          <cell r="T3968">
            <v>1</v>
          </cell>
        </row>
        <row r="3969">
          <cell r="T3969">
            <v>2</v>
          </cell>
        </row>
        <row r="3970">
          <cell r="T3970">
            <v>2</v>
          </cell>
        </row>
        <row r="3971">
          <cell r="T3971">
            <v>3</v>
          </cell>
        </row>
        <row r="3972">
          <cell r="T3972">
            <v>2</v>
          </cell>
        </row>
        <row r="3973">
          <cell r="T3973">
            <v>2</v>
          </cell>
        </row>
        <row r="3974">
          <cell r="T3974">
            <v>3</v>
          </cell>
        </row>
        <row r="3975">
          <cell r="T3975">
            <v>2</v>
          </cell>
        </row>
        <row r="3976">
          <cell r="T3976">
            <v>3</v>
          </cell>
        </row>
        <row r="3977">
          <cell r="T3977">
            <v>2</v>
          </cell>
        </row>
        <row r="3978">
          <cell r="T3978">
            <v>2</v>
          </cell>
        </row>
        <row r="3979">
          <cell r="T3979">
            <v>3</v>
          </cell>
        </row>
        <row r="3980">
          <cell r="T3980">
            <v>2</v>
          </cell>
        </row>
        <row r="3981">
          <cell r="T3981">
            <v>2</v>
          </cell>
        </row>
        <row r="3982">
          <cell r="T3982">
            <v>4</v>
          </cell>
        </row>
        <row r="3983">
          <cell r="T3983">
            <v>2</v>
          </cell>
        </row>
        <row r="3984">
          <cell r="T3984">
            <v>4</v>
          </cell>
        </row>
        <row r="3985">
          <cell r="T3985">
            <v>3</v>
          </cell>
        </row>
        <row r="3986">
          <cell r="T3986">
            <v>3</v>
          </cell>
        </row>
        <row r="3987">
          <cell r="T3987">
            <v>2</v>
          </cell>
        </row>
        <row r="3988">
          <cell r="T3988">
            <v>3</v>
          </cell>
        </row>
        <row r="3989">
          <cell r="T3989">
            <v>4</v>
          </cell>
        </row>
        <row r="3990">
          <cell r="T3990">
            <v>2</v>
          </cell>
        </row>
        <row r="3991">
          <cell r="T3991">
            <v>2</v>
          </cell>
        </row>
        <row r="3992">
          <cell r="T3992">
            <v>2</v>
          </cell>
        </row>
        <row r="3993">
          <cell r="T3993">
            <v>1</v>
          </cell>
        </row>
        <row r="3994">
          <cell r="T3994">
            <v>4</v>
          </cell>
        </row>
        <row r="3995">
          <cell r="T3995">
            <v>4</v>
          </cell>
        </row>
        <row r="3996">
          <cell r="T3996">
            <v>4</v>
          </cell>
        </row>
        <row r="3997">
          <cell r="T3997">
            <v>1</v>
          </cell>
        </row>
        <row r="3998">
          <cell r="T3998">
            <v>1</v>
          </cell>
        </row>
        <row r="3999">
          <cell r="T3999">
            <v>1</v>
          </cell>
        </row>
        <row r="4000">
          <cell r="T4000">
            <v>2</v>
          </cell>
        </row>
        <row r="4001">
          <cell r="T4001">
            <v>3</v>
          </cell>
        </row>
        <row r="4002">
          <cell r="T4002">
            <v>2</v>
          </cell>
        </row>
        <row r="4003">
          <cell r="T4003">
            <v>2</v>
          </cell>
        </row>
        <row r="4004">
          <cell r="T4004">
            <v>2</v>
          </cell>
        </row>
        <row r="4005">
          <cell r="T4005">
            <v>2</v>
          </cell>
        </row>
        <row r="4006">
          <cell r="T4006">
            <v>1</v>
          </cell>
        </row>
        <row r="4007">
          <cell r="T4007">
            <v>3</v>
          </cell>
        </row>
        <row r="4008">
          <cell r="T4008">
            <v>4</v>
          </cell>
        </row>
        <row r="4009">
          <cell r="T4009">
            <v>2</v>
          </cell>
        </row>
        <row r="4010">
          <cell r="T4010">
            <v>4</v>
          </cell>
        </row>
        <row r="4011">
          <cell r="T4011">
            <v>3</v>
          </cell>
        </row>
        <row r="4012">
          <cell r="T4012">
            <v>2</v>
          </cell>
        </row>
        <row r="4013">
          <cell r="T4013">
            <v>2</v>
          </cell>
        </row>
        <row r="4014">
          <cell r="T4014">
            <v>3</v>
          </cell>
        </row>
        <row r="4015">
          <cell r="T4015">
            <v>1</v>
          </cell>
        </row>
        <row r="4016">
          <cell r="T4016">
            <v>1</v>
          </cell>
        </row>
        <row r="4017">
          <cell r="T4017">
            <v>2</v>
          </cell>
        </row>
        <row r="4018">
          <cell r="T4018">
            <v>3</v>
          </cell>
        </row>
        <row r="4019">
          <cell r="T4019">
            <v>2</v>
          </cell>
        </row>
        <row r="4020">
          <cell r="T4020">
            <v>3</v>
          </cell>
        </row>
        <row r="4021">
          <cell r="T4021">
            <v>2</v>
          </cell>
        </row>
        <row r="4022">
          <cell r="T4022">
            <v>2</v>
          </cell>
        </row>
        <row r="4023">
          <cell r="T4023">
            <v>4</v>
          </cell>
        </row>
        <row r="4024">
          <cell r="T4024">
            <v>3</v>
          </cell>
        </row>
        <row r="4025">
          <cell r="T4025">
            <v>1</v>
          </cell>
        </row>
        <row r="4026">
          <cell r="T4026">
            <v>2</v>
          </cell>
        </row>
        <row r="4027">
          <cell r="T4027">
            <v>2</v>
          </cell>
        </row>
        <row r="4028">
          <cell r="T4028">
            <v>2</v>
          </cell>
        </row>
        <row r="4029">
          <cell r="T4029">
            <v>4</v>
          </cell>
        </row>
        <row r="4030">
          <cell r="T4030">
            <v>4</v>
          </cell>
        </row>
        <row r="4031">
          <cell r="T4031">
            <v>4</v>
          </cell>
        </row>
        <row r="4032">
          <cell r="T4032">
            <v>1</v>
          </cell>
        </row>
        <row r="4033">
          <cell r="T4033">
            <v>2</v>
          </cell>
        </row>
        <row r="4034">
          <cell r="T4034">
            <v>4</v>
          </cell>
        </row>
        <row r="4035">
          <cell r="T4035">
            <v>2</v>
          </cell>
        </row>
        <row r="4036">
          <cell r="T4036">
            <v>1</v>
          </cell>
        </row>
        <row r="4037">
          <cell r="T4037">
            <v>4</v>
          </cell>
        </row>
        <row r="4038">
          <cell r="T4038">
            <v>2</v>
          </cell>
        </row>
        <row r="4039">
          <cell r="T4039">
            <v>3</v>
          </cell>
        </row>
        <row r="4040">
          <cell r="T4040">
            <v>3</v>
          </cell>
        </row>
        <row r="4041">
          <cell r="T4041">
            <v>4</v>
          </cell>
        </row>
        <row r="4042">
          <cell r="T4042">
            <v>2</v>
          </cell>
        </row>
        <row r="4043">
          <cell r="T4043">
            <v>3</v>
          </cell>
        </row>
        <row r="4044">
          <cell r="T4044">
            <v>2</v>
          </cell>
        </row>
        <row r="4045">
          <cell r="T4045">
            <v>2</v>
          </cell>
        </row>
        <row r="4046">
          <cell r="T4046">
            <v>1</v>
          </cell>
        </row>
        <row r="4047">
          <cell r="T4047">
            <v>4</v>
          </cell>
        </row>
        <row r="4048">
          <cell r="T4048">
            <v>4</v>
          </cell>
        </row>
        <row r="4049">
          <cell r="T4049">
            <v>2</v>
          </cell>
        </row>
        <row r="4050">
          <cell r="T4050">
            <v>4</v>
          </cell>
        </row>
        <row r="4051">
          <cell r="T4051">
            <v>4</v>
          </cell>
        </row>
        <row r="4052">
          <cell r="T4052">
            <v>1</v>
          </cell>
        </row>
        <row r="4053">
          <cell r="T4053">
            <v>3</v>
          </cell>
        </row>
        <row r="4054">
          <cell r="T4054">
            <v>3</v>
          </cell>
        </row>
        <row r="4055">
          <cell r="T4055">
            <v>3</v>
          </cell>
        </row>
        <row r="4056">
          <cell r="T4056">
            <v>3</v>
          </cell>
        </row>
        <row r="4057">
          <cell r="T4057">
            <v>2</v>
          </cell>
        </row>
        <row r="4058">
          <cell r="T4058">
            <v>2</v>
          </cell>
        </row>
        <row r="4059">
          <cell r="T4059">
            <v>1</v>
          </cell>
        </row>
        <row r="4060">
          <cell r="T4060">
            <v>4</v>
          </cell>
        </row>
        <row r="4061">
          <cell r="T4061">
            <v>4</v>
          </cell>
        </row>
        <row r="4062">
          <cell r="T4062">
            <v>1</v>
          </cell>
        </row>
        <row r="4063">
          <cell r="T4063">
            <v>2</v>
          </cell>
        </row>
        <row r="4064">
          <cell r="T4064">
            <v>2</v>
          </cell>
        </row>
        <row r="4065">
          <cell r="T4065">
            <v>2</v>
          </cell>
        </row>
        <row r="4066">
          <cell r="T4066">
            <v>3</v>
          </cell>
        </row>
        <row r="4067">
          <cell r="T4067">
            <v>2</v>
          </cell>
        </row>
        <row r="4068">
          <cell r="T4068">
            <v>3</v>
          </cell>
        </row>
        <row r="4069">
          <cell r="T4069">
            <v>2</v>
          </cell>
        </row>
        <row r="4070">
          <cell r="T4070">
            <v>2</v>
          </cell>
        </row>
        <row r="4071">
          <cell r="T4071">
            <v>4</v>
          </cell>
        </row>
        <row r="4072">
          <cell r="T4072">
            <v>2</v>
          </cell>
        </row>
        <row r="4073">
          <cell r="T4073">
            <v>4</v>
          </cell>
        </row>
        <row r="4074">
          <cell r="T4074">
            <v>4</v>
          </cell>
        </row>
        <row r="4075">
          <cell r="T4075">
            <v>1</v>
          </cell>
        </row>
        <row r="4076">
          <cell r="T4076">
            <v>2</v>
          </cell>
        </row>
        <row r="4077">
          <cell r="T4077">
            <v>2</v>
          </cell>
        </row>
        <row r="4078">
          <cell r="T4078">
            <v>1</v>
          </cell>
        </row>
        <row r="4079">
          <cell r="T4079">
            <v>1</v>
          </cell>
        </row>
        <row r="4080">
          <cell r="T4080">
            <v>1</v>
          </cell>
        </row>
        <row r="4081">
          <cell r="T4081">
            <v>2</v>
          </cell>
        </row>
        <row r="4082">
          <cell r="T4082">
            <v>2</v>
          </cell>
        </row>
        <row r="4083">
          <cell r="T4083">
            <v>1</v>
          </cell>
        </row>
        <row r="4084">
          <cell r="T4084">
            <v>1</v>
          </cell>
        </row>
        <row r="4085">
          <cell r="T4085">
            <v>4</v>
          </cell>
        </row>
        <row r="4086">
          <cell r="T4086">
            <v>1</v>
          </cell>
        </row>
        <row r="4087">
          <cell r="T4087">
            <v>1</v>
          </cell>
        </row>
        <row r="4088">
          <cell r="T4088">
            <v>2</v>
          </cell>
        </row>
        <row r="4089">
          <cell r="T4089">
            <v>3</v>
          </cell>
        </row>
        <row r="4090">
          <cell r="T4090">
            <v>2</v>
          </cell>
        </row>
        <row r="4091">
          <cell r="T4091">
            <v>2</v>
          </cell>
        </row>
        <row r="4092">
          <cell r="T4092">
            <v>3</v>
          </cell>
        </row>
        <row r="4093">
          <cell r="T4093">
            <v>2</v>
          </cell>
        </row>
        <row r="4094">
          <cell r="T4094">
            <v>2</v>
          </cell>
        </row>
        <row r="4095">
          <cell r="T4095">
            <v>2</v>
          </cell>
        </row>
        <row r="4096">
          <cell r="T4096">
            <v>3</v>
          </cell>
        </row>
        <row r="4097">
          <cell r="T4097">
            <v>3</v>
          </cell>
        </row>
        <row r="4098">
          <cell r="T4098">
            <v>3</v>
          </cell>
        </row>
        <row r="4099">
          <cell r="T4099">
            <v>3</v>
          </cell>
        </row>
        <row r="4100">
          <cell r="T4100">
            <v>1</v>
          </cell>
        </row>
        <row r="4101">
          <cell r="T4101">
            <v>2</v>
          </cell>
        </row>
        <row r="4102">
          <cell r="T4102">
            <v>2</v>
          </cell>
        </row>
        <row r="4103">
          <cell r="T4103">
            <v>2</v>
          </cell>
        </row>
        <row r="4104">
          <cell r="T4104">
            <v>3</v>
          </cell>
        </row>
        <row r="4105">
          <cell r="T4105">
            <v>1</v>
          </cell>
        </row>
        <row r="4106">
          <cell r="T4106">
            <v>1</v>
          </cell>
        </row>
        <row r="4107">
          <cell r="T4107">
            <v>2</v>
          </cell>
        </row>
        <row r="4108">
          <cell r="T4108">
            <v>3</v>
          </cell>
        </row>
        <row r="4109">
          <cell r="T4109">
            <v>2</v>
          </cell>
        </row>
        <row r="4110">
          <cell r="T4110">
            <v>4</v>
          </cell>
        </row>
        <row r="4111">
          <cell r="T4111">
            <v>4</v>
          </cell>
        </row>
        <row r="4112">
          <cell r="T4112">
            <v>1</v>
          </cell>
        </row>
        <row r="4113">
          <cell r="T4113">
            <v>4</v>
          </cell>
        </row>
        <row r="4114">
          <cell r="T4114">
            <v>1</v>
          </cell>
        </row>
        <row r="4115">
          <cell r="T4115">
            <v>3</v>
          </cell>
        </row>
        <row r="4116">
          <cell r="T4116">
            <v>4</v>
          </cell>
        </row>
        <row r="4117">
          <cell r="T4117">
            <v>1</v>
          </cell>
        </row>
        <row r="4118">
          <cell r="T4118">
            <v>3</v>
          </cell>
        </row>
        <row r="4119">
          <cell r="T4119">
            <v>4</v>
          </cell>
        </row>
        <row r="4120">
          <cell r="T4120">
            <v>4</v>
          </cell>
        </row>
        <row r="4121">
          <cell r="T4121">
            <v>1</v>
          </cell>
        </row>
        <row r="4122">
          <cell r="T4122">
            <v>1</v>
          </cell>
        </row>
        <row r="4123">
          <cell r="T4123">
            <v>1</v>
          </cell>
        </row>
        <row r="4124">
          <cell r="T4124">
            <v>4</v>
          </cell>
        </row>
        <row r="4125">
          <cell r="T4125">
            <v>4</v>
          </cell>
        </row>
        <row r="4126">
          <cell r="T4126">
            <v>1</v>
          </cell>
        </row>
        <row r="4127">
          <cell r="T4127">
            <v>3</v>
          </cell>
        </row>
        <row r="4128">
          <cell r="T4128">
            <v>2</v>
          </cell>
        </row>
        <row r="4129">
          <cell r="T4129">
            <v>2</v>
          </cell>
        </row>
        <row r="4130">
          <cell r="T4130">
            <v>1</v>
          </cell>
        </row>
        <row r="4131">
          <cell r="T4131">
            <v>2</v>
          </cell>
        </row>
        <row r="4132">
          <cell r="T4132">
            <v>2</v>
          </cell>
        </row>
        <row r="4133">
          <cell r="T4133">
            <v>3</v>
          </cell>
        </row>
        <row r="4134">
          <cell r="T4134">
            <v>2</v>
          </cell>
        </row>
        <row r="4135">
          <cell r="T4135">
            <v>3</v>
          </cell>
        </row>
        <row r="4136">
          <cell r="T4136">
            <v>1</v>
          </cell>
        </row>
        <row r="4137">
          <cell r="T4137">
            <v>1</v>
          </cell>
        </row>
        <row r="4138">
          <cell r="T4138">
            <v>1</v>
          </cell>
        </row>
        <row r="4139">
          <cell r="T4139">
            <v>4</v>
          </cell>
        </row>
        <row r="4140">
          <cell r="T4140">
            <v>4</v>
          </cell>
        </row>
        <row r="4141">
          <cell r="T4141">
            <v>1</v>
          </cell>
        </row>
        <row r="4142">
          <cell r="T4142">
            <v>1</v>
          </cell>
        </row>
        <row r="4143">
          <cell r="T4143">
            <v>1</v>
          </cell>
        </row>
        <row r="4144">
          <cell r="T4144">
            <v>2</v>
          </cell>
        </row>
        <row r="4145">
          <cell r="T4145">
            <v>4</v>
          </cell>
        </row>
        <row r="4146">
          <cell r="T4146">
            <v>2</v>
          </cell>
        </row>
        <row r="4147">
          <cell r="T4147">
            <v>4</v>
          </cell>
        </row>
        <row r="4148">
          <cell r="T4148">
            <v>1</v>
          </cell>
        </row>
        <row r="4149">
          <cell r="T4149">
            <v>4</v>
          </cell>
        </row>
        <row r="4150">
          <cell r="T4150">
            <v>3</v>
          </cell>
        </row>
        <row r="4151">
          <cell r="T4151">
            <v>4</v>
          </cell>
        </row>
        <row r="4152">
          <cell r="T4152">
            <v>4</v>
          </cell>
        </row>
        <row r="4153">
          <cell r="T4153">
            <v>4</v>
          </cell>
        </row>
        <row r="4154">
          <cell r="T4154">
            <v>4</v>
          </cell>
        </row>
        <row r="4155">
          <cell r="T4155">
            <v>2</v>
          </cell>
        </row>
        <row r="4156">
          <cell r="T4156">
            <v>3</v>
          </cell>
        </row>
        <row r="4157">
          <cell r="T4157">
            <v>3</v>
          </cell>
        </row>
        <row r="4158">
          <cell r="T4158">
            <v>1</v>
          </cell>
        </row>
        <row r="4159">
          <cell r="T4159">
            <v>4</v>
          </cell>
        </row>
        <row r="4160">
          <cell r="T4160">
            <v>4</v>
          </cell>
        </row>
        <row r="4161">
          <cell r="T4161">
            <v>2</v>
          </cell>
        </row>
        <row r="4162">
          <cell r="T4162">
            <v>4</v>
          </cell>
        </row>
        <row r="4163">
          <cell r="T4163">
            <v>4</v>
          </cell>
        </row>
        <row r="4164">
          <cell r="T4164">
            <v>4</v>
          </cell>
        </row>
        <row r="4165">
          <cell r="T4165">
            <v>4</v>
          </cell>
        </row>
        <row r="4166">
          <cell r="T4166">
            <v>3</v>
          </cell>
        </row>
        <row r="4167">
          <cell r="T4167">
            <v>3</v>
          </cell>
        </row>
        <row r="4168">
          <cell r="T4168">
            <v>2</v>
          </cell>
        </row>
        <row r="4169">
          <cell r="T4169">
            <v>3</v>
          </cell>
        </row>
        <row r="4170">
          <cell r="T4170">
            <v>4</v>
          </cell>
        </row>
        <row r="4171">
          <cell r="T4171">
            <v>2</v>
          </cell>
        </row>
        <row r="4172">
          <cell r="T4172">
            <v>4</v>
          </cell>
        </row>
        <row r="4173">
          <cell r="T4173">
            <v>4</v>
          </cell>
        </row>
        <row r="4174">
          <cell r="T4174">
            <v>3</v>
          </cell>
        </row>
        <row r="4175">
          <cell r="T4175">
            <v>1</v>
          </cell>
        </row>
        <row r="4176">
          <cell r="T4176">
            <v>4</v>
          </cell>
        </row>
        <row r="4177">
          <cell r="T4177">
            <v>4</v>
          </cell>
        </row>
        <row r="4178">
          <cell r="T4178">
            <v>2</v>
          </cell>
        </row>
        <row r="4179">
          <cell r="T4179">
            <v>4</v>
          </cell>
        </row>
        <row r="4180">
          <cell r="T4180">
            <v>4</v>
          </cell>
        </row>
        <row r="4181">
          <cell r="T4181">
            <v>3</v>
          </cell>
        </row>
        <row r="4182">
          <cell r="T4182">
            <v>4</v>
          </cell>
        </row>
        <row r="4183">
          <cell r="T4183">
            <v>4</v>
          </cell>
        </row>
        <row r="4184">
          <cell r="T4184">
            <v>3</v>
          </cell>
        </row>
        <row r="4185">
          <cell r="T4185">
            <v>2</v>
          </cell>
        </row>
        <row r="4186">
          <cell r="T4186">
            <v>2</v>
          </cell>
        </row>
        <row r="4187">
          <cell r="T4187">
            <v>4</v>
          </cell>
        </row>
        <row r="4188">
          <cell r="T4188">
            <v>4</v>
          </cell>
        </row>
        <row r="4189">
          <cell r="T4189">
            <v>2</v>
          </cell>
        </row>
        <row r="4190">
          <cell r="T4190">
            <v>2</v>
          </cell>
        </row>
        <row r="4191">
          <cell r="T4191">
            <v>2</v>
          </cell>
        </row>
        <row r="4192">
          <cell r="T4192">
            <v>3</v>
          </cell>
        </row>
        <row r="4193">
          <cell r="T4193">
            <v>2</v>
          </cell>
        </row>
        <row r="4194">
          <cell r="T4194">
            <v>2</v>
          </cell>
        </row>
        <row r="4195">
          <cell r="T4195">
            <v>4</v>
          </cell>
        </row>
        <row r="4196">
          <cell r="T4196">
            <v>4</v>
          </cell>
        </row>
        <row r="4197">
          <cell r="T4197">
            <v>4</v>
          </cell>
        </row>
        <row r="4198">
          <cell r="T4198">
            <v>3</v>
          </cell>
        </row>
        <row r="4199">
          <cell r="T4199">
            <v>4</v>
          </cell>
        </row>
        <row r="4200">
          <cell r="T4200">
            <v>4</v>
          </cell>
        </row>
        <row r="4201">
          <cell r="T4201">
            <v>4</v>
          </cell>
        </row>
        <row r="4202">
          <cell r="T4202">
            <v>4</v>
          </cell>
        </row>
        <row r="4203">
          <cell r="T4203">
            <v>3</v>
          </cell>
        </row>
        <row r="4204">
          <cell r="T4204">
            <v>4</v>
          </cell>
        </row>
        <row r="4205">
          <cell r="T4205">
            <v>1</v>
          </cell>
        </row>
        <row r="4206">
          <cell r="T4206">
            <v>4</v>
          </cell>
        </row>
        <row r="4207">
          <cell r="T4207">
            <v>1</v>
          </cell>
        </row>
        <row r="4208">
          <cell r="T4208">
            <v>4</v>
          </cell>
        </row>
        <row r="4209">
          <cell r="T4209">
            <v>3</v>
          </cell>
        </row>
        <row r="4210">
          <cell r="T4210">
            <v>4</v>
          </cell>
        </row>
        <row r="4211">
          <cell r="T4211">
            <v>4</v>
          </cell>
        </row>
        <row r="4212">
          <cell r="T4212">
            <v>1</v>
          </cell>
        </row>
        <row r="4213">
          <cell r="T4213">
            <v>3</v>
          </cell>
        </row>
        <row r="4214">
          <cell r="T4214">
            <v>4</v>
          </cell>
        </row>
        <row r="4215">
          <cell r="T4215">
            <v>4</v>
          </cell>
        </row>
        <row r="4216">
          <cell r="T4216">
            <v>4</v>
          </cell>
        </row>
        <row r="4217">
          <cell r="T4217">
            <v>3</v>
          </cell>
        </row>
        <row r="4218">
          <cell r="T4218">
            <v>3</v>
          </cell>
        </row>
        <row r="4219">
          <cell r="T4219">
            <v>4</v>
          </cell>
        </row>
        <row r="4220">
          <cell r="T4220">
            <v>1</v>
          </cell>
        </row>
        <row r="4221">
          <cell r="T4221">
            <v>4</v>
          </cell>
        </row>
        <row r="4222">
          <cell r="T4222">
            <v>4</v>
          </cell>
        </row>
        <row r="4223">
          <cell r="T4223">
            <v>4</v>
          </cell>
        </row>
        <row r="4224">
          <cell r="T4224">
            <v>3</v>
          </cell>
        </row>
        <row r="4225">
          <cell r="T4225">
            <v>2</v>
          </cell>
        </row>
        <row r="4226">
          <cell r="T4226">
            <v>2</v>
          </cell>
        </row>
        <row r="4227">
          <cell r="T4227">
            <v>3</v>
          </cell>
        </row>
        <row r="4228">
          <cell r="T4228">
            <v>4</v>
          </cell>
        </row>
        <row r="4229">
          <cell r="T4229">
            <v>3</v>
          </cell>
        </row>
        <row r="4230">
          <cell r="T4230">
            <v>4</v>
          </cell>
        </row>
        <row r="4231">
          <cell r="T4231">
            <v>4</v>
          </cell>
        </row>
        <row r="4232">
          <cell r="T4232">
            <v>4</v>
          </cell>
        </row>
        <row r="4233">
          <cell r="T4233">
            <v>4</v>
          </cell>
        </row>
        <row r="4234">
          <cell r="T4234">
            <v>3</v>
          </cell>
        </row>
        <row r="4235">
          <cell r="T4235">
            <v>2</v>
          </cell>
        </row>
        <row r="4236">
          <cell r="T4236">
            <v>2</v>
          </cell>
        </row>
        <row r="4237">
          <cell r="T4237">
            <v>2</v>
          </cell>
        </row>
        <row r="4238">
          <cell r="T4238">
            <v>3</v>
          </cell>
        </row>
        <row r="4239">
          <cell r="T4239">
            <v>1</v>
          </cell>
        </row>
        <row r="4240">
          <cell r="T4240">
            <v>4</v>
          </cell>
        </row>
        <row r="4241">
          <cell r="T4241">
            <v>4</v>
          </cell>
        </row>
        <row r="4242">
          <cell r="T4242">
            <v>3</v>
          </cell>
        </row>
        <row r="4243">
          <cell r="T4243">
            <v>3</v>
          </cell>
        </row>
        <row r="4244">
          <cell r="T4244">
            <v>2</v>
          </cell>
        </row>
        <row r="4245">
          <cell r="T4245">
            <v>2</v>
          </cell>
        </row>
        <row r="4246">
          <cell r="T4246">
            <v>3</v>
          </cell>
        </row>
        <row r="4247">
          <cell r="T4247">
            <v>3</v>
          </cell>
        </row>
        <row r="4248">
          <cell r="T4248">
            <v>3</v>
          </cell>
        </row>
        <row r="4249">
          <cell r="T4249">
            <v>4</v>
          </cell>
        </row>
        <row r="4250">
          <cell r="T4250">
            <v>1</v>
          </cell>
        </row>
        <row r="4251">
          <cell r="T4251">
            <v>4</v>
          </cell>
        </row>
        <row r="4252">
          <cell r="T4252">
            <v>2</v>
          </cell>
        </row>
        <row r="4253">
          <cell r="T4253">
            <v>3</v>
          </cell>
        </row>
        <row r="4254">
          <cell r="T4254">
            <v>3</v>
          </cell>
        </row>
        <row r="4255">
          <cell r="T4255">
            <v>2</v>
          </cell>
        </row>
        <row r="4256">
          <cell r="T4256">
            <v>4</v>
          </cell>
        </row>
        <row r="4257">
          <cell r="T4257">
            <v>2</v>
          </cell>
        </row>
        <row r="4258">
          <cell r="T4258">
            <v>2</v>
          </cell>
        </row>
        <row r="4259">
          <cell r="T4259">
            <v>4</v>
          </cell>
        </row>
        <row r="4260">
          <cell r="T4260">
            <v>4</v>
          </cell>
        </row>
        <row r="4261">
          <cell r="T4261">
            <v>3</v>
          </cell>
        </row>
        <row r="4262">
          <cell r="T4262">
            <v>2</v>
          </cell>
        </row>
        <row r="4263">
          <cell r="T4263">
            <v>2</v>
          </cell>
        </row>
        <row r="4264">
          <cell r="T4264">
            <v>4</v>
          </cell>
        </row>
        <row r="4265">
          <cell r="T4265">
            <v>4</v>
          </cell>
        </row>
        <row r="4266">
          <cell r="T4266">
            <v>3</v>
          </cell>
        </row>
        <row r="4267">
          <cell r="T4267">
            <v>2</v>
          </cell>
        </row>
        <row r="4268">
          <cell r="T4268">
            <v>2</v>
          </cell>
        </row>
        <row r="4269">
          <cell r="T4269">
            <v>4</v>
          </cell>
        </row>
        <row r="4270">
          <cell r="T4270">
            <v>4</v>
          </cell>
        </row>
        <row r="4271">
          <cell r="T4271">
            <v>4</v>
          </cell>
        </row>
        <row r="4272">
          <cell r="T4272">
            <v>3</v>
          </cell>
        </row>
        <row r="4273">
          <cell r="T4273">
            <v>1</v>
          </cell>
        </row>
        <row r="4274">
          <cell r="T4274">
            <v>4</v>
          </cell>
        </row>
        <row r="4275">
          <cell r="T4275">
            <v>4</v>
          </cell>
        </row>
        <row r="4276">
          <cell r="T4276">
            <v>1</v>
          </cell>
        </row>
        <row r="4277">
          <cell r="T4277">
            <v>3</v>
          </cell>
        </row>
        <row r="4278">
          <cell r="T4278">
            <v>4</v>
          </cell>
        </row>
        <row r="4279">
          <cell r="T4279">
            <v>4</v>
          </cell>
        </row>
        <row r="4280">
          <cell r="T4280">
            <v>3</v>
          </cell>
        </row>
        <row r="4281">
          <cell r="T4281">
            <v>1</v>
          </cell>
        </row>
        <row r="4282">
          <cell r="T4282">
            <v>4</v>
          </cell>
        </row>
        <row r="4283">
          <cell r="T4283">
            <v>3</v>
          </cell>
        </row>
        <row r="4284">
          <cell r="T4284">
            <v>3</v>
          </cell>
        </row>
        <row r="4285">
          <cell r="T4285">
            <v>4</v>
          </cell>
        </row>
        <row r="4286">
          <cell r="T4286">
            <v>2</v>
          </cell>
        </row>
        <row r="4287">
          <cell r="T4287">
            <v>2</v>
          </cell>
        </row>
        <row r="4288">
          <cell r="T4288">
            <v>3</v>
          </cell>
        </row>
        <row r="4289">
          <cell r="T4289">
            <v>3</v>
          </cell>
        </row>
        <row r="4290">
          <cell r="T4290">
            <v>4</v>
          </cell>
        </row>
        <row r="4291">
          <cell r="T4291">
            <v>4</v>
          </cell>
        </row>
        <row r="4292">
          <cell r="T4292">
            <v>1</v>
          </cell>
        </row>
        <row r="4293">
          <cell r="T4293">
            <v>4</v>
          </cell>
        </row>
        <row r="4294">
          <cell r="T4294">
            <v>2</v>
          </cell>
        </row>
        <row r="4295">
          <cell r="T4295">
            <v>3</v>
          </cell>
        </row>
        <row r="4296">
          <cell r="T4296">
            <v>3</v>
          </cell>
        </row>
        <row r="4297">
          <cell r="T4297">
            <v>2</v>
          </cell>
        </row>
        <row r="4298">
          <cell r="T4298">
            <v>1</v>
          </cell>
        </row>
        <row r="4299">
          <cell r="T4299">
            <v>1</v>
          </cell>
        </row>
        <row r="4300">
          <cell r="T4300">
            <v>2</v>
          </cell>
        </row>
        <row r="4301">
          <cell r="T4301">
            <v>2</v>
          </cell>
        </row>
        <row r="4302">
          <cell r="T4302">
            <v>4</v>
          </cell>
        </row>
        <row r="4303">
          <cell r="T4303">
            <v>2</v>
          </cell>
        </row>
        <row r="4304">
          <cell r="T4304">
            <v>3</v>
          </cell>
        </row>
        <row r="4305">
          <cell r="T4305">
            <v>4</v>
          </cell>
        </row>
        <row r="4306">
          <cell r="T4306">
            <v>3</v>
          </cell>
        </row>
        <row r="4307">
          <cell r="T4307">
            <v>4</v>
          </cell>
        </row>
        <row r="4308">
          <cell r="T4308">
            <v>4</v>
          </cell>
        </row>
        <row r="4309">
          <cell r="T4309">
            <v>4</v>
          </cell>
        </row>
        <row r="4310">
          <cell r="T4310">
            <v>1</v>
          </cell>
        </row>
        <row r="4311">
          <cell r="T4311">
            <v>2</v>
          </cell>
        </row>
        <row r="4312">
          <cell r="T4312">
            <v>2</v>
          </cell>
        </row>
        <row r="4313">
          <cell r="T4313">
            <v>4</v>
          </cell>
        </row>
        <row r="4314">
          <cell r="T4314">
            <v>4</v>
          </cell>
        </row>
        <row r="4315">
          <cell r="T4315">
            <v>2</v>
          </cell>
        </row>
        <row r="4316">
          <cell r="T4316">
            <v>2</v>
          </cell>
        </row>
        <row r="4317">
          <cell r="T4317">
            <v>2</v>
          </cell>
        </row>
        <row r="4318">
          <cell r="T4318">
            <v>2</v>
          </cell>
        </row>
        <row r="4319">
          <cell r="T4319">
            <v>1</v>
          </cell>
        </row>
        <row r="4320">
          <cell r="T4320">
            <v>1</v>
          </cell>
        </row>
        <row r="4321">
          <cell r="T4321">
            <v>3</v>
          </cell>
        </row>
        <row r="4322">
          <cell r="T4322">
            <v>4</v>
          </cell>
        </row>
        <row r="4323">
          <cell r="T4323">
            <v>4</v>
          </cell>
        </row>
        <row r="4324">
          <cell r="T4324">
            <v>4</v>
          </cell>
        </row>
        <row r="4325">
          <cell r="T4325">
            <v>4</v>
          </cell>
        </row>
        <row r="4326">
          <cell r="T4326">
            <v>1</v>
          </cell>
        </row>
        <row r="4327">
          <cell r="T4327">
            <v>4</v>
          </cell>
        </row>
        <row r="4328">
          <cell r="T4328">
            <v>2</v>
          </cell>
        </row>
        <row r="4329">
          <cell r="T4329">
            <v>1</v>
          </cell>
        </row>
        <row r="4330">
          <cell r="T4330">
            <v>4</v>
          </cell>
        </row>
        <row r="4331">
          <cell r="T4331">
            <v>2</v>
          </cell>
        </row>
        <row r="4332">
          <cell r="T4332">
            <v>1</v>
          </cell>
        </row>
        <row r="4333">
          <cell r="T4333">
            <v>1</v>
          </cell>
        </row>
        <row r="4334">
          <cell r="T4334">
            <v>2</v>
          </cell>
        </row>
        <row r="4335">
          <cell r="T4335">
            <v>1</v>
          </cell>
        </row>
        <row r="4336">
          <cell r="T4336">
            <v>2</v>
          </cell>
        </row>
        <row r="4337">
          <cell r="T4337">
            <v>4</v>
          </cell>
        </row>
        <row r="4338">
          <cell r="T4338">
            <v>4</v>
          </cell>
        </row>
        <row r="4339">
          <cell r="T4339">
            <v>1</v>
          </cell>
        </row>
        <row r="4340">
          <cell r="T4340">
            <v>1</v>
          </cell>
        </row>
        <row r="4341">
          <cell r="T4341">
            <v>1</v>
          </cell>
        </row>
        <row r="4342">
          <cell r="T4342">
            <v>4</v>
          </cell>
        </row>
        <row r="4343">
          <cell r="T4343">
            <v>4</v>
          </cell>
        </row>
        <row r="4344">
          <cell r="T4344">
            <v>2</v>
          </cell>
        </row>
        <row r="4345">
          <cell r="T4345">
            <v>1</v>
          </cell>
        </row>
        <row r="4346">
          <cell r="T4346">
            <v>1</v>
          </cell>
        </row>
        <row r="4347">
          <cell r="T4347">
            <v>2</v>
          </cell>
        </row>
        <row r="4348">
          <cell r="T4348">
            <v>2</v>
          </cell>
        </row>
        <row r="4349">
          <cell r="T4349">
            <v>2</v>
          </cell>
        </row>
        <row r="4350">
          <cell r="T4350">
            <v>4</v>
          </cell>
        </row>
        <row r="4351">
          <cell r="T4351">
            <v>2</v>
          </cell>
        </row>
        <row r="4352">
          <cell r="T4352">
            <v>1</v>
          </cell>
        </row>
        <row r="4353">
          <cell r="T4353">
            <v>1</v>
          </cell>
        </row>
        <row r="4354">
          <cell r="T4354">
            <v>2</v>
          </cell>
        </row>
        <row r="4355">
          <cell r="T4355">
            <v>2</v>
          </cell>
        </row>
        <row r="4356">
          <cell r="T4356">
            <v>1</v>
          </cell>
        </row>
        <row r="4357">
          <cell r="T4357">
            <v>2</v>
          </cell>
        </row>
        <row r="4358">
          <cell r="T4358">
            <v>2</v>
          </cell>
        </row>
        <row r="4359">
          <cell r="T4359">
            <v>1</v>
          </cell>
        </row>
        <row r="4360">
          <cell r="T4360">
            <v>4</v>
          </cell>
        </row>
        <row r="4361">
          <cell r="T4361">
            <v>1</v>
          </cell>
        </row>
        <row r="4362">
          <cell r="T4362">
            <v>3</v>
          </cell>
        </row>
        <row r="4363">
          <cell r="T4363">
            <v>4</v>
          </cell>
        </row>
        <row r="4364">
          <cell r="T4364">
            <v>2</v>
          </cell>
        </row>
        <row r="4365">
          <cell r="T4365">
            <v>3</v>
          </cell>
        </row>
        <row r="4366">
          <cell r="T4366">
            <v>3</v>
          </cell>
        </row>
        <row r="4367">
          <cell r="T4367">
            <v>2</v>
          </cell>
        </row>
        <row r="4368">
          <cell r="T4368">
            <v>2</v>
          </cell>
        </row>
        <row r="4369">
          <cell r="T4369">
            <v>4</v>
          </cell>
        </row>
        <row r="4370">
          <cell r="T4370">
            <v>4</v>
          </cell>
        </row>
        <row r="4371">
          <cell r="T4371">
            <v>3</v>
          </cell>
        </row>
        <row r="4372">
          <cell r="T4372">
            <v>1</v>
          </cell>
        </row>
        <row r="4373">
          <cell r="T4373">
            <v>1</v>
          </cell>
        </row>
        <row r="4374">
          <cell r="T4374">
            <v>1</v>
          </cell>
        </row>
        <row r="4375">
          <cell r="T4375">
            <v>1</v>
          </cell>
        </row>
        <row r="4376">
          <cell r="T4376">
            <v>3</v>
          </cell>
        </row>
        <row r="4377">
          <cell r="T4377">
            <v>1</v>
          </cell>
        </row>
        <row r="4378">
          <cell r="T4378">
            <v>4</v>
          </cell>
        </row>
        <row r="4379">
          <cell r="T4379">
            <v>4</v>
          </cell>
        </row>
        <row r="4380">
          <cell r="T4380">
            <v>2</v>
          </cell>
        </row>
        <row r="4381">
          <cell r="T4381">
            <v>1</v>
          </cell>
        </row>
        <row r="4382">
          <cell r="T4382">
            <v>3</v>
          </cell>
        </row>
        <row r="4383">
          <cell r="T4383">
            <v>2</v>
          </cell>
        </row>
        <row r="4384">
          <cell r="T4384">
            <v>1</v>
          </cell>
        </row>
        <row r="4385">
          <cell r="T4385">
            <v>1</v>
          </cell>
        </row>
        <row r="4386">
          <cell r="T4386">
            <v>2</v>
          </cell>
        </row>
        <row r="4387">
          <cell r="T4387">
            <v>4</v>
          </cell>
        </row>
        <row r="4388">
          <cell r="T4388">
            <v>3</v>
          </cell>
        </row>
        <row r="4389">
          <cell r="T4389">
            <v>1</v>
          </cell>
        </row>
        <row r="4390">
          <cell r="T4390">
            <v>4</v>
          </cell>
        </row>
        <row r="4391">
          <cell r="T4391">
            <v>1</v>
          </cell>
        </row>
        <row r="4392">
          <cell r="T4392">
            <v>1</v>
          </cell>
        </row>
        <row r="4393">
          <cell r="T4393">
            <v>4</v>
          </cell>
        </row>
        <row r="4394">
          <cell r="T4394">
            <v>4</v>
          </cell>
        </row>
        <row r="4395">
          <cell r="T4395">
            <v>2</v>
          </cell>
        </row>
        <row r="4396">
          <cell r="T4396">
            <v>3</v>
          </cell>
        </row>
        <row r="4397">
          <cell r="T4397">
            <v>1</v>
          </cell>
        </row>
        <row r="4398">
          <cell r="T4398">
            <v>4</v>
          </cell>
        </row>
        <row r="4399">
          <cell r="T4399">
            <v>1</v>
          </cell>
        </row>
        <row r="4400">
          <cell r="T4400">
            <v>3</v>
          </cell>
        </row>
        <row r="4401">
          <cell r="T4401">
            <v>4</v>
          </cell>
        </row>
        <row r="4402">
          <cell r="T4402">
            <v>1</v>
          </cell>
        </row>
        <row r="4403">
          <cell r="T4403">
            <v>2</v>
          </cell>
        </row>
        <row r="4404">
          <cell r="T4404">
            <v>3</v>
          </cell>
        </row>
        <row r="4405">
          <cell r="T4405">
            <v>2</v>
          </cell>
        </row>
        <row r="4406">
          <cell r="T4406">
            <v>1</v>
          </cell>
        </row>
        <row r="4407">
          <cell r="T4407">
            <v>2</v>
          </cell>
        </row>
        <row r="4408">
          <cell r="T4408">
            <v>3</v>
          </cell>
        </row>
        <row r="4409">
          <cell r="T4409">
            <v>2</v>
          </cell>
        </row>
        <row r="4410">
          <cell r="T4410">
            <v>3</v>
          </cell>
        </row>
        <row r="4411">
          <cell r="T4411">
            <v>3</v>
          </cell>
        </row>
        <row r="4412">
          <cell r="T4412">
            <v>4</v>
          </cell>
        </row>
        <row r="4413">
          <cell r="T4413">
            <v>2</v>
          </cell>
        </row>
        <row r="4414">
          <cell r="T4414">
            <v>2</v>
          </cell>
        </row>
        <row r="4415">
          <cell r="T4415">
            <v>4</v>
          </cell>
        </row>
        <row r="4416">
          <cell r="T4416">
            <v>4</v>
          </cell>
        </row>
        <row r="4417">
          <cell r="T4417">
            <v>3</v>
          </cell>
        </row>
        <row r="4418">
          <cell r="T4418">
            <v>1</v>
          </cell>
        </row>
        <row r="4419">
          <cell r="T4419">
            <v>2</v>
          </cell>
        </row>
        <row r="4420">
          <cell r="T4420">
            <v>2</v>
          </cell>
        </row>
        <row r="4421">
          <cell r="T4421">
            <v>1</v>
          </cell>
        </row>
        <row r="4422">
          <cell r="T4422">
            <v>4</v>
          </cell>
        </row>
        <row r="4423">
          <cell r="T4423">
            <v>4</v>
          </cell>
        </row>
        <row r="4424">
          <cell r="T4424">
            <v>2</v>
          </cell>
        </row>
        <row r="4425">
          <cell r="T4425">
            <v>3</v>
          </cell>
        </row>
        <row r="4426">
          <cell r="T4426">
            <v>4</v>
          </cell>
        </row>
        <row r="4427">
          <cell r="T4427">
            <v>1</v>
          </cell>
        </row>
        <row r="4428">
          <cell r="T4428">
            <v>4</v>
          </cell>
        </row>
        <row r="4429">
          <cell r="T4429">
            <v>4</v>
          </cell>
        </row>
        <row r="4430">
          <cell r="T4430">
            <v>1</v>
          </cell>
        </row>
        <row r="4431">
          <cell r="T4431">
            <v>3</v>
          </cell>
        </row>
        <row r="4432">
          <cell r="T4432">
            <v>4</v>
          </cell>
        </row>
        <row r="4433">
          <cell r="T4433">
            <v>3</v>
          </cell>
        </row>
        <row r="4434">
          <cell r="T4434">
            <v>2</v>
          </cell>
        </row>
        <row r="4435">
          <cell r="T4435">
            <v>2</v>
          </cell>
        </row>
        <row r="4436">
          <cell r="T4436">
            <v>4</v>
          </cell>
        </row>
        <row r="4437">
          <cell r="T4437">
            <v>1</v>
          </cell>
        </row>
        <row r="4438">
          <cell r="T4438">
            <v>1</v>
          </cell>
        </row>
        <row r="4439">
          <cell r="T4439">
            <v>3</v>
          </cell>
        </row>
        <row r="4440">
          <cell r="T4440">
            <v>4</v>
          </cell>
        </row>
        <row r="4441">
          <cell r="T4441">
            <v>3</v>
          </cell>
        </row>
        <row r="4442">
          <cell r="T4442">
            <v>1</v>
          </cell>
        </row>
        <row r="4443">
          <cell r="T4443">
            <v>4</v>
          </cell>
        </row>
        <row r="4444">
          <cell r="T4444">
            <v>4</v>
          </cell>
        </row>
        <row r="4445">
          <cell r="T4445">
            <v>3</v>
          </cell>
        </row>
        <row r="4446">
          <cell r="T4446">
            <v>3</v>
          </cell>
        </row>
        <row r="4447">
          <cell r="T4447">
            <v>4</v>
          </cell>
        </row>
        <row r="4448">
          <cell r="T4448">
            <v>3</v>
          </cell>
        </row>
        <row r="4449">
          <cell r="T4449">
            <v>2</v>
          </cell>
        </row>
        <row r="4450">
          <cell r="T4450">
            <v>2</v>
          </cell>
        </row>
        <row r="4451">
          <cell r="T4451">
            <v>3</v>
          </cell>
        </row>
        <row r="4452">
          <cell r="T4452">
            <v>4</v>
          </cell>
        </row>
        <row r="4453">
          <cell r="T4453">
            <v>3</v>
          </cell>
        </row>
        <row r="4454">
          <cell r="T4454">
            <v>3</v>
          </cell>
        </row>
        <row r="4455">
          <cell r="T4455">
            <v>3</v>
          </cell>
        </row>
        <row r="4456">
          <cell r="T4456">
            <v>4</v>
          </cell>
        </row>
        <row r="4457">
          <cell r="T4457">
            <v>3</v>
          </cell>
        </row>
        <row r="4458">
          <cell r="T4458">
            <v>3</v>
          </cell>
        </row>
        <row r="4459">
          <cell r="T4459">
            <v>4</v>
          </cell>
        </row>
        <row r="4460">
          <cell r="T4460">
            <v>1</v>
          </cell>
        </row>
        <row r="4461">
          <cell r="T4461">
            <v>4</v>
          </cell>
        </row>
        <row r="4462">
          <cell r="T4462">
            <v>1</v>
          </cell>
        </row>
        <row r="4463">
          <cell r="T4463">
            <v>2</v>
          </cell>
        </row>
        <row r="4464">
          <cell r="T4464">
            <v>1</v>
          </cell>
        </row>
        <row r="4465">
          <cell r="T4465">
            <v>1</v>
          </cell>
        </row>
        <row r="4466">
          <cell r="T4466">
            <v>1</v>
          </cell>
        </row>
        <row r="4467">
          <cell r="T4467">
            <v>4</v>
          </cell>
        </row>
        <row r="4468">
          <cell r="T4468">
            <v>1</v>
          </cell>
        </row>
        <row r="4469">
          <cell r="T4469">
            <v>4</v>
          </cell>
        </row>
        <row r="4470">
          <cell r="T4470">
            <v>4</v>
          </cell>
        </row>
        <row r="4471">
          <cell r="T4471">
            <v>2</v>
          </cell>
        </row>
        <row r="4472">
          <cell r="T4472">
            <v>3</v>
          </cell>
        </row>
        <row r="4473">
          <cell r="T4473">
            <v>2</v>
          </cell>
        </row>
        <row r="4474">
          <cell r="T4474">
            <v>1</v>
          </cell>
        </row>
        <row r="4475">
          <cell r="T4475">
            <v>4</v>
          </cell>
        </row>
        <row r="4476">
          <cell r="T4476">
            <v>1</v>
          </cell>
        </row>
        <row r="4477">
          <cell r="T4477">
            <v>2</v>
          </cell>
        </row>
        <row r="4478">
          <cell r="T4478">
            <v>1</v>
          </cell>
        </row>
        <row r="4479">
          <cell r="T4479">
            <v>2</v>
          </cell>
        </row>
        <row r="4480">
          <cell r="T4480">
            <v>2</v>
          </cell>
        </row>
        <row r="4481">
          <cell r="T4481">
            <v>4</v>
          </cell>
        </row>
        <row r="4482">
          <cell r="T4482">
            <v>1</v>
          </cell>
        </row>
        <row r="4483">
          <cell r="T4483">
            <v>4</v>
          </cell>
        </row>
        <row r="4484">
          <cell r="T4484">
            <v>1</v>
          </cell>
        </row>
        <row r="4485">
          <cell r="T4485">
            <v>1</v>
          </cell>
        </row>
        <row r="4486">
          <cell r="T4486">
            <v>1</v>
          </cell>
        </row>
        <row r="4487">
          <cell r="T4487">
            <v>2</v>
          </cell>
        </row>
        <row r="4488">
          <cell r="T4488">
            <v>4</v>
          </cell>
        </row>
        <row r="4489">
          <cell r="T4489">
            <v>1</v>
          </cell>
        </row>
        <row r="4490">
          <cell r="T4490">
            <v>2</v>
          </cell>
        </row>
        <row r="4491">
          <cell r="T4491">
            <v>2</v>
          </cell>
        </row>
        <row r="4492">
          <cell r="T4492">
            <v>3</v>
          </cell>
        </row>
        <row r="4493">
          <cell r="T4493">
            <v>2</v>
          </cell>
        </row>
        <row r="4494">
          <cell r="T4494">
            <v>2</v>
          </cell>
        </row>
        <row r="4495">
          <cell r="T4495">
            <v>4</v>
          </cell>
        </row>
        <row r="4496">
          <cell r="T4496">
            <v>4</v>
          </cell>
        </row>
        <row r="4497">
          <cell r="T4497">
            <v>3</v>
          </cell>
        </row>
        <row r="4498">
          <cell r="T4498">
            <v>4</v>
          </cell>
        </row>
        <row r="4499">
          <cell r="T4499">
            <v>2</v>
          </cell>
        </row>
        <row r="4500">
          <cell r="T4500">
            <v>2</v>
          </cell>
        </row>
        <row r="4501">
          <cell r="T4501">
            <v>1</v>
          </cell>
        </row>
        <row r="4502">
          <cell r="T4502">
            <v>2</v>
          </cell>
        </row>
        <row r="4503">
          <cell r="T4503">
            <v>2</v>
          </cell>
        </row>
        <row r="4504">
          <cell r="T4504">
            <v>2</v>
          </cell>
        </row>
        <row r="4505">
          <cell r="T4505">
            <v>3</v>
          </cell>
        </row>
        <row r="4506">
          <cell r="T4506">
            <v>2</v>
          </cell>
        </row>
        <row r="4507">
          <cell r="T4507">
            <v>2</v>
          </cell>
        </row>
        <row r="4508">
          <cell r="T4508">
            <v>4</v>
          </cell>
        </row>
        <row r="4509">
          <cell r="T4509">
            <v>2</v>
          </cell>
        </row>
        <row r="4510">
          <cell r="T4510">
            <v>4</v>
          </cell>
        </row>
        <row r="4511">
          <cell r="T4511">
            <v>2</v>
          </cell>
        </row>
        <row r="4512">
          <cell r="T4512">
            <v>4</v>
          </cell>
        </row>
        <row r="4513">
          <cell r="T4513">
            <v>3</v>
          </cell>
        </row>
        <row r="4514">
          <cell r="T4514">
            <v>1</v>
          </cell>
        </row>
        <row r="4515">
          <cell r="T4515">
            <v>2</v>
          </cell>
        </row>
        <row r="4516">
          <cell r="T4516">
            <v>2</v>
          </cell>
        </row>
        <row r="4517">
          <cell r="T4517">
            <v>4</v>
          </cell>
        </row>
        <row r="4518">
          <cell r="T4518">
            <v>2</v>
          </cell>
        </row>
        <row r="4519">
          <cell r="T4519">
            <v>2</v>
          </cell>
        </row>
        <row r="4520">
          <cell r="T4520">
            <v>4</v>
          </cell>
        </row>
        <row r="4521">
          <cell r="T4521">
            <v>1</v>
          </cell>
        </row>
        <row r="4522">
          <cell r="T4522">
            <v>4</v>
          </cell>
        </row>
        <row r="4523">
          <cell r="T4523">
            <v>4</v>
          </cell>
        </row>
        <row r="4524">
          <cell r="T4524">
            <v>2</v>
          </cell>
        </row>
        <row r="4525">
          <cell r="T4525">
            <v>3</v>
          </cell>
        </row>
        <row r="4526">
          <cell r="T4526">
            <v>2</v>
          </cell>
        </row>
        <row r="4527">
          <cell r="T4527">
            <v>2</v>
          </cell>
        </row>
        <row r="4528">
          <cell r="T4528">
            <v>1</v>
          </cell>
        </row>
        <row r="4529">
          <cell r="T4529">
            <v>3</v>
          </cell>
        </row>
        <row r="4530">
          <cell r="T4530">
            <v>4</v>
          </cell>
        </row>
        <row r="4531">
          <cell r="T4531">
            <v>2</v>
          </cell>
        </row>
        <row r="4532">
          <cell r="T4532">
            <v>2</v>
          </cell>
        </row>
        <row r="4533">
          <cell r="T4533">
            <v>2</v>
          </cell>
        </row>
        <row r="4534">
          <cell r="T4534">
            <v>2</v>
          </cell>
        </row>
        <row r="4535">
          <cell r="T4535">
            <v>2</v>
          </cell>
        </row>
        <row r="4536">
          <cell r="T4536">
            <v>4</v>
          </cell>
        </row>
        <row r="4537">
          <cell r="T4537">
            <v>3</v>
          </cell>
        </row>
        <row r="4538">
          <cell r="T4538">
            <v>1</v>
          </cell>
        </row>
        <row r="4539">
          <cell r="T4539">
            <v>4</v>
          </cell>
        </row>
        <row r="4540">
          <cell r="T4540">
            <v>2</v>
          </cell>
        </row>
        <row r="4541">
          <cell r="T4541">
            <v>1</v>
          </cell>
        </row>
        <row r="4542">
          <cell r="T4542">
            <v>2</v>
          </cell>
        </row>
        <row r="4543">
          <cell r="T4543">
            <v>1</v>
          </cell>
        </row>
        <row r="4544">
          <cell r="T4544">
            <v>3</v>
          </cell>
        </row>
        <row r="4545">
          <cell r="T4545">
            <v>2</v>
          </cell>
        </row>
        <row r="4546">
          <cell r="T4546">
            <v>1</v>
          </cell>
        </row>
        <row r="4547">
          <cell r="T4547">
            <v>3</v>
          </cell>
        </row>
        <row r="4548">
          <cell r="T4548">
            <v>4</v>
          </cell>
        </row>
        <row r="4549">
          <cell r="T4549">
            <v>4</v>
          </cell>
        </row>
        <row r="4550">
          <cell r="T4550">
            <v>2</v>
          </cell>
        </row>
        <row r="4551">
          <cell r="T4551">
            <v>4</v>
          </cell>
        </row>
        <row r="4552">
          <cell r="T4552">
            <v>2</v>
          </cell>
        </row>
        <row r="4553">
          <cell r="T4553">
            <v>1</v>
          </cell>
        </row>
        <row r="4554">
          <cell r="T4554">
            <v>2</v>
          </cell>
        </row>
        <row r="4555">
          <cell r="T4555">
            <v>4</v>
          </cell>
        </row>
        <row r="4556">
          <cell r="T4556">
            <v>1</v>
          </cell>
        </row>
        <row r="4557">
          <cell r="T4557">
            <v>2</v>
          </cell>
        </row>
        <row r="4558">
          <cell r="T4558">
            <v>2</v>
          </cell>
        </row>
        <row r="4559">
          <cell r="T4559">
            <v>4</v>
          </cell>
        </row>
        <row r="4560">
          <cell r="T4560">
            <v>3</v>
          </cell>
        </row>
        <row r="4561">
          <cell r="T4561">
            <v>2</v>
          </cell>
        </row>
        <row r="4562">
          <cell r="T4562">
            <v>4</v>
          </cell>
        </row>
        <row r="4563">
          <cell r="T4563">
            <v>2</v>
          </cell>
        </row>
        <row r="4564">
          <cell r="T4564">
            <v>1</v>
          </cell>
        </row>
        <row r="4565">
          <cell r="T4565">
            <v>3</v>
          </cell>
        </row>
        <row r="4566">
          <cell r="T4566">
            <v>4</v>
          </cell>
        </row>
        <row r="4567">
          <cell r="T4567">
            <v>2</v>
          </cell>
        </row>
        <row r="4568">
          <cell r="T4568">
            <v>2</v>
          </cell>
        </row>
        <row r="4569">
          <cell r="T4569">
            <v>1</v>
          </cell>
        </row>
        <row r="4570">
          <cell r="T4570">
            <v>3</v>
          </cell>
        </row>
        <row r="4571">
          <cell r="T4571">
            <v>2</v>
          </cell>
        </row>
        <row r="4572">
          <cell r="T4572">
            <v>2</v>
          </cell>
        </row>
        <row r="4573">
          <cell r="T4573">
            <v>2</v>
          </cell>
        </row>
        <row r="4574">
          <cell r="T4574">
            <v>1</v>
          </cell>
        </row>
        <row r="4575">
          <cell r="T4575">
            <v>3</v>
          </cell>
        </row>
        <row r="4576">
          <cell r="T4576">
            <v>4</v>
          </cell>
        </row>
        <row r="4577">
          <cell r="T4577">
            <v>2</v>
          </cell>
        </row>
        <row r="4578">
          <cell r="T4578">
            <v>3</v>
          </cell>
        </row>
        <row r="4579">
          <cell r="T4579">
            <v>4</v>
          </cell>
        </row>
        <row r="4580">
          <cell r="T4580">
            <v>4</v>
          </cell>
        </row>
        <row r="4581">
          <cell r="T4581">
            <v>1</v>
          </cell>
        </row>
        <row r="4582">
          <cell r="T4582">
            <v>1</v>
          </cell>
        </row>
        <row r="4583">
          <cell r="T4583">
            <v>3</v>
          </cell>
        </row>
        <row r="4584">
          <cell r="T4584">
            <v>4</v>
          </cell>
        </row>
        <row r="4585">
          <cell r="T4585">
            <v>4</v>
          </cell>
        </row>
        <row r="4586">
          <cell r="T4586">
            <v>3</v>
          </cell>
        </row>
        <row r="4587">
          <cell r="T4587">
            <v>3</v>
          </cell>
        </row>
        <row r="4588">
          <cell r="T4588">
            <v>4</v>
          </cell>
        </row>
        <row r="4589">
          <cell r="T4589">
            <v>4</v>
          </cell>
        </row>
        <row r="4590">
          <cell r="T4590">
            <v>2</v>
          </cell>
        </row>
        <row r="4591">
          <cell r="T4591">
            <v>4</v>
          </cell>
        </row>
        <row r="4592">
          <cell r="T4592">
            <v>2</v>
          </cell>
        </row>
        <row r="4593">
          <cell r="T4593">
            <v>4</v>
          </cell>
        </row>
        <row r="4594">
          <cell r="T4594">
            <v>3</v>
          </cell>
        </row>
        <row r="4595">
          <cell r="T4595">
            <v>4</v>
          </cell>
        </row>
        <row r="4596">
          <cell r="T4596">
            <v>3</v>
          </cell>
        </row>
        <row r="4597">
          <cell r="T4597">
            <v>3</v>
          </cell>
        </row>
        <row r="4598">
          <cell r="T4598">
            <v>4</v>
          </cell>
        </row>
        <row r="4599">
          <cell r="T4599">
            <v>2</v>
          </cell>
        </row>
        <row r="4600">
          <cell r="T4600">
            <v>4</v>
          </cell>
        </row>
        <row r="4601">
          <cell r="T4601">
            <v>4</v>
          </cell>
        </row>
        <row r="4602">
          <cell r="T4602">
            <v>3</v>
          </cell>
        </row>
        <row r="4603">
          <cell r="T4603">
            <v>1</v>
          </cell>
        </row>
        <row r="4604">
          <cell r="T4604">
            <v>3</v>
          </cell>
        </row>
        <row r="4605">
          <cell r="T4605">
            <v>4</v>
          </cell>
        </row>
        <row r="4606">
          <cell r="T4606">
            <v>2</v>
          </cell>
        </row>
        <row r="4607">
          <cell r="T4607">
            <v>3</v>
          </cell>
        </row>
        <row r="4608">
          <cell r="T4608">
            <v>4</v>
          </cell>
        </row>
        <row r="4609">
          <cell r="T4609">
            <v>4</v>
          </cell>
        </row>
        <row r="4610">
          <cell r="T4610">
            <v>2</v>
          </cell>
        </row>
        <row r="4611">
          <cell r="T4611">
            <v>2</v>
          </cell>
        </row>
        <row r="4612">
          <cell r="T4612">
            <v>4</v>
          </cell>
        </row>
        <row r="4613">
          <cell r="T4613">
            <v>3</v>
          </cell>
        </row>
        <row r="4614">
          <cell r="T4614">
            <v>4</v>
          </cell>
        </row>
        <row r="4615">
          <cell r="T4615">
            <v>2</v>
          </cell>
        </row>
        <row r="4616">
          <cell r="T4616">
            <v>3</v>
          </cell>
        </row>
        <row r="4617">
          <cell r="T4617">
            <v>4</v>
          </cell>
        </row>
        <row r="4618">
          <cell r="T4618">
            <v>4</v>
          </cell>
        </row>
        <row r="4619">
          <cell r="T4619">
            <v>1</v>
          </cell>
        </row>
        <row r="4620">
          <cell r="T4620">
            <v>1</v>
          </cell>
        </row>
        <row r="4621">
          <cell r="T4621">
            <v>3</v>
          </cell>
        </row>
        <row r="4622">
          <cell r="T4622">
            <v>4</v>
          </cell>
        </row>
        <row r="4623">
          <cell r="T4623">
            <v>1</v>
          </cell>
        </row>
        <row r="4624">
          <cell r="T4624">
            <v>2</v>
          </cell>
        </row>
        <row r="4625">
          <cell r="T4625">
            <v>3</v>
          </cell>
        </row>
        <row r="4626">
          <cell r="T4626">
            <v>4</v>
          </cell>
        </row>
        <row r="4627">
          <cell r="T4627">
            <v>4</v>
          </cell>
        </row>
        <row r="4628">
          <cell r="T4628">
            <v>1</v>
          </cell>
        </row>
        <row r="4629">
          <cell r="T4629">
            <v>1</v>
          </cell>
        </row>
        <row r="4630">
          <cell r="T4630">
            <v>3</v>
          </cell>
        </row>
        <row r="4631">
          <cell r="T4631">
            <v>3</v>
          </cell>
        </row>
        <row r="4632">
          <cell r="T4632">
            <v>3</v>
          </cell>
        </row>
        <row r="4633">
          <cell r="T4633">
            <v>3</v>
          </cell>
        </row>
        <row r="4634">
          <cell r="T4634">
            <v>1</v>
          </cell>
        </row>
        <row r="4635">
          <cell r="T4635">
            <v>1</v>
          </cell>
        </row>
        <row r="4636">
          <cell r="T4636">
            <v>4</v>
          </cell>
        </row>
        <row r="4637">
          <cell r="T4637">
            <v>2</v>
          </cell>
        </row>
        <row r="4638">
          <cell r="T4638">
            <v>1</v>
          </cell>
        </row>
        <row r="4639">
          <cell r="T4639">
            <v>2</v>
          </cell>
        </row>
        <row r="4640">
          <cell r="T4640">
            <v>2</v>
          </cell>
        </row>
        <row r="4641">
          <cell r="T4641">
            <v>3</v>
          </cell>
        </row>
        <row r="4642">
          <cell r="T4642">
            <v>2</v>
          </cell>
        </row>
        <row r="4643">
          <cell r="T4643">
            <v>3</v>
          </cell>
        </row>
        <row r="4644">
          <cell r="T4644">
            <v>1</v>
          </cell>
        </row>
        <row r="4645">
          <cell r="T4645">
            <v>1</v>
          </cell>
        </row>
        <row r="4646">
          <cell r="T4646">
            <v>3</v>
          </cell>
        </row>
        <row r="4647">
          <cell r="T4647">
            <v>1</v>
          </cell>
        </row>
        <row r="4648">
          <cell r="T4648">
            <v>3</v>
          </cell>
        </row>
        <row r="4649">
          <cell r="T4649">
            <v>1</v>
          </cell>
        </row>
        <row r="4650">
          <cell r="T4650">
            <v>1</v>
          </cell>
        </row>
        <row r="4651">
          <cell r="T4651">
            <v>4</v>
          </cell>
        </row>
        <row r="4652">
          <cell r="T4652">
            <v>3</v>
          </cell>
        </row>
        <row r="4653">
          <cell r="T4653">
            <v>2</v>
          </cell>
        </row>
        <row r="4654">
          <cell r="T4654">
            <v>4</v>
          </cell>
        </row>
        <row r="4655">
          <cell r="T4655">
            <v>1</v>
          </cell>
        </row>
        <row r="4656">
          <cell r="T4656">
            <v>4</v>
          </cell>
        </row>
        <row r="4657">
          <cell r="T4657">
            <v>2</v>
          </cell>
        </row>
        <row r="4658">
          <cell r="T4658">
            <v>2</v>
          </cell>
        </row>
        <row r="4659">
          <cell r="T4659">
            <v>3</v>
          </cell>
        </row>
        <row r="4660">
          <cell r="T4660">
            <v>1</v>
          </cell>
        </row>
        <row r="4661">
          <cell r="T4661">
            <v>3</v>
          </cell>
        </row>
        <row r="4662">
          <cell r="T4662">
            <v>4</v>
          </cell>
        </row>
        <row r="4663">
          <cell r="T4663">
            <v>1</v>
          </cell>
        </row>
        <row r="4664">
          <cell r="T4664">
            <v>4</v>
          </cell>
        </row>
        <row r="4665">
          <cell r="T4665">
            <v>2</v>
          </cell>
        </row>
        <row r="4666">
          <cell r="T4666">
            <v>2</v>
          </cell>
        </row>
        <row r="4667">
          <cell r="T4667">
            <v>1</v>
          </cell>
        </row>
        <row r="4668">
          <cell r="T4668">
            <v>3</v>
          </cell>
        </row>
        <row r="4669">
          <cell r="T4669">
            <v>4</v>
          </cell>
        </row>
        <row r="4670">
          <cell r="T4670">
            <v>1</v>
          </cell>
        </row>
        <row r="4671">
          <cell r="T4671">
            <v>3</v>
          </cell>
        </row>
        <row r="4672">
          <cell r="T4672">
            <v>4</v>
          </cell>
        </row>
        <row r="4673">
          <cell r="T4673">
            <v>2</v>
          </cell>
        </row>
        <row r="4674">
          <cell r="T4674">
            <v>3</v>
          </cell>
        </row>
        <row r="4675">
          <cell r="T4675">
            <v>3</v>
          </cell>
        </row>
        <row r="4676">
          <cell r="T4676">
            <v>2</v>
          </cell>
        </row>
        <row r="4677">
          <cell r="T4677">
            <v>2</v>
          </cell>
        </row>
        <row r="4678">
          <cell r="T4678">
            <v>4</v>
          </cell>
        </row>
        <row r="4679">
          <cell r="T4679">
            <v>2</v>
          </cell>
        </row>
        <row r="4680">
          <cell r="T4680">
            <v>4</v>
          </cell>
        </row>
        <row r="4681">
          <cell r="T4681">
            <v>4</v>
          </cell>
        </row>
        <row r="4682">
          <cell r="T4682">
            <v>3</v>
          </cell>
        </row>
        <row r="4683">
          <cell r="T4683">
            <v>2</v>
          </cell>
        </row>
        <row r="4684">
          <cell r="T4684">
            <v>4</v>
          </cell>
        </row>
        <row r="4685">
          <cell r="T4685">
            <v>2</v>
          </cell>
        </row>
        <row r="4686">
          <cell r="T4686">
            <v>2</v>
          </cell>
        </row>
        <row r="4687">
          <cell r="T4687">
            <v>2</v>
          </cell>
        </row>
        <row r="4688">
          <cell r="T4688">
            <v>1</v>
          </cell>
        </row>
        <row r="4689">
          <cell r="T4689">
            <v>2</v>
          </cell>
        </row>
        <row r="4690">
          <cell r="T4690">
            <v>1</v>
          </cell>
        </row>
        <row r="4691">
          <cell r="T4691">
            <v>4</v>
          </cell>
        </row>
        <row r="4692">
          <cell r="T4692">
            <v>2</v>
          </cell>
        </row>
        <row r="4693">
          <cell r="T4693">
            <v>4</v>
          </cell>
        </row>
        <row r="4694">
          <cell r="T4694">
            <v>4</v>
          </cell>
        </row>
        <row r="4695">
          <cell r="T4695">
            <v>1</v>
          </cell>
        </row>
        <row r="4696">
          <cell r="T4696">
            <v>2</v>
          </cell>
        </row>
        <row r="4697">
          <cell r="T4697">
            <v>4</v>
          </cell>
        </row>
        <row r="4698">
          <cell r="T4698">
            <v>2</v>
          </cell>
        </row>
        <row r="4699">
          <cell r="T4699">
            <v>2</v>
          </cell>
        </row>
        <row r="4700">
          <cell r="T4700">
            <v>3</v>
          </cell>
        </row>
        <row r="4701">
          <cell r="T4701">
            <v>2</v>
          </cell>
        </row>
        <row r="4702">
          <cell r="T4702">
            <v>2</v>
          </cell>
        </row>
        <row r="4703">
          <cell r="T4703">
            <v>3</v>
          </cell>
        </row>
        <row r="4704">
          <cell r="T4704">
            <v>2</v>
          </cell>
        </row>
        <row r="4705">
          <cell r="T4705">
            <v>2</v>
          </cell>
        </row>
        <row r="4706">
          <cell r="T4706">
            <v>1</v>
          </cell>
        </row>
        <row r="4707">
          <cell r="T4707">
            <v>2</v>
          </cell>
        </row>
        <row r="4708">
          <cell r="T4708">
            <v>2</v>
          </cell>
        </row>
        <row r="4709">
          <cell r="T4709">
            <v>4</v>
          </cell>
        </row>
        <row r="4710">
          <cell r="T4710">
            <v>1</v>
          </cell>
        </row>
        <row r="4711">
          <cell r="T4711">
            <v>3</v>
          </cell>
        </row>
        <row r="4712">
          <cell r="T4712">
            <v>4</v>
          </cell>
        </row>
        <row r="4713">
          <cell r="T4713">
            <v>3</v>
          </cell>
        </row>
        <row r="4714">
          <cell r="T4714">
            <v>3</v>
          </cell>
        </row>
        <row r="4715">
          <cell r="T4715">
            <v>1</v>
          </cell>
        </row>
        <row r="4716">
          <cell r="T4716">
            <v>3</v>
          </cell>
        </row>
        <row r="4717">
          <cell r="T4717">
            <v>4</v>
          </cell>
        </row>
        <row r="4718">
          <cell r="T4718">
            <v>1</v>
          </cell>
        </row>
        <row r="4719">
          <cell r="T4719">
            <v>4</v>
          </cell>
        </row>
        <row r="4720">
          <cell r="T4720">
            <v>2</v>
          </cell>
        </row>
        <row r="4721">
          <cell r="T4721">
            <v>4</v>
          </cell>
        </row>
        <row r="4722">
          <cell r="T4722">
            <v>3</v>
          </cell>
        </row>
        <row r="4723">
          <cell r="T4723">
            <v>3</v>
          </cell>
        </row>
        <row r="4724">
          <cell r="T4724">
            <v>1</v>
          </cell>
        </row>
        <row r="4725">
          <cell r="T4725">
            <v>1</v>
          </cell>
        </row>
        <row r="4726">
          <cell r="T4726">
            <v>4</v>
          </cell>
        </row>
        <row r="4727">
          <cell r="T4727">
            <v>3</v>
          </cell>
        </row>
        <row r="4728">
          <cell r="T4728">
            <v>3</v>
          </cell>
        </row>
        <row r="4729">
          <cell r="T4729">
            <v>1</v>
          </cell>
        </row>
        <row r="4730">
          <cell r="T4730">
            <v>1</v>
          </cell>
        </row>
        <row r="4731">
          <cell r="T4731">
            <v>1</v>
          </cell>
        </row>
        <row r="4732">
          <cell r="T4732">
            <v>4</v>
          </cell>
        </row>
        <row r="4733">
          <cell r="T4733">
            <v>3</v>
          </cell>
        </row>
        <row r="4734">
          <cell r="T4734">
            <v>4</v>
          </cell>
        </row>
        <row r="4735">
          <cell r="T4735">
            <v>1</v>
          </cell>
        </row>
        <row r="4736">
          <cell r="T4736">
            <v>2</v>
          </cell>
        </row>
        <row r="4737">
          <cell r="T4737">
            <v>4</v>
          </cell>
        </row>
        <row r="4738">
          <cell r="T4738">
            <v>3</v>
          </cell>
        </row>
        <row r="4739">
          <cell r="T4739">
            <v>3</v>
          </cell>
        </row>
        <row r="4740">
          <cell r="T4740">
            <v>3</v>
          </cell>
        </row>
        <row r="4741">
          <cell r="T4741">
            <v>1</v>
          </cell>
        </row>
        <row r="4742">
          <cell r="T4742">
            <v>2</v>
          </cell>
        </row>
        <row r="4743">
          <cell r="T4743">
            <v>2</v>
          </cell>
        </row>
        <row r="4744">
          <cell r="T4744">
            <v>1</v>
          </cell>
        </row>
        <row r="4745">
          <cell r="T4745">
            <v>2</v>
          </cell>
        </row>
        <row r="4746">
          <cell r="T4746">
            <v>2</v>
          </cell>
        </row>
        <row r="4747">
          <cell r="T4747">
            <v>3</v>
          </cell>
        </row>
        <row r="4748">
          <cell r="T4748">
            <v>1</v>
          </cell>
        </row>
        <row r="4749">
          <cell r="T4749">
            <v>3</v>
          </cell>
        </row>
        <row r="4750">
          <cell r="T4750">
            <v>4</v>
          </cell>
        </row>
        <row r="4751">
          <cell r="T4751">
            <v>4</v>
          </cell>
        </row>
        <row r="4752">
          <cell r="T4752">
            <v>1</v>
          </cell>
        </row>
        <row r="4753">
          <cell r="T4753">
            <v>4</v>
          </cell>
        </row>
        <row r="4754">
          <cell r="T4754">
            <v>2</v>
          </cell>
        </row>
        <row r="4755">
          <cell r="T4755">
            <v>4</v>
          </cell>
        </row>
        <row r="4756">
          <cell r="T4756">
            <v>3</v>
          </cell>
        </row>
        <row r="4757">
          <cell r="T4757">
            <v>3</v>
          </cell>
        </row>
        <row r="4758">
          <cell r="T4758">
            <v>1</v>
          </cell>
        </row>
        <row r="4759">
          <cell r="T4759">
            <v>1</v>
          </cell>
        </row>
        <row r="4760">
          <cell r="T4760">
            <v>2</v>
          </cell>
        </row>
        <row r="4761">
          <cell r="T4761">
            <v>2</v>
          </cell>
        </row>
        <row r="4762">
          <cell r="T4762">
            <v>3</v>
          </cell>
        </row>
        <row r="4763">
          <cell r="T4763">
            <v>2</v>
          </cell>
        </row>
        <row r="4764">
          <cell r="T4764">
            <v>1</v>
          </cell>
        </row>
        <row r="4765">
          <cell r="T4765">
            <v>3</v>
          </cell>
        </row>
        <row r="4766">
          <cell r="T4766">
            <v>4</v>
          </cell>
        </row>
        <row r="4767">
          <cell r="T4767">
            <v>2</v>
          </cell>
        </row>
        <row r="4768">
          <cell r="T4768">
            <v>2</v>
          </cell>
        </row>
        <row r="4769">
          <cell r="T4769">
            <v>2</v>
          </cell>
        </row>
        <row r="4770">
          <cell r="T4770">
            <v>3</v>
          </cell>
        </row>
        <row r="4771">
          <cell r="T4771">
            <v>2</v>
          </cell>
        </row>
        <row r="4772">
          <cell r="T4772">
            <v>2</v>
          </cell>
        </row>
        <row r="4773">
          <cell r="T4773">
            <v>4</v>
          </cell>
        </row>
        <row r="4774">
          <cell r="T4774">
            <v>2</v>
          </cell>
        </row>
        <row r="4775">
          <cell r="T4775">
            <v>2</v>
          </cell>
        </row>
        <row r="4776">
          <cell r="T4776">
            <v>2</v>
          </cell>
        </row>
        <row r="4777">
          <cell r="T4777">
            <v>1</v>
          </cell>
        </row>
        <row r="4778">
          <cell r="T4778">
            <v>2</v>
          </cell>
        </row>
        <row r="4779">
          <cell r="T4779">
            <v>2</v>
          </cell>
        </row>
        <row r="4780">
          <cell r="T4780">
            <v>2</v>
          </cell>
        </row>
        <row r="4781">
          <cell r="T4781">
            <v>2</v>
          </cell>
        </row>
        <row r="4782">
          <cell r="T4782">
            <v>2</v>
          </cell>
        </row>
        <row r="4783">
          <cell r="T4783">
            <v>2</v>
          </cell>
        </row>
        <row r="4784">
          <cell r="T4784">
            <v>2</v>
          </cell>
        </row>
        <row r="4785">
          <cell r="T4785">
            <v>3</v>
          </cell>
        </row>
        <row r="4786">
          <cell r="T4786">
            <v>4</v>
          </cell>
        </row>
        <row r="4787">
          <cell r="T4787">
            <v>2</v>
          </cell>
        </row>
        <row r="4788">
          <cell r="T4788">
            <v>2</v>
          </cell>
        </row>
        <row r="4789">
          <cell r="T4789">
            <v>2</v>
          </cell>
        </row>
        <row r="4790">
          <cell r="T4790">
            <v>4</v>
          </cell>
        </row>
        <row r="4791">
          <cell r="T4791">
            <v>1</v>
          </cell>
        </row>
        <row r="4792">
          <cell r="T4792">
            <v>4</v>
          </cell>
        </row>
        <row r="4793">
          <cell r="T4793">
            <v>2</v>
          </cell>
        </row>
        <row r="4794">
          <cell r="T4794">
            <v>4</v>
          </cell>
        </row>
        <row r="4795">
          <cell r="T4795">
            <v>3</v>
          </cell>
        </row>
        <row r="4796">
          <cell r="T4796">
            <v>3</v>
          </cell>
        </row>
        <row r="4797">
          <cell r="T4797">
            <v>1</v>
          </cell>
        </row>
        <row r="4798">
          <cell r="T4798">
            <v>3</v>
          </cell>
        </row>
        <row r="4799">
          <cell r="T4799">
            <v>2</v>
          </cell>
        </row>
        <row r="4800">
          <cell r="T4800">
            <v>2</v>
          </cell>
        </row>
        <row r="4801">
          <cell r="T4801">
            <v>2</v>
          </cell>
        </row>
        <row r="4802">
          <cell r="T4802">
            <v>1</v>
          </cell>
        </row>
        <row r="4803">
          <cell r="T4803">
            <v>2</v>
          </cell>
        </row>
        <row r="4804">
          <cell r="T4804">
            <v>2</v>
          </cell>
        </row>
        <row r="4805">
          <cell r="T4805">
            <v>2</v>
          </cell>
        </row>
        <row r="4806">
          <cell r="T4806">
            <v>3</v>
          </cell>
        </row>
        <row r="4807">
          <cell r="T4807">
            <v>3</v>
          </cell>
        </row>
        <row r="4808">
          <cell r="T4808">
            <v>1</v>
          </cell>
        </row>
        <row r="4809">
          <cell r="T4809">
            <v>4</v>
          </cell>
        </row>
        <row r="4810">
          <cell r="T4810">
            <v>2</v>
          </cell>
        </row>
        <row r="4811">
          <cell r="T4811">
            <v>2</v>
          </cell>
        </row>
        <row r="4812">
          <cell r="T4812">
            <v>4</v>
          </cell>
        </row>
        <row r="4813">
          <cell r="T4813">
            <v>2</v>
          </cell>
        </row>
        <row r="4814">
          <cell r="T4814">
            <v>1</v>
          </cell>
        </row>
        <row r="4815">
          <cell r="T4815">
            <v>4</v>
          </cell>
        </row>
        <row r="4816">
          <cell r="T4816">
            <v>4</v>
          </cell>
        </row>
        <row r="4817">
          <cell r="T4817">
            <v>4</v>
          </cell>
        </row>
        <row r="4818">
          <cell r="T4818">
            <v>2</v>
          </cell>
        </row>
        <row r="4819">
          <cell r="T4819">
            <v>2</v>
          </cell>
        </row>
        <row r="4820">
          <cell r="T4820">
            <v>3</v>
          </cell>
        </row>
        <row r="4821">
          <cell r="T4821">
            <v>2</v>
          </cell>
        </row>
        <row r="4822">
          <cell r="T4822">
            <v>4</v>
          </cell>
        </row>
        <row r="4823">
          <cell r="T4823">
            <v>2</v>
          </cell>
        </row>
        <row r="4824">
          <cell r="T4824">
            <v>2</v>
          </cell>
        </row>
        <row r="4825">
          <cell r="T4825">
            <v>1</v>
          </cell>
        </row>
        <row r="4826">
          <cell r="T4826">
            <v>3</v>
          </cell>
        </row>
        <row r="4827">
          <cell r="T4827">
            <v>2</v>
          </cell>
        </row>
        <row r="4828">
          <cell r="T4828">
            <v>2</v>
          </cell>
        </row>
        <row r="4829">
          <cell r="T4829">
            <v>4</v>
          </cell>
        </row>
        <row r="4830">
          <cell r="T4830">
            <v>2</v>
          </cell>
        </row>
        <row r="4831">
          <cell r="T4831">
            <v>2</v>
          </cell>
        </row>
        <row r="4832">
          <cell r="T4832">
            <v>3</v>
          </cell>
        </row>
        <row r="4833">
          <cell r="T4833">
            <v>3</v>
          </cell>
        </row>
        <row r="4834">
          <cell r="T4834">
            <v>2</v>
          </cell>
        </row>
        <row r="4835">
          <cell r="T4835">
            <v>4</v>
          </cell>
        </row>
        <row r="4836">
          <cell r="T4836">
            <v>1</v>
          </cell>
        </row>
        <row r="4837">
          <cell r="T4837">
            <v>4</v>
          </cell>
        </row>
        <row r="4838">
          <cell r="T4838">
            <v>2</v>
          </cell>
        </row>
        <row r="4839">
          <cell r="T4839">
            <v>4</v>
          </cell>
        </row>
        <row r="4840">
          <cell r="T4840">
            <v>3</v>
          </cell>
        </row>
        <row r="4841">
          <cell r="T4841">
            <v>3</v>
          </cell>
        </row>
        <row r="4842">
          <cell r="T4842">
            <v>1</v>
          </cell>
        </row>
        <row r="4843">
          <cell r="T4843">
            <v>3</v>
          </cell>
        </row>
        <row r="4844">
          <cell r="T4844">
            <v>4</v>
          </cell>
        </row>
        <row r="4845">
          <cell r="T4845">
            <v>2</v>
          </cell>
        </row>
        <row r="4846">
          <cell r="T4846">
            <v>4</v>
          </cell>
        </row>
        <row r="4847">
          <cell r="T4847">
            <v>3</v>
          </cell>
        </row>
        <row r="4848">
          <cell r="T4848">
            <v>2</v>
          </cell>
        </row>
        <row r="4849">
          <cell r="T4849">
            <v>2</v>
          </cell>
        </row>
        <row r="4850">
          <cell r="T4850">
            <v>2</v>
          </cell>
        </row>
        <row r="4851">
          <cell r="T4851">
            <v>2</v>
          </cell>
        </row>
        <row r="4852">
          <cell r="T4852">
            <v>2</v>
          </cell>
        </row>
        <row r="4853">
          <cell r="T4853">
            <v>1</v>
          </cell>
        </row>
        <row r="4854">
          <cell r="T4854">
            <v>3</v>
          </cell>
        </row>
        <row r="4855">
          <cell r="T4855">
            <v>1</v>
          </cell>
        </row>
        <row r="4856">
          <cell r="T4856">
            <v>2</v>
          </cell>
        </row>
        <row r="4857">
          <cell r="T4857">
            <v>3</v>
          </cell>
        </row>
        <row r="4858">
          <cell r="T4858">
            <v>2</v>
          </cell>
        </row>
        <row r="4859">
          <cell r="T4859">
            <v>1</v>
          </cell>
        </row>
        <row r="4860">
          <cell r="T4860">
            <v>2</v>
          </cell>
        </row>
        <row r="4861">
          <cell r="T4861">
            <v>3</v>
          </cell>
        </row>
        <row r="4862">
          <cell r="T4862">
            <v>3</v>
          </cell>
        </row>
        <row r="4863">
          <cell r="T4863">
            <v>1</v>
          </cell>
        </row>
        <row r="4864">
          <cell r="T4864">
            <v>4</v>
          </cell>
        </row>
        <row r="4865">
          <cell r="T4865">
            <v>1</v>
          </cell>
        </row>
        <row r="4866">
          <cell r="T4866">
            <v>4</v>
          </cell>
        </row>
        <row r="4867">
          <cell r="T4867">
            <v>2</v>
          </cell>
        </row>
        <row r="4868">
          <cell r="T4868">
            <v>4</v>
          </cell>
        </row>
        <row r="4869">
          <cell r="T4869">
            <v>3</v>
          </cell>
        </row>
        <row r="4870">
          <cell r="T4870">
            <v>3</v>
          </cell>
        </row>
        <row r="4871">
          <cell r="T4871">
            <v>1</v>
          </cell>
        </row>
        <row r="4872">
          <cell r="T4872">
            <v>2</v>
          </cell>
        </row>
        <row r="4873">
          <cell r="T4873">
            <v>1</v>
          </cell>
        </row>
        <row r="4874">
          <cell r="T4874">
            <v>1</v>
          </cell>
        </row>
        <row r="4875">
          <cell r="T4875">
            <v>2</v>
          </cell>
        </row>
        <row r="4876">
          <cell r="T4876">
            <v>1</v>
          </cell>
        </row>
        <row r="4877">
          <cell r="T4877">
            <v>2</v>
          </cell>
        </row>
        <row r="4878">
          <cell r="T4878">
            <v>2</v>
          </cell>
        </row>
        <row r="4879">
          <cell r="T4879">
            <v>2</v>
          </cell>
        </row>
        <row r="4880">
          <cell r="T4880">
            <v>2</v>
          </cell>
        </row>
        <row r="4881">
          <cell r="T4881">
            <v>1</v>
          </cell>
        </row>
        <row r="4882">
          <cell r="T4882">
            <v>1</v>
          </cell>
        </row>
        <row r="4883">
          <cell r="T4883">
            <v>2</v>
          </cell>
        </row>
        <row r="4884">
          <cell r="T4884">
            <v>1</v>
          </cell>
        </row>
        <row r="4885">
          <cell r="T4885">
            <v>2</v>
          </cell>
        </row>
        <row r="4886">
          <cell r="T4886">
            <v>2</v>
          </cell>
        </row>
        <row r="4887">
          <cell r="T4887">
            <v>3</v>
          </cell>
        </row>
        <row r="4888">
          <cell r="T4888">
            <v>2</v>
          </cell>
        </row>
        <row r="4889">
          <cell r="T4889">
            <v>2</v>
          </cell>
        </row>
        <row r="4890">
          <cell r="T4890">
            <v>2</v>
          </cell>
        </row>
        <row r="4891">
          <cell r="T4891">
            <v>1</v>
          </cell>
        </row>
        <row r="4892">
          <cell r="T4892">
            <v>2</v>
          </cell>
        </row>
        <row r="4893">
          <cell r="T4893">
            <v>2</v>
          </cell>
        </row>
        <row r="4894">
          <cell r="T4894">
            <v>3</v>
          </cell>
        </row>
        <row r="4895">
          <cell r="T4895">
            <v>2</v>
          </cell>
        </row>
        <row r="4896">
          <cell r="T4896">
            <v>2</v>
          </cell>
        </row>
        <row r="4897">
          <cell r="T4897">
            <v>1</v>
          </cell>
        </row>
        <row r="4898">
          <cell r="T4898">
            <v>1</v>
          </cell>
        </row>
        <row r="4899">
          <cell r="T4899">
            <v>2</v>
          </cell>
        </row>
        <row r="4900">
          <cell r="T4900">
            <v>1</v>
          </cell>
        </row>
        <row r="4901">
          <cell r="T4901">
            <v>2</v>
          </cell>
        </row>
        <row r="4902">
          <cell r="T4902">
            <v>3</v>
          </cell>
        </row>
        <row r="4903">
          <cell r="T4903">
            <v>2</v>
          </cell>
        </row>
        <row r="4904">
          <cell r="T4904">
            <v>1</v>
          </cell>
        </row>
        <row r="4905">
          <cell r="T4905">
            <v>4</v>
          </cell>
        </row>
        <row r="4906">
          <cell r="T4906">
            <v>3</v>
          </cell>
        </row>
        <row r="4907">
          <cell r="T4907">
            <v>3</v>
          </cell>
        </row>
        <row r="4908">
          <cell r="T4908">
            <v>2</v>
          </cell>
        </row>
        <row r="4909">
          <cell r="T4909">
            <v>2</v>
          </cell>
        </row>
        <row r="4910">
          <cell r="T4910">
            <v>4</v>
          </cell>
        </row>
        <row r="4911">
          <cell r="T4911">
            <v>2</v>
          </cell>
        </row>
        <row r="4912">
          <cell r="T4912">
            <v>3</v>
          </cell>
        </row>
        <row r="4913">
          <cell r="T4913">
            <v>2</v>
          </cell>
        </row>
        <row r="4914">
          <cell r="T4914">
            <v>2</v>
          </cell>
        </row>
        <row r="4915">
          <cell r="T4915">
            <v>2</v>
          </cell>
        </row>
        <row r="4916">
          <cell r="T4916">
            <v>2</v>
          </cell>
        </row>
        <row r="4917">
          <cell r="T4917">
            <v>3</v>
          </cell>
        </row>
        <row r="4918">
          <cell r="T4918">
            <v>3</v>
          </cell>
        </row>
        <row r="4919">
          <cell r="T4919">
            <v>3</v>
          </cell>
        </row>
        <row r="4920">
          <cell r="T4920">
            <v>2</v>
          </cell>
        </row>
        <row r="4921">
          <cell r="T4921">
            <v>2</v>
          </cell>
        </row>
        <row r="4922">
          <cell r="T4922">
            <v>2</v>
          </cell>
        </row>
        <row r="4923">
          <cell r="T4923">
            <v>1</v>
          </cell>
        </row>
        <row r="4924">
          <cell r="T4924">
            <v>2</v>
          </cell>
        </row>
        <row r="4925">
          <cell r="T4925">
            <v>2</v>
          </cell>
        </row>
        <row r="4926">
          <cell r="T4926">
            <v>1</v>
          </cell>
        </row>
        <row r="4927">
          <cell r="T4927">
            <v>2</v>
          </cell>
        </row>
        <row r="4928">
          <cell r="T4928">
            <v>3</v>
          </cell>
        </row>
        <row r="4929">
          <cell r="T4929">
            <v>3</v>
          </cell>
        </row>
        <row r="4930">
          <cell r="T4930">
            <v>2</v>
          </cell>
        </row>
        <row r="4931">
          <cell r="T4931">
            <v>1</v>
          </cell>
        </row>
        <row r="4932">
          <cell r="T4932">
            <v>2</v>
          </cell>
        </row>
        <row r="4933">
          <cell r="T4933">
            <v>3</v>
          </cell>
        </row>
        <row r="4934">
          <cell r="T4934">
            <v>2</v>
          </cell>
        </row>
        <row r="4935">
          <cell r="T4935">
            <v>1</v>
          </cell>
        </row>
        <row r="4936">
          <cell r="T4936">
            <v>2</v>
          </cell>
        </row>
        <row r="4937">
          <cell r="T4937">
            <v>2</v>
          </cell>
        </row>
        <row r="4938">
          <cell r="T4938">
            <v>2</v>
          </cell>
        </row>
        <row r="4939">
          <cell r="T4939">
            <v>4</v>
          </cell>
        </row>
        <row r="4940">
          <cell r="T4940">
            <v>4</v>
          </cell>
        </row>
        <row r="4941">
          <cell r="T4941">
            <v>1</v>
          </cell>
        </row>
        <row r="4942">
          <cell r="T4942">
            <v>1</v>
          </cell>
        </row>
        <row r="4943">
          <cell r="T4943">
            <v>2</v>
          </cell>
        </row>
        <row r="4944">
          <cell r="T4944">
            <v>4</v>
          </cell>
        </row>
        <row r="4945">
          <cell r="T4945">
            <v>2</v>
          </cell>
        </row>
        <row r="4946">
          <cell r="T4946">
            <v>2</v>
          </cell>
        </row>
        <row r="4947">
          <cell r="T4947">
            <v>4</v>
          </cell>
        </row>
        <row r="4948">
          <cell r="T4948">
            <v>4</v>
          </cell>
        </row>
        <row r="4949">
          <cell r="T4949">
            <v>4</v>
          </cell>
        </row>
        <row r="4950">
          <cell r="T4950">
            <v>2</v>
          </cell>
        </row>
        <row r="4951">
          <cell r="T4951">
            <v>2</v>
          </cell>
        </row>
        <row r="4952">
          <cell r="T4952">
            <v>4</v>
          </cell>
        </row>
        <row r="4953">
          <cell r="T4953">
            <v>4</v>
          </cell>
        </row>
        <row r="4954">
          <cell r="T4954">
            <v>3</v>
          </cell>
        </row>
        <row r="4955">
          <cell r="T4955">
            <v>4</v>
          </cell>
        </row>
        <row r="4956">
          <cell r="T4956">
            <v>3</v>
          </cell>
        </row>
        <row r="4957">
          <cell r="T4957">
            <v>1</v>
          </cell>
        </row>
        <row r="4958">
          <cell r="T4958">
            <v>2</v>
          </cell>
        </row>
        <row r="4959">
          <cell r="T4959">
            <v>3</v>
          </cell>
        </row>
        <row r="4960">
          <cell r="T4960">
            <v>2</v>
          </cell>
        </row>
        <row r="4961">
          <cell r="T4961">
            <v>2</v>
          </cell>
        </row>
        <row r="4962">
          <cell r="T4962">
            <v>3</v>
          </cell>
        </row>
        <row r="4963">
          <cell r="T4963">
            <v>3</v>
          </cell>
        </row>
        <row r="4964">
          <cell r="T4964">
            <v>3</v>
          </cell>
        </row>
        <row r="4965">
          <cell r="T4965">
            <v>2</v>
          </cell>
        </row>
        <row r="4966">
          <cell r="T4966">
            <v>4</v>
          </cell>
        </row>
        <row r="4967">
          <cell r="T4967">
            <v>3</v>
          </cell>
        </row>
        <row r="4968">
          <cell r="T4968">
            <v>2</v>
          </cell>
        </row>
        <row r="4969">
          <cell r="T4969">
            <v>1</v>
          </cell>
        </row>
        <row r="4970">
          <cell r="T4970">
            <v>2</v>
          </cell>
        </row>
        <row r="4971">
          <cell r="T4971">
            <v>2</v>
          </cell>
        </row>
        <row r="4972">
          <cell r="T4972">
            <v>3</v>
          </cell>
        </row>
        <row r="4973">
          <cell r="T4973">
            <v>3</v>
          </cell>
        </row>
        <row r="4974">
          <cell r="T4974">
            <v>4</v>
          </cell>
        </row>
        <row r="4975">
          <cell r="T4975">
            <v>3</v>
          </cell>
        </row>
        <row r="4976">
          <cell r="T4976">
            <v>1</v>
          </cell>
        </row>
        <row r="4977">
          <cell r="T4977">
            <v>3</v>
          </cell>
        </row>
        <row r="4978">
          <cell r="T4978">
            <v>2</v>
          </cell>
        </row>
        <row r="4979">
          <cell r="T4979">
            <v>1</v>
          </cell>
        </row>
        <row r="4980">
          <cell r="T4980">
            <v>3</v>
          </cell>
        </row>
        <row r="4981">
          <cell r="T4981">
            <v>3</v>
          </cell>
        </row>
        <row r="4982">
          <cell r="T4982">
            <v>3</v>
          </cell>
        </row>
        <row r="4983">
          <cell r="T4983">
            <v>1</v>
          </cell>
        </row>
        <row r="4984">
          <cell r="T4984">
            <v>1</v>
          </cell>
        </row>
        <row r="4985">
          <cell r="T4985">
            <v>1</v>
          </cell>
        </row>
        <row r="4986">
          <cell r="T4986">
            <v>1</v>
          </cell>
        </row>
        <row r="4987">
          <cell r="T4987">
            <v>2</v>
          </cell>
        </row>
        <row r="4988">
          <cell r="T4988">
            <v>2</v>
          </cell>
        </row>
        <row r="4989">
          <cell r="T4989">
            <v>2</v>
          </cell>
        </row>
        <row r="4990">
          <cell r="T4990">
            <v>4</v>
          </cell>
        </row>
        <row r="4991">
          <cell r="T4991">
            <v>4</v>
          </cell>
        </row>
        <row r="4992">
          <cell r="T4992">
            <v>3</v>
          </cell>
        </row>
        <row r="4993">
          <cell r="T4993">
            <v>2</v>
          </cell>
        </row>
        <row r="4994">
          <cell r="T4994">
            <v>3</v>
          </cell>
        </row>
        <row r="4995">
          <cell r="T4995">
            <v>4</v>
          </cell>
        </row>
        <row r="4996">
          <cell r="T4996">
            <v>3</v>
          </cell>
        </row>
        <row r="4997">
          <cell r="T4997">
            <v>4</v>
          </cell>
        </row>
        <row r="4998">
          <cell r="T4998">
            <v>1</v>
          </cell>
        </row>
        <row r="4999">
          <cell r="T4999">
            <v>3</v>
          </cell>
        </row>
        <row r="5000">
          <cell r="T5000">
            <v>4</v>
          </cell>
        </row>
        <row r="5001">
          <cell r="T5001">
            <v>3</v>
          </cell>
        </row>
        <row r="5002">
          <cell r="T5002">
            <v>1</v>
          </cell>
        </row>
        <row r="5003">
          <cell r="T5003">
            <v>4</v>
          </cell>
        </row>
        <row r="5004">
          <cell r="T5004">
            <v>3</v>
          </cell>
        </row>
        <row r="5005">
          <cell r="T5005">
            <v>3</v>
          </cell>
        </row>
        <row r="5006">
          <cell r="T5006">
            <v>3</v>
          </cell>
        </row>
        <row r="5007">
          <cell r="T5007">
            <v>1</v>
          </cell>
        </row>
        <row r="5008">
          <cell r="T5008">
            <v>3</v>
          </cell>
        </row>
        <row r="5009">
          <cell r="T5009">
            <v>4</v>
          </cell>
        </row>
        <row r="5010">
          <cell r="T5010">
            <v>3</v>
          </cell>
        </row>
        <row r="5011">
          <cell r="T5011">
            <v>4</v>
          </cell>
        </row>
        <row r="5012">
          <cell r="T5012">
            <v>2</v>
          </cell>
        </row>
        <row r="5013">
          <cell r="T5013">
            <v>4</v>
          </cell>
        </row>
        <row r="5014">
          <cell r="T5014">
            <v>2</v>
          </cell>
        </row>
        <row r="5015">
          <cell r="T5015">
            <v>1</v>
          </cell>
        </row>
        <row r="5016">
          <cell r="T5016">
            <v>3</v>
          </cell>
        </row>
        <row r="5017">
          <cell r="T5017">
            <v>3</v>
          </cell>
        </row>
        <row r="5018">
          <cell r="T5018">
            <v>4</v>
          </cell>
        </row>
        <row r="5019">
          <cell r="T5019">
            <v>3</v>
          </cell>
        </row>
        <row r="5020">
          <cell r="T5020">
            <v>1</v>
          </cell>
        </row>
        <row r="5021">
          <cell r="T5021">
            <v>1</v>
          </cell>
        </row>
        <row r="5022">
          <cell r="T5022">
            <v>4</v>
          </cell>
        </row>
        <row r="5023">
          <cell r="T5023">
            <v>3</v>
          </cell>
        </row>
        <row r="5024">
          <cell r="T5024">
            <v>1</v>
          </cell>
        </row>
        <row r="5025">
          <cell r="T5025">
            <v>2</v>
          </cell>
        </row>
        <row r="5026">
          <cell r="T5026">
            <v>1</v>
          </cell>
        </row>
        <row r="5027">
          <cell r="T5027">
            <v>2</v>
          </cell>
        </row>
        <row r="5028">
          <cell r="T5028">
            <v>1</v>
          </cell>
        </row>
        <row r="5029">
          <cell r="T5029">
            <v>4</v>
          </cell>
        </row>
        <row r="5030">
          <cell r="T5030">
            <v>3</v>
          </cell>
        </row>
        <row r="5031">
          <cell r="T5031">
            <v>1</v>
          </cell>
        </row>
        <row r="5032">
          <cell r="T5032">
            <v>2</v>
          </cell>
        </row>
        <row r="5033">
          <cell r="T5033">
            <v>1</v>
          </cell>
        </row>
        <row r="5034">
          <cell r="T5034">
            <v>3</v>
          </cell>
        </row>
        <row r="5035">
          <cell r="T5035">
            <v>1</v>
          </cell>
        </row>
        <row r="5036">
          <cell r="T5036">
            <v>3</v>
          </cell>
        </row>
        <row r="5037">
          <cell r="T5037">
            <v>1</v>
          </cell>
        </row>
        <row r="5038">
          <cell r="T5038">
            <v>2</v>
          </cell>
        </row>
        <row r="5039">
          <cell r="T5039">
            <v>1</v>
          </cell>
        </row>
        <row r="5040">
          <cell r="T5040">
            <v>1</v>
          </cell>
        </row>
        <row r="5041">
          <cell r="T5041">
            <v>1</v>
          </cell>
        </row>
        <row r="5042">
          <cell r="T5042">
            <v>2</v>
          </cell>
        </row>
        <row r="5043">
          <cell r="T5043">
            <v>2</v>
          </cell>
        </row>
        <row r="5044">
          <cell r="T5044">
            <v>4</v>
          </cell>
        </row>
        <row r="5045">
          <cell r="T5045">
            <v>3</v>
          </cell>
        </row>
        <row r="5046">
          <cell r="T5046">
            <v>4</v>
          </cell>
        </row>
        <row r="5047">
          <cell r="T5047">
            <v>2</v>
          </cell>
        </row>
        <row r="5048">
          <cell r="T5048">
            <v>4</v>
          </cell>
        </row>
        <row r="5049">
          <cell r="T5049">
            <v>2</v>
          </cell>
        </row>
        <row r="5050">
          <cell r="T5050">
            <v>4</v>
          </cell>
        </row>
        <row r="5051">
          <cell r="T5051">
            <v>2</v>
          </cell>
        </row>
        <row r="5052">
          <cell r="T5052">
            <v>4</v>
          </cell>
        </row>
        <row r="5053">
          <cell r="T5053">
            <v>4</v>
          </cell>
        </row>
        <row r="5054">
          <cell r="T5054">
            <v>2</v>
          </cell>
        </row>
        <row r="5055">
          <cell r="T5055">
            <v>4</v>
          </cell>
        </row>
        <row r="5056">
          <cell r="T5056">
            <v>2</v>
          </cell>
        </row>
        <row r="5057">
          <cell r="T5057">
            <v>3</v>
          </cell>
        </row>
        <row r="5058">
          <cell r="T5058">
            <v>2</v>
          </cell>
        </row>
        <row r="5059">
          <cell r="T5059">
            <v>3</v>
          </cell>
        </row>
        <row r="5060">
          <cell r="T5060">
            <v>3</v>
          </cell>
        </row>
        <row r="5061">
          <cell r="T5061">
            <v>2</v>
          </cell>
        </row>
        <row r="5062">
          <cell r="T5062">
            <v>3</v>
          </cell>
        </row>
        <row r="5063">
          <cell r="T5063">
            <v>3</v>
          </cell>
        </row>
        <row r="5064">
          <cell r="T5064">
            <v>3</v>
          </cell>
        </row>
        <row r="5065">
          <cell r="T5065">
            <v>4</v>
          </cell>
        </row>
        <row r="5066">
          <cell r="T5066">
            <v>1</v>
          </cell>
        </row>
        <row r="5067">
          <cell r="T5067">
            <v>2</v>
          </cell>
        </row>
        <row r="5068">
          <cell r="T5068">
            <v>4</v>
          </cell>
        </row>
        <row r="5069">
          <cell r="T5069">
            <v>2</v>
          </cell>
        </row>
        <row r="5070">
          <cell r="T5070">
            <v>2</v>
          </cell>
        </row>
        <row r="5071">
          <cell r="T5071">
            <v>4</v>
          </cell>
        </row>
        <row r="5072">
          <cell r="T5072">
            <v>4</v>
          </cell>
        </row>
        <row r="5073">
          <cell r="T5073">
            <v>3</v>
          </cell>
        </row>
        <row r="5074">
          <cell r="T5074">
            <v>3</v>
          </cell>
        </row>
        <row r="5075">
          <cell r="T5075">
            <v>4</v>
          </cell>
        </row>
        <row r="5076">
          <cell r="T5076">
            <v>2</v>
          </cell>
        </row>
        <row r="5077">
          <cell r="T5077">
            <v>4</v>
          </cell>
        </row>
        <row r="5078">
          <cell r="T5078">
            <v>2</v>
          </cell>
        </row>
        <row r="5079">
          <cell r="T5079">
            <v>3</v>
          </cell>
        </row>
        <row r="5080">
          <cell r="T5080">
            <v>1</v>
          </cell>
        </row>
        <row r="5081">
          <cell r="T5081">
            <v>1</v>
          </cell>
        </row>
        <row r="5082">
          <cell r="T5082">
            <v>4</v>
          </cell>
        </row>
        <row r="5083">
          <cell r="T5083">
            <v>2</v>
          </cell>
        </row>
        <row r="5084">
          <cell r="T5084">
            <v>4</v>
          </cell>
        </row>
        <row r="5085">
          <cell r="T5085">
            <v>2</v>
          </cell>
        </row>
        <row r="5086">
          <cell r="T5086">
            <v>1</v>
          </cell>
        </row>
        <row r="5087">
          <cell r="T5087">
            <v>4</v>
          </cell>
        </row>
        <row r="5088">
          <cell r="T5088">
            <v>4</v>
          </cell>
        </row>
        <row r="5089">
          <cell r="T5089">
            <v>2</v>
          </cell>
        </row>
        <row r="5090">
          <cell r="T5090">
            <v>3</v>
          </cell>
        </row>
        <row r="5091">
          <cell r="T5091">
            <v>2</v>
          </cell>
        </row>
        <row r="5092">
          <cell r="T5092">
            <v>2</v>
          </cell>
        </row>
        <row r="5093">
          <cell r="T5093">
            <v>2</v>
          </cell>
        </row>
        <row r="5094">
          <cell r="T5094">
            <v>4</v>
          </cell>
        </row>
        <row r="5095">
          <cell r="T5095">
            <v>1</v>
          </cell>
        </row>
        <row r="5096">
          <cell r="T5096">
            <v>2</v>
          </cell>
        </row>
        <row r="5097">
          <cell r="T5097">
            <v>3</v>
          </cell>
        </row>
        <row r="5098">
          <cell r="T5098">
            <v>2</v>
          </cell>
        </row>
        <row r="5099">
          <cell r="T5099">
            <v>3</v>
          </cell>
        </row>
        <row r="5100">
          <cell r="T5100">
            <v>2</v>
          </cell>
        </row>
        <row r="5101">
          <cell r="T5101">
            <v>3</v>
          </cell>
        </row>
        <row r="5102">
          <cell r="T5102">
            <v>2</v>
          </cell>
        </row>
        <row r="5103">
          <cell r="T5103">
            <v>1</v>
          </cell>
        </row>
        <row r="5104">
          <cell r="T5104">
            <v>3</v>
          </cell>
        </row>
        <row r="5105">
          <cell r="T5105">
            <v>4</v>
          </cell>
        </row>
        <row r="5106">
          <cell r="T5106">
            <v>4</v>
          </cell>
        </row>
        <row r="5107">
          <cell r="T5107">
            <v>1</v>
          </cell>
        </row>
        <row r="5108">
          <cell r="T5108">
            <v>3</v>
          </cell>
        </row>
        <row r="5109">
          <cell r="T5109">
            <v>3</v>
          </cell>
        </row>
        <row r="5110">
          <cell r="T5110">
            <v>2</v>
          </cell>
        </row>
        <row r="5111">
          <cell r="T5111">
            <v>2</v>
          </cell>
        </row>
        <row r="5112">
          <cell r="T5112">
            <v>4</v>
          </cell>
        </row>
        <row r="5113">
          <cell r="T5113">
            <v>4</v>
          </cell>
        </row>
        <row r="5114">
          <cell r="T5114">
            <v>3</v>
          </cell>
        </row>
        <row r="5115">
          <cell r="T5115">
            <v>4</v>
          </cell>
        </row>
        <row r="5116">
          <cell r="T5116">
            <v>1</v>
          </cell>
        </row>
        <row r="5117">
          <cell r="T5117">
            <v>2</v>
          </cell>
        </row>
        <row r="5118">
          <cell r="T5118">
            <v>4</v>
          </cell>
        </row>
        <row r="5119">
          <cell r="T5119">
            <v>4</v>
          </cell>
        </row>
        <row r="5120">
          <cell r="T5120">
            <v>4</v>
          </cell>
        </row>
        <row r="5121">
          <cell r="T5121">
            <v>1</v>
          </cell>
        </row>
        <row r="5122">
          <cell r="T5122">
            <v>1</v>
          </cell>
        </row>
        <row r="5123">
          <cell r="T5123">
            <v>2</v>
          </cell>
        </row>
        <row r="5124">
          <cell r="T5124">
            <v>4</v>
          </cell>
        </row>
        <row r="5125">
          <cell r="T5125">
            <v>3</v>
          </cell>
        </row>
        <row r="5126">
          <cell r="T5126">
            <v>3</v>
          </cell>
        </row>
        <row r="5127">
          <cell r="T5127">
            <v>3</v>
          </cell>
        </row>
        <row r="5128">
          <cell r="T5128">
            <v>1</v>
          </cell>
        </row>
        <row r="5129">
          <cell r="T5129">
            <v>2</v>
          </cell>
        </row>
        <row r="5130">
          <cell r="T5130">
            <v>4</v>
          </cell>
        </row>
        <row r="5131">
          <cell r="T5131">
            <v>4</v>
          </cell>
        </row>
        <row r="5132">
          <cell r="T5132">
            <v>4</v>
          </cell>
        </row>
        <row r="5133">
          <cell r="T5133">
            <v>3</v>
          </cell>
        </row>
        <row r="5134">
          <cell r="T5134">
            <v>1</v>
          </cell>
        </row>
        <row r="5135">
          <cell r="T5135">
            <v>4</v>
          </cell>
        </row>
        <row r="5136">
          <cell r="T5136">
            <v>1</v>
          </cell>
        </row>
        <row r="5137">
          <cell r="T5137">
            <v>2</v>
          </cell>
        </row>
        <row r="5138">
          <cell r="T5138">
            <v>1</v>
          </cell>
        </row>
        <row r="5139">
          <cell r="T5139">
            <v>1</v>
          </cell>
        </row>
        <row r="5140">
          <cell r="T5140">
            <v>2</v>
          </cell>
        </row>
        <row r="5141">
          <cell r="T5141">
            <v>2</v>
          </cell>
        </row>
        <row r="5142">
          <cell r="T5142">
            <v>2</v>
          </cell>
        </row>
        <row r="5143">
          <cell r="T5143">
            <v>3</v>
          </cell>
        </row>
        <row r="5144">
          <cell r="T5144">
            <v>4</v>
          </cell>
        </row>
        <row r="5145">
          <cell r="T5145">
            <v>4</v>
          </cell>
        </row>
        <row r="5146">
          <cell r="T5146">
            <v>4</v>
          </cell>
        </row>
        <row r="5147">
          <cell r="T5147">
            <v>4</v>
          </cell>
        </row>
        <row r="5148">
          <cell r="T5148">
            <v>3</v>
          </cell>
        </row>
        <row r="5149">
          <cell r="T5149">
            <v>2</v>
          </cell>
        </row>
        <row r="5150">
          <cell r="T5150">
            <v>3</v>
          </cell>
        </row>
        <row r="5151">
          <cell r="T5151">
            <v>2</v>
          </cell>
        </row>
        <row r="5152">
          <cell r="T5152">
            <v>1</v>
          </cell>
        </row>
        <row r="5153">
          <cell r="T5153">
            <v>2</v>
          </cell>
        </row>
        <row r="5154">
          <cell r="T5154">
            <v>1</v>
          </cell>
        </row>
        <row r="5155">
          <cell r="T5155">
            <v>1</v>
          </cell>
        </row>
        <row r="5156">
          <cell r="T5156">
            <v>1</v>
          </cell>
        </row>
        <row r="5157">
          <cell r="T5157">
            <v>1</v>
          </cell>
        </row>
        <row r="5158">
          <cell r="T5158">
            <v>1</v>
          </cell>
        </row>
        <row r="5159">
          <cell r="T5159">
            <v>1</v>
          </cell>
        </row>
        <row r="5160">
          <cell r="T5160">
            <v>2</v>
          </cell>
        </row>
        <row r="5161">
          <cell r="T5161">
            <v>3</v>
          </cell>
        </row>
        <row r="5162">
          <cell r="T5162">
            <v>3</v>
          </cell>
        </row>
        <row r="5163">
          <cell r="T5163">
            <v>4</v>
          </cell>
        </row>
        <row r="5164">
          <cell r="T5164">
            <v>1</v>
          </cell>
        </row>
        <row r="5165">
          <cell r="T5165">
            <v>2</v>
          </cell>
        </row>
        <row r="5166">
          <cell r="T5166">
            <v>3</v>
          </cell>
        </row>
        <row r="5167">
          <cell r="T5167">
            <v>1</v>
          </cell>
        </row>
        <row r="5168">
          <cell r="T5168">
            <v>2</v>
          </cell>
        </row>
        <row r="5169">
          <cell r="T5169">
            <v>3</v>
          </cell>
        </row>
        <row r="5170">
          <cell r="T5170">
            <v>4</v>
          </cell>
        </row>
        <row r="5171">
          <cell r="T5171">
            <v>4</v>
          </cell>
        </row>
        <row r="5172">
          <cell r="T5172">
            <v>4</v>
          </cell>
        </row>
        <row r="5173">
          <cell r="T5173">
            <v>4</v>
          </cell>
        </row>
        <row r="5174">
          <cell r="T5174">
            <v>3</v>
          </cell>
        </row>
        <row r="5175">
          <cell r="T5175">
            <v>2</v>
          </cell>
        </row>
        <row r="5176">
          <cell r="T5176">
            <v>1</v>
          </cell>
        </row>
        <row r="5177">
          <cell r="T5177">
            <v>1</v>
          </cell>
        </row>
        <row r="5178">
          <cell r="T5178">
            <v>2</v>
          </cell>
        </row>
        <row r="5179">
          <cell r="T5179">
            <v>1</v>
          </cell>
        </row>
        <row r="5180">
          <cell r="T5180">
            <v>2</v>
          </cell>
        </row>
        <row r="5181">
          <cell r="T5181">
            <v>2</v>
          </cell>
        </row>
        <row r="5182">
          <cell r="T5182">
            <v>2</v>
          </cell>
        </row>
        <row r="5183">
          <cell r="T5183">
            <v>2</v>
          </cell>
        </row>
        <row r="5184">
          <cell r="T5184">
            <v>2</v>
          </cell>
        </row>
        <row r="5185">
          <cell r="T5185">
            <v>1</v>
          </cell>
        </row>
        <row r="5186">
          <cell r="T5186">
            <v>3</v>
          </cell>
        </row>
        <row r="5187">
          <cell r="T5187">
            <v>4</v>
          </cell>
        </row>
        <row r="5188">
          <cell r="T5188">
            <v>4</v>
          </cell>
        </row>
        <row r="5189">
          <cell r="T5189">
            <v>4</v>
          </cell>
        </row>
        <row r="5190">
          <cell r="T5190">
            <v>4</v>
          </cell>
        </row>
        <row r="5191">
          <cell r="T5191">
            <v>3</v>
          </cell>
        </row>
        <row r="5192">
          <cell r="T5192">
            <v>1</v>
          </cell>
        </row>
        <row r="5193">
          <cell r="T5193">
            <v>2</v>
          </cell>
        </row>
        <row r="5194">
          <cell r="T5194">
            <v>2</v>
          </cell>
        </row>
        <row r="5195">
          <cell r="T5195">
            <v>2</v>
          </cell>
        </row>
        <row r="5196">
          <cell r="T5196">
            <v>2</v>
          </cell>
        </row>
        <row r="5197">
          <cell r="T5197">
            <v>4</v>
          </cell>
        </row>
        <row r="5198">
          <cell r="T5198">
            <v>1</v>
          </cell>
        </row>
        <row r="5199">
          <cell r="T5199">
            <v>3</v>
          </cell>
        </row>
        <row r="5200">
          <cell r="T5200">
            <v>2</v>
          </cell>
        </row>
        <row r="5201">
          <cell r="T5201">
            <v>3</v>
          </cell>
        </row>
        <row r="5202">
          <cell r="T5202">
            <v>2</v>
          </cell>
        </row>
        <row r="5203">
          <cell r="T5203">
            <v>1</v>
          </cell>
        </row>
        <row r="5204">
          <cell r="T5204">
            <v>2</v>
          </cell>
        </row>
        <row r="5205">
          <cell r="T5205">
            <v>1</v>
          </cell>
        </row>
        <row r="5206">
          <cell r="T5206">
            <v>1</v>
          </cell>
        </row>
        <row r="5207">
          <cell r="T5207">
            <v>1</v>
          </cell>
        </row>
        <row r="5208">
          <cell r="T5208">
            <v>1</v>
          </cell>
        </row>
        <row r="5209">
          <cell r="T5209">
            <v>2</v>
          </cell>
        </row>
        <row r="5210">
          <cell r="T5210">
            <v>3</v>
          </cell>
        </row>
        <row r="5211">
          <cell r="T5211">
            <v>3</v>
          </cell>
        </row>
        <row r="5212">
          <cell r="T5212">
            <v>4</v>
          </cell>
        </row>
        <row r="5213">
          <cell r="T5213">
            <v>4</v>
          </cell>
        </row>
        <row r="5214">
          <cell r="T5214">
            <v>4</v>
          </cell>
        </row>
        <row r="5215">
          <cell r="T5215">
            <v>4</v>
          </cell>
        </row>
        <row r="5216">
          <cell r="T5216">
            <v>3</v>
          </cell>
        </row>
        <row r="5217">
          <cell r="T5217">
            <v>2</v>
          </cell>
        </row>
        <row r="5218">
          <cell r="T5218">
            <v>1</v>
          </cell>
        </row>
        <row r="5219">
          <cell r="T5219">
            <v>1</v>
          </cell>
        </row>
        <row r="5220">
          <cell r="T5220">
            <v>4</v>
          </cell>
        </row>
        <row r="5221">
          <cell r="T5221">
            <v>4</v>
          </cell>
        </row>
        <row r="5222">
          <cell r="T5222">
            <v>2</v>
          </cell>
        </row>
        <row r="5223">
          <cell r="T5223">
            <v>2</v>
          </cell>
        </row>
        <row r="5224">
          <cell r="T5224">
            <v>2</v>
          </cell>
        </row>
        <row r="5225">
          <cell r="T5225">
            <v>1</v>
          </cell>
        </row>
        <row r="5226">
          <cell r="T5226">
            <v>2</v>
          </cell>
        </row>
        <row r="5227">
          <cell r="T5227">
            <v>3</v>
          </cell>
        </row>
        <row r="5228">
          <cell r="T5228">
            <v>1</v>
          </cell>
        </row>
        <row r="5229">
          <cell r="T5229">
            <v>2</v>
          </cell>
        </row>
        <row r="5230">
          <cell r="T5230">
            <v>1</v>
          </cell>
        </row>
        <row r="5231">
          <cell r="T5231">
            <v>2</v>
          </cell>
        </row>
        <row r="5232">
          <cell r="T5232">
            <v>1</v>
          </cell>
        </row>
        <row r="5233">
          <cell r="T5233">
            <v>3</v>
          </cell>
        </row>
        <row r="5234">
          <cell r="T5234">
            <v>1</v>
          </cell>
        </row>
        <row r="5235">
          <cell r="T5235">
            <v>2</v>
          </cell>
        </row>
        <row r="5236">
          <cell r="T5236">
            <v>1</v>
          </cell>
        </row>
        <row r="5237">
          <cell r="T5237">
            <v>4</v>
          </cell>
        </row>
        <row r="5238">
          <cell r="T5238">
            <v>4</v>
          </cell>
        </row>
        <row r="5239">
          <cell r="T5239">
            <v>4</v>
          </cell>
        </row>
        <row r="5240">
          <cell r="T5240">
            <v>2</v>
          </cell>
        </row>
        <row r="5241">
          <cell r="T5241">
            <v>2</v>
          </cell>
        </row>
        <row r="5242">
          <cell r="T5242">
            <v>4</v>
          </cell>
        </row>
        <row r="5243">
          <cell r="T5243">
            <v>2</v>
          </cell>
        </row>
        <row r="5244">
          <cell r="T5244">
            <v>2</v>
          </cell>
        </row>
        <row r="5245">
          <cell r="T5245">
            <v>2</v>
          </cell>
        </row>
        <row r="5246">
          <cell r="T5246">
            <v>2</v>
          </cell>
        </row>
        <row r="5247">
          <cell r="T5247">
            <v>1</v>
          </cell>
        </row>
        <row r="5248">
          <cell r="T5248">
            <v>2</v>
          </cell>
        </row>
        <row r="5249">
          <cell r="T5249">
            <v>2</v>
          </cell>
        </row>
        <row r="5250">
          <cell r="T5250">
            <v>2</v>
          </cell>
        </row>
        <row r="5251">
          <cell r="T5251">
            <v>1</v>
          </cell>
        </row>
        <row r="5252">
          <cell r="T5252">
            <v>2</v>
          </cell>
        </row>
        <row r="5253">
          <cell r="T5253">
            <v>2</v>
          </cell>
        </row>
        <row r="5254">
          <cell r="T5254">
            <v>2</v>
          </cell>
        </row>
        <row r="5255">
          <cell r="T5255">
            <v>3</v>
          </cell>
        </row>
        <row r="5256">
          <cell r="T5256">
            <v>4</v>
          </cell>
        </row>
        <row r="5257">
          <cell r="T5257">
            <v>4</v>
          </cell>
        </row>
        <row r="5258">
          <cell r="T5258">
            <v>2</v>
          </cell>
        </row>
        <row r="5259">
          <cell r="T5259">
            <v>3</v>
          </cell>
        </row>
        <row r="5260">
          <cell r="T5260">
            <v>3</v>
          </cell>
        </row>
        <row r="5261">
          <cell r="T5261">
            <v>4</v>
          </cell>
        </row>
        <row r="5262">
          <cell r="T5262">
            <v>2</v>
          </cell>
        </row>
        <row r="5263">
          <cell r="T5263">
            <v>2</v>
          </cell>
        </row>
        <row r="5264">
          <cell r="T5264">
            <v>1</v>
          </cell>
        </row>
        <row r="5265">
          <cell r="T5265">
            <v>2</v>
          </cell>
        </row>
        <row r="5266">
          <cell r="T5266">
            <v>2</v>
          </cell>
        </row>
        <row r="5267">
          <cell r="T5267">
            <v>2</v>
          </cell>
        </row>
        <row r="5268">
          <cell r="T5268">
            <v>3</v>
          </cell>
        </row>
        <row r="5269">
          <cell r="T5269">
            <v>4</v>
          </cell>
        </row>
        <row r="5270">
          <cell r="T5270">
            <v>3</v>
          </cell>
        </row>
        <row r="5271">
          <cell r="T5271">
            <v>4</v>
          </cell>
        </row>
        <row r="5272">
          <cell r="T5272">
            <v>3</v>
          </cell>
        </row>
        <row r="5273">
          <cell r="T5273">
            <v>3</v>
          </cell>
        </row>
        <row r="5274">
          <cell r="T5274">
            <v>2</v>
          </cell>
        </row>
        <row r="5275">
          <cell r="T5275">
            <v>3</v>
          </cell>
        </row>
        <row r="5276">
          <cell r="T5276">
            <v>3</v>
          </cell>
        </row>
        <row r="5277">
          <cell r="T5277">
            <v>4</v>
          </cell>
        </row>
        <row r="5278">
          <cell r="T5278">
            <v>3</v>
          </cell>
        </row>
        <row r="5279">
          <cell r="T5279">
            <v>3</v>
          </cell>
        </row>
        <row r="5280">
          <cell r="T5280">
            <v>4</v>
          </cell>
        </row>
        <row r="5281">
          <cell r="T5281">
            <v>4</v>
          </cell>
        </row>
        <row r="5282">
          <cell r="T5282">
            <v>4</v>
          </cell>
        </row>
        <row r="5283">
          <cell r="T5283">
            <v>4</v>
          </cell>
        </row>
        <row r="5284">
          <cell r="T5284">
            <v>3</v>
          </cell>
        </row>
        <row r="5285">
          <cell r="T5285">
            <v>3</v>
          </cell>
        </row>
        <row r="5286">
          <cell r="T5286">
            <v>3</v>
          </cell>
        </row>
        <row r="5287">
          <cell r="T5287">
            <v>4</v>
          </cell>
        </row>
        <row r="5288">
          <cell r="T5288">
            <v>3</v>
          </cell>
        </row>
        <row r="5289">
          <cell r="T5289">
            <v>3</v>
          </cell>
        </row>
        <row r="5290">
          <cell r="T5290">
            <v>4</v>
          </cell>
        </row>
        <row r="5291">
          <cell r="T5291">
            <v>1</v>
          </cell>
        </row>
        <row r="5292">
          <cell r="T5292">
            <v>2</v>
          </cell>
        </row>
        <row r="5293">
          <cell r="T5293">
            <v>2</v>
          </cell>
        </row>
        <row r="5294">
          <cell r="T5294">
            <v>2</v>
          </cell>
        </row>
        <row r="5295">
          <cell r="T5295">
            <v>3</v>
          </cell>
        </row>
        <row r="5296">
          <cell r="T5296">
            <v>4</v>
          </cell>
        </row>
        <row r="5297">
          <cell r="T5297">
            <v>1</v>
          </cell>
        </row>
        <row r="5298">
          <cell r="T5298">
            <v>2</v>
          </cell>
        </row>
        <row r="5299">
          <cell r="T5299">
            <v>4</v>
          </cell>
        </row>
        <row r="5300">
          <cell r="T5300">
            <v>3</v>
          </cell>
        </row>
        <row r="5301">
          <cell r="T5301">
            <v>3</v>
          </cell>
        </row>
        <row r="5302">
          <cell r="T5302">
            <v>4</v>
          </cell>
        </row>
        <row r="5303">
          <cell r="T5303">
            <v>2</v>
          </cell>
        </row>
        <row r="5304">
          <cell r="T5304">
            <v>4</v>
          </cell>
        </row>
        <row r="5305">
          <cell r="T5305">
            <v>3</v>
          </cell>
        </row>
        <row r="5306">
          <cell r="T5306">
            <v>3</v>
          </cell>
        </row>
        <row r="5307">
          <cell r="T5307">
            <v>1</v>
          </cell>
        </row>
        <row r="5308">
          <cell r="T5308">
            <v>3</v>
          </cell>
        </row>
        <row r="5309">
          <cell r="T5309">
            <v>3</v>
          </cell>
        </row>
        <row r="5310">
          <cell r="T5310">
            <v>2</v>
          </cell>
        </row>
        <row r="5311">
          <cell r="T5311">
            <v>4</v>
          </cell>
        </row>
        <row r="5312">
          <cell r="T5312">
            <v>2</v>
          </cell>
        </row>
        <row r="5313">
          <cell r="T5313">
            <v>2</v>
          </cell>
        </row>
        <row r="5314">
          <cell r="T5314">
            <v>3</v>
          </cell>
        </row>
        <row r="5315">
          <cell r="T5315">
            <v>2</v>
          </cell>
        </row>
        <row r="5316">
          <cell r="T5316">
            <v>2</v>
          </cell>
        </row>
        <row r="5317">
          <cell r="T5317">
            <v>2</v>
          </cell>
        </row>
        <row r="5318">
          <cell r="T5318">
            <v>3</v>
          </cell>
        </row>
        <row r="5319">
          <cell r="T5319">
            <v>3</v>
          </cell>
        </row>
        <row r="5320">
          <cell r="T5320">
            <v>3</v>
          </cell>
        </row>
        <row r="5321">
          <cell r="T5321">
            <v>3</v>
          </cell>
        </row>
        <row r="5322">
          <cell r="T5322">
            <v>4</v>
          </cell>
        </row>
        <row r="5323">
          <cell r="T5323">
            <v>4</v>
          </cell>
        </row>
        <row r="5324">
          <cell r="T5324">
            <v>3</v>
          </cell>
        </row>
        <row r="5325">
          <cell r="T5325">
            <v>3</v>
          </cell>
        </row>
        <row r="5326">
          <cell r="T5326">
            <v>2</v>
          </cell>
        </row>
        <row r="5327">
          <cell r="T5327">
            <v>4</v>
          </cell>
        </row>
        <row r="5328">
          <cell r="T5328">
            <v>4</v>
          </cell>
        </row>
        <row r="5329">
          <cell r="T5329">
            <v>4</v>
          </cell>
        </row>
        <row r="5330">
          <cell r="T5330">
            <v>3</v>
          </cell>
        </row>
        <row r="5331">
          <cell r="T5331">
            <v>4</v>
          </cell>
        </row>
        <row r="5332">
          <cell r="T5332">
            <v>2</v>
          </cell>
        </row>
        <row r="5333">
          <cell r="T5333">
            <v>2</v>
          </cell>
        </row>
        <row r="5334">
          <cell r="T5334">
            <v>1</v>
          </cell>
        </row>
        <row r="5335">
          <cell r="T5335">
            <v>4</v>
          </cell>
        </row>
        <row r="5336">
          <cell r="T5336">
            <v>4</v>
          </cell>
        </row>
        <row r="5337">
          <cell r="T5337">
            <v>4</v>
          </cell>
        </row>
        <row r="5338">
          <cell r="T5338">
            <v>4</v>
          </cell>
        </row>
        <row r="5339">
          <cell r="T5339">
            <v>4</v>
          </cell>
        </row>
        <row r="5340">
          <cell r="T5340">
            <v>4</v>
          </cell>
        </row>
        <row r="5341">
          <cell r="T5341">
            <v>1</v>
          </cell>
        </row>
        <row r="5342">
          <cell r="T5342">
            <v>3</v>
          </cell>
        </row>
        <row r="5343">
          <cell r="T5343">
            <v>4</v>
          </cell>
        </row>
        <row r="5344">
          <cell r="T5344">
            <v>1</v>
          </cell>
        </row>
        <row r="5345">
          <cell r="T5345">
            <v>2</v>
          </cell>
        </row>
        <row r="5346">
          <cell r="T5346">
            <v>2</v>
          </cell>
        </row>
        <row r="5347">
          <cell r="T5347">
            <v>4</v>
          </cell>
        </row>
        <row r="5348">
          <cell r="T5348">
            <v>3</v>
          </cell>
        </row>
        <row r="5349">
          <cell r="T5349">
            <v>4</v>
          </cell>
        </row>
        <row r="5350">
          <cell r="T5350">
            <v>2</v>
          </cell>
        </row>
        <row r="5351">
          <cell r="T5351">
            <v>4</v>
          </cell>
        </row>
        <row r="5352">
          <cell r="T5352">
            <v>3</v>
          </cell>
        </row>
        <row r="5353">
          <cell r="T5353">
            <v>4</v>
          </cell>
        </row>
        <row r="5354">
          <cell r="T5354">
            <v>3</v>
          </cell>
        </row>
        <row r="5355">
          <cell r="T5355">
            <v>4</v>
          </cell>
        </row>
        <row r="5356">
          <cell r="T5356">
            <v>2</v>
          </cell>
        </row>
        <row r="5357">
          <cell r="T5357">
            <v>2</v>
          </cell>
        </row>
        <row r="5358">
          <cell r="T5358">
            <v>2</v>
          </cell>
        </row>
        <row r="5359">
          <cell r="T5359">
            <v>3</v>
          </cell>
        </row>
        <row r="5360">
          <cell r="T5360">
            <v>1</v>
          </cell>
        </row>
        <row r="5361">
          <cell r="T5361">
            <v>4</v>
          </cell>
        </row>
        <row r="5362">
          <cell r="T5362">
            <v>2</v>
          </cell>
        </row>
        <row r="5363">
          <cell r="T5363">
            <v>3</v>
          </cell>
        </row>
        <row r="5364">
          <cell r="T5364">
            <v>1</v>
          </cell>
        </row>
        <row r="5365">
          <cell r="T5365">
            <v>2</v>
          </cell>
        </row>
        <row r="5366">
          <cell r="T5366">
            <v>2</v>
          </cell>
        </row>
        <row r="5367">
          <cell r="T5367">
            <v>2</v>
          </cell>
        </row>
        <row r="5368">
          <cell r="T5368">
            <v>1</v>
          </cell>
        </row>
        <row r="5369">
          <cell r="T5369">
            <v>2</v>
          </cell>
        </row>
        <row r="5370">
          <cell r="T5370">
            <v>2</v>
          </cell>
        </row>
        <row r="5371">
          <cell r="T5371">
            <v>2</v>
          </cell>
        </row>
        <row r="5372">
          <cell r="T5372">
            <v>3</v>
          </cell>
        </row>
        <row r="5373">
          <cell r="T5373">
            <v>4</v>
          </cell>
        </row>
        <row r="5374">
          <cell r="T5374">
            <v>1</v>
          </cell>
        </row>
        <row r="5375">
          <cell r="T5375">
            <v>3</v>
          </cell>
        </row>
        <row r="5376">
          <cell r="T5376">
            <v>3</v>
          </cell>
        </row>
        <row r="5377">
          <cell r="T5377">
            <v>2</v>
          </cell>
        </row>
        <row r="5378">
          <cell r="T5378">
            <v>1</v>
          </cell>
        </row>
        <row r="5379">
          <cell r="T5379">
            <v>1</v>
          </cell>
        </row>
        <row r="5380">
          <cell r="T5380">
            <v>1</v>
          </cell>
        </row>
        <row r="5381">
          <cell r="T5381">
            <v>2</v>
          </cell>
        </row>
        <row r="5382">
          <cell r="T5382">
            <v>1</v>
          </cell>
        </row>
        <row r="5383">
          <cell r="T5383">
            <v>1</v>
          </cell>
        </row>
        <row r="5384">
          <cell r="T5384">
            <v>2</v>
          </cell>
        </row>
        <row r="5385">
          <cell r="T5385">
            <v>2</v>
          </cell>
        </row>
        <row r="5386">
          <cell r="T5386">
            <v>1</v>
          </cell>
        </row>
        <row r="5387">
          <cell r="T5387">
            <v>2</v>
          </cell>
        </row>
        <row r="5388">
          <cell r="T5388">
            <v>2</v>
          </cell>
        </row>
        <row r="5389">
          <cell r="T5389">
            <v>2</v>
          </cell>
        </row>
        <row r="5390">
          <cell r="T5390">
            <v>3</v>
          </cell>
        </row>
        <row r="5391">
          <cell r="T5391">
            <v>4</v>
          </cell>
        </row>
        <row r="5392">
          <cell r="T5392">
            <v>2</v>
          </cell>
        </row>
        <row r="5393">
          <cell r="T5393">
            <v>2</v>
          </cell>
        </row>
        <row r="5394">
          <cell r="T5394">
            <v>3</v>
          </cell>
        </row>
        <row r="5395">
          <cell r="T5395">
            <v>2</v>
          </cell>
        </row>
        <row r="5396">
          <cell r="T5396">
            <v>1</v>
          </cell>
        </row>
        <row r="5397">
          <cell r="T5397">
            <v>2</v>
          </cell>
        </row>
        <row r="5398">
          <cell r="T5398">
            <v>4</v>
          </cell>
        </row>
        <row r="5399">
          <cell r="T5399">
            <v>3</v>
          </cell>
        </row>
        <row r="5400">
          <cell r="T5400">
            <v>4</v>
          </cell>
        </row>
        <row r="5401">
          <cell r="T5401">
            <v>2</v>
          </cell>
        </row>
        <row r="5402">
          <cell r="T5402">
            <v>1</v>
          </cell>
        </row>
        <row r="5403">
          <cell r="T5403">
            <v>3</v>
          </cell>
        </row>
        <row r="5404">
          <cell r="T5404">
            <v>1</v>
          </cell>
        </row>
        <row r="5405">
          <cell r="T5405">
            <v>3</v>
          </cell>
        </row>
        <row r="5406">
          <cell r="T5406">
            <v>2</v>
          </cell>
        </row>
        <row r="5407">
          <cell r="T5407">
            <v>4</v>
          </cell>
        </row>
        <row r="5408">
          <cell r="T5408">
            <v>2</v>
          </cell>
        </row>
        <row r="5409">
          <cell r="T5409">
            <v>1</v>
          </cell>
        </row>
        <row r="5410">
          <cell r="T5410">
            <v>2</v>
          </cell>
        </row>
        <row r="5411">
          <cell r="T5411">
            <v>2</v>
          </cell>
        </row>
        <row r="5412">
          <cell r="T5412">
            <v>2</v>
          </cell>
        </row>
        <row r="5413">
          <cell r="T5413">
            <v>1</v>
          </cell>
        </row>
        <row r="5414">
          <cell r="T5414">
            <v>3</v>
          </cell>
        </row>
        <row r="5415">
          <cell r="T5415">
            <v>2</v>
          </cell>
        </row>
        <row r="5416">
          <cell r="T5416">
            <v>1</v>
          </cell>
        </row>
        <row r="5417">
          <cell r="T5417">
            <v>3</v>
          </cell>
        </row>
        <row r="5418">
          <cell r="T5418">
            <v>2</v>
          </cell>
        </row>
        <row r="5419">
          <cell r="T5419">
            <v>3</v>
          </cell>
        </row>
        <row r="5420">
          <cell r="T5420">
            <v>2</v>
          </cell>
        </row>
        <row r="5421">
          <cell r="T5421">
            <v>2</v>
          </cell>
        </row>
        <row r="5422">
          <cell r="T5422">
            <v>1</v>
          </cell>
        </row>
        <row r="5423">
          <cell r="T5423">
            <v>2</v>
          </cell>
        </row>
        <row r="5424">
          <cell r="T5424">
            <v>4</v>
          </cell>
        </row>
        <row r="5425">
          <cell r="T5425">
            <v>1</v>
          </cell>
        </row>
        <row r="5426">
          <cell r="T5426">
            <v>1</v>
          </cell>
        </row>
        <row r="5427">
          <cell r="T5427">
            <v>2</v>
          </cell>
        </row>
        <row r="5428">
          <cell r="T5428">
            <v>1</v>
          </cell>
        </row>
        <row r="5429">
          <cell r="T5429">
            <v>3</v>
          </cell>
        </row>
        <row r="5430">
          <cell r="T5430">
            <v>2</v>
          </cell>
        </row>
        <row r="5431">
          <cell r="T5431">
            <v>2</v>
          </cell>
        </row>
        <row r="5432">
          <cell r="T5432">
            <v>1</v>
          </cell>
        </row>
        <row r="5433">
          <cell r="T5433">
            <v>2</v>
          </cell>
        </row>
        <row r="5434">
          <cell r="T5434">
            <v>4</v>
          </cell>
        </row>
        <row r="5435">
          <cell r="T5435">
            <v>3</v>
          </cell>
        </row>
        <row r="5436">
          <cell r="T5436">
            <v>4</v>
          </cell>
        </row>
        <row r="5437">
          <cell r="T5437">
            <v>2</v>
          </cell>
        </row>
        <row r="5438">
          <cell r="T5438">
            <v>4</v>
          </cell>
        </row>
        <row r="5439">
          <cell r="T5439">
            <v>2</v>
          </cell>
        </row>
        <row r="5440">
          <cell r="T5440">
            <v>3</v>
          </cell>
        </row>
        <row r="5441">
          <cell r="T5441">
            <v>2</v>
          </cell>
        </row>
        <row r="5442">
          <cell r="T5442">
            <v>4</v>
          </cell>
        </row>
        <row r="5443">
          <cell r="T5443">
            <v>3</v>
          </cell>
        </row>
        <row r="5444">
          <cell r="T5444">
            <v>4</v>
          </cell>
        </row>
        <row r="5445">
          <cell r="T5445">
            <v>3</v>
          </cell>
        </row>
        <row r="5446">
          <cell r="T5446">
            <v>3</v>
          </cell>
        </row>
        <row r="5447">
          <cell r="T5447">
            <v>2</v>
          </cell>
        </row>
        <row r="5448">
          <cell r="T5448">
            <v>2</v>
          </cell>
        </row>
        <row r="5449">
          <cell r="T5449">
            <v>2</v>
          </cell>
        </row>
        <row r="5450">
          <cell r="T5450">
            <v>2</v>
          </cell>
        </row>
        <row r="5451">
          <cell r="T5451">
            <v>3</v>
          </cell>
        </row>
        <row r="5452">
          <cell r="T5452">
            <v>3</v>
          </cell>
        </row>
        <row r="5453">
          <cell r="T5453">
            <v>1</v>
          </cell>
        </row>
        <row r="5454">
          <cell r="T5454">
            <v>3</v>
          </cell>
        </row>
        <row r="5455">
          <cell r="T5455">
            <v>3</v>
          </cell>
        </row>
        <row r="5456">
          <cell r="T5456">
            <v>1</v>
          </cell>
        </row>
        <row r="5457">
          <cell r="T5457">
            <v>3</v>
          </cell>
        </row>
        <row r="5458">
          <cell r="T5458">
            <v>3</v>
          </cell>
        </row>
        <row r="5459">
          <cell r="T5459">
            <v>1</v>
          </cell>
        </row>
        <row r="5460">
          <cell r="T5460">
            <v>3</v>
          </cell>
        </row>
        <row r="5461">
          <cell r="T5461">
            <v>4</v>
          </cell>
        </row>
        <row r="5462">
          <cell r="T5462">
            <v>2</v>
          </cell>
        </row>
        <row r="5463">
          <cell r="T5463">
            <v>3</v>
          </cell>
        </row>
        <row r="5464">
          <cell r="T5464">
            <v>3</v>
          </cell>
        </row>
        <row r="5465">
          <cell r="T5465">
            <v>3</v>
          </cell>
        </row>
        <row r="5466">
          <cell r="T5466">
            <v>2</v>
          </cell>
        </row>
        <row r="5467">
          <cell r="T5467">
            <v>1</v>
          </cell>
        </row>
        <row r="5468">
          <cell r="T5468">
            <v>4</v>
          </cell>
        </row>
        <row r="5469">
          <cell r="T5469">
            <v>3</v>
          </cell>
        </row>
        <row r="5470">
          <cell r="T5470">
            <v>2</v>
          </cell>
        </row>
        <row r="5471">
          <cell r="T5471">
            <v>3</v>
          </cell>
        </row>
        <row r="5472">
          <cell r="T5472">
            <v>1</v>
          </cell>
        </row>
        <row r="5473">
          <cell r="T5473">
            <v>2</v>
          </cell>
        </row>
        <row r="5474">
          <cell r="T5474">
            <v>1</v>
          </cell>
        </row>
        <row r="5475">
          <cell r="T5475">
            <v>3</v>
          </cell>
        </row>
        <row r="5476">
          <cell r="T5476">
            <v>2</v>
          </cell>
        </row>
        <row r="5477">
          <cell r="T5477">
            <v>1</v>
          </cell>
        </row>
        <row r="5478">
          <cell r="T5478">
            <v>1</v>
          </cell>
        </row>
        <row r="5479">
          <cell r="T5479">
            <v>3</v>
          </cell>
        </row>
        <row r="5480">
          <cell r="T5480">
            <v>1</v>
          </cell>
        </row>
        <row r="5481">
          <cell r="T5481">
            <v>3</v>
          </cell>
        </row>
        <row r="5482">
          <cell r="T5482">
            <v>2</v>
          </cell>
        </row>
        <row r="5483">
          <cell r="T5483">
            <v>3</v>
          </cell>
        </row>
        <row r="5484">
          <cell r="T5484">
            <v>3</v>
          </cell>
        </row>
        <row r="5485">
          <cell r="T5485">
            <v>1</v>
          </cell>
        </row>
        <row r="5486">
          <cell r="T5486">
            <v>1</v>
          </cell>
        </row>
        <row r="5487">
          <cell r="T5487">
            <v>4</v>
          </cell>
        </row>
        <row r="5488">
          <cell r="T5488">
            <v>1</v>
          </cell>
        </row>
        <row r="5489">
          <cell r="T5489">
            <v>4</v>
          </cell>
        </row>
        <row r="5490">
          <cell r="T5490">
            <v>4</v>
          </cell>
        </row>
        <row r="5491">
          <cell r="T5491">
            <v>3</v>
          </cell>
        </row>
        <row r="5492">
          <cell r="T5492">
            <v>1</v>
          </cell>
        </row>
        <row r="5493">
          <cell r="T5493">
            <v>1</v>
          </cell>
        </row>
        <row r="5494">
          <cell r="T5494">
            <v>3</v>
          </cell>
        </row>
        <row r="5495">
          <cell r="T5495">
            <v>3</v>
          </cell>
        </row>
        <row r="5496">
          <cell r="T5496">
            <v>3</v>
          </cell>
        </row>
        <row r="5497">
          <cell r="T5497">
            <v>3</v>
          </cell>
        </row>
        <row r="5498">
          <cell r="T5498">
            <v>1</v>
          </cell>
        </row>
        <row r="5499">
          <cell r="T5499">
            <v>3</v>
          </cell>
        </row>
        <row r="5500">
          <cell r="T5500">
            <v>1</v>
          </cell>
        </row>
        <row r="5501">
          <cell r="T5501">
            <v>1</v>
          </cell>
        </row>
        <row r="5502">
          <cell r="T5502">
            <v>1</v>
          </cell>
        </row>
        <row r="5503">
          <cell r="T5503">
            <v>1</v>
          </cell>
        </row>
        <row r="5504">
          <cell r="T5504">
            <v>1</v>
          </cell>
        </row>
        <row r="5505">
          <cell r="T5505">
            <v>1</v>
          </cell>
        </row>
        <row r="5506">
          <cell r="T5506">
            <v>2</v>
          </cell>
        </row>
        <row r="5507">
          <cell r="T5507">
            <v>4</v>
          </cell>
        </row>
        <row r="5508">
          <cell r="T5508">
            <v>3</v>
          </cell>
        </row>
        <row r="5509">
          <cell r="T5509">
            <v>1</v>
          </cell>
        </row>
        <row r="5510">
          <cell r="T5510">
            <v>1</v>
          </cell>
        </row>
        <row r="5511">
          <cell r="T5511">
            <v>1</v>
          </cell>
        </row>
        <row r="5512">
          <cell r="T5512">
            <v>3</v>
          </cell>
        </row>
        <row r="5513">
          <cell r="T5513">
            <v>3</v>
          </cell>
        </row>
        <row r="5514">
          <cell r="T5514">
            <v>1</v>
          </cell>
        </row>
        <row r="5515">
          <cell r="T5515">
            <v>4</v>
          </cell>
        </row>
        <row r="5516">
          <cell r="T5516">
            <v>1</v>
          </cell>
        </row>
        <row r="5517">
          <cell r="T5517">
            <v>1</v>
          </cell>
        </row>
        <row r="5518">
          <cell r="T5518">
            <v>1</v>
          </cell>
        </row>
        <row r="5519">
          <cell r="T5519">
            <v>1</v>
          </cell>
        </row>
        <row r="5520">
          <cell r="T5520">
            <v>2</v>
          </cell>
        </row>
        <row r="5521">
          <cell r="T5521">
            <v>3</v>
          </cell>
        </row>
        <row r="5522">
          <cell r="T5522">
            <v>2</v>
          </cell>
        </row>
        <row r="5523">
          <cell r="T5523">
            <v>3</v>
          </cell>
        </row>
        <row r="5524">
          <cell r="T5524">
            <v>2</v>
          </cell>
        </row>
        <row r="5525">
          <cell r="T5525">
            <v>1</v>
          </cell>
        </row>
        <row r="5526">
          <cell r="T5526">
            <v>2</v>
          </cell>
        </row>
        <row r="5527">
          <cell r="T5527">
            <v>1</v>
          </cell>
        </row>
        <row r="5528">
          <cell r="T5528">
            <v>3</v>
          </cell>
        </row>
        <row r="5529">
          <cell r="T5529">
            <v>1</v>
          </cell>
        </row>
        <row r="5530">
          <cell r="T5530">
            <v>1</v>
          </cell>
        </row>
        <row r="5531">
          <cell r="T5531">
            <v>1</v>
          </cell>
        </row>
        <row r="5532">
          <cell r="T5532">
            <v>1</v>
          </cell>
        </row>
        <row r="5533">
          <cell r="T5533">
            <v>2</v>
          </cell>
        </row>
        <row r="5534">
          <cell r="T5534">
            <v>3</v>
          </cell>
        </row>
        <row r="5535">
          <cell r="T5535">
            <v>1</v>
          </cell>
        </row>
        <row r="5536">
          <cell r="T5536">
            <v>3</v>
          </cell>
        </row>
        <row r="5537">
          <cell r="T5537">
            <v>3</v>
          </cell>
        </row>
        <row r="5538">
          <cell r="T5538">
            <v>4</v>
          </cell>
        </row>
        <row r="5539">
          <cell r="T5539">
            <v>4</v>
          </cell>
        </row>
        <row r="5540">
          <cell r="T5540">
            <v>1</v>
          </cell>
        </row>
        <row r="5541">
          <cell r="T5541">
            <v>1</v>
          </cell>
        </row>
        <row r="5542">
          <cell r="T5542">
            <v>3</v>
          </cell>
        </row>
        <row r="5543">
          <cell r="T5543">
            <v>4</v>
          </cell>
        </row>
        <row r="5544">
          <cell r="T5544">
            <v>2</v>
          </cell>
        </row>
        <row r="5545">
          <cell r="T5545">
            <v>2</v>
          </cell>
        </row>
        <row r="5546">
          <cell r="T5546">
            <v>2</v>
          </cell>
        </row>
        <row r="5547">
          <cell r="T5547">
            <v>4</v>
          </cell>
        </row>
        <row r="5548">
          <cell r="T5548">
            <v>2</v>
          </cell>
        </row>
        <row r="5549">
          <cell r="T5549">
            <v>2</v>
          </cell>
        </row>
        <row r="5550">
          <cell r="T5550">
            <v>2</v>
          </cell>
        </row>
        <row r="5551">
          <cell r="T5551">
            <v>4</v>
          </cell>
        </row>
        <row r="5552">
          <cell r="T5552">
            <v>3</v>
          </cell>
        </row>
        <row r="5553">
          <cell r="T5553">
            <v>1</v>
          </cell>
        </row>
        <row r="5554">
          <cell r="T5554">
            <v>4</v>
          </cell>
        </row>
        <row r="5555">
          <cell r="T5555">
            <v>3</v>
          </cell>
        </row>
        <row r="5556">
          <cell r="T5556">
            <v>4</v>
          </cell>
        </row>
        <row r="5557">
          <cell r="T5557">
            <v>3</v>
          </cell>
        </row>
        <row r="5558">
          <cell r="T5558">
            <v>2</v>
          </cell>
        </row>
        <row r="5559">
          <cell r="T5559">
            <v>2</v>
          </cell>
        </row>
        <row r="5560">
          <cell r="T5560">
            <v>2</v>
          </cell>
        </row>
        <row r="5561">
          <cell r="T5561">
            <v>4</v>
          </cell>
        </row>
        <row r="5562">
          <cell r="T5562">
            <v>2</v>
          </cell>
        </row>
        <row r="5563">
          <cell r="T5563">
            <v>2</v>
          </cell>
        </row>
        <row r="5564">
          <cell r="T5564">
            <v>2</v>
          </cell>
        </row>
        <row r="5565">
          <cell r="T5565">
            <v>2</v>
          </cell>
        </row>
        <row r="5566">
          <cell r="T5566">
            <v>1</v>
          </cell>
        </row>
        <row r="5567">
          <cell r="T5567">
            <v>4</v>
          </cell>
        </row>
        <row r="5568">
          <cell r="T5568">
            <v>4</v>
          </cell>
        </row>
        <row r="5569">
          <cell r="T5569">
            <v>4</v>
          </cell>
        </row>
        <row r="5570">
          <cell r="T5570">
            <v>1</v>
          </cell>
        </row>
        <row r="5571">
          <cell r="T5571">
            <v>4</v>
          </cell>
        </row>
        <row r="5572">
          <cell r="T5572">
            <v>2</v>
          </cell>
        </row>
        <row r="5573">
          <cell r="T5573">
            <v>4</v>
          </cell>
        </row>
        <row r="5574">
          <cell r="T5574">
            <v>4</v>
          </cell>
        </row>
        <row r="5575">
          <cell r="T5575">
            <v>4</v>
          </cell>
        </row>
        <row r="5576">
          <cell r="T5576">
            <v>4</v>
          </cell>
        </row>
        <row r="5577">
          <cell r="T5577">
            <v>1</v>
          </cell>
        </row>
        <row r="5578">
          <cell r="T5578">
            <v>4</v>
          </cell>
        </row>
        <row r="5579">
          <cell r="T5579">
            <v>4</v>
          </cell>
        </row>
        <row r="5580">
          <cell r="T5580">
            <v>2</v>
          </cell>
        </row>
        <row r="5581">
          <cell r="T5581">
            <v>4</v>
          </cell>
        </row>
        <row r="5582">
          <cell r="T5582">
            <v>1</v>
          </cell>
        </row>
        <row r="5583">
          <cell r="T5583">
            <v>4</v>
          </cell>
        </row>
        <row r="5584">
          <cell r="T5584">
            <v>2</v>
          </cell>
        </row>
        <row r="5585">
          <cell r="T5585">
            <v>1</v>
          </cell>
        </row>
        <row r="5586">
          <cell r="T5586">
            <v>2</v>
          </cell>
        </row>
        <row r="5587">
          <cell r="T5587">
            <v>2</v>
          </cell>
        </row>
        <row r="5588">
          <cell r="T5588">
            <v>1</v>
          </cell>
        </row>
        <row r="5589">
          <cell r="T5589">
            <v>4</v>
          </cell>
        </row>
        <row r="5590">
          <cell r="T5590">
            <v>1</v>
          </cell>
        </row>
        <row r="5591">
          <cell r="T5591">
            <v>2</v>
          </cell>
        </row>
        <row r="5592">
          <cell r="T5592">
            <v>4</v>
          </cell>
        </row>
        <row r="5593">
          <cell r="T5593">
            <v>2</v>
          </cell>
        </row>
        <row r="5594">
          <cell r="T5594">
            <v>1</v>
          </cell>
        </row>
        <row r="5595">
          <cell r="T5595">
            <v>2</v>
          </cell>
        </row>
        <row r="5596">
          <cell r="T5596">
            <v>2</v>
          </cell>
        </row>
        <row r="5597">
          <cell r="T5597">
            <v>2</v>
          </cell>
        </row>
        <row r="5598">
          <cell r="T5598">
            <v>1</v>
          </cell>
        </row>
        <row r="5599">
          <cell r="T5599">
            <v>3</v>
          </cell>
        </row>
        <row r="5600">
          <cell r="T5600">
            <v>1</v>
          </cell>
        </row>
        <row r="5601">
          <cell r="T5601">
            <v>4</v>
          </cell>
        </row>
        <row r="5602">
          <cell r="T5602">
            <v>4</v>
          </cell>
        </row>
        <row r="5603">
          <cell r="T5603">
            <v>2</v>
          </cell>
        </row>
        <row r="5604">
          <cell r="T5604">
            <v>2</v>
          </cell>
        </row>
        <row r="5605">
          <cell r="T5605">
            <v>2</v>
          </cell>
        </row>
        <row r="5606">
          <cell r="T5606">
            <v>2</v>
          </cell>
        </row>
        <row r="5607">
          <cell r="T5607">
            <v>3</v>
          </cell>
        </row>
        <row r="5608">
          <cell r="T5608">
            <v>1</v>
          </cell>
        </row>
        <row r="5609">
          <cell r="T5609">
            <v>4</v>
          </cell>
        </row>
        <row r="5610">
          <cell r="T5610">
            <v>1</v>
          </cell>
        </row>
        <row r="5611">
          <cell r="T5611">
            <v>3</v>
          </cell>
        </row>
        <row r="5612">
          <cell r="T5612">
            <v>1</v>
          </cell>
        </row>
        <row r="5613">
          <cell r="T5613">
            <v>4</v>
          </cell>
        </row>
        <row r="5614">
          <cell r="T5614">
            <v>1</v>
          </cell>
        </row>
        <row r="5615">
          <cell r="T5615">
            <v>4</v>
          </cell>
        </row>
        <row r="5616">
          <cell r="T5616">
            <v>4</v>
          </cell>
        </row>
        <row r="5617">
          <cell r="T5617">
            <v>2</v>
          </cell>
        </row>
        <row r="5618">
          <cell r="T5618">
            <v>1</v>
          </cell>
        </row>
        <row r="5619">
          <cell r="T5619">
            <v>1</v>
          </cell>
        </row>
        <row r="5620">
          <cell r="T5620">
            <v>3</v>
          </cell>
        </row>
        <row r="5621">
          <cell r="T5621">
            <v>1</v>
          </cell>
        </row>
        <row r="5622">
          <cell r="T5622">
            <v>1</v>
          </cell>
        </row>
        <row r="5623">
          <cell r="T5623">
            <v>2</v>
          </cell>
        </row>
        <row r="5624">
          <cell r="T5624">
            <v>4</v>
          </cell>
        </row>
        <row r="5625">
          <cell r="T5625">
            <v>1</v>
          </cell>
        </row>
        <row r="5626">
          <cell r="T5626">
            <v>4</v>
          </cell>
        </row>
        <row r="5627">
          <cell r="T5627">
            <v>4</v>
          </cell>
        </row>
        <row r="5628">
          <cell r="T5628">
            <v>1</v>
          </cell>
        </row>
        <row r="5629">
          <cell r="T5629">
            <v>3</v>
          </cell>
        </row>
        <row r="5630">
          <cell r="T5630">
            <v>2</v>
          </cell>
        </row>
        <row r="5631">
          <cell r="T5631">
            <v>3</v>
          </cell>
        </row>
        <row r="5632">
          <cell r="T5632">
            <v>1</v>
          </cell>
        </row>
        <row r="5633">
          <cell r="T5633">
            <v>2</v>
          </cell>
        </row>
        <row r="5634">
          <cell r="T5634">
            <v>1</v>
          </cell>
        </row>
        <row r="5635">
          <cell r="T5635">
            <v>1</v>
          </cell>
        </row>
        <row r="5636">
          <cell r="T5636">
            <v>1</v>
          </cell>
        </row>
        <row r="5637">
          <cell r="T5637">
            <v>2</v>
          </cell>
        </row>
        <row r="5638">
          <cell r="T5638">
            <v>4</v>
          </cell>
        </row>
        <row r="5639">
          <cell r="T5639">
            <v>1</v>
          </cell>
        </row>
        <row r="5640">
          <cell r="T5640">
            <v>2</v>
          </cell>
        </row>
        <row r="5641">
          <cell r="T5641">
            <v>1</v>
          </cell>
        </row>
        <row r="5642">
          <cell r="T5642">
            <v>4</v>
          </cell>
        </row>
        <row r="5643">
          <cell r="T5643">
            <v>4</v>
          </cell>
        </row>
        <row r="5644">
          <cell r="T5644">
            <v>4</v>
          </cell>
        </row>
        <row r="5645">
          <cell r="T5645">
            <v>2</v>
          </cell>
        </row>
        <row r="5646">
          <cell r="T5646">
            <v>2</v>
          </cell>
        </row>
        <row r="5647">
          <cell r="T5647">
            <v>2</v>
          </cell>
        </row>
        <row r="5648">
          <cell r="T5648">
            <v>1</v>
          </cell>
        </row>
        <row r="5649">
          <cell r="T5649">
            <v>1</v>
          </cell>
        </row>
        <row r="5650">
          <cell r="T5650">
            <v>2</v>
          </cell>
        </row>
        <row r="5651">
          <cell r="T5651">
            <v>2</v>
          </cell>
        </row>
        <row r="5652">
          <cell r="T5652">
            <v>3</v>
          </cell>
        </row>
        <row r="5653">
          <cell r="T5653">
            <v>1</v>
          </cell>
        </row>
        <row r="5654">
          <cell r="T5654">
            <v>4</v>
          </cell>
        </row>
        <row r="5655">
          <cell r="T5655">
            <v>4</v>
          </cell>
        </row>
        <row r="5656">
          <cell r="T5656">
            <v>4</v>
          </cell>
        </row>
        <row r="5657">
          <cell r="T5657">
            <v>2</v>
          </cell>
        </row>
        <row r="5658">
          <cell r="T5658">
            <v>1</v>
          </cell>
        </row>
        <row r="5659">
          <cell r="T5659">
            <v>4</v>
          </cell>
        </row>
        <row r="5660">
          <cell r="T5660">
            <v>2</v>
          </cell>
        </row>
        <row r="5661">
          <cell r="T5661">
            <v>2</v>
          </cell>
        </row>
        <row r="5662">
          <cell r="T5662">
            <v>1</v>
          </cell>
        </row>
        <row r="5663">
          <cell r="T5663">
            <v>4</v>
          </cell>
        </row>
        <row r="5664">
          <cell r="T5664">
            <v>1</v>
          </cell>
        </row>
        <row r="5665">
          <cell r="T5665">
            <v>2</v>
          </cell>
        </row>
        <row r="5666">
          <cell r="T5666">
            <v>2</v>
          </cell>
        </row>
        <row r="5667">
          <cell r="T5667">
            <v>4</v>
          </cell>
        </row>
        <row r="5668">
          <cell r="T5668">
            <v>2</v>
          </cell>
        </row>
        <row r="5669">
          <cell r="T5669">
            <v>3</v>
          </cell>
        </row>
        <row r="5670">
          <cell r="T5670">
            <v>4</v>
          </cell>
        </row>
        <row r="5671">
          <cell r="T5671">
            <v>1</v>
          </cell>
        </row>
        <row r="5672">
          <cell r="T5672">
            <v>3</v>
          </cell>
        </row>
        <row r="5673">
          <cell r="T5673">
            <v>4</v>
          </cell>
        </row>
        <row r="5674">
          <cell r="T5674">
            <v>4</v>
          </cell>
        </row>
        <row r="5675">
          <cell r="T5675">
            <v>4</v>
          </cell>
        </row>
        <row r="5676">
          <cell r="T5676">
            <v>2</v>
          </cell>
        </row>
        <row r="5677">
          <cell r="T5677">
            <v>2</v>
          </cell>
        </row>
        <row r="5678">
          <cell r="T5678">
            <v>1</v>
          </cell>
        </row>
        <row r="5679">
          <cell r="T5679">
            <v>2</v>
          </cell>
        </row>
        <row r="5680">
          <cell r="T5680">
            <v>1</v>
          </cell>
        </row>
        <row r="5681">
          <cell r="T5681">
            <v>1</v>
          </cell>
        </row>
        <row r="5682">
          <cell r="T5682">
            <v>1</v>
          </cell>
        </row>
        <row r="5683">
          <cell r="T5683">
            <v>4</v>
          </cell>
        </row>
        <row r="5684">
          <cell r="T5684">
            <v>4</v>
          </cell>
        </row>
        <row r="5685">
          <cell r="T5685">
            <v>2</v>
          </cell>
        </row>
        <row r="5686">
          <cell r="T5686">
            <v>2</v>
          </cell>
        </row>
        <row r="5687">
          <cell r="T5687">
            <v>2</v>
          </cell>
        </row>
        <row r="5688">
          <cell r="T5688">
            <v>1</v>
          </cell>
        </row>
        <row r="5689">
          <cell r="T5689">
            <v>4</v>
          </cell>
        </row>
        <row r="5690">
          <cell r="T5690">
            <v>4</v>
          </cell>
        </row>
        <row r="5691">
          <cell r="T5691">
            <v>2</v>
          </cell>
        </row>
        <row r="5692">
          <cell r="T5692">
            <v>3</v>
          </cell>
        </row>
        <row r="5693">
          <cell r="T5693">
            <v>3</v>
          </cell>
        </row>
        <row r="5694">
          <cell r="T5694">
            <v>4</v>
          </cell>
        </row>
        <row r="5695">
          <cell r="T5695">
            <v>4</v>
          </cell>
        </row>
        <row r="5696">
          <cell r="T5696">
            <v>2</v>
          </cell>
        </row>
        <row r="5697">
          <cell r="T5697">
            <v>2</v>
          </cell>
        </row>
        <row r="5698">
          <cell r="T5698">
            <v>2</v>
          </cell>
        </row>
        <row r="5699">
          <cell r="T5699">
            <v>2</v>
          </cell>
        </row>
        <row r="5700">
          <cell r="T5700">
            <v>3</v>
          </cell>
        </row>
        <row r="5701">
          <cell r="T5701">
            <v>4</v>
          </cell>
        </row>
        <row r="5702">
          <cell r="T5702">
            <v>4</v>
          </cell>
        </row>
        <row r="5703">
          <cell r="T5703">
            <v>4</v>
          </cell>
        </row>
        <row r="5704">
          <cell r="T5704">
            <v>2</v>
          </cell>
        </row>
        <row r="5705">
          <cell r="T5705">
            <v>2</v>
          </cell>
        </row>
        <row r="5706">
          <cell r="T5706">
            <v>2</v>
          </cell>
        </row>
        <row r="5707">
          <cell r="T5707">
            <v>4</v>
          </cell>
        </row>
        <row r="5708">
          <cell r="T5708">
            <v>4</v>
          </cell>
        </row>
        <row r="5709">
          <cell r="T5709">
            <v>4</v>
          </cell>
        </row>
        <row r="5710">
          <cell r="T5710">
            <v>2</v>
          </cell>
        </row>
        <row r="5711">
          <cell r="T5711">
            <v>2</v>
          </cell>
        </row>
        <row r="5712">
          <cell r="T5712">
            <v>3</v>
          </cell>
        </row>
        <row r="5713">
          <cell r="T5713">
            <v>2</v>
          </cell>
        </row>
        <row r="5714">
          <cell r="T5714">
            <v>3</v>
          </cell>
        </row>
        <row r="5715">
          <cell r="T5715">
            <v>3</v>
          </cell>
        </row>
        <row r="5716">
          <cell r="T5716">
            <v>2</v>
          </cell>
        </row>
        <row r="5717">
          <cell r="T5717">
            <v>1</v>
          </cell>
        </row>
        <row r="5718">
          <cell r="T5718">
            <v>2</v>
          </cell>
        </row>
        <row r="5719">
          <cell r="T5719">
            <v>3</v>
          </cell>
        </row>
        <row r="5720">
          <cell r="T5720">
            <v>3</v>
          </cell>
        </row>
        <row r="5721">
          <cell r="T5721">
            <v>2</v>
          </cell>
        </row>
        <row r="5722">
          <cell r="T5722">
            <v>2</v>
          </cell>
        </row>
        <row r="5723">
          <cell r="T5723">
            <v>3</v>
          </cell>
        </row>
        <row r="5724">
          <cell r="T5724">
            <v>3</v>
          </cell>
        </row>
        <row r="5725">
          <cell r="T5725">
            <v>2</v>
          </cell>
        </row>
        <row r="5726">
          <cell r="T5726">
            <v>2</v>
          </cell>
        </row>
        <row r="5727">
          <cell r="T5727">
            <v>1</v>
          </cell>
        </row>
        <row r="5728">
          <cell r="T5728">
            <v>2</v>
          </cell>
        </row>
        <row r="5729">
          <cell r="T5729">
            <v>2</v>
          </cell>
        </row>
        <row r="5730">
          <cell r="T5730">
            <v>3</v>
          </cell>
        </row>
        <row r="5731">
          <cell r="T5731">
            <v>1</v>
          </cell>
        </row>
        <row r="5732">
          <cell r="T5732">
            <v>2</v>
          </cell>
        </row>
        <row r="5733">
          <cell r="T5733">
            <v>1</v>
          </cell>
        </row>
        <row r="5734">
          <cell r="T5734">
            <v>4</v>
          </cell>
        </row>
        <row r="5735">
          <cell r="T5735">
            <v>2</v>
          </cell>
        </row>
        <row r="5736">
          <cell r="T5736">
            <v>1</v>
          </cell>
        </row>
        <row r="5737">
          <cell r="T5737">
            <v>4</v>
          </cell>
        </row>
        <row r="5738">
          <cell r="T5738">
            <v>3</v>
          </cell>
        </row>
        <row r="5739">
          <cell r="T5739">
            <v>3</v>
          </cell>
        </row>
        <row r="5740">
          <cell r="T5740">
            <v>3</v>
          </cell>
        </row>
        <row r="5741">
          <cell r="T5741">
            <v>3</v>
          </cell>
        </row>
        <row r="5742">
          <cell r="T5742">
            <v>1</v>
          </cell>
        </row>
        <row r="5743">
          <cell r="T5743">
            <v>4</v>
          </cell>
        </row>
        <row r="5744">
          <cell r="T5744">
            <v>2</v>
          </cell>
        </row>
        <row r="5745">
          <cell r="T5745">
            <v>3</v>
          </cell>
        </row>
        <row r="5746">
          <cell r="T5746">
            <v>3</v>
          </cell>
        </row>
        <row r="5747">
          <cell r="T5747">
            <v>3</v>
          </cell>
        </row>
        <row r="5748">
          <cell r="T5748">
            <v>3</v>
          </cell>
        </row>
        <row r="5749">
          <cell r="T5749">
            <v>3</v>
          </cell>
        </row>
        <row r="5750">
          <cell r="T5750">
            <v>1</v>
          </cell>
        </row>
        <row r="5751">
          <cell r="T5751">
            <v>2</v>
          </cell>
        </row>
        <row r="5752">
          <cell r="T5752">
            <v>4</v>
          </cell>
        </row>
        <row r="5753">
          <cell r="T5753">
            <v>3</v>
          </cell>
        </row>
        <row r="5754">
          <cell r="T5754">
            <v>2</v>
          </cell>
        </row>
        <row r="5755">
          <cell r="T5755">
            <v>2</v>
          </cell>
        </row>
        <row r="5756">
          <cell r="T5756">
            <v>3</v>
          </cell>
        </row>
        <row r="5757">
          <cell r="T5757">
            <v>3</v>
          </cell>
        </row>
        <row r="5758">
          <cell r="T5758">
            <v>1</v>
          </cell>
        </row>
        <row r="5759">
          <cell r="T5759">
            <v>2</v>
          </cell>
        </row>
        <row r="5760">
          <cell r="T5760">
            <v>3</v>
          </cell>
        </row>
        <row r="5761">
          <cell r="T5761">
            <v>1</v>
          </cell>
        </row>
        <row r="5762">
          <cell r="T5762">
            <v>2</v>
          </cell>
        </row>
        <row r="5763">
          <cell r="T5763">
            <v>2</v>
          </cell>
        </row>
        <row r="5764">
          <cell r="T5764">
            <v>2</v>
          </cell>
        </row>
        <row r="5765">
          <cell r="T5765">
            <v>4</v>
          </cell>
        </row>
        <row r="5766">
          <cell r="T5766">
            <v>3</v>
          </cell>
        </row>
        <row r="5767">
          <cell r="T5767">
            <v>4</v>
          </cell>
        </row>
        <row r="5768">
          <cell r="T5768">
            <v>4</v>
          </cell>
        </row>
        <row r="5769">
          <cell r="T5769">
            <v>2</v>
          </cell>
        </row>
        <row r="5770">
          <cell r="T5770">
            <v>2</v>
          </cell>
        </row>
        <row r="5771">
          <cell r="T5771">
            <v>3</v>
          </cell>
        </row>
        <row r="5772">
          <cell r="T5772">
            <v>1</v>
          </cell>
        </row>
        <row r="5773">
          <cell r="T5773">
            <v>2</v>
          </cell>
        </row>
        <row r="5774">
          <cell r="T5774">
            <v>4</v>
          </cell>
        </row>
        <row r="5775">
          <cell r="T5775">
            <v>2</v>
          </cell>
        </row>
        <row r="5776">
          <cell r="T5776">
            <v>3</v>
          </cell>
        </row>
        <row r="5777">
          <cell r="T5777">
            <v>2</v>
          </cell>
        </row>
        <row r="5778">
          <cell r="T5778">
            <v>3</v>
          </cell>
        </row>
        <row r="5779">
          <cell r="T5779">
            <v>4</v>
          </cell>
        </row>
        <row r="5780">
          <cell r="T5780">
            <v>1</v>
          </cell>
        </row>
        <row r="5781">
          <cell r="T5781">
            <v>3</v>
          </cell>
        </row>
        <row r="5782">
          <cell r="T5782">
            <v>3</v>
          </cell>
        </row>
        <row r="5783">
          <cell r="T5783">
            <v>1</v>
          </cell>
        </row>
        <row r="5784">
          <cell r="T5784">
            <v>2</v>
          </cell>
        </row>
        <row r="5785">
          <cell r="T5785">
            <v>3</v>
          </cell>
        </row>
        <row r="5786">
          <cell r="T5786">
            <v>3</v>
          </cell>
        </row>
        <row r="5787">
          <cell r="T5787">
            <v>4</v>
          </cell>
        </row>
        <row r="5788">
          <cell r="T5788">
            <v>4</v>
          </cell>
        </row>
        <row r="5789">
          <cell r="T5789">
            <v>2</v>
          </cell>
        </row>
        <row r="5790">
          <cell r="T5790">
            <v>3</v>
          </cell>
        </row>
        <row r="5791">
          <cell r="T5791">
            <v>3</v>
          </cell>
        </row>
        <row r="5792">
          <cell r="T5792">
            <v>2</v>
          </cell>
        </row>
        <row r="5793">
          <cell r="T5793">
            <v>3</v>
          </cell>
        </row>
        <row r="5794">
          <cell r="T5794">
            <v>3</v>
          </cell>
        </row>
        <row r="5795">
          <cell r="T5795">
            <v>3</v>
          </cell>
        </row>
        <row r="5796">
          <cell r="T5796">
            <v>1</v>
          </cell>
        </row>
        <row r="5797">
          <cell r="T5797">
            <v>2</v>
          </cell>
        </row>
        <row r="5798">
          <cell r="T5798">
            <v>1</v>
          </cell>
        </row>
        <row r="5799">
          <cell r="T5799">
            <v>3</v>
          </cell>
        </row>
        <row r="5800">
          <cell r="T5800">
            <v>3</v>
          </cell>
        </row>
        <row r="5801">
          <cell r="T5801">
            <v>3</v>
          </cell>
        </row>
        <row r="5802">
          <cell r="T5802">
            <v>4</v>
          </cell>
        </row>
        <row r="5803">
          <cell r="T5803">
            <v>4</v>
          </cell>
        </row>
        <row r="5804">
          <cell r="T5804">
            <v>4</v>
          </cell>
        </row>
        <row r="5805">
          <cell r="T5805">
            <v>4</v>
          </cell>
        </row>
        <row r="5806">
          <cell r="T5806">
            <v>2</v>
          </cell>
        </row>
        <row r="5807">
          <cell r="T5807">
            <v>3</v>
          </cell>
        </row>
        <row r="5808">
          <cell r="T5808">
            <v>1</v>
          </cell>
        </row>
        <row r="5809">
          <cell r="T5809">
            <v>4</v>
          </cell>
        </row>
        <row r="5810">
          <cell r="T5810">
            <v>4</v>
          </cell>
        </row>
        <row r="5811">
          <cell r="T5811">
            <v>2</v>
          </cell>
        </row>
        <row r="5812">
          <cell r="T5812">
            <v>3</v>
          </cell>
        </row>
        <row r="5813">
          <cell r="T5813">
            <v>3</v>
          </cell>
        </row>
        <row r="5814">
          <cell r="T5814">
            <v>3</v>
          </cell>
        </row>
        <row r="5815">
          <cell r="T5815">
            <v>4</v>
          </cell>
        </row>
        <row r="5816">
          <cell r="T5816">
            <v>1</v>
          </cell>
        </row>
        <row r="5817">
          <cell r="T5817">
            <v>2</v>
          </cell>
        </row>
        <row r="5818">
          <cell r="T5818">
            <v>3</v>
          </cell>
        </row>
        <row r="5819">
          <cell r="T5819">
            <v>2</v>
          </cell>
        </row>
        <row r="5820">
          <cell r="T5820">
            <v>1</v>
          </cell>
        </row>
        <row r="5821">
          <cell r="T5821">
            <v>1</v>
          </cell>
        </row>
        <row r="5822">
          <cell r="T5822">
            <v>1</v>
          </cell>
        </row>
        <row r="5823">
          <cell r="T5823">
            <v>3</v>
          </cell>
        </row>
        <row r="5824">
          <cell r="T5824">
            <v>3</v>
          </cell>
        </row>
        <row r="5825">
          <cell r="T5825">
            <v>3</v>
          </cell>
        </row>
        <row r="5826">
          <cell r="T5826">
            <v>3</v>
          </cell>
        </row>
        <row r="5827">
          <cell r="T5827">
            <v>3</v>
          </cell>
        </row>
        <row r="5828">
          <cell r="T5828">
            <v>4</v>
          </cell>
        </row>
        <row r="5829">
          <cell r="T5829">
            <v>3</v>
          </cell>
        </row>
        <row r="5830">
          <cell r="T5830">
            <v>3</v>
          </cell>
        </row>
        <row r="5831">
          <cell r="T5831">
            <v>3</v>
          </cell>
        </row>
        <row r="5832">
          <cell r="T5832">
            <v>4</v>
          </cell>
        </row>
        <row r="5833">
          <cell r="T5833">
            <v>4</v>
          </cell>
        </row>
        <row r="5834">
          <cell r="T5834">
            <v>2</v>
          </cell>
        </row>
        <row r="5835">
          <cell r="T5835">
            <v>2</v>
          </cell>
        </row>
        <row r="5836">
          <cell r="T5836">
            <v>3</v>
          </cell>
        </row>
        <row r="5837">
          <cell r="T5837">
            <v>2</v>
          </cell>
        </row>
        <row r="5838">
          <cell r="T5838">
            <v>1</v>
          </cell>
        </row>
        <row r="5839">
          <cell r="T5839">
            <v>4</v>
          </cell>
        </row>
        <row r="5840">
          <cell r="T5840">
            <v>3</v>
          </cell>
        </row>
        <row r="5841">
          <cell r="T5841">
            <v>2</v>
          </cell>
        </row>
        <row r="5842">
          <cell r="T5842">
            <v>2</v>
          </cell>
        </row>
        <row r="5843">
          <cell r="T5843">
            <v>2</v>
          </cell>
        </row>
        <row r="5844">
          <cell r="T5844">
            <v>3</v>
          </cell>
        </row>
        <row r="5845">
          <cell r="T5845">
            <v>2</v>
          </cell>
        </row>
        <row r="5846">
          <cell r="T5846">
            <v>3</v>
          </cell>
        </row>
        <row r="5847">
          <cell r="T5847">
            <v>1</v>
          </cell>
        </row>
        <row r="5848">
          <cell r="T5848">
            <v>4</v>
          </cell>
        </row>
        <row r="5849">
          <cell r="T5849">
            <v>1</v>
          </cell>
        </row>
        <row r="5850">
          <cell r="T5850">
            <v>1</v>
          </cell>
        </row>
        <row r="5851">
          <cell r="T5851">
            <v>2</v>
          </cell>
        </row>
        <row r="5852">
          <cell r="T5852">
            <v>1</v>
          </cell>
        </row>
        <row r="5853">
          <cell r="T5853">
            <v>1</v>
          </cell>
        </row>
        <row r="5854">
          <cell r="T5854">
            <v>2</v>
          </cell>
        </row>
        <row r="5855">
          <cell r="T5855">
            <v>3</v>
          </cell>
        </row>
        <row r="5856">
          <cell r="T5856">
            <v>1</v>
          </cell>
        </row>
        <row r="5857">
          <cell r="T5857">
            <v>1</v>
          </cell>
        </row>
        <row r="5858">
          <cell r="T5858">
            <v>2</v>
          </cell>
        </row>
        <row r="5859">
          <cell r="T5859">
            <v>4</v>
          </cell>
        </row>
        <row r="5860">
          <cell r="T5860">
            <v>3</v>
          </cell>
        </row>
        <row r="5861">
          <cell r="T5861">
            <v>1</v>
          </cell>
        </row>
        <row r="5862">
          <cell r="T5862">
            <v>3</v>
          </cell>
        </row>
        <row r="5863">
          <cell r="T5863">
            <v>1</v>
          </cell>
        </row>
        <row r="5864">
          <cell r="T5864">
            <v>1</v>
          </cell>
        </row>
        <row r="5865">
          <cell r="T5865">
            <v>1</v>
          </cell>
        </row>
        <row r="5866">
          <cell r="T5866">
            <v>2</v>
          </cell>
        </row>
        <row r="5867">
          <cell r="T5867">
            <v>3</v>
          </cell>
        </row>
        <row r="5868">
          <cell r="T5868">
            <v>3</v>
          </cell>
        </row>
        <row r="5869">
          <cell r="T5869">
            <v>3</v>
          </cell>
        </row>
        <row r="5870">
          <cell r="T5870">
            <v>4</v>
          </cell>
        </row>
        <row r="5871">
          <cell r="T5871">
            <v>1</v>
          </cell>
        </row>
        <row r="5872">
          <cell r="T5872">
            <v>2</v>
          </cell>
        </row>
        <row r="5873">
          <cell r="T5873">
            <v>1</v>
          </cell>
        </row>
        <row r="5874">
          <cell r="T5874">
            <v>2</v>
          </cell>
        </row>
        <row r="5875">
          <cell r="T5875">
            <v>1</v>
          </cell>
        </row>
        <row r="5876">
          <cell r="T5876">
            <v>1</v>
          </cell>
        </row>
        <row r="5877">
          <cell r="T5877">
            <v>4</v>
          </cell>
        </row>
        <row r="5878">
          <cell r="T5878">
            <v>1</v>
          </cell>
        </row>
        <row r="5879">
          <cell r="T5879">
            <v>4</v>
          </cell>
        </row>
        <row r="5880">
          <cell r="T5880">
            <v>2</v>
          </cell>
        </row>
        <row r="5881">
          <cell r="T5881">
            <v>1</v>
          </cell>
        </row>
        <row r="5882">
          <cell r="T5882">
            <v>2</v>
          </cell>
        </row>
        <row r="5883">
          <cell r="T5883">
            <v>1</v>
          </cell>
        </row>
        <row r="5884">
          <cell r="T5884">
            <v>3</v>
          </cell>
        </row>
        <row r="5885">
          <cell r="T5885">
            <v>4</v>
          </cell>
        </row>
        <row r="5886">
          <cell r="T5886">
            <v>2</v>
          </cell>
        </row>
        <row r="5887">
          <cell r="T5887">
            <v>3</v>
          </cell>
        </row>
        <row r="5888">
          <cell r="T5888">
            <v>4</v>
          </cell>
        </row>
        <row r="5889">
          <cell r="T5889">
            <v>4</v>
          </cell>
        </row>
        <row r="5890">
          <cell r="T5890">
            <v>2</v>
          </cell>
        </row>
        <row r="5891">
          <cell r="T5891">
            <v>1</v>
          </cell>
        </row>
        <row r="5892">
          <cell r="T5892">
            <v>4</v>
          </cell>
        </row>
        <row r="5893">
          <cell r="T5893">
            <v>4</v>
          </cell>
        </row>
        <row r="5894">
          <cell r="T5894">
            <v>3</v>
          </cell>
        </row>
        <row r="5895">
          <cell r="T5895">
            <v>4</v>
          </cell>
        </row>
        <row r="5896">
          <cell r="T5896">
            <v>1</v>
          </cell>
        </row>
        <row r="5897">
          <cell r="T5897">
            <v>4</v>
          </cell>
        </row>
        <row r="5898">
          <cell r="T5898">
            <v>2</v>
          </cell>
        </row>
        <row r="5899">
          <cell r="T5899">
            <v>2</v>
          </cell>
        </row>
        <row r="5900">
          <cell r="T5900">
            <v>2</v>
          </cell>
        </row>
        <row r="5901">
          <cell r="T5901">
            <v>1</v>
          </cell>
        </row>
        <row r="5902">
          <cell r="T5902">
            <v>2</v>
          </cell>
        </row>
        <row r="5903">
          <cell r="T5903">
            <v>1</v>
          </cell>
        </row>
        <row r="5904">
          <cell r="T5904">
            <v>2</v>
          </cell>
        </row>
        <row r="5905">
          <cell r="T5905">
            <v>3</v>
          </cell>
        </row>
        <row r="5906">
          <cell r="T5906">
            <v>4</v>
          </cell>
        </row>
        <row r="5907">
          <cell r="T5907">
            <v>1</v>
          </cell>
        </row>
        <row r="5908">
          <cell r="T5908">
            <v>3</v>
          </cell>
        </row>
        <row r="5909">
          <cell r="T5909">
            <v>3</v>
          </cell>
        </row>
        <row r="5910">
          <cell r="T5910">
            <v>3</v>
          </cell>
        </row>
        <row r="5911">
          <cell r="T5911">
            <v>4</v>
          </cell>
        </row>
        <row r="5912">
          <cell r="T5912">
            <v>4</v>
          </cell>
        </row>
        <row r="5913">
          <cell r="T5913">
            <v>1</v>
          </cell>
        </row>
        <row r="5914">
          <cell r="T5914">
            <v>2</v>
          </cell>
        </row>
        <row r="5915">
          <cell r="T5915">
            <v>2</v>
          </cell>
        </row>
        <row r="5916">
          <cell r="T5916">
            <v>1</v>
          </cell>
        </row>
        <row r="5917">
          <cell r="T5917">
            <v>4</v>
          </cell>
        </row>
        <row r="5918">
          <cell r="T5918">
            <v>1</v>
          </cell>
        </row>
        <row r="5919">
          <cell r="T5919">
            <v>1</v>
          </cell>
        </row>
        <row r="5920">
          <cell r="T5920">
            <v>1</v>
          </cell>
        </row>
        <row r="5921">
          <cell r="T5921">
            <v>2</v>
          </cell>
        </row>
        <row r="5922">
          <cell r="T5922">
            <v>1</v>
          </cell>
        </row>
        <row r="5923">
          <cell r="T5923">
            <v>4</v>
          </cell>
        </row>
        <row r="5924">
          <cell r="T5924">
            <v>1</v>
          </cell>
        </row>
        <row r="5925">
          <cell r="T5925">
            <v>1</v>
          </cell>
        </row>
        <row r="5926">
          <cell r="T5926">
            <v>3</v>
          </cell>
        </row>
        <row r="5927">
          <cell r="T5927">
            <v>4</v>
          </cell>
        </row>
        <row r="5928">
          <cell r="T5928">
            <v>2</v>
          </cell>
        </row>
        <row r="5929">
          <cell r="T5929">
            <v>3</v>
          </cell>
        </row>
        <row r="5930">
          <cell r="T5930">
            <v>1</v>
          </cell>
        </row>
        <row r="5931">
          <cell r="T5931">
            <v>2</v>
          </cell>
        </row>
        <row r="5932">
          <cell r="T5932">
            <v>3</v>
          </cell>
        </row>
        <row r="5933">
          <cell r="T5933">
            <v>1</v>
          </cell>
        </row>
        <row r="5934">
          <cell r="T5934">
            <v>4</v>
          </cell>
        </row>
        <row r="5935">
          <cell r="T5935">
            <v>2</v>
          </cell>
        </row>
        <row r="5936">
          <cell r="T5936">
            <v>2</v>
          </cell>
        </row>
        <row r="5937">
          <cell r="T5937">
            <v>3</v>
          </cell>
        </row>
        <row r="5938">
          <cell r="T5938">
            <v>1</v>
          </cell>
        </row>
        <row r="5939">
          <cell r="T5939">
            <v>4</v>
          </cell>
        </row>
        <row r="5940">
          <cell r="T5940">
            <v>2</v>
          </cell>
        </row>
        <row r="5941">
          <cell r="T5941">
            <v>3</v>
          </cell>
        </row>
        <row r="5942">
          <cell r="T5942">
            <v>1</v>
          </cell>
        </row>
        <row r="5943">
          <cell r="T5943">
            <v>1</v>
          </cell>
        </row>
        <row r="5944">
          <cell r="T5944">
            <v>2</v>
          </cell>
        </row>
        <row r="5945">
          <cell r="T5945">
            <v>3</v>
          </cell>
        </row>
        <row r="5946">
          <cell r="T5946">
            <v>1</v>
          </cell>
        </row>
        <row r="5947">
          <cell r="T5947">
            <v>4</v>
          </cell>
        </row>
        <row r="5948">
          <cell r="T5948">
            <v>2</v>
          </cell>
        </row>
        <row r="5949">
          <cell r="T5949">
            <v>3</v>
          </cell>
        </row>
        <row r="5950">
          <cell r="T5950">
            <v>1</v>
          </cell>
        </row>
        <row r="5951">
          <cell r="T5951">
            <v>2</v>
          </cell>
        </row>
        <row r="5952">
          <cell r="T5952">
            <v>4</v>
          </cell>
        </row>
        <row r="5953">
          <cell r="T5953">
            <v>2</v>
          </cell>
        </row>
        <row r="5954">
          <cell r="T5954">
            <v>2</v>
          </cell>
        </row>
        <row r="5955">
          <cell r="T5955">
            <v>4</v>
          </cell>
        </row>
        <row r="5956">
          <cell r="T5956">
            <v>3</v>
          </cell>
        </row>
        <row r="5957">
          <cell r="T5957">
            <v>4</v>
          </cell>
        </row>
        <row r="5958">
          <cell r="T5958">
            <v>2</v>
          </cell>
        </row>
        <row r="5959">
          <cell r="T5959">
            <v>3</v>
          </cell>
        </row>
        <row r="5960">
          <cell r="T5960">
            <v>4</v>
          </cell>
        </row>
        <row r="5961">
          <cell r="T5961">
            <v>2</v>
          </cell>
        </row>
        <row r="5962">
          <cell r="T5962">
            <v>4</v>
          </cell>
        </row>
        <row r="5963">
          <cell r="T5963">
            <v>2</v>
          </cell>
        </row>
        <row r="5964">
          <cell r="T5964">
            <v>1</v>
          </cell>
        </row>
        <row r="5965">
          <cell r="T5965">
            <v>4</v>
          </cell>
        </row>
        <row r="5966">
          <cell r="T5966">
            <v>4</v>
          </cell>
        </row>
        <row r="5967">
          <cell r="T5967">
            <v>2</v>
          </cell>
        </row>
        <row r="5968">
          <cell r="T5968">
            <v>2</v>
          </cell>
        </row>
        <row r="5969">
          <cell r="T5969">
            <v>1</v>
          </cell>
        </row>
        <row r="5970">
          <cell r="T5970">
            <v>3</v>
          </cell>
        </row>
        <row r="5971">
          <cell r="T5971">
            <v>3</v>
          </cell>
        </row>
        <row r="5972">
          <cell r="T5972">
            <v>1</v>
          </cell>
        </row>
        <row r="5973">
          <cell r="T5973">
            <v>2</v>
          </cell>
        </row>
        <row r="5974">
          <cell r="T5974">
            <v>2</v>
          </cell>
        </row>
        <row r="5975">
          <cell r="T5975">
            <v>1</v>
          </cell>
        </row>
        <row r="5976">
          <cell r="T5976">
            <v>1</v>
          </cell>
        </row>
        <row r="5977">
          <cell r="T5977">
            <v>2</v>
          </cell>
        </row>
        <row r="5978">
          <cell r="T5978">
            <v>2</v>
          </cell>
        </row>
        <row r="5979">
          <cell r="T5979">
            <v>1</v>
          </cell>
        </row>
        <row r="5980">
          <cell r="T5980">
            <v>4</v>
          </cell>
        </row>
        <row r="5981">
          <cell r="T5981">
            <v>1</v>
          </cell>
        </row>
        <row r="5982">
          <cell r="T5982">
            <v>1</v>
          </cell>
        </row>
        <row r="5983">
          <cell r="T5983">
            <v>4</v>
          </cell>
        </row>
        <row r="5984">
          <cell r="T5984">
            <v>1</v>
          </cell>
        </row>
        <row r="5985">
          <cell r="T5985">
            <v>1</v>
          </cell>
        </row>
        <row r="5986">
          <cell r="T5986">
            <v>4</v>
          </cell>
        </row>
        <row r="5987">
          <cell r="T5987">
            <v>2</v>
          </cell>
        </row>
        <row r="5988">
          <cell r="T5988">
            <v>2</v>
          </cell>
        </row>
        <row r="5989">
          <cell r="T5989">
            <v>2</v>
          </cell>
        </row>
        <row r="5990">
          <cell r="T5990">
            <v>4</v>
          </cell>
        </row>
        <row r="5991">
          <cell r="T5991">
            <v>2</v>
          </cell>
        </row>
        <row r="5992">
          <cell r="T5992">
            <v>2</v>
          </cell>
        </row>
        <row r="5993">
          <cell r="T5993">
            <v>2</v>
          </cell>
        </row>
        <row r="5994">
          <cell r="T5994">
            <v>3</v>
          </cell>
        </row>
        <row r="5995">
          <cell r="T5995">
            <v>2</v>
          </cell>
        </row>
        <row r="5996">
          <cell r="T5996">
            <v>3</v>
          </cell>
        </row>
        <row r="5997">
          <cell r="T5997">
            <v>1</v>
          </cell>
        </row>
        <row r="5998">
          <cell r="T5998">
            <v>3</v>
          </cell>
        </row>
        <row r="5999">
          <cell r="T5999">
            <v>2</v>
          </cell>
        </row>
        <row r="6000">
          <cell r="T6000">
            <v>3</v>
          </cell>
        </row>
        <row r="6001">
          <cell r="T6001">
            <v>4</v>
          </cell>
        </row>
        <row r="6002">
          <cell r="T6002">
            <v>1</v>
          </cell>
        </row>
        <row r="6003">
          <cell r="T6003">
            <v>4</v>
          </cell>
        </row>
        <row r="6004">
          <cell r="T6004">
            <v>4</v>
          </cell>
        </row>
        <row r="6005">
          <cell r="T6005">
            <v>3</v>
          </cell>
        </row>
        <row r="6006">
          <cell r="T6006">
            <v>2</v>
          </cell>
        </row>
        <row r="6007">
          <cell r="T6007">
            <v>3</v>
          </cell>
        </row>
        <row r="6008">
          <cell r="T6008">
            <v>4</v>
          </cell>
        </row>
        <row r="6009">
          <cell r="T6009">
            <v>1</v>
          </cell>
        </row>
        <row r="6010">
          <cell r="T6010">
            <v>1</v>
          </cell>
        </row>
        <row r="6011">
          <cell r="T6011">
            <v>1</v>
          </cell>
        </row>
        <row r="6012">
          <cell r="T6012">
            <v>1</v>
          </cell>
        </row>
        <row r="6013">
          <cell r="T6013">
            <v>1</v>
          </cell>
        </row>
        <row r="6014">
          <cell r="T6014">
            <v>1</v>
          </cell>
        </row>
        <row r="6015">
          <cell r="T6015">
            <v>4</v>
          </cell>
        </row>
        <row r="6016">
          <cell r="T6016">
            <v>2</v>
          </cell>
        </row>
        <row r="6017">
          <cell r="T6017">
            <v>1</v>
          </cell>
        </row>
        <row r="6018">
          <cell r="T6018">
            <v>1</v>
          </cell>
        </row>
        <row r="6019">
          <cell r="T6019">
            <v>1</v>
          </cell>
        </row>
        <row r="6020">
          <cell r="T6020">
            <v>2</v>
          </cell>
        </row>
        <row r="6021">
          <cell r="T6021">
            <v>3</v>
          </cell>
        </row>
        <row r="6022">
          <cell r="T6022">
            <v>2</v>
          </cell>
        </row>
        <row r="6023">
          <cell r="T6023">
            <v>3</v>
          </cell>
        </row>
        <row r="6024">
          <cell r="T6024">
            <v>4</v>
          </cell>
        </row>
        <row r="6025">
          <cell r="T6025">
            <v>2</v>
          </cell>
        </row>
        <row r="6026">
          <cell r="T6026">
            <v>4</v>
          </cell>
        </row>
        <row r="6027">
          <cell r="T6027">
            <v>3</v>
          </cell>
        </row>
        <row r="6028">
          <cell r="T6028">
            <v>3</v>
          </cell>
        </row>
        <row r="6029">
          <cell r="T6029">
            <v>2</v>
          </cell>
        </row>
        <row r="6030">
          <cell r="T6030">
            <v>1</v>
          </cell>
        </row>
        <row r="6031">
          <cell r="T6031">
            <v>3</v>
          </cell>
        </row>
        <row r="6032">
          <cell r="T6032">
            <v>2</v>
          </cell>
        </row>
        <row r="6033">
          <cell r="T6033">
            <v>1</v>
          </cell>
        </row>
        <row r="6034">
          <cell r="T6034">
            <v>4</v>
          </cell>
        </row>
        <row r="6035">
          <cell r="T6035">
            <v>2</v>
          </cell>
        </row>
        <row r="6036">
          <cell r="T6036">
            <v>4</v>
          </cell>
        </row>
        <row r="6037">
          <cell r="T6037">
            <v>3</v>
          </cell>
        </row>
        <row r="6038">
          <cell r="T6038">
            <v>3</v>
          </cell>
        </row>
        <row r="6039">
          <cell r="T6039">
            <v>2</v>
          </cell>
        </row>
        <row r="6040">
          <cell r="T6040">
            <v>1</v>
          </cell>
        </row>
        <row r="6041">
          <cell r="T6041">
            <v>4</v>
          </cell>
        </row>
        <row r="6042">
          <cell r="T6042">
            <v>4</v>
          </cell>
        </row>
        <row r="6043">
          <cell r="T6043">
            <v>4</v>
          </cell>
        </row>
        <row r="6044">
          <cell r="T6044">
            <v>3</v>
          </cell>
        </row>
        <row r="6045">
          <cell r="T6045">
            <v>2</v>
          </cell>
        </row>
        <row r="6046">
          <cell r="T6046">
            <v>3</v>
          </cell>
        </row>
        <row r="6047">
          <cell r="T6047">
            <v>2</v>
          </cell>
        </row>
        <row r="6048">
          <cell r="T6048">
            <v>1</v>
          </cell>
        </row>
        <row r="6049">
          <cell r="T6049">
            <v>1</v>
          </cell>
        </row>
        <row r="6050">
          <cell r="T6050">
            <v>1</v>
          </cell>
        </row>
        <row r="6051">
          <cell r="T6051">
            <v>2</v>
          </cell>
        </row>
        <row r="6052">
          <cell r="T6052">
            <v>3</v>
          </cell>
        </row>
        <row r="6053">
          <cell r="T6053">
            <v>3</v>
          </cell>
        </row>
        <row r="6054">
          <cell r="T6054">
            <v>2</v>
          </cell>
        </row>
        <row r="6055">
          <cell r="T6055">
            <v>1</v>
          </cell>
        </row>
        <row r="6056">
          <cell r="T6056">
            <v>1</v>
          </cell>
        </row>
        <row r="6057">
          <cell r="T6057">
            <v>3</v>
          </cell>
        </row>
        <row r="6058">
          <cell r="T6058">
            <v>4</v>
          </cell>
        </row>
        <row r="6059">
          <cell r="T6059">
            <v>2</v>
          </cell>
        </row>
        <row r="6060">
          <cell r="T6060">
            <v>1</v>
          </cell>
        </row>
        <row r="6061">
          <cell r="T6061">
            <v>3</v>
          </cell>
        </row>
        <row r="6062">
          <cell r="T6062">
            <v>3</v>
          </cell>
        </row>
        <row r="6063">
          <cell r="T6063">
            <v>2</v>
          </cell>
        </row>
        <row r="6064">
          <cell r="T6064">
            <v>1</v>
          </cell>
        </row>
        <row r="6065">
          <cell r="T6065">
            <v>2</v>
          </cell>
        </row>
        <row r="6066">
          <cell r="T6066">
            <v>1</v>
          </cell>
        </row>
        <row r="6067">
          <cell r="T6067">
            <v>1</v>
          </cell>
        </row>
        <row r="6068">
          <cell r="T6068">
            <v>2</v>
          </cell>
        </row>
        <row r="6069">
          <cell r="T6069">
            <v>3</v>
          </cell>
        </row>
        <row r="6070">
          <cell r="T6070">
            <v>2</v>
          </cell>
        </row>
        <row r="6071">
          <cell r="T6071">
            <v>3</v>
          </cell>
        </row>
        <row r="6072">
          <cell r="T6072">
            <v>2</v>
          </cell>
        </row>
        <row r="6073">
          <cell r="T6073">
            <v>3</v>
          </cell>
        </row>
        <row r="6074">
          <cell r="T6074">
            <v>4</v>
          </cell>
        </row>
        <row r="6075">
          <cell r="T6075">
            <v>2</v>
          </cell>
        </row>
        <row r="6076">
          <cell r="T6076">
            <v>1</v>
          </cell>
        </row>
        <row r="6077">
          <cell r="T6077">
            <v>3</v>
          </cell>
        </row>
        <row r="6078">
          <cell r="T6078">
            <v>1</v>
          </cell>
        </row>
        <row r="6079">
          <cell r="T6079">
            <v>2</v>
          </cell>
        </row>
        <row r="6080">
          <cell r="T6080">
            <v>1</v>
          </cell>
        </row>
        <row r="6081">
          <cell r="T6081">
            <v>2</v>
          </cell>
        </row>
        <row r="6082">
          <cell r="T6082">
            <v>3</v>
          </cell>
        </row>
        <row r="6083">
          <cell r="T6083">
            <v>1</v>
          </cell>
        </row>
        <row r="6084">
          <cell r="T6084">
            <v>3</v>
          </cell>
        </row>
        <row r="6085">
          <cell r="T6085">
            <v>1</v>
          </cell>
        </row>
        <row r="6086">
          <cell r="T6086">
            <v>2</v>
          </cell>
        </row>
        <row r="6087">
          <cell r="T6087">
            <v>1</v>
          </cell>
        </row>
        <row r="6088">
          <cell r="T6088">
            <v>3</v>
          </cell>
        </row>
        <row r="6089">
          <cell r="T6089">
            <v>4</v>
          </cell>
        </row>
        <row r="6090">
          <cell r="T6090">
            <v>3</v>
          </cell>
        </row>
        <row r="6091">
          <cell r="T6091">
            <v>4</v>
          </cell>
        </row>
        <row r="6092">
          <cell r="T6092">
            <v>2</v>
          </cell>
        </row>
        <row r="6093">
          <cell r="T6093">
            <v>1</v>
          </cell>
        </row>
        <row r="6094">
          <cell r="T6094">
            <v>2</v>
          </cell>
        </row>
        <row r="6095">
          <cell r="T6095">
            <v>3</v>
          </cell>
        </row>
        <row r="6096">
          <cell r="T6096">
            <v>2</v>
          </cell>
        </row>
        <row r="6097">
          <cell r="T6097">
            <v>2</v>
          </cell>
        </row>
        <row r="6098">
          <cell r="T6098">
            <v>1</v>
          </cell>
        </row>
        <row r="6099">
          <cell r="T6099">
            <v>3</v>
          </cell>
        </row>
        <row r="6100">
          <cell r="T6100">
            <v>2</v>
          </cell>
        </row>
        <row r="6101">
          <cell r="T6101">
            <v>3</v>
          </cell>
        </row>
        <row r="6102">
          <cell r="T6102">
            <v>2</v>
          </cell>
        </row>
        <row r="6103">
          <cell r="T6103">
            <v>2</v>
          </cell>
        </row>
        <row r="6104">
          <cell r="T6104">
            <v>1</v>
          </cell>
        </row>
        <row r="6105">
          <cell r="T6105">
            <v>1</v>
          </cell>
        </row>
        <row r="6106">
          <cell r="T6106">
            <v>3</v>
          </cell>
        </row>
        <row r="6107">
          <cell r="T6107">
            <v>3</v>
          </cell>
        </row>
        <row r="6108">
          <cell r="T6108">
            <v>3</v>
          </cell>
        </row>
        <row r="6109">
          <cell r="T6109">
            <v>2</v>
          </cell>
        </row>
        <row r="6110">
          <cell r="T6110">
            <v>1</v>
          </cell>
        </row>
        <row r="6111">
          <cell r="T6111">
            <v>2</v>
          </cell>
        </row>
        <row r="6112">
          <cell r="T6112">
            <v>1</v>
          </cell>
        </row>
        <row r="6113">
          <cell r="T6113">
            <v>2</v>
          </cell>
        </row>
        <row r="6114">
          <cell r="T6114">
            <v>1</v>
          </cell>
        </row>
        <row r="6115">
          <cell r="T6115">
            <v>3</v>
          </cell>
        </row>
        <row r="6116">
          <cell r="T6116">
            <v>2</v>
          </cell>
        </row>
        <row r="6117">
          <cell r="T6117">
            <v>2</v>
          </cell>
        </row>
        <row r="6118">
          <cell r="T6118">
            <v>2</v>
          </cell>
        </row>
        <row r="6119">
          <cell r="T6119">
            <v>1</v>
          </cell>
        </row>
        <row r="6120">
          <cell r="T6120">
            <v>2</v>
          </cell>
        </row>
        <row r="6121">
          <cell r="T6121">
            <v>2</v>
          </cell>
        </row>
        <row r="6122">
          <cell r="T6122">
            <v>1</v>
          </cell>
        </row>
        <row r="6123">
          <cell r="T6123">
            <v>2</v>
          </cell>
        </row>
        <row r="6124">
          <cell r="T6124">
            <v>2</v>
          </cell>
        </row>
        <row r="6125">
          <cell r="T6125">
            <v>1</v>
          </cell>
        </row>
        <row r="6126">
          <cell r="T6126">
            <v>4</v>
          </cell>
        </row>
        <row r="6127">
          <cell r="T6127">
            <v>1</v>
          </cell>
        </row>
        <row r="6128">
          <cell r="T6128">
            <v>1</v>
          </cell>
        </row>
        <row r="6129">
          <cell r="T6129">
            <v>1</v>
          </cell>
        </row>
        <row r="6130">
          <cell r="T6130">
            <v>1</v>
          </cell>
        </row>
        <row r="6131">
          <cell r="T6131">
            <v>1</v>
          </cell>
        </row>
        <row r="6132">
          <cell r="T6132">
            <v>2</v>
          </cell>
        </row>
        <row r="6133">
          <cell r="T6133">
            <v>1</v>
          </cell>
        </row>
        <row r="6134">
          <cell r="T6134">
            <v>3</v>
          </cell>
        </row>
        <row r="6135">
          <cell r="T6135">
            <v>1</v>
          </cell>
        </row>
        <row r="6136">
          <cell r="T6136">
            <v>1</v>
          </cell>
        </row>
        <row r="6137">
          <cell r="T6137">
            <v>3</v>
          </cell>
        </row>
        <row r="6138">
          <cell r="T6138">
            <v>4</v>
          </cell>
        </row>
        <row r="6139">
          <cell r="T6139">
            <v>2</v>
          </cell>
        </row>
        <row r="6140">
          <cell r="T6140">
            <v>1</v>
          </cell>
        </row>
        <row r="6141">
          <cell r="T6141">
            <v>4</v>
          </cell>
        </row>
        <row r="6142">
          <cell r="T6142">
            <v>1</v>
          </cell>
        </row>
        <row r="6143">
          <cell r="T6143">
            <v>2</v>
          </cell>
        </row>
        <row r="6144">
          <cell r="T6144">
            <v>3</v>
          </cell>
        </row>
        <row r="6145">
          <cell r="T6145">
            <v>4</v>
          </cell>
        </row>
        <row r="6146">
          <cell r="T6146">
            <v>4</v>
          </cell>
        </row>
        <row r="6147">
          <cell r="T6147">
            <v>4</v>
          </cell>
        </row>
        <row r="6148">
          <cell r="T6148">
            <v>2</v>
          </cell>
        </row>
        <row r="6149">
          <cell r="T6149">
            <v>4</v>
          </cell>
        </row>
        <row r="6150">
          <cell r="T6150">
            <v>3</v>
          </cell>
        </row>
        <row r="6151">
          <cell r="T6151">
            <v>1</v>
          </cell>
        </row>
        <row r="6152">
          <cell r="T6152">
            <v>1</v>
          </cell>
        </row>
        <row r="6153">
          <cell r="T6153">
            <v>2</v>
          </cell>
        </row>
        <row r="6154">
          <cell r="T6154">
            <v>4</v>
          </cell>
        </row>
        <row r="6155">
          <cell r="T6155">
            <v>3</v>
          </cell>
        </row>
        <row r="6156">
          <cell r="T6156">
            <v>1</v>
          </cell>
        </row>
        <row r="6157">
          <cell r="T6157">
            <v>4</v>
          </cell>
        </row>
        <row r="6158">
          <cell r="T6158">
            <v>2</v>
          </cell>
        </row>
        <row r="6159">
          <cell r="T6159">
            <v>4</v>
          </cell>
        </row>
        <row r="6160">
          <cell r="T6160">
            <v>3</v>
          </cell>
        </row>
        <row r="6161">
          <cell r="T6161">
            <v>1</v>
          </cell>
        </row>
        <row r="6162">
          <cell r="T6162">
            <v>4</v>
          </cell>
        </row>
        <row r="6163">
          <cell r="T6163">
            <v>1</v>
          </cell>
        </row>
        <row r="6164">
          <cell r="T6164">
            <v>3</v>
          </cell>
        </row>
        <row r="6165">
          <cell r="T6165">
            <v>1</v>
          </cell>
        </row>
        <row r="6166">
          <cell r="T6166">
            <v>1</v>
          </cell>
        </row>
        <row r="6167">
          <cell r="T6167">
            <v>1</v>
          </cell>
        </row>
        <row r="6168">
          <cell r="T6168">
            <v>3</v>
          </cell>
        </row>
        <row r="6169">
          <cell r="T6169">
            <v>4</v>
          </cell>
        </row>
        <row r="6170">
          <cell r="T6170">
            <v>1</v>
          </cell>
        </row>
        <row r="6171">
          <cell r="T6171">
            <v>3</v>
          </cell>
        </row>
        <row r="6172">
          <cell r="T6172">
            <v>4</v>
          </cell>
        </row>
        <row r="6173">
          <cell r="T6173">
            <v>4</v>
          </cell>
        </row>
        <row r="6174">
          <cell r="T6174">
            <v>3</v>
          </cell>
        </row>
        <row r="6175">
          <cell r="T6175">
            <v>3</v>
          </cell>
        </row>
        <row r="6176">
          <cell r="T6176">
            <v>1</v>
          </cell>
        </row>
        <row r="6177">
          <cell r="T6177">
            <v>3</v>
          </cell>
        </row>
        <row r="6178">
          <cell r="T6178">
            <v>4</v>
          </cell>
        </row>
        <row r="6179">
          <cell r="T6179">
            <v>1</v>
          </cell>
        </row>
        <row r="6180">
          <cell r="T6180">
            <v>3</v>
          </cell>
        </row>
        <row r="6181">
          <cell r="T6181">
            <v>2</v>
          </cell>
        </row>
        <row r="6182">
          <cell r="T6182">
            <v>4</v>
          </cell>
        </row>
        <row r="6183">
          <cell r="T6183">
            <v>3</v>
          </cell>
        </row>
        <row r="6184">
          <cell r="T6184">
            <v>1</v>
          </cell>
        </row>
        <row r="6185">
          <cell r="T6185">
            <v>4</v>
          </cell>
        </row>
        <row r="6186">
          <cell r="T6186">
            <v>4</v>
          </cell>
        </row>
        <row r="6187">
          <cell r="T6187">
            <v>4</v>
          </cell>
        </row>
        <row r="6188">
          <cell r="T6188">
            <v>2</v>
          </cell>
        </row>
        <row r="6189">
          <cell r="T6189">
            <v>2</v>
          </cell>
        </row>
        <row r="6190">
          <cell r="T6190">
            <v>2</v>
          </cell>
        </row>
        <row r="6191">
          <cell r="T6191">
            <v>4</v>
          </cell>
        </row>
        <row r="6192">
          <cell r="T6192">
            <v>1</v>
          </cell>
        </row>
        <row r="6193">
          <cell r="T6193">
            <v>3</v>
          </cell>
        </row>
        <row r="6194">
          <cell r="T6194">
            <v>2</v>
          </cell>
        </row>
        <row r="6195">
          <cell r="T6195">
            <v>2</v>
          </cell>
        </row>
        <row r="6196">
          <cell r="T6196">
            <v>4</v>
          </cell>
        </row>
        <row r="6197">
          <cell r="T6197">
            <v>2</v>
          </cell>
        </row>
        <row r="6198">
          <cell r="T6198">
            <v>4</v>
          </cell>
        </row>
        <row r="6199">
          <cell r="T6199">
            <v>3</v>
          </cell>
        </row>
        <row r="6200">
          <cell r="T6200">
            <v>4</v>
          </cell>
        </row>
        <row r="6201">
          <cell r="T6201">
            <v>3</v>
          </cell>
        </row>
        <row r="6202">
          <cell r="T6202">
            <v>4</v>
          </cell>
        </row>
        <row r="6203">
          <cell r="T6203">
            <v>4</v>
          </cell>
        </row>
        <row r="6204">
          <cell r="T6204">
            <v>3</v>
          </cell>
        </row>
        <row r="6205">
          <cell r="T6205">
            <v>3</v>
          </cell>
        </row>
        <row r="6206">
          <cell r="T6206">
            <v>3</v>
          </cell>
        </row>
        <row r="6207">
          <cell r="T6207">
            <v>4</v>
          </cell>
        </row>
        <row r="6208">
          <cell r="T6208">
            <v>4</v>
          </cell>
        </row>
        <row r="6209">
          <cell r="T6209">
            <v>4</v>
          </cell>
        </row>
        <row r="6210">
          <cell r="T6210">
            <v>3</v>
          </cell>
        </row>
        <row r="6211">
          <cell r="T6211">
            <v>3</v>
          </cell>
        </row>
        <row r="6212">
          <cell r="T6212">
            <v>4</v>
          </cell>
        </row>
        <row r="6213">
          <cell r="T6213">
            <v>4</v>
          </cell>
        </row>
        <row r="6214">
          <cell r="T6214">
            <v>4</v>
          </cell>
        </row>
        <row r="6215">
          <cell r="T6215">
            <v>2</v>
          </cell>
        </row>
        <row r="6216">
          <cell r="T6216">
            <v>2</v>
          </cell>
        </row>
        <row r="6217">
          <cell r="T6217">
            <v>2</v>
          </cell>
        </row>
        <row r="6218">
          <cell r="T6218">
            <v>2</v>
          </cell>
        </row>
        <row r="6219">
          <cell r="T6219">
            <v>4</v>
          </cell>
        </row>
        <row r="6220">
          <cell r="T6220">
            <v>3</v>
          </cell>
        </row>
        <row r="6221">
          <cell r="T6221">
            <v>4</v>
          </cell>
        </row>
        <row r="6222">
          <cell r="T6222">
            <v>4</v>
          </cell>
        </row>
        <row r="6223">
          <cell r="T6223">
            <v>4</v>
          </cell>
        </row>
        <row r="6224">
          <cell r="T6224">
            <v>3</v>
          </cell>
        </row>
        <row r="6225">
          <cell r="T6225">
            <v>4</v>
          </cell>
        </row>
        <row r="6226">
          <cell r="T6226">
            <v>4</v>
          </cell>
        </row>
        <row r="6227">
          <cell r="T6227">
            <v>1</v>
          </cell>
        </row>
        <row r="6228">
          <cell r="T6228">
            <v>2</v>
          </cell>
        </row>
        <row r="6229">
          <cell r="T6229">
            <v>1</v>
          </cell>
        </row>
        <row r="6230">
          <cell r="T6230">
            <v>2</v>
          </cell>
        </row>
        <row r="6231">
          <cell r="T6231">
            <v>4</v>
          </cell>
        </row>
        <row r="6232">
          <cell r="T6232">
            <v>2</v>
          </cell>
        </row>
        <row r="6233">
          <cell r="T6233">
            <v>1</v>
          </cell>
        </row>
        <row r="6234">
          <cell r="T6234">
            <v>4</v>
          </cell>
        </row>
        <row r="6235">
          <cell r="T6235">
            <v>4</v>
          </cell>
        </row>
        <row r="6236">
          <cell r="T6236">
            <v>1</v>
          </cell>
        </row>
        <row r="6237">
          <cell r="T6237">
            <v>4</v>
          </cell>
        </row>
        <row r="6238">
          <cell r="T6238">
            <v>4</v>
          </cell>
        </row>
        <row r="6239">
          <cell r="T6239">
            <v>1</v>
          </cell>
        </row>
        <row r="6240">
          <cell r="T6240">
            <v>1</v>
          </cell>
        </row>
        <row r="6241">
          <cell r="T6241">
            <v>1</v>
          </cell>
        </row>
        <row r="6242">
          <cell r="T6242">
            <v>1</v>
          </cell>
        </row>
        <row r="6243">
          <cell r="T6243">
            <v>1</v>
          </cell>
        </row>
        <row r="6244">
          <cell r="T6244">
            <v>3</v>
          </cell>
        </row>
        <row r="6245">
          <cell r="T6245">
            <v>4</v>
          </cell>
        </row>
        <row r="6246">
          <cell r="T6246">
            <v>2</v>
          </cell>
        </row>
        <row r="6247">
          <cell r="T6247">
            <v>2</v>
          </cell>
        </row>
        <row r="6248">
          <cell r="T6248">
            <v>2</v>
          </cell>
        </row>
        <row r="6249">
          <cell r="T6249">
            <v>1</v>
          </cell>
        </row>
        <row r="6250">
          <cell r="T6250">
            <v>2</v>
          </cell>
        </row>
        <row r="6251">
          <cell r="T6251">
            <v>3</v>
          </cell>
        </row>
        <row r="6252">
          <cell r="T6252">
            <v>4</v>
          </cell>
        </row>
        <row r="6253">
          <cell r="T6253">
            <v>3</v>
          </cell>
        </row>
        <row r="6254">
          <cell r="T6254">
            <v>2</v>
          </cell>
        </row>
        <row r="6255">
          <cell r="T6255">
            <v>3</v>
          </cell>
        </row>
        <row r="6256">
          <cell r="T6256">
            <v>1</v>
          </cell>
        </row>
        <row r="6257">
          <cell r="T6257">
            <v>2</v>
          </cell>
        </row>
        <row r="6258">
          <cell r="T6258">
            <v>4</v>
          </cell>
        </row>
        <row r="6259">
          <cell r="T6259">
            <v>4</v>
          </cell>
        </row>
        <row r="6260">
          <cell r="T6260">
            <v>1</v>
          </cell>
        </row>
        <row r="6261">
          <cell r="T6261">
            <v>2</v>
          </cell>
        </row>
        <row r="6262">
          <cell r="T6262">
            <v>4</v>
          </cell>
        </row>
        <row r="6263">
          <cell r="T6263">
            <v>1</v>
          </cell>
        </row>
        <row r="6264">
          <cell r="T6264">
            <v>4</v>
          </cell>
        </row>
        <row r="6265">
          <cell r="T6265">
            <v>1</v>
          </cell>
        </row>
        <row r="6266">
          <cell r="T6266">
            <v>2</v>
          </cell>
        </row>
        <row r="6267">
          <cell r="T6267">
            <v>4</v>
          </cell>
        </row>
        <row r="6268">
          <cell r="T6268">
            <v>3</v>
          </cell>
        </row>
        <row r="6269">
          <cell r="T6269">
            <v>4</v>
          </cell>
        </row>
        <row r="6270">
          <cell r="T6270">
            <v>4</v>
          </cell>
        </row>
        <row r="6271">
          <cell r="T6271">
            <v>4</v>
          </cell>
        </row>
        <row r="6272">
          <cell r="T6272">
            <v>1</v>
          </cell>
        </row>
        <row r="6273">
          <cell r="T6273">
            <v>4</v>
          </cell>
        </row>
        <row r="6274">
          <cell r="T6274">
            <v>4</v>
          </cell>
        </row>
        <row r="6275">
          <cell r="T6275">
            <v>2</v>
          </cell>
        </row>
        <row r="6276">
          <cell r="T6276">
            <v>2</v>
          </cell>
        </row>
        <row r="6277">
          <cell r="T6277">
            <v>3</v>
          </cell>
        </row>
        <row r="6278">
          <cell r="T6278">
            <v>3</v>
          </cell>
        </row>
        <row r="6279">
          <cell r="T6279">
            <v>2</v>
          </cell>
        </row>
        <row r="6280">
          <cell r="T6280">
            <v>2</v>
          </cell>
        </row>
        <row r="6281">
          <cell r="T6281">
            <v>2</v>
          </cell>
        </row>
        <row r="6282">
          <cell r="T6282">
            <v>3</v>
          </cell>
        </row>
        <row r="6283">
          <cell r="T6283">
            <v>2</v>
          </cell>
        </row>
        <row r="6284">
          <cell r="T6284">
            <v>2</v>
          </cell>
        </row>
        <row r="6285">
          <cell r="T6285">
            <v>1</v>
          </cell>
        </row>
        <row r="6286">
          <cell r="T6286">
            <v>2</v>
          </cell>
        </row>
        <row r="6287">
          <cell r="T6287">
            <v>2</v>
          </cell>
        </row>
        <row r="6288">
          <cell r="T6288">
            <v>2</v>
          </cell>
        </row>
        <row r="6289">
          <cell r="T6289">
            <v>1</v>
          </cell>
        </row>
        <row r="6290">
          <cell r="T6290">
            <v>2</v>
          </cell>
        </row>
        <row r="6291">
          <cell r="T6291">
            <v>2</v>
          </cell>
        </row>
        <row r="6292">
          <cell r="T6292">
            <v>3</v>
          </cell>
        </row>
        <row r="6293">
          <cell r="T6293">
            <v>1</v>
          </cell>
        </row>
        <row r="6294">
          <cell r="T6294">
            <v>1</v>
          </cell>
        </row>
        <row r="6295">
          <cell r="T6295">
            <v>1</v>
          </cell>
        </row>
        <row r="6296">
          <cell r="T6296">
            <v>1</v>
          </cell>
        </row>
        <row r="6297">
          <cell r="T6297">
            <v>1</v>
          </cell>
        </row>
        <row r="6298">
          <cell r="T6298">
            <v>4</v>
          </cell>
        </row>
        <row r="6299">
          <cell r="T6299">
            <v>2</v>
          </cell>
        </row>
        <row r="6300">
          <cell r="T6300">
            <v>1</v>
          </cell>
        </row>
        <row r="6301">
          <cell r="T6301">
            <v>4</v>
          </cell>
        </row>
        <row r="6302">
          <cell r="T6302">
            <v>2</v>
          </cell>
        </row>
        <row r="6303">
          <cell r="T6303">
            <v>2</v>
          </cell>
        </row>
        <row r="6304">
          <cell r="T6304">
            <v>2</v>
          </cell>
        </row>
        <row r="6305">
          <cell r="T6305">
            <v>2</v>
          </cell>
        </row>
        <row r="6306">
          <cell r="T6306">
            <v>3</v>
          </cell>
        </row>
        <row r="6307">
          <cell r="T6307">
            <v>3</v>
          </cell>
        </row>
        <row r="6308">
          <cell r="T6308">
            <v>1</v>
          </cell>
        </row>
        <row r="6309">
          <cell r="T6309">
            <v>1</v>
          </cell>
        </row>
        <row r="6310">
          <cell r="T6310">
            <v>1</v>
          </cell>
        </row>
        <row r="6311">
          <cell r="T6311">
            <v>2</v>
          </cell>
        </row>
        <row r="6312">
          <cell r="T6312">
            <v>2</v>
          </cell>
        </row>
        <row r="6313">
          <cell r="T6313">
            <v>1</v>
          </cell>
        </row>
        <row r="6314">
          <cell r="T6314">
            <v>4</v>
          </cell>
        </row>
        <row r="6315">
          <cell r="T6315">
            <v>1</v>
          </cell>
        </row>
        <row r="6316">
          <cell r="T6316">
            <v>1</v>
          </cell>
        </row>
        <row r="6317">
          <cell r="T6317">
            <v>1</v>
          </cell>
        </row>
        <row r="6318">
          <cell r="T6318">
            <v>4</v>
          </cell>
        </row>
        <row r="6319">
          <cell r="T6319">
            <v>2</v>
          </cell>
        </row>
        <row r="6320">
          <cell r="T6320">
            <v>1</v>
          </cell>
        </row>
        <row r="6321">
          <cell r="T6321">
            <v>1</v>
          </cell>
        </row>
        <row r="6322">
          <cell r="T6322">
            <v>1</v>
          </cell>
        </row>
        <row r="6323">
          <cell r="T6323">
            <v>2</v>
          </cell>
        </row>
        <row r="6324">
          <cell r="T6324">
            <v>1</v>
          </cell>
        </row>
        <row r="6325">
          <cell r="T6325">
            <v>1</v>
          </cell>
        </row>
        <row r="6326">
          <cell r="T6326">
            <v>1</v>
          </cell>
        </row>
        <row r="6327">
          <cell r="T6327">
            <v>2</v>
          </cell>
        </row>
        <row r="6328">
          <cell r="T6328">
            <v>2</v>
          </cell>
        </row>
        <row r="6329">
          <cell r="T6329">
            <v>2</v>
          </cell>
        </row>
        <row r="6330">
          <cell r="T6330">
            <v>2</v>
          </cell>
        </row>
        <row r="6331">
          <cell r="T6331">
            <v>2</v>
          </cell>
        </row>
        <row r="6332">
          <cell r="T6332">
            <v>2</v>
          </cell>
        </row>
        <row r="6333">
          <cell r="T6333">
            <v>3</v>
          </cell>
        </row>
        <row r="6334">
          <cell r="T6334">
            <v>2</v>
          </cell>
        </row>
        <row r="6335">
          <cell r="T6335">
            <v>2</v>
          </cell>
        </row>
        <row r="6336">
          <cell r="T6336">
            <v>2</v>
          </cell>
        </row>
        <row r="6337">
          <cell r="T6337">
            <v>2</v>
          </cell>
        </row>
        <row r="6338">
          <cell r="T6338">
            <v>2</v>
          </cell>
        </row>
        <row r="6339">
          <cell r="T6339">
            <v>3</v>
          </cell>
        </row>
        <row r="6340">
          <cell r="T6340">
            <v>2</v>
          </cell>
        </row>
        <row r="6341">
          <cell r="T6341">
            <v>1</v>
          </cell>
        </row>
        <row r="6342">
          <cell r="T6342">
            <v>2</v>
          </cell>
        </row>
        <row r="6343">
          <cell r="T6343">
            <v>2</v>
          </cell>
        </row>
        <row r="6344">
          <cell r="T6344">
            <v>3</v>
          </cell>
        </row>
        <row r="6345">
          <cell r="T6345">
            <v>3</v>
          </cell>
        </row>
        <row r="6346">
          <cell r="T6346">
            <v>1</v>
          </cell>
        </row>
        <row r="6347">
          <cell r="T6347">
            <v>2</v>
          </cell>
        </row>
        <row r="6348">
          <cell r="T6348">
            <v>1</v>
          </cell>
        </row>
        <row r="6349">
          <cell r="T6349">
            <v>3</v>
          </cell>
        </row>
        <row r="6350">
          <cell r="T6350">
            <v>1</v>
          </cell>
        </row>
        <row r="6351">
          <cell r="T6351">
            <v>1</v>
          </cell>
        </row>
        <row r="6352">
          <cell r="T6352">
            <v>3</v>
          </cell>
        </row>
        <row r="6353">
          <cell r="T6353">
            <v>3</v>
          </cell>
        </row>
        <row r="6354">
          <cell r="T6354">
            <v>2</v>
          </cell>
        </row>
        <row r="6355">
          <cell r="T6355">
            <v>3</v>
          </cell>
        </row>
        <row r="6356">
          <cell r="T6356">
            <v>3</v>
          </cell>
        </row>
        <row r="6357">
          <cell r="T6357">
            <v>2</v>
          </cell>
        </row>
        <row r="6358">
          <cell r="T6358">
            <v>1</v>
          </cell>
        </row>
        <row r="6359">
          <cell r="T6359">
            <v>3</v>
          </cell>
        </row>
        <row r="6360">
          <cell r="T6360">
            <v>2</v>
          </cell>
        </row>
        <row r="6361">
          <cell r="T6361">
            <v>3</v>
          </cell>
        </row>
        <row r="6362">
          <cell r="T6362">
            <v>2</v>
          </cell>
        </row>
        <row r="6363">
          <cell r="T6363">
            <v>1</v>
          </cell>
        </row>
        <row r="6364">
          <cell r="T6364">
            <v>2</v>
          </cell>
        </row>
        <row r="6365">
          <cell r="T6365">
            <v>2</v>
          </cell>
        </row>
        <row r="6366">
          <cell r="T6366">
            <v>2</v>
          </cell>
        </row>
        <row r="6367">
          <cell r="T6367">
            <v>3</v>
          </cell>
        </row>
        <row r="6368">
          <cell r="T6368">
            <v>4</v>
          </cell>
        </row>
        <row r="6369">
          <cell r="T6369">
            <v>2</v>
          </cell>
        </row>
        <row r="6370">
          <cell r="T6370">
            <v>4</v>
          </cell>
        </row>
        <row r="6371">
          <cell r="T6371">
            <v>2</v>
          </cell>
        </row>
        <row r="6372">
          <cell r="T6372">
            <v>4</v>
          </cell>
        </row>
        <row r="6373">
          <cell r="T6373">
            <v>2</v>
          </cell>
        </row>
        <row r="6374">
          <cell r="T6374">
            <v>3</v>
          </cell>
        </row>
        <row r="6375">
          <cell r="T6375">
            <v>2</v>
          </cell>
        </row>
        <row r="6376">
          <cell r="T6376">
            <v>3</v>
          </cell>
        </row>
        <row r="6377">
          <cell r="T6377">
            <v>4</v>
          </cell>
        </row>
        <row r="6378">
          <cell r="T6378">
            <v>2</v>
          </cell>
        </row>
        <row r="6379">
          <cell r="T6379">
            <v>2</v>
          </cell>
        </row>
        <row r="6380">
          <cell r="T6380">
            <v>4</v>
          </cell>
        </row>
        <row r="6381">
          <cell r="T6381">
            <v>2</v>
          </cell>
        </row>
        <row r="6382">
          <cell r="T6382">
            <v>2</v>
          </cell>
        </row>
        <row r="6383">
          <cell r="T6383">
            <v>3</v>
          </cell>
        </row>
        <row r="6384">
          <cell r="T6384">
            <v>3</v>
          </cell>
        </row>
        <row r="6385">
          <cell r="T6385">
            <v>2</v>
          </cell>
        </row>
        <row r="6386">
          <cell r="T6386">
            <v>4</v>
          </cell>
        </row>
        <row r="6387">
          <cell r="T6387">
            <v>2</v>
          </cell>
        </row>
        <row r="6388">
          <cell r="T6388">
            <v>3</v>
          </cell>
        </row>
        <row r="6389">
          <cell r="T6389">
            <v>3</v>
          </cell>
        </row>
        <row r="6390">
          <cell r="T6390">
            <v>3</v>
          </cell>
        </row>
        <row r="6391">
          <cell r="T6391">
            <v>2</v>
          </cell>
        </row>
        <row r="6392">
          <cell r="T6392">
            <v>3</v>
          </cell>
        </row>
        <row r="6393">
          <cell r="T6393">
            <v>3</v>
          </cell>
        </row>
        <row r="6394">
          <cell r="T6394">
            <v>2</v>
          </cell>
        </row>
        <row r="6395">
          <cell r="T6395">
            <v>3</v>
          </cell>
        </row>
        <row r="6396">
          <cell r="T6396">
            <v>4</v>
          </cell>
        </row>
        <row r="6397">
          <cell r="T6397">
            <v>2</v>
          </cell>
        </row>
        <row r="6398">
          <cell r="T6398">
            <v>4</v>
          </cell>
        </row>
        <row r="6399">
          <cell r="T6399">
            <v>1</v>
          </cell>
        </row>
        <row r="6400">
          <cell r="T6400">
            <v>1</v>
          </cell>
        </row>
        <row r="6401">
          <cell r="T6401">
            <v>2</v>
          </cell>
        </row>
        <row r="6402">
          <cell r="T6402">
            <v>1</v>
          </cell>
        </row>
        <row r="6403">
          <cell r="T6403">
            <v>3</v>
          </cell>
        </row>
        <row r="6404">
          <cell r="T6404">
            <v>1</v>
          </cell>
        </row>
        <row r="6405">
          <cell r="T6405">
            <v>2</v>
          </cell>
        </row>
        <row r="6406">
          <cell r="T6406">
            <v>1</v>
          </cell>
        </row>
        <row r="6407">
          <cell r="T6407">
            <v>1</v>
          </cell>
        </row>
        <row r="6408">
          <cell r="T6408">
            <v>1</v>
          </cell>
        </row>
        <row r="6409">
          <cell r="T6409">
            <v>1</v>
          </cell>
        </row>
        <row r="6410">
          <cell r="T6410">
            <v>1</v>
          </cell>
        </row>
        <row r="6411">
          <cell r="T6411">
            <v>1</v>
          </cell>
        </row>
        <row r="6412">
          <cell r="T6412">
            <v>1</v>
          </cell>
        </row>
        <row r="6413">
          <cell r="T6413">
            <v>1</v>
          </cell>
        </row>
        <row r="6414">
          <cell r="T6414">
            <v>1</v>
          </cell>
        </row>
        <row r="6415">
          <cell r="T6415">
            <v>2</v>
          </cell>
        </row>
        <row r="6416">
          <cell r="T6416">
            <v>4</v>
          </cell>
        </row>
        <row r="6417">
          <cell r="T6417">
            <v>4</v>
          </cell>
        </row>
        <row r="6418">
          <cell r="T6418">
            <v>2</v>
          </cell>
        </row>
        <row r="6419">
          <cell r="T6419">
            <v>1</v>
          </cell>
        </row>
        <row r="6420">
          <cell r="T6420">
            <v>1</v>
          </cell>
        </row>
        <row r="6421">
          <cell r="T6421">
            <v>1</v>
          </cell>
        </row>
        <row r="6422">
          <cell r="T6422">
            <v>1</v>
          </cell>
        </row>
        <row r="6423">
          <cell r="T6423">
            <v>1</v>
          </cell>
        </row>
        <row r="6424">
          <cell r="T6424">
            <v>1</v>
          </cell>
        </row>
        <row r="6425">
          <cell r="T6425">
            <v>1</v>
          </cell>
        </row>
        <row r="6426">
          <cell r="T6426">
            <v>2</v>
          </cell>
        </row>
        <row r="6427">
          <cell r="T6427">
            <v>1</v>
          </cell>
        </row>
        <row r="6428">
          <cell r="T6428">
            <v>3</v>
          </cell>
        </row>
        <row r="6429">
          <cell r="T6429">
            <v>1</v>
          </cell>
        </row>
        <row r="6430">
          <cell r="T6430">
            <v>2</v>
          </cell>
        </row>
        <row r="6431">
          <cell r="T6431">
            <v>2</v>
          </cell>
        </row>
        <row r="6432">
          <cell r="T6432">
            <v>1</v>
          </cell>
        </row>
        <row r="6433">
          <cell r="T6433">
            <v>1</v>
          </cell>
        </row>
        <row r="6434">
          <cell r="T6434">
            <v>3</v>
          </cell>
        </row>
        <row r="6435">
          <cell r="T6435">
            <v>1</v>
          </cell>
        </row>
        <row r="6436">
          <cell r="T6436">
            <v>3</v>
          </cell>
        </row>
        <row r="6437">
          <cell r="T6437">
            <v>1</v>
          </cell>
        </row>
        <row r="6438">
          <cell r="T6438">
            <v>3</v>
          </cell>
        </row>
        <row r="6439">
          <cell r="T6439">
            <v>3</v>
          </cell>
        </row>
        <row r="6440">
          <cell r="T6440">
            <v>1</v>
          </cell>
        </row>
        <row r="6441">
          <cell r="T6441">
            <v>3</v>
          </cell>
        </row>
        <row r="6442">
          <cell r="T6442">
            <v>1</v>
          </cell>
        </row>
        <row r="6443">
          <cell r="T6443">
            <v>1</v>
          </cell>
        </row>
        <row r="6444">
          <cell r="T6444">
            <v>2</v>
          </cell>
        </row>
        <row r="6445">
          <cell r="T6445">
            <v>1</v>
          </cell>
        </row>
        <row r="6446">
          <cell r="T6446">
            <v>1</v>
          </cell>
        </row>
        <row r="6447">
          <cell r="T6447">
            <v>1</v>
          </cell>
        </row>
        <row r="6448">
          <cell r="T6448">
            <v>1</v>
          </cell>
        </row>
        <row r="6449">
          <cell r="T6449">
            <v>1</v>
          </cell>
        </row>
        <row r="6450">
          <cell r="T6450">
            <v>1</v>
          </cell>
        </row>
        <row r="6451">
          <cell r="T6451">
            <v>2</v>
          </cell>
        </row>
        <row r="6452">
          <cell r="T6452">
            <v>1</v>
          </cell>
        </row>
        <row r="6453">
          <cell r="T6453">
            <v>1</v>
          </cell>
        </row>
        <row r="6454">
          <cell r="T6454">
            <v>1</v>
          </cell>
        </row>
        <row r="6455">
          <cell r="T6455">
            <v>1</v>
          </cell>
        </row>
        <row r="6456">
          <cell r="T6456">
            <v>1</v>
          </cell>
        </row>
        <row r="6457">
          <cell r="T6457">
            <v>1</v>
          </cell>
        </row>
        <row r="6458">
          <cell r="T6458">
            <v>2</v>
          </cell>
        </row>
        <row r="6459">
          <cell r="T6459">
            <v>3</v>
          </cell>
        </row>
        <row r="6460">
          <cell r="T6460">
            <v>2</v>
          </cell>
        </row>
        <row r="6461">
          <cell r="T6461">
            <v>2</v>
          </cell>
        </row>
        <row r="6462">
          <cell r="T6462">
            <v>1</v>
          </cell>
        </row>
        <row r="6463">
          <cell r="T6463">
            <v>3</v>
          </cell>
        </row>
        <row r="6464">
          <cell r="T6464">
            <v>1</v>
          </cell>
        </row>
        <row r="6465">
          <cell r="T6465">
            <v>2</v>
          </cell>
        </row>
        <row r="6466">
          <cell r="T6466">
            <v>2</v>
          </cell>
        </row>
        <row r="6467">
          <cell r="T6467">
            <v>1</v>
          </cell>
        </row>
        <row r="6468">
          <cell r="T6468">
            <v>1</v>
          </cell>
        </row>
        <row r="6469">
          <cell r="T6469">
            <v>3</v>
          </cell>
        </row>
        <row r="6470">
          <cell r="T6470">
            <v>1</v>
          </cell>
        </row>
        <row r="6471">
          <cell r="T6471">
            <v>3</v>
          </cell>
        </row>
        <row r="6472">
          <cell r="T6472">
            <v>2</v>
          </cell>
        </row>
        <row r="6473">
          <cell r="T6473">
            <v>1</v>
          </cell>
        </row>
        <row r="6474">
          <cell r="T6474">
            <v>2</v>
          </cell>
        </row>
        <row r="6475">
          <cell r="T6475">
            <v>3</v>
          </cell>
        </row>
        <row r="6476">
          <cell r="T6476">
            <v>3</v>
          </cell>
        </row>
        <row r="6477">
          <cell r="T6477">
            <v>1</v>
          </cell>
        </row>
        <row r="6478">
          <cell r="T6478">
            <v>2</v>
          </cell>
        </row>
        <row r="6479">
          <cell r="T6479">
            <v>1</v>
          </cell>
        </row>
        <row r="6480">
          <cell r="T6480">
            <v>3</v>
          </cell>
        </row>
        <row r="6481">
          <cell r="T6481">
            <v>2</v>
          </cell>
        </row>
        <row r="6482">
          <cell r="T6482">
            <v>4</v>
          </cell>
        </row>
        <row r="6483">
          <cell r="T6483">
            <v>2</v>
          </cell>
        </row>
        <row r="6484">
          <cell r="T6484">
            <v>1</v>
          </cell>
        </row>
        <row r="6485">
          <cell r="T6485">
            <v>4</v>
          </cell>
        </row>
        <row r="6486">
          <cell r="T6486">
            <v>3</v>
          </cell>
        </row>
        <row r="6487">
          <cell r="T6487">
            <v>2</v>
          </cell>
        </row>
        <row r="6488">
          <cell r="T6488">
            <v>1</v>
          </cell>
        </row>
        <row r="6489">
          <cell r="T6489">
            <v>1</v>
          </cell>
        </row>
        <row r="6490">
          <cell r="T6490">
            <v>3</v>
          </cell>
        </row>
        <row r="6491">
          <cell r="T6491">
            <v>1</v>
          </cell>
        </row>
        <row r="6492">
          <cell r="T6492">
            <v>1</v>
          </cell>
        </row>
        <row r="6493">
          <cell r="T6493">
            <v>1</v>
          </cell>
        </row>
        <row r="6494">
          <cell r="T6494">
            <v>1</v>
          </cell>
        </row>
        <row r="6495">
          <cell r="T6495">
            <v>1</v>
          </cell>
        </row>
        <row r="6496">
          <cell r="T6496">
            <v>1</v>
          </cell>
        </row>
        <row r="6497">
          <cell r="T6497">
            <v>1</v>
          </cell>
        </row>
        <row r="6498">
          <cell r="T6498">
            <v>1</v>
          </cell>
        </row>
        <row r="6499">
          <cell r="T6499">
            <v>1</v>
          </cell>
        </row>
        <row r="6500">
          <cell r="T6500">
            <v>1</v>
          </cell>
        </row>
        <row r="6501">
          <cell r="T6501">
            <v>1</v>
          </cell>
        </row>
        <row r="6502">
          <cell r="T6502">
            <v>4</v>
          </cell>
        </row>
        <row r="6503">
          <cell r="T6503">
            <v>2</v>
          </cell>
        </row>
        <row r="6504">
          <cell r="T6504">
            <v>3</v>
          </cell>
        </row>
        <row r="6505">
          <cell r="T6505">
            <v>3</v>
          </cell>
        </row>
        <row r="6506">
          <cell r="T6506">
            <v>4</v>
          </cell>
        </row>
        <row r="6507">
          <cell r="T6507">
            <v>2</v>
          </cell>
        </row>
        <row r="6508">
          <cell r="T6508">
            <v>1</v>
          </cell>
        </row>
        <row r="6509">
          <cell r="T6509">
            <v>4</v>
          </cell>
        </row>
        <row r="6510">
          <cell r="T6510">
            <v>2</v>
          </cell>
        </row>
        <row r="6511">
          <cell r="T6511">
            <v>1</v>
          </cell>
        </row>
        <row r="6512">
          <cell r="T6512">
            <v>2</v>
          </cell>
        </row>
        <row r="6513">
          <cell r="T6513">
            <v>1</v>
          </cell>
        </row>
        <row r="6514">
          <cell r="T6514">
            <v>2</v>
          </cell>
        </row>
        <row r="6515">
          <cell r="T6515">
            <v>1</v>
          </cell>
        </row>
        <row r="6516">
          <cell r="T6516">
            <v>1</v>
          </cell>
        </row>
        <row r="6517">
          <cell r="T6517">
            <v>1</v>
          </cell>
        </row>
        <row r="6518">
          <cell r="T6518">
            <v>1</v>
          </cell>
        </row>
        <row r="6519">
          <cell r="T6519">
            <v>1</v>
          </cell>
        </row>
        <row r="6520">
          <cell r="T6520">
            <v>4</v>
          </cell>
        </row>
        <row r="6521">
          <cell r="T6521">
            <v>3</v>
          </cell>
        </row>
        <row r="6522">
          <cell r="T6522">
            <v>2</v>
          </cell>
        </row>
        <row r="6523">
          <cell r="T6523">
            <v>2</v>
          </cell>
        </row>
        <row r="6524">
          <cell r="T6524">
            <v>1</v>
          </cell>
        </row>
        <row r="6525">
          <cell r="T6525">
            <v>1</v>
          </cell>
        </row>
        <row r="6526">
          <cell r="T6526">
            <v>1</v>
          </cell>
        </row>
        <row r="6527">
          <cell r="T6527">
            <v>1</v>
          </cell>
        </row>
        <row r="6528">
          <cell r="T6528">
            <v>1</v>
          </cell>
        </row>
        <row r="6529">
          <cell r="T6529">
            <v>3</v>
          </cell>
        </row>
        <row r="6530">
          <cell r="T6530">
            <v>1</v>
          </cell>
        </row>
        <row r="6531">
          <cell r="T6531">
            <v>2</v>
          </cell>
        </row>
        <row r="6532">
          <cell r="T6532">
            <v>1</v>
          </cell>
        </row>
        <row r="6533">
          <cell r="T6533">
            <v>1</v>
          </cell>
        </row>
        <row r="6534">
          <cell r="T6534">
            <v>2</v>
          </cell>
        </row>
        <row r="6535">
          <cell r="T6535">
            <v>1</v>
          </cell>
        </row>
        <row r="6536">
          <cell r="T6536">
            <v>4</v>
          </cell>
        </row>
        <row r="6537">
          <cell r="T6537">
            <v>1</v>
          </cell>
        </row>
        <row r="6538">
          <cell r="T6538">
            <v>1</v>
          </cell>
        </row>
        <row r="6539">
          <cell r="T6539">
            <v>3</v>
          </cell>
        </row>
        <row r="6540">
          <cell r="T6540">
            <v>1</v>
          </cell>
        </row>
        <row r="6541">
          <cell r="T6541">
            <v>1</v>
          </cell>
        </row>
        <row r="6542">
          <cell r="T6542">
            <v>4</v>
          </cell>
        </row>
        <row r="6543">
          <cell r="T6543">
            <v>1</v>
          </cell>
        </row>
        <row r="6544">
          <cell r="T6544">
            <v>4</v>
          </cell>
        </row>
        <row r="6545">
          <cell r="T6545">
            <v>1</v>
          </cell>
        </row>
        <row r="6546">
          <cell r="T6546">
            <v>4</v>
          </cell>
        </row>
        <row r="6547">
          <cell r="T6547">
            <v>2</v>
          </cell>
        </row>
        <row r="6548">
          <cell r="T6548">
            <v>2</v>
          </cell>
        </row>
        <row r="6549">
          <cell r="T6549">
            <v>3</v>
          </cell>
        </row>
        <row r="6550">
          <cell r="T6550">
            <v>1</v>
          </cell>
        </row>
        <row r="6551">
          <cell r="T6551">
            <v>1</v>
          </cell>
        </row>
        <row r="6552">
          <cell r="T6552">
            <v>1</v>
          </cell>
        </row>
        <row r="6553">
          <cell r="T6553">
            <v>1</v>
          </cell>
        </row>
        <row r="6554">
          <cell r="T6554">
            <v>1</v>
          </cell>
        </row>
        <row r="6555">
          <cell r="T6555">
            <v>2</v>
          </cell>
        </row>
        <row r="6556">
          <cell r="T6556">
            <v>1</v>
          </cell>
        </row>
        <row r="6557">
          <cell r="T6557">
            <v>1</v>
          </cell>
        </row>
        <row r="6558">
          <cell r="T6558">
            <v>1</v>
          </cell>
        </row>
        <row r="6559">
          <cell r="T6559">
            <v>1</v>
          </cell>
        </row>
        <row r="6560">
          <cell r="T6560">
            <v>1</v>
          </cell>
        </row>
        <row r="6561">
          <cell r="T6561">
            <v>1</v>
          </cell>
        </row>
        <row r="6562">
          <cell r="T6562">
            <v>1</v>
          </cell>
        </row>
        <row r="6563">
          <cell r="T6563">
            <v>1</v>
          </cell>
        </row>
        <row r="6564">
          <cell r="T6564">
            <v>4</v>
          </cell>
        </row>
        <row r="6565">
          <cell r="T6565">
            <v>4</v>
          </cell>
        </row>
        <row r="6566">
          <cell r="T6566">
            <v>1</v>
          </cell>
        </row>
        <row r="6567">
          <cell r="T6567">
            <v>1</v>
          </cell>
        </row>
        <row r="6568">
          <cell r="T6568">
            <v>2</v>
          </cell>
        </row>
        <row r="6569">
          <cell r="T6569">
            <v>1</v>
          </cell>
        </row>
        <row r="6570">
          <cell r="T6570">
            <v>1</v>
          </cell>
        </row>
        <row r="6571">
          <cell r="T6571">
            <v>4</v>
          </cell>
        </row>
        <row r="6572">
          <cell r="T6572">
            <v>4</v>
          </cell>
        </row>
        <row r="6573">
          <cell r="T6573">
            <v>1</v>
          </cell>
        </row>
        <row r="6574">
          <cell r="T6574">
            <v>1</v>
          </cell>
        </row>
        <row r="6575">
          <cell r="T6575">
            <v>4</v>
          </cell>
        </row>
        <row r="6576">
          <cell r="T6576">
            <v>1</v>
          </cell>
        </row>
        <row r="6577">
          <cell r="T6577">
            <v>1</v>
          </cell>
        </row>
        <row r="6578">
          <cell r="T6578">
            <v>2</v>
          </cell>
        </row>
        <row r="6579">
          <cell r="T6579">
            <v>1</v>
          </cell>
        </row>
        <row r="6580">
          <cell r="T6580">
            <v>4</v>
          </cell>
        </row>
        <row r="6581">
          <cell r="T6581">
            <v>1</v>
          </cell>
        </row>
        <row r="6582">
          <cell r="T6582">
            <v>2</v>
          </cell>
        </row>
        <row r="6583">
          <cell r="T6583">
            <v>1</v>
          </cell>
        </row>
        <row r="6584">
          <cell r="T6584">
            <v>2</v>
          </cell>
        </row>
        <row r="6585">
          <cell r="T6585">
            <v>1</v>
          </cell>
        </row>
        <row r="6586">
          <cell r="T6586">
            <v>1</v>
          </cell>
        </row>
        <row r="6587">
          <cell r="T6587">
            <v>1</v>
          </cell>
        </row>
        <row r="6588">
          <cell r="T6588">
            <v>1</v>
          </cell>
        </row>
        <row r="6589">
          <cell r="T6589">
            <v>2</v>
          </cell>
        </row>
        <row r="6590">
          <cell r="T6590">
            <v>2</v>
          </cell>
        </row>
        <row r="6591">
          <cell r="T6591">
            <v>2</v>
          </cell>
        </row>
        <row r="6592">
          <cell r="T6592">
            <v>2</v>
          </cell>
        </row>
        <row r="6593">
          <cell r="T6593">
            <v>2</v>
          </cell>
        </row>
        <row r="6594">
          <cell r="T6594">
            <v>1</v>
          </cell>
        </row>
        <row r="6595">
          <cell r="T6595">
            <v>4</v>
          </cell>
        </row>
        <row r="6596">
          <cell r="T6596">
            <v>1</v>
          </cell>
        </row>
        <row r="6597">
          <cell r="T6597">
            <v>1</v>
          </cell>
        </row>
        <row r="6598">
          <cell r="T6598">
            <v>1</v>
          </cell>
        </row>
        <row r="6599">
          <cell r="T6599">
            <v>2</v>
          </cell>
        </row>
        <row r="6600">
          <cell r="T6600">
            <v>1</v>
          </cell>
        </row>
        <row r="6601">
          <cell r="T6601">
            <v>2</v>
          </cell>
        </row>
        <row r="6602">
          <cell r="T6602">
            <v>2</v>
          </cell>
        </row>
        <row r="6603">
          <cell r="T6603">
            <v>2</v>
          </cell>
        </row>
        <row r="6604">
          <cell r="T6604">
            <v>4</v>
          </cell>
        </row>
        <row r="6605">
          <cell r="T6605">
            <v>2</v>
          </cell>
        </row>
        <row r="6606">
          <cell r="T6606">
            <v>1</v>
          </cell>
        </row>
        <row r="6607">
          <cell r="T6607">
            <v>1</v>
          </cell>
        </row>
        <row r="6608">
          <cell r="T6608">
            <v>4</v>
          </cell>
        </row>
        <row r="6609">
          <cell r="T6609">
            <v>1</v>
          </cell>
        </row>
        <row r="6610">
          <cell r="T6610">
            <v>1</v>
          </cell>
        </row>
        <row r="6611">
          <cell r="T6611">
            <v>1</v>
          </cell>
        </row>
        <row r="6612">
          <cell r="T6612">
            <v>2</v>
          </cell>
        </row>
        <row r="6613">
          <cell r="T6613">
            <v>2</v>
          </cell>
        </row>
        <row r="6614">
          <cell r="T6614">
            <v>2</v>
          </cell>
        </row>
        <row r="6615">
          <cell r="T6615">
            <v>4</v>
          </cell>
        </row>
        <row r="6616">
          <cell r="T6616">
            <v>1</v>
          </cell>
        </row>
        <row r="6617">
          <cell r="T6617">
            <v>1</v>
          </cell>
        </row>
        <row r="6618">
          <cell r="T6618">
            <v>1</v>
          </cell>
        </row>
        <row r="6619">
          <cell r="T6619">
            <v>3</v>
          </cell>
        </row>
        <row r="6620">
          <cell r="T6620">
            <v>1</v>
          </cell>
        </row>
        <row r="6621">
          <cell r="T6621">
            <v>4</v>
          </cell>
        </row>
        <row r="6622">
          <cell r="T6622">
            <v>3</v>
          </cell>
        </row>
        <row r="6623">
          <cell r="T6623">
            <v>3</v>
          </cell>
        </row>
        <row r="6624">
          <cell r="T6624">
            <v>3</v>
          </cell>
        </row>
        <row r="6625">
          <cell r="T6625">
            <v>1</v>
          </cell>
        </row>
        <row r="6626">
          <cell r="T6626">
            <v>3</v>
          </cell>
        </row>
        <row r="6627">
          <cell r="T6627">
            <v>1</v>
          </cell>
        </row>
        <row r="6628">
          <cell r="T6628">
            <v>2</v>
          </cell>
        </row>
        <row r="6629">
          <cell r="T6629">
            <v>2</v>
          </cell>
        </row>
        <row r="6630">
          <cell r="T6630">
            <v>4</v>
          </cell>
        </row>
        <row r="6631">
          <cell r="T6631">
            <v>1</v>
          </cell>
        </row>
        <row r="6632">
          <cell r="T6632">
            <v>1</v>
          </cell>
        </row>
        <row r="6633">
          <cell r="T6633">
            <v>4</v>
          </cell>
        </row>
        <row r="6634">
          <cell r="T6634">
            <v>1</v>
          </cell>
        </row>
        <row r="6635">
          <cell r="T6635">
            <v>1</v>
          </cell>
        </row>
        <row r="6636">
          <cell r="T6636">
            <v>2</v>
          </cell>
        </row>
        <row r="6637">
          <cell r="T6637">
            <v>1</v>
          </cell>
        </row>
        <row r="6638">
          <cell r="T6638">
            <v>1</v>
          </cell>
        </row>
        <row r="6639">
          <cell r="T6639">
            <v>1</v>
          </cell>
        </row>
        <row r="6640">
          <cell r="T6640">
            <v>1</v>
          </cell>
        </row>
        <row r="6641">
          <cell r="T6641">
            <v>1</v>
          </cell>
        </row>
        <row r="6642">
          <cell r="T6642">
            <v>1</v>
          </cell>
        </row>
        <row r="6643">
          <cell r="T6643">
            <v>2</v>
          </cell>
        </row>
        <row r="6644">
          <cell r="T6644">
            <v>2</v>
          </cell>
        </row>
        <row r="6645">
          <cell r="T6645">
            <v>4</v>
          </cell>
        </row>
        <row r="6646">
          <cell r="T6646">
            <v>3</v>
          </cell>
        </row>
        <row r="6647">
          <cell r="T6647">
            <v>1</v>
          </cell>
        </row>
        <row r="6648">
          <cell r="T6648">
            <v>1</v>
          </cell>
        </row>
        <row r="6649">
          <cell r="T6649">
            <v>1</v>
          </cell>
        </row>
        <row r="6650">
          <cell r="T6650">
            <v>2</v>
          </cell>
        </row>
        <row r="6651">
          <cell r="T6651">
            <v>4</v>
          </cell>
        </row>
        <row r="6652">
          <cell r="T6652">
            <v>1</v>
          </cell>
        </row>
        <row r="6653">
          <cell r="T6653">
            <v>1</v>
          </cell>
        </row>
        <row r="6654">
          <cell r="T6654">
            <v>2</v>
          </cell>
        </row>
        <row r="6655">
          <cell r="T6655">
            <v>2</v>
          </cell>
        </row>
        <row r="6656">
          <cell r="T6656">
            <v>4</v>
          </cell>
        </row>
        <row r="6657">
          <cell r="T6657">
            <v>3</v>
          </cell>
        </row>
        <row r="6658">
          <cell r="T6658">
            <v>1</v>
          </cell>
        </row>
        <row r="6659">
          <cell r="T6659">
            <v>1</v>
          </cell>
        </row>
        <row r="6660">
          <cell r="T6660">
            <v>1</v>
          </cell>
        </row>
        <row r="6661">
          <cell r="T6661">
            <v>2</v>
          </cell>
        </row>
        <row r="6662">
          <cell r="T6662">
            <v>4</v>
          </cell>
        </row>
        <row r="6663">
          <cell r="T6663">
            <v>1</v>
          </cell>
        </row>
        <row r="6664">
          <cell r="T6664">
            <v>1</v>
          </cell>
        </row>
        <row r="6665">
          <cell r="T6665">
            <v>2</v>
          </cell>
        </row>
        <row r="6666">
          <cell r="T6666">
            <v>2</v>
          </cell>
        </row>
        <row r="6667">
          <cell r="T6667">
            <v>4</v>
          </cell>
        </row>
        <row r="6668">
          <cell r="T6668">
            <v>3</v>
          </cell>
        </row>
        <row r="6669">
          <cell r="T6669">
            <v>1</v>
          </cell>
        </row>
        <row r="6670">
          <cell r="T6670">
            <v>1</v>
          </cell>
        </row>
        <row r="6671">
          <cell r="T6671">
            <v>1</v>
          </cell>
        </row>
        <row r="6672">
          <cell r="T6672">
            <v>2</v>
          </cell>
        </row>
        <row r="6673">
          <cell r="T6673">
            <v>4</v>
          </cell>
        </row>
        <row r="6674">
          <cell r="T6674">
            <v>1</v>
          </cell>
        </row>
        <row r="6675">
          <cell r="T6675">
            <v>1</v>
          </cell>
        </row>
        <row r="6676">
          <cell r="T6676">
            <v>2</v>
          </cell>
        </row>
        <row r="6677">
          <cell r="T6677">
            <v>2</v>
          </cell>
        </row>
        <row r="6678">
          <cell r="T6678">
            <v>4</v>
          </cell>
        </row>
        <row r="6679">
          <cell r="T6679">
            <v>3</v>
          </cell>
        </row>
        <row r="6680">
          <cell r="T6680">
            <v>1</v>
          </cell>
        </row>
        <row r="6681">
          <cell r="T6681">
            <v>1</v>
          </cell>
        </row>
        <row r="6682">
          <cell r="T6682">
            <v>1</v>
          </cell>
        </row>
        <row r="6683">
          <cell r="T6683">
            <v>2</v>
          </cell>
        </row>
        <row r="6684">
          <cell r="T6684">
            <v>4</v>
          </cell>
        </row>
        <row r="6685">
          <cell r="T6685">
            <v>1</v>
          </cell>
        </row>
        <row r="6686">
          <cell r="T6686">
            <v>1</v>
          </cell>
        </row>
        <row r="6687">
          <cell r="T6687">
            <v>1</v>
          </cell>
        </row>
        <row r="6688">
          <cell r="T6688">
            <v>2</v>
          </cell>
        </row>
        <row r="6689">
          <cell r="T6689">
            <v>2</v>
          </cell>
        </row>
        <row r="6690">
          <cell r="T6690">
            <v>4</v>
          </cell>
        </row>
        <row r="6691">
          <cell r="T6691">
            <v>3</v>
          </cell>
        </row>
        <row r="6692">
          <cell r="T6692">
            <v>1</v>
          </cell>
        </row>
        <row r="6693">
          <cell r="T6693">
            <v>1</v>
          </cell>
        </row>
        <row r="6694">
          <cell r="T6694">
            <v>1</v>
          </cell>
        </row>
        <row r="6695">
          <cell r="T6695">
            <v>2</v>
          </cell>
        </row>
        <row r="6696">
          <cell r="T6696">
            <v>4</v>
          </cell>
        </row>
        <row r="6697">
          <cell r="T6697">
            <v>4</v>
          </cell>
        </row>
        <row r="6698">
          <cell r="T6698">
            <v>4</v>
          </cell>
        </row>
        <row r="6699">
          <cell r="T6699">
            <v>4</v>
          </cell>
        </row>
        <row r="6700">
          <cell r="T6700">
            <v>4</v>
          </cell>
        </row>
        <row r="6701">
          <cell r="T6701">
            <v>4</v>
          </cell>
        </row>
        <row r="6702">
          <cell r="T6702">
            <v>4</v>
          </cell>
        </row>
        <row r="6703">
          <cell r="T6703">
            <v>4</v>
          </cell>
        </row>
        <row r="6704">
          <cell r="T6704">
            <v>4</v>
          </cell>
        </row>
        <row r="6705">
          <cell r="T6705">
            <v>4</v>
          </cell>
        </row>
        <row r="6706">
          <cell r="T6706">
            <v>4</v>
          </cell>
        </row>
        <row r="6707">
          <cell r="T6707">
            <v>4</v>
          </cell>
        </row>
        <row r="6708">
          <cell r="T6708">
            <v>4</v>
          </cell>
        </row>
        <row r="6709">
          <cell r="T6709">
            <v>4</v>
          </cell>
        </row>
        <row r="6710">
          <cell r="T6710">
            <v>4</v>
          </cell>
        </row>
        <row r="6711">
          <cell r="T6711">
            <v>4</v>
          </cell>
        </row>
        <row r="6712">
          <cell r="T6712">
            <v>4</v>
          </cell>
        </row>
        <row r="6713">
          <cell r="T6713">
            <v>4</v>
          </cell>
        </row>
        <row r="6714">
          <cell r="T6714">
            <v>4</v>
          </cell>
        </row>
        <row r="6715">
          <cell r="T6715">
            <v>1</v>
          </cell>
        </row>
        <row r="6716">
          <cell r="T6716">
            <v>1</v>
          </cell>
        </row>
        <row r="6717">
          <cell r="T6717">
            <v>2</v>
          </cell>
        </row>
        <row r="6718">
          <cell r="T6718">
            <v>1</v>
          </cell>
        </row>
        <row r="6719">
          <cell r="T6719">
            <v>4</v>
          </cell>
        </row>
        <row r="6720">
          <cell r="T6720">
            <v>4</v>
          </cell>
        </row>
        <row r="6721">
          <cell r="T6721">
            <v>4</v>
          </cell>
        </row>
        <row r="6722">
          <cell r="T6722">
            <v>4</v>
          </cell>
        </row>
        <row r="6723">
          <cell r="T6723">
            <v>4</v>
          </cell>
        </row>
        <row r="6724">
          <cell r="T6724">
            <v>3</v>
          </cell>
        </row>
        <row r="6725">
          <cell r="T6725">
            <v>2</v>
          </cell>
        </row>
        <row r="6726">
          <cell r="T6726">
            <v>2</v>
          </cell>
        </row>
        <row r="6727">
          <cell r="T6727">
            <v>2</v>
          </cell>
        </row>
        <row r="6728">
          <cell r="T6728">
            <v>1</v>
          </cell>
        </row>
        <row r="6729">
          <cell r="T6729">
            <v>1</v>
          </cell>
        </row>
        <row r="6730">
          <cell r="T6730">
            <v>2</v>
          </cell>
        </row>
        <row r="6731">
          <cell r="T6731">
            <v>1</v>
          </cell>
        </row>
        <row r="6732">
          <cell r="T6732">
            <v>3</v>
          </cell>
        </row>
        <row r="6733">
          <cell r="T6733">
            <v>4</v>
          </cell>
        </row>
        <row r="6734">
          <cell r="T6734">
            <v>4</v>
          </cell>
        </row>
        <row r="6735">
          <cell r="T6735">
            <v>4</v>
          </cell>
        </row>
        <row r="6736">
          <cell r="T6736">
            <v>4</v>
          </cell>
        </row>
        <row r="6737">
          <cell r="T6737">
            <v>4</v>
          </cell>
        </row>
        <row r="6738">
          <cell r="T6738">
            <v>1</v>
          </cell>
        </row>
        <row r="6739">
          <cell r="T6739">
            <v>4</v>
          </cell>
        </row>
        <row r="6740">
          <cell r="T6740">
            <v>4</v>
          </cell>
        </row>
        <row r="6741">
          <cell r="T6741">
            <v>1</v>
          </cell>
        </row>
        <row r="6742">
          <cell r="T6742">
            <v>2</v>
          </cell>
        </row>
        <row r="6743">
          <cell r="T6743">
            <v>3</v>
          </cell>
        </row>
        <row r="6744">
          <cell r="T6744">
            <v>2</v>
          </cell>
        </row>
        <row r="6745">
          <cell r="T6745">
            <v>3</v>
          </cell>
        </row>
        <row r="6746">
          <cell r="T6746">
            <v>3</v>
          </cell>
        </row>
        <row r="6747">
          <cell r="T6747">
            <v>3</v>
          </cell>
        </row>
        <row r="6748">
          <cell r="T6748">
            <v>4</v>
          </cell>
        </row>
        <row r="6749">
          <cell r="T6749">
            <v>4</v>
          </cell>
        </row>
        <row r="6750">
          <cell r="T6750">
            <v>4</v>
          </cell>
        </row>
        <row r="6751">
          <cell r="T6751">
            <v>4</v>
          </cell>
        </row>
        <row r="6752">
          <cell r="T6752">
            <v>4</v>
          </cell>
        </row>
        <row r="6753">
          <cell r="T6753">
            <v>2</v>
          </cell>
        </row>
        <row r="6754">
          <cell r="T6754">
            <v>2</v>
          </cell>
        </row>
        <row r="6755">
          <cell r="T6755">
            <v>1</v>
          </cell>
        </row>
        <row r="6756">
          <cell r="T6756">
            <v>2</v>
          </cell>
        </row>
        <row r="6757">
          <cell r="T6757">
            <v>3</v>
          </cell>
        </row>
        <row r="6758">
          <cell r="T6758">
            <v>4</v>
          </cell>
        </row>
        <row r="6759">
          <cell r="T6759">
            <v>4</v>
          </cell>
        </row>
        <row r="6760">
          <cell r="T6760">
            <v>2</v>
          </cell>
        </row>
        <row r="6761">
          <cell r="T6761">
            <v>3</v>
          </cell>
        </row>
        <row r="6762">
          <cell r="T6762">
            <v>3</v>
          </cell>
        </row>
        <row r="6763">
          <cell r="T6763">
            <v>4</v>
          </cell>
        </row>
        <row r="6764">
          <cell r="T6764">
            <v>3</v>
          </cell>
        </row>
        <row r="6765">
          <cell r="T6765">
            <v>4</v>
          </cell>
        </row>
        <row r="6766">
          <cell r="T6766">
            <v>2</v>
          </cell>
        </row>
        <row r="6767">
          <cell r="T6767">
            <v>2</v>
          </cell>
        </row>
        <row r="6768">
          <cell r="T6768">
            <v>2</v>
          </cell>
        </row>
        <row r="6769">
          <cell r="T6769">
            <v>2</v>
          </cell>
        </row>
        <row r="6770">
          <cell r="T6770">
            <v>2</v>
          </cell>
        </row>
        <row r="6771">
          <cell r="T6771">
            <v>2</v>
          </cell>
        </row>
        <row r="6772">
          <cell r="T6772">
            <v>3</v>
          </cell>
        </row>
        <row r="6773">
          <cell r="T6773">
            <v>4</v>
          </cell>
        </row>
        <row r="6774">
          <cell r="T6774">
            <v>4</v>
          </cell>
        </row>
        <row r="6775">
          <cell r="T6775">
            <v>4</v>
          </cell>
        </row>
        <row r="6776">
          <cell r="T6776">
            <v>2</v>
          </cell>
        </row>
        <row r="6777">
          <cell r="T6777">
            <v>2</v>
          </cell>
        </row>
        <row r="6778">
          <cell r="T6778">
            <v>2</v>
          </cell>
        </row>
        <row r="6779">
          <cell r="T6779">
            <v>2</v>
          </cell>
        </row>
        <row r="6780">
          <cell r="T6780">
            <v>4</v>
          </cell>
        </row>
        <row r="6781">
          <cell r="T6781">
            <v>2</v>
          </cell>
        </row>
        <row r="6782">
          <cell r="T6782">
            <v>4</v>
          </cell>
        </row>
        <row r="6783">
          <cell r="T6783">
            <v>4</v>
          </cell>
        </row>
        <row r="6784">
          <cell r="T6784">
            <v>3</v>
          </cell>
        </row>
        <row r="6785">
          <cell r="T6785">
            <v>3</v>
          </cell>
        </row>
        <row r="6786">
          <cell r="T6786">
            <v>3</v>
          </cell>
        </row>
        <row r="6787">
          <cell r="T6787">
            <v>3</v>
          </cell>
        </row>
        <row r="6788">
          <cell r="T6788">
            <v>3</v>
          </cell>
        </row>
        <row r="6789">
          <cell r="T6789">
            <v>4</v>
          </cell>
        </row>
        <row r="6790">
          <cell r="T6790">
            <v>4</v>
          </cell>
        </row>
        <row r="6791">
          <cell r="T6791">
            <v>4</v>
          </cell>
        </row>
        <row r="6792">
          <cell r="T6792">
            <v>4</v>
          </cell>
        </row>
        <row r="6793">
          <cell r="T6793">
            <v>4</v>
          </cell>
        </row>
        <row r="6794">
          <cell r="T6794">
            <v>2</v>
          </cell>
        </row>
        <row r="6795">
          <cell r="T6795">
            <v>2</v>
          </cell>
        </row>
        <row r="6796">
          <cell r="T6796">
            <v>4</v>
          </cell>
        </row>
        <row r="6797">
          <cell r="T6797">
            <v>4</v>
          </cell>
        </row>
        <row r="6798">
          <cell r="T6798">
            <v>4</v>
          </cell>
        </row>
        <row r="6799">
          <cell r="T6799">
            <v>4</v>
          </cell>
        </row>
        <row r="6800">
          <cell r="T6800">
            <v>4</v>
          </cell>
        </row>
        <row r="6801">
          <cell r="T6801">
            <v>4</v>
          </cell>
        </row>
        <row r="6802">
          <cell r="T6802">
            <v>4</v>
          </cell>
        </row>
        <row r="6803">
          <cell r="T6803">
            <v>3</v>
          </cell>
        </row>
        <row r="6804">
          <cell r="T6804">
            <v>3</v>
          </cell>
        </row>
        <row r="6805">
          <cell r="T6805">
            <v>3</v>
          </cell>
        </row>
        <row r="6806">
          <cell r="T6806">
            <v>3</v>
          </cell>
        </row>
        <row r="6807">
          <cell r="T6807">
            <v>3</v>
          </cell>
        </row>
        <row r="6808">
          <cell r="T6808">
            <v>3</v>
          </cell>
        </row>
        <row r="6809">
          <cell r="T6809">
            <v>4</v>
          </cell>
        </row>
        <row r="6810">
          <cell r="T6810">
            <v>4</v>
          </cell>
        </row>
        <row r="6811">
          <cell r="T6811">
            <v>4</v>
          </cell>
        </row>
        <row r="6812">
          <cell r="T6812">
            <v>4</v>
          </cell>
        </row>
        <row r="6813">
          <cell r="T6813">
            <v>4</v>
          </cell>
        </row>
        <row r="6814">
          <cell r="T6814">
            <v>4</v>
          </cell>
        </row>
        <row r="6815">
          <cell r="T6815">
            <v>1</v>
          </cell>
        </row>
        <row r="6816">
          <cell r="T6816">
            <v>1</v>
          </cell>
        </row>
        <row r="6817">
          <cell r="T6817">
            <v>1</v>
          </cell>
        </row>
        <row r="6818">
          <cell r="T6818">
            <v>1</v>
          </cell>
        </row>
        <row r="6819">
          <cell r="T6819">
            <v>1</v>
          </cell>
        </row>
        <row r="6820">
          <cell r="T6820">
            <v>1</v>
          </cell>
        </row>
        <row r="6821">
          <cell r="T6821">
            <v>2</v>
          </cell>
        </row>
        <row r="6822">
          <cell r="T6822">
            <v>2</v>
          </cell>
        </row>
        <row r="6823">
          <cell r="T6823">
            <v>2</v>
          </cell>
        </row>
        <row r="6824">
          <cell r="T6824">
            <v>2</v>
          </cell>
        </row>
        <row r="6825">
          <cell r="T6825">
            <v>2</v>
          </cell>
        </row>
        <row r="6826">
          <cell r="T6826">
            <v>4</v>
          </cell>
        </row>
        <row r="6827">
          <cell r="T6827">
            <v>4</v>
          </cell>
        </row>
        <row r="6828">
          <cell r="T6828">
            <v>4</v>
          </cell>
        </row>
        <row r="6829">
          <cell r="T6829">
            <v>4</v>
          </cell>
        </row>
        <row r="6830">
          <cell r="T6830">
            <v>4</v>
          </cell>
        </row>
        <row r="6831">
          <cell r="T6831">
            <v>4</v>
          </cell>
        </row>
        <row r="6832">
          <cell r="T6832">
            <v>4</v>
          </cell>
        </row>
        <row r="6833">
          <cell r="T6833">
            <v>4</v>
          </cell>
        </row>
        <row r="6834">
          <cell r="T6834">
            <v>4</v>
          </cell>
        </row>
        <row r="6835">
          <cell r="T6835">
            <v>4</v>
          </cell>
        </row>
        <row r="6836">
          <cell r="T6836">
            <v>4</v>
          </cell>
        </row>
        <row r="6837">
          <cell r="T6837">
            <v>4</v>
          </cell>
        </row>
        <row r="6838">
          <cell r="T6838">
            <v>4</v>
          </cell>
        </row>
        <row r="6839">
          <cell r="T6839">
            <v>4</v>
          </cell>
        </row>
        <row r="6840">
          <cell r="T6840">
            <v>4</v>
          </cell>
        </row>
        <row r="6841">
          <cell r="T6841">
            <v>4</v>
          </cell>
        </row>
        <row r="6842">
          <cell r="T6842">
            <v>4</v>
          </cell>
        </row>
        <row r="6843">
          <cell r="T6843">
            <v>4</v>
          </cell>
        </row>
        <row r="6844">
          <cell r="T6844">
            <v>4</v>
          </cell>
        </row>
        <row r="6845">
          <cell r="T6845">
            <v>4</v>
          </cell>
        </row>
        <row r="6846">
          <cell r="T6846">
            <v>4</v>
          </cell>
        </row>
        <row r="6847">
          <cell r="T6847">
            <v>2</v>
          </cell>
        </row>
        <row r="6848">
          <cell r="T6848">
            <v>4</v>
          </cell>
        </row>
        <row r="6849">
          <cell r="T6849">
            <v>3</v>
          </cell>
        </row>
        <row r="6850">
          <cell r="T6850">
            <v>4</v>
          </cell>
        </row>
        <row r="6851">
          <cell r="T6851">
            <v>4</v>
          </cell>
        </row>
        <row r="6852">
          <cell r="T6852">
            <v>4</v>
          </cell>
        </row>
        <row r="6853">
          <cell r="T6853">
            <v>4</v>
          </cell>
        </row>
        <row r="6854">
          <cell r="T6854">
            <v>4</v>
          </cell>
        </row>
        <row r="6855">
          <cell r="T6855">
            <v>4</v>
          </cell>
        </row>
        <row r="6856">
          <cell r="T6856">
            <v>4</v>
          </cell>
        </row>
        <row r="6857">
          <cell r="T6857">
            <v>4</v>
          </cell>
        </row>
        <row r="6858">
          <cell r="T6858">
            <v>4</v>
          </cell>
        </row>
        <row r="6859">
          <cell r="T6859">
            <v>3</v>
          </cell>
        </row>
        <row r="6860">
          <cell r="T6860">
            <v>3</v>
          </cell>
        </row>
        <row r="6861">
          <cell r="T6861">
            <v>3</v>
          </cell>
        </row>
        <row r="6862">
          <cell r="T6862">
            <v>3</v>
          </cell>
        </row>
        <row r="6863">
          <cell r="T6863">
            <v>3</v>
          </cell>
        </row>
        <row r="6864">
          <cell r="T6864">
            <v>3</v>
          </cell>
        </row>
        <row r="6865">
          <cell r="T6865">
            <v>3</v>
          </cell>
        </row>
        <row r="6866">
          <cell r="T6866">
            <v>3</v>
          </cell>
        </row>
        <row r="6867">
          <cell r="T6867">
            <v>3</v>
          </cell>
        </row>
        <row r="6868">
          <cell r="T6868">
            <v>3</v>
          </cell>
        </row>
        <row r="6869">
          <cell r="T6869">
            <v>1</v>
          </cell>
        </row>
        <row r="6870">
          <cell r="T6870">
            <v>2</v>
          </cell>
        </row>
        <row r="6871">
          <cell r="T6871">
            <v>2</v>
          </cell>
        </row>
        <row r="6872">
          <cell r="T6872">
            <v>2</v>
          </cell>
        </row>
        <row r="6873">
          <cell r="T6873">
            <v>2</v>
          </cell>
        </row>
        <row r="6874">
          <cell r="T6874">
            <v>2</v>
          </cell>
        </row>
        <row r="6875">
          <cell r="T6875">
            <v>2</v>
          </cell>
        </row>
        <row r="6876">
          <cell r="T6876">
            <v>3</v>
          </cell>
        </row>
        <row r="6877">
          <cell r="T6877">
            <v>3</v>
          </cell>
        </row>
        <row r="6878">
          <cell r="T6878">
            <v>3</v>
          </cell>
        </row>
        <row r="6879">
          <cell r="T6879">
            <v>3</v>
          </cell>
        </row>
        <row r="6880">
          <cell r="T6880">
            <v>3</v>
          </cell>
        </row>
        <row r="6881">
          <cell r="T6881">
            <v>4</v>
          </cell>
        </row>
        <row r="6882">
          <cell r="T6882">
            <v>4</v>
          </cell>
        </row>
        <row r="6883">
          <cell r="T6883">
            <v>3</v>
          </cell>
        </row>
        <row r="6884">
          <cell r="T6884">
            <v>2</v>
          </cell>
        </row>
        <row r="6885">
          <cell r="T6885">
            <v>4</v>
          </cell>
        </row>
        <row r="6886">
          <cell r="T6886">
            <v>1</v>
          </cell>
        </row>
        <row r="6887">
          <cell r="T6887">
            <v>1</v>
          </cell>
        </row>
        <row r="6888">
          <cell r="T6888">
            <v>1</v>
          </cell>
        </row>
        <row r="6889">
          <cell r="T6889">
            <v>1</v>
          </cell>
        </row>
        <row r="6890">
          <cell r="T6890">
            <v>1</v>
          </cell>
        </row>
        <row r="6891">
          <cell r="T6891">
            <v>3</v>
          </cell>
        </row>
        <row r="6892">
          <cell r="T6892">
            <v>3</v>
          </cell>
        </row>
        <row r="6893">
          <cell r="T6893">
            <v>3</v>
          </cell>
        </row>
        <row r="6894">
          <cell r="T6894">
            <v>3</v>
          </cell>
        </row>
        <row r="6895">
          <cell r="T6895">
            <v>3</v>
          </cell>
        </row>
        <row r="6896">
          <cell r="T6896">
            <v>3</v>
          </cell>
        </row>
        <row r="6897">
          <cell r="T6897">
            <v>3</v>
          </cell>
        </row>
        <row r="6898">
          <cell r="T6898">
            <v>3</v>
          </cell>
        </row>
        <row r="6899">
          <cell r="T6899">
            <v>4</v>
          </cell>
        </row>
        <row r="6900">
          <cell r="T6900">
            <v>4</v>
          </cell>
        </row>
        <row r="6901">
          <cell r="T6901">
            <v>4</v>
          </cell>
        </row>
        <row r="6902">
          <cell r="T6902">
            <v>4</v>
          </cell>
        </row>
        <row r="6903">
          <cell r="T6903">
            <v>4</v>
          </cell>
        </row>
        <row r="6904">
          <cell r="T6904">
            <v>3</v>
          </cell>
        </row>
        <row r="6905">
          <cell r="T6905">
            <v>3</v>
          </cell>
        </row>
        <row r="6906">
          <cell r="T6906">
            <v>3</v>
          </cell>
        </row>
        <row r="6907">
          <cell r="T6907">
            <v>3</v>
          </cell>
        </row>
        <row r="6908">
          <cell r="T6908">
            <v>3</v>
          </cell>
        </row>
        <row r="6909">
          <cell r="T6909">
            <v>3</v>
          </cell>
        </row>
        <row r="6910">
          <cell r="T6910">
            <v>2</v>
          </cell>
        </row>
        <row r="6911">
          <cell r="T6911">
            <v>2</v>
          </cell>
        </row>
        <row r="6912">
          <cell r="T6912">
            <v>2</v>
          </cell>
        </row>
        <row r="6913">
          <cell r="T6913">
            <v>2</v>
          </cell>
        </row>
        <row r="6914">
          <cell r="T6914">
            <v>2</v>
          </cell>
        </row>
        <row r="6915">
          <cell r="T6915">
            <v>1</v>
          </cell>
        </row>
        <row r="6916">
          <cell r="T6916">
            <v>1</v>
          </cell>
        </row>
        <row r="6917">
          <cell r="T6917">
            <v>1</v>
          </cell>
        </row>
        <row r="6918">
          <cell r="T6918">
            <v>1</v>
          </cell>
        </row>
        <row r="6919">
          <cell r="T6919">
            <v>1</v>
          </cell>
        </row>
        <row r="6920">
          <cell r="T6920">
            <v>3</v>
          </cell>
        </row>
        <row r="6921">
          <cell r="T6921">
            <v>4</v>
          </cell>
        </row>
        <row r="6922">
          <cell r="T6922">
            <v>2</v>
          </cell>
        </row>
        <row r="6923">
          <cell r="T6923">
            <v>2</v>
          </cell>
        </row>
        <row r="6924">
          <cell r="T6924">
            <v>4</v>
          </cell>
        </row>
        <row r="6925">
          <cell r="T6925">
            <v>3</v>
          </cell>
        </row>
        <row r="6926">
          <cell r="T6926">
            <v>2</v>
          </cell>
        </row>
        <row r="6927">
          <cell r="T6927">
            <v>2</v>
          </cell>
        </row>
        <row r="6928">
          <cell r="T6928">
            <v>2</v>
          </cell>
        </row>
        <row r="6929">
          <cell r="T6929">
            <v>4</v>
          </cell>
        </row>
        <row r="6930">
          <cell r="T6930">
            <v>2</v>
          </cell>
        </row>
        <row r="6931">
          <cell r="T6931">
            <v>3</v>
          </cell>
        </row>
        <row r="6932">
          <cell r="T6932">
            <v>4</v>
          </cell>
        </row>
        <row r="6933">
          <cell r="T6933">
            <v>1</v>
          </cell>
        </row>
        <row r="6934">
          <cell r="T6934">
            <v>2</v>
          </cell>
        </row>
        <row r="6935">
          <cell r="T6935">
            <v>2</v>
          </cell>
        </row>
        <row r="6936">
          <cell r="T6936">
            <v>1</v>
          </cell>
        </row>
        <row r="6937">
          <cell r="T6937">
            <v>3</v>
          </cell>
        </row>
        <row r="6938">
          <cell r="T6938">
            <v>3</v>
          </cell>
        </row>
        <row r="6939">
          <cell r="T6939">
            <v>3</v>
          </cell>
        </row>
        <row r="6940">
          <cell r="T6940">
            <v>3</v>
          </cell>
        </row>
        <row r="6941">
          <cell r="T6941">
            <v>3</v>
          </cell>
        </row>
        <row r="6942">
          <cell r="T6942">
            <v>2</v>
          </cell>
        </row>
        <row r="6943">
          <cell r="T6943">
            <v>2</v>
          </cell>
        </row>
        <row r="6944">
          <cell r="T6944">
            <v>2</v>
          </cell>
        </row>
        <row r="6945">
          <cell r="T6945">
            <v>2</v>
          </cell>
        </row>
        <row r="6946">
          <cell r="T6946">
            <v>2</v>
          </cell>
        </row>
        <row r="6947">
          <cell r="T6947">
            <v>3</v>
          </cell>
        </row>
        <row r="6948">
          <cell r="T6948">
            <v>1</v>
          </cell>
        </row>
        <row r="6949">
          <cell r="T6949">
            <v>1</v>
          </cell>
        </row>
        <row r="6950">
          <cell r="T6950">
            <v>4</v>
          </cell>
        </row>
        <row r="6951">
          <cell r="T6951">
            <v>4</v>
          </cell>
        </row>
        <row r="6952">
          <cell r="T6952">
            <v>4</v>
          </cell>
        </row>
        <row r="6953">
          <cell r="T6953">
            <v>4</v>
          </cell>
        </row>
        <row r="6954">
          <cell r="T6954">
            <v>4</v>
          </cell>
        </row>
        <row r="6955">
          <cell r="T6955">
            <v>2</v>
          </cell>
        </row>
        <row r="6956">
          <cell r="T6956">
            <v>4</v>
          </cell>
        </row>
        <row r="6957">
          <cell r="T6957">
            <v>3</v>
          </cell>
        </row>
        <row r="6958">
          <cell r="T6958">
            <v>4</v>
          </cell>
        </row>
        <row r="6959">
          <cell r="T6959">
            <v>4</v>
          </cell>
        </row>
        <row r="6960">
          <cell r="T6960">
            <v>2</v>
          </cell>
        </row>
        <row r="6961">
          <cell r="T6961">
            <v>4</v>
          </cell>
        </row>
        <row r="6962">
          <cell r="T6962">
            <v>4</v>
          </cell>
        </row>
        <row r="6963">
          <cell r="T6963">
            <v>4</v>
          </cell>
        </row>
        <row r="6964">
          <cell r="T6964">
            <v>4</v>
          </cell>
        </row>
        <row r="6965">
          <cell r="T6965">
            <v>1</v>
          </cell>
        </row>
        <row r="6966">
          <cell r="T6966">
            <v>2</v>
          </cell>
        </row>
        <row r="6967">
          <cell r="T6967">
            <v>4</v>
          </cell>
        </row>
        <row r="6968">
          <cell r="T6968">
            <v>4</v>
          </cell>
        </row>
        <row r="6969">
          <cell r="T6969">
            <v>3</v>
          </cell>
        </row>
        <row r="6970">
          <cell r="T6970">
            <v>3</v>
          </cell>
        </row>
        <row r="6971">
          <cell r="T6971">
            <v>3</v>
          </cell>
        </row>
        <row r="6972">
          <cell r="T6972">
            <v>3</v>
          </cell>
        </row>
        <row r="6973">
          <cell r="T6973">
            <v>3</v>
          </cell>
        </row>
        <row r="6974">
          <cell r="T6974">
            <v>4</v>
          </cell>
        </row>
        <row r="6975">
          <cell r="T6975">
            <v>4</v>
          </cell>
        </row>
        <row r="6976">
          <cell r="T6976">
            <v>4</v>
          </cell>
        </row>
        <row r="6977">
          <cell r="T6977">
            <v>4</v>
          </cell>
        </row>
        <row r="6978">
          <cell r="T6978">
            <v>4</v>
          </cell>
        </row>
        <row r="6979">
          <cell r="T6979">
            <v>4</v>
          </cell>
        </row>
        <row r="6980">
          <cell r="T6980">
            <v>4</v>
          </cell>
        </row>
        <row r="6981">
          <cell r="T6981">
            <v>4</v>
          </cell>
        </row>
        <row r="6982">
          <cell r="T6982">
            <v>4</v>
          </cell>
        </row>
        <row r="6983">
          <cell r="T6983">
            <v>4</v>
          </cell>
        </row>
        <row r="6984">
          <cell r="T6984">
            <v>4</v>
          </cell>
        </row>
        <row r="6985">
          <cell r="T6985">
            <v>4</v>
          </cell>
        </row>
        <row r="6986">
          <cell r="T6986">
            <v>4</v>
          </cell>
        </row>
        <row r="6987">
          <cell r="T6987">
            <v>4</v>
          </cell>
        </row>
        <row r="6988">
          <cell r="T6988">
            <v>4</v>
          </cell>
        </row>
        <row r="6989">
          <cell r="T6989">
            <v>4</v>
          </cell>
        </row>
        <row r="6990">
          <cell r="T6990">
            <v>4</v>
          </cell>
        </row>
        <row r="6991">
          <cell r="T6991">
            <v>2</v>
          </cell>
        </row>
        <row r="6992">
          <cell r="T6992">
            <v>2</v>
          </cell>
        </row>
        <row r="6993">
          <cell r="T6993">
            <v>2</v>
          </cell>
        </row>
        <row r="6994">
          <cell r="T6994">
            <v>2</v>
          </cell>
        </row>
        <row r="6995">
          <cell r="T6995">
            <v>2</v>
          </cell>
        </row>
        <row r="6996">
          <cell r="T6996">
            <v>3</v>
          </cell>
        </row>
        <row r="6997">
          <cell r="T6997">
            <v>3</v>
          </cell>
        </row>
        <row r="6998">
          <cell r="T6998">
            <v>3</v>
          </cell>
        </row>
        <row r="6999">
          <cell r="T6999">
            <v>3</v>
          </cell>
        </row>
        <row r="7000">
          <cell r="T7000">
            <v>3</v>
          </cell>
        </row>
        <row r="7001">
          <cell r="T7001">
            <v>3</v>
          </cell>
        </row>
        <row r="7002">
          <cell r="T7002">
            <v>3</v>
          </cell>
        </row>
        <row r="7003">
          <cell r="T7003">
            <v>3</v>
          </cell>
        </row>
        <row r="7004">
          <cell r="T7004">
            <v>3</v>
          </cell>
        </row>
        <row r="7005">
          <cell r="T7005">
            <v>3</v>
          </cell>
        </row>
        <row r="7006">
          <cell r="T7006">
            <v>4</v>
          </cell>
        </row>
        <row r="7007">
          <cell r="T7007">
            <v>2</v>
          </cell>
        </row>
        <row r="7008">
          <cell r="T7008">
            <v>4</v>
          </cell>
        </row>
        <row r="7009">
          <cell r="T7009">
            <v>4</v>
          </cell>
        </row>
        <row r="7010">
          <cell r="T7010">
            <v>4</v>
          </cell>
        </row>
        <row r="7011">
          <cell r="T7011">
            <v>2</v>
          </cell>
        </row>
        <row r="7012">
          <cell r="T7012">
            <v>2</v>
          </cell>
        </row>
        <row r="7013">
          <cell r="T7013">
            <v>4</v>
          </cell>
        </row>
        <row r="7014">
          <cell r="T7014">
            <v>4</v>
          </cell>
        </row>
        <row r="7015">
          <cell r="T7015">
            <v>2</v>
          </cell>
        </row>
        <row r="7016">
          <cell r="T7016">
            <v>3</v>
          </cell>
        </row>
        <row r="7017">
          <cell r="T7017">
            <v>2</v>
          </cell>
        </row>
        <row r="7018">
          <cell r="T7018">
            <v>3</v>
          </cell>
        </row>
        <row r="7019">
          <cell r="T7019">
            <v>2</v>
          </cell>
        </row>
        <row r="7020">
          <cell r="T7020">
            <v>4</v>
          </cell>
        </row>
        <row r="7021">
          <cell r="T7021">
            <v>4</v>
          </cell>
        </row>
        <row r="7022">
          <cell r="T7022">
            <v>3</v>
          </cell>
        </row>
        <row r="7023">
          <cell r="T7023">
            <v>2</v>
          </cell>
        </row>
        <row r="7024">
          <cell r="T7024">
            <v>2</v>
          </cell>
        </row>
        <row r="7025">
          <cell r="T7025">
            <v>3</v>
          </cell>
        </row>
        <row r="7026">
          <cell r="T7026">
            <v>4</v>
          </cell>
        </row>
        <row r="7027">
          <cell r="T7027">
            <v>2</v>
          </cell>
        </row>
        <row r="7028">
          <cell r="T7028">
            <v>3</v>
          </cell>
        </row>
        <row r="7029">
          <cell r="T7029">
            <v>2</v>
          </cell>
        </row>
        <row r="7030">
          <cell r="T7030">
            <v>4</v>
          </cell>
        </row>
        <row r="7031">
          <cell r="T7031">
            <v>2</v>
          </cell>
        </row>
        <row r="7032">
          <cell r="T7032">
            <v>2</v>
          </cell>
        </row>
        <row r="7033">
          <cell r="T7033">
            <v>2</v>
          </cell>
        </row>
        <row r="7034">
          <cell r="T7034">
            <v>2</v>
          </cell>
        </row>
        <row r="7035">
          <cell r="T7035">
            <v>3</v>
          </cell>
        </row>
        <row r="7036">
          <cell r="T7036">
            <v>3</v>
          </cell>
        </row>
        <row r="7037">
          <cell r="T7037">
            <v>2</v>
          </cell>
        </row>
        <row r="7038">
          <cell r="T7038">
            <v>2</v>
          </cell>
        </row>
        <row r="7039">
          <cell r="T7039">
            <v>2</v>
          </cell>
        </row>
        <row r="7040">
          <cell r="T7040">
            <v>2</v>
          </cell>
        </row>
        <row r="7041">
          <cell r="T7041">
            <v>2</v>
          </cell>
        </row>
        <row r="7042">
          <cell r="T7042">
            <v>3</v>
          </cell>
        </row>
        <row r="7043">
          <cell r="T7043">
            <v>2</v>
          </cell>
        </row>
        <row r="7044">
          <cell r="T7044">
            <v>2</v>
          </cell>
        </row>
        <row r="7045">
          <cell r="T7045">
            <v>3</v>
          </cell>
        </row>
        <row r="7046">
          <cell r="T7046">
            <v>3</v>
          </cell>
        </row>
        <row r="7047">
          <cell r="T7047">
            <v>3</v>
          </cell>
        </row>
        <row r="7048">
          <cell r="T7048">
            <v>2</v>
          </cell>
        </row>
        <row r="7049">
          <cell r="T7049">
            <v>2</v>
          </cell>
        </row>
        <row r="7050">
          <cell r="T7050">
            <v>2</v>
          </cell>
        </row>
        <row r="7051">
          <cell r="T7051">
            <v>2</v>
          </cell>
        </row>
        <row r="7052">
          <cell r="T7052">
            <v>3</v>
          </cell>
        </row>
        <row r="7053">
          <cell r="T7053">
            <v>3</v>
          </cell>
        </row>
        <row r="7054">
          <cell r="T7054">
            <v>3</v>
          </cell>
        </row>
        <row r="7055">
          <cell r="T7055">
            <v>3</v>
          </cell>
        </row>
        <row r="7056">
          <cell r="T7056">
            <v>3</v>
          </cell>
        </row>
        <row r="7057">
          <cell r="T7057">
            <v>3</v>
          </cell>
        </row>
        <row r="7058">
          <cell r="T7058">
            <v>1</v>
          </cell>
        </row>
        <row r="7059">
          <cell r="T7059">
            <v>1</v>
          </cell>
        </row>
        <row r="7060">
          <cell r="T7060">
            <v>1</v>
          </cell>
        </row>
        <row r="7061">
          <cell r="T7061">
            <v>1</v>
          </cell>
        </row>
        <row r="7062">
          <cell r="T7062">
            <v>2</v>
          </cell>
        </row>
        <row r="7063">
          <cell r="T7063">
            <v>2</v>
          </cell>
        </row>
        <row r="7064">
          <cell r="T7064">
            <v>2</v>
          </cell>
        </row>
        <row r="7065">
          <cell r="T7065">
            <v>2</v>
          </cell>
        </row>
        <row r="7066">
          <cell r="T7066">
            <v>2</v>
          </cell>
        </row>
        <row r="7067">
          <cell r="T7067">
            <v>1</v>
          </cell>
        </row>
        <row r="7068">
          <cell r="T7068">
            <v>2</v>
          </cell>
        </row>
        <row r="7069">
          <cell r="T7069">
            <v>2</v>
          </cell>
        </row>
        <row r="7070">
          <cell r="T7070">
            <v>2</v>
          </cell>
        </row>
        <row r="7071">
          <cell r="T7071">
            <v>2</v>
          </cell>
        </row>
        <row r="7072">
          <cell r="T7072">
            <v>2</v>
          </cell>
        </row>
        <row r="7073">
          <cell r="T7073">
            <v>1</v>
          </cell>
        </row>
        <row r="7074">
          <cell r="T7074">
            <v>4</v>
          </cell>
        </row>
        <row r="7075">
          <cell r="T7075">
            <v>4</v>
          </cell>
        </row>
        <row r="7076">
          <cell r="T7076">
            <v>4</v>
          </cell>
        </row>
        <row r="7077">
          <cell r="T7077">
            <v>4</v>
          </cell>
        </row>
        <row r="7078">
          <cell r="T7078">
            <v>4</v>
          </cell>
        </row>
        <row r="7079">
          <cell r="T7079">
            <v>2</v>
          </cell>
        </row>
        <row r="7080">
          <cell r="T7080">
            <v>4</v>
          </cell>
        </row>
        <row r="7081">
          <cell r="T7081">
            <v>3</v>
          </cell>
        </row>
        <row r="7082">
          <cell r="T7082">
            <v>4</v>
          </cell>
        </row>
        <row r="7083">
          <cell r="T7083">
            <v>4</v>
          </cell>
        </row>
        <row r="7084">
          <cell r="T7084">
            <v>3</v>
          </cell>
        </row>
        <row r="7085">
          <cell r="T7085">
            <v>4</v>
          </cell>
        </row>
        <row r="7086">
          <cell r="T7086">
            <v>3</v>
          </cell>
        </row>
        <row r="7087">
          <cell r="T7087">
            <v>4</v>
          </cell>
        </row>
        <row r="7088">
          <cell r="T7088">
            <v>2</v>
          </cell>
        </row>
        <row r="7089">
          <cell r="T7089">
            <v>3</v>
          </cell>
        </row>
        <row r="7090">
          <cell r="T7090">
            <v>3</v>
          </cell>
        </row>
        <row r="7091">
          <cell r="T7091">
            <v>3</v>
          </cell>
        </row>
        <row r="7092">
          <cell r="T7092">
            <v>3</v>
          </cell>
        </row>
        <row r="7093">
          <cell r="T7093">
            <v>3</v>
          </cell>
        </row>
        <row r="7094">
          <cell r="T7094">
            <v>2</v>
          </cell>
        </row>
        <row r="7095">
          <cell r="T7095">
            <v>4</v>
          </cell>
        </row>
        <row r="7096">
          <cell r="T7096">
            <v>2</v>
          </cell>
        </row>
        <row r="7097">
          <cell r="T7097">
            <v>3</v>
          </cell>
        </row>
        <row r="7098">
          <cell r="T7098">
            <v>3</v>
          </cell>
        </row>
        <row r="7099">
          <cell r="T7099">
            <v>2</v>
          </cell>
        </row>
        <row r="7100">
          <cell r="T7100">
            <v>1</v>
          </cell>
        </row>
        <row r="7101">
          <cell r="T7101">
            <v>4</v>
          </cell>
        </row>
        <row r="7102">
          <cell r="T7102">
            <v>2</v>
          </cell>
        </row>
        <row r="7103">
          <cell r="T7103">
            <v>2</v>
          </cell>
        </row>
        <row r="7104">
          <cell r="T7104">
            <v>2</v>
          </cell>
        </row>
        <row r="7105">
          <cell r="T7105">
            <v>2</v>
          </cell>
        </row>
        <row r="7106">
          <cell r="T7106">
            <v>2</v>
          </cell>
        </row>
        <row r="7107">
          <cell r="T7107">
            <v>2</v>
          </cell>
        </row>
        <row r="7108">
          <cell r="T7108">
            <v>4</v>
          </cell>
        </row>
        <row r="7109">
          <cell r="T7109">
            <v>4</v>
          </cell>
        </row>
        <row r="7110">
          <cell r="T7110">
            <v>4</v>
          </cell>
        </row>
        <row r="7111">
          <cell r="T7111">
            <v>2</v>
          </cell>
        </row>
        <row r="7112">
          <cell r="T7112">
            <v>3</v>
          </cell>
        </row>
        <row r="7113">
          <cell r="T7113">
            <v>3</v>
          </cell>
        </row>
        <row r="7114">
          <cell r="T7114">
            <v>1</v>
          </cell>
        </row>
        <row r="7115">
          <cell r="T7115">
            <v>1</v>
          </cell>
        </row>
        <row r="7116">
          <cell r="T7116">
            <v>1</v>
          </cell>
        </row>
        <row r="7117">
          <cell r="T7117">
            <v>1</v>
          </cell>
        </row>
        <row r="7118">
          <cell r="T7118">
            <v>1</v>
          </cell>
        </row>
        <row r="7119">
          <cell r="T7119">
            <v>3</v>
          </cell>
        </row>
        <row r="7120">
          <cell r="T7120">
            <v>3</v>
          </cell>
        </row>
        <row r="7121">
          <cell r="T7121">
            <v>4</v>
          </cell>
        </row>
        <row r="7122">
          <cell r="T7122">
            <v>4</v>
          </cell>
        </row>
        <row r="7123">
          <cell r="T7123">
            <v>2</v>
          </cell>
        </row>
        <row r="7124">
          <cell r="T7124">
            <v>2</v>
          </cell>
        </row>
        <row r="7125">
          <cell r="T7125">
            <v>2</v>
          </cell>
        </row>
        <row r="7126">
          <cell r="T7126">
            <v>2</v>
          </cell>
        </row>
        <row r="7127">
          <cell r="T7127">
            <v>2</v>
          </cell>
        </row>
        <row r="7128">
          <cell r="T7128">
            <v>4</v>
          </cell>
        </row>
        <row r="7129">
          <cell r="T7129">
            <v>4</v>
          </cell>
        </row>
        <row r="7130">
          <cell r="T7130">
            <v>4</v>
          </cell>
        </row>
        <row r="7131">
          <cell r="T7131">
            <v>4</v>
          </cell>
        </row>
        <row r="7132">
          <cell r="T7132">
            <v>2</v>
          </cell>
        </row>
        <row r="7133">
          <cell r="T7133">
            <v>3</v>
          </cell>
        </row>
        <row r="7134">
          <cell r="T7134">
            <v>3</v>
          </cell>
        </row>
        <row r="7135">
          <cell r="T7135">
            <v>3</v>
          </cell>
        </row>
        <row r="7136">
          <cell r="T7136">
            <v>3</v>
          </cell>
        </row>
        <row r="7137">
          <cell r="T7137">
            <v>3</v>
          </cell>
        </row>
        <row r="7138">
          <cell r="T7138">
            <v>4</v>
          </cell>
        </row>
        <row r="7139">
          <cell r="T7139">
            <v>4</v>
          </cell>
        </row>
        <row r="7140">
          <cell r="T7140">
            <v>4</v>
          </cell>
        </row>
        <row r="7141">
          <cell r="T7141">
            <v>4</v>
          </cell>
        </row>
        <row r="7142">
          <cell r="T7142">
            <v>4</v>
          </cell>
        </row>
        <row r="7143">
          <cell r="T7143">
            <v>4</v>
          </cell>
        </row>
        <row r="7144">
          <cell r="T7144">
            <v>4</v>
          </cell>
        </row>
        <row r="7145">
          <cell r="T7145">
            <v>4</v>
          </cell>
        </row>
        <row r="7146">
          <cell r="T7146">
            <v>2</v>
          </cell>
        </row>
        <row r="7147">
          <cell r="T7147">
            <v>4</v>
          </cell>
        </row>
        <row r="7148">
          <cell r="T7148">
            <v>4</v>
          </cell>
        </row>
        <row r="7149">
          <cell r="T7149">
            <v>4</v>
          </cell>
        </row>
        <row r="7150">
          <cell r="T7150">
            <v>3</v>
          </cell>
        </row>
        <row r="7151">
          <cell r="T7151">
            <v>4</v>
          </cell>
        </row>
        <row r="7152">
          <cell r="T7152">
            <v>1</v>
          </cell>
        </row>
        <row r="7153">
          <cell r="T7153">
            <v>1</v>
          </cell>
        </row>
        <row r="7154">
          <cell r="T7154">
            <v>1</v>
          </cell>
        </row>
        <row r="7155">
          <cell r="T7155">
            <v>1</v>
          </cell>
        </row>
        <row r="7156">
          <cell r="T7156">
            <v>1</v>
          </cell>
        </row>
        <row r="7157">
          <cell r="T7157">
            <v>2</v>
          </cell>
        </row>
        <row r="7158">
          <cell r="T7158">
            <v>4</v>
          </cell>
        </row>
        <row r="7159">
          <cell r="T7159">
            <v>4</v>
          </cell>
        </row>
        <row r="7160">
          <cell r="T7160">
            <v>4</v>
          </cell>
        </row>
        <row r="7161">
          <cell r="T7161">
            <v>4</v>
          </cell>
        </row>
        <row r="7162">
          <cell r="T7162">
            <v>2</v>
          </cell>
        </row>
        <row r="7163">
          <cell r="T7163">
            <v>4</v>
          </cell>
        </row>
        <row r="7164">
          <cell r="T7164">
            <v>2</v>
          </cell>
        </row>
        <row r="7165">
          <cell r="T7165">
            <v>4</v>
          </cell>
        </row>
        <row r="7166">
          <cell r="T7166">
            <v>2</v>
          </cell>
        </row>
        <row r="7167">
          <cell r="T7167">
            <v>2</v>
          </cell>
        </row>
        <row r="7168">
          <cell r="T7168">
            <v>4</v>
          </cell>
        </row>
        <row r="7169">
          <cell r="T7169">
            <v>3</v>
          </cell>
        </row>
        <row r="7170">
          <cell r="T7170">
            <v>2</v>
          </cell>
        </row>
        <row r="7171">
          <cell r="T7171">
            <v>3</v>
          </cell>
        </row>
        <row r="7172">
          <cell r="T7172">
            <v>4</v>
          </cell>
        </row>
        <row r="7173">
          <cell r="T7173">
            <v>1</v>
          </cell>
        </row>
        <row r="7174">
          <cell r="T7174">
            <v>1</v>
          </cell>
        </row>
        <row r="7175">
          <cell r="T7175">
            <v>1</v>
          </cell>
        </row>
        <row r="7176">
          <cell r="T7176">
            <v>1</v>
          </cell>
        </row>
        <row r="7177">
          <cell r="T7177">
            <v>4</v>
          </cell>
        </row>
        <row r="7178">
          <cell r="T7178">
            <v>3</v>
          </cell>
        </row>
        <row r="7179">
          <cell r="T7179">
            <v>3</v>
          </cell>
        </row>
        <row r="7180">
          <cell r="T7180">
            <v>1</v>
          </cell>
        </row>
        <row r="7181">
          <cell r="T7181">
            <v>3</v>
          </cell>
        </row>
        <row r="7182">
          <cell r="T7182">
            <v>2</v>
          </cell>
        </row>
        <row r="7183">
          <cell r="T7183">
            <v>2</v>
          </cell>
        </row>
        <row r="7184">
          <cell r="T7184">
            <v>2</v>
          </cell>
        </row>
        <row r="7185">
          <cell r="T7185">
            <v>2</v>
          </cell>
        </row>
        <row r="7186">
          <cell r="T7186">
            <v>2</v>
          </cell>
        </row>
        <row r="7187">
          <cell r="T7187">
            <v>2</v>
          </cell>
        </row>
        <row r="7188">
          <cell r="T7188">
            <v>2</v>
          </cell>
        </row>
        <row r="7189">
          <cell r="T7189">
            <v>2</v>
          </cell>
        </row>
        <row r="7190">
          <cell r="T7190">
            <v>2</v>
          </cell>
        </row>
        <row r="7191">
          <cell r="T7191">
            <v>2</v>
          </cell>
        </row>
        <row r="7192">
          <cell r="T7192">
            <v>2</v>
          </cell>
        </row>
        <row r="7193">
          <cell r="T7193">
            <v>2</v>
          </cell>
        </row>
        <row r="7194">
          <cell r="T7194">
            <v>2</v>
          </cell>
        </row>
        <row r="7195">
          <cell r="T7195">
            <v>2</v>
          </cell>
        </row>
        <row r="7196">
          <cell r="T7196">
            <v>2</v>
          </cell>
        </row>
        <row r="7197">
          <cell r="T7197">
            <v>4</v>
          </cell>
        </row>
        <row r="7198">
          <cell r="T7198">
            <v>3</v>
          </cell>
        </row>
        <row r="7199">
          <cell r="T7199">
            <v>3</v>
          </cell>
        </row>
        <row r="7200">
          <cell r="T7200">
            <v>4</v>
          </cell>
        </row>
        <row r="7201">
          <cell r="T7201">
            <v>4</v>
          </cell>
        </row>
        <row r="7202">
          <cell r="T7202">
            <v>2</v>
          </cell>
        </row>
        <row r="7203">
          <cell r="T7203">
            <v>4</v>
          </cell>
        </row>
        <row r="7204">
          <cell r="T7204">
            <v>2</v>
          </cell>
        </row>
        <row r="7205">
          <cell r="T7205">
            <v>4</v>
          </cell>
        </row>
        <row r="7206">
          <cell r="T7206">
            <v>2</v>
          </cell>
        </row>
        <row r="7207">
          <cell r="T7207">
            <v>2</v>
          </cell>
        </row>
        <row r="7208">
          <cell r="T7208">
            <v>4</v>
          </cell>
        </row>
        <row r="7209">
          <cell r="T7209">
            <v>1</v>
          </cell>
        </row>
        <row r="7210">
          <cell r="T7210">
            <v>3</v>
          </cell>
        </row>
        <row r="7211">
          <cell r="T7211">
            <v>1</v>
          </cell>
        </row>
        <row r="7212">
          <cell r="T7212">
            <v>3</v>
          </cell>
        </row>
        <row r="7213">
          <cell r="T7213">
            <v>3</v>
          </cell>
        </row>
        <row r="7214">
          <cell r="T7214">
            <v>1</v>
          </cell>
        </row>
        <row r="7215">
          <cell r="T7215">
            <v>1</v>
          </cell>
        </row>
        <row r="7216">
          <cell r="T7216">
            <v>1</v>
          </cell>
        </row>
        <row r="7217">
          <cell r="T7217">
            <v>3</v>
          </cell>
        </row>
        <row r="7218">
          <cell r="T7218">
            <v>3</v>
          </cell>
        </row>
        <row r="7219">
          <cell r="T7219">
            <v>4</v>
          </cell>
        </row>
        <row r="7220">
          <cell r="T7220">
            <v>3</v>
          </cell>
        </row>
        <row r="7221">
          <cell r="T7221">
            <v>3</v>
          </cell>
        </row>
        <row r="7222">
          <cell r="T7222">
            <v>3</v>
          </cell>
        </row>
        <row r="7223">
          <cell r="T7223">
            <v>3</v>
          </cell>
        </row>
        <row r="7224">
          <cell r="T7224">
            <v>3</v>
          </cell>
        </row>
        <row r="7225">
          <cell r="T7225">
            <v>2</v>
          </cell>
        </row>
        <row r="7226">
          <cell r="T7226">
            <v>2</v>
          </cell>
        </row>
        <row r="7227">
          <cell r="T7227">
            <v>2</v>
          </cell>
        </row>
        <row r="7228">
          <cell r="T7228">
            <v>2</v>
          </cell>
        </row>
        <row r="7229">
          <cell r="T7229">
            <v>2</v>
          </cell>
        </row>
        <row r="7230">
          <cell r="T7230">
            <v>3</v>
          </cell>
        </row>
        <row r="7231">
          <cell r="T7231">
            <v>3</v>
          </cell>
        </row>
        <row r="7232">
          <cell r="T7232">
            <v>3</v>
          </cell>
        </row>
        <row r="7233">
          <cell r="T7233">
            <v>1</v>
          </cell>
        </row>
        <row r="7234">
          <cell r="T7234">
            <v>3</v>
          </cell>
        </row>
        <row r="7235">
          <cell r="T7235">
            <v>3</v>
          </cell>
        </row>
        <row r="7236">
          <cell r="T7236">
            <v>1</v>
          </cell>
        </row>
        <row r="7237">
          <cell r="T7237">
            <v>1</v>
          </cell>
        </row>
        <row r="7238">
          <cell r="T7238">
            <v>1</v>
          </cell>
        </row>
        <row r="7239">
          <cell r="T7239">
            <v>1</v>
          </cell>
        </row>
        <row r="7240">
          <cell r="T7240">
            <v>1</v>
          </cell>
        </row>
        <row r="7241">
          <cell r="T7241">
            <v>3</v>
          </cell>
        </row>
        <row r="7242">
          <cell r="T7242">
            <v>3</v>
          </cell>
        </row>
        <row r="7243">
          <cell r="T7243">
            <v>3</v>
          </cell>
        </row>
        <row r="7244">
          <cell r="T7244">
            <v>3</v>
          </cell>
        </row>
        <row r="7245">
          <cell r="T7245">
            <v>3</v>
          </cell>
        </row>
        <row r="7246">
          <cell r="T7246">
            <v>3</v>
          </cell>
        </row>
        <row r="7247">
          <cell r="T7247">
            <v>3</v>
          </cell>
        </row>
        <row r="7248">
          <cell r="T7248">
            <v>3</v>
          </cell>
        </row>
        <row r="7249">
          <cell r="T7249">
            <v>3</v>
          </cell>
        </row>
        <row r="7250">
          <cell r="T7250">
            <v>4</v>
          </cell>
        </row>
        <row r="7251">
          <cell r="T7251">
            <v>4</v>
          </cell>
        </row>
        <row r="7252">
          <cell r="T7252">
            <v>3</v>
          </cell>
        </row>
        <row r="7253">
          <cell r="T7253">
            <v>1</v>
          </cell>
        </row>
        <row r="7254">
          <cell r="T7254">
            <v>4</v>
          </cell>
        </row>
        <row r="7255">
          <cell r="T7255">
            <v>3</v>
          </cell>
        </row>
        <row r="7256">
          <cell r="T7256">
            <v>4</v>
          </cell>
        </row>
        <row r="7257">
          <cell r="T7257">
            <v>4</v>
          </cell>
        </row>
        <row r="7258">
          <cell r="T7258">
            <v>4</v>
          </cell>
        </row>
        <row r="7259">
          <cell r="T7259">
            <v>4</v>
          </cell>
        </row>
        <row r="7260">
          <cell r="T7260">
            <v>4</v>
          </cell>
        </row>
        <row r="7261">
          <cell r="T7261">
            <v>4</v>
          </cell>
        </row>
        <row r="7262">
          <cell r="T7262">
            <v>4</v>
          </cell>
        </row>
        <row r="7263">
          <cell r="T7263">
            <v>4</v>
          </cell>
        </row>
        <row r="7264">
          <cell r="T7264">
            <v>4</v>
          </cell>
        </row>
        <row r="7265">
          <cell r="T7265">
            <v>2</v>
          </cell>
        </row>
        <row r="7266">
          <cell r="T7266">
            <v>2</v>
          </cell>
        </row>
        <row r="7267">
          <cell r="T7267">
            <v>2</v>
          </cell>
        </row>
        <row r="7268">
          <cell r="T7268">
            <v>2</v>
          </cell>
        </row>
        <row r="7269">
          <cell r="T7269">
            <v>2</v>
          </cell>
        </row>
        <row r="7270">
          <cell r="T7270">
            <v>2</v>
          </cell>
        </row>
        <row r="7271">
          <cell r="T7271">
            <v>2</v>
          </cell>
        </row>
        <row r="7272">
          <cell r="T7272">
            <v>2</v>
          </cell>
        </row>
        <row r="7273">
          <cell r="T7273">
            <v>2</v>
          </cell>
        </row>
        <row r="7274">
          <cell r="T7274">
            <v>2</v>
          </cell>
        </row>
        <row r="7275">
          <cell r="T7275">
            <v>4</v>
          </cell>
        </row>
        <row r="7276">
          <cell r="T7276">
            <v>3</v>
          </cell>
        </row>
        <row r="7277">
          <cell r="T7277">
            <v>3</v>
          </cell>
        </row>
        <row r="7278">
          <cell r="T7278">
            <v>3</v>
          </cell>
        </row>
        <row r="7279">
          <cell r="T7279">
            <v>3</v>
          </cell>
        </row>
        <row r="7280">
          <cell r="T7280">
            <v>3</v>
          </cell>
        </row>
        <row r="7281">
          <cell r="T7281">
            <v>2</v>
          </cell>
        </row>
        <row r="7282">
          <cell r="T7282">
            <v>4</v>
          </cell>
        </row>
        <row r="7283">
          <cell r="T7283">
            <v>3</v>
          </cell>
        </row>
        <row r="7284">
          <cell r="T7284">
            <v>3</v>
          </cell>
        </row>
        <row r="7285">
          <cell r="T7285">
            <v>3</v>
          </cell>
        </row>
        <row r="7286">
          <cell r="T7286">
            <v>3</v>
          </cell>
        </row>
        <row r="7287">
          <cell r="T7287">
            <v>3</v>
          </cell>
        </row>
        <row r="7288">
          <cell r="T7288">
            <v>4</v>
          </cell>
        </row>
        <row r="7289">
          <cell r="T7289">
            <v>4</v>
          </cell>
        </row>
        <row r="7290">
          <cell r="T7290">
            <v>1</v>
          </cell>
        </row>
        <row r="7291">
          <cell r="T7291">
            <v>4</v>
          </cell>
        </row>
        <row r="7292">
          <cell r="T7292">
            <v>1</v>
          </cell>
        </row>
        <row r="7293">
          <cell r="T7293">
            <v>1</v>
          </cell>
        </row>
        <row r="7294">
          <cell r="T7294">
            <v>4</v>
          </cell>
        </row>
        <row r="7295">
          <cell r="T7295">
            <v>3</v>
          </cell>
        </row>
        <row r="7296">
          <cell r="T7296">
            <v>4</v>
          </cell>
        </row>
        <row r="7297">
          <cell r="T7297">
            <v>1</v>
          </cell>
        </row>
        <row r="7298">
          <cell r="T7298">
            <v>1</v>
          </cell>
        </row>
        <row r="7299">
          <cell r="T7299">
            <v>4</v>
          </cell>
        </row>
        <row r="7300">
          <cell r="T7300">
            <v>4</v>
          </cell>
        </row>
        <row r="7301">
          <cell r="T7301">
            <v>4</v>
          </cell>
        </row>
        <row r="7302">
          <cell r="T7302">
            <v>4</v>
          </cell>
        </row>
        <row r="7303">
          <cell r="T7303">
            <v>4</v>
          </cell>
        </row>
        <row r="7304">
          <cell r="T7304">
            <v>3</v>
          </cell>
        </row>
        <row r="7305">
          <cell r="T7305">
            <v>4</v>
          </cell>
        </row>
        <row r="7306">
          <cell r="T7306">
            <v>4</v>
          </cell>
        </row>
        <row r="7307">
          <cell r="T7307">
            <v>3</v>
          </cell>
        </row>
        <row r="7308">
          <cell r="T7308">
            <v>3</v>
          </cell>
        </row>
        <row r="7309">
          <cell r="T7309">
            <v>3</v>
          </cell>
        </row>
        <row r="7310">
          <cell r="T7310">
            <v>4</v>
          </cell>
        </row>
        <row r="7311">
          <cell r="T7311">
            <v>3</v>
          </cell>
        </row>
        <row r="7312">
          <cell r="T7312">
            <v>2</v>
          </cell>
        </row>
        <row r="7313">
          <cell r="T7313">
            <v>2</v>
          </cell>
        </row>
        <row r="7314">
          <cell r="T7314">
            <v>2</v>
          </cell>
        </row>
        <row r="7315">
          <cell r="T7315">
            <v>2</v>
          </cell>
        </row>
        <row r="7316">
          <cell r="T7316">
            <v>2</v>
          </cell>
        </row>
        <row r="7317">
          <cell r="T7317">
            <v>2</v>
          </cell>
        </row>
        <row r="7318">
          <cell r="T7318">
            <v>2</v>
          </cell>
        </row>
        <row r="7319">
          <cell r="T7319">
            <v>2</v>
          </cell>
        </row>
        <row r="7320">
          <cell r="T7320">
            <v>2</v>
          </cell>
        </row>
        <row r="7321">
          <cell r="T7321">
            <v>2</v>
          </cell>
        </row>
        <row r="7322">
          <cell r="T7322">
            <v>3</v>
          </cell>
        </row>
        <row r="7323">
          <cell r="T7323">
            <v>2</v>
          </cell>
        </row>
        <row r="7324">
          <cell r="T7324">
            <v>2</v>
          </cell>
        </row>
        <row r="7325">
          <cell r="T7325">
            <v>2</v>
          </cell>
        </row>
        <row r="7326">
          <cell r="T7326">
            <v>2</v>
          </cell>
        </row>
        <row r="7327">
          <cell r="T7327">
            <v>2</v>
          </cell>
        </row>
        <row r="7328">
          <cell r="T7328">
            <v>2</v>
          </cell>
        </row>
        <row r="7329">
          <cell r="T7329">
            <v>2</v>
          </cell>
        </row>
        <row r="7330">
          <cell r="T7330">
            <v>2</v>
          </cell>
        </row>
        <row r="7331">
          <cell r="T7331">
            <v>3</v>
          </cell>
        </row>
        <row r="7332">
          <cell r="T7332">
            <v>3</v>
          </cell>
        </row>
        <row r="7333">
          <cell r="T7333">
            <v>3</v>
          </cell>
        </row>
        <row r="7334">
          <cell r="T7334">
            <v>2</v>
          </cell>
        </row>
        <row r="7335">
          <cell r="T7335">
            <v>2</v>
          </cell>
        </row>
        <row r="7336">
          <cell r="T7336">
            <v>3</v>
          </cell>
        </row>
        <row r="7337">
          <cell r="T7337">
            <v>3</v>
          </cell>
        </row>
        <row r="7338">
          <cell r="T7338">
            <v>2</v>
          </cell>
        </row>
        <row r="7339">
          <cell r="T7339">
            <v>2</v>
          </cell>
        </row>
        <row r="7340">
          <cell r="T7340">
            <v>2</v>
          </cell>
        </row>
        <row r="7341">
          <cell r="T7341">
            <v>2</v>
          </cell>
        </row>
        <row r="7342">
          <cell r="T7342">
            <v>2</v>
          </cell>
        </row>
        <row r="7343">
          <cell r="T7343">
            <v>2</v>
          </cell>
        </row>
        <row r="7344">
          <cell r="T7344">
            <v>1</v>
          </cell>
        </row>
        <row r="7345">
          <cell r="T7345">
            <v>1</v>
          </cell>
        </row>
        <row r="7346">
          <cell r="T7346">
            <v>1</v>
          </cell>
        </row>
        <row r="7347">
          <cell r="T7347">
            <v>1</v>
          </cell>
        </row>
        <row r="7348">
          <cell r="T7348">
            <v>2</v>
          </cell>
        </row>
        <row r="7349">
          <cell r="T7349">
            <v>1</v>
          </cell>
        </row>
        <row r="7350">
          <cell r="T7350">
            <v>2</v>
          </cell>
        </row>
        <row r="7351">
          <cell r="T7351">
            <v>2</v>
          </cell>
        </row>
        <row r="7352">
          <cell r="T7352">
            <v>2</v>
          </cell>
        </row>
        <row r="7353">
          <cell r="T7353">
            <v>2</v>
          </cell>
        </row>
        <row r="7354">
          <cell r="T7354">
            <v>1</v>
          </cell>
        </row>
        <row r="7355">
          <cell r="T7355">
            <v>2</v>
          </cell>
        </row>
        <row r="7356">
          <cell r="T7356">
            <v>1</v>
          </cell>
        </row>
        <row r="7357">
          <cell r="T7357">
            <v>2</v>
          </cell>
        </row>
        <row r="7358">
          <cell r="T7358">
            <v>1</v>
          </cell>
        </row>
        <row r="7359">
          <cell r="T7359">
            <v>1</v>
          </cell>
        </row>
        <row r="7360">
          <cell r="T7360">
            <v>1</v>
          </cell>
        </row>
        <row r="7361">
          <cell r="T7361">
            <v>1</v>
          </cell>
        </row>
        <row r="7362">
          <cell r="T7362">
            <v>1</v>
          </cell>
        </row>
        <row r="7363">
          <cell r="T7363">
            <v>2</v>
          </cell>
        </row>
        <row r="7364">
          <cell r="T7364">
            <v>4</v>
          </cell>
        </row>
        <row r="7365">
          <cell r="T7365">
            <v>2</v>
          </cell>
        </row>
        <row r="7366">
          <cell r="T7366">
            <v>3</v>
          </cell>
        </row>
        <row r="7367">
          <cell r="T7367">
            <v>4</v>
          </cell>
        </row>
        <row r="7368">
          <cell r="T7368">
            <v>4</v>
          </cell>
        </row>
        <row r="7369">
          <cell r="T7369">
            <v>4</v>
          </cell>
        </row>
        <row r="7370">
          <cell r="T7370">
            <v>4</v>
          </cell>
        </row>
        <row r="7371">
          <cell r="T7371">
            <v>4</v>
          </cell>
        </row>
        <row r="7372">
          <cell r="T7372">
            <v>4</v>
          </cell>
        </row>
        <row r="7373">
          <cell r="T7373">
            <v>2</v>
          </cell>
        </row>
        <row r="7374">
          <cell r="T7374">
            <v>2</v>
          </cell>
        </row>
        <row r="7375">
          <cell r="T7375">
            <v>4</v>
          </cell>
        </row>
        <row r="7376">
          <cell r="T7376">
            <v>4</v>
          </cell>
        </row>
        <row r="7377">
          <cell r="T7377">
            <v>4</v>
          </cell>
        </row>
        <row r="7378">
          <cell r="T7378">
            <v>4</v>
          </cell>
        </row>
        <row r="7379">
          <cell r="T7379">
            <v>4</v>
          </cell>
        </row>
        <row r="7380">
          <cell r="T7380">
            <v>2</v>
          </cell>
        </row>
        <row r="7381">
          <cell r="T7381">
            <v>2</v>
          </cell>
        </row>
        <row r="7382">
          <cell r="T7382">
            <v>2</v>
          </cell>
        </row>
        <row r="7383">
          <cell r="T7383">
            <v>2</v>
          </cell>
        </row>
        <row r="7384">
          <cell r="T7384">
            <v>2</v>
          </cell>
        </row>
        <row r="7385">
          <cell r="T7385">
            <v>2</v>
          </cell>
        </row>
        <row r="7386">
          <cell r="T7386">
            <v>2</v>
          </cell>
        </row>
        <row r="7387">
          <cell r="T7387">
            <v>2</v>
          </cell>
        </row>
        <row r="7388">
          <cell r="T7388">
            <v>3</v>
          </cell>
        </row>
        <row r="7389">
          <cell r="T7389">
            <v>2</v>
          </cell>
        </row>
        <row r="7390">
          <cell r="T7390">
            <v>4</v>
          </cell>
        </row>
        <row r="7391">
          <cell r="T7391">
            <v>4</v>
          </cell>
        </row>
        <row r="7392">
          <cell r="T7392">
            <v>2</v>
          </cell>
        </row>
        <row r="7393">
          <cell r="T7393">
            <v>4</v>
          </cell>
        </row>
        <row r="7394">
          <cell r="T7394">
            <v>4</v>
          </cell>
        </row>
        <row r="7395">
          <cell r="T7395">
            <v>4</v>
          </cell>
        </row>
        <row r="7396">
          <cell r="T7396">
            <v>4</v>
          </cell>
        </row>
        <row r="7397">
          <cell r="T7397">
            <v>4</v>
          </cell>
        </row>
        <row r="7398">
          <cell r="T7398">
            <v>4</v>
          </cell>
        </row>
        <row r="7399">
          <cell r="T7399">
            <v>4</v>
          </cell>
        </row>
        <row r="7400">
          <cell r="T7400">
            <v>4</v>
          </cell>
        </row>
        <row r="7401">
          <cell r="T7401">
            <v>4</v>
          </cell>
        </row>
        <row r="7402">
          <cell r="T7402">
            <v>4</v>
          </cell>
        </row>
        <row r="7403">
          <cell r="T7403">
            <v>4</v>
          </cell>
        </row>
        <row r="7404">
          <cell r="T7404">
            <v>4</v>
          </cell>
        </row>
        <row r="7405">
          <cell r="T7405">
            <v>4</v>
          </cell>
        </row>
        <row r="7406">
          <cell r="T7406">
            <v>4</v>
          </cell>
        </row>
        <row r="7407">
          <cell r="T7407">
            <v>4</v>
          </cell>
        </row>
        <row r="7408">
          <cell r="T7408">
            <v>4</v>
          </cell>
        </row>
        <row r="7409">
          <cell r="T7409">
            <v>4</v>
          </cell>
        </row>
        <row r="7410">
          <cell r="T7410">
            <v>4</v>
          </cell>
        </row>
        <row r="7411">
          <cell r="T7411">
            <v>2</v>
          </cell>
        </row>
        <row r="7412">
          <cell r="T7412">
            <v>4</v>
          </cell>
        </row>
        <row r="7413">
          <cell r="T7413">
            <v>4</v>
          </cell>
        </row>
        <row r="7414">
          <cell r="T7414">
            <v>4</v>
          </cell>
        </row>
        <row r="7415">
          <cell r="T7415">
            <v>4</v>
          </cell>
        </row>
        <row r="7416">
          <cell r="T7416">
            <v>4</v>
          </cell>
        </row>
        <row r="7417">
          <cell r="T7417">
            <v>2</v>
          </cell>
        </row>
        <row r="7418">
          <cell r="T7418">
            <v>2</v>
          </cell>
        </row>
        <row r="7419">
          <cell r="T7419">
            <v>2</v>
          </cell>
        </row>
        <row r="7420">
          <cell r="T7420">
            <v>2</v>
          </cell>
        </row>
        <row r="7421">
          <cell r="T7421">
            <v>2</v>
          </cell>
        </row>
        <row r="7422">
          <cell r="T7422">
            <v>2</v>
          </cell>
        </row>
        <row r="7423">
          <cell r="T7423">
            <v>2</v>
          </cell>
        </row>
        <row r="7424">
          <cell r="T7424">
            <v>1</v>
          </cell>
        </row>
        <row r="7425">
          <cell r="T7425">
            <v>1</v>
          </cell>
        </row>
        <row r="7426">
          <cell r="T7426">
            <v>2</v>
          </cell>
        </row>
        <row r="7427">
          <cell r="T7427">
            <v>2</v>
          </cell>
        </row>
        <row r="7428">
          <cell r="T7428">
            <v>2</v>
          </cell>
        </row>
        <row r="7429">
          <cell r="T7429">
            <v>2</v>
          </cell>
        </row>
        <row r="7430">
          <cell r="T7430">
            <v>2</v>
          </cell>
        </row>
        <row r="7431">
          <cell r="T7431">
            <v>2</v>
          </cell>
        </row>
        <row r="7432">
          <cell r="T7432">
            <v>2</v>
          </cell>
        </row>
        <row r="7433">
          <cell r="T7433">
            <v>2</v>
          </cell>
        </row>
        <row r="7434">
          <cell r="T7434">
            <v>2</v>
          </cell>
        </row>
        <row r="7435">
          <cell r="T7435">
            <v>4</v>
          </cell>
        </row>
        <row r="7436">
          <cell r="T7436">
            <v>2</v>
          </cell>
        </row>
        <row r="7437">
          <cell r="T7437">
            <v>4</v>
          </cell>
        </row>
        <row r="7438">
          <cell r="T7438">
            <v>4</v>
          </cell>
        </row>
        <row r="7439">
          <cell r="T7439">
            <v>2</v>
          </cell>
        </row>
        <row r="7440">
          <cell r="T7440">
            <v>2</v>
          </cell>
        </row>
        <row r="7441">
          <cell r="T7441">
            <v>4</v>
          </cell>
        </row>
        <row r="7442">
          <cell r="T7442">
            <v>4</v>
          </cell>
        </row>
        <row r="7443">
          <cell r="T7443">
            <v>2</v>
          </cell>
        </row>
        <row r="7444">
          <cell r="T7444">
            <v>4</v>
          </cell>
        </row>
        <row r="7445">
          <cell r="T7445">
            <v>2</v>
          </cell>
        </row>
        <row r="7446">
          <cell r="T7446">
            <v>4</v>
          </cell>
        </row>
        <row r="7447">
          <cell r="T7447">
            <v>4</v>
          </cell>
        </row>
        <row r="7448">
          <cell r="T7448">
            <v>4</v>
          </cell>
        </row>
        <row r="7449">
          <cell r="T7449">
            <v>4</v>
          </cell>
        </row>
        <row r="7450">
          <cell r="T7450">
            <v>4</v>
          </cell>
        </row>
        <row r="7451">
          <cell r="T7451">
            <v>3</v>
          </cell>
        </row>
        <row r="7452">
          <cell r="T7452">
            <v>3</v>
          </cell>
        </row>
        <row r="7453">
          <cell r="T7453">
            <v>3</v>
          </cell>
        </row>
        <row r="7454">
          <cell r="T7454">
            <v>3</v>
          </cell>
        </row>
        <row r="7455">
          <cell r="T7455">
            <v>3</v>
          </cell>
        </row>
        <row r="7456">
          <cell r="T7456">
            <v>2</v>
          </cell>
        </row>
        <row r="7457">
          <cell r="T7457">
            <v>2</v>
          </cell>
        </row>
        <row r="7458">
          <cell r="T7458">
            <v>1</v>
          </cell>
        </row>
        <row r="7459">
          <cell r="T7459">
            <v>1</v>
          </cell>
        </row>
        <row r="7460">
          <cell r="T7460">
            <v>2</v>
          </cell>
        </row>
        <row r="7461">
          <cell r="T7461">
            <v>2</v>
          </cell>
        </row>
        <row r="7462">
          <cell r="T7462">
            <v>2</v>
          </cell>
        </row>
        <row r="7463">
          <cell r="T7463">
            <v>2</v>
          </cell>
        </row>
        <row r="7464">
          <cell r="T7464">
            <v>1</v>
          </cell>
        </row>
        <row r="7465">
          <cell r="T7465">
            <v>1</v>
          </cell>
        </row>
        <row r="7466">
          <cell r="T7466">
            <v>1</v>
          </cell>
        </row>
        <row r="7467">
          <cell r="T7467">
            <v>1</v>
          </cell>
        </row>
        <row r="7468">
          <cell r="T7468">
            <v>1</v>
          </cell>
        </row>
        <row r="7469">
          <cell r="T7469">
            <v>3</v>
          </cell>
        </row>
        <row r="7470">
          <cell r="T7470">
            <v>4</v>
          </cell>
        </row>
        <row r="7471">
          <cell r="T7471">
            <v>3</v>
          </cell>
        </row>
        <row r="7472">
          <cell r="T7472">
            <v>3</v>
          </cell>
        </row>
        <row r="7473">
          <cell r="T7473">
            <v>3</v>
          </cell>
        </row>
        <row r="7474">
          <cell r="T7474">
            <v>3</v>
          </cell>
        </row>
        <row r="7475">
          <cell r="T7475">
            <v>3</v>
          </cell>
        </row>
        <row r="7476">
          <cell r="T7476">
            <v>2</v>
          </cell>
        </row>
        <row r="7477">
          <cell r="T7477">
            <v>4</v>
          </cell>
        </row>
        <row r="7478">
          <cell r="T7478">
            <v>4</v>
          </cell>
        </row>
        <row r="7479">
          <cell r="T7479">
            <v>4</v>
          </cell>
        </row>
        <row r="7480">
          <cell r="T7480">
            <v>4</v>
          </cell>
        </row>
        <row r="7481">
          <cell r="T7481">
            <v>4</v>
          </cell>
        </row>
        <row r="7482">
          <cell r="T7482">
            <v>4</v>
          </cell>
        </row>
        <row r="7483">
          <cell r="T7483">
            <v>3</v>
          </cell>
        </row>
        <row r="7484">
          <cell r="T7484">
            <v>3</v>
          </cell>
        </row>
        <row r="7485">
          <cell r="T7485">
            <v>3</v>
          </cell>
        </row>
        <row r="7486">
          <cell r="T7486">
            <v>3</v>
          </cell>
        </row>
        <row r="7487">
          <cell r="T7487">
            <v>3</v>
          </cell>
        </row>
        <row r="7488">
          <cell r="T7488">
            <v>4</v>
          </cell>
        </row>
        <row r="7489">
          <cell r="T7489">
            <v>4</v>
          </cell>
        </row>
        <row r="7490">
          <cell r="T7490">
            <v>4</v>
          </cell>
        </row>
        <row r="7491">
          <cell r="T7491">
            <v>4</v>
          </cell>
        </row>
        <row r="7492">
          <cell r="T7492">
            <v>4</v>
          </cell>
        </row>
        <row r="7493">
          <cell r="T7493">
            <v>2</v>
          </cell>
        </row>
        <row r="7494">
          <cell r="T7494">
            <v>4</v>
          </cell>
        </row>
        <row r="7495">
          <cell r="T7495">
            <v>4</v>
          </cell>
        </row>
        <row r="7496">
          <cell r="T7496">
            <v>1</v>
          </cell>
        </row>
        <row r="7497">
          <cell r="T7497">
            <v>4</v>
          </cell>
        </row>
        <row r="7498">
          <cell r="T7498">
            <v>1</v>
          </cell>
        </row>
        <row r="7499">
          <cell r="T7499">
            <v>2</v>
          </cell>
        </row>
        <row r="7500">
          <cell r="T7500">
            <v>2</v>
          </cell>
        </row>
        <row r="7501">
          <cell r="T7501">
            <v>2</v>
          </cell>
        </row>
        <row r="7502">
          <cell r="T7502">
            <v>2</v>
          </cell>
        </row>
        <row r="7503">
          <cell r="T7503">
            <v>2</v>
          </cell>
        </row>
        <row r="7504">
          <cell r="T7504">
            <v>2</v>
          </cell>
        </row>
        <row r="7505">
          <cell r="T7505">
            <v>1</v>
          </cell>
        </row>
        <row r="7506">
          <cell r="T7506">
            <v>1</v>
          </cell>
        </row>
        <row r="7507">
          <cell r="T7507">
            <v>1</v>
          </cell>
        </row>
        <row r="7508">
          <cell r="T7508">
            <v>1</v>
          </cell>
        </row>
        <row r="7509">
          <cell r="T7509">
            <v>1</v>
          </cell>
        </row>
        <row r="7510">
          <cell r="T7510">
            <v>4</v>
          </cell>
        </row>
        <row r="7511">
          <cell r="T7511">
            <v>3</v>
          </cell>
        </row>
        <row r="7512">
          <cell r="T7512">
            <v>4</v>
          </cell>
        </row>
        <row r="7513">
          <cell r="T7513">
            <v>1</v>
          </cell>
        </row>
        <row r="7514">
          <cell r="T7514">
            <v>2</v>
          </cell>
        </row>
        <row r="7515">
          <cell r="T7515">
            <v>3</v>
          </cell>
        </row>
        <row r="7516">
          <cell r="T7516">
            <v>4</v>
          </cell>
        </row>
        <row r="7517">
          <cell r="T7517">
            <v>3</v>
          </cell>
        </row>
        <row r="7518">
          <cell r="T7518">
            <v>4</v>
          </cell>
        </row>
        <row r="7519">
          <cell r="T7519">
            <v>2</v>
          </cell>
        </row>
        <row r="7520">
          <cell r="T7520">
            <v>2</v>
          </cell>
        </row>
        <row r="7521">
          <cell r="T7521">
            <v>2</v>
          </cell>
        </row>
        <row r="7522">
          <cell r="T7522">
            <v>2</v>
          </cell>
        </row>
        <row r="7523">
          <cell r="T7523">
            <v>2</v>
          </cell>
        </row>
        <row r="7524">
          <cell r="T7524">
            <v>4</v>
          </cell>
        </row>
        <row r="7525">
          <cell r="T7525">
            <v>4</v>
          </cell>
        </row>
        <row r="7526">
          <cell r="T7526">
            <v>4</v>
          </cell>
        </row>
        <row r="7527">
          <cell r="T7527">
            <v>4</v>
          </cell>
        </row>
        <row r="7528">
          <cell r="T7528">
            <v>4</v>
          </cell>
        </row>
        <row r="7529">
          <cell r="T7529">
            <v>3</v>
          </cell>
        </row>
        <row r="7530">
          <cell r="T7530">
            <v>3</v>
          </cell>
        </row>
        <row r="7531">
          <cell r="T7531">
            <v>3</v>
          </cell>
        </row>
        <row r="7532">
          <cell r="T7532">
            <v>2</v>
          </cell>
        </row>
        <row r="7533">
          <cell r="T7533">
            <v>3</v>
          </cell>
        </row>
        <row r="7534">
          <cell r="T7534">
            <v>3</v>
          </cell>
        </row>
        <row r="7535">
          <cell r="T7535">
            <v>2</v>
          </cell>
        </row>
        <row r="7536">
          <cell r="T7536">
            <v>2</v>
          </cell>
        </row>
        <row r="7537">
          <cell r="T7537">
            <v>2</v>
          </cell>
        </row>
        <row r="7538">
          <cell r="T7538">
            <v>2</v>
          </cell>
        </row>
        <row r="7539">
          <cell r="T7539">
            <v>3</v>
          </cell>
        </row>
        <row r="7540">
          <cell r="T7540">
            <v>1</v>
          </cell>
        </row>
        <row r="7541">
          <cell r="T7541">
            <v>4</v>
          </cell>
        </row>
        <row r="7542">
          <cell r="T7542">
            <v>4</v>
          </cell>
        </row>
        <row r="7543">
          <cell r="T7543">
            <v>4</v>
          </cell>
        </row>
        <row r="7544">
          <cell r="T7544">
            <v>4</v>
          </cell>
        </row>
        <row r="7545">
          <cell r="T7545">
            <v>4</v>
          </cell>
        </row>
        <row r="7546">
          <cell r="T7546">
            <v>1</v>
          </cell>
        </row>
        <row r="7547">
          <cell r="T7547">
            <v>1</v>
          </cell>
        </row>
        <row r="7548">
          <cell r="T7548">
            <v>1</v>
          </cell>
        </row>
        <row r="7549">
          <cell r="T7549">
            <v>1</v>
          </cell>
        </row>
        <row r="7550">
          <cell r="T7550">
            <v>1</v>
          </cell>
        </row>
        <row r="7551">
          <cell r="T7551">
            <v>1</v>
          </cell>
        </row>
        <row r="7552">
          <cell r="T7552">
            <v>1</v>
          </cell>
        </row>
        <row r="7553">
          <cell r="T7553">
            <v>1</v>
          </cell>
        </row>
        <row r="7554">
          <cell r="T7554">
            <v>1</v>
          </cell>
        </row>
        <row r="7555">
          <cell r="T7555">
            <v>1</v>
          </cell>
        </row>
        <row r="7556">
          <cell r="T7556">
            <v>3</v>
          </cell>
        </row>
        <row r="7557">
          <cell r="T7557">
            <v>4</v>
          </cell>
        </row>
        <row r="7558">
          <cell r="T7558">
            <v>3</v>
          </cell>
        </row>
        <row r="7559">
          <cell r="T7559">
            <v>2</v>
          </cell>
        </row>
        <row r="7560">
          <cell r="T7560">
            <v>1</v>
          </cell>
        </row>
        <row r="7561">
          <cell r="T7561">
            <v>4</v>
          </cell>
        </row>
        <row r="7562">
          <cell r="T7562">
            <v>4</v>
          </cell>
        </row>
        <row r="7563">
          <cell r="T7563">
            <v>4</v>
          </cell>
        </row>
        <row r="7564">
          <cell r="T7564">
            <v>4</v>
          </cell>
        </row>
        <row r="7565">
          <cell r="T7565">
            <v>4</v>
          </cell>
        </row>
        <row r="7566">
          <cell r="T7566">
            <v>4</v>
          </cell>
        </row>
        <row r="7567">
          <cell r="T7567">
            <v>1</v>
          </cell>
        </row>
        <row r="7568">
          <cell r="T7568">
            <v>1</v>
          </cell>
        </row>
        <row r="7569">
          <cell r="T7569">
            <v>1</v>
          </cell>
        </row>
        <row r="7570">
          <cell r="T7570">
            <v>1</v>
          </cell>
        </row>
        <row r="7571">
          <cell r="T7571">
            <v>1</v>
          </cell>
        </row>
        <row r="7572">
          <cell r="T7572">
            <v>3</v>
          </cell>
        </row>
        <row r="7573">
          <cell r="T7573">
            <v>2</v>
          </cell>
        </row>
        <row r="7574">
          <cell r="T7574">
            <v>2</v>
          </cell>
        </row>
        <row r="7575">
          <cell r="T7575">
            <v>3</v>
          </cell>
        </row>
        <row r="7576">
          <cell r="T7576">
            <v>3</v>
          </cell>
        </row>
        <row r="7577">
          <cell r="T7577">
            <v>2</v>
          </cell>
        </row>
        <row r="7578">
          <cell r="T7578">
            <v>4</v>
          </cell>
        </row>
        <row r="7579">
          <cell r="T7579">
            <v>4</v>
          </cell>
        </row>
        <row r="7580">
          <cell r="T7580">
            <v>4</v>
          </cell>
        </row>
        <row r="7581">
          <cell r="T7581">
            <v>4</v>
          </cell>
        </row>
        <row r="7582">
          <cell r="T7582">
            <v>4</v>
          </cell>
        </row>
        <row r="7583">
          <cell r="T7583">
            <v>3</v>
          </cell>
        </row>
        <row r="7584">
          <cell r="T7584">
            <v>2</v>
          </cell>
        </row>
        <row r="7585">
          <cell r="T7585">
            <v>1</v>
          </cell>
        </row>
        <row r="7586">
          <cell r="T7586">
            <v>1</v>
          </cell>
        </row>
        <row r="7587">
          <cell r="T7587">
            <v>1</v>
          </cell>
        </row>
        <row r="7588">
          <cell r="T7588">
            <v>1</v>
          </cell>
        </row>
        <row r="7589">
          <cell r="T7589">
            <v>1</v>
          </cell>
        </row>
        <row r="7590">
          <cell r="T7590">
            <v>4</v>
          </cell>
        </row>
        <row r="7591">
          <cell r="T7591">
            <v>4</v>
          </cell>
        </row>
        <row r="7592">
          <cell r="T7592">
            <v>4</v>
          </cell>
        </row>
        <row r="7593">
          <cell r="T7593">
            <v>4</v>
          </cell>
        </row>
        <row r="7594">
          <cell r="T7594">
            <v>4</v>
          </cell>
        </row>
        <row r="7595">
          <cell r="T7595">
            <v>3</v>
          </cell>
        </row>
        <row r="7596">
          <cell r="T7596">
            <v>2</v>
          </cell>
        </row>
        <row r="7597">
          <cell r="T7597">
            <v>2</v>
          </cell>
        </row>
        <row r="7598">
          <cell r="T7598">
            <v>2</v>
          </cell>
        </row>
        <row r="7599">
          <cell r="T7599">
            <v>2</v>
          </cell>
        </row>
        <row r="7600">
          <cell r="T7600">
            <v>2</v>
          </cell>
        </row>
        <row r="7601">
          <cell r="T7601">
            <v>3</v>
          </cell>
        </row>
        <row r="7602">
          <cell r="T7602">
            <v>3</v>
          </cell>
        </row>
        <row r="7603">
          <cell r="T7603">
            <v>3</v>
          </cell>
        </row>
        <row r="7604">
          <cell r="T7604">
            <v>3</v>
          </cell>
        </row>
        <row r="7605">
          <cell r="T7605">
            <v>3</v>
          </cell>
        </row>
        <row r="7606">
          <cell r="T7606">
            <v>3</v>
          </cell>
        </row>
        <row r="7607">
          <cell r="T7607">
            <v>3</v>
          </cell>
        </row>
        <row r="7608">
          <cell r="T7608">
            <v>3</v>
          </cell>
        </row>
        <row r="7609">
          <cell r="T7609">
            <v>4</v>
          </cell>
        </row>
        <row r="7610">
          <cell r="T7610">
            <v>3</v>
          </cell>
        </row>
        <row r="7611">
          <cell r="T7611">
            <v>3</v>
          </cell>
        </row>
        <row r="7612">
          <cell r="T7612">
            <v>1</v>
          </cell>
        </row>
        <row r="7613">
          <cell r="T7613">
            <v>1</v>
          </cell>
        </row>
        <row r="7614">
          <cell r="T7614">
            <v>1</v>
          </cell>
        </row>
        <row r="7615">
          <cell r="T7615">
            <v>1</v>
          </cell>
        </row>
        <row r="7616">
          <cell r="T7616">
            <v>1</v>
          </cell>
        </row>
        <row r="7617">
          <cell r="T7617">
            <v>1</v>
          </cell>
        </row>
        <row r="7618">
          <cell r="T7618">
            <v>3</v>
          </cell>
        </row>
        <row r="7619">
          <cell r="T7619">
            <v>3</v>
          </cell>
        </row>
        <row r="7620">
          <cell r="T7620">
            <v>3</v>
          </cell>
        </row>
        <row r="7621">
          <cell r="T7621">
            <v>4</v>
          </cell>
        </row>
        <row r="7622">
          <cell r="T7622">
            <v>4</v>
          </cell>
        </row>
        <row r="7623">
          <cell r="T7623">
            <v>4</v>
          </cell>
        </row>
        <row r="7624">
          <cell r="T7624">
            <v>4</v>
          </cell>
        </row>
        <row r="7625">
          <cell r="T7625">
            <v>4</v>
          </cell>
        </row>
        <row r="7626">
          <cell r="T7626">
            <v>4</v>
          </cell>
        </row>
        <row r="7627">
          <cell r="T7627">
            <v>2</v>
          </cell>
        </row>
        <row r="7628">
          <cell r="T7628">
            <v>2</v>
          </cell>
        </row>
        <row r="7629">
          <cell r="T7629">
            <v>2</v>
          </cell>
        </row>
        <row r="7630">
          <cell r="T7630">
            <v>2</v>
          </cell>
        </row>
        <row r="7631">
          <cell r="T7631">
            <v>2</v>
          </cell>
        </row>
        <row r="7632">
          <cell r="T7632">
            <v>4</v>
          </cell>
        </row>
        <row r="7633">
          <cell r="T7633">
            <v>4</v>
          </cell>
        </row>
        <row r="7634">
          <cell r="T7634">
            <v>4</v>
          </cell>
        </row>
        <row r="7635">
          <cell r="T7635">
            <v>4</v>
          </cell>
        </row>
        <row r="7636">
          <cell r="T7636">
            <v>4</v>
          </cell>
        </row>
        <row r="7637">
          <cell r="T7637">
            <v>2</v>
          </cell>
        </row>
        <row r="7638">
          <cell r="T7638">
            <v>2</v>
          </cell>
        </row>
        <row r="7639">
          <cell r="T7639">
            <v>2</v>
          </cell>
        </row>
        <row r="7640">
          <cell r="T7640">
            <v>2</v>
          </cell>
        </row>
        <row r="7641">
          <cell r="T7641">
            <v>2</v>
          </cell>
        </row>
        <row r="7642">
          <cell r="T7642">
            <v>4</v>
          </cell>
        </row>
        <row r="7643">
          <cell r="T7643">
            <v>4</v>
          </cell>
        </row>
        <row r="7644">
          <cell r="T7644">
            <v>4</v>
          </cell>
        </row>
        <row r="7645">
          <cell r="T7645">
            <v>4</v>
          </cell>
        </row>
        <row r="7646">
          <cell r="T7646">
            <v>4</v>
          </cell>
        </row>
        <row r="7647">
          <cell r="T7647">
            <v>2</v>
          </cell>
        </row>
        <row r="7648">
          <cell r="T7648">
            <v>4</v>
          </cell>
        </row>
        <row r="7649">
          <cell r="T7649">
            <v>4</v>
          </cell>
        </row>
        <row r="7650">
          <cell r="T7650">
            <v>1</v>
          </cell>
        </row>
        <row r="7651">
          <cell r="T7651">
            <v>2</v>
          </cell>
        </row>
        <row r="7652">
          <cell r="T7652">
            <v>2</v>
          </cell>
        </row>
        <row r="7653">
          <cell r="T7653">
            <v>4</v>
          </cell>
        </row>
        <row r="7654">
          <cell r="T7654">
            <v>4</v>
          </cell>
        </row>
        <row r="7655">
          <cell r="T7655">
            <v>4</v>
          </cell>
        </row>
        <row r="7656">
          <cell r="T7656">
            <v>2</v>
          </cell>
        </row>
        <row r="7657">
          <cell r="T7657">
            <v>2</v>
          </cell>
        </row>
        <row r="7658">
          <cell r="T7658">
            <v>2</v>
          </cell>
        </row>
        <row r="7659">
          <cell r="T7659">
            <v>2</v>
          </cell>
        </row>
        <row r="7660">
          <cell r="T7660">
            <v>3</v>
          </cell>
        </row>
        <row r="7661">
          <cell r="T7661">
            <v>2</v>
          </cell>
        </row>
        <row r="7662">
          <cell r="T7662">
            <v>2</v>
          </cell>
        </row>
        <row r="7663">
          <cell r="T7663">
            <v>2</v>
          </cell>
        </row>
        <row r="7664">
          <cell r="T7664">
            <v>2</v>
          </cell>
        </row>
        <row r="7665">
          <cell r="T7665">
            <v>3</v>
          </cell>
        </row>
        <row r="7666">
          <cell r="T7666">
            <v>3</v>
          </cell>
        </row>
        <row r="7667">
          <cell r="T7667">
            <v>3</v>
          </cell>
        </row>
        <row r="7668">
          <cell r="T7668">
            <v>3</v>
          </cell>
        </row>
        <row r="7669">
          <cell r="T7669">
            <v>3</v>
          </cell>
        </row>
        <row r="7670">
          <cell r="T7670">
            <v>2</v>
          </cell>
        </row>
        <row r="7671">
          <cell r="T7671">
            <v>2</v>
          </cell>
        </row>
        <row r="7672">
          <cell r="T7672">
            <v>2</v>
          </cell>
        </row>
        <row r="7673">
          <cell r="T7673">
            <v>2</v>
          </cell>
        </row>
        <row r="7674">
          <cell r="T7674">
            <v>2</v>
          </cell>
        </row>
        <row r="7675">
          <cell r="T7675">
            <v>2</v>
          </cell>
        </row>
        <row r="7676">
          <cell r="T7676">
            <v>2</v>
          </cell>
        </row>
        <row r="7677">
          <cell r="T7677">
            <v>2</v>
          </cell>
        </row>
        <row r="7678">
          <cell r="T7678">
            <v>2</v>
          </cell>
        </row>
        <row r="7679">
          <cell r="T7679">
            <v>2</v>
          </cell>
        </row>
        <row r="7680">
          <cell r="T7680">
            <v>2</v>
          </cell>
        </row>
        <row r="7681">
          <cell r="T7681">
            <v>3</v>
          </cell>
        </row>
        <row r="7682">
          <cell r="T7682">
            <v>4</v>
          </cell>
        </row>
        <row r="7683">
          <cell r="T7683">
            <v>4</v>
          </cell>
        </row>
        <row r="7684">
          <cell r="T7684">
            <v>4</v>
          </cell>
        </row>
        <row r="7685">
          <cell r="T7685">
            <v>4</v>
          </cell>
        </row>
        <row r="7686">
          <cell r="T7686">
            <v>4</v>
          </cell>
        </row>
        <row r="7687">
          <cell r="T7687">
            <v>3</v>
          </cell>
        </row>
        <row r="7688">
          <cell r="T7688">
            <v>1</v>
          </cell>
        </row>
        <row r="7689">
          <cell r="T7689">
            <v>1</v>
          </cell>
        </row>
        <row r="7690">
          <cell r="T7690">
            <v>1</v>
          </cell>
        </row>
        <row r="7691">
          <cell r="T7691">
            <v>1</v>
          </cell>
        </row>
        <row r="7692">
          <cell r="T7692">
            <v>1</v>
          </cell>
        </row>
        <row r="7693">
          <cell r="T7693">
            <v>3</v>
          </cell>
        </row>
        <row r="7694">
          <cell r="T7694">
            <v>3</v>
          </cell>
        </row>
        <row r="7695">
          <cell r="T7695">
            <v>3</v>
          </cell>
        </row>
        <row r="7696">
          <cell r="T7696">
            <v>3</v>
          </cell>
        </row>
        <row r="7697">
          <cell r="T7697">
            <v>3</v>
          </cell>
        </row>
        <row r="7698">
          <cell r="T7698">
            <v>1</v>
          </cell>
        </row>
        <row r="7699">
          <cell r="T7699">
            <v>1</v>
          </cell>
        </row>
        <row r="7700">
          <cell r="T7700">
            <v>1</v>
          </cell>
        </row>
        <row r="7701">
          <cell r="T7701">
            <v>1</v>
          </cell>
        </row>
        <row r="7702">
          <cell r="T7702">
            <v>1</v>
          </cell>
        </row>
        <row r="7703">
          <cell r="T7703">
            <v>2</v>
          </cell>
        </row>
        <row r="7704">
          <cell r="T7704">
            <v>2</v>
          </cell>
        </row>
        <row r="7705">
          <cell r="T7705">
            <v>2</v>
          </cell>
        </row>
        <row r="7706">
          <cell r="T7706">
            <v>2</v>
          </cell>
        </row>
        <row r="7707">
          <cell r="T7707">
            <v>2</v>
          </cell>
        </row>
        <row r="7708">
          <cell r="T7708">
            <v>2</v>
          </cell>
        </row>
        <row r="7709">
          <cell r="T7709">
            <v>2</v>
          </cell>
        </row>
        <row r="7710">
          <cell r="T7710">
            <v>2</v>
          </cell>
        </row>
        <row r="7711">
          <cell r="T7711">
            <v>2</v>
          </cell>
        </row>
        <row r="7712">
          <cell r="T7712">
            <v>2</v>
          </cell>
        </row>
        <row r="7713">
          <cell r="T7713">
            <v>4</v>
          </cell>
        </row>
        <row r="7714">
          <cell r="T7714">
            <v>2</v>
          </cell>
        </row>
        <row r="7715">
          <cell r="T7715">
            <v>4</v>
          </cell>
        </row>
        <row r="7716">
          <cell r="T7716">
            <v>4</v>
          </cell>
        </row>
        <row r="7717">
          <cell r="T7717">
            <v>4</v>
          </cell>
        </row>
        <row r="7718">
          <cell r="T7718">
            <v>4</v>
          </cell>
        </row>
        <row r="7719">
          <cell r="T7719">
            <v>4</v>
          </cell>
        </row>
        <row r="7720">
          <cell r="T7720">
            <v>4</v>
          </cell>
        </row>
        <row r="7721">
          <cell r="T7721">
            <v>2</v>
          </cell>
        </row>
        <row r="7722">
          <cell r="T7722">
            <v>4</v>
          </cell>
        </row>
        <row r="7723">
          <cell r="T7723">
            <v>4</v>
          </cell>
        </row>
        <row r="7724">
          <cell r="T7724">
            <v>4</v>
          </cell>
        </row>
        <row r="7725">
          <cell r="T7725">
            <v>4</v>
          </cell>
        </row>
        <row r="7726">
          <cell r="T7726">
            <v>4</v>
          </cell>
        </row>
        <row r="7727">
          <cell r="T7727">
            <v>4</v>
          </cell>
        </row>
        <row r="7728">
          <cell r="T7728">
            <v>4</v>
          </cell>
        </row>
        <row r="7729">
          <cell r="T7729">
            <v>4</v>
          </cell>
        </row>
        <row r="7730">
          <cell r="T7730">
            <v>4</v>
          </cell>
        </row>
        <row r="7731">
          <cell r="T7731">
            <v>4</v>
          </cell>
        </row>
        <row r="7732">
          <cell r="T7732">
            <v>4</v>
          </cell>
        </row>
        <row r="7733">
          <cell r="T7733">
            <v>4</v>
          </cell>
        </row>
        <row r="7734">
          <cell r="T7734">
            <v>4</v>
          </cell>
        </row>
        <row r="7735">
          <cell r="T7735">
            <v>4</v>
          </cell>
        </row>
        <row r="7736">
          <cell r="T7736">
            <v>4</v>
          </cell>
        </row>
        <row r="7737">
          <cell r="T7737">
            <v>4</v>
          </cell>
        </row>
        <row r="7738">
          <cell r="T7738">
            <v>2</v>
          </cell>
        </row>
        <row r="7739">
          <cell r="T7739">
            <v>2</v>
          </cell>
        </row>
        <row r="7740">
          <cell r="T7740">
            <v>2</v>
          </cell>
        </row>
        <row r="7741">
          <cell r="T7741">
            <v>2</v>
          </cell>
        </row>
        <row r="7742">
          <cell r="T7742">
            <v>2</v>
          </cell>
        </row>
        <row r="7743">
          <cell r="T7743">
            <v>4</v>
          </cell>
        </row>
        <row r="7744">
          <cell r="T7744">
            <v>4</v>
          </cell>
        </row>
        <row r="7745">
          <cell r="T7745">
            <v>1</v>
          </cell>
        </row>
        <row r="7746">
          <cell r="T7746">
            <v>2</v>
          </cell>
        </row>
        <row r="7747">
          <cell r="T7747">
            <v>3</v>
          </cell>
        </row>
        <row r="7748">
          <cell r="T7748">
            <v>3</v>
          </cell>
        </row>
        <row r="7749">
          <cell r="T7749">
            <v>3</v>
          </cell>
        </row>
        <row r="7750">
          <cell r="T7750">
            <v>3</v>
          </cell>
        </row>
        <row r="7751">
          <cell r="T7751">
            <v>3</v>
          </cell>
        </row>
        <row r="7752">
          <cell r="T7752">
            <v>2</v>
          </cell>
        </row>
        <row r="7753">
          <cell r="T7753">
            <v>2</v>
          </cell>
        </row>
        <row r="7754">
          <cell r="T7754">
            <v>2</v>
          </cell>
        </row>
        <row r="7755">
          <cell r="T7755">
            <v>2</v>
          </cell>
        </row>
        <row r="7756">
          <cell r="T7756">
            <v>2</v>
          </cell>
        </row>
        <row r="7757">
          <cell r="T7757">
            <v>1</v>
          </cell>
        </row>
        <row r="7758">
          <cell r="T7758">
            <v>4</v>
          </cell>
        </row>
        <row r="7759">
          <cell r="T7759">
            <v>4</v>
          </cell>
        </row>
        <row r="7760">
          <cell r="T7760">
            <v>4</v>
          </cell>
        </row>
        <row r="7761">
          <cell r="T7761">
            <v>4</v>
          </cell>
        </row>
        <row r="7762">
          <cell r="T7762">
            <v>4</v>
          </cell>
        </row>
        <row r="7763">
          <cell r="T7763">
            <v>2</v>
          </cell>
        </row>
        <row r="7764">
          <cell r="T7764">
            <v>2</v>
          </cell>
        </row>
        <row r="7765">
          <cell r="T7765">
            <v>4</v>
          </cell>
        </row>
        <row r="7766">
          <cell r="T7766">
            <v>4</v>
          </cell>
        </row>
        <row r="7767">
          <cell r="T7767">
            <v>4</v>
          </cell>
        </row>
        <row r="7768">
          <cell r="T7768">
            <v>4</v>
          </cell>
        </row>
        <row r="7769">
          <cell r="T7769">
            <v>4</v>
          </cell>
        </row>
        <row r="7770">
          <cell r="T7770">
            <v>4</v>
          </cell>
        </row>
        <row r="7771">
          <cell r="T7771">
            <v>4</v>
          </cell>
        </row>
        <row r="7772">
          <cell r="T7772">
            <v>4</v>
          </cell>
        </row>
        <row r="7773">
          <cell r="T7773">
            <v>4</v>
          </cell>
        </row>
        <row r="7774">
          <cell r="T7774">
            <v>4</v>
          </cell>
        </row>
        <row r="7775">
          <cell r="T7775">
            <v>1</v>
          </cell>
        </row>
        <row r="7776">
          <cell r="T7776">
            <v>1</v>
          </cell>
        </row>
        <row r="7777">
          <cell r="T7777">
            <v>1</v>
          </cell>
        </row>
        <row r="7778">
          <cell r="T7778">
            <v>1</v>
          </cell>
        </row>
        <row r="7779">
          <cell r="T7779">
            <v>1</v>
          </cell>
        </row>
        <row r="7780">
          <cell r="T7780">
            <v>2</v>
          </cell>
        </row>
        <row r="7781">
          <cell r="T7781">
            <v>2</v>
          </cell>
        </row>
        <row r="7782">
          <cell r="T7782">
            <v>2</v>
          </cell>
        </row>
        <row r="7783">
          <cell r="T7783">
            <v>2</v>
          </cell>
        </row>
        <row r="7784">
          <cell r="T7784">
            <v>2</v>
          </cell>
        </row>
        <row r="7785">
          <cell r="T7785">
            <v>4</v>
          </cell>
        </row>
        <row r="7786">
          <cell r="T7786">
            <v>4</v>
          </cell>
        </row>
        <row r="7787">
          <cell r="T7787">
            <v>4</v>
          </cell>
        </row>
        <row r="7788">
          <cell r="T7788">
            <v>1</v>
          </cell>
        </row>
        <row r="7789">
          <cell r="T7789">
            <v>4</v>
          </cell>
        </row>
        <row r="7790">
          <cell r="T7790">
            <v>4</v>
          </cell>
        </row>
        <row r="7791">
          <cell r="T7791">
            <v>4</v>
          </cell>
        </row>
        <row r="7792">
          <cell r="T7792">
            <v>4</v>
          </cell>
        </row>
        <row r="7793">
          <cell r="T7793">
            <v>4</v>
          </cell>
        </row>
        <row r="7794">
          <cell r="T7794">
            <v>4</v>
          </cell>
        </row>
        <row r="7795">
          <cell r="T7795">
            <v>2</v>
          </cell>
        </row>
        <row r="7796">
          <cell r="T7796">
            <v>4</v>
          </cell>
        </row>
        <row r="7797">
          <cell r="T7797">
            <v>2</v>
          </cell>
        </row>
        <row r="7798">
          <cell r="T7798">
            <v>2</v>
          </cell>
        </row>
        <row r="7799">
          <cell r="T7799">
            <v>2</v>
          </cell>
        </row>
        <row r="7800">
          <cell r="T7800">
            <v>2</v>
          </cell>
        </row>
        <row r="7801">
          <cell r="T7801">
            <v>2</v>
          </cell>
        </row>
        <row r="7802">
          <cell r="T7802">
            <v>2</v>
          </cell>
        </row>
        <row r="7803">
          <cell r="T7803">
            <v>4</v>
          </cell>
        </row>
        <row r="7804">
          <cell r="T7804">
            <v>3</v>
          </cell>
        </row>
        <row r="7805">
          <cell r="T7805">
            <v>4</v>
          </cell>
        </row>
        <row r="7806">
          <cell r="T7806">
            <v>4</v>
          </cell>
        </row>
        <row r="7807">
          <cell r="T7807">
            <v>4</v>
          </cell>
        </row>
        <row r="7808">
          <cell r="T7808">
            <v>4</v>
          </cell>
        </row>
        <row r="7809">
          <cell r="T7809">
            <v>4</v>
          </cell>
        </row>
        <row r="7810">
          <cell r="T7810">
            <v>4</v>
          </cell>
        </row>
        <row r="7811">
          <cell r="T7811">
            <v>4</v>
          </cell>
        </row>
        <row r="7812">
          <cell r="T7812">
            <v>4</v>
          </cell>
        </row>
        <row r="7813">
          <cell r="T7813">
            <v>4</v>
          </cell>
        </row>
        <row r="7814">
          <cell r="T7814">
            <v>4</v>
          </cell>
        </row>
        <row r="7815">
          <cell r="T7815">
            <v>2</v>
          </cell>
        </row>
        <row r="7816">
          <cell r="T7816">
            <v>3</v>
          </cell>
        </row>
        <row r="7817">
          <cell r="T7817">
            <v>4</v>
          </cell>
        </row>
        <row r="7818">
          <cell r="T7818">
            <v>4</v>
          </cell>
        </row>
        <row r="7819">
          <cell r="T7819">
            <v>4</v>
          </cell>
        </row>
        <row r="7820">
          <cell r="T7820">
            <v>4</v>
          </cell>
        </row>
        <row r="7821">
          <cell r="T7821">
            <v>4</v>
          </cell>
        </row>
        <row r="7822">
          <cell r="T7822">
            <v>2</v>
          </cell>
        </row>
        <row r="7823">
          <cell r="T7823">
            <v>2</v>
          </cell>
        </row>
        <row r="7824">
          <cell r="T7824">
            <v>2</v>
          </cell>
        </row>
        <row r="7825">
          <cell r="T7825">
            <v>1</v>
          </cell>
        </row>
        <row r="7826">
          <cell r="T7826">
            <v>4</v>
          </cell>
        </row>
        <row r="7827">
          <cell r="T7827">
            <v>2</v>
          </cell>
        </row>
        <row r="7828">
          <cell r="T7828">
            <v>4</v>
          </cell>
        </row>
        <row r="7829">
          <cell r="T7829">
            <v>4</v>
          </cell>
        </row>
        <row r="7830">
          <cell r="T7830">
            <v>4</v>
          </cell>
        </row>
        <row r="7831">
          <cell r="T7831">
            <v>4</v>
          </cell>
        </row>
        <row r="7832">
          <cell r="T7832">
            <v>4</v>
          </cell>
        </row>
        <row r="7833">
          <cell r="T7833">
            <v>4</v>
          </cell>
        </row>
        <row r="7834">
          <cell r="T7834">
            <v>4</v>
          </cell>
        </row>
        <row r="7835">
          <cell r="T7835">
            <v>4</v>
          </cell>
        </row>
        <row r="7836">
          <cell r="T7836">
            <v>4</v>
          </cell>
        </row>
        <row r="7837">
          <cell r="T7837">
            <v>3</v>
          </cell>
        </row>
        <row r="7838">
          <cell r="T7838">
            <v>3</v>
          </cell>
        </row>
        <row r="7839">
          <cell r="T7839">
            <v>3</v>
          </cell>
        </row>
        <row r="7840">
          <cell r="T7840">
            <v>3</v>
          </cell>
        </row>
        <row r="7841">
          <cell r="T7841">
            <v>3</v>
          </cell>
        </row>
        <row r="7842">
          <cell r="T7842">
            <v>3</v>
          </cell>
        </row>
        <row r="7843">
          <cell r="T7843">
            <v>3</v>
          </cell>
        </row>
        <row r="7844">
          <cell r="T7844">
            <v>3</v>
          </cell>
        </row>
        <row r="7845">
          <cell r="T7845">
            <v>4</v>
          </cell>
        </row>
        <row r="7846">
          <cell r="T7846">
            <v>4</v>
          </cell>
        </row>
        <row r="7847">
          <cell r="T7847">
            <v>4</v>
          </cell>
        </row>
        <row r="7848">
          <cell r="T7848">
            <v>4</v>
          </cell>
        </row>
        <row r="7849">
          <cell r="T7849">
            <v>4</v>
          </cell>
        </row>
        <row r="7850">
          <cell r="T7850">
            <v>3</v>
          </cell>
        </row>
        <row r="7851">
          <cell r="T7851">
            <v>3</v>
          </cell>
        </row>
        <row r="7852">
          <cell r="T7852">
            <v>3</v>
          </cell>
        </row>
        <row r="7853">
          <cell r="T7853">
            <v>3</v>
          </cell>
        </row>
        <row r="7854">
          <cell r="T7854">
            <v>3</v>
          </cell>
        </row>
        <row r="7855">
          <cell r="T7855">
            <v>4</v>
          </cell>
        </row>
        <row r="7856">
          <cell r="T7856">
            <v>4</v>
          </cell>
        </row>
        <row r="7857">
          <cell r="T7857">
            <v>4</v>
          </cell>
        </row>
        <row r="7858">
          <cell r="T7858">
            <v>4</v>
          </cell>
        </row>
        <row r="7859">
          <cell r="T7859">
            <v>4</v>
          </cell>
        </row>
        <row r="7860">
          <cell r="T7860">
            <v>2</v>
          </cell>
        </row>
        <row r="7861">
          <cell r="T7861">
            <v>2</v>
          </cell>
        </row>
        <row r="7862">
          <cell r="T7862">
            <v>3</v>
          </cell>
        </row>
        <row r="7863">
          <cell r="T7863">
            <v>2</v>
          </cell>
        </row>
        <row r="7864">
          <cell r="T7864">
            <v>2</v>
          </cell>
        </row>
        <row r="7865">
          <cell r="T7865">
            <v>2</v>
          </cell>
        </row>
        <row r="7866">
          <cell r="T7866">
            <v>2</v>
          </cell>
        </row>
        <row r="7867">
          <cell r="T7867">
            <v>2</v>
          </cell>
        </row>
        <row r="7868">
          <cell r="T7868">
            <v>2</v>
          </cell>
        </row>
        <row r="7869">
          <cell r="T7869">
            <v>2</v>
          </cell>
        </row>
        <row r="7870">
          <cell r="T7870">
            <v>2</v>
          </cell>
        </row>
        <row r="7871">
          <cell r="T7871">
            <v>4</v>
          </cell>
        </row>
        <row r="7872">
          <cell r="T7872">
            <v>4</v>
          </cell>
        </row>
        <row r="7873">
          <cell r="T7873">
            <v>4</v>
          </cell>
        </row>
        <row r="7874">
          <cell r="T7874">
            <v>4</v>
          </cell>
        </row>
        <row r="7875">
          <cell r="T7875">
            <v>4</v>
          </cell>
        </row>
        <row r="7876">
          <cell r="T7876">
            <v>3</v>
          </cell>
        </row>
        <row r="7877">
          <cell r="T7877">
            <v>3</v>
          </cell>
        </row>
        <row r="7878">
          <cell r="T7878">
            <v>3</v>
          </cell>
        </row>
        <row r="7879">
          <cell r="T7879">
            <v>3</v>
          </cell>
        </row>
        <row r="7880">
          <cell r="T7880">
            <v>3</v>
          </cell>
        </row>
        <row r="7881">
          <cell r="T7881">
            <v>3</v>
          </cell>
        </row>
        <row r="7882">
          <cell r="T7882">
            <v>3</v>
          </cell>
        </row>
        <row r="7883">
          <cell r="T7883">
            <v>3</v>
          </cell>
        </row>
        <row r="7884">
          <cell r="T7884">
            <v>3</v>
          </cell>
        </row>
        <row r="7885">
          <cell r="T7885">
            <v>3</v>
          </cell>
        </row>
        <row r="7886">
          <cell r="T7886">
            <v>3</v>
          </cell>
        </row>
        <row r="7887">
          <cell r="T7887">
            <v>3</v>
          </cell>
        </row>
        <row r="7888">
          <cell r="T7888">
            <v>4</v>
          </cell>
        </row>
        <row r="7889">
          <cell r="T7889">
            <v>3</v>
          </cell>
        </row>
        <row r="7890">
          <cell r="T7890">
            <v>4</v>
          </cell>
        </row>
        <row r="7891">
          <cell r="T7891">
            <v>3</v>
          </cell>
        </row>
        <row r="7892">
          <cell r="T7892">
            <v>4</v>
          </cell>
        </row>
        <row r="7893">
          <cell r="T7893">
            <v>4</v>
          </cell>
        </row>
        <row r="7894">
          <cell r="T7894">
            <v>4</v>
          </cell>
        </row>
        <row r="7895">
          <cell r="T7895">
            <v>3</v>
          </cell>
        </row>
        <row r="7896">
          <cell r="T7896">
            <v>3</v>
          </cell>
        </row>
        <row r="7897">
          <cell r="T7897">
            <v>3</v>
          </cell>
        </row>
        <row r="7898">
          <cell r="T7898">
            <v>3</v>
          </cell>
        </row>
        <row r="7899">
          <cell r="T7899">
            <v>3</v>
          </cell>
        </row>
        <row r="7900">
          <cell r="T7900">
            <v>3</v>
          </cell>
        </row>
        <row r="7901">
          <cell r="T7901">
            <v>3</v>
          </cell>
        </row>
        <row r="7902">
          <cell r="T7902">
            <v>3</v>
          </cell>
        </row>
        <row r="7903">
          <cell r="T7903">
            <v>3</v>
          </cell>
        </row>
        <row r="7904">
          <cell r="T7904">
            <v>3</v>
          </cell>
        </row>
        <row r="7905">
          <cell r="T7905">
            <v>3</v>
          </cell>
        </row>
        <row r="7906">
          <cell r="T7906">
            <v>4</v>
          </cell>
        </row>
        <row r="7907">
          <cell r="T7907">
            <v>4</v>
          </cell>
        </row>
        <row r="7908">
          <cell r="T7908">
            <v>4</v>
          </cell>
        </row>
        <row r="7909">
          <cell r="T7909">
            <v>4</v>
          </cell>
        </row>
        <row r="7910">
          <cell r="T7910">
            <v>4</v>
          </cell>
        </row>
        <row r="7911">
          <cell r="T7911">
            <v>2</v>
          </cell>
        </row>
        <row r="7912">
          <cell r="T7912">
            <v>2</v>
          </cell>
        </row>
        <row r="7913">
          <cell r="T7913">
            <v>2</v>
          </cell>
        </row>
        <row r="7914">
          <cell r="T7914">
            <v>2</v>
          </cell>
        </row>
        <row r="7915">
          <cell r="T7915">
            <v>2</v>
          </cell>
        </row>
        <row r="7916">
          <cell r="T7916">
            <v>2</v>
          </cell>
        </row>
        <row r="7917">
          <cell r="T7917">
            <v>1</v>
          </cell>
        </row>
        <row r="7918">
          <cell r="T7918">
            <v>3</v>
          </cell>
        </row>
        <row r="7919">
          <cell r="T7919">
            <v>4</v>
          </cell>
        </row>
        <row r="7920">
          <cell r="T7920">
            <v>3</v>
          </cell>
        </row>
        <row r="7921">
          <cell r="T7921">
            <v>3</v>
          </cell>
        </row>
        <row r="7922">
          <cell r="T7922">
            <v>3</v>
          </cell>
        </row>
        <row r="7923">
          <cell r="T7923">
            <v>3</v>
          </cell>
        </row>
        <row r="7924">
          <cell r="T7924">
            <v>3</v>
          </cell>
        </row>
        <row r="7925">
          <cell r="T7925">
            <v>2</v>
          </cell>
        </row>
        <row r="7926">
          <cell r="T7926">
            <v>2</v>
          </cell>
        </row>
        <row r="7927">
          <cell r="T7927">
            <v>2</v>
          </cell>
        </row>
        <row r="7928">
          <cell r="T7928">
            <v>2</v>
          </cell>
        </row>
        <row r="7929">
          <cell r="T7929">
            <v>2</v>
          </cell>
        </row>
        <row r="7930">
          <cell r="T7930">
            <v>3</v>
          </cell>
        </row>
        <row r="7931">
          <cell r="T7931">
            <v>1</v>
          </cell>
        </row>
        <row r="7932">
          <cell r="T7932">
            <v>4</v>
          </cell>
        </row>
        <row r="7933">
          <cell r="T7933">
            <v>1</v>
          </cell>
        </row>
        <row r="7934">
          <cell r="T7934">
            <v>2</v>
          </cell>
        </row>
        <row r="7935">
          <cell r="T7935">
            <v>4</v>
          </cell>
        </row>
        <row r="7936">
          <cell r="T7936">
            <v>4</v>
          </cell>
        </row>
        <row r="7937">
          <cell r="T7937">
            <v>4</v>
          </cell>
        </row>
        <row r="7938">
          <cell r="T7938">
            <v>4</v>
          </cell>
        </row>
        <row r="7939">
          <cell r="T7939">
            <v>4</v>
          </cell>
        </row>
        <row r="7940">
          <cell r="T7940">
            <v>2</v>
          </cell>
        </row>
        <row r="7941">
          <cell r="T7941">
            <v>4</v>
          </cell>
        </row>
        <row r="7942">
          <cell r="T7942">
            <v>3</v>
          </cell>
        </row>
        <row r="7943">
          <cell r="T7943">
            <v>4</v>
          </cell>
        </row>
        <row r="7944">
          <cell r="T7944">
            <v>4</v>
          </cell>
        </row>
        <row r="7945">
          <cell r="T7945">
            <v>4</v>
          </cell>
        </row>
        <row r="7946">
          <cell r="T7946">
            <v>4</v>
          </cell>
        </row>
        <row r="7947">
          <cell r="T7947">
            <v>4</v>
          </cell>
        </row>
        <row r="7948">
          <cell r="T7948">
            <v>2</v>
          </cell>
        </row>
        <row r="7949">
          <cell r="T7949">
            <v>2</v>
          </cell>
        </row>
        <row r="7950">
          <cell r="T7950">
            <v>2</v>
          </cell>
        </row>
        <row r="7951">
          <cell r="T7951">
            <v>2</v>
          </cell>
        </row>
        <row r="7952">
          <cell r="T7952">
            <v>2</v>
          </cell>
        </row>
        <row r="7953">
          <cell r="T7953">
            <v>2</v>
          </cell>
        </row>
        <row r="7954">
          <cell r="T7954">
            <v>2</v>
          </cell>
        </row>
        <row r="7955">
          <cell r="T7955">
            <v>2</v>
          </cell>
        </row>
        <row r="7956">
          <cell r="T7956">
            <v>1</v>
          </cell>
        </row>
        <row r="7957">
          <cell r="T7957">
            <v>1</v>
          </cell>
        </row>
        <row r="7958">
          <cell r="T7958">
            <v>1</v>
          </cell>
        </row>
        <row r="7959">
          <cell r="T7959">
            <v>1</v>
          </cell>
        </row>
        <row r="7960">
          <cell r="T7960">
            <v>1</v>
          </cell>
        </row>
        <row r="7961">
          <cell r="T7961">
            <v>4</v>
          </cell>
        </row>
        <row r="7962">
          <cell r="T7962">
            <v>4</v>
          </cell>
        </row>
        <row r="7963">
          <cell r="T7963">
            <v>4</v>
          </cell>
        </row>
        <row r="7964">
          <cell r="T7964">
            <v>4</v>
          </cell>
        </row>
        <row r="7965">
          <cell r="T7965">
            <v>4</v>
          </cell>
        </row>
        <row r="7966">
          <cell r="T7966">
            <v>4</v>
          </cell>
        </row>
        <row r="7967">
          <cell r="T7967">
            <v>2</v>
          </cell>
        </row>
        <row r="7968">
          <cell r="T7968">
            <v>2</v>
          </cell>
        </row>
        <row r="7969">
          <cell r="T7969">
            <v>4</v>
          </cell>
        </row>
        <row r="7970">
          <cell r="T7970">
            <v>4</v>
          </cell>
        </row>
        <row r="7971">
          <cell r="T7971">
            <v>4</v>
          </cell>
        </row>
        <row r="7972">
          <cell r="T7972">
            <v>4</v>
          </cell>
        </row>
        <row r="7973">
          <cell r="T7973">
            <v>4</v>
          </cell>
        </row>
        <row r="7974">
          <cell r="T7974">
            <v>1</v>
          </cell>
        </row>
        <row r="7975">
          <cell r="T7975">
            <v>1</v>
          </cell>
        </row>
        <row r="7976">
          <cell r="T7976">
            <v>1</v>
          </cell>
        </row>
        <row r="7977">
          <cell r="T7977">
            <v>1</v>
          </cell>
        </row>
        <row r="7978">
          <cell r="T7978">
            <v>1</v>
          </cell>
        </row>
        <row r="7979">
          <cell r="T7979">
            <v>1</v>
          </cell>
        </row>
        <row r="7980">
          <cell r="T7980">
            <v>2</v>
          </cell>
        </row>
        <row r="7981">
          <cell r="T7981">
            <v>2</v>
          </cell>
        </row>
        <row r="7982">
          <cell r="T7982">
            <v>2</v>
          </cell>
        </row>
        <row r="7983">
          <cell r="T7983">
            <v>2</v>
          </cell>
        </row>
        <row r="7984">
          <cell r="T7984">
            <v>2</v>
          </cell>
        </row>
        <row r="7985">
          <cell r="T7985">
            <v>4</v>
          </cell>
        </row>
        <row r="7986">
          <cell r="T7986">
            <v>3</v>
          </cell>
        </row>
        <row r="7987">
          <cell r="T7987">
            <v>4</v>
          </cell>
        </row>
        <row r="7988">
          <cell r="T7988">
            <v>4</v>
          </cell>
        </row>
        <row r="7989">
          <cell r="T7989">
            <v>4</v>
          </cell>
        </row>
        <row r="7990">
          <cell r="T7990">
            <v>4</v>
          </cell>
        </row>
        <row r="7991">
          <cell r="T7991">
            <v>4</v>
          </cell>
        </row>
        <row r="7992">
          <cell r="T7992">
            <v>4</v>
          </cell>
        </row>
        <row r="7993">
          <cell r="T7993">
            <v>2</v>
          </cell>
        </row>
        <row r="7994">
          <cell r="T7994">
            <v>3</v>
          </cell>
        </row>
        <row r="7995">
          <cell r="T7995">
            <v>1</v>
          </cell>
        </row>
        <row r="7996">
          <cell r="T7996">
            <v>4</v>
          </cell>
        </row>
        <row r="7997">
          <cell r="T7997">
            <v>4</v>
          </cell>
        </row>
        <row r="7998">
          <cell r="T7998">
            <v>4</v>
          </cell>
        </row>
        <row r="7999">
          <cell r="T7999">
            <v>4</v>
          </cell>
        </row>
        <row r="8000">
          <cell r="T8000">
            <v>4</v>
          </cell>
        </row>
        <row r="8001">
          <cell r="T8001">
            <v>4</v>
          </cell>
        </row>
        <row r="8002">
          <cell r="T8002">
            <v>4</v>
          </cell>
        </row>
        <row r="8003">
          <cell r="T8003">
            <v>4</v>
          </cell>
        </row>
        <row r="8004">
          <cell r="T8004">
            <v>4</v>
          </cell>
        </row>
        <row r="8005">
          <cell r="T8005">
            <v>4</v>
          </cell>
        </row>
        <row r="8006">
          <cell r="T8006">
            <v>4</v>
          </cell>
        </row>
        <row r="8007">
          <cell r="T8007">
            <v>3</v>
          </cell>
        </row>
        <row r="8008">
          <cell r="T8008">
            <v>2</v>
          </cell>
        </row>
        <row r="8009">
          <cell r="T8009">
            <v>2</v>
          </cell>
        </row>
        <row r="8010">
          <cell r="T8010">
            <v>2</v>
          </cell>
        </row>
        <row r="8011">
          <cell r="T8011">
            <v>2</v>
          </cell>
        </row>
        <row r="8012">
          <cell r="T8012">
            <v>2</v>
          </cell>
        </row>
        <row r="8013">
          <cell r="T8013">
            <v>4</v>
          </cell>
        </row>
        <row r="8014">
          <cell r="T8014">
            <v>4</v>
          </cell>
        </row>
        <row r="8015">
          <cell r="T8015">
            <v>4</v>
          </cell>
        </row>
        <row r="8016">
          <cell r="T8016">
            <v>4</v>
          </cell>
        </row>
        <row r="8017">
          <cell r="T8017">
            <v>4</v>
          </cell>
        </row>
        <row r="8018">
          <cell r="T8018">
            <v>4</v>
          </cell>
        </row>
        <row r="8019">
          <cell r="T8019">
            <v>1</v>
          </cell>
        </row>
        <row r="8020">
          <cell r="T8020">
            <v>2</v>
          </cell>
        </row>
        <row r="8021">
          <cell r="T8021">
            <v>2</v>
          </cell>
        </row>
        <row r="8022">
          <cell r="T8022">
            <v>4</v>
          </cell>
        </row>
        <row r="8023">
          <cell r="T8023">
            <v>4</v>
          </cell>
        </row>
        <row r="8024">
          <cell r="T8024">
            <v>3</v>
          </cell>
        </row>
        <row r="8025">
          <cell r="T8025">
            <v>4</v>
          </cell>
        </row>
        <row r="8026">
          <cell r="T8026">
            <v>2</v>
          </cell>
        </row>
        <row r="8027">
          <cell r="T8027">
            <v>3</v>
          </cell>
        </row>
        <row r="8028">
          <cell r="T8028">
            <v>4</v>
          </cell>
        </row>
        <row r="8029">
          <cell r="T8029">
            <v>2</v>
          </cell>
        </row>
        <row r="8030">
          <cell r="T8030">
            <v>2</v>
          </cell>
        </row>
        <row r="8031">
          <cell r="T8031">
            <v>2</v>
          </cell>
        </row>
        <row r="8032">
          <cell r="T8032">
            <v>2</v>
          </cell>
        </row>
        <row r="8033">
          <cell r="T8033">
            <v>2</v>
          </cell>
        </row>
        <row r="8034">
          <cell r="T8034">
            <v>2</v>
          </cell>
        </row>
        <row r="8035">
          <cell r="T8035">
            <v>2</v>
          </cell>
        </row>
        <row r="8036">
          <cell r="T8036">
            <v>2</v>
          </cell>
        </row>
        <row r="8037">
          <cell r="T8037">
            <v>2</v>
          </cell>
        </row>
        <row r="8038">
          <cell r="T8038">
            <v>2</v>
          </cell>
        </row>
        <row r="8039">
          <cell r="T8039">
            <v>2</v>
          </cell>
        </row>
        <row r="8040">
          <cell r="T8040">
            <v>4</v>
          </cell>
        </row>
        <row r="8041">
          <cell r="T8041">
            <v>4</v>
          </cell>
        </row>
        <row r="8042">
          <cell r="T8042">
            <v>4</v>
          </cell>
        </row>
        <row r="8043">
          <cell r="T8043">
            <v>4</v>
          </cell>
        </row>
        <row r="8044">
          <cell r="T8044">
            <v>4</v>
          </cell>
        </row>
        <row r="8045">
          <cell r="T8045">
            <v>4</v>
          </cell>
        </row>
        <row r="8046">
          <cell r="T8046">
            <v>4</v>
          </cell>
        </row>
        <row r="8047">
          <cell r="T8047">
            <v>4</v>
          </cell>
        </row>
        <row r="8048">
          <cell r="T8048">
            <v>4</v>
          </cell>
        </row>
        <row r="8049">
          <cell r="T8049">
            <v>4</v>
          </cell>
        </row>
        <row r="8050">
          <cell r="T8050">
            <v>4</v>
          </cell>
        </row>
        <row r="8051">
          <cell r="T8051">
            <v>4</v>
          </cell>
        </row>
        <row r="8052">
          <cell r="T8052">
            <v>4</v>
          </cell>
        </row>
        <row r="8053">
          <cell r="T8053">
            <v>4</v>
          </cell>
        </row>
        <row r="8054">
          <cell r="T8054">
            <v>3</v>
          </cell>
        </row>
        <row r="8055">
          <cell r="T8055">
            <v>3</v>
          </cell>
        </row>
        <row r="8056">
          <cell r="T8056">
            <v>4</v>
          </cell>
        </row>
        <row r="8057">
          <cell r="T8057">
            <v>1</v>
          </cell>
        </row>
        <row r="8058">
          <cell r="T8058">
            <v>3</v>
          </cell>
        </row>
        <row r="8059">
          <cell r="T8059">
            <v>3</v>
          </cell>
        </row>
        <row r="8060">
          <cell r="T8060">
            <v>4</v>
          </cell>
        </row>
        <row r="8061">
          <cell r="T8061">
            <v>4</v>
          </cell>
        </row>
        <row r="8062">
          <cell r="T8062">
            <v>2</v>
          </cell>
        </row>
        <row r="8063">
          <cell r="T8063">
            <v>2</v>
          </cell>
        </row>
        <row r="8064">
          <cell r="T8064">
            <v>3</v>
          </cell>
        </row>
        <row r="8065">
          <cell r="T8065">
            <v>2</v>
          </cell>
        </row>
        <row r="8066">
          <cell r="T8066">
            <v>2</v>
          </cell>
        </row>
        <row r="8067">
          <cell r="T8067">
            <v>4</v>
          </cell>
        </row>
        <row r="8068">
          <cell r="T8068">
            <v>4</v>
          </cell>
        </row>
        <row r="8069">
          <cell r="T8069">
            <v>2</v>
          </cell>
        </row>
        <row r="8070">
          <cell r="T8070">
            <v>4</v>
          </cell>
        </row>
        <row r="8071">
          <cell r="T8071">
            <v>1</v>
          </cell>
        </row>
        <row r="8072">
          <cell r="T8072">
            <v>2</v>
          </cell>
        </row>
        <row r="8073">
          <cell r="T8073">
            <v>2</v>
          </cell>
        </row>
        <row r="8074">
          <cell r="T8074">
            <v>2</v>
          </cell>
        </row>
        <row r="8075">
          <cell r="T8075">
            <v>2</v>
          </cell>
        </row>
        <row r="8076">
          <cell r="T8076">
            <v>2</v>
          </cell>
        </row>
        <row r="8077">
          <cell r="T8077">
            <v>3</v>
          </cell>
        </row>
        <row r="8078">
          <cell r="T8078">
            <v>3</v>
          </cell>
        </row>
        <row r="8079">
          <cell r="T8079">
            <v>3</v>
          </cell>
        </row>
        <row r="8080">
          <cell r="T8080">
            <v>3</v>
          </cell>
        </row>
        <row r="8081">
          <cell r="T8081">
            <v>3</v>
          </cell>
        </row>
        <row r="8082">
          <cell r="T8082">
            <v>2</v>
          </cell>
        </row>
        <row r="8083">
          <cell r="T8083">
            <v>2</v>
          </cell>
        </row>
        <row r="8084">
          <cell r="T8084">
            <v>2</v>
          </cell>
        </row>
        <row r="8085">
          <cell r="T8085">
            <v>2</v>
          </cell>
        </row>
        <row r="8086">
          <cell r="T8086">
            <v>2</v>
          </cell>
        </row>
        <row r="8087">
          <cell r="T8087">
            <v>4</v>
          </cell>
        </row>
        <row r="8088">
          <cell r="T8088">
            <v>4</v>
          </cell>
        </row>
        <row r="8089">
          <cell r="T8089">
            <v>4</v>
          </cell>
        </row>
        <row r="8090">
          <cell r="T8090">
            <v>4</v>
          </cell>
        </row>
        <row r="8091">
          <cell r="T8091">
            <v>2</v>
          </cell>
        </row>
        <row r="8092">
          <cell r="T8092">
            <v>4</v>
          </cell>
        </row>
        <row r="8093">
          <cell r="T8093">
            <v>2</v>
          </cell>
        </row>
        <row r="8094">
          <cell r="T8094">
            <v>2</v>
          </cell>
        </row>
        <row r="8095">
          <cell r="T8095">
            <v>2</v>
          </cell>
        </row>
        <row r="8096">
          <cell r="T8096">
            <v>2</v>
          </cell>
        </row>
        <row r="8097">
          <cell r="T8097">
            <v>2</v>
          </cell>
        </row>
        <row r="8098">
          <cell r="T8098">
            <v>2</v>
          </cell>
        </row>
        <row r="8099">
          <cell r="T8099">
            <v>2</v>
          </cell>
        </row>
        <row r="8100">
          <cell r="T8100">
            <v>2</v>
          </cell>
        </row>
        <row r="8101">
          <cell r="T8101">
            <v>3</v>
          </cell>
        </row>
        <row r="8102">
          <cell r="T8102">
            <v>2</v>
          </cell>
        </row>
        <row r="8103">
          <cell r="T8103">
            <v>3</v>
          </cell>
        </row>
        <row r="8104">
          <cell r="T8104">
            <v>3</v>
          </cell>
        </row>
        <row r="8105">
          <cell r="T8105">
            <v>3</v>
          </cell>
        </row>
        <row r="8106">
          <cell r="T8106">
            <v>3</v>
          </cell>
        </row>
        <row r="8107">
          <cell r="T8107">
            <v>3</v>
          </cell>
        </row>
        <row r="8108">
          <cell r="T8108">
            <v>3</v>
          </cell>
        </row>
        <row r="8109">
          <cell r="T8109">
            <v>3</v>
          </cell>
        </row>
        <row r="8110">
          <cell r="T8110">
            <v>3</v>
          </cell>
        </row>
        <row r="8111">
          <cell r="T8111">
            <v>3</v>
          </cell>
        </row>
        <row r="8112">
          <cell r="T8112">
            <v>3</v>
          </cell>
        </row>
        <row r="8113">
          <cell r="T8113">
            <v>3</v>
          </cell>
        </row>
        <row r="8114">
          <cell r="T8114">
            <v>1</v>
          </cell>
        </row>
        <row r="8115">
          <cell r="T8115">
            <v>4</v>
          </cell>
        </row>
        <row r="8116">
          <cell r="T8116">
            <v>4</v>
          </cell>
        </row>
        <row r="8117">
          <cell r="T8117">
            <v>3</v>
          </cell>
        </row>
        <row r="8118">
          <cell r="T8118">
            <v>3</v>
          </cell>
        </row>
        <row r="8119">
          <cell r="T8119">
            <v>4</v>
          </cell>
        </row>
        <row r="8120">
          <cell r="T8120">
            <v>4</v>
          </cell>
        </row>
        <row r="8121">
          <cell r="T8121">
            <v>3</v>
          </cell>
        </row>
        <row r="8122">
          <cell r="T8122">
            <v>4</v>
          </cell>
        </row>
        <row r="8123">
          <cell r="T8123">
            <v>1</v>
          </cell>
        </row>
        <row r="8124">
          <cell r="T8124">
            <v>1</v>
          </cell>
        </row>
        <row r="8125">
          <cell r="T8125">
            <v>1</v>
          </cell>
        </row>
        <row r="8126">
          <cell r="T8126">
            <v>1</v>
          </cell>
        </row>
        <row r="8127">
          <cell r="T8127">
            <v>1</v>
          </cell>
        </row>
        <row r="8128">
          <cell r="T8128">
            <v>1</v>
          </cell>
        </row>
        <row r="8129">
          <cell r="T8129">
            <v>4</v>
          </cell>
        </row>
        <row r="8130">
          <cell r="T8130">
            <v>1</v>
          </cell>
        </row>
        <row r="8131">
          <cell r="T8131">
            <v>1</v>
          </cell>
        </row>
        <row r="8132">
          <cell r="T8132">
            <v>1</v>
          </cell>
        </row>
        <row r="8133">
          <cell r="T8133">
            <v>4</v>
          </cell>
        </row>
        <row r="8134">
          <cell r="T8134">
            <v>4</v>
          </cell>
        </row>
        <row r="8135">
          <cell r="T8135">
            <v>4</v>
          </cell>
        </row>
        <row r="8136">
          <cell r="T8136">
            <v>1</v>
          </cell>
        </row>
        <row r="8137">
          <cell r="T8137">
            <v>4</v>
          </cell>
        </row>
        <row r="8138">
          <cell r="T8138">
            <v>2</v>
          </cell>
        </row>
        <row r="8139">
          <cell r="T8139">
            <v>2</v>
          </cell>
        </row>
        <row r="8140">
          <cell r="T8140">
            <v>2</v>
          </cell>
        </row>
        <row r="8141">
          <cell r="T8141">
            <v>2</v>
          </cell>
        </row>
        <row r="8142">
          <cell r="T8142">
            <v>2</v>
          </cell>
        </row>
        <row r="8143">
          <cell r="T8143">
            <v>2</v>
          </cell>
        </row>
        <row r="8144">
          <cell r="T8144">
            <v>2</v>
          </cell>
        </row>
        <row r="8145">
          <cell r="T8145">
            <v>2</v>
          </cell>
        </row>
        <row r="8146">
          <cell r="T8146">
            <v>3</v>
          </cell>
        </row>
        <row r="8147">
          <cell r="T8147">
            <v>2</v>
          </cell>
        </row>
        <row r="8148">
          <cell r="T8148">
            <v>2</v>
          </cell>
        </row>
        <row r="8149">
          <cell r="T8149">
            <v>3</v>
          </cell>
        </row>
        <row r="8150">
          <cell r="T8150">
            <v>3</v>
          </cell>
        </row>
        <row r="8151">
          <cell r="T8151">
            <v>3</v>
          </cell>
        </row>
        <row r="8152">
          <cell r="T8152">
            <v>3</v>
          </cell>
        </row>
        <row r="8153">
          <cell r="T8153">
            <v>3</v>
          </cell>
        </row>
        <row r="8154">
          <cell r="T8154">
            <v>3</v>
          </cell>
        </row>
        <row r="8155">
          <cell r="T8155">
            <v>1</v>
          </cell>
        </row>
        <row r="8156">
          <cell r="T8156">
            <v>3</v>
          </cell>
        </row>
        <row r="8157">
          <cell r="T8157">
            <v>1</v>
          </cell>
        </row>
        <row r="8158">
          <cell r="T8158">
            <v>3</v>
          </cell>
        </row>
        <row r="8159">
          <cell r="T8159">
            <v>4</v>
          </cell>
        </row>
        <row r="8160">
          <cell r="T8160">
            <v>1</v>
          </cell>
        </row>
        <row r="8161">
          <cell r="T8161">
            <v>1</v>
          </cell>
        </row>
        <row r="8162">
          <cell r="T8162">
            <v>1</v>
          </cell>
        </row>
        <row r="8163">
          <cell r="T8163">
            <v>1</v>
          </cell>
        </row>
        <row r="8164">
          <cell r="T8164">
            <v>4</v>
          </cell>
        </row>
        <row r="8165">
          <cell r="T8165">
            <v>1</v>
          </cell>
        </row>
        <row r="8166">
          <cell r="T8166">
            <v>4</v>
          </cell>
        </row>
        <row r="8167">
          <cell r="T8167">
            <v>3</v>
          </cell>
        </row>
        <row r="8168">
          <cell r="T8168">
            <v>4</v>
          </cell>
        </row>
        <row r="8169">
          <cell r="T8169">
            <v>1</v>
          </cell>
        </row>
        <row r="8170">
          <cell r="T8170">
            <v>4</v>
          </cell>
        </row>
        <row r="8171">
          <cell r="T8171">
            <v>1</v>
          </cell>
        </row>
        <row r="8172">
          <cell r="T8172">
            <v>1</v>
          </cell>
        </row>
        <row r="8173">
          <cell r="T8173">
            <v>3</v>
          </cell>
        </row>
        <row r="8174">
          <cell r="T8174">
            <v>3</v>
          </cell>
        </row>
        <row r="8175">
          <cell r="T8175">
            <v>3</v>
          </cell>
        </row>
        <row r="8176">
          <cell r="T8176">
            <v>3</v>
          </cell>
        </row>
        <row r="8177">
          <cell r="T8177">
            <v>4</v>
          </cell>
        </row>
        <row r="8178">
          <cell r="T8178">
            <v>4</v>
          </cell>
        </row>
        <row r="8179">
          <cell r="T8179">
            <v>1</v>
          </cell>
        </row>
        <row r="8180">
          <cell r="T8180">
            <v>4</v>
          </cell>
        </row>
        <row r="8181">
          <cell r="T8181">
            <v>4</v>
          </cell>
        </row>
        <row r="8182">
          <cell r="T8182">
            <v>1</v>
          </cell>
        </row>
        <row r="8183">
          <cell r="T8183">
            <v>4</v>
          </cell>
        </row>
        <row r="8184">
          <cell r="T8184">
            <v>1</v>
          </cell>
        </row>
        <row r="8185">
          <cell r="T8185">
            <v>4</v>
          </cell>
        </row>
        <row r="8186">
          <cell r="T8186">
            <v>1</v>
          </cell>
        </row>
        <row r="8187">
          <cell r="T8187">
            <v>1</v>
          </cell>
        </row>
        <row r="8188">
          <cell r="T8188">
            <v>4</v>
          </cell>
        </row>
        <row r="8189">
          <cell r="T8189">
            <v>4</v>
          </cell>
        </row>
        <row r="8190">
          <cell r="T8190">
            <v>3</v>
          </cell>
        </row>
        <row r="8191">
          <cell r="T8191">
            <v>4</v>
          </cell>
        </row>
        <row r="8192">
          <cell r="T8192">
            <v>4</v>
          </cell>
        </row>
        <row r="8193">
          <cell r="T8193">
            <v>4</v>
          </cell>
        </row>
        <row r="8194">
          <cell r="T8194">
            <v>4</v>
          </cell>
        </row>
        <row r="8195">
          <cell r="T8195">
            <v>4</v>
          </cell>
        </row>
        <row r="8196">
          <cell r="T8196">
            <v>4</v>
          </cell>
        </row>
        <row r="8197">
          <cell r="T8197">
            <v>4</v>
          </cell>
        </row>
        <row r="8198">
          <cell r="T8198">
            <v>3</v>
          </cell>
        </row>
        <row r="8199">
          <cell r="T8199">
            <v>1</v>
          </cell>
        </row>
        <row r="8200">
          <cell r="T8200">
            <v>3</v>
          </cell>
        </row>
        <row r="8201">
          <cell r="T8201">
            <v>3</v>
          </cell>
        </row>
        <row r="8202">
          <cell r="T8202">
            <v>3</v>
          </cell>
        </row>
        <row r="8203">
          <cell r="T8203">
            <v>1</v>
          </cell>
        </row>
        <row r="8204">
          <cell r="T8204">
            <v>1</v>
          </cell>
        </row>
        <row r="8205">
          <cell r="T8205">
            <v>1</v>
          </cell>
        </row>
        <row r="8206">
          <cell r="T8206">
            <v>1</v>
          </cell>
        </row>
        <row r="8207">
          <cell r="T8207">
            <v>3</v>
          </cell>
        </row>
        <row r="8208">
          <cell r="T8208">
            <v>2</v>
          </cell>
        </row>
        <row r="8209">
          <cell r="T8209">
            <v>2</v>
          </cell>
        </row>
        <row r="8210">
          <cell r="T8210">
            <v>4</v>
          </cell>
        </row>
        <row r="8211">
          <cell r="T8211">
            <v>2</v>
          </cell>
        </row>
        <row r="8212">
          <cell r="T8212">
            <v>2</v>
          </cell>
        </row>
        <row r="8213">
          <cell r="T8213">
            <v>2</v>
          </cell>
        </row>
        <row r="8214">
          <cell r="T8214">
            <v>3</v>
          </cell>
        </row>
        <row r="8215">
          <cell r="T8215">
            <v>3</v>
          </cell>
        </row>
        <row r="8216">
          <cell r="T8216">
            <v>3</v>
          </cell>
        </row>
        <row r="8217">
          <cell r="T8217">
            <v>3</v>
          </cell>
        </row>
        <row r="8218">
          <cell r="T8218">
            <v>3</v>
          </cell>
        </row>
        <row r="8219">
          <cell r="T8219">
            <v>3</v>
          </cell>
        </row>
        <row r="8220">
          <cell r="T8220">
            <v>4</v>
          </cell>
        </row>
        <row r="8221">
          <cell r="T8221">
            <v>1</v>
          </cell>
        </row>
        <row r="8222">
          <cell r="T8222">
            <v>2</v>
          </cell>
        </row>
        <row r="8223">
          <cell r="T8223">
            <v>2</v>
          </cell>
        </row>
        <row r="8224">
          <cell r="T8224">
            <v>2</v>
          </cell>
        </row>
        <row r="8225">
          <cell r="T8225">
            <v>2</v>
          </cell>
        </row>
        <row r="8226">
          <cell r="T8226">
            <v>2</v>
          </cell>
        </row>
        <row r="8227">
          <cell r="T8227">
            <v>2</v>
          </cell>
        </row>
        <row r="8228">
          <cell r="T8228">
            <v>2</v>
          </cell>
        </row>
        <row r="8229">
          <cell r="T8229">
            <v>2</v>
          </cell>
        </row>
        <row r="8230">
          <cell r="T8230">
            <v>3</v>
          </cell>
        </row>
        <row r="8231">
          <cell r="T8231">
            <v>3</v>
          </cell>
        </row>
        <row r="8232">
          <cell r="T8232">
            <v>3</v>
          </cell>
        </row>
        <row r="8233">
          <cell r="T8233">
            <v>3</v>
          </cell>
        </row>
        <row r="8234">
          <cell r="T8234">
            <v>3</v>
          </cell>
        </row>
        <row r="8235">
          <cell r="T8235">
            <v>1</v>
          </cell>
        </row>
        <row r="8236">
          <cell r="T8236">
            <v>3</v>
          </cell>
        </row>
        <row r="8237">
          <cell r="T8237">
            <v>3</v>
          </cell>
        </row>
        <row r="8238">
          <cell r="T8238">
            <v>3</v>
          </cell>
        </row>
        <row r="8239">
          <cell r="T8239">
            <v>3</v>
          </cell>
        </row>
        <row r="8240">
          <cell r="T8240">
            <v>3</v>
          </cell>
        </row>
        <row r="8241">
          <cell r="T8241">
            <v>4</v>
          </cell>
        </row>
        <row r="8242">
          <cell r="T8242">
            <v>3</v>
          </cell>
        </row>
        <row r="8243">
          <cell r="T8243">
            <v>2</v>
          </cell>
        </row>
        <row r="8244">
          <cell r="T8244">
            <v>4</v>
          </cell>
        </row>
        <row r="8245">
          <cell r="T8245">
            <v>4</v>
          </cell>
        </row>
        <row r="8246">
          <cell r="T8246">
            <v>4</v>
          </cell>
        </row>
        <row r="8247">
          <cell r="T8247">
            <v>4</v>
          </cell>
        </row>
        <row r="8248">
          <cell r="T8248">
            <v>4</v>
          </cell>
        </row>
        <row r="8249">
          <cell r="T8249">
            <v>4</v>
          </cell>
        </row>
        <row r="8250">
          <cell r="T8250">
            <v>4</v>
          </cell>
        </row>
        <row r="8251">
          <cell r="T8251">
            <v>2</v>
          </cell>
        </row>
        <row r="8252">
          <cell r="T8252">
            <v>2</v>
          </cell>
        </row>
        <row r="8253">
          <cell r="T8253">
            <v>4</v>
          </cell>
        </row>
        <row r="8254">
          <cell r="T8254">
            <v>4</v>
          </cell>
        </row>
        <row r="8255">
          <cell r="T8255">
            <v>4</v>
          </cell>
        </row>
        <row r="8256">
          <cell r="T8256">
            <v>4</v>
          </cell>
        </row>
        <row r="8257">
          <cell r="T8257">
            <v>4</v>
          </cell>
        </row>
        <row r="8258">
          <cell r="T8258">
            <v>4</v>
          </cell>
        </row>
        <row r="8259">
          <cell r="T8259">
            <v>4</v>
          </cell>
        </row>
        <row r="8260">
          <cell r="T8260">
            <v>4</v>
          </cell>
        </row>
        <row r="8261">
          <cell r="T8261">
            <v>4</v>
          </cell>
        </row>
        <row r="8262">
          <cell r="T8262">
            <v>4</v>
          </cell>
        </row>
        <row r="8263">
          <cell r="T8263">
            <v>4</v>
          </cell>
        </row>
        <row r="8264">
          <cell r="T8264">
            <v>3</v>
          </cell>
        </row>
        <row r="8265">
          <cell r="T8265">
            <v>3</v>
          </cell>
        </row>
        <row r="8266">
          <cell r="T8266">
            <v>3</v>
          </cell>
        </row>
        <row r="8267">
          <cell r="T8267">
            <v>3</v>
          </cell>
        </row>
        <row r="8268">
          <cell r="T8268">
            <v>3</v>
          </cell>
        </row>
        <row r="8269">
          <cell r="T8269">
            <v>1</v>
          </cell>
        </row>
        <row r="8270">
          <cell r="T8270">
            <v>1</v>
          </cell>
        </row>
        <row r="8271">
          <cell r="T8271">
            <v>1</v>
          </cell>
        </row>
        <row r="8272">
          <cell r="T8272">
            <v>1</v>
          </cell>
        </row>
        <row r="8273">
          <cell r="T8273">
            <v>1</v>
          </cell>
        </row>
        <row r="8274">
          <cell r="T8274">
            <v>2</v>
          </cell>
        </row>
        <row r="8275">
          <cell r="T8275">
            <v>3</v>
          </cell>
        </row>
        <row r="8276">
          <cell r="T8276">
            <v>3</v>
          </cell>
        </row>
        <row r="8277">
          <cell r="T8277">
            <v>3</v>
          </cell>
        </row>
        <row r="8278">
          <cell r="T8278">
            <v>3</v>
          </cell>
        </row>
        <row r="8279">
          <cell r="T8279">
            <v>3</v>
          </cell>
        </row>
        <row r="8280">
          <cell r="T8280">
            <v>3</v>
          </cell>
        </row>
        <row r="8281">
          <cell r="T8281">
            <v>4</v>
          </cell>
        </row>
        <row r="8282">
          <cell r="T8282">
            <v>2</v>
          </cell>
        </row>
        <row r="8283">
          <cell r="T8283">
            <v>2</v>
          </cell>
        </row>
        <row r="8284">
          <cell r="T8284">
            <v>2</v>
          </cell>
        </row>
        <row r="8285">
          <cell r="T8285">
            <v>4</v>
          </cell>
        </row>
        <row r="8286">
          <cell r="T8286">
            <v>3</v>
          </cell>
        </row>
        <row r="8287">
          <cell r="T8287">
            <v>3</v>
          </cell>
        </row>
        <row r="8288">
          <cell r="T8288">
            <v>3</v>
          </cell>
        </row>
        <row r="8289">
          <cell r="T8289">
            <v>4</v>
          </cell>
        </row>
        <row r="8290">
          <cell r="T8290">
            <v>4</v>
          </cell>
        </row>
        <row r="8291">
          <cell r="T8291">
            <v>4</v>
          </cell>
        </row>
        <row r="8292">
          <cell r="T8292">
            <v>4</v>
          </cell>
        </row>
        <row r="8293">
          <cell r="T8293">
            <v>4</v>
          </cell>
        </row>
        <row r="8294">
          <cell r="T8294">
            <v>4</v>
          </cell>
        </row>
        <row r="8295">
          <cell r="T8295">
            <v>4</v>
          </cell>
        </row>
        <row r="8296">
          <cell r="T8296">
            <v>3</v>
          </cell>
        </row>
        <row r="8297">
          <cell r="T8297">
            <v>3</v>
          </cell>
        </row>
        <row r="8298">
          <cell r="T8298">
            <v>3</v>
          </cell>
        </row>
        <row r="8299">
          <cell r="T8299">
            <v>3</v>
          </cell>
        </row>
        <row r="8300">
          <cell r="T8300">
            <v>3</v>
          </cell>
        </row>
        <row r="8301">
          <cell r="T8301">
            <v>2</v>
          </cell>
        </row>
        <row r="8302">
          <cell r="T8302">
            <v>4</v>
          </cell>
        </row>
        <row r="8303">
          <cell r="T8303">
            <v>4</v>
          </cell>
        </row>
        <row r="8304">
          <cell r="T8304">
            <v>4</v>
          </cell>
        </row>
        <row r="8305">
          <cell r="T8305">
            <v>4</v>
          </cell>
        </row>
        <row r="8306">
          <cell r="T8306">
            <v>4</v>
          </cell>
        </row>
        <row r="8307">
          <cell r="T8307">
            <v>4</v>
          </cell>
        </row>
        <row r="8308">
          <cell r="T8308">
            <v>4</v>
          </cell>
        </row>
        <row r="8309">
          <cell r="T8309">
            <v>4</v>
          </cell>
        </row>
        <row r="8310">
          <cell r="T8310">
            <v>2</v>
          </cell>
        </row>
        <row r="8311">
          <cell r="T8311">
            <v>2</v>
          </cell>
        </row>
        <row r="8312">
          <cell r="T8312">
            <v>4</v>
          </cell>
        </row>
        <row r="8313">
          <cell r="T8313">
            <v>4</v>
          </cell>
        </row>
        <row r="8314">
          <cell r="T8314">
            <v>4</v>
          </cell>
        </row>
        <row r="8315">
          <cell r="T8315">
            <v>4</v>
          </cell>
        </row>
        <row r="8316">
          <cell r="T8316">
            <v>4</v>
          </cell>
        </row>
        <row r="8317">
          <cell r="T8317">
            <v>3</v>
          </cell>
        </row>
        <row r="8318">
          <cell r="T8318">
            <v>4</v>
          </cell>
        </row>
        <row r="8319">
          <cell r="T8319">
            <v>3</v>
          </cell>
        </row>
        <row r="8320">
          <cell r="T8320">
            <v>3</v>
          </cell>
        </row>
        <row r="8321">
          <cell r="T8321">
            <v>3</v>
          </cell>
        </row>
        <row r="8322">
          <cell r="T8322">
            <v>3</v>
          </cell>
        </row>
        <row r="8323">
          <cell r="T8323">
            <v>3</v>
          </cell>
        </row>
        <row r="8324">
          <cell r="T8324">
            <v>4</v>
          </cell>
        </row>
        <row r="8325">
          <cell r="T8325">
            <v>4</v>
          </cell>
        </row>
        <row r="8326">
          <cell r="T8326">
            <v>4</v>
          </cell>
        </row>
        <row r="8327">
          <cell r="T8327">
            <v>4</v>
          </cell>
        </row>
        <row r="8328">
          <cell r="T8328">
            <v>4</v>
          </cell>
        </row>
        <row r="8329">
          <cell r="T8329">
            <v>2</v>
          </cell>
        </row>
        <row r="8330">
          <cell r="T8330">
            <v>2</v>
          </cell>
        </row>
        <row r="8331">
          <cell r="T8331">
            <v>2</v>
          </cell>
        </row>
        <row r="8332">
          <cell r="T8332">
            <v>2</v>
          </cell>
        </row>
        <row r="8333">
          <cell r="T8333">
            <v>2</v>
          </cell>
        </row>
        <row r="8334">
          <cell r="T8334">
            <v>2</v>
          </cell>
        </row>
        <row r="8335">
          <cell r="T8335">
            <v>2</v>
          </cell>
        </row>
        <row r="8336">
          <cell r="T8336">
            <v>2</v>
          </cell>
        </row>
        <row r="8337">
          <cell r="T8337">
            <v>2</v>
          </cell>
        </row>
        <row r="8338">
          <cell r="T8338">
            <v>2</v>
          </cell>
        </row>
        <row r="8339">
          <cell r="T8339">
            <v>1</v>
          </cell>
        </row>
        <row r="8340">
          <cell r="T8340">
            <v>4</v>
          </cell>
        </row>
        <row r="8341">
          <cell r="T8341">
            <v>4</v>
          </cell>
        </row>
        <row r="8342">
          <cell r="T8342">
            <v>4</v>
          </cell>
        </row>
        <row r="8343">
          <cell r="T8343">
            <v>4</v>
          </cell>
        </row>
        <row r="8344">
          <cell r="T8344">
            <v>4</v>
          </cell>
        </row>
        <row r="8345">
          <cell r="T8345">
            <v>4</v>
          </cell>
        </row>
        <row r="8346">
          <cell r="T8346">
            <v>4</v>
          </cell>
        </row>
        <row r="8347">
          <cell r="T8347">
            <v>4</v>
          </cell>
        </row>
        <row r="8348">
          <cell r="T8348">
            <v>4</v>
          </cell>
        </row>
        <row r="8349">
          <cell r="T8349">
            <v>4</v>
          </cell>
        </row>
        <row r="8350">
          <cell r="T8350">
            <v>3</v>
          </cell>
        </row>
        <row r="8351">
          <cell r="T8351">
            <v>3</v>
          </cell>
        </row>
        <row r="8352">
          <cell r="T8352">
            <v>3</v>
          </cell>
        </row>
        <row r="8353">
          <cell r="T8353">
            <v>4</v>
          </cell>
        </row>
        <row r="8354">
          <cell r="T8354">
            <v>4</v>
          </cell>
        </row>
        <row r="8355">
          <cell r="T8355">
            <v>4</v>
          </cell>
        </row>
        <row r="8356">
          <cell r="T8356">
            <v>4</v>
          </cell>
        </row>
        <row r="8357">
          <cell r="T8357">
            <v>4</v>
          </cell>
        </row>
        <row r="8358">
          <cell r="T8358">
            <v>4</v>
          </cell>
        </row>
        <row r="8359">
          <cell r="T8359">
            <v>4</v>
          </cell>
        </row>
        <row r="8360">
          <cell r="T8360">
            <v>2</v>
          </cell>
        </row>
        <row r="8361">
          <cell r="T8361">
            <v>2</v>
          </cell>
        </row>
        <row r="8362">
          <cell r="T8362">
            <v>2</v>
          </cell>
        </row>
        <row r="8363">
          <cell r="T8363">
            <v>2</v>
          </cell>
        </row>
        <row r="8364">
          <cell r="T8364">
            <v>2</v>
          </cell>
        </row>
        <row r="8365">
          <cell r="T8365">
            <v>3</v>
          </cell>
        </row>
        <row r="8366">
          <cell r="T8366">
            <v>2</v>
          </cell>
        </row>
        <row r="8367">
          <cell r="T8367">
            <v>1</v>
          </cell>
        </row>
        <row r="8368">
          <cell r="T8368">
            <v>2</v>
          </cell>
        </row>
        <row r="8369">
          <cell r="T8369">
            <v>4</v>
          </cell>
        </row>
        <row r="8370">
          <cell r="T8370">
            <v>4</v>
          </cell>
        </row>
        <row r="8371">
          <cell r="T8371">
            <v>4</v>
          </cell>
        </row>
        <row r="8372">
          <cell r="T8372">
            <v>4</v>
          </cell>
        </row>
        <row r="8373">
          <cell r="T8373">
            <v>4</v>
          </cell>
        </row>
        <row r="8374">
          <cell r="T8374">
            <v>2</v>
          </cell>
        </row>
        <row r="8375">
          <cell r="T8375">
            <v>4</v>
          </cell>
        </row>
        <row r="8376">
          <cell r="T8376">
            <v>4</v>
          </cell>
        </row>
        <row r="8377">
          <cell r="T8377">
            <v>2</v>
          </cell>
        </row>
        <row r="8378">
          <cell r="T8378">
            <v>2</v>
          </cell>
        </row>
        <row r="8379">
          <cell r="T8379">
            <v>2</v>
          </cell>
        </row>
        <row r="8380">
          <cell r="T8380">
            <v>2</v>
          </cell>
        </row>
        <row r="8381">
          <cell r="T8381">
            <v>2</v>
          </cell>
        </row>
        <row r="8382">
          <cell r="T8382">
            <v>2</v>
          </cell>
        </row>
        <row r="8383">
          <cell r="T8383">
            <v>2</v>
          </cell>
        </row>
        <row r="8384">
          <cell r="T8384">
            <v>2</v>
          </cell>
        </row>
        <row r="8385">
          <cell r="T8385">
            <v>2</v>
          </cell>
        </row>
        <row r="8386">
          <cell r="T8386">
            <v>2</v>
          </cell>
        </row>
        <row r="8387">
          <cell r="T8387">
            <v>3</v>
          </cell>
        </row>
        <row r="8388">
          <cell r="T8388">
            <v>3</v>
          </cell>
        </row>
        <row r="8389">
          <cell r="T8389">
            <v>3</v>
          </cell>
        </row>
        <row r="8390">
          <cell r="T8390">
            <v>2</v>
          </cell>
        </row>
        <row r="8391">
          <cell r="T8391">
            <v>3</v>
          </cell>
        </row>
        <row r="8392">
          <cell r="T8392">
            <v>3</v>
          </cell>
        </row>
        <row r="8393">
          <cell r="T8393">
            <v>3</v>
          </cell>
        </row>
        <row r="8394">
          <cell r="T8394">
            <v>3</v>
          </cell>
        </row>
        <row r="8395">
          <cell r="T8395">
            <v>3</v>
          </cell>
        </row>
        <row r="8396">
          <cell r="T8396">
            <v>1</v>
          </cell>
        </row>
        <row r="8397">
          <cell r="T8397">
            <v>1</v>
          </cell>
        </row>
        <row r="8398">
          <cell r="T8398">
            <v>2</v>
          </cell>
        </row>
        <row r="8399">
          <cell r="T8399">
            <v>2</v>
          </cell>
        </row>
        <row r="8400">
          <cell r="T8400">
            <v>2</v>
          </cell>
        </row>
        <row r="8401">
          <cell r="T8401">
            <v>2</v>
          </cell>
        </row>
        <row r="8402">
          <cell r="T8402">
            <v>2</v>
          </cell>
        </row>
        <row r="8403">
          <cell r="T8403">
            <v>1</v>
          </cell>
        </row>
        <row r="8404">
          <cell r="T8404">
            <v>1</v>
          </cell>
        </row>
        <row r="8405">
          <cell r="T8405">
            <v>1</v>
          </cell>
        </row>
        <row r="8406">
          <cell r="T8406">
            <v>1</v>
          </cell>
        </row>
        <row r="8407">
          <cell r="T8407">
            <v>1</v>
          </cell>
        </row>
        <row r="8408">
          <cell r="T8408">
            <v>1</v>
          </cell>
        </row>
        <row r="8409">
          <cell r="T8409">
            <v>1</v>
          </cell>
        </row>
        <row r="8410">
          <cell r="T8410">
            <v>2</v>
          </cell>
        </row>
        <row r="8411">
          <cell r="T8411">
            <v>4</v>
          </cell>
        </row>
        <row r="8412">
          <cell r="T8412">
            <v>4</v>
          </cell>
        </row>
        <row r="8413">
          <cell r="T8413">
            <v>4</v>
          </cell>
        </row>
        <row r="8414">
          <cell r="T8414">
            <v>4</v>
          </cell>
        </row>
        <row r="8415">
          <cell r="T8415">
            <v>4</v>
          </cell>
        </row>
        <row r="8416">
          <cell r="T8416">
            <v>1</v>
          </cell>
        </row>
        <row r="8417">
          <cell r="T8417">
            <v>4</v>
          </cell>
        </row>
        <row r="8418">
          <cell r="T8418">
            <v>4</v>
          </cell>
        </row>
        <row r="8419">
          <cell r="T8419">
            <v>4</v>
          </cell>
        </row>
        <row r="8420">
          <cell r="T8420">
            <v>4</v>
          </cell>
        </row>
        <row r="8421">
          <cell r="T8421">
            <v>4</v>
          </cell>
        </row>
        <row r="8422">
          <cell r="T8422">
            <v>3</v>
          </cell>
        </row>
        <row r="8423">
          <cell r="T8423">
            <v>4</v>
          </cell>
        </row>
        <row r="8424">
          <cell r="T8424">
            <v>2</v>
          </cell>
        </row>
        <row r="8425">
          <cell r="T8425">
            <v>4</v>
          </cell>
        </row>
        <row r="8426">
          <cell r="T8426">
            <v>4</v>
          </cell>
        </row>
        <row r="8427">
          <cell r="T8427">
            <v>4</v>
          </cell>
        </row>
        <row r="8428">
          <cell r="T8428">
            <v>3</v>
          </cell>
        </row>
        <row r="8429">
          <cell r="T8429">
            <v>4</v>
          </cell>
        </row>
        <row r="8430">
          <cell r="T8430">
            <v>4</v>
          </cell>
        </row>
        <row r="8431">
          <cell r="T8431">
            <v>4</v>
          </cell>
        </row>
        <row r="8432">
          <cell r="T8432">
            <v>4</v>
          </cell>
        </row>
        <row r="8433">
          <cell r="T8433">
            <v>4</v>
          </cell>
        </row>
        <row r="8434">
          <cell r="T8434">
            <v>4</v>
          </cell>
        </row>
        <row r="8435">
          <cell r="T8435">
            <v>4</v>
          </cell>
        </row>
        <row r="8436">
          <cell r="T8436">
            <v>4</v>
          </cell>
        </row>
        <row r="8437">
          <cell r="T8437">
            <v>4</v>
          </cell>
        </row>
        <row r="8438">
          <cell r="T8438">
            <v>4</v>
          </cell>
        </row>
        <row r="8439">
          <cell r="T8439">
            <v>4</v>
          </cell>
        </row>
        <row r="8440">
          <cell r="T8440">
            <v>4</v>
          </cell>
        </row>
        <row r="8441">
          <cell r="T8441">
            <v>4</v>
          </cell>
        </row>
        <row r="8442">
          <cell r="T8442">
            <v>4</v>
          </cell>
        </row>
        <row r="8443">
          <cell r="T8443">
            <v>4</v>
          </cell>
        </row>
        <row r="8444">
          <cell r="T8444">
            <v>4</v>
          </cell>
        </row>
        <row r="8445">
          <cell r="T8445">
            <v>4</v>
          </cell>
        </row>
        <row r="8446">
          <cell r="T8446">
            <v>1</v>
          </cell>
        </row>
        <row r="8447">
          <cell r="T8447">
            <v>1</v>
          </cell>
        </row>
        <row r="8448">
          <cell r="T8448">
            <v>1</v>
          </cell>
        </row>
        <row r="8449">
          <cell r="T8449">
            <v>1</v>
          </cell>
        </row>
        <row r="8450">
          <cell r="T8450">
            <v>1</v>
          </cell>
        </row>
        <row r="8451">
          <cell r="T8451">
            <v>2</v>
          </cell>
        </row>
        <row r="8452">
          <cell r="T8452">
            <v>2</v>
          </cell>
        </row>
        <row r="8453">
          <cell r="T8453">
            <v>3</v>
          </cell>
        </row>
        <row r="8454">
          <cell r="T8454">
            <v>2</v>
          </cell>
        </row>
        <row r="8455">
          <cell r="T8455">
            <v>2</v>
          </cell>
        </row>
        <row r="8456">
          <cell r="T8456">
            <v>2</v>
          </cell>
        </row>
        <row r="8457">
          <cell r="T8457">
            <v>4</v>
          </cell>
        </row>
        <row r="8458">
          <cell r="T8458">
            <v>4</v>
          </cell>
        </row>
        <row r="8459">
          <cell r="T8459">
            <v>4</v>
          </cell>
        </row>
        <row r="8460">
          <cell r="T8460">
            <v>4</v>
          </cell>
        </row>
        <row r="8461">
          <cell r="T8461">
            <v>4</v>
          </cell>
        </row>
        <row r="8462">
          <cell r="T8462">
            <v>3</v>
          </cell>
        </row>
        <row r="8463">
          <cell r="T8463">
            <v>3</v>
          </cell>
        </row>
        <row r="8464">
          <cell r="T8464">
            <v>1</v>
          </cell>
        </row>
        <row r="8465">
          <cell r="T8465">
            <v>1</v>
          </cell>
        </row>
        <row r="8466">
          <cell r="T8466">
            <v>1</v>
          </cell>
        </row>
        <row r="8467">
          <cell r="T8467">
            <v>3</v>
          </cell>
        </row>
        <row r="8468">
          <cell r="T8468">
            <v>3</v>
          </cell>
        </row>
        <row r="8469">
          <cell r="T8469">
            <v>3</v>
          </cell>
        </row>
        <row r="8470">
          <cell r="T8470">
            <v>1</v>
          </cell>
        </row>
        <row r="8471">
          <cell r="T8471">
            <v>1</v>
          </cell>
        </row>
        <row r="8472">
          <cell r="T8472">
            <v>1</v>
          </cell>
        </row>
        <row r="8473">
          <cell r="T8473">
            <v>1</v>
          </cell>
        </row>
        <row r="8474">
          <cell r="T8474">
            <v>1</v>
          </cell>
        </row>
        <row r="8475">
          <cell r="T8475">
            <v>1</v>
          </cell>
        </row>
        <row r="8476">
          <cell r="T8476">
            <v>3</v>
          </cell>
        </row>
        <row r="8477">
          <cell r="T8477">
            <v>4</v>
          </cell>
        </row>
        <row r="8478">
          <cell r="T8478">
            <v>3</v>
          </cell>
        </row>
        <row r="8479">
          <cell r="T8479">
            <v>3</v>
          </cell>
        </row>
        <row r="8480">
          <cell r="T8480">
            <v>3</v>
          </cell>
        </row>
        <row r="8481">
          <cell r="T8481">
            <v>3</v>
          </cell>
        </row>
        <row r="8482">
          <cell r="T8482">
            <v>4</v>
          </cell>
        </row>
        <row r="8483">
          <cell r="T8483">
            <v>1</v>
          </cell>
        </row>
        <row r="8484">
          <cell r="T8484">
            <v>2</v>
          </cell>
        </row>
        <row r="8485">
          <cell r="T8485">
            <v>2</v>
          </cell>
        </row>
        <row r="8486">
          <cell r="T8486">
            <v>1</v>
          </cell>
        </row>
        <row r="8487">
          <cell r="T8487">
            <v>2</v>
          </cell>
        </row>
        <row r="8488">
          <cell r="T8488">
            <v>2</v>
          </cell>
        </row>
        <row r="8489">
          <cell r="T8489">
            <v>2</v>
          </cell>
        </row>
        <row r="8490">
          <cell r="T8490">
            <v>1</v>
          </cell>
        </row>
        <row r="8491">
          <cell r="T8491">
            <v>1</v>
          </cell>
        </row>
        <row r="8492">
          <cell r="T8492">
            <v>1</v>
          </cell>
        </row>
        <row r="8493">
          <cell r="T8493">
            <v>2</v>
          </cell>
        </row>
        <row r="8494">
          <cell r="T8494">
            <v>1</v>
          </cell>
        </row>
        <row r="8495">
          <cell r="T8495">
            <v>1</v>
          </cell>
        </row>
        <row r="8496">
          <cell r="T8496">
            <v>1</v>
          </cell>
        </row>
        <row r="8497">
          <cell r="T8497">
            <v>1</v>
          </cell>
        </row>
        <row r="8498">
          <cell r="T8498">
            <v>2</v>
          </cell>
        </row>
        <row r="8499">
          <cell r="T8499">
            <v>2</v>
          </cell>
        </row>
        <row r="8500">
          <cell r="T8500">
            <v>1</v>
          </cell>
        </row>
        <row r="8501">
          <cell r="T8501">
            <v>2</v>
          </cell>
        </row>
        <row r="8502">
          <cell r="T8502">
            <v>2</v>
          </cell>
        </row>
        <row r="8503">
          <cell r="T8503">
            <v>1</v>
          </cell>
        </row>
        <row r="8504">
          <cell r="T8504">
            <v>4</v>
          </cell>
        </row>
        <row r="8505">
          <cell r="T8505">
            <v>4</v>
          </cell>
        </row>
        <row r="8506">
          <cell r="T8506">
            <v>4</v>
          </cell>
        </row>
        <row r="8507">
          <cell r="T8507">
            <v>4</v>
          </cell>
        </row>
        <row r="8508">
          <cell r="T8508">
            <v>4</v>
          </cell>
        </row>
        <row r="8509">
          <cell r="T8509">
            <v>4</v>
          </cell>
        </row>
        <row r="8510">
          <cell r="T8510">
            <v>4</v>
          </cell>
        </row>
        <row r="8511">
          <cell r="T8511">
            <v>2</v>
          </cell>
        </row>
        <row r="8512">
          <cell r="T8512">
            <v>2</v>
          </cell>
        </row>
        <row r="8513">
          <cell r="T8513">
            <v>4</v>
          </cell>
        </row>
        <row r="8514">
          <cell r="T8514">
            <v>4</v>
          </cell>
        </row>
        <row r="8515">
          <cell r="T8515">
            <v>4</v>
          </cell>
        </row>
        <row r="8516">
          <cell r="T8516">
            <v>4</v>
          </cell>
        </row>
        <row r="8517">
          <cell r="T8517">
            <v>4</v>
          </cell>
        </row>
        <row r="8518">
          <cell r="T8518">
            <v>3</v>
          </cell>
        </row>
        <row r="8519">
          <cell r="T8519">
            <v>2</v>
          </cell>
        </row>
        <row r="8520">
          <cell r="T8520">
            <v>3</v>
          </cell>
        </row>
        <row r="8521">
          <cell r="T8521">
            <v>2</v>
          </cell>
        </row>
        <row r="8522">
          <cell r="T8522">
            <v>4</v>
          </cell>
        </row>
        <row r="8523">
          <cell r="T8523">
            <v>4</v>
          </cell>
        </row>
        <row r="8524">
          <cell r="T8524">
            <v>4</v>
          </cell>
        </row>
        <row r="8525">
          <cell r="T8525">
            <v>4</v>
          </cell>
        </row>
        <row r="8526">
          <cell r="T8526">
            <v>4</v>
          </cell>
        </row>
        <row r="8527">
          <cell r="T8527">
            <v>3</v>
          </cell>
        </row>
        <row r="8528">
          <cell r="T8528">
            <v>3</v>
          </cell>
        </row>
        <row r="8529">
          <cell r="T8529">
            <v>3</v>
          </cell>
        </row>
        <row r="8530">
          <cell r="T8530">
            <v>3</v>
          </cell>
        </row>
        <row r="8531">
          <cell r="T8531">
            <v>3</v>
          </cell>
        </row>
        <row r="8532">
          <cell r="T8532">
            <v>3</v>
          </cell>
        </row>
        <row r="8533">
          <cell r="T8533">
            <v>3</v>
          </cell>
        </row>
        <row r="8534">
          <cell r="T8534">
            <v>2</v>
          </cell>
        </row>
        <row r="8535">
          <cell r="T8535">
            <v>2</v>
          </cell>
        </row>
        <row r="8536">
          <cell r="T8536">
            <v>2</v>
          </cell>
        </row>
        <row r="8537">
          <cell r="T8537">
            <v>2</v>
          </cell>
        </row>
        <row r="8538">
          <cell r="T8538">
            <v>2</v>
          </cell>
        </row>
        <row r="8539">
          <cell r="T8539">
            <v>2</v>
          </cell>
        </row>
        <row r="8540">
          <cell r="T8540">
            <v>2</v>
          </cell>
        </row>
        <row r="8541">
          <cell r="T8541">
            <v>1</v>
          </cell>
        </row>
        <row r="8542">
          <cell r="T8542">
            <v>2</v>
          </cell>
        </row>
        <row r="8543">
          <cell r="T8543">
            <v>3</v>
          </cell>
        </row>
        <row r="8544">
          <cell r="T8544">
            <v>2</v>
          </cell>
        </row>
        <row r="8545">
          <cell r="T8545">
            <v>3</v>
          </cell>
        </row>
        <row r="8546">
          <cell r="T8546">
            <v>2</v>
          </cell>
        </row>
        <row r="8547">
          <cell r="T8547">
            <v>2</v>
          </cell>
        </row>
        <row r="8548">
          <cell r="T8548">
            <v>2</v>
          </cell>
        </row>
        <row r="8549">
          <cell r="T8549">
            <v>2</v>
          </cell>
        </row>
        <row r="8550">
          <cell r="T8550">
            <v>2</v>
          </cell>
        </row>
        <row r="8551">
          <cell r="T8551">
            <v>4</v>
          </cell>
        </row>
        <row r="8552">
          <cell r="T8552">
            <v>4</v>
          </cell>
        </row>
        <row r="8553">
          <cell r="T8553">
            <v>4</v>
          </cell>
        </row>
        <row r="8554">
          <cell r="T8554">
            <v>4</v>
          </cell>
        </row>
        <row r="8555">
          <cell r="T8555">
            <v>4</v>
          </cell>
        </row>
        <row r="8556">
          <cell r="T8556">
            <v>2</v>
          </cell>
        </row>
        <row r="8557">
          <cell r="T8557">
            <v>1</v>
          </cell>
        </row>
        <row r="8558">
          <cell r="T8558">
            <v>2</v>
          </cell>
        </row>
        <row r="8559">
          <cell r="T8559">
            <v>1</v>
          </cell>
        </row>
        <row r="8560">
          <cell r="T8560">
            <v>2</v>
          </cell>
        </row>
        <row r="8561">
          <cell r="T8561">
            <v>2</v>
          </cell>
        </row>
        <row r="8562">
          <cell r="T8562">
            <v>2</v>
          </cell>
        </row>
        <row r="8563">
          <cell r="T8563">
            <v>1</v>
          </cell>
        </row>
        <row r="8564">
          <cell r="T8564">
            <v>1</v>
          </cell>
        </row>
        <row r="8565">
          <cell r="T8565">
            <v>1</v>
          </cell>
        </row>
        <row r="8566">
          <cell r="T8566">
            <v>1</v>
          </cell>
        </row>
        <row r="8567">
          <cell r="T8567">
            <v>1</v>
          </cell>
        </row>
        <row r="8568">
          <cell r="T8568">
            <v>1</v>
          </cell>
        </row>
        <row r="8569">
          <cell r="T8569">
            <v>1</v>
          </cell>
        </row>
        <row r="8570">
          <cell r="T8570">
            <v>1</v>
          </cell>
        </row>
        <row r="8571">
          <cell r="T8571">
            <v>4</v>
          </cell>
        </row>
        <row r="8572">
          <cell r="T8572">
            <v>4</v>
          </cell>
        </row>
        <row r="8573">
          <cell r="T8573">
            <v>4</v>
          </cell>
        </row>
        <row r="8574">
          <cell r="T8574">
            <v>4</v>
          </cell>
        </row>
        <row r="8575">
          <cell r="T8575">
            <v>4</v>
          </cell>
        </row>
        <row r="8576">
          <cell r="T8576">
            <v>2</v>
          </cell>
        </row>
        <row r="8577">
          <cell r="T8577">
            <v>4</v>
          </cell>
        </row>
        <row r="8578">
          <cell r="T8578">
            <v>4</v>
          </cell>
        </row>
        <row r="8579">
          <cell r="T8579">
            <v>2</v>
          </cell>
        </row>
        <row r="8580">
          <cell r="T8580">
            <v>2</v>
          </cell>
        </row>
        <row r="8581">
          <cell r="T8581">
            <v>2</v>
          </cell>
        </row>
        <row r="8582">
          <cell r="T8582">
            <v>2</v>
          </cell>
        </row>
        <row r="8583">
          <cell r="T8583">
            <v>2</v>
          </cell>
        </row>
        <row r="8584">
          <cell r="T8584">
            <v>2</v>
          </cell>
        </row>
        <row r="8585">
          <cell r="T8585">
            <v>2</v>
          </cell>
        </row>
        <row r="8586">
          <cell r="T8586">
            <v>4</v>
          </cell>
        </row>
        <row r="8587">
          <cell r="T8587">
            <v>4</v>
          </cell>
        </row>
        <row r="8588">
          <cell r="T8588">
            <v>4</v>
          </cell>
        </row>
        <row r="8589">
          <cell r="T8589">
            <v>4</v>
          </cell>
        </row>
        <row r="8590">
          <cell r="T8590">
            <v>4</v>
          </cell>
        </row>
        <row r="8591">
          <cell r="T8591">
            <v>2</v>
          </cell>
        </row>
        <row r="8592">
          <cell r="T8592">
            <v>2</v>
          </cell>
        </row>
        <row r="8593">
          <cell r="T8593">
            <v>2</v>
          </cell>
        </row>
        <row r="8594">
          <cell r="T8594">
            <v>2</v>
          </cell>
        </row>
        <row r="8595">
          <cell r="T8595">
            <v>2</v>
          </cell>
        </row>
        <row r="8596">
          <cell r="T8596">
            <v>2</v>
          </cell>
        </row>
        <row r="8597">
          <cell r="T8597">
            <v>2</v>
          </cell>
        </row>
        <row r="8598">
          <cell r="T8598">
            <v>2</v>
          </cell>
        </row>
        <row r="8599">
          <cell r="T8599">
            <v>2</v>
          </cell>
        </row>
        <row r="8600">
          <cell r="T8600">
            <v>2</v>
          </cell>
        </row>
        <row r="8601">
          <cell r="T8601">
            <v>3</v>
          </cell>
        </row>
        <row r="8602">
          <cell r="T8602">
            <v>3</v>
          </cell>
        </row>
        <row r="8603">
          <cell r="T8603">
            <v>4</v>
          </cell>
        </row>
        <row r="8604">
          <cell r="T8604">
            <v>1</v>
          </cell>
        </row>
        <row r="8605">
          <cell r="T8605">
            <v>1</v>
          </cell>
        </row>
        <row r="8606">
          <cell r="T8606">
            <v>1</v>
          </cell>
        </row>
        <row r="8607">
          <cell r="T8607">
            <v>1</v>
          </cell>
        </row>
        <row r="8608">
          <cell r="T8608">
            <v>1</v>
          </cell>
        </row>
        <row r="8609">
          <cell r="T8609">
            <v>1</v>
          </cell>
        </row>
        <row r="8610">
          <cell r="T8610">
            <v>1</v>
          </cell>
        </row>
        <row r="8611">
          <cell r="T8611">
            <v>3</v>
          </cell>
        </row>
        <row r="8612">
          <cell r="T8612">
            <v>2</v>
          </cell>
        </row>
        <row r="8613">
          <cell r="T8613">
            <v>2</v>
          </cell>
        </row>
        <row r="8614">
          <cell r="T8614">
            <v>2</v>
          </cell>
        </row>
        <row r="8615">
          <cell r="T8615">
            <v>2</v>
          </cell>
        </row>
        <row r="8616">
          <cell r="T8616">
            <v>2</v>
          </cell>
        </row>
        <row r="8617">
          <cell r="T8617">
            <v>2</v>
          </cell>
        </row>
        <row r="8618">
          <cell r="T8618">
            <v>2</v>
          </cell>
        </row>
        <row r="8619">
          <cell r="T8619">
            <v>2</v>
          </cell>
        </row>
        <row r="8620">
          <cell r="T8620">
            <v>4</v>
          </cell>
        </row>
        <row r="8621">
          <cell r="T8621">
            <v>2</v>
          </cell>
        </row>
        <row r="8622">
          <cell r="T8622">
            <v>2</v>
          </cell>
        </row>
        <row r="8623">
          <cell r="T8623">
            <v>2</v>
          </cell>
        </row>
        <row r="8624">
          <cell r="T8624">
            <v>2</v>
          </cell>
        </row>
        <row r="8625">
          <cell r="T8625">
            <v>2</v>
          </cell>
        </row>
        <row r="8626">
          <cell r="T8626">
            <v>2</v>
          </cell>
        </row>
        <row r="8627">
          <cell r="T8627">
            <v>2</v>
          </cell>
        </row>
        <row r="8628">
          <cell r="T8628">
            <v>2</v>
          </cell>
        </row>
        <row r="8629">
          <cell r="T8629">
            <v>4</v>
          </cell>
        </row>
        <row r="8630">
          <cell r="T8630">
            <v>4</v>
          </cell>
        </row>
        <row r="8631">
          <cell r="T8631">
            <v>4</v>
          </cell>
        </row>
        <row r="8632">
          <cell r="T8632">
            <v>4</v>
          </cell>
        </row>
        <row r="8633">
          <cell r="T8633">
            <v>4</v>
          </cell>
        </row>
        <row r="8634">
          <cell r="T8634">
            <v>2</v>
          </cell>
        </row>
        <row r="8635">
          <cell r="T8635">
            <v>2</v>
          </cell>
        </row>
        <row r="8636">
          <cell r="T8636">
            <v>2</v>
          </cell>
        </row>
        <row r="8637">
          <cell r="T8637">
            <v>2</v>
          </cell>
        </row>
        <row r="8638">
          <cell r="T8638">
            <v>2</v>
          </cell>
        </row>
        <row r="8639">
          <cell r="T8639">
            <v>4</v>
          </cell>
        </row>
        <row r="8640">
          <cell r="T8640">
            <v>1</v>
          </cell>
        </row>
        <row r="8641">
          <cell r="T8641">
            <v>1</v>
          </cell>
        </row>
        <row r="8642">
          <cell r="T8642">
            <v>1</v>
          </cell>
        </row>
        <row r="8643">
          <cell r="T8643">
            <v>1</v>
          </cell>
        </row>
        <row r="8644">
          <cell r="T8644">
            <v>1</v>
          </cell>
        </row>
        <row r="8645">
          <cell r="T8645">
            <v>4</v>
          </cell>
        </row>
        <row r="8646">
          <cell r="T8646">
            <v>4</v>
          </cell>
        </row>
        <row r="8647">
          <cell r="T8647">
            <v>4</v>
          </cell>
        </row>
        <row r="8648">
          <cell r="T8648">
            <v>4</v>
          </cell>
        </row>
        <row r="8649">
          <cell r="T8649">
            <v>2</v>
          </cell>
        </row>
        <row r="8650">
          <cell r="T8650">
            <v>4</v>
          </cell>
        </row>
        <row r="8651">
          <cell r="T8651">
            <v>4</v>
          </cell>
        </row>
        <row r="8652">
          <cell r="T8652">
            <v>4</v>
          </cell>
        </row>
        <row r="8653">
          <cell r="T8653">
            <v>4</v>
          </cell>
        </row>
        <row r="8654">
          <cell r="T8654">
            <v>4</v>
          </cell>
        </row>
        <row r="8655">
          <cell r="T8655">
            <v>4</v>
          </cell>
        </row>
        <row r="8656">
          <cell r="T8656">
            <v>4</v>
          </cell>
        </row>
        <row r="8657">
          <cell r="T8657">
            <v>4</v>
          </cell>
        </row>
        <row r="8658">
          <cell r="T8658">
            <v>4</v>
          </cell>
        </row>
        <row r="8659">
          <cell r="T8659">
            <v>4</v>
          </cell>
        </row>
        <row r="8660">
          <cell r="T8660">
            <v>4</v>
          </cell>
        </row>
        <row r="8661">
          <cell r="T8661">
            <v>2</v>
          </cell>
        </row>
        <row r="8662">
          <cell r="T8662">
            <v>2</v>
          </cell>
        </row>
        <row r="8663">
          <cell r="T8663">
            <v>2</v>
          </cell>
        </row>
        <row r="8664">
          <cell r="T8664">
            <v>2</v>
          </cell>
        </row>
        <row r="8665">
          <cell r="T8665">
            <v>2</v>
          </cell>
        </row>
        <row r="8666">
          <cell r="T8666">
            <v>2</v>
          </cell>
        </row>
        <row r="8667">
          <cell r="T8667">
            <v>2</v>
          </cell>
        </row>
        <row r="8668">
          <cell r="T8668">
            <v>2</v>
          </cell>
        </row>
        <row r="8669">
          <cell r="T8669">
            <v>2</v>
          </cell>
        </row>
        <row r="8670">
          <cell r="T8670">
            <v>2</v>
          </cell>
        </row>
        <row r="8671">
          <cell r="T8671">
            <v>4</v>
          </cell>
        </row>
        <row r="8672">
          <cell r="T8672">
            <v>2</v>
          </cell>
        </row>
        <row r="8673">
          <cell r="T8673">
            <v>2</v>
          </cell>
        </row>
        <row r="8674">
          <cell r="T8674">
            <v>2</v>
          </cell>
        </row>
        <row r="8675">
          <cell r="T8675">
            <v>2</v>
          </cell>
        </row>
        <row r="8676">
          <cell r="T8676">
            <v>2</v>
          </cell>
        </row>
        <row r="8677">
          <cell r="T8677">
            <v>4</v>
          </cell>
        </row>
        <row r="8678">
          <cell r="T8678">
            <v>4</v>
          </cell>
        </row>
        <row r="8679">
          <cell r="T8679">
            <v>4</v>
          </cell>
        </row>
        <row r="8680">
          <cell r="T8680">
            <v>4</v>
          </cell>
        </row>
        <row r="8681">
          <cell r="T8681">
            <v>4</v>
          </cell>
        </row>
        <row r="8682">
          <cell r="T8682">
            <v>4</v>
          </cell>
        </row>
        <row r="8683">
          <cell r="T8683">
            <v>4</v>
          </cell>
        </row>
        <row r="8684">
          <cell r="T8684">
            <v>4</v>
          </cell>
        </row>
        <row r="8685">
          <cell r="T8685">
            <v>4</v>
          </cell>
        </row>
        <row r="8686">
          <cell r="T8686">
            <v>3</v>
          </cell>
        </row>
        <row r="8687">
          <cell r="T8687">
            <v>4</v>
          </cell>
        </row>
        <row r="8688">
          <cell r="T8688">
            <v>4</v>
          </cell>
        </row>
        <row r="8689">
          <cell r="T8689">
            <v>1</v>
          </cell>
        </row>
        <row r="8690">
          <cell r="T8690">
            <v>2</v>
          </cell>
        </row>
        <row r="8691">
          <cell r="T8691">
            <v>4</v>
          </cell>
        </row>
        <row r="8692">
          <cell r="T8692">
            <v>1</v>
          </cell>
        </row>
        <row r="8693">
          <cell r="T8693">
            <v>4</v>
          </cell>
        </row>
        <row r="8694">
          <cell r="T8694">
            <v>4</v>
          </cell>
        </row>
        <row r="8695">
          <cell r="T8695">
            <v>4</v>
          </cell>
        </row>
        <row r="8696">
          <cell r="T8696">
            <v>4</v>
          </cell>
        </row>
        <row r="8697">
          <cell r="T8697">
            <v>4</v>
          </cell>
        </row>
        <row r="8698">
          <cell r="T8698">
            <v>2</v>
          </cell>
        </row>
        <row r="8699">
          <cell r="T8699">
            <v>2</v>
          </cell>
        </row>
        <row r="8700">
          <cell r="T8700">
            <v>2</v>
          </cell>
        </row>
        <row r="8701">
          <cell r="T8701">
            <v>2</v>
          </cell>
        </row>
        <row r="8702">
          <cell r="T8702">
            <v>2</v>
          </cell>
        </row>
        <row r="8703">
          <cell r="T8703">
            <v>2</v>
          </cell>
        </row>
        <row r="8704">
          <cell r="T8704">
            <v>1</v>
          </cell>
        </row>
        <row r="8705">
          <cell r="T8705">
            <v>1</v>
          </cell>
        </row>
        <row r="8706">
          <cell r="T8706">
            <v>1</v>
          </cell>
        </row>
        <row r="8707">
          <cell r="T8707">
            <v>1</v>
          </cell>
        </row>
        <row r="8708">
          <cell r="T8708">
            <v>1</v>
          </cell>
        </row>
        <row r="8709">
          <cell r="T8709">
            <v>4</v>
          </cell>
        </row>
        <row r="8710">
          <cell r="T8710">
            <v>3</v>
          </cell>
        </row>
        <row r="8711">
          <cell r="T8711">
            <v>3</v>
          </cell>
        </row>
        <row r="8712">
          <cell r="T8712">
            <v>3</v>
          </cell>
        </row>
        <row r="8713">
          <cell r="T8713">
            <v>3</v>
          </cell>
        </row>
        <row r="8714">
          <cell r="T8714">
            <v>3</v>
          </cell>
        </row>
        <row r="8715">
          <cell r="T8715">
            <v>1</v>
          </cell>
        </row>
        <row r="8716">
          <cell r="T8716">
            <v>1</v>
          </cell>
        </row>
        <row r="8717">
          <cell r="T8717">
            <v>3</v>
          </cell>
        </row>
        <row r="8718">
          <cell r="T8718">
            <v>3</v>
          </cell>
        </row>
        <row r="8719">
          <cell r="T8719">
            <v>2</v>
          </cell>
        </row>
        <row r="8720">
          <cell r="T8720">
            <v>1</v>
          </cell>
        </row>
        <row r="8721">
          <cell r="T8721">
            <v>2</v>
          </cell>
        </row>
        <row r="8722">
          <cell r="T8722">
            <v>2</v>
          </cell>
        </row>
        <row r="8723">
          <cell r="T8723">
            <v>3</v>
          </cell>
        </row>
        <row r="8724">
          <cell r="T8724">
            <v>2</v>
          </cell>
        </row>
        <row r="8725">
          <cell r="T8725">
            <v>2</v>
          </cell>
        </row>
        <row r="8726">
          <cell r="T8726">
            <v>2</v>
          </cell>
        </row>
        <row r="8727">
          <cell r="T8727">
            <v>2</v>
          </cell>
        </row>
        <row r="8728">
          <cell r="T8728">
            <v>2</v>
          </cell>
        </row>
        <row r="8729">
          <cell r="T8729">
            <v>2</v>
          </cell>
        </row>
        <row r="8730">
          <cell r="T8730">
            <v>2</v>
          </cell>
        </row>
        <row r="8731">
          <cell r="T8731">
            <v>2</v>
          </cell>
        </row>
        <row r="8732">
          <cell r="T8732">
            <v>2</v>
          </cell>
        </row>
        <row r="8733">
          <cell r="T8733">
            <v>4</v>
          </cell>
        </row>
        <row r="8734">
          <cell r="T8734">
            <v>4</v>
          </cell>
        </row>
        <row r="8735">
          <cell r="T8735">
            <v>2</v>
          </cell>
        </row>
        <row r="8736">
          <cell r="T8736">
            <v>2</v>
          </cell>
        </row>
        <row r="8737">
          <cell r="T8737">
            <v>2</v>
          </cell>
        </row>
        <row r="8738">
          <cell r="T8738">
            <v>2</v>
          </cell>
        </row>
        <row r="8739">
          <cell r="T8739">
            <v>2</v>
          </cell>
        </row>
        <row r="8740">
          <cell r="T8740">
            <v>1</v>
          </cell>
        </row>
        <row r="8741">
          <cell r="T8741">
            <v>1</v>
          </cell>
        </row>
        <row r="8742">
          <cell r="T8742">
            <v>3</v>
          </cell>
        </row>
        <row r="8743">
          <cell r="T8743">
            <v>3</v>
          </cell>
        </row>
        <row r="8744">
          <cell r="T8744">
            <v>3</v>
          </cell>
        </row>
        <row r="8745">
          <cell r="T8745">
            <v>3</v>
          </cell>
        </row>
        <row r="8746">
          <cell r="T8746">
            <v>3</v>
          </cell>
        </row>
        <row r="8747">
          <cell r="T8747">
            <v>2</v>
          </cell>
        </row>
        <row r="8748">
          <cell r="T8748">
            <v>2</v>
          </cell>
        </row>
        <row r="8749">
          <cell r="T8749">
            <v>2</v>
          </cell>
        </row>
        <row r="8750">
          <cell r="T8750">
            <v>2</v>
          </cell>
        </row>
        <row r="8751">
          <cell r="T8751">
            <v>2</v>
          </cell>
        </row>
        <row r="8752">
          <cell r="T8752">
            <v>4</v>
          </cell>
        </row>
        <row r="8753">
          <cell r="T8753">
            <v>4</v>
          </cell>
        </row>
        <row r="8754">
          <cell r="T8754">
            <v>4</v>
          </cell>
        </row>
        <row r="8755">
          <cell r="T8755">
            <v>4</v>
          </cell>
        </row>
        <row r="8756">
          <cell r="T8756">
            <v>4</v>
          </cell>
        </row>
        <row r="8757">
          <cell r="T8757">
            <v>4</v>
          </cell>
        </row>
        <row r="8758">
          <cell r="T8758">
            <v>4</v>
          </cell>
        </row>
        <row r="8759">
          <cell r="T8759">
            <v>4</v>
          </cell>
        </row>
        <row r="8760">
          <cell r="T8760">
            <v>4</v>
          </cell>
        </row>
        <row r="8761">
          <cell r="T8761">
            <v>4</v>
          </cell>
        </row>
        <row r="8762">
          <cell r="T8762">
            <v>2</v>
          </cell>
        </row>
        <row r="8763">
          <cell r="T8763">
            <v>2</v>
          </cell>
        </row>
        <row r="8764">
          <cell r="T8764">
            <v>2</v>
          </cell>
        </row>
        <row r="8765">
          <cell r="T8765">
            <v>2</v>
          </cell>
        </row>
        <row r="8766">
          <cell r="T8766">
            <v>2</v>
          </cell>
        </row>
        <row r="8767">
          <cell r="T8767">
            <v>4</v>
          </cell>
        </row>
        <row r="8768">
          <cell r="T8768">
            <v>4</v>
          </cell>
        </row>
        <row r="8769">
          <cell r="T8769">
            <v>4</v>
          </cell>
        </row>
        <row r="8770">
          <cell r="T8770">
            <v>4</v>
          </cell>
        </row>
        <row r="8771">
          <cell r="T8771">
            <v>4</v>
          </cell>
        </row>
        <row r="8772">
          <cell r="T8772">
            <v>2</v>
          </cell>
        </row>
        <row r="8773">
          <cell r="T8773">
            <v>2</v>
          </cell>
        </row>
        <row r="8774">
          <cell r="T8774">
            <v>2</v>
          </cell>
        </row>
        <row r="8775">
          <cell r="T8775">
            <v>2</v>
          </cell>
        </row>
        <row r="8776">
          <cell r="T8776">
            <v>2</v>
          </cell>
        </row>
        <row r="8777">
          <cell r="T8777">
            <v>2</v>
          </cell>
        </row>
        <row r="8778">
          <cell r="T8778">
            <v>2</v>
          </cell>
        </row>
        <row r="8779">
          <cell r="T8779">
            <v>2</v>
          </cell>
        </row>
        <row r="8780">
          <cell r="T8780">
            <v>2</v>
          </cell>
        </row>
        <row r="8781">
          <cell r="T8781">
            <v>2</v>
          </cell>
        </row>
        <row r="8782">
          <cell r="T8782">
            <v>4</v>
          </cell>
        </row>
        <row r="8783">
          <cell r="T8783">
            <v>4</v>
          </cell>
        </row>
        <row r="8784">
          <cell r="T8784">
            <v>4</v>
          </cell>
        </row>
        <row r="8785">
          <cell r="T8785">
            <v>4</v>
          </cell>
        </row>
        <row r="8786">
          <cell r="T8786">
            <v>4</v>
          </cell>
        </row>
        <row r="8787">
          <cell r="T8787">
            <v>3</v>
          </cell>
        </row>
        <row r="8788">
          <cell r="T8788">
            <v>3</v>
          </cell>
        </row>
        <row r="8789">
          <cell r="T8789">
            <v>3</v>
          </cell>
        </row>
        <row r="8790">
          <cell r="T8790">
            <v>3</v>
          </cell>
        </row>
        <row r="8791">
          <cell r="T8791">
            <v>3</v>
          </cell>
        </row>
        <row r="8792">
          <cell r="T8792">
            <v>4</v>
          </cell>
        </row>
        <row r="8793">
          <cell r="T8793">
            <v>4</v>
          </cell>
        </row>
        <row r="8794">
          <cell r="T8794">
            <v>4</v>
          </cell>
        </row>
        <row r="8795">
          <cell r="T8795">
            <v>4</v>
          </cell>
        </row>
        <row r="8796">
          <cell r="T8796">
            <v>4</v>
          </cell>
        </row>
        <row r="8797">
          <cell r="T8797">
            <v>3</v>
          </cell>
        </row>
        <row r="8798">
          <cell r="T8798">
            <v>4</v>
          </cell>
        </row>
        <row r="8799">
          <cell r="T8799">
            <v>3</v>
          </cell>
        </row>
        <row r="8800">
          <cell r="T8800">
            <v>4</v>
          </cell>
        </row>
        <row r="8801">
          <cell r="T8801">
            <v>4</v>
          </cell>
        </row>
        <row r="8802">
          <cell r="T8802">
            <v>4</v>
          </cell>
        </row>
        <row r="8803">
          <cell r="T8803">
            <v>4</v>
          </cell>
        </row>
        <row r="8804">
          <cell r="T8804">
            <v>3</v>
          </cell>
        </row>
        <row r="8805">
          <cell r="T8805">
            <v>3</v>
          </cell>
        </row>
        <row r="8806">
          <cell r="T8806">
            <v>3</v>
          </cell>
        </row>
        <row r="8807">
          <cell r="T8807">
            <v>2</v>
          </cell>
        </row>
        <row r="8808">
          <cell r="T8808">
            <v>2</v>
          </cell>
        </row>
        <row r="8809">
          <cell r="T8809">
            <v>2</v>
          </cell>
        </row>
        <row r="8810">
          <cell r="T8810">
            <v>2</v>
          </cell>
        </row>
        <row r="8811">
          <cell r="T8811">
            <v>4</v>
          </cell>
        </row>
        <row r="8812">
          <cell r="T8812">
            <v>4</v>
          </cell>
        </row>
        <row r="8813">
          <cell r="T8813">
            <v>4</v>
          </cell>
        </row>
        <row r="8814">
          <cell r="T8814">
            <v>4</v>
          </cell>
        </row>
        <row r="8815">
          <cell r="T8815">
            <v>4</v>
          </cell>
        </row>
        <row r="8816">
          <cell r="T8816">
            <v>2</v>
          </cell>
        </row>
        <row r="8817">
          <cell r="T8817">
            <v>2</v>
          </cell>
        </row>
        <row r="8818">
          <cell r="T8818">
            <v>2</v>
          </cell>
        </row>
        <row r="8819">
          <cell r="T8819">
            <v>2</v>
          </cell>
        </row>
        <row r="8820">
          <cell r="T8820">
            <v>2</v>
          </cell>
        </row>
        <row r="8821">
          <cell r="T8821">
            <v>3</v>
          </cell>
        </row>
        <row r="8822">
          <cell r="T8822">
            <v>3</v>
          </cell>
        </row>
        <row r="8823">
          <cell r="T8823">
            <v>2</v>
          </cell>
        </row>
        <row r="8824">
          <cell r="T8824">
            <v>4</v>
          </cell>
        </row>
        <row r="8825">
          <cell r="T8825">
            <v>4</v>
          </cell>
        </row>
        <row r="8826">
          <cell r="T8826">
            <v>4</v>
          </cell>
        </row>
        <row r="8827">
          <cell r="T8827">
            <v>4</v>
          </cell>
        </row>
        <row r="8828">
          <cell r="T8828">
            <v>1</v>
          </cell>
        </row>
        <row r="8829">
          <cell r="T8829">
            <v>1</v>
          </cell>
        </row>
        <row r="8830">
          <cell r="T8830">
            <v>1</v>
          </cell>
        </row>
        <row r="8831">
          <cell r="T8831">
            <v>1</v>
          </cell>
        </row>
        <row r="8832">
          <cell r="T8832">
            <v>1</v>
          </cell>
        </row>
        <row r="8833">
          <cell r="T8833">
            <v>1</v>
          </cell>
        </row>
        <row r="8834">
          <cell r="T8834">
            <v>2</v>
          </cell>
        </row>
        <row r="8835">
          <cell r="T8835">
            <v>4</v>
          </cell>
        </row>
        <row r="8836">
          <cell r="T8836">
            <v>4</v>
          </cell>
        </row>
        <row r="8837">
          <cell r="T8837">
            <v>4</v>
          </cell>
        </row>
        <row r="8838">
          <cell r="T8838">
            <v>4</v>
          </cell>
        </row>
        <row r="8839">
          <cell r="T8839">
            <v>4</v>
          </cell>
        </row>
        <row r="8840">
          <cell r="T8840">
            <v>2</v>
          </cell>
        </row>
        <row r="8841">
          <cell r="T8841">
            <v>2</v>
          </cell>
        </row>
        <row r="8842">
          <cell r="T8842">
            <v>2</v>
          </cell>
        </row>
        <row r="8843">
          <cell r="T8843">
            <v>2</v>
          </cell>
        </row>
        <row r="8844">
          <cell r="T8844">
            <v>2</v>
          </cell>
        </row>
        <row r="8845">
          <cell r="T8845">
            <v>4</v>
          </cell>
        </row>
        <row r="8846">
          <cell r="T8846">
            <v>4</v>
          </cell>
        </row>
        <row r="8847">
          <cell r="T8847">
            <v>4</v>
          </cell>
        </row>
        <row r="8848">
          <cell r="T8848">
            <v>4</v>
          </cell>
        </row>
        <row r="8849">
          <cell r="T8849">
            <v>4</v>
          </cell>
        </row>
        <row r="8850">
          <cell r="T8850">
            <v>4</v>
          </cell>
        </row>
        <row r="8851">
          <cell r="T8851">
            <v>2</v>
          </cell>
        </row>
        <row r="8852">
          <cell r="T8852">
            <v>2</v>
          </cell>
        </row>
        <row r="8853">
          <cell r="T8853">
            <v>2</v>
          </cell>
        </row>
        <row r="8854">
          <cell r="T8854">
            <v>2</v>
          </cell>
        </row>
        <row r="8855">
          <cell r="T8855">
            <v>2</v>
          </cell>
        </row>
        <row r="8856">
          <cell r="T8856">
            <v>2</v>
          </cell>
        </row>
        <row r="8857">
          <cell r="T8857">
            <v>2</v>
          </cell>
        </row>
        <row r="8858">
          <cell r="T8858">
            <v>3</v>
          </cell>
        </row>
        <row r="8859">
          <cell r="T8859">
            <v>3</v>
          </cell>
        </row>
        <row r="8860">
          <cell r="T8860">
            <v>4</v>
          </cell>
        </row>
        <row r="8861">
          <cell r="T8861">
            <v>3</v>
          </cell>
        </row>
        <row r="8862">
          <cell r="T8862">
            <v>3</v>
          </cell>
        </row>
        <row r="8863">
          <cell r="T8863">
            <v>3</v>
          </cell>
        </row>
        <row r="8864">
          <cell r="T8864">
            <v>3</v>
          </cell>
        </row>
        <row r="8865">
          <cell r="T8865">
            <v>3</v>
          </cell>
        </row>
        <row r="8866">
          <cell r="T8866">
            <v>1</v>
          </cell>
        </row>
        <row r="8867">
          <cell r="T8867">
            <v>2</v>
          </cell>
        </row>
        <row r="8868">
          <cell r="T8868">
            <v>3</v>
          </cell>
        </row>
        <row r="8869">
          <cell r="T8869">
            <v>4</v>
          </cell>
        </row>
        <row r="8870">
          <cell r="T8870">
            <v>4</v>
          </cell>
        </row>
        <row r="8871">
          <cell r="T8871">
            <v>3</v>
          </cell>
        </row>
        <row r="8872">
          <cell r="T8872">
            <v>2</v>
          </cell>
        </row>
        <row r="8873">
          <cell r="T8873">
            <v>2</v>
          </cell>
        </row>
        <row r="8874">
          <cell r="T8874">
            <v>2</v>
          </cell>
        </row>
        <row r="8875">
          <cell r="T8875">
            <v>2</v>
          </cell>
        </row>
        <row r="8876">
          <cell r="T8876">
            <v>2</v>
          </cell>
        </row>
        <row r="8877">
          <cell r="T8877">
            <v>4</v>
          </cell>
        </row>
        <row r="8878">
          <cell r="T8878">
            <v>4</v>
          </cell>
        </row>
        <row r="8879">
          <cell r="T8879">
            <v>3</v>
          </cell>
        </row>
        <row r="8880">
          <cell r="T8880">
            <v>3</v>
          </cell>
        </row>
        <row r="8881">
          <cell r="T8881">
            <v>3</v>
          </cell>
        </row>
        <row r="8882">
          <cell r="T8882">
            <v>3</v>
          </cell>
        </row>
        <row r="8883">
          <cell r="T8883">
            <v>4</v>
          </cell>
        </row>
        <row r="8884">
          <cell r="T8884">
            <v>4</v>
          </cell>
        </row>
        <row r="8885">
          <cell r="T8885">
            <v>4</v>
          </cell>
        </row>
        <row r="8886">
          <cell r="T8886">
            <v>3</v>
          </cell>
        </row>
        <row r="8887">
          <cell r="T8887">
            <v>4</v>
          </cell>
        </row>
        <row r="8888">
          <cell r="T8888">
            <v>4</v>
          </cell>
        </row>
        <row r="8889">
          <cell r="T8889">
            <v>4</v>
          </cell>
        </row>
        <row r="8890">
          <cell r="T8890">
            <v>4</v>
          </cell>
        </row>
        <row r="8891">
          <cell r="T8891">
            <v>4</v>
          </cell>
        </row>
        <row r="8892">
          <cell r="T8892">
            <v>3</v>
          </cell>
        </row>
        <row r="8893">
          <cell r="T8893">
            <v>1</v>
          </cell>
        </row>
        <row r="8894">
          <cell r="T8894">
            <v>1</v>
          </cell>
        </row>
        <row r="8895">
          <cell r="T8895">
            <v>1</v>
          </cell>
        </row>
        <row r="8896">
          <cell r="T8896">
            <v>1</v>
          </cell>
        </row>
        <row r="8897">
          <cell r="T8897">
            <v>1</v>
          </cell>
        </row>
        <row r="8898">
          <cell r="T8898">
            <v>1</v>
          </cell>
        </row>
        <row r="8899">
          <cell r="T8899">
            <v>1</v>
          </cell>
        </row>
        <row r="8900">
          <cell r="T8900">
            <v>1</v>
          </cell>
        </row>
        <row r="8901">
          <cell r="T8901">
            <v>1</v>
          </cell>
        </row>
        <row r="8902">
          <cell r="T8902">
            <v>4</v>
          </cell>
        </row>
        <row r="8903">
          <cell r="T8903">
            <v>1</v>
          </cell>
        </row>
        <row r="8904">
          <cell r="T8904">
            <v>4</v>
          </cell>
        </row>
        <row r="8905">
          <cell r="T8905">
            <v>4</v>
          </cell>
        </row>
        <row r="8906">
          <cell r="T8906">
            <v>4</v>
          </cell>
        </row>
        <row r="8907">
          <cell r="T8907">
            <v>4</v>
          </cell>
        </row>
        <row r="8908">
          <cell r="T8908">
            <v>4</v>
          </cell>
        </row>
        <row r="8909">
          <cell r="T8909">
            <v>4</v>
          </cell>
        </row>
        <row r="8910">
          <cell r="T8910">
            <v>4</v>
          </cell>
        </row>
        <row r="8911">
          <cell r="T8911">
            <v>4</v>
          </cell>
        </row>
        <row r="8912">
          <cell r="T8912">
            <v>4</v>
          </cell>
        </row>
        <row r="8913">
          <cell r="T8913">
            <v>4</v>
          </cell>
        </row>
        <row r="8914">
          <cell r="T8914">
            <v>4</v>
          </cell>
        </row>
        <row r="8915">
          <cell r="T8915">
            <v>4</v>
          </cell>
        </row>
        <row r="8916">
          <cell r="T8916">
            <v>4</v>
          </cell>
        </row>
        <row r="8917">
          <cell r="T8917">
            <v>4</v>
          </cell>
        </row>
        <row r="8918">
          <cell r="T8918">
            <v>4</v>
          </cell>
        </row>
        <row r="8919">
          <cell r="T8919">
            <v>4</v>
          </cell>
        </row>
        <row r="8920">
          <cell r="T8920">
            <v>4</v>
          </cell>
        </row>
        <row r="8921">
          <cell r="T8921">
            <v>4</v>
          </cell>
        </row>
        <row r="8922">
          <cell r="T8922">
            <v>4</v>
          </cell>
        </row>
        <row r="8923">
          <cell r="T8923">
            <v>2</v>
          </cell>
        </row>
        <row r="8924">
          <cell r="T8924">
            <v>2</v>
          </cell>
        </row>
        <row r="8925">
          <cell r="T8925">
            <v>1</v>
          </cell>
        </row>
        <row r="8926">
          <cell r="T8926">
            <v>1</v>
          </cell>
        </row>
        <row r="8927">
          <cell r="T8927">
            <v>2</v>
          </cell>
        </row>
        <row r="8928">
          <cell r="T8928">
            <v>1</v>
          </cell>
        </row>
        <row r="8929">
          <cell r="T8929">
            <v>2</v>
          </cell>
        </row>
        <row r="8930">
          <cell r="T8930">
            <v>1</v>
          </cell>
        </row>
        <row r="8931">
          <cell r="T8931">
            <v>2</v>
          </cell>
        </row>
        <row r="8932">
          <cell r="T8932">
            <v>1</v>
          </cell>
        </row>
        <row r="8933">
          <cell r="T8933">
            <v>2</v>
          </cell>
        </row>
        <row r="8934">
          <cell r="T8934">
            <v>2</v>
          </cell>
        </row>
        <row r="8935">
          <cell r="T8935">
            <v>2</v>
          </cell>
        </row>
        <row r="8936">
          <cell r="T8936">
            <v>2</v>
          </cell>
        </row>
        <row r="8937">
          <cell r="T8937">
            <v>2</v>
          </cell>
        </row>
        <row r="8938">
          <cell r="T8938">
            <v>2</v>
          </cell>
        </row>
        <row r="8939">
          <cell r="T8939">
            <v>4</v>
          </cell>
        </row>
        <row r="8940">
          <cell r="T8940">
            <v>4</v>
          </cell>
        </row>
        <row r="8941">
          <cell r="T8941">
            <v>4</v>
          </cell>
        </row>
        <row r="8942">
          <cell r="T8942">
            <v>3</v>
          </cell>
        </row>
        <row r="8943">
          <cell r="T8943">
            <v>4</v>
          </cell>
        </row>
        <row r="8944">
          <cell r="T8944">
            <v>2</v>
          </cell>
        </row>
        <row r="8945">
          <cell r="T8945">
            <v>4</v>
          </cell>
        </row>
        <row r="8946">
          <cell r="T8946">
            <v>3</v>
          </cell>
        </row>
        <row r="8947">
          <cell r="T8947">
            <v>2</v>
          </cell>
        </row>
        <row r="8948">
          <cell r="T8948">
            <v>3</v>
          </cell>
        </row>
        <row r="8949">
          <cell r="T8949">
            <v>2</v>
          </cell>
        </row>
        <row r="8950">
          <cell r="T8950">
            <v>4</v>
          </cell>
        </row>
        <row r="8951">
          <cell r="T8951">
            <v>3</v>
          </cell>
        </row>
        <row r="8952">
          <cell r="T8952">
            <v>2</v>
          </cell>
        </row>
        <row r="8953">
          <cell r="T8953">
            <v>2</v>
          </cell>
        </row>
        <row r="8954">
          <cell r="T8954">
            <v>3</v>
          </cell>
        </row>
        <row r="8955">
          <cell r="T8955">
            <v>2</v>
          </cell>
        </row>
        <row r="8956">
          <cell r="T8956">
            <v>2</v>
          </cell>
        </row>
        <row r="8957">
          <cell r="T8957">
            <v>2</v>
          </cell>
        </row>
        <row r="8958">
          <cell r="T8958">
            <v>2</v>
          </cell>
        </row>
        <row r="8959">
          <cell r="T8959">
            <v>2</v>
          </cell>
        </row>
        <row r="8960">
          <cell r="T8960">
            <v>4</v>
          </cell>
        </row>
        <row r="8961">
          <cell r="T8961">
            <v>4</v>
          </cell>
        </row>
        <row r="8962">
          <cell r="T8962">
            <v>2</v>
          </cell>
        </row>
        <row r="8963">
          <cell r="T8963">
            <v>2</v>
          </cell>
        </row>
        <row r="8964">
          <cell r="T8964">
            <v>2</v>
          </cell>
        </row>
        <row r="8965">
          <cell r="T8965">
            <v>2</v>
          </cell>
        </row>
        <row r="8966">
          <cell r="T8966">
            <v>2</v>
          </cell>
        </row>
        <row r="8967">
          <cell r="T8967">
            <v>4</v>
          </cell>
        </row>
        <row r="8968">
          <cell r="T8968">
            <v>4</v>
          </cell>
        </row>
        <row r="8969">
          <cell r="T8969">
            <v>4</v>
          </cell>
        </row>
        <row r="8970">
          <cell r="T8970">
            <v>4</v>
          </cell>
        </row>
        <row r="8971">
          <cell r="T8971">
            <v>4</v>
          </cell>
        </row>
        <row r="8972">
          <cell r="T8972">
            <v>4</v>
          </cell>
        </row>
        <row r="8973">
          <cell r="T8973">
            <v>4</v>
          </cell>
        </row>
        <row r="8974">
          <cell r="T8974">
            <v>4</v>
          </cell>
        </row>
        <row r="8975">
          <cell r="T8975">
            <v>1</v>
          </cell>
        </row>
        <row r="8976">
          <cell r="T8976">
            <v>4</v>
          </cell>
        </row>
        <row r="8977">
          <cell r="T8977">
            <v>4</v>
          </cell>
        </row>
        <row r="8978">
          <cell r="T8978">
            <v>4</v>
          </cell>
        </row>
        <row r="8979">
          <cell r="T8979">
            <v>4</v>
          </cell>
        </row>
        <row r="8980">
          <cell r="T8980">
            <v>4</v>
          </cell>
        </row>
        <row r="8981">
          <cell r="T8981">
            <v>4</v>
          </cell>
        </row>
        <row r="8982">
          <cell r="T8982">
            <v>2</v>
          </cell>
        </row>
        <row r="8983">
          <cell r="T8983">
            <v>2</v>
          </cell>
        </row>
        <row r="8984">
          <cell r="T8984">
            <v>3</v>
          </cell>
        </row>
        <row r="8985">
          <cell r="T8985">
            <v>3</v>
          </cell>
        </row>
        <row r="8986">
          <cell r="T8986">
            <v>3</v>
          </cell>
        </row>
        <row r="8987">
          <cell r="T8987">
            <v>3</v>
          </cell>
        </row>
        <row r="8988">
          <cell r="T8988">
            <v>3</v>
          </cell>
        </row>
        <row r="8989">
          <cell r="T8989">
            <v>3</v>
          </cell>
        </row>
        <row r="8990">
          <cell r="T8990">
            <v>1</v>
          </cell>
        </row>
        <row r="8991">
          <cell r="T8991">
            <v>3</v>
          </cell>
        </row>
        <row r="8992">
          <cell r="T8992">
            <v>4</v>
          </cell>
        </row>
        <row r="8993">
          <cell r="T8993">
            <v>4</v>
          </cell>
        </row>
        <row r="8994">
          <cell r="T8994">
            <v>4</v>
          </cell>
        </row>
        <row r="8995">
          <cell r="T8995">
            <v>4</v>
          </cell>
        </row>
        <row r="8996">
          <cell r="T8996">
            <v>4</v>
          </cell>
        </row>
        <row r="8997">
          <cell r="T8997">
            <v>4</v>
          </cell>
        </row>
        <row r="8998">
          <cell r="T8998">
            <v>4</v>
          </cell>
        </row>
        <row r="8999">
          <cell r="T8999">
            <v>4</v>
          </cell>
        </row>
        <row r="9000">
          <cell r="T9000">
            <v>4</v>
          </cell>
        </row>
        <row r="9001">
          <cell r="T9001">
            <v>4</v>
          </cell>
        </row>
        <row r="9002">
          <cell r="T9002">
            <v>1</v>
          </cell>
        </row>
        <row r="9003">
          <cell r="T9003">
            <v>4</v>
          </cell>
        </row>
        <row r="9004">
          <cell r="T9004">
            <v>4</v>
          </cell>
        </row>
        <row r="9005">
          <cell r="T9005">
            <v>4</v>
          </cell>
        </row>
        <row r="9006">
          <cell r="T9006">
            <v>4</v>
          </cell>
        </row>
        <row r="9007">
          <cell r="T9007">
            <v>4</v>
          </cell>
        </row>
        <row r="9008">
          <cell r="T9008">
            <v>2</v>
          </cell>
        </row>
        <row r="9009">
          <cell r="T9009">
            <v>2</v>
          </cell>
        </row>
        <row r="9010">
          <cell r="T9010">
            <v>2</v>
          </cell>
        </row>
        <row r="9011">
          <cell r="T9011">
            <v>2</v>
          </cell>
        </row>
        <row r="9012">
          <cell r="T9012">
            <v>2</v>
          </cell>
        </row>
        <row r="9013">
          <cell r="T9013">
            <v>4</v>
          </cell>
        </row>
        <row r="9014">
          <cell r="T9014">
            <v>4</v>
          </cell>
        </row>
        <row r="9015">
          <cell r="T9015">
            <v>4</v>
          </cell>
        </row>
        <row r="9016">
          <cell r="T9016">
            <v>4</v>
          </cell>
        </row>
        <row r="9017">
          <cell r="T9017">
            <v>4</v>
          </cell>
        </row>
        <row r="9018">
          <cell r="T9018">
            <v>4</v>
          </cell>
        </row>
        <row r="9019">
          <cell r="T9019">
            <v>4</v>
          </cell>
        </row>
        <row r="9020">
          <cell r="T9020">
            <v>4</v>
          </cell>
        </row>
        <row r="9021">
          <cell r="T9021">
            <v>4</v>
          </cell>
        </row>
        <row r="9022">
          <cell r="T9022">
            <v>4</v>
          </cell>
        </row>
        <row r="9023">
          <cell r="T9023">
            <v>4</v>
          </cell>
        </row>
        <row r="9024">
          <cell r="T9024">
            <v>1</v>
          </cell>
        </row>
        <row r="9025">
          <cell r="T9025">
            <v>1</v>
          </cell>
        </row>
        <row r="9026">
          <cell r="T9026">
            <v>4</v>
          </cell>
        </row>
        <row r="9027">
          <cell r="T9027">
            <v>4</v>
          </cell>
        </row>
        <row r="9028">
          <cell r="T9028">
            <v>4</v>
          </cell>
        </row>
        <row r="9029">
          <cell r="T9029">
            <v>4</v>
          </cell>
        </row>
        <row r="9030">
          <cell r="T9030">
            <v>4</v>
          </cell>
        </row>
        <row r="9031">
          <cell r="T9031">
            <v>2</v>
          </cell>
        </row>
        <row r="9032">
          <cell r="T9032">
            <v>4</v>
          </cell>
        </row>
        <row r="9033">
          <cell r="T9033">
            <v>4</v>
          </cell>
        </row>
        <row r="9034">
          <cell r="T9034">
            <v>4</v>
          </cell>
        </row>
        <row r="9035">
          <cell r="T9035">
            <v>4</v>
          </cell>
        </row>
        <row r="9036">
          <cell r="T9036">
            <v>4</v>
          </cell>
        </row>
        <row r="9037">
          <cell r="T9037">
            <v>1</v>
          </cell>
        </row>
        <row r="9038">
          <cell r="T9038">
            <v>2</v>
          </cell>
        </row>
        <row r="9039">
          <cell r="T9039">
            <v>4</v>
          </cell>
        </row>
        <row r="9040">
          <cell r="T9040">
            <v>1</v>
          </cell>
        </row>
        <row r="9041">
          <cell r="T9041">
            <v>3</v>
          </cell>
        </row>
        <row r="9042">
          <cell r="T9042">
            <v>4</v>
          </cell>
        </row>
        <row r="9043">
          <cell r="T9043">
            <v>4</v>
          </cell>
        </row>
        <row r="9044">
          <cell r="T9044">
            <v>4</v>
          </cell>
        </row>
        <row r="9045">
          <cell r="T9045">
            <v>4</v>
          </cell>
        </row>
        <row r="9046">
          <cell r="T9046">
            <v>4</v>
          </cell>
        </row>
        <row r="9047">
          <cell r="T9047">
            <v>2</v>
          </cell>
        </row>
        <row r="9048">
          <cell r="T9048">
            <v>2</v>
          </cell>
        </row>
        <row r="9049">
          <cell r="T9049">
            <v>4</v>
          </cell>
        </row>
        <row r="9050">
          <cell r="T9050">
            <v>4</v>
          </cell>
        </row>
        <row r="9051">
          <cell r="T9051">
            <v>4</v>
          </cell>
        </row>
        <row r="9052">
          <cell r="T9052">
            <v>4</v>
          </cell>
        </row>
        <row r="9053">
          <cell r="T9053">
            <v>4</v>
          </cell>
        </row>
        <row r="9054">
          <cell r="T9054">
            <v>4</v>
          </cell>
        </row>
        <row r="9055">
          <cell r="T9055">
            <v>4</v>
          </cell>
        </row>
        <row r="9056">
          <cell r="T9056">
            <v>4</v>
          </cell>
        </row>
        <row r="9057">
          <cell r="T9057">
            <v>4</v>
          </cell>
        </row>
        <row r="9058">
          <cell r="T9058">
            <v>4</v>
          </cell>
        </row>
        <row r="9059">
          <cell r="T9059">
            <v>1</v>
          </cell>
        </row>
        <row r="9060">
          <cell r="T9060">
            <v>1</v>
          </cell>
        </row>
        <row r="9061">
          <cell r="T9061">
            <v>1</v>
          </cell>
        </row>
        <row r="9062">
          <cell r="T9062">
            <v>1</v>
          </cell>
        </row>
        <row r="9063">
          <cell r="T9063">
            <v>1</v>
          </cell>
        </row>
        <row r="9064">
          <cell r="T9064">
            <v>2</v>
          </cell>
        </row>
        <row r="9065">
          <cell r="T9065">
            <v>2</v>
          </cell>
        </row>
        <row r="9066">
          <cell r="T9066">
            <v>2</v>
          </cell>
        </row>
        <row r="9067">
          <cell r="T9067">
            <v>2</v>
          </cell>
        </row>
        <row r="9068">
          <cell r="T9068">
            <v>2</v>
          </cell>
        </row>
        <row r="9069">
          <cell r="T9069">
            <v>2</v>
          </cell>
        </row>
        <row r="9070">
          <cell r="T9070">
            <v>2</v>
          </cell>
        </row>
        <row r="9071">
          <cell r="T9071">
            <v>2</v>
          </cell>
        </row>
        <row r="9072">
          <cell r="T9072">
            <v>2</v>
          </cell>
        </row>
        <row r="9073">
          <cell r="T9073">
            <v>2</v>
          </cell>
        </row>
        <row r="9074">
          <cell r="T9074">
            <v>2</v>
          </cell>
        </row>
        <row r="9075">
          <cell r="T9075">
            <v>2</v>
          </cell>
        </row>
        <row r="9076">
          <cell r="T9076">
            <v>2</v>
          </cell>
        </row>
        <row r="9077">
          <cell r="T9077">
            <v>2</v>
          </cell>
        </row>
        <row r="9078">
          <cell r="T9078">
            <v>2</v>
          </cell>
        </row>
        <row r="9079">
          <cell r="T9079">
            <v>2</v>
          </cell>
        </row>
        <row r="9080">
          <cell r="T9080">
            <v>2</v>
          </cell>
        </row>
        <row r="9081">
          <cell r="T9081">
            <v>2</v>
          </cell>
        </row>
        <row r="9082">
          <cell r="T9082">
            <v>4</v>
          </cell>
        </row>
        <row r="9083">
          <cell r="T9083">
            <v>2</v>
          </cell>
        </row>
        <row r="9084">
          <cell r="T9084">
            <v>4</v>
          </cell>
        </row>
        <row r="9085">
          <cell r="T9085">
            <v>2</v>
          </cell>
        </row>
        <row r="9086">
          <cell r="T9086">
            <v>4</v>
          </cell>
        </row>
        <row r="9087">
          <cell r="T9087">
            <v>4</v>
          </cell>
        </row>
        <row r="9088">
          <cell r="T9088">
            <v>1</v>
          </cell>
        </row>
        <row r="9089">
          <cell r="T9089">
            <v>1</v>
          </cell>
        </row>
        <row r="9090">
          <cell r="T9090">
            <v>4</v>
          </cell>
        </row>
        <row r="9091">
          <cell r="T9091">
            <v>1</v>
          </cell>
        </row>
        <row r="9092">
          <cell r="T9092">
            <v>1</v>
          </cell>
        </row>
        <row r="9093">
          <cell r="T9093">
            <v>1</v>
          </cell>
        </row>
        <row r="9094">
          <cell r="T9094">
            <v>4</v>
          </cell>
        </row>
        <row r="9095">
          <cell r="T9095">
            <v>4</v>
          </cell>
        </row>
        <row r="9096">
          <cell r="T9096">
            <v>4</v>
          </cell>
        </row>
        <row r="9097">
          <cell r="T9097">
            <v>4</v>
          </cell>
        </row>
        <row r="9098">
          <cell r="T9098">
            <v>4</v>
          </cell>
        </row>
        <row r="9099">
          <cell r="T9099">
            <v>4</v>
          </cell>
        </row>
        <row r="9100">
          <cell r="T9100">
            <v>2</v>
          </cell>
        </row>
        <row r="9101">
          <cell r="T9101">
            <v>2</v>
          </cell>
        </row>
        <row r="9102">
          <cell r="T9102">
            <v>2</v>
          </cell>
        </row>
        <row r="9103">
          <cell r="T9103">
            <v>2</v>
          </cell>
        </row>
        <row r="9104">
          <cell r="T9104">
            <v>2</v>
          </cell>
        </row>
        <row r="9105">
          <cell r="T9105">
            <v>1</v>
          </cell>
        </row>
        <row r="9106">
          <cell r="T9106">
            <v>1</v>
          </cell>
        </row>
        <row r="9107">
          <cell r="T9107">
            <v>1</v>
          </cell>
        </row>
        <row r="9108">
          <cell r="T9108">
            <v>1</v>
          </cell>
        </row>
        <row r="9109">
          <cell r="T9109">
            <v>1</v>
          </cell>
        </row>
        <row r="9110">
          <cell r="T9110">
            <v>1</v>
          </cell>
        </row>
        <row r="9111">
          <cell r="T9111">
            <v>1</v>
          </cell>
        </row>
        <row r="9112">
          <cell r="T9112">
            <v>1</v>
          </cell>
        </row>
        <row r="9113">
          <cell r="T9113">
            <v>3</v>
          </cell>
        </row>
        <row r="9114">
          <cell r="T9114">
            <v>3</v>
          </cell>
        </row>
        <row r="9115">
          <cell r="T9115">
            <v>1</v>
          </cell>
        </row>
        <row r="9116">
          <cell r="T9116">
            <v>3</v>
          </cell>
        </row>
        <row r="9117">
          <cell r="T9117">
            <v>3</v>
          </cell>
        </row>
        <row r="9118">
          <cell r="T9118">
            <v>3</v>
          </cell>
        </row>
        <row r="9119">
          <cell r="T9119">
            <v>1</v>
          </cell>
        </row>
        <row r="9120">
          <cell r="T9120">
            <v>2</v>
          </cell>
        </row>
        <row r="9121">
          <cell r="T9121">
            <v>3</v>
          </cell>
        </row>
        <row r="9122">
          <cell r="T9122">
            <v>3</v>
          </cell>
        </row>
        <row r="9123">
          <cell r="T9123">
            <v>3</v>
          </cell>
        </row>
        <row r="9124">
          <cell r="T9124">
            <v>3</v>
          </cell>
        </row>
        <row r="9125">
          <cell r="T9125">
            <v>3</v>
          </cell>
        </row>
        <row r="9126">
          <cell r="T9126">
            <v>1</v>
          </cell>
        </row>
        <row r="9127">
          <cell r="T9127">
            <v>1</v>
          </cell>
        </row>
        <row r="9128">
          <cell r="T9128">
            <v>1</v>
          </cell>
        </row>
        <row r="9129">
          <cell r="T9129">
            <v>1</v>
          </cell>
        </row>
        <row r="9130">
          <cell r="T9130">
            <v>1</v>
          </cell>
        </row>
        <row r="9131">
          <cell r="T9131">
            <v>4</v>
          </cell>
        </row>
        <row r="9132">
          <cell r="T9132">
            <v>4</v>
          </cell>
        </row>
        <row r="9133">
          <cell r="T9133">
            <v>4</v>
          </cell>
        </row>
        <row r="9134">
          <cell r="T9134">
            <v>4</v>
          </cell>
        </row>
        <row r="9135">
          <cell r="T9135">
            <v>4</v>
          </cell>
        </row>
        <row r="9136">
          <cell r="T9136">
            <v>4</v>
          </cell>
        </row>
        <row r="9137">
          <cell r="T9137">
            <v>4</v>
          </cell>
        </row>
        <row r="9138">
          <cell r="T9138">
            <v>4</v>
          </cell>
        </row>
        <row r="9139">
          <cell r="T9139">
            <v>4</v>
          </cell>
        </row>
        <row r="9140">
          <cell r="T9140">
            <v>4</v>
          </cell>
        </row>
        <row r="9141">
          <cell r="T9141">
            <v>1</v>
          </cell>
        </row>
        <row r="9142">
          <cell r="T9142">
            <v>4</v>
          </cell>
        </row>
        <row r="9143">
          <cell r="T9143">
            <v>4</v>
          </cell>
        </row>
        <row r="9144">
          <cell r="T9144">
            <v>4</v>
          </cell>
        </row>
        <row r="9145">
          <cell r="T9145">
            <v>3</v>
          </cell>
        </row>
        <row r="9146">
          <cell r="T9146">
            <v>3</v>
          </cell>
        </row>
        <row r="9147">
          <cell r="T9147">
            <v>3</v>
          </cell>
        </row>
        <row r="9148">
          <cell r="T9148">
            <v>3</v>
          </cell>
        </row>
        <row r="9149">
          <cell r="T9149">
            <v>3</v>
          </cell>
        </row>
        <row r="9150">
          <cell r="T9150">
            <v>4</v>
          </cell>
        </row>
        <row r="9151">
          <cell r="T9151">
            <v>4</v>
          </cell>
        </row>
        <row r="9152">
          <cell r="T9152">
            <v>4</v>
          </cell>
        </row>
        <row r="9153">
          <cell r="T9153">
            <v>4</v>
          </cell>
        </row>
        <row r="9154">
          <cell r="T9154">
            <v>4</v>
          </cell>
        </row>
        <row r="9155">
          <cell r="T9155">
            <v>3</v>
          </cell>
        </row>
        <row r="9156">
          <cell r="T9156">
            <v>1</v>
          </cell>
        </row>
        <row r="9157">
          <cell r="T9157">
            <v>1</v>
          </cell>
        </row>
        <row r="9158">
          <cell r="T9158">
            <v>1</v>
          </cell>
        </row>
        <row r="9159">
          <cell r="T9159">
            <v>1</v>
          </cell>
        </row>
        <row r="9160">
          <cell r="T9160">
            <v>1</v>
          </cell>
        </row>
        <row r="9161">
          <cell r="T9161">
            <v>4</v>
          </cell>
        </row>
        <row r="9162">
          <cell r="T9162">
            <v>3</v>
          </cell>
        </row>
        <row r="9163">
          <cell r="T9163">
            <v>3</v>
          </cell>
        </row>
        <row r="9164">
          <cell r="T9164">
            <v>1</v>
          </cell>
        </row>
        <row r="9165">
          <cell r="T9165">
            <v>3</v>
          </cell>
        </row>
        <row r="9166">
          <cell r="T9166">
            <v>2</v>
          </cell>
        </row>
        <row r="9167">
          <cell r="T9167">
            <v>2</v>
          </cell>
        </row>
        <row r="9168">
          <cell r="T9168">
            <v>1</v>
          </cell>
        </row>
        <row r="9169">
          <cell r="T9169">
            <v>4</v>
          </cell>
        </row>
        <row r="9170">
          <cell r="T9170">
            <v>3</v>
          </cell>
        </row>
        <row r="9171">
          <cell r="T9171">
            <v>4</v>
          </cell>
        </row>
        <row r="9172">
          <cell r="T9172">
            <v>3</v>
          </cell>
        </row>
        <row r="9173">
          <cell r="T9173">
            <v>4</v>
          </cell>
        </row>
        <row r="9174">
          <cell r="T9174">
            <v>3</v>
          </cell>
        </row>
        <row r="9175">
          <cell r="T9175">
            <v>4</v>
          </cell>
        </row>
        <row r="9176">
          <cell r="T9176">
            <v>3</v>
          </cell>
        </row>
        <row r="9177">
          <cell r="T9177">
            <v>4</v>
          </cell>
        </row>
        <row r="9178">
          <cell r="T9178">
            <v>3</v>
          </cell>
        </row>
        <row r="9179">
          <cell r="T9179">
            <v>2</v>
          </cell>
        </row>
        <row r="9180">
          <cell r="T9180">
            <v>2</v>
          </cell>
        </row>
        <row r="9181">
          <cell r="T9181">
            <v>2</v>
          </cell>
        </row>
        <row r="9182">
          <cell r="T9182">
            <v>2</v>
          </cell>
        </row>
        <row r="9183">
          <cell r="T9183">
            <v>2</v>
          </cell>
        </row>
        <row r="9184">
          <cell r="T9184">
            <v>1</v>
          </cell>
        </row>
        <row r="9185">
          <cell r="T9185">
            <v>2</v>
          </cell>
        </row>
        <row r="9186">
          <cell r="T9186">
            <v>3</v>
          </cell>
        </row>
        <row r="9187">
          <cell r="T9187">
            <v>4</v>
          </cell>
        </row>
        <row r="9188">
          <cell r="T9188">
            <v>1</v>
          </cell>
        </row>
        <row r="9189">
          <cell r="T9189">
            <v>2</v>
          </cell>
        </row>
        <row r="9190">
          <cell r="T9190">
            <v>4</v>
          </cell>
        </row>
        <row r="9191">
          <cell r="T9191">
            <v>3</v>
          </cell>
        </row>
        <row r="9192">
          <cell r="T9192">
            <v>3</v>
          </cell>
        </row>
        <row r="9193">
          <cell r="T9193">
            <v>3</v>
          </cell>
        </row>
        <row r="9194">
          <cell r="T9194">
            <v>3</v>
          </cell>
        </row>
        <row r="9195">
          <cell r="T9195">
            <v>3</v>
          </cell>
        </row>
        <row r="9196">
          <cell r="T9196">
            <v>1</v>
          </cell>
        </row>
        <row r="9197">
          <cell r="T9197">
            <v>3</v>
          </cell>
        </row>
        <row r="9198">
          <cell r="T9198">
            <v>4</v>
          </cell>
        </row>
        <row r="9199">
          <cell r="T9199">
            <v>4</v>
          </cell>
        </row>
        <row r="9200">
          <cell r="T9200">
            <v>4</v>
          </cell>
        </row>
        <row r="9201">
          <cell r="T9201">
            <v>4</v>
          </cell>
        </row>
        <row r="9202">
          <cell r="T9202">
            <v>4</v>
          </cell>
        </row>
        <row r="9203">
          <cell r="T9203">
            <v>1</v>
          </cell>
        </row>
        <row r="9204">
          <cell r="T9204">
            <v>1</v>
          </cell>
        </row>
        <row r="9205">
          <cell r="T9205">
            <v>2</v>
          </cell>
        </row>
        <row r="9206">
          <cell r="T9206">
            <v>1</v>
          </cell>
        </row>
        <row r="9207">
          <cell r="T9207">
            <v>1</v>
          </cell>
        </row>
        <row r="9208">
          <cell r="T9208">
            <v>1</v>
          </cell>
        </row>
        <row r="9209">
          <cell r="T9209">
            <v>1</v>
          </cell>
        </row>
        <row r="9210">
          <cell r="T9210">
            <v>1</v>
          </cell>
        </row>
        <row r="9211">
          <cell r="T9211">
            <v>3</v>
          </cell>
        </row>
        <row r="9212">
          <cell r="T9212">
            <v>3</v>
          </cell>
        </row>
        <row r="9213">
          <cell r="T9213">
            <v>3</v>
          </cell>
        </row>
        <row r="9214">
          <cell r="T9214">
            <v>3</v>
          </cell>
        </row>
        <row r="9215">
          <cell r="T9215">
            <v>3</v>
          </cell>
        </row>
        <row r="9216">
          <cell r="T9216">
            <v>2</v>
          </cell>
        </row>
        <row r="9217">
          <cell r="T9217">
            <v>4</v>
          </cell>
        </row>
        <row r="9218">
          <cell r="T9218">
            <v>4</v>
          </cell>
        </row>
        <row r="9219">
          <cell r="T9219">
            <v>4</v>
          </cell>
        </row>
        <row r="9220">
          <cell r="T9220">
            <v>2</v>
          </cell>
        </row>
        <row r="9221">
          <cell r="T9221">
            <v>4</v>
          </cell>
        </row>
        <row r="9222">
          <cell r="T9222">
            <v>4</v>
          </cell>
        </row>
        <row r="9223">
          <cell r="T9223">
            <v>4</v>
          </cell>
        </row>
        <row r="9224">
          <cell r="T9224">
            <v>4</v>
          </cell>
        </row>
        <row r="9225">
          <cell r="T9225">
            <v>4</v>
          </cell>
        </row>
        <row r="9226">
          <cell r="T9226">
            <v>3</v>
          </cell>
        </row>
        <row r="9227">
          <cell r="T9227">
            <v>4</v>
          </cell>
        </row>
        <row r="9228">
          <cell r="T9228">
            <v>4</v>
          </cell>
        </row>
        <row r="9229">
          <cell r="T9229">
            <v>4</v>
          </cell>
        </row>
        <row r="9230">
          <cell r="T9230">
            <v>4</v>
          </cell>
        </row>
        <row r="9231">
          <cell r="T9231">
            <v>4</v>
          </cell>
        </row>
        <row r="9232">
          <cell r="T9232">
            <v>1</v>
          </cell>
        </row>
        <row r="9233">
          <cell r="T9233">
            <v>2</v>
          </cell>
        </row>
        <row r="9234">
          <cell r="T9234">
            <v>2</v>
          </cell>
        </row>
        <row r="9235">
          <cell r="T9235">
            <v>2</v>
          </cell>
        </row>
        <row r="9236">
          <cell r="T9236">
            <v>2</v>
          </cell>
        </row>
        <row r="9237">
          <cell r="T9237">
            <v>2</v>
          </cell>
        </row>
        <row r="9238">
          <cell r="T9238">
            <v>4</v>
          </cell>
        </row>
        <row r="9239">
          <cell r="T9239">
            <v>4</v>
          </cell>
        </row>
        <row r="9240">
          <cell r="T9240">
            <v>4</v>
          </cell>
        </row>
        <row r="9241">
          <cell r="T9241">
            <v>4</v>
          </cell>
        </row>
        <row r="9242">
          <cell r="T9242">
            <v>4</v>
          </cell>
        </row>
        <row r="9243">
          <cell r="T9243">
            <v>4</v>
          </cell>
        </row>
        <row r="9244">
          <cell r="T9244">
            <v>1</v>
          </cell>
        </row>
        <row r="9245">
          <cell r="T9245">
            <v>4</v>
          </cell>
        </row>
        <row r="9246">
          <cell r="T9246">
            <v>3</v>
          </cell>
        </row>
        <row r="9247">
          <cell r="T9247">
            <v>4</v>
          </cell>
        </row>
        <row r="9248">
          <cell r="T9248">
            <v>4</v>
          </cell>
        </row>
        <row r="9249">
          <cell r="T9249">
            <v>2</v>
          </cell>
        </row>
        <row r="9250">
          <cell r="T9250">
            <v>2</v>
          </cell>
        </row>
        <row r="9251">
          <cell r="T9251">
            <v>2</v>
          </cell>
        </row>
        <row r="9252">
          <cell r="T9252">
            <v>2</v>
          </cell>
        </row>
        <row r="9253">
          <cell r="T9253">
            <v>2</v>
          </cell>
        </row>
        <row r="9254">
          <cell r="T9254">
            <v>3</v>
          </cell>
        </row>
        <row r="9255">
          <cell r="T9255">
            <v>3</v>
          </cell>
        </row>
        <row r="9256">
          <cell r="T9256">
            <v>1</v>
          </cell>
        </row>
        <row r="9257">
          <cell r="T9257">
            <v>1</v>
          </cell>
        </row>
        <row r="9258">
          <cell r="T9258">
            <v>3</v>
          </cell>
        </row>
        <row r="9259">
          <cell r="T9259">
            <v>3</v>
          </cell>
        </row>
        <row r="9260">
          <cell r="T9260">
            <v>3</v>
          </cell>
        </row>
        <row r="9261">
          <cell r="T9261">
            <v>3</v>
          </cell>
        </row>
        <row r="9262">
          <cell r="T9262">
            <v>3</v>
          </cell>
        </row>
        <row r="9263">
          <cell r="T9263">
            <v>4</v>
          </cell>
        </row>
        <row r="9264">
          <cell r="T9264">
            <v>4</v>
          </cell>
        </row>
        <row r="9265">
          <cell r="T9265">
            <v>4</v>
          </cell>
        </row>
        <row r="9266">
          <cell r="T9266">
            <v>4</v>
          </cell>
        </row>
        <row r="9267">
          <cell r="T9267">
            <v>4</v>
          </cell>
        </row>
        <row r="9268">
          <cell r="T9268">
            <v>4</v>
          </cell>
        </row>
        <row r="9269">
          <cell r="T9269">
            <v>3</v>
          </cell>
        </row>
        <row r="9270">
          <cell r="T9270">
            <v>4</v>
          </cell>
        </row>
        <row r="9271">
          <cell r="T9271">
            <v>4</v>
          </cell>
        </row>
        <row r="9272">
          <cell r="T9272">
            <v>4</v>
          </cell>
        </row>
        <row r="9273">
          <cell r="T9273">
            <v>4</v>
          </cell>
        </row>
        <row r="9274">
          <cell r="T9274">
            <v>4</v>
          </cell>
        </row>
        <row r="9275">
          <cell r="T9275">
            <v>4</v>
          </cell>
        </row>
        <row r="9276">
          <cell r="T9276">
            <v>1</v>
          </cell>
        </row>
        <row r="9277">
          <cell r="T9277">
            <v>1</v>
          </cell>
        </row>
        <row r="9278">
          <cell r="T9278">
            <v>1</v>
          </cell>
        </row>
        <row r="9279">
          <cell r="T9279">
            <v>2</v>
          </cell>
        </row>
        <row r="9280">
          <cell r="T9280">
            <v>2</v>
          </cell>
        </row>
        <row r="9281">
          <cell r="T9281">
            <v>2</v>
          </cell>
        </row>
        <row r="9282">
          <cell r="T9282">
            <v>2</v>
          </cell>
        </row>
        <row r="9283">
          <cell r="T9283">
            <v>2</v>
          </cell>
        </row>
        <row r="9284">
          <cell r="T9284">
            <v>3</v>
          </cell>
        </row>
        <row r="9285">
          <cell r="T9285">
            <v>2</v>
          </cell>
        </row>
        <row r="9286">
          <cell r="T9286">
            <v>2</v>
          </cell>
        </row>
        <row r="9287">
          <cell r="T9287">
            <v>2</v>
          </cell>
        </row>
        <row r="9288">
          <cell r="T9288">
            <v>2</v>
          </cell>
        </row>
        <row r="9289">
          <cell r="T9289">
            <v>2</v>
          </cell>
        </row>
        <row r="9290">
          <cell r="T9290">
            <v>4</v>
          </cell>
        </row>
        <row r="9291">
          <cell r="T9291">
            <v>4</v>
          </cell>
        </row>
        <row r="9292">
          <cell r="T9292">
            <v>4</v>
          </cell>
        </row>
        <row r="9293">
          <cell r="T9293">
            <v>4</v>
          </cell>
        </row>
        <row r="9294">
          <cell r="T9294">
            <v>4</v>
          </cell>
        </row>
        <row r="9295">
          <cell r="T9295">
            <v>4</v>
          </cell>
        </row>
        <row r="9296">
          <cell r="T9296">
            <v>3</v>
          </cell>
        </row>
        <row r="9297">
          <cell r="T9297">
            <v>2</v>
          </cell>
        </row>
        <row r="9298">
          <cell r="T9298">
            <v>4</v>
          </cell>
        </row>
        <row r="9299">
          <cell r="T9299">
            <v>4</v>
          </cell>
        </row>
        <row r="9300">
          <cell r="T9300">
            <v>4</v>
          </cell>
        </row>
        <row r="9301">
          <cell r="T9301">
            <v>4</v>
          </cell>
        </row>
        <row r="9302">
          <cell r="T9302">
            <v>4</v>
          </cell>
        </row>
        <row r="9303">
          <cell r="T9303">
            <v>2</v>
          </cell>
        </row>
        <row r="9304">
          <cell r="T9304">
            <v>3</v>
          </cell>
        </row>
        <row r="9305">
          <cell r="T9305">
            <v>4</v>
          </cell>
        </row>
        <row r="9306">
          <cell r="T9306">
            <v>2</v>
          </cell>
        </row>
        <row r="9307">
          <cell r="T9307">
            <v>4</v>
          </cell>
        </row>
        <row r="9308">
          <cell r="T9308">
            <v>1</v>
          </cell>
        </row>
        <row r="9309">
          <cell r="T9309">
            <v>1</v>
          </cell>
        </row>
        <row r="9310">
          <cell r="T9310">
            <v>2</v>
          </cell>
        </row>
        <row r="9311">
          <cell r="T9311">
            <v>2</v>
          </cell>
        </row>
        <row r="9312">
          <cell r="T9312">
            <v>4</v>
          </cell>
        </row>
        <row r="9313">
          <cell r="T9313">
            <v>4</v>
          </cell>
        </row>
        <row r="9314">
          <cell r="T9314">
            <v>4</v>
          </cell>
        </row>
        <row r="9315">
          <cell r="T9315">
            <v>4</v>
          </cell>
        </row>
        <row r="9316">
          <cell r="T9316">
            <v>4</v>
          </cell>
        </row>
        <row r="9317">
          <cell r="T9317">
            <v>4</v>
          </cell>
        </row>
        <row r="9318">
          <cell r="T9318">
            <v>4</v>
          </cell>
        </row>
        <row r="9319">
          <cell r="T9319">
            <v>4</v>
          </cell>
        </row>
        <row r="9320">
          <cell r="T9320">
            <v>4</v>
          </cell>
        </row>
        <row r="9321">
          <cell r="T9321">
            <v>4</v>
          </cell>
        </row>
        <row r="9322">
          <cell r="T9322">
            <v>3</v>
          </cell>
        </row>
        <row r="9323">
          <cell r="T9323">
            <v>3</v>
          </cell>
        </row>
        <row r="9324">
          <cell r="T9324">
            <v>3</v>
          </cell>
        </row>
        <row r="9325">
          <cell r="T9325">
            <v>3</v>
          </cell>
        </row>
        <row r="9326">
          <cell r="T9326">
            <v>3</v>
          </cell>
        </row>
        <row r="9327">
          <cell r="T9327">
            <v>4</v>
          </cell>
        </row>
        <row r="9328">
          <cell r="T9328">
            <v>4</v>
          </cell>
        </row>
        <row r="9329">
          <cell r="T9329">
            <v>4</v>
          </cell>
        </row>
        <row r="9330">
          <cell r="T9330">
            <v>4</v>
          </cell>
        </row>
        <row r="9331">
          <cell r="T9331">
            <v>4</v>
          </cell>
        </row>
        <row r="9332">
          <cell r="T9332">
            <v>4</v>
          </cell>
        </row>
        <row r="9333">
          <cell r="T9333">
            <v>4</v>
          </cell>
        </row>
        <row r="9334">
          <cell r="T9334">
            <v>4</v>
          </cell>
        </row>
        <row r="9335">
          <cell r="T9335">
            <v>4</v>
          </cell>
        </row>
        <row r="9336">
          <cell r="T9336">
            <v>4</v>
          </cell>
        </row>
        <row r="9337">
          <cell r="T9337">
            <v>2</v>
          </cell>
        </row>
        <row r="9338">
          <cell r="T9338">
            <v>2</v>
          </cell>
        </row>
        <row r="9339">
          <cell r="T9339">
            <v>2</v>
          </cell>
        </row>
        <row r="9340">
          <cell r="T9340">
            <v>2</v>
          </cell>
        </row>
        <row r="9341">
          <cell r="T9341">
            <v>2</v>
          </cell>
        </row>
        <row r="9342">
          <cell r="T9342">
            <v>2</v>
          </cell>
        </row>
        <row r="9343">
          <cell r="T9343">
            <v>2</v>
          </cell>
        </row>
        <row r="9344">
          <cell r="T9344">
            <v>2</v>
          </cell>
        </row>
        <row r="9345">
          <cell r="T9345">
            <v>2</v>
          </cell>
        </row>
        <row r="9346">
          <cell r="T9346">
            <v>2</v>
          </cell>
        </row>
        <row r="9347">
          <cell r="T9347">
            <v>1</v>
          </cell>
        </row>
        <row r="9348">
          <cell r="T9348">
            <v>2</v>
          </cell>
        </row>
        <row r="9349">
          <cell r="T9349">
            <v>2</v>
          </cell>
        </row>
        <row r="9350">
          <cell r="T9350">
            <v>2</v>
          </cell>
        </row>
        <row r="9351">
          <cell r="T9351">
            <v>2</v>
          </cell>
        </row>
        <row r="9352">
          <cell r="T9352">
            <v>2</v>
          </cell>
        </row>
        <row r="9353">
          <cell r="T9353">
            <v>1</v>
          </cell>
        </row>
        <row r="9354">
          <cell r="T9354">
            <v>1</v>
          </cell>
        </row>
        <row r="9355">
          <cell r="T9355">
            <v>1</v>
          </cell>
        </row>
        <row r="9356">
          <cell r="T9356">
            <v>1</v>
          </cell>
        </row>
        <row r="9357">
          <cell r="T9357">
            <v>1</v>
          </cell>
        </row>
        <row r="9358">
          <cell r="T9358">
            <v>2</v>
          </cell>
        </row>
        <row r="9359">
          <cell r="T9359">
            <v>2</v>
          </cell>
        </row>
        <row r="9360">
          <cell r="T9360">
            <v>2</v>
          </cell>
        </row>
        <row r="9361">
          <cell r="T9361">
            <v>2</v>
          </cell>
        </row>
        <row r="9362">
          <cell r="T9362">
            <v>2</v>
          </cell>
        </row>
        <row r="9363">
          <cell r="T9363">
            <v>4</v>
          </cell>
        </row>
        <row r="9364">
          <cell r="T9364">
            <v>4</v>
          </cell>
        </row>
        <row r="9365">
          <cell r="T9365">
            <v>4</v>
          </cell>
        </row>
        <row r="9366">
          <cell r="T9366">
            <v>4</v>
          </cell>
        </row>
        <row r="9367">
          <cell r="T9367">
            <v>4</v>
          </cell>
        </row>
        <row r="9368">
          <cell r="T9368">
            <v>1</v>
          </cell>
        </row>
        <row r="9369">
          <cell r="T9369">
            <v>2</v>
          </cell>
        </row>
        <row r="9370">
          <cell r="T9370">
            <v>4</v>
          </cell>
        </row>
        <row r="9371">
          <cell r="T9371">
            <v>2</v>
          </cell>
        </row>
        <row r="9372">
          <cell r="T9372">
            <v>2</v>
          </cell>
        </row>
        <row r="9373">
          <cell r="T9373">
            <v>2</v>
          </cell>
        </row>
        <row r="9374">
          <cell r="T9374">
            <v>4</v>
          </cell>
        </row>
        <row r="9375">
          <cell r="T9375">
            <v>4</v>
          </cell>
        </row>
        <row r="9376">
          <cell r="T9376">
            <v>4</v>
          </cell>
        </row>
        <row r="9377">
          <cell r="T9377">
            <v>4</v>
          </cell>
        </row>
        <row r="9378">
          <cell r="T9378">
            <v>4</v>
          </cell>
        </row>
        <row r="9379">
          <cell r="T9379">
            <v>1</v>
          </cell>
        </row>
        <row r="9380">
          <cell r="T9380">
            <v>1</v>
          </cell>
        </row>
        <row r="9381">
          <cell r="T9381">
            <v>4</v>
          </cell>
        </row>
        <row r="9382">
          <cell r="T9382">
            <v>4</v>
          </cell>
        </row>
        <row r="9383">
          <cell r="T9383">
            <v>4</v>
          </cell>
        </row>
        <row r="9384">
          <cell r="T9384">
            <v>4</v>
          </cell>
        </row>
        <row r="9385">
          <cell r="T9385">
            <v>4</v>
          </cell>
        </row>
        <row r="9386">
          <cell r="T9386">
            <v>2</v>
          </cell>
        </row>
        <row r="9387">
          <cell r="T9387">
            <v>4</v>
          </cell>
        </row>
        <row r="9388">
          <cell r="T9388">
            <v>4</v>
          </cell>
        </row>
        <row r="9389">
          <cell r="T9389">
            <v>4</v>
          </cell>
        </row>
        <row r="9390">
          <cell r="T9390">
            <v>4</v>
          </cell>
        </row>
        <row r="9391">
          <cell r="T9391">
            <v>4</v>
          </cell>
        </row>
        <row r="9392">
          <cell r="T9392">
            <v>4</v>
          </cell>
        </row>
        <row r="9393">
          <cell r="T9393">
            <v>4</v>
          </cell>
        </row>
        <row r="9394">
          <cell r="T9394">
            <v>4</v>
          </cell>
        </row>
        <row r="9395">
          <cell r="T9395">
            <v>4</v>
          </cell>
        </row>
        <row r="9396">
          <cell r="T9396">
            <v>4</v>
          </cell>
        </row>
        <row r="9397">
          <cell r="T9397">
            <v>4</v>
          </cell>
        </row>
        <row r="9398">
          <cell r="T9398">
            <v>4</v>
          </cell>
        </row>
        <row r="9399">
          <cell r="T9399">
            <v>4</v>
          </cell>
        </row>
        <row r="9400">
          <cell r="T9400">
            <v>4</v>
          </cell>
        </row>
        <row r="9401">
          <cell r="T9401">
            <v>4</v>
          </cell>
        </row>
        <row r="9402">
          <cell r="T9402">
            <v>4</v>
          </cell>
        </row>
        <row r="9403">
          <cell r="T9403">
            <v>2</v>
          </cell>
        </row>
        <row r="9404">
          <cell r="T9404">
            <v>2</v>
          </cell>
        </row>
        <row r="9405">
          <cell r="T9405">
            <v>1</v>
          </cell>
        </row>
        <row r="9406">
          <cell r="T9406">
            <v>1</v>
          </cell>
        </row>
        <row r="9407">
          <cell r="T9407">
            <v>1</v>
          </cell>
        </row>
        <row r="9408">
          <cell r="T9408">
            <v>1</v>
          </cell>
        </row>
        <row r="9409">
          <cell r="T9409">
            <v>1</v>
          </cell>
        </row>
        <row r="9410">
          <cell r="T9410">
            <v>1</v>
          </cell>
        </row>
        <row r="9411">
          <cell r="T9411">
            <v>1</v>
          </cell>
        </row>
        <row r="9412">
          <cell r="T9412">
            <v>3</v>
          </cell>
        </row>
        <row r="9413">
          <cell r="T9413">
            <v>4</v>
          </cell>
        </row>
        <row r="9414">
          <cell r="T9414">
            <v>4</v>
          </cell>
        </row>
        <row r="9415">
          <cell r="T9415">
            <v>4</v>
          </cell>
        </row>
        <row r="9416">
          <cell r="T9416">
            <v>4</v>
          </cell>
        </row>
        <row r="9417">
          <cell r="T9417">
            <v>4</v>
          </cell>
        </row>
        <row r="9418">
          <cell r="T9418">
            <v>4</v>
          </cell>
        </row>
        <row r="9419">
          <cell r="T9419">
            <v>4</v>
          </cell>
        </row>
        <row r="9420">
          <cell r="T9420">
            <v>4</v>
          </cell>
        </row>
        <row r="9421">
          <cell r="T9421">
            <v>4</v>
          </cell>
        </row>
        <row r="9422">
          <cell r="T9422">
            <v>4</v>
          </cell>
        </row>
        <row r="9423">
          <cell r="T9423">
            <v>4</v>
          </cell>
        </row>
        <row r="9424">
          <cell r="T9424">
            <v>4</v>
          </cell>
        </row>
        <row r="9425">
          <cell r="T9425">
            <v>4</v>
          </cell>
        </row>
        <row r="9426">
          <cell r="T9426">
            <v>4</v>
          </cell>
        </row>
        <row r="9427">
          <cell r="T9427">
            <v>4</v>
          </cell>
        </row>
        <row r="9428">
          <cell r="T9428">
            <v>1</v>
          </cell>
        </row>
        <row r="9429">
          <cell r="T9429">
            <v>1</v>
          </cell>
        </row>
        <row r="9430">
          <cell r="T9430">
            <v>1</v>
          </cell>
        </row>
        <row r="9431">
          <cell r="T9431">
            <v>1</v>
          </cell>
        </row>
        <row r="9432">
          <cell r="T9432">
            <v>1</v>
          </cell>
        </row>
        <row r="9433">
          <cell r="T9433">
            <v>3</v>
          </cell>
        </row>
        <row r="9434">
          <cell r="T9434">
            <v>4</v>
          </cell>
        </row>
        <row r="9435">
          <cell r="T9435">
            <v>4</v>
          </cell>
        </row>
        <row r="9436">
          <cell r="T9436">
            <v>4</v>
          </cell>
        </row>
        <row r="9437">
          <cell r="T9437">
            <v>4</v>
          </cell>
        </row>
        <row r="9438">
          <cell r="T9438">
            <v>4</v>
          </cell>
        </row>
        <row r="9439">
          <cell r="T9439">
            <v>4</v>
          </cell>
        </row>
        <row r="9440">
          <cell r="T9440">
            <v>3</v>
          </cell>
        </row>
        <row r="9441">
          <cell r="T9441">
            <v>3</v>
          </cell>
        </row>
        <row r="9442">
          <cell r="T9442">
            <v>3</v>
          </cell>
        </row>
        <row r="9443">
          <cell r="T9443">
            <v>1</v>
          </cell>
        </row>
        <row r="9444">
          <cell r="T9444">
            <v>1</v>
          </cell>
        </row>
        <row r="9445">
          <cell r="T9445">
            <v>3</v>
          </cell>
        </row>
        <row r="9446">
          <cell r="T9446">
            <v>4</v>
          </cell>
        </row>
        <row r="9447">
          <cell r="T9447">
            <v>3</v>
          </cell>
        </row>
        <row r="9448">
          <cell r="T9448">
            <v>3</v>
          </cell>
        </row>
        <row r="9449">
          <cell r="T9449">
            <v>3</v>
          </cell>
        </row>
        <row r="9450">
          <cell r="T9450">
            <v>3</v>
          </cell>
        </row>
        <row r="9451">
          <cell r="T9451">
            <v>3</v>
          </cell>
        </row>
        <row r="9452">
          <cell r="T9452">
            <v>2</v>
          </cell>
        </row>
        <row r="9453">
          <cell r="T9453">
            <v>2</v>
          </cell>
        </row>
        <row r="9454">
          <cell r="T9454">
            <v>2</v>
          </cell>
        </row>
        <row r="9455">
          <cell r="T9455">
            <v>2</v>
          </cell>
        </row>
        <row r="9456">
          <cell r="T9456">
            <v>2</v>
          </cell>
        </row>
        <row r="9457">
          <cell r="T9457">
            <v>3</v>
          </cell>
        </row>
        <row r="9458">
          <cell r="T9458">
            <v>2</v>
          </cell>
        </row>
        <row r="9459">
          <cell r="T9459">
            <v>2</v>
          </cell>
        </row>
        <row r="9460">
          <cell r="T9460">
            <v>2</v>
          </cell>
        </row>
        <row r="9461">
          <cell r="T9461">
            <v>2</v>
          </cell>
        </row>
        <row r="9462">
          <cell r="T9462">
            <v>2</v>
          </cell>
        </row>
        <row r="9463">
          <cell r="T9463">
            <v>3</v>
          </cell>
        </row>
        <row r="9464">
          <cell r="T9464">
            <v>3</v>
          </cell>
        </row>
        <row r="9465">
          <cell r="T9465">
            <v>3</v>
          </cell>
        </row>
        <row r="9466">
          <cell r="T9466">
            <v>3</v>
          </cell>
        </row>
        <row r="9467">
          <cell r="T9467">
            <v>3</v>
          </cell>
        </row>
        <row r="9468">
          <cell r="T9468">
            <v>3</v>
          </cell>
        </row>
        <row r="9469">
          <cell r="T9469">
            <v>3</v>
          </cell>
        </row>
        <row r="9470">
          <cell r="T9470">
            <v>3</v>
          </cell>
        </row>
        <row r="9471">
          <cell r="T9471">
            <v>3</v>
          </cell>
        </row>
        <row r="9472">
          <cell r="T9472">
            <v>3</v>
          </cell>
        </row>
        <row r="9473">
          <cell r="T9473">
            <v>3</v>
          </cell>
        </row>
        <row r="9474">
          <cell r="T9474">
            <v>1</v>
          </cell>
        </row>
        <row r="9475">
          <cell r="T9475">
            <v>1</v>
          </cell>
        </row>
        <row r="9476">
          <cell r="T9476">
            <v>1</v>
          </cell>
        </row>
        <row r="9477">
          <cell r="T9477">
            <v>1</v>
          </cell>
        </row>
        <row r="9478">
          <cell r="T9478">
            <v>4</v>
          </cell>
        </row>
        <row r="9479">
          <cell r="T9479">
            <v>1</v>
          </cell>
        </row>
        <row r="9480">
          <cell r="T9480">
            <v>3</v>
          </cell>
        </row>
        <row r="9481">
          <cell r="T9481">
            <v>1</v>
          </cell>
        </row>
        <row r="9482">
          <cell r="T9482">
            <v>1</v>
          </cell>
        </row>
        <row r="9483">
          <cell r="T9483">
            <v>1</v>
          </cell>
        </row>
        <row r="9484">
          <cell r="T9484">
            <v>1</v>
          </cell>
        </row>
        <row r="9485">
          <cell r="T9485">
            <v>1</v>
          </cell>
        </row>
        <row r="9486">
          <cell r="T9486">
            <v>1</v>
          </cell>
        </row>
        <row r="9487">
          <cell r="T9487">
            <v>2</v>
          </cell>
        </row>
        <row r="9488">
          <cell r="T9488">
            <v>2</v>
          </cell>
        </row>
        <row r="9489">
          <cell r="T9489">
            <v>2</v>
          </cell>
        </row>
        <row r="9490">
          <cell r="T9490">
            <v>2</v>
          </cell>
        </row>
        <row r="9491">
          <cell r="T9491">
            <v>1</v>
          </cell>
        </row>
        <row r="9492">
          <cell r="T9492">
            <v>2</v>
          </cell>
        </row>
        <row r="9493">
          <cell r="T9493">
            <v>3</v>
          </cell>
        </row>
        <row r="9494">
          <cell r="T9494">
            <v>3</v>
          </cell>
        </row>
        <row r="9495">
          <cell r="T9495">
            <v>3</v>
          </cell>
        </row>
        <row r="9496">
          <cell r="T9496">
            <v>3</v>
          </cell>
        </row>
        <row r="9497">
          <cell r="T9497">
            <v>3</v>
          </cell>
        </row>
        <row r="9498">
          <cell r="T9498">
            <v>3</v>
          </cell>
        </row>
        <row r="9499">
          <cell r="T9499">
            <v>2</v>
          </cell>
        </row>
        <row r="9500">
          <cell r="T9500">
            <v>2</v>
          </cell>
        </row>
        <row r="9501">
          <cell r="T9501">
            <v>1</v>
          </cell>
        </row>
        <row r="9502">
          <cell r="T9502">
            <v>1</v>
          </cell>
        </row>
        <row r="9503">
          <cell r="T9503">
            <v>1</v>
          </cell>
        </row>
        <row r="9504">
          <cell r="T9504">
            <v>4</v>
          </cell>
        </row>
        <row r="9505">
          <cell r="T9505">
            <v>4</v>
          </cell>
        </row>
        <row r="9506">
          <cell r="T9506">
            <v>4</v>
          </cell>
        </row>
        <row r="9507">
          <cell r="T9507">
            <v>4</v>
          </cell>
        </row>
        <row r="9508">
          <cell r="T9508">
            <v>4</v>
          </cell>
        </row>
        <row r="9509">
          <cell r="T9509">
            <v>1</v>
          </cell>
        </row>
        <row r="9510">
          <cell r="T9510">
            <v>2</v>
          </cell>
        </row>
        <row r="9511">
          <cell r="T9511">
            <v>4</v>
          </cell>
        </row>
        <row r="9512">
          <cell r="T9512">
            <v>4</v>
          </cell>
        </row>
        <row r="9513">
          <cell r="T9513">
            <v>4</v>
          </cell>
        </row>
        <row r="9514">
          <cell r="T9514">
            <v>4</v>
          </cell>
        </row>
        <row r="9515">
          <cell r="T9515">
            <v>4</v>
          </cell>
        </row>
        <row r="9516">
          <cell r="T9516">
            <v>3</v>
          </cell>
        </row>
        <row r="9517">
          <cell r="T9517">
            <v>2</v>
          </cell>
        </row>
        <row r="9518">
          <cell r="T9518">
            <v>4</v>
          </cell>
        </row>
        <row r="9519">
          <cell r="T9519">
            <v>4</v>
          </cell>
        </row>
        <row r="9520">
          <cell r="T9520">
            <v>4</v>
          </cell>
        </row>
        <row r="9521">
          <cell r="T9521">
            <v>4</v>
          </cell>
        </row>
        <row r="9522">
          <cell r="T9522">
            <v>4</v>
          </cell>
        </row>
        <row r="9523">
          <cell r="T9523">
            <v>2</v>
          </cell>
        </row>
        <row r="9524">
          <cell r="T9524">
            <v>2</v>
          </cell>
        </row>
        <row r="9525">
          <cell r="T9525">
            <v>2</v>
          </cell>
        </row>
        <row r="9526">
          <cell r="T9526">
            <v>2</v>
          </cell>
        </row>
        <row r="9527">
          <cell r="T9527">
            <v>2</v>
          </cell>
        </row>
        <row r="9528">
          <cell r="T9528">
            <v>2</v>
          </cell>
        </row>
        <row r="9529">
          <cell r="T9529">
            <v>2</v>
          </cell>
        </row>
        <row r="9530">
          <cell r="T9530">
            <v>2</v>
          </cell>
        </row>
        <row r="9531">
          <cell r="T9531">
            <v>2</v>
          </cell>
        </row>
        <row r="9532">
          <cell r="T9532">
            <v>3</v>
          </cell>
        </row>
        <row r="9533">
          <cell r="T9533">
            <v>2</v>
          </cell>
        </row>
        <row r="9534">
          <cell r="T9534">
            <v>2</v>
          </cell>
        </row>
        <row r="9535">
          <cell r="T9535">
            <v>2</v>
          </cell>
        </row>
        <row r="9536">
          <cell r="T9536">
            <v>4</v>
          </cell>
        </row>
        <row r="9537">
          <cell r="T9537">
            <v>4</v>
          </cell>
        </row>
        <row r="9538">
          <cell r="T9538">
            <v>4</v>
          </cell>
        </row>
        <row r="9539">
          <cell r="T9539">
            <v>4</v>
          </cell>
        </row>
        <row r="9540">
          <cell r="T9540">
            <v>4</v>
          </cell>
        </row>
        <row r="9541">
          <cell r="T9541">
            <v>2</v>
          </cell>
        </row>
        <row r="9542">
          <cell r="T9542">
            <v>3</v>
          </cell>
        </row>
        <row r="9543">
          <cell r="T9543">
            <v>3</v>
          </cell>
        </row>
        <row r="9544">
          <cell r="T9544">
            <v>3</v>
          </cell>
        </row>
        <row r="9545">
          <cell r="T9545">
            <v>3</v>
          </cell>
        </row>
        <row r="9546">
          <cell r="T9546">
            <v>3</v>
          </cell>
        </row>
        <row r="9547">
          <cell r="T9547">
            <v>1</v>
          </cell>
        </row>
        <row r="9548">
          <cell r="T9548">
            <v>4</v>
          </cell>
        </row>
        <row r="9549">
          <cell r="T9549">
            <v>2</v>
          </cell>
        </row>
        <row r="9550">
          <cell r="T9550">
            <v>4</v>
          </cell>
        </row>
        <row r="9551">
          <cell r="T9551">
            <v>4</v>
          </cell>
        </row>
        <row r="9552">
          <cell r="T9552">
            <v>4</v>
          </cell>
        </row>
        <row r="9553">
          <cell r="T9553">
            <v>4</v>
          </cell>
        </row>
        <row r="9554">
          <cell r="T9554">
            <v>4</v>
          </cell>
        </row>
        <row r="9555">
          <cell r="T9555">
            <v>1</v>
          </cell>
        </row>
        <row r="9556">
          <cell r="T9556">
            <v>4</v>
          </cell>
        </row>
        <row r="9557">
          <cell r="T9557">
            <v>4</v>
          </cell>
        </row>
        <row r="9558">
          <cell r="T9558">
            <v>4</v>
          </cell>
        </row>
        <row r="9559">
          <cell r="T9559">
            <v>4</v>
          </cell>
        </row>
        <row r="9560">
          <cell r="T9560">
            <v>4</v>
          </cell>
        </row>
        <row r="9561">
          <cell r="T9561">
            <v>1</v>
          </cell>
        </row>
        <row r="9562">
          <cell r="T9562">
            <v>1</v>
          </cell>
        </row>
        <row r="9563">
          <cell r="T9563">
            <v>1</v>
          </cell>
        </row>
        <row r="9564">
          <cell r="T9564">
            <v>1</v>
          </cell>
        </row>
        <row r="9565">
          <cell r="T9565">
            <v>1</v>
          </cell>
        </row>
        <row r="9566">
          <cell r="T9566">
            <v>3</v>
          </cell>
        </row>
        <row r="9567">
          <cell r="T9567">
            <v>4</v>
          </cell>
        </row>
        <row r="9568">
          <cell r="T9568">
            <v>4</v>
          </cell>
        </row>
        <row r="9569">
          <cell r="T9569">
            <v>4</v>
          </cell>
        </row>
        <row r="9570">
          <cell r="T9570">
            <v>4</v>
          </cell>
        </row>
        <row r="9571">
          <cell r="T9571">
            <v>4</v>
          </cell>
        </row>
        <row r="9572">
          <cell r="T9572">
            <v>3</v>
          </cell>
        </row>
        <row r="9573">
          <cell r="T9573">
            <v>3</v>
          </cell>
        </row>
        <row r="9574">
          <cell r="T9574">
            <v>3</v>
          </cell>
        </row>
        <row r="9575">
          <cell r="T9575">
            <v>4</v>
          </cell>
        </row>
        <row r="9576">
          <cell r="T9576">
            <v>4</v>
          </cell>
        </row>
        <row r="9577">
          <cell r="T9577">
            <v>4</v>
          </cell>
        </row>
        <row r="9578">
          <cell r="T9578">
            <v>4</v>
          </cell>
        </row>
        <row r="9579">
          <cell r="T9579">
            <v>4</v>
          </cell>
        </row>
        <row r="9580">
          <cell r="T9580">
            <v>4</v>
          </cell>
        </row>
        <row r="9581">
          <cell r="T9581">
            <v>4</v>
          </cell>
        </row>
        <row r="9582">
          <cell r="T9582">
            <v>4</v>
          </cell>
        </row>
        <row r="9583">
          <cell r="T9583">
            <v>4</v>
          </cell>
        </row>
        <row r="9584">
          <cell r="T9584">
            <v>4</v>
          </cell>
        </row>
        <row r="9585">
          <cell r="T9585">
            <v>3</v>
          </cell>
        </row>
        <row r="9586">
          <cell r="T9586">
            <v>3</v>
          </cell>
        </row>
        <row r="9587">
          <cell r="T9587">
            <v>2</v>
          </cell>
        </row>
        <row r="9588">
          <cell r="T9588">
            <v>2</v>
          </cell>
        </row>
        <row r="9589">
          <cell r="T9589">
            <v>3</v>
          </cell>
        </row>
        <row r="9590">
          <cell r="T9590">
            <v>2</v>
          </cell>
        </row>
        <row r="9591">
          <cell r="T9591">
            <v>3</v>
          </cell>
        </row>
        <row r="9592">
          <cell r="T9592">
            <v>2</v>
          </cell>
        </row>
        <row r="9593">
          <cell r="T9593">
            <v>3</v>
          </cell>
        </row>
        <row r="9594">
          <cell r="T9594">
            <v>2</v>
          </cell>
        </row>
        <row r="9595">
          <cell r="T9595">
            <v>4</v>
          </cell>
        </row>
        <row r="9596">
          <cell r="T9596">
            <v>4</v>
          </cell>
        </row>
        <row r="9597">
          <cell r="T9597">
            <v>1</v>
          </cell>
        </row>
        <row r="9598">
          <cell r="T9598">
            <v>4</v>
          </cell>
        </row>
        <row r="9599">
          <cell r="T9599">
            <v>4</v>
          </cell>
        </row>
        <row r="9600">
          <cell r="T9600">
            <v>4</v>
          </cell>
        </row>
        <row r="9601">
          <cell r="T9601">
            <v>2</v>
          </cell>
        </row>
        <row r="9602">
          <cell r="T9602">
            <v>2</v>
          </cell>
        </row>
        <row r="9603">
          <cell r="T9603">
            <v>2</v>
          </cell>
        </row>
        <row r="9604">
          <cell r="T9604">
            <v>2</v>
          </cell>
        </row>
        <row r="9605">
          <cell r="T9605">
            <v>2</v>
          </cell>
        </row>
        <row r="9606">
          <cell r="T9606">
            <v>2</v>
          </cell>
        </row>
        <row r="9607">
          <cell r="T9607">
            <v>2</v>
          </cell>
        </row>
        <row r="9608">
          <cell r="T9608">
            <v>2</v>
          </cell>
        </row>
        <row r="9609">
          <cell r="T9609">
            <v>2</v>
          </cell>
        </row>
        <row r="9610">
          <cell r="T9610">
            <v>2</v>
          </cell>
        </row>
        <row r="9611">
          <cell r="T9611">
            <v>1</v>
          </cell>
        </row>
        <row r="9612">
          <cell r="T9612">
            <v>1</v>
          </cell>
        </row>
        <row r="9613">
          <cell r="T9613">
            <v>1</v>
          </cell>
        </row>
        <row r="9614">
          <cell r="T9614">
            <v>1</v>
          </cell>
        </row>
        <row r="9615">
          <cell r="T9615">
            <v>1</v>
          </cell>
        </row>
        <row r="9616">
          <cell r="T9616">
            <v>2</v>
          </cell>
        </row>
        <row r="9617">
          <cell r="T9617">
            <v>2</v>
          </cell>
        </row>
        <row r="9618">
          <cell r="T9618">
            <v>2</v>
          </cell>
        </row>
        <row r="9619">
          <cell r="T9619">
            <v>2</v>
          </cell>
        </row>
        <row r="9620">
          <cell r="T9620">
            <v>2</v>
          </cell>
        </row>
        <row r="9621">
          <cell r="T9621">
            <v>3</v>
          </cell>
        </row>
        <row r="9622">
          <cell r="T9622">
            <v>3</v>
          </cell>
        </row>
        <row r="9623">
          <cell r="T9623">
            <v>3</v>
          </cell>
        </row>
        <row r="9624">
          <cell r="T9624">
            <v>3</v>
          </cell>
        </row>
        <row r="9625">
          <cell r="T9625">
            <v>3</v>
          </cell>
        </row>
        <row r="9626">
          <cell r="T9626">
            <v>2</v>
          </cell>
        </row>
        <row r="9627">
          <cell r="T9627">
            <v>2</v>
          </cell>
        </row>
        <row r="9628">
          <cell r="T9628">
            <v>2</v>
          </cell>
        </row>
        <row r="9629">
          <cell r="T9629">
            <v>2</v>
          </cell>
        </row>
        <row r="9630">
          <cell r="T9630">
            <v>3</v>
          </cell>
        </row>
        <row r="9631">
          <cell r="T9631">
            <v>3</v>
          </cell>
        </row>
        <row r="9632">
          <cell r="T9632">
            <v>3</v>
          </cell>
        </row>
        <row r="9633">
          <cell r="T9633">
            <v>2</v>
          </cell>
        </row>
        <row r="9634">
          <cell r="T9634">
            <v>3</v>
          </cell>
        </row>
        <row r="9635">
          <cell r="T9635">
            <v>3</v>
          </cell>
        </row>
        <row r="9636">
          <cell r="T9636">
            <v>4</v>
          </cell>
        </row>
        <row r="9637">
          <cell r="T9637">
            <v>2</v>
          </cell>
        </row>
        <row r="9638">
          <cell r="T9638">
            <v>2</v>
          </cell>
        </row>
        <row r="9639">
          <cell r="T9639">
            <v>2</v>
          </cell>
        </row>
        <row r="9640">
          <cell r="T9640">
            <v>2</v>
          </cell>
        </row>
        <row r="9641">
          <cell r="T9641">
            <v>2</v>
          </cell>
        </row>
        <row r="9642">
          <cell r="T9642">
            <v>1</v>
          </cell>
        </row>
        <row r="9643">
          <cell r="T9643">
            <v>1</v>
          </cell>
        </row>
        <row r="9644">
          <cell r="T9644">
            <v>1</v>
          </cell>
        </row>
        <row r="9645">
          <cell r="T9645">
            <v>1</v>
          </cell>
        </row>
        <row r="9646">
          <cell r="T9646">
            <v>1</v>
          </cell>
        </row>
        <row r="9647">
          <cell r="T9647">
            <v>4</v>
          </cell>
        </row>
        <row r="9648">
          <cell r="T9648">
            <v>4</v>
          </cell>
        </row>
        <row r="9649">
          <cell r="T9649">
            <v>2</v>
          </cell>
        </row>
        <row r="9650">
          <cell r="T9650">
            <v>4</v>
          </cell>
        </row>
        <row r="9651">
          <cell r="T9651">
            <v>4</v>
          </cell>
        </row>
        <row r="9652">
          <cell r="T9652">
            <v>4</v>
          </cell>
        </row>
        <row r="9653">
          <cell r="T9653">
            <v>4</v>
          </cell>
        </row>
        <row r="9654">
          <cell r="T9654">
            <v>4</v>
          </cell>
        </row>
        <row r="9655">
          <cell r="T9655">
            <v>4</v>
          </cell>
        </row>
        <row r="9656">
          <cell r="T9656">
            <v>1</v>
          </cell>
        </row>
        <row r="9657">
          <cell r="T9657">
            <v>3</v>
          </cell>
        </row>
        <row r="9658">
          <cell r="T9658">
            <v>3</v>
          </cell>
        </row>
        <row r="9659">
          <cell r="T9659">
            <v>3</v>
          </cell>
        </row>
        <row r="9660">
          <cell r="T9660">
            <v>3</v>
          </cell>
        </row>
        <row r="9661">
          <cell r="T9661">
            <v>3</v>
          </cell>
        </row>
        <row r="9662">
          <cell r="T9662">
            <v>3</v>
          </cell>
        </row>
        <row r="9663">
          <cell r="T9663">
            <v>1</v>
          </cell>
        </row>
        <row r="9664">
          <cell r="T9664">
            <v>1</v>
          </cell>
        </row>
        <row r="9665">
          <cell r="T9665">
            <v>1</v>
          </cell>
        </row>
        <row r="9666">
          <cell r="T9666">
            <v>1</v>
          </cell>
        </row>
        <row r="9667">
          <cell r="T9667">
            <v>1</v>
          </cell>
        </row>
        <row r="9668">
          <cell r="T9668">
            <v>1</v>
          </cell>
        </row>
        <row r="9669">
          <cell r="T9669">
            <v>3</v>
          </cell>
        </row>
        <row r="9670">
          <cell r="T9670">
            <v>4</v>
          </cell>
        </row>
        <row r="9671">
          <cell r="T9671">
            <v>3</v>
          </cell>
        </row>
        <row r="9672">
          <cell r="T9672">
            <v>1</v>
          </cell>
        </row>
        <row r="9673">
          <cell r="T9673">
            <v>1</v>
          </cell>
        </row>
        <row r="9674">
          <cell r="T9674">
            <v>1</v>
          </cell>
        </row>
        <row r="9675">
          <cell r="T9675">
            <v>1</v>
          </cell>
        </row>
        <row r="9676">
          <cell r="T9676">
            <v>1</v>
          </cell>
        </row>
        <row r="9677">
          <cell r="T9677">
            <v>2</v>
          </cell>
        </row>
        <row r="9678">
          <cell r="T9678">
            <v>2</v>
          </cell>
        </row>
        <row r="9679">
          <cell r="T9679">
            <v>2</v>
          </cell>
        </row>
        <row r="9680">
          <cell r="T9680">
            <v>2</v>
          </cell>
        </row>
        <row r="9681">
          <cell r="T9681">
            <v>2</v>
          </cell>
        </row>
        <row r="9682">
          <cell r="T9682">
            <v>4</v>
          </cell>
        </row>
        <row r="9683">
          <cell r="T9683">
            <v>2</v>
          </cell>
        </row>
        <row r="9684">
          <cell r="T9684">
            <v>2</v>
          </cell>
        </row>
        <row r="9685">
          <cell r="T9685">
            <v>2</v>
          </cell>
        </row>
        <row r="9686">
          <cell r="T9686">
            <v>2</v>
          </cell>
        </row>
        <row r="9687">
          <cell r="T9687">
            <v>2</v>
          </cell>
        </row>
        <row r="9688">
          <cell r="T9688">
            <v>2</v>
          </cell>
        </row>
        <row r="9689">
          <cell r="T9689">
            <v>3</v>
          </cell>
        </row>
        <row r="9690">
          <cell r="T9690">
            <v>3</v>
          </cell>
        </row>
        <row r="9691">
          <cell r="T9691">
            <v>3</v>
          </cell>
        </row>
        <row r="9692">
          <cell r="T9692">
            <v>3</v>
          </cell>
        </row>
        <row r="9693">
          <cell r="T9693">
            <v>3</v>
          </cell>
        </row>
        <row r="9694">
          <cell r="T9694">
            <v>1</v>
          </cell>
        </row>
        <row r="9695">
          <cell r="T9695">
            <v>1</v>
          </cell>
        </row>
        <row r="9696">
          <cell r="T9696">
            <v>4</v>
          </cell>
        </row>
        <row r="9697">
          <cell r="T9697">
            <v>4</v>
          </cell>
        </row>
        <row r="9698">
          <cell r="T9698">
            <v>1</v>
          </cell>
        </row>
        <row r="9699">
          <cell r="T9699">
            <v>3</v>
          </cell>
        </row>
        <row r="9700">
          <cell r="T9700">
            <v>3</v>
          </cell>
        </row>
        <row r="9701">
          <cell r="T9701">
            <v>3</v>
          </cell>
        </row>
        <row r="9702">
          <cell r="T9702">
            <v>2</v>
          </cell>
        </row>
        <row r="9703">
          <cell r="T9703">
            <v>3</v>
          </cell>
        </row>
        <row r="9704">
          <cell r="T9704">
            <v>3</v>
          </cell>
        </row>
        <row r="9705">
          <cell r="T9705">
            <v>3</v>
          </cell>
        </row>
        <row r="9706">
          <cell r="T9706">
            <v>3</v>
          </cell>
        </row>
        <row r="9707">
          <cell r="T9707">
            <v>3</v>
          </cell>
        </row>
        <row r="9708">
          <cell r="T9708">
            <v>4</v>
          </cell>
        </row>
        <row r="9709">
          <cell r="T9709">
            <v>4</v>
          </cell>
        </row>
        <row r="9710">
          <cell r="T9710">
            <v>4</v>
          </cell>
        </row>
        <row r="9711">
          <cell r="T9711">
            <v>3</v>
          </cell>
        </row>
        <row r="9712">
          <cell r="T9712">
            <v>3</v>
          </cell>
        </row>
        <row r="9713">
          <cell r="T9713">
            <v>3</v>
          </cell>
        </row>
        <row r="9714">
          <cell r="T9714">
            <v>3</v>
          </cell>
        </row>
        <row r="9715">
          <cell r="T9715">
            <v>3</v>
          </cell>
        </row>
        <row r="9716">
          <cell r="T9716">
            <v>4</v>
          </cell>
        </row>
        <row r="9717">
          <cell r="T9717">
            <v>4</v>
          </cell>
        </row>
        <row r="9718">
          <cell r="T9718">
            <v>4</v>
          </cell>
        </row>
        <row r="9719">
          <cell r="T9719">
            <v>4</v>
          </cell>
        </row>
        <row r="9720">
          <cell r="T9720">
            <v>4</v>
          </cell>
        </row>
        <row r="9721">
          <cell r="T9721">
            <v>4</v>
          </cell>
        </row>
        <row r="9722">
          <cell r="T9722">
            <v>4</v>
          </cell>
        </row>
        <row r="9723">
          <cell r="T9723">
            <v>4</v>
          </cell>
        </row>
        <row r="9724">
          <cell r="T9724">
            <v>4</v>
          </cell>
        </row>
        <row r="9725">
          <cell r="T9725">
            <v>4</v>
          </cell>
        </row>
        <row r="9726">
          <cell r="T9726">
            <v>4</v>
          </cell>
        </row>
        <row r="9727">
          <cell r="T9727">
            <v>4</v>
          </cell>
        </row>
        <row r="9728">
          <cell r="T9728">
            <v>4</v>
          </cell>
        </row>
        <row r="9729">
          <cell r="T9729">
            <v>4</v>
          </cell>
        </row>
        <row r="9730">
          <cell r="T9730">
            <v>3</v>
          </cell>
        </row>
        <row r="9731">
          <cell r="T9731">
            <v>3</v>
          </cell>
        </row>
        <row r="9732">
          <cell r="T9732">
            <v>3</v>
          </cell>
        </row>
        <row r="9733">
          <cell r="T9733">
            <v>3</v>
          </cell>
        </row>
        <row r="9734">
          <cell r="T9734">
            <v>3</v>
          </cell>
        </row>
        <row r="9735">
          <cell r="T9735">
            <v>1</v>
          </cell>
        </row>
        <row r="9736">
          <cell r="T9736">
            <v>1</v>
          </cell>
        </row>
        <row r="9737">
          <cell r="T9737">
            <v>1</v>
          </cell>
        </row>
        <row r="9738">
          <cell r="T9738">
            <v>3</v>
          </cell>
        </row>
        <row r="9739">
          <cell r="T9739">
            <v>1</v>
          </cell>
        </row>
        <row r="9740">
          <cell r="T9740">
            <v>3</v>
          </cell>
        </row>
        <row r="9741">
          <cell r="T9741">
            <v>3</v>
          </cell>
        </row>
        <row r="9742">
          <cell r="T9742">
            <v>4</v>
          </cell>
        </row>
        <row r="9743">
          <cell r="T9743">
            <v>4</v>
          </cell>
        </row>
        <row r="9744">
          <cell r="T9744">
            <v>4</v>
          </cell>
        </row>
        <row r="9745">
          <cell r="T9745">
            <v>3</v>
          </cell>
        </row>
        <row r="9746">
          <cell r="T9746">
            <v>4</v>
          </cell>
        </row>
        <row r="9747">
          <cell r="T9747">
            <v>3</v>
          </cell>
        </row>
        <row r="9748">
          <cell r="T9748">
            <v>4</v>
          </cell>
        </row>
        <row r="9749">
          <cell r="T9749">
            <v>1</v>
          </cell>
        </row>
        <row r="9750">
          <cell r="T9750">
            <v>3</v>
          </cell>
        </row>
        <row r="9751">
          <cell r="T9751">
            <v>3</v>
          </cell>
        </row>
        <row r="9752">
          <cell r="T9752">
            <v>3</v>
          </cell>
        </row>
        <row r="9753">
          <cell r="T9753">
            <v>3</v>
          </cell>
        </row>
        <row r="9754">
          <cell r="T9754">
            <v>3</v>
          </cell>
        </row>
        <row r="9755">
          <cell r="T9755">
            <v>4</v>
          </cell>
        </row>
        <row r="9756">
          <cell r="T9756">
            <v>4</v>
          </cell>
        </row>
        <row r="9757">
          <cell r="T9757">
            <v>4</v>
          </cell>
        </row>
        <row r="9758">
          <cell r="T9758">
            <v>4</v>
          </cell>
        </row>
        <row r="9759">
          <cell r="T9759">
            <v>4</v>
          </cell>
        </row>
        <row r="9760">
          <cell r="T9760">
            <v>3</v>
          </cell>
        </row>
        <row r="9761">
          <cell r="T9761">
            <v>3</v>
          </cell>
        </row>
        <row r="9762">
          <cell r="T9762">
            <v>3</v>
          </cell>
        </row>
        <row r="9763">
          <cell r="T9763">
            <v>3</v>
          </cell>
        </row>
        <row r="9764">
          <cell r="T9764">
            <v>3</v>
          </cell>
        </row>
        <row r="9765">
          <cell r="T9765">
            <v>2</v>
          </cell>
        </row>
        <row r="9766">
          <cell r="T9766">
            <v>2</v>
          </cell>
        </row>
        <row r="9767">
          <cell r="T9767">
            <v>2</v>
          </cell>
        </row>
        <row r="9768">
          <cell r="T9768">
            <v>2</v>
          </cell>
        </row>
        <row r="9769">
          <cell r="T9769">
            <v>2</v>
          </cell>
        </row>
        <row r="9770">
          <cell r="T9770">
            <v>4</v>
          </cell>
        </row>
        <row r="9771">
          <cell r="T9771">
            <v>1</v>
          </cell>
        </row>
        <row r="9772">
          <cell r="T9772">
            <v>3</v>
          </cell>
        </row>
        <row r="9773">
          <cell r="T9773">
            <v>2</v>
          </cell>
        </row>
        <row r="9774">
          <cell r="T9774">
            <v>4</v>
          </cell>
        </row>
        <row r="9775">
          <cell r="T9775">
            <v>4</v>
          </cell>
        </row>
        <row r="9776">
          <cell r="T9776">
            <v>4</v>
          </cell>
        </row>
        <row r="9777">
          <cell r="T9777">
            <v>4</v>
          </cell>
        </row>
        <row r="9778">
          <cell r="T9778">
            <v>4</v>
          </cell>
        </row>
        <row r="9779">
          <cell r="T9779">
            <v>4</v>
          </cell>
        </row>
        <row r="9780">
          <cell r="T9780">
            <v>1</v>
          </cell>
        </row>
        <row r="9781">
          <cell r="T9781">
            <v>2</v>
          </cell>
        </row>
        <row r="9782">
          <cell r="T9782">
            <v>2</v>
          </cell>
        </row>
        <row r="9783">
          <cell r="T9783">
            <v>2</v>
          </cell>
        </row>
        <row r="9784">
          <cell r="T9784">
            <v>2</v>
          </cell>
        </row>
        <row r="9785">
          <cell r="T9785">
            <v>2</v>
          </cell>
        </row>
        <row r="9786">
          <cell r="T9786">
            <v>4</v>
          </cell>
        </row>
        <row r="9787">
          <cell r="T9787">
            <v>4</v>
          </cell>
        </row>
        <row r="9788">
          <cell r="T9788">
            <v>4</v>
          </cell>
        </row>
        <row r="9789">
          <cell r="T9789">
            <v>4</v>
          </cell>
        </row>
        <row r="9790">
          <cell r="T9790">
            <v>4</v>
          </cell>
        </row>
        <row r="9791">
          <cell r="T9791">
            <v>4</v>
          </cell>
        </row>
        <row r="9792">
          <cell r="T9792">
            <v>4</v>
          </cell>
        </row>
        <row r="9793">
          <cell r="T9793">
            <v>4</v>
          </cell>
        </row>
        <row r="9794">
          <cell r="T9794">
            <v>4</v>
          </cell>
        </row>
        <row r="9795">
          <cell r="T9795">
            <v>2</v>
          </cell>
        </row>
        <row r="9796">
          <cell r="T9796">
            <v>3</v>
          </cell>
        </row>
        <row r="9797">
          <cell r="T9797">
            <v>3</v>
          </cell>
        </row>
        <row r="9798">
          <cell r="T9798">
            <v>2</v>
          </cell>
        </row>
        <row r="9799">
          <cell r="T9799">
            <v>3</v>
          </cell>
        </row>
        <row r="9800">
          <cell r="T9800">
            <v>3</v>
          </cell>
        </row>
        <row r="9801">
          <cell r="T9801">
            <v>2</v>
          </cell>
        </row>
        <row r="9802">
          <cell r="T9802">
            <v>3</v>
          </cell>
        </row>
        <row r="9803">
          <cell r="T9803">
            <v>2</v>
          </cell>
        </row>
        <row r="9804">
          <cell r="T9804">
            <v>2</v>
          </cell>
        </row>
        <row r="9805">
          <cell r="T9805">
            <v>2</v>
          </cell>
        </row>
        <row r="9806">
          <cell r="T9806">
            <v>2</v>
          </cell>
        </row>
        <row r="9807">
          <cell r="T9807">
            <v>1</v>
          </cell>
        </row>
        <row r="9808">
          <cell r="T9808">
            <v>4</v>
          </cell>
        </row>
        <row r="9809">
          <cell r="T9809">
            <v>2</v>
          </cell>
        </row>
        <row r="9810">
          <cell r="T9810">
            <v>1</v>
          </cell>
        </row>
        <row r="9811">
          <cell r="T9811">
            <v>4</v>
          </cell>
        </row>
        <row r="9812">
          <cell r="T9812">
            <v>4</v>
          </cell>
        </row>
        <row r="9813">
          <cell r="T9813">
            <v>4</v>
          </cell>
        </row>
        <row r="9814">
          <cell r="T9814">
            <v>4</v>
          </cell>
        </row>
        <row r="9815">
          <cell r="T9815">
            <v>4</v>
          </cell>
        </row>
        <row r="9816">
          <cell r="T9816">
            <v>2</v>
          </cell>
        </row>
        <row r="9817">
          <cell r="T9817">
            <v>3</v>
          </cell>
        </row>
        <row r="9818">
          <cell r="T9818">
            <v>2</v>
          </cell>
        </row>
        <row r="9819">
          <cell r="T9819">
            <v>4</v>
          </cell>
        </row>
        <row r="9820">
          <cell r="T9820">
            <v>3</v>
          </cell>
        </row>
        <row r="9821">
          <cell r="T9821">
            <v>4</v>
          </cell>
        </row>
        <row r="9822">
          <cell r="T9822">
            <v>2</v>
          </cell>
        </row>
        <row r="9823">
          <cell r="T9823">
            <v>2</v>
          </cell>
        </row>
        <row r="9824">
          <cell r="T9824">
            <v>2</v>
          </cell>
        </row>
        <row r="9825">
          <cell r="T9825">
            <v>2</v>
          </cell>
        </row>
        <row r="9826">
          <cell r="T9826">
            <v>2</v>
          </cell>
        </row>
        <row r="9827">
          <cell r="T9827">
            <v>2</v>
          </cell>
        </row>
        <row r="9828">
          <cell r="T9828">
            <v>2</v>
          </cell>
        </row>
        <row r="9829">
          <cell r="T9829">
            <v>2</v>
          </cell>
        </row>
        <row r="9830">
          <cell r="T9830">
            <v>4</v>
          </cell>
        </row>
        <row r="9831">
          <cell r="T9831">
            <v>4</v>
          </cell>
        </row>
        <row r="9832">
          <cell r="T9832">
            <v>2</v>
          </cell>
        </row>
        <row r="9833">
          <cell r="T9833">
            <v>2</v>
          </cell>
        </row>
        <row r="9834">
          <cell r="T9834">
            <v>2</v>
          </cell>
        </row>
        <row r="9835">
          <cell r="T9835">
            <v>2</v>
          </cell>
        </row>
        <row r="9836">
          <cell r="T9836">
            <v>4</v>
          </cell>
        </row>
        <row r="9837">
          <cell r="T9837">
            <v>4</v>
          </cell>
        </row>
        <row r="9838">
          <cell r="T9838">
            <v>4</v>
          </cell>
        </row>
        <row r="9839">
          <cell r="T9839">
            <v>4</v>
          </cell>
        </row>
        <row r="9840">
          <cell r="T9840">
            <v>4</v>
          </cell>
        </row>
        <row r="9841">
          <cell r="T9841">
            <v>2</v>
          </cell>
        </row>
        <row r="9842">
          <cell r="T9842">
            <v>4</v>
          </cell>
        </row>
        <row r="9843">
          <cell r="T9843">
            <v>4</v>
          </cell>
        </row>
        <row r="9844">
          <cell r="T9844">
            <v>4</v>
          </cell>
        </row>
        <row r="9845">
          <cell r="T9845">
            <v>4</v>
          </cell>
        </row>
        <row r="9846">
          <cell r="T9846">
            <v>4</v>
          </cell>
        </row>
        <row r="9847">
          <cell r="T9847">
            <v>3</v>
          </cell>
        </row>
        <row r="9848">
          <cell r="T9848">
            <v>4</v>
          </cell>
        </row>
        <row r="9849">
          <cell r="T9849">
            <v>4</v>
          </cell>
        </row>
        <row r="9850">
          <cell r="T9850">
            <v>4</v>
          </cell>
        </row>
        <row r="9851">
          <cell r="T9851">
            <v>4</v>
          </cell>
        </row>
        <row r="9852">
          <cell r="T9852">
            <v>4</v>
          </cell>
        </row>
        <row r="9853">
          <cell r="T9853">
            <v>4</v>
          </cell>
        </row>
        <row r="9854">
          <cell r="T9854">
            <v>4</v>
          </cell>
        </row>
        <row r="9855">
          <cell r="T9855">
            <v>4</v>
          </cell>
        </row>
        <row r="9856">
          <cell r="T9856">
            <v>4</v>
          </cell>
        </row>
        <row r="9857">
          <cell r="T9857">
            <v>2</v>
          </cell>
        </row>
        <row r="9858">
          <cell r="T9858">
            <v>4</v>
          </cell>
        </row>
        <row r="9859">
          <cell r="T9859">
            <v>2</v>
          </cell>
        </row>
        <row r="9860">
          <cell r="T9860">
            <v>2</v>
          </cell>
        </row>
        <row r="9861">
          <cell r="T9861">
            <v>4</v>
          </cell>
        </row>
        <row r="9862">
          <cell r="T9862">
            <v>3</v>
          </cell>
        </row>
        <row r="9863">
          <cell r="T9863">
            <v>3</v>
          </cell>
        </row>
        <row r="9864">
          <cell r="T9864">
            <v>3</v>
          </cell>
        </row>
        <row r="9865">
          <cell r="T9865">
            <v>1</v>
          </cell>
        </row>
        <row r="9866">
          <cell r="T9866">
            <v>1</v>
          </cell>
        </row>
        <row r="9867">
          <cell r="T9867">
            <v>1</v>
          </cell>
        </row>
        <row r="9868">
          <cell r="T9868">
            <v>1</v>
          </cell>
        </row>
        <row r="9869">
          <cell r="T9869">
            <v>1</v>
          </cell>
        </row>
        <row r="9870">
          <cell r="T9870">
            <v>4</v>
          </cell>
        </row>
        <row r="9871">
          <cell r="T9871">
            <v>4</v>
          </cell>
        </row>
        <row r="9872">
          <cell r="T9872">
            <v>4</v>
          </cell>
        </row>
        <row r="9873">
          <cell r="T9873">
            <v>4</v>
          </cell>
        </row>
        <row r="9874">
          <cell r="T9874">
            <v>4</v>
          </cell>
        </row>
        <row r="9875">
          <cell r="T9875">
            <v>2</v>
          </cell>
        </row>
        <row r="9876">
          <cell r="T9876">
            <v>1</v>
          </cell>
        </row>
        <row r="9877">
          <cell r="T9877">
            <v>4</v>
          </cell>
        </row>
        <row r="9878">
          <cell r="T9878">
            <v>4</v>
          </cell>
        </row>
        <row r="9879">
          <cell r="T9879">
            <v>1</v>
          </cell>
        </row>
        <row r="9880">
          <cell r="T9880">
            <v>2</v>
          </cell>
        </row>
        <row r="9881">
          <cell r="T9881">
            <v>4</v>
          </cell>
        </row>
        <row r="9882">
          <cell r="T9882">
            <v>1</v>
          </cell>
        </row>
        <row r="9883">
          <cell r="T9883">
            <v>4</v>
          </cell>
        </row>
        <row r="9884">
          <cell r="T9884">
            <v>1</v>
          </cell>
        </row>
        <row r="9885">
          <cell r="T9885">
            <v>3</v>
          </cell>
        </row>
        <row r="9886">
          <cell r="T9886">
            <v>4</v>
          </cell>
        </row>
        <row r="9887">
          <cell r="T9887">
            <v>2</v>
          </cell>
        </row>
        <row r="9888">
          <cell r="T9888">
            <v>4</v>
          </cell>
        </row>
        <row r="9889">
          <cell r="T9889">
            <v>2</v>
          </cell>
        </row>
        <row r="9890">
          <cell r="T9890">
            <v>4</v>
          </cell>
        </row>
        <row r="9891">
          <cell r="T9891">
            <v>1</v>
          </cell>
        </row>
        <row r="9892">
          <cell r="T9892">
            <v>1</v>
          </cell>
        </row>
        <row r="9893">
          <cell r="T9893">
            <v>1</v>
          </cell>
        </row>
        <row r="9894">
          <cell r="T9894">
            <v>1</v>
          </cell>
        </row>
        <row r="9895">
          <cell r="T9895">
            <v>1</v>
          </cell>
        </row>
        <row r="9896">
          <cell r="T9896">
            <v>2</v>
          </cell>
        </row>
        <row r="9897">
          <cell r="T9897">
            <v>1</v>
          </cell>
        </row>
        <row r="9898">
          <cell r="T9898">
            <v>1</v>
          </cell>
        </row>
        <row r="9899">
          <cell r="T9899">
            <v>1</v>
          </cell>
        </row>
        <row r="9900">
          <cell r="T9900">
            <v>1</v>
          </cell>
        </row>
        <row r="9901">
          <cell r="T9901">
            <v>1</v>
          </cell>
        </row>
        <row r="9902">
          <cell r="T9902">
            <v>4</v>
          </cell>
        </row>
        <row r="9903">
          <cell r="T9903">
            <v>2</v>
          </cell>
        </row>
        <row r="9904">
          <cell r="T9904">
            <v>2</v>
          </cell>
        </row>
        <row r="9905">
          <cell r="T9905">
            <v>2</v>
          </cell>
        </row>
        <row r="9906">
          <cell r="T9906">
            <v>2</v>
          </cell>
        </row>
        <row r="9907">
          <cell r="T9907">
            <v>2</v>
          </cell>
        </row>
        <row r="9908">
          <cell r="T9908">
            <v>3</v>
          </cell>
        </row>
        <row r="9909">
          <cell r="T9909">
            <v>2</v>
          </cell>
        </row>
        <row r="9910">
          <cell r="T9910">
            <v>4</v>
          </cell>
        </row>
        <row r="9911">
          <cell r="T9911">
            <v>4</v>
          </cell>
        </row>
        <row r="9912">
          <cell r="T9912">
            <v>1</v>
          </cell>
        </row>
        <row r="9913">
          <cell r="T9913">
            <v>2</v>
          </cell>
        </row>
        <row r="9914">
          <cell r="T9914">
            <v>2</v>
          </cell>
        </row>
        <row r="9915">
          <cell r="T9915">
            <v>3</v>
          </cell>
        </row>
        <row r="9916">
          <cell r="T9916">
            <v>2</v>
          </cell>
        </row>
        <row r="9917">
          <cell r="T9917">
            <v>1</v>
          </cell>
        </row>
        <row r="9918">
          <cell r="T9918">
            <v>2</v>
          </cell>
        </row>
        <row r="9919">
          <cell r="T9919">
            <v>3</v>
          </cell>
        </row>
        <row r="9920">
          <cell r="T9920">
            <v>4</v>
          </cell>
        </row>
        <row r="9921">
          <cell r="T9921">
            <v>2</v>
          </cell>
        </row>
        <row r="9922">
          <cell r="T9922">
            <v>2</v>
          </cell>
        </row>
        <row r="9923">
          <cell r="T9923">
            <v>2</v>
          </cell>
        </row>
        <row r="9924">
          <cell r="T9924">
            <v>2</v>
          </cell>
        </row>
        <row r="9925">
          <cell r="T9925">
            <v>2</v>
          </cell>
        </row>
        <row r="9926">
          <cell r="T9926">
            <v>4</v>
          </cell>
        </row>
        <row r="9927">
          <cell r="T9927">
            <v>4</v>
          </cell>
        </row>
        <row r="9928">
          <cell r="T9928">
            <v>4</v>
          </cell>
        </row>
        <row r="9929">
          <cell r="T9929">
            <v>4</v>
          </cell>
        </row>
        <row r="9930">
          <cell r="T9930">
            <v>4</v>
          </cell>
        </row>
        <row r="9931">
          <cell r="T9931">
            <v>2</v>
          </cell>
        </row>
        <row r="9932">
          <cell r="T9932">
            <v>2</v>
          </cell>
        </row>
        <row r="9933">
          <cell r="T9933">
            <v>2</v>
          </cell>
        </row>
        <row r="9934">
          <cell r="T9934">
            <v>2</v>
          </cell>
        </row>
        <row r="9935">
          <cell r="T9935">
            <v>1</v>
          </cell>
        </row>
        <row r="9936">
          <cell r="T9936">
            <v>1</v>
          </cell>
        </row>
        <row r="9937">
          <cell r="T9937">
            <v>1</v>
          </cell>
        </row>
        <row r="9938">
          <cell r="T9938">
            <v>1</v>
          </cell>
        </row>
        <row r="9939">
          <cell r="T9939">
            <v>1</v>
          </cell>
        </row>
        <row r="9940">
          <cell r="T9940">
            <v>2</v>
          </cell>
        </row>
        <row r="9941">
          <cell r="T9941">
            <v>4</v>
          </cell>
        </row>
        <row r="9942">
          <cell r="T9942">
            <v>4</v>
          </cell>
        </row>
        <row r="9943">
          <cell r="T9943">
            <v>4</v>
          </cell>
        </row>
        <row r="9944">
          <cell r="T9944">
            <v>4</v>
          </cell>
        </row>
        <row r="9945">
          <cell r="T9945">
            <v>1</v>
          </cell>
        </row>
        <row r="9946">
          <cell r="T9946">
            <v>4</v>
          </cell>
        </row>
        <row r="9947">
          <cell r="T9947">
            <v>1</v>
          </cell>
        </row>
        <row r="9948">
          <cell r="T9948">
            <v>1</v>
          </cell>
        </row>
        <row r="9949">
          <cell r="T9949">
            <v>4</v>
          </cell>
        </row>
        <row r="9950">
          <cell r="T9950">
            <v>1</v>
          </cell>
        </row>
        <row r="9951">
          <cell r="T9951">
            <v>4</v>
          </cell>
        </row>
        <row r="9952">
          <cell r="T9952">
            <v>3</v>
          </cell>
        </row>
        <row r="9953">
          <cell r="T9953">
            <v>4</v>
          </cell>
        </row>
        <row r="9954">
          <cell r="T9954">
            <v>4</v>
          </cell>
        </row>
        <row r="9955">
          <cell r="T9955">
            <v>4</v>
          </cell>
        </row>
        <row r="9956">
          <cell r="T9956">
            <v>4</v>
          </cell>
        </row>
        <row r="9957">
          <cell r="T9957">
            <v>4</v>
          </cell>
        </row>
        <row r="9958">
          <cell r="T9958">
            <v>2</v>
          </cell>
        </row>
        <row r="9959">
          <cell r="T9959">
            <v>4</v>
          </cell>
        </row>
        <row r="9960">
          <cell r="T9960">
            <v>4</v>
          </cell>
        </row>
        <row r="9961">
          <cell r="T9961">
            <v>4</v>
          </cell>
        </row>
        <row r="9962">
          <cell r="T9962">
            <v>4</v>
          </cell>
        </row>
        <row r="9963">
          <cell r="T9963">
            <v>4</v>
          </cell>
        </row>
        <row r="9964">
          <cell r="T9964">
            <v>4</v>
          </cell>
        </row>
        <row r="9965">
          <cell r="T9965">
            <v>4</v>
          </cell>
        </row>
        <row r="9966">
          <cell r="T9966">
            <v>4</v>
          </cell>
        </row>
        <row r="9967">
          <cell r="T9967">
            <v>4</v>
          </cell>
        </row>
        <row r="9968">
          <cell r="T9968">
            <v>4</v>
          </cell>
        </row>
        <row r="9969">
          <cell r="T9969">
            <v>2</v>
          </cell>
        </row>
        <row r="9970">
          <cell r="T9970">
            <v>2</v>
          </cell>
        </row>
        <row r="9971">
          <cell r="T9971">
            <v>2</v>
          </cell>
        </row>
        <row r="9972">
          <cell r="T9972">
            <v>1</v>
          </cell>
        </row>
        <row r="9973">
          <cell r="T9973">
            <v>1</v>
          </cell>
        </row>
        <row r="9974">
          <cell r="T9974">
            <v>1</v>
          </cell>
        </row>
        <row r="9975">
          <cell r="T9975">
            <v>1</v>
          </cell>
        </row>
        <row r="9976">
          <cell r="T9976">
            <v>2</v>
          </cell>
        </row>
        <row r="9977">
          <cell r="T9977">
            <v>1</v>
          </cell>
        </row>
        <row r="9978">
          <cell r="T9978">
            <v>2</v>
          </cell>
        </row>
        <row r="9979">
          <cell r="T9979">
            <v>1</v>
          </cell>
        </row>
        <row r="9980">
          <cell r="T9980">
            <v>1</v>
          </cell>
        </row>
        <row r="9981">
          <cell r="T9981">
            <v>2</v>
          </cell>
        </row>
        <row r="9982">
          <cell r="T9982">
            <v>1</v>
          </cell>
        </row>
        <row r="9983">
          <cell r="T9983">
            <v>1</v>
          </cell>
        </row>
        <row r="9984">
          <cell r="T9984">
            <v>1</v>
          </cell>
        </row>
        <row r="9985">
          <cell r="T9985">
            <v>4</v>
          </cell>
        </row>
        <row r="9986">
          <cell r="T9986">
            <v>4</v>
          </cell>
        </row>
        <row r="9987">
          <cell r="T9987">
            <v>4</v>
          </cell>
        </row>
        <row r="9988">
          <cell r="T9988">
            <v>4</v>
          </cell>
        </row>
        <row r="9989">
          <cell r="T9989">
            <v>4</v>
          </cell>
        </row>
        <row r="9990">
          <cell r="T9990">
            <v>3</v>
          </cell>
        </row>
        <row r="9991">
          <cell r="T9991">
            <v>2</v>
          </cell>
        </row>
        <row r="9992">
          <cell r="T9992">
            <v>2</v>
          </cell>
        </row>
        <row r="9993">
          <cell r="T9993">
            <v>2</v>
          </cell>
        </row>
        <row r="9994">
          <cell r="T9994">
            <v>2</v>
          </cell>
        </row>
        <row r="9995">
          <cell r="T9995">
            <v>4</v>
          </cell>
        </row>
        <row r="9996">
          <cell r="T9996">
            <v>4</v>
          </cell>
        </row>
        <row r="9997">
          <cell r="T9997">
            <v>4</v>
          </cell>
        </row>
        <row r="9998">
          <cell r="T9998">
            <v>4</v>
          </cell>
        </row>
        <row r="9999">
          <cell r="T9999">
            <v>4</v>
          </cell>
        </row>
        <row r="10000">
          <cell r="T10000">
            <v>2</v>
          </cell>
        </row>
        <row r="10001">
          <cell r="T10001">
            <v>2</v>
          </cell>
        </row>
        <row r="10002">
          <cell r="T10002">
            <v>2</v>
          </cell>
        </row>
        <row r="10003">
          <cell r="T10003">
            <v>1</v>
          </cell>
        </row>
        <row r="10004">
          <cell r="T10004">
            <v>1</v>
          </cell>
        </row>
        <row r="10005">
          <cell r="T10005">
            <v>1</v>
          </cell>
        </row>
        <row r="10006">
          <cell r="T10006">
            <v>1</v>
          </cell>
        </row>
        <row r="10007">
          <cell r="T10007">
            <v>1</v>
          </cell>
        </row>
        <row r="10008">
          <cell r="T10008">
            <v>2</v>
          </cell>
        </row>
        <row r="10009">
          <cell r="T10009">
            <v>4</v>
          </cell>
        </row>
        <row r="10010">
          <cell r="T10010">
            <v>4</v>
          </cell>
        </row>
        <row r="10011">
          <cell r="T10011">
            <v>4</v>
          </cell>
        </row>
        <row r="10012">
          <cell r="T10012">
            <v>4</v>
          </cell>
        </row>
        <row r="10013">
          <cell r="T10013">
            <v>4</v>
          </cell>
        </row>
        <row r="10014">
          <cell r="T10014">
            <v>3</v>
          </cell>
        </row>
        <row r="10015">
          <cell r="T10015">
            <v>2</v>
          </cell>
        </row>
        <row r="10016">
          <cell r="T10016">
            <v>3</v>
          </cell>
        </row>
        <row r="10017">
          <cell r="T10017">
            <v>3</v>
          </cell>
        </row>
        <row r="10018">
          <cell r="T10018">
            <v>3</v>
          </cell>
        </row>
        <row r="10019">
          <cell r="T10019">
            <v>4</v>
          </cell>
        </row>
        <row r="10020">
          <cell r="T10020">
            <v>4</v>
          </cell>
        </row>
        <row r="10021">
          <cell r="T10021">
            <v>4</v>
          </cell>
        </row>
        <row r="10022">
          <cell r="T10022">
            <v>3</v>
          </cell>
        </row>
        <row r="10023">
          <cell r="T10023">
            <v>3</v>
          </cell>
        </row>
        <row r="10024">
          <cell r="T10024">
            <v>4</v>
          </cell>
        </row>
        <row r="10025">
          <cell r="T10025">
            <v>4</v>
          </cell>
        </row>
        <row r="10026">
          <cell r="T10026">
            <v>2</v>
          </cell>
        </row>
        <row r="10027">
          <cell r="T10027">
            <v>2</v>
          </cell>
        </row>
        <row r="10028">
          <cell r="T10028">
            <v>2</v>
          </cell>
        </row>
        <row r="10029">
          <cell r="T10029">
            <v>2</v>
          </cell>
        </row>
        <row r="10030">
          <cell r="T10030">
            <v>2</v>
          </cell>
        </row>
        <row r="10031">
          <cell r="T10031">
            <v>4</v>
          </cell>
        </row>
        <row r="10032">
          <cell r="T10032">
            <v>4</v>
          </cell>
        </row>
        <row r="10033">
          <cell r="T10033">
            <v>4</v>
          </cell>
        </row>
        <row r="10034">
          <cell r="T10034">
            <v>4</v>
          </cell>
        </row>
        <row r="10035">
          <cell r="T10035">
            <v>4</v>
          </cell>
        </row>
        <row r="10036">
          <cell r="T10036">
            <v>2</v>
          </cell>
        </row>
        <row r="10037">
          <cell r="T10037">
            <v>3</v>
          </cell>
        </row>
        <row r="10038">
          <cell r="T10038">
            <v>4</v>
          </cell>
        </row>
        <row r="10039">
          <cell r="T10039">
            <v>4</v>
          </cell>
        </row>
        <row r="10040">
          <cell r="T10040">
            <v>4</v>
          </cell>
        </row>
        <row r="10041">
          <cell r="T10041">
            <v>4</v>
          </cell>
        </row>
        <row r="10042">
          <cell r="T10042">
            <v>4</v>
          </cell>
        </row>
        <row r="10043">
          <cell r="T10043">
            <v>2</v>
          </cell>
        </row>
        <row r="10044">
          <cell r="T10044">
            <v>1</v>
          </cell>
        </row>
        <row r="10045">
          <cell r="T10045">
            <v>4</v>
          </cell>
        </row>
        <row r="10046">
          <cell r="T10046">
            <v>2</v>
          </cell>
        </row>
        <row r="10047">
          <cell r="T10047">
            <v>3</v>
          </cell>
        </row>
        <row r="10048">
          <cell r="T10048">
            <v>2</v>
          </cell>
        </row>
        <row r="10049">
          <cell r="T10049">
            <v>2</v>
          </cell>
        </row>
        <row r="10050">
          <cell r="T10050">
            <v>2</v>
          </cell>
        </row>
        <row r="10051">
          <cell r="T10051">
            <v>4</v>
          </cell>
        </row>
        <row r="10052">
          <cell r="T10052">
            <v>4</v>
          </cell>
        </row>
        <row r="10053">
          <cell r="T10053">
            <v>4</v>
          </cell>
        </row>
        <row r="10054">
          <cell r="T10054">
            <v>4</v>
          </cell>
        </row>
        <row r="10055">
          <cell r="T10055">
            <v>4</v>
          </cell>
        </row>
        <row r="10056">
          <cell r="T10056">
            <v>1</v>
          </cell>
        </row>
        <row r="10057">
          <cell r="T10057">
            <v>1</v>
          </cell>
        </row>
        <row r="10058">
          <cell r="T10058">
            <v>1</v>
          </cell>
        </row>
        <row r="10059">
          <cell r="T10059">
            <v>1</v>
          </cell>
        </row>
        <row r="10060">
          <cell r="T10060">
            <v>1</v>
          </cell>
        </row>
        <row r="10061">
          <cell r="T10061">
            <v>4</v>
          </cell>
        </row>
        <row r="10062">
          <cell r="T10062">
            <v>4</v>
          </cell>
        </row>
        <row r="10063">
          <cell r="T10063">
            <v>4</v>
          </cell>
        </row>
        <row r="10064">
          <cell r="T10064">
            <v>4</v>
          </cell>
        </row>
        <row r="10065">
          <cell r="T10065">
            <v>2</v>
          </cell>
        </row>
        <row r="10066">
          <cell r="T10066">
            <v>4</v>
          </cell>
        </row>
        <row r="10067">
          <cell r="T10067">
            <v>2</v>
          </cell>
        </row>
        <row r="10068">
          <cell r="T10068">
            <v>2</v>
          </cell>
        </row>
        <row r="10069">
          <cell r="T10069">
            <v>2</v>
          </cell>
        </row>
        <row r="10070">
          <cell r="T10070">
            <v>2</v>
          </cell>
        </row>
        <row r="10071">
          <cell r="T10071">
            <v>2</v>
          </cell>
        </row>
        <row r="10072">
          <cell r="T10072">
            <v>2</v>
          </cell>
        </row>
        <row r="10073">
          <cell r="T10073">
            <v>2</v>
          </cell>
        </row>
        <row r="10074">
          <cell r="T10074">
            <v>3</v>
          </cell>
        </row>
        <row r="10075">
          <cell r="T10075">
            <v>3</v>
          </cell>
        </row>
        <row r="10076">
          <cell r="T10076">
            <v>3</v>
          </cell>
        </row>
        <row r="10077">
          <cell r="T10077">
            <v>3</v>
          </cell>
        </row>
        <row r="10078">
          <cell r="T10078">
            <v>3</v>
          </cell>
        </row>
        <row r="10079">
          <cell r="T10079">
            <v>4</v>
          </cell>
        </row>
        <row r="10080">
          <cell r="T10080">
            <v>4</v>
          </cell>
        </row>
        <row r="10081">
          <cell r="T10081">
            <v>4</v>
          </cell>
        </row>
        <row r="10082">
          <cell r="T10082">
            <v>4</v>
          </cell>
        </row>
        <row r="10083">
          <cell r="T10083">
            <v>4</v>
          </cell>
        </row>
        <row r="10084">
          <cell r="T10084">
            <v>2</v>
          </cell>
        </row>
        <row r="10085">
          <cell r="T10085">
            <v>2</v>
          </cell>
        </row>
        <row r="10086">
          <cell r="T10086">
            <v>2</v>
          </cell>
        </row>
        <row r="10087">
          <cell r="T10087">
            <v>2</v>
          </cell>
        </row>
        <row r="10088">
          <cell r="T10088">
            <v>2</v>
          </cell>
        </row>
        <row r="10089">
          <cell r="T10089">
            <v>2</v>
          </cell>
        </row>
        <row r="10090">
          <cell r="T10090">
            <v>2</v>
          </cell>
        </row>
        <row r="10091">
          <cell r="T10091">
            <v>2</v>
          </cell>
        </row>
        <row r="10092">
          <cell r="T10092">
            <v>2</v>
          </cell>
        </row>
        <row r="10093">
          <cell r="T10093">
            <v>2</v>
          </cell>
        </row>
        <row r="10094">
          <cell r="T10094">
            <v>2</v>
          </cell>
        </row>
        <row r="10095">
          <cell r="T10095">
            <v>2</v>
          </cell>
        </row>
        <row r="10096">
          <cell r="T10096">
            <v>2</v>
          </cell>
        </row>
        <row r="10097">
          <cell r="T10097">
            <v>4</v>
          </cell>
        </row>
        <row r="10098">
          <cell r="T10098">
            <v>4</v>
          </cell>
        </row>
        <row r="10099">
          <cell r="T10099">
            <v>2</v>
          </cell>
        </row>
        <row r="10100">
          <cell r="T10100">
            <v>4</v>
          </cell>
        </row>
        <row r="10101">
          <cell r="T10101">
            <v>2</v>
          </cell>
        </row>
        <row r="10102">
          <cell r="T10102">
            <v>4</v>
          </cell>
        </row>
        <row r="10103">
          <cell r="T10103">
            <v>2</v>
          </cell>
        </row>
        <row r="10104">
          <cell r="T10104">
            <v>2</v>
          </cell>
        </row>
        <row r="10105">
          <cell r="T10105">
            <v>2</v>
          </cell>
        </row>
        <row r="10106">
          <cell r="T10106">
            <v>2</v>
          </cell>
        </row>
        <row r="10107">
          <cell r="T10107">
            <v>3</v>
          </cell>
        </row>
        <row r="10108">
          <cell r="T10108">
            <v>3</v>
          </cell>
        </row>
        <row r="10109">
          <cell r="T10109">
            <v>2</v>
          </cell>
        </row>
        <row r="10110">
          <cell r="T10110">
            <v>2</v>
          </cell>
        </row>
        <row r="10111">
          <cell r="T10111">
            <v>2</v>
          </cell>
        </row>
        <row r="10112">
          <cell r="T10112">
            <v>2</v>
          </cell>
        </row>
        <row r="10113">
          <cell r="T10113">
            <v>3</v>
          </cell>
        </row>
        <row r="10114">
          <cell r="T10114">
            <v>3</v>
          </cell>
        </row>
        <row r="10115">
          <cell r="T10115">
            <v>4</v>
          </cell>
        </row>
        <row r="10116">
          <cell r="T10116">
            <v>1</v>
          </cell>
        </row>
        <row r="10117">
          <cell r="T10117">
            <v>1</v>
          </cell>
        </row>
        <row r="10118">
          <cell r="T10118">
            <v>1</v>
          </cell>
        </row>
        <row r="10119">
          <cell r="T10119">
            <v>1</v>
          </cell>
        </row>
        <row r="10120">
          <cell r="T10120">
            <v>1</v>
          </cell>
        </row>
        <row r="10121">
          <cell r="T10121">
            <v>3</v>
          </cell>
        </row>
        <row r="10122">
          <cell r="T10122">
            <v>2</v>
          </cell>
        </row>
        <row r="10123">
          <cell r="T10123">
            <v>2</v>
          </cell>
        </row>
        <row r="10124">
          <cell r="T10124">
            <v>2</v>
          </cell>
        </row>
        <row r="10125">
          <cell r="T10125">
            <v>2</v>
          </cell>
        </row>
        <row r="10126">
          <cell r="T10126">
            <v>4</v>
          </cell>
        </row>
        <row r="10127">
          <cell r="T10127">
            <v>2</v>
          </cell>
        </row>
        <row r="10128">
          <cell r="T10128">
            <v>4</v>
          </cell>
        </row>
        <row r="10129">
          <cell r="T10129">
            <v>4</v>
          </cell>
        </row>
        <row r="10130">
          <cell r="T10130">
            <v>4</v>
          </cell>
        </row>
        <row r="10131">
          <cell r="T10131">
            <v>4</v>
          </cell>
        </row>
        <row r="10132">
          <cell r="T10132">
            <v>4</v>
          </cell>
        </row>
        <row r="10133">
          <cell r="T10133">
            <v>4</v>
          </cell>
        </row>
        <row r="10134">
          <cell r="T10134">
            <v>4</v>
          </cell>
        </row>
        <row r="10135">
          <cell r="T10135">
            <v>4</v>
          </cell>
        </row>
        <row r="10136">
          <cell r="T10136">
            <v>4</v>
          </cell>
        </row>
        <row r="10137">
          <cell r="T10137">
            <v>4</v>
          </cell>
        </row>
        <row r="10138">
          <cell r="T10138">
            <v>2</v>
          </cell>
        </row>
        <row r="10139">
          <cell r="T10139">
            <v>4</v>
          </cell>
        </row>
        <row r="10140">
          <cell r="T10140">
            <v>2</v>
          </cell>
        </row>
        <row r="10141">
          <cell r="T10141">
            <v>4</v>
          </cell>
        </row>
        <row r="10142">
          <cell r="T10142">
            <v>2</v>
          </cell>
        </row>
        <row r="10143">
          <cell r="T10143">
            <v>2</v>
          </cell>
        </row>
        <row r="10144">
          <cell r="T10144">
            <v>4</v>
          </cell>
        </row>
        <row r="10145">
          <cell r="T10145">
            <v>4</v>
          </cell>
        </row>
        <row r="10146">
          <cell r="T10146">
            <v>4</v>
          </cell>
        </row>
        <row r="10147">
          <cell r="T10147">
            <v>2</v>
          </cell>
        </row>
        <row r="10148">
          <cell r="T10148">
            <v>4</v>
          </cell>
        </row>
        <row r="10149">
          <cell r="T10149">
            <v>2</v>
          </cell>
        </row>
        <row r="10150">
          <cell r="T10150">
            <v>2</v>
          </cell>
        </row>
        <row r="10151">
          <cell r="T10151">
            <v>2</v>
          </cell>
        </row>
        <row r="10152">
          <cell r="T10152">
            <v>4</v>
          </cell>
        </row>
        <row r="10153">
          <cell r="T10153">
            <v>1</v>
          </cell>
        </row>
        <row r="10154">
          <cell r="T10154">
            <v>1</v>
          </cell>
        </row>
        <row r="10155">
          <cell r="T10155">
            <v>1</v>
          </cell>
        </row>
        <row r="10156">
          <cell r="T10156">
            <v>1</v>
          </cell>
        </row>
        <row r="10157">
          <cell r="T10157">
            <v>2</v>
          </cell>
        </row>
        <row r="10158">
          <cell r="T10158">
            <v>4</v>
          </cell>
        </row>
        <row r="10159">
          <cell r="T10159">
            <v>1</v>
          </cell>
        </row>
        <row r="10160">
          <cell r="T10160">
            <v>4</v>
          </cell>
        </row>
        <row r="10161">
          <cell r="T10161">
            <v>4</v>
          </cell>
        </row>
        <row r="10162">
          <cell r="T10162">
            <v>2</v>
          </cell>
        </row>
        <row r="10163">
          <cell r="T10163">
            <v>4</v>
          </cell>
        </row>
        <row r="10164">
          <cell r="T10164">
            <v>3</v>
          </cell>
        </row>
        <row r="10165">
          <cell r="T10165">
            <v>2</v>
          </cell>
        </row>
        <row r="10166">
          <cell r="T10166">
            <v>3</v>
          </cell>
        </row>
        <row r="10167">
          <cell r="T10167">
            <v>3</v>
          </cell>
        </row>
        <row r="10168">
          <cell r="T10168">
            <v>3</v>
          </cell>
        </row>
        <row r="10169">
          <cell r="T10169">
            <v>3</v>
          </cell>
        </row>
        <row r="10170">
          <cell r="T10170">
            <v>3</v>
          </cell>
        </row>
        <row r="10171">
          <cell r="T10171">
            <v>3</v>
          </cell>
        </row>
        <row r="10172">
          <cell r="T10172">
            <v>2</v>
          </cell>
        </row>
        <row r="10173">
          <cell r="T10173">
            <v>3</v>
          </cell>
        </row>
        <row r="10174">
          <cell r="T10174">
            <v>3</v>
          </cell>
        </row>
        <row r="10175">
          <cell r="T10175">
            <v>3</v>
          </cell>
        </row>
        <row r="10176">
          <cell r="T10176">
            <v>3</v>
          </cell>
        </row>
        <row r="10177">
          <cell r="T10177">
            <v>3</v>
          </cell>
        </row>
        <row r="10178">
          <cell r="T10178">
            <v>3</v>
          </cell>
        </row>
        <row r="10179">
          <cell r="T10179">
            <v>3</v>
          </cell>
        </row>
        <row r="10180">
          <cell r="T10180">
            <v>3</v>
          </cell>
        </row>
        <row r="10181">
          <cell r="T10181">
            <v>2</v>
          </cell>
        </row>
        <row r="10182">
          <cell r="T10182">
            <v>4</v>
          </cell>
        </row>
        <row r="10183">
          <cell r="T10183">
            <v>4</v>
          </cell>
        </row>
        <row r="10184">
          <cell r="T10184">
            <v>2</v>
          </cell>
        </row>
        <row r="10185">
          <cell r="T10185">
            <v>4</v>
          </cell>
        </row>
        <row r="10186">
          <cell r="T10186">
            <v>4</v>
          </cell>
        </row>
        <row r="10187">
          <cell r="T10187">
            <v>4</v>
          </cell>
        </row>
        <row r="10188">
          <cell r="T10188">
            <v>4</v>
          </cell>
        </row>
        <row r="10189">
          <cell r="T10189">
            <v>4</v>
          </cell>
        </row>
        <row r="10190">
          <cell r="T10190">
            <v>3</v>
          </cell>
        </row>
        <row r="10191">
          <cell r="T10191">
            <v>3</v>
          </cell>
        </row>
        <row r="10192">
          <cell r="T10192">
            <v>3</v>
          </cell>
        </row>
        <row r="10193">
          <cell r="T10193">
            <v>3</v>
          </cell>
        </row>
        <row r="10194">
          <cell r="T10194">
            <v>3</v>
          </cell>
        </row>
        <row r="10195">
          <cell r="T10195">
            <v>2</v>
          </cell>
        </row>
        <row r="10196">
          <cell r="T10196">
            <v>2</v>
          </cell>
        </row>
        <row r="10197">
          <cell r="T10197">
            <v>2</v>
          </cell>
        </row>
        <row r="10198">
          <cell r="T10198">
            <v>2</v>
          </cell>
        </row>
        <row r="10199">
          <cell r="T10199">
            <v>2</v>
          </cell>
        </row>
        <row r="10200">
          <cell r="T10200">
            <v>1</v>
          </cell>
        </row>
        <row r="10201">
          <cell r="T10201">
            <v>3</v>
          </cell>
        </row>
        <row r="10202">
          <cell r="T10202">
            <v>4</v>
          </cell>
        </row>
        <row r="10203">
          <cell r="T10203">
            <v>2</v>
          </cell>
        </row>
        <row r="10204">
          <cell r="T10204">
            <v>2</v>
          </cell>
        </row>
        <row r="10205">
          <cell r="T10205">
            <v>2</v>
          </cell>
        </row>
        <row r="10206">
          <cell r="T10206">
            <v>2</v>
          </cell>
        </row>
        <row r="10207">
          <cell r="T10207">
            <v>2</v>
          </cell>
        </row>
        <row r="10208">
          <cell r="T10208">
            <v>2</v>
          </cell>
        </row>
        <row r="10209">
          <cell r="T10209">
            <v>2</v>
          </cell>
        </row>
        <row r="10210">
          <cell r="T10210">
            <v>3</v>
          </cell>
        </row>
        <row r="10211">
          <cell r="T10211">
            <v>3</v>
          </cell>
        </row>
        <row r="10212">
          <cell r="T10212">
            <v>3</v>
          </cell>
        </row>
        <row r="10213">
          <cell r="T10213">
            <v>3</v>
          </cell>
        </row>
        <row r="10214">
          <cell r="T10214">
            <v>3</v>
          </cell>
        </row>
        <row r="10215">
          <cell r="T10215">
            <v>2</v>
          </cell>
        </row>
        <row r="10216">
          <cell r="T10216">
            <v>4</v>
          </cell>
        </row>
        <row r="10217">
          <cell r="T10217">
            <v>4</v>
          </cell>
        </row>
        <row r="10218">
          <cell r="T10218">
            <v>4</v>
          </cell>
        </row>
        <row r="10219">
          <cell r="T10219">
            <v>4</v>
          </cell>
        </row>
        <row r="10220">
          <cell r="T10220">
            <v>4</v>
          </cell>
        </row>
        <row r="10221">
          <cell r="T10221">
            <v>1</v>
          </cell>
        </row>
        <row r="10222">
          <cell r="T10222">
            <v>1</v>
          </cell>
        </row>
        <row r="10223">
          <cell r="T10223">
            <v>1</v>
          </cell>
        </row>
        <row r="10224">
          <cell r="T10224">
            <v>1</v>
          </cell>
        </row>
        <row r="10225">
          <cell r="T10225">
            <v>1</v>
          </cell>
        </row>
        <row r="10226">
          <cell r="T10226">
            <v>4</v>
          </cell>
        </row>
        <row r="10227">
          <cell r="T10227">
            <v>4</v>
          </cell>
        </row>
        <row r="10228">
          <cell r="T10228">
            <v>2</v>
          </cell>
        </row>
        <row r="10229">
          <cell r="T10229">
            <v>4</v>
          </cell>
        </row>
        <row r="10230">
          <cell r="T10230">
            <v>1</v>
          </cell>
        </row>
        <row r="10231">
          <cell r="T10231">
            <v>2</v>
          </cell>
        </row>
        <row r="10232">
          <cell r="T10232">
            <v>1</v>
          </cell>
        </row>
        <row r="10233">
          <cell r="T10233">
            <v>4</v>
          </cell>
        </row>
        <row r="10234">
          <cell r="T10234">
            <v>4</v>
          </cell>
        </row>
        <row r="10235">
          <cell r="T10235">
            <v>4</v>
          </cell>
        </row>
        <row r="10236">
          <cell r="T10236">
            <v>4</v>
          </cell>
        </row>
        <row r="10237">
          <cell r="T10237">
            <v>4</v>
          </cell>
        </row>
        <row r="10238">
          <cell r="T10238">
            <v>4</v>
          </cell>
        </row>
        <row r="10239">
          <cell r="T10239">
            <v>4</v>
          </cell>
        </row>
        <row r="10240">
          <cell r="T10240">
            <v>2</v>
          </cell>
        </row>
        <row r="10241">
          <cell r="T10241">
            <v>2</v>
          </cell>
        </row>
        <row r="10242">
          <cell r="T10242">
            <v>2</v>
          </cell>
        </row>
        <row r="10243">
          <cell r="T10243">
            <v>2</v>
          </cell>
        </row>
        <row r="10244">
          <cell r="T10244">
            <v>2</v>
          </cell>
        </row>
        <row r="10245">
          <cell r="T10245">
            <v>2</v>
          </cell>
        </row>
        <row r="10246">
          <cell r="T10246">
            <v>4</v>
          </cell>
        </row>
        <row r="10247">
          <cell r="T10247">
            <v>4</v>
          </cell>
        </row>
        <row r="10248">
          <cell r="T10248">
            <v>4</v>
          </cell>
        </row>
        <row r="10249">
          <cell r="T10249">
            <v>4</v>
          </cell>
        </row>
        <row r="10250">
          <cell r="T10250">
            <v>4</v>
          </cell>
        </row>
        <row r="10251">
          <cell r="T10251">
            <v>4</v>
          </cell>
        </row>
        <row r="10252">
          <cell r="T10252">
            <v>4</v>
          </cell>
        </row>
        <row r="10253">
          <cell r="T10253">
            <v>4</v>
          </cell>
        </row>
        <row r="10254">
          <cell r="T10254">
            <v>4</v>
          </cell>
        </row>
        <row r="10255">
          <cell r="T10255">
            <v>4</v>
          </cell>
        </row>
        <row r="10256">
          <cell r="T10256">
            <v>1</v>
          </cell>
        </row>
        <row r="10257">
          <cell r="T10257">
            <v>1</v>
          </cell>
        </row>
        <row r="10258">
          <cell r="T10258">
            <v>1</v>
          </cell>
        </row>
        <row r="10259">
          <cell r="T10259">
            <v>1</v>
          </cell>
        </row>
        <row r="10260">
          <cell r="T10260">
            <v>1</v>
          </cell>
        </row>
        <row r="10261">
          <cell r="T10261">
            <v>1</v>
          </cell>
        </row>
        <row r="10262">
          <cell r="T10262">
            <v>2</v>
          </cell>
        </row>
        <row r="10263">
          <cell r="T10263">
            <v>2</v>
          </cell>
        </row>
        <row r="10264">
          <cell r="T10264">
            <v>4</v>
          </cell>
        </row>
        <row r="10265">
          <cell r="T10265">
            <v>4</v>
          </cell>
        </row>
        <row r="10266">
          <cell r="T10266">
            <v>4</v>
          </cell>
        </row>
        <row r="10267">
          <cell r="T10267">
            <v>4</v>
          </cell>
        </row>
        <row r="10268">
          <cell r="T10268">
            <v>4</v>
          </cell>
        </row>
        <row r="10269">
          <cell r="T10269">
            <v>3</v>
          </cell>
        </row>
        <row r="10270">
          <cell r="T10270">
            <v>3</v>
          </cell>
        </row>
        <row r="10271">
          <cell r="T10271">
            <v>3</v>
          </cell>
        </row>
        <row r="10272">
          <cell r="T10272">
            <v>3</v>
          </cell>
        </row>
        <row r="10273">
          <cell r="T10273">
            <v>3</v>
          </cell>
        </row>
        <row r="10274">
          <cell r="T10274">
            <v>1</v>
          </cell>
        </row>
        <row r="10275">
          <cell r="T10275">
            <v>2</v>
          </cell>
        </row>
        <row r="10276">
          <cell r="T10276">
            <v>4</v>
          </cell>
        </row>
        <row r="10277">
          <cell r="T10277">
            <v>3</v>
          </cell>
        </row>
        <row r="10278">
          <cell r="T10278">
            <v>2</v>
          </cell>
        </row>
        <row r="10279">
          <cell r="T10279">
            <v>2</v>
          </cell>
        </row>
        <row r="10280">
          <cell r="T10280">
            <v>2</v>
          </cell>
        </row>
        <row r="10281">
          <cell r="T10281">
            <v>2</v>
          </cell>
        </row>
        <row r="10282">
          <cell r="T10282">
            <v>2</v>
          </cell>
        </row>
        <row r="10283">
          <cell r="T10283">
            <v>3</v>
          </cell>
        </row>
        <row r="10284">
          <cell r="T10284">
            <v>2</v>
          </cell>
        </row>
        <row r="10285">
          <cell r="T10285">
            <v>2</v>
          </cell>
        </row>
        <row r="10286">
          <cell r="T10286">
            <v>2</v>
          </cell>
        </row>
        <row r="10287">
          <cell r="T10287">
            <v>4</v>
          </cell>
        </row>
        <row r="10288">
          <cell r="T10288">
            <v>2</v>
          </cell>
        </row>
        <row r="10289">
          <cell r="T10289">
            <v>4</v>
          </cell>
        </row>
        <row r="10290">
          <cell r="T10290">
            <v>2</v>
          </cell>
        </row>
        <row r="10291">
          <cell r="T10291">
            <v>2</v>
          </cell>
        </row>
        <row r="10292">
          <cell r="T10292">
            <v>2</v>
          </cell>
        </row>
        <row r="10293">
          <cell r="T10293">
            <v>2</v>
          </cell>
        </row>
        <row r="10294">
          <cell r="T10294">
            <v>2</v>
          </cell>
        </row>
        <row r="10295">
          <cell r="T10295">
            <v>2</v>
          </cell>
        </row>
        <row r="10296">
          <cell r="T10296">
            <v>2</v>
          </cell>
        </row>
        <row r="10297">
          <cell r="T10297">
            <v>4</v>
          </cell>
        </row>
        <row r="10298">
          <cell r="T10298">
            <v>2</v>
          </cell>
        </row>
        <row r="10299">
          <cell r="T10299">
            <v>4</v>
          </cell>
        </row>
        <row r="10300">
          <cell r="T10300">
            <v>4</v>
          </cell>
        </row>
        <row r="10301">
          <cell r="T10301">
            <v>4</v>
          </cell>
        </row>
        <row r="10302">
          <cell r="T10302">
            <v>4</v>
          </cell>
        </row>
        <row r="10303">
          <cell r="T10303">
            <v>4</v>
          </cell>
        </row>
        <row r="10304">
          <cell r="T10304">
            <v>4</v>
          </cell>
        </row>
        <row r="10305">
          <cell r="T10305">
            <v>4</v>
          </cell>
        </row>
        <row r="10306">
          <cell r="T10306">
            <v>4</v>
          </cell>
        </row>
        <row r="10307">
          <cell r="T10307">
            <v>4</v>
          </cell>
        </row>
        <row r="10308">
          <cell r="T10308">
            <v>4</v>
          </cell>
        </row>
        <row r="10309">
          <cell r="T10309">
            <v>2</v>
          </cell>
        </row>
        <row r="10310">
          <cell r="T10310">
            <v>2</v>
          </cell>
        </row>
        <row r="10311">
          <cell r="T10311">
            <v>2</v>
          </cell>
        </row>
        <row r="10312">
          <cell r="T10312">
            <v>2</v>
          </cell>
        </row>
        <row r="10313">
          <cell r="T10313">
            <v>2</v>
          </cell>
        </row>
        <row r="10314">
          <cell r="T10314">
            <v>2</v>
          </cell>
        </row>
        <row r="10315">
          <cell r="T10315">
            <v>2</v>
          </cell>
        </row>
        <row r="10316">
          <cell r="T10316">
            <v>2</v>
          </cell>
        </row>
        <row r="10317">
          <cell r="T10317">
            <v>2</v>
          </cell>
        </row>
        <row r="10318">
          <cell r="T10318">
            <v>2</v>
          </cell>
        </row>
        <row r="10319">
          <cell r="T10319">
            <v>2</v>
          </cell>
        </row>
        <row r="10320">
          <cell r="T10320">
            <v>3</v>
          </cell>
        </row>
        <row r="10321">
          <cell r="T10321">
            <v>3</v>
          </cell>
        </row>
        <row r="10322">
          <cell r="T10322">
            <v>3</v>
          </cell>
        </row>
        <row r="10323">
          <cell r="T10323">
            <v>3</v>
          </cell>
        </row>
        <row r="10324">
          <cell r="T10324">
            <v>3</v>
          </cell>
        </row>
        <row r="10325">
          <cell r="T10325">
            <v>1</v>
          </cell>
        </row>
        <row r="10326">
          <cell r="T10326">
            <v>1</v>
          </cell>
        </row>
        <row r="10327">
          <cell r="T10327">
            <v>1</v>
          </cell>
        </row>
        <row r="10328">
          <cell r="T10328">
            <v>1</v>
          </cell>
        </row>
        <row r="10329">
          <cell r="T10329">
            <v>1</v>
          </cell>
        </row>
        <row r="10330">
          <cell r="T10330">
            <v>2</v>
          </cell>
        </row>
        <row r="10331">
          <cell r="T10331">
            <v>2</v>
          </cell>
        </row>
        <row r="10332">
          <cell r="T10332">
            <v>2</v>
          </cell>
        </row>
        <row r="10333">
          <cell r="T10333">
            <v>2</v>
          </cell>
        </row>
        <row r="10334">
          <cell r="T10334">
            <v>2</v>
          </cell>
        </row>
        <row r="10335">
          <cell r="T10335">
            <v>2</v>
          </cell>
        </row>
        <row r="10336">
          <cell r="T10336">
            <v>2</v>
          </cell>
        </row>
        <row r="10337">
          <cell r="T10337">
            <v>4</v>
          </cell>
        </row>
        <row r="10338">
          <cell r="T10338">
            <v>2</v>
          </cell>
        </row>
        <row r="10339">
          <cell r="T10339">
            <v>3</v>
          </cell>
        </row>
        <row r="10340">
          <cell r="T10340">
            <v>3</v>
          </cell>
        </row>
        <row r="10341">
          <cell r="T10341">
            <v>3</v>
          </cell>
        </row>
        <row r="10342">
          <cell r="T10342">
            <v>3</v>
          </cell>
        </row>
        <row r="10343">
          <cell r="T10343">
            <v>3</v>
          </cell>
        </row>
        <row r="10344">
          <cell r="T10344">
            <v>3</v>
          </cell>
        </row>
        <row r="10345">
          <cell r="T10345">
            <v>2</v>
          </cell>
        </row>
        <row r="10346">
          <cell r="T10346">
            <v>4</v>
          </cell>
        </row>
        <row r="10347">
          <cell r="T10347">
            <v>4</v>
          </cell>
        </row>
        <row r="10348">
          <cell r="T10348">
            <v>4</v>
          </cell>
        </row>
        <row r="10349">
          <cell r="T10349">
            <v>1</v>
          </cell>
        </row>
        <row r="10350">
          <cell r="T10350">
            <v>1</v>
          </cell>
        </row>
        <row r="10351">
          <cell r="T10351">
            <v>3</v>
          </cell>
        </row>
        <row r="10352">
          <cell r="T10352">
            <v>3</v>
          </cell>
        </row>
        <row r="10353">
          <cell r="T10353">
            <v>2</v>
          </cell>
        </row>
        <row r="10354">
          <cell r="T10354">
            <v>4</v>
          </cell>
        </row>
        <row r="10355">
          <cell r="T10355">
            <v>4</v>
          </cell>
        </row>
        <row r="10356">
          <cell r="T10356">
            <v>4</v>
          </cell>
        </row>
        <row r="10357">
          <cell r="T10357">
            <v>4</v>
          </cell>
        </row>
        <row r="10358">
          <cell r="T10358">
            <v>4</v>
          </cell>
        </row>
        <row r="10359">
          <cell r="T10359">
            <v>2</v>
          </cell>
        </row>
        <row r="10360">
          <cell r="T10360">
            <v>2</v>
          </cell>
        </row>
        <row r="10361">
          <cell r="T10361">
            <v>2</v>
          </cell>
        </row>
        <row r="10362">
          <cell r="T10362">
            <v>2</v>
          </cell>
        </row>
        <row r="10363">
          <cell r="T10363">
            <v>2</v>
          </cell>
        </row>
        <row r="10364">
          <cell r="T10364">
            <v>2</v>
          </cell>
        </row>
        <row r="10365">
          <cell r="T10365">
            <v>2</v>
          </cell>
        </row>
        <row r="10366">
          <cell r="T10366">
            <v>2</v>
          </cell>
        </row>
        <row r="10367">
          <cell r="T10367">
            <v>4</v>
          </cell>
        </row>
        <row r="10368">
          <cell r="T10368">
            <v>4</v>
          </cell>
        </row>
        <row r="10369">
          <cell r="T10369">
            <v>2</v>
          </cell>
        </row>
        <row r="10370">
          <cell r="T10370">
            <v>4</v>
          </cell>
        </row>
        <row r="10371">
          <cell r="T10371">
            <v>2</v>
          </cell>
        </row>
        <row r="10372">
          <cell r="T10372">
            <v>2</v>
          </cell>
        </row>
        <row r="10373">
          <cell r="T10373">
            <v>2</v>
          </cell>
        </row>
        <row r="10374">
          <cell r="T10374">
            <v>2</v>
          </cell>
        </row>
        <row r="10375">
          <cell r="T10375">
            <v>2</v>
          </cell>
        </row>
        <row r="10376">
          <cell r="T10376">
            <v>2</v>
          </cell>
        </row>
        <row r="10377">
          <cell r="T10377">
            <v>3</v>
          </cell>
        </row>
        <row r="10378">
          <cell r="T10378">
            <v>2</v>
          </cell>
        </row>
        <row r="10379">
          <cell r="T10379">
            <v>3</v>
          </cell>
        </row>
        <row r="10380">
          <cell r="T10380">
            <v>2</v>
          </cell>
        </row>
        <row r="10381">
          <cell r="T10381">
            <v>2</v>
          </cell>
        </row>
        <row r="10382">
          <cell r="T10382">
            <v>2</v>
          </cell>
        </row>
        <row r="10383">
          <cell r="T10383">
            <v>3</v>
          </cell>
        </row>
        <row r="10384">
          <cell r="T10384">
            <v>3</v>
          </cell>
        </row>
        <row r="10385">
          <cell r="T10385">
            <v>3</v>
          </cell>
        </row>
        <row r="10386">
          <cell r="T10386">
            <v>3</v>
          </cell>
        </row>
        <row r="10387">
          <cell r="T10387">
            <v>3</v>
          </cell>
        </row>
        <row r="10388">
          <cell r="T10388">
            <v>4</v>
          </cell>
        </row>
        <row r="10389">
          <cell r="T10389">
            <v>4</v>
          </cell>
        </row>
        <row r="10390">
          <cell r="T10390">
            <v>4</v>
          </cell>
        </row>
        <row r="10391">
          <cell r="T10391">
            <v>4</v>
          </cell>
        </row>
        <row r="10392">
          <cell r="T10392">
            <v>4</v>
          </cell>
        </row>
        <row r="10393">
          <cell r="T10393">
            <v>2</v>
          </cell>
        </row>
        <row r="10394">
          <cell r="T10394">
            <v>2</v>
          </cell>
        </row>
        <row r="10395">
          <cell r="T10395">
            <v>2</v>
          </cell>
        </row>
        <row r="10396">
          <cell r="T10396">
            <v>2</v>
          </cell>
        </row>
        <row r="10397">
          <cell r="T10397">
            <v>2</v>
          </cell>
        </row>
        <row r="10398">
          <cell r="T10398">
            <v>3</v>
          </cell>
        </row>
        <row r="10399">
          <cell r="T10399">
            <v>4</v>
          </cell>
        </row>
        <row r="10400">
          <cell r="T10400">
            <v>4</v>
          </cell>
        </row>
        <row r="10401">
          <cell r="T10401">
            <v>4</v>
          </cell>
        </row>
        <row r="10402">
          <cell r="T10402">
            <v>4</v>
          </cell>
        </row>
        <row r="10403">
          <cell r="T10403">
            <v>4</v>
          </cell>
        </row>
        <row r="10404">
          <cell r="T10404">
            <v>1</v>
          </cell>
        </row>
        <row r="10405">
          <cell r="T10405">
            <v>1</v>
          </cell>
        </row>
        <row r="10406">
          <cell r="T10406">
            <v>1</v>
          </cell>
        </row>
        <row r="10407">
          <cell r="T10407">
            <v>1</v>
          </cell>
        </row>
        <row r="10408">
          <cell r="T10408">
            <v>1</v>
          </cell>
        </row>
        <row r="10409">
          <cell r="T10409">
            <v>2</v>
          </cell>
        </row>
        <row r="10410">
          <cell r="T10410">
            <v>2</v>
          </cell>
        </row>
        <row r="10411">
          <cell r="T10411">
            <v>2</v>
          </cell>
        </row>
        <row r="10412">
          <cell r="T10412">
            <v>2</v>
          </cell>
        </row>
        <row r="10413">
          <cell r="T10413">
            <v>2</v>
          </cell>
        </row>
        <row r="10414">
          <cell r="T10414">
            <v>4</v>
          </cell>
        </row>
        <row r="10415">
          <cell r="T10415">
            <v>3</v>
          </cell>
        </row>
        <row r="10416">
          <cell r="T10416">
            <v>3</v>
          </cell>
        </row>
        <row r="10417">
          <cell r="T10417">
            <v>3</v>
          </cell>
        </row>
        <row r="10418">
          <cell r="T10418">
            <v>3</v>
          </cell>
        </row>
        <row r="10419">
          <cell r="T10419">
            <v>3</v>
          </cell>
        </row>
        <row r="10420">
          <cell r="T10420">
            <v>4</v>
          </cell>
        </row>
        <row r="10421">
          <cell r="T10421">
            <v>3</v>
          </cell>
        </row>
        <row r="10422">
          <cell r="T10422">
            <v>3</v>
          </cell>
        </row>
        <row r="10423">
          <cell r="T10423">
            <v>3</v>
          </cell>
        </row>
        <row r="10424">
          <cell r="T10424">
            <v>3</v>
          </cell>
        </row>
        <row r="10425">
          <cell r="T10425">
            <v>3</v>
          </cell>
        </row>
        <row r="10426">
          <cell r="T10426">
            <v>2</v>
          </cell>
        </row>
        <row r="10427">
          <cell r="T10427">
            <v>2</v>
          </cell>
        </row>
        <row r="10428">
          <cell r="T10428">
            <v>2</v>
          </cell>
        </row>
        <row r="10429">
          <cell r="T10429">
            <v>2</v>
          </cell>
        </row>
        <row r="10430">
          <cell r="T10430">
            <v>2</v>
          </cell>
        </row>
        <row r="10431">
          <cell r="T10431">
            <v>3</v>
          </cell>
        </row>
        <row r="10432">
          <cell r="T10432">
            <v>3</v>
          </cell>
        </row>
        <row r="10433">
          <cell r="T10433">
            <v>3</v>
          </cell>
        </row>
        <row r="10434">
          <cell r="T10434">
            <v>3</v>
          </cell>
        </row>
        <row r="10435">
          <cell r="T10435">
            <v>3</v>
          </cell>
        </row>
        <row r="10436">
          <cell r="T10436">
            <v>2</v>
          </cell>
        </row>
        <row r="10437">
          <cell r="T10437">
            <v>2</v>
          </cell>
        </row>
        <row r="10438">
          <cell r="T10438">
            <v>2</v>
          </cell>
        </row>
        <row r="10439">
          <cell r="T10439">
            <v>3</v>
          </cell>
        </row>
        <row r="10440">
          <cell r="T10440">
            <v>3</v>
          </cell>
        </row>
        <row r="10441">
          <cell r="T10441">
            <v>3</v>
          </cell>
        </row>
        <row r="10442">
          <cell r="T10442">
            <v>3</v>
          </cell>
        </row>
        <row r="10443">
          <cell r="T10443">
            <v>3</v>
          </cell>
        </row>
        <row r="10444">
          <cell r="T10444">
            <v>2</v>
          </cell>
        </row>
        <row r="10445">
          <cell r="T10445">
            <v>2</v>
          </cell>
        </row>
        <row r="10446">
          <cell r="T10446">
            <v>2</v>
          </cell>
        </row>
        <row r="10447">
          <cell r="T10447">
            <v>2</v>
          </cell>
        </row>
        <row r="10448">
          <cell r="T10448">
            <v>2</v>
          </cell>
        </row>
        <row r="10449">
          <cell r="T10449">
            <v>2</v>
          </cell>
        </row>
        <row r="10450">
          <cell r="T10450">
            <v>2</v>
          </cell>
        </row>
        <row r="10451">
          <cell r="T10451">
            <v>2</v>
          </cell>
        </row>
        <row r="10452">
          <cell r="T10452">
            <v>2</v>
          </cell>
        </row>
        <row r="10453">
          <cell r="T10453">
            <v>2</v>
          </cell>
        </row>
        <row r="10454">
          <cell r="T10454">
            <v>1</v>
          </cell>
        </row>
        <row r="10455">
          <cell r="T10455">
            <v>4</v>
          </cell>
        </row>
        <row r="10456">
          <cell r="T10456">
            <v>1</v>
          </cell>
        </row>
        <row r="10457">
          <cell r="T10457">
            <v>1</v>
          </cell>
        </row>
        <row r="10458">
          <cell r="T10458">
            <v>2</v>
          </cell>
        </row>
        <row r="10459">
          <cell r="T10459">
            <v>4</v>
          </cell>
        </row>
        <row r="10460">
          <cell r="T10460">
            <v>4</v>
          </cell>
        </row>
        <row r="10461">
          <cell r="T10461">
            <v>4</v>
          </cell>
        </row>
        <row r="10462">
          <cell r="T10462">
            <v>4</v>
          </cell>
        </row>
        <row r="10463">
          <cell r="T10463">
            <v>4</v>
          </cell>
        </row>
        <row r="10464">
          <cell r="T10464">
            <v>4</v>
          </cell>
        </row>
        <row r="10465">
          <cell r="T10465">
            <v>2</v>
          </cell>
        </row>
        <row r="10466">
          <cell r="T10466">
            <v>4</v>
          </cell>
        </row>
        <row r="10467">
          <cell r="T10467">
            <v>3</v>
          </cell>
        </row>
        <row r="10468">
          <cell r="T10468">
            <v>4</v>
          </cell>
        </row>
        <row r="10469">
          <cell r="T10469">
            <v>3</v>
          </cell>
        </row>
        <row r="10470">
          <cell r="T10470">
            <v>2</v>
          </cell>
        </row>
        <row r="10471">
          <cell r="T10471">
            <v>4</v>
          </cell>
        </row>
        <row r="10472">
          <cell r="T10472">
            <v>4</v>
          </cell>
        </row>
        <row r="10473">
          <cell r="T10473">
            <v>4</v>
          </cell>
        </row>
        <row r="10474">
          <cell r="T10474">
            <v>4</v>
          </cell>
        </row>
        <row r="10475">
          <cell r="T10475">
            <v>4</v>
          </cell>
        </row>
        <row r="10476">
          <cell r="T10476">
            <v>4</v>
          </cell>
        </row>
        <row r="10477">
          <cell r="T10477">
            <v>2</v>
          </cell>
        </row>
        <row r="10478">
          <cell r="T10478">
            <v>2</v>
          </cell>
        </row>
        <row r="10479">
          <cell r="T10479">
            <v>2</v>
          </cell>
        </row>
        <row r="10480">
          <cell r="T10480">
            <v>2</v>
          </cell>
        </row>
        <row r="10481">
          <cell r="T10481">
            <v>2</v>
          </cell>
        </row>
        <row r="10482">
          <cell r="T10482">
            <v>2</v>
          </cell>
        </row>
        <row r="10483">
          <cell r="T10483">
            <v>2</v>
          </cell>
        </row>
        <row r="10484">
          <cell r="T10484">
            <v>2</v>
          </cell>
        </row>
        <row r="10485">
          <cell r="T10485">
            <v>1</v>
          </cell>
        </row>
        <row r="10486">
          <cell r="T10486">
            <v>1</v>
          </cell>
        </row>
        <row r="10487">
          <cell r="T10487">
            <v>4</v>
          </cell>
        </row>
        <row r="10488">
          <cell r="T10488">
            <v>2</v>
          </cell>
        </row>
        <row r="10489">
          <cell r="T10489">
            <v>4</v>
          </cell>
        </row>
        <row r="10490">
          <cell r="T10490">
            <v>4</v>
          </cell>
        </row>
        <row r="10491">
          <cell r="T10491">
            <v>2</v>
          </cell>
        </row>
        <row r="10492">
          <cell r="T10492">
            <v>2</v>
          </cell>
        </row>
        <row r="10493">
          <cell r="T10493">
            <v>2</v>
          </cell>
        </row>
        <row r="10494">
          <cell r="T10494">
            <v>2</v>
          </cell>
        </row>
        <row r="10495">
          <cell r="T10495">
            <v>2</v>
          </cell>
        </row>
        <row r="10496">
          <cell r="T10496">
            <v>2</v>
          </cell>
        </row>
        <row r="10497">
          <cell r="T10497">
            <v>4</v>
          </cell>
        </row>
        <row r="10498">
          <cell r="T10498">
            <v>4</v>
          </cell>
        </row>
        <row r="10499">
          <cell r="T10499">
            <v>4</v>
          </cell>
        </row>
        <row r="10500">
          <cell r="T10500">
            <v>4</v>
          </cell>
        </row>
        <row r="10501">
          <cell r="T10501">
            <v>4</v>
          </cell>
        </row>
        <row r="10502">
          <cell r="T10502">
            <v>1</v>
          </cell>
        </row>
        <row r="10503">
          <cell r="T10503">
            <v>4</v>
          </cell>
        </row>
        <row r="10504">
          <cell r="T10504">
            <v>2</v>
          </cell>
        </row>
        <row r="10505">
          <cell r="T10505">
            <v>2</v>
          </cell>
        </row>
        <row r="10506">
          <cell r="T10506">
            <v>1</v>
          </cell>
        </row>
        <row r="10507">
          <cell r="T10507">
            <v>3</v>
          </cell>
        </row>
        <row r="10508">
          <cell r="T10508">
            <v>4</v>
          </cell>
        </row>
        <row r="10509">
          <cell r="T10509">
            <v>2</v>
          </cell>
        </row>
        <row r="10510">
          <cell r="T10510">
            <v>2</v>
          </cell>
        </row>
        <row r="10511">
          <cell r="T10511">
            <v>2</v>
          </cell>
        </row>
        <row r="10512">
          <cell r="T10512">
            <v>2</v>
          </cell>
        </row>
        <row r="10513">
          <cell r="T10513">
            <v>2</v>
          </cell>
        </row>
        <row r="10514">
          <cell r="T10514">
            <v>2</v>
          </cell>
        </row>
        <row r="10515">
          <cell r="T10515">
            <v>2</v>
          </cell>
        </row>
        <row r="10516">
          <cell r="T10516">
            <v>2</v>
          </cell>
        </row>
        <row r="10517">
          <cell r="T10517">
            <v>2</v>
          </cell>
        </row>
        <row r="10518">
          <cell r="T10518">
            <v>2</v>
          </cell>
        </row>
        <row r="10519">
          <cell r="T10519">
            <v>1</v>
          </cell>
        </row>
        <row r="10520">
          <cell r="T10520">
            <v>2</v>
          </cell>
        </row>
        <row r="10521">
          <cell r="T10521">
            <v>2</v>
          </cell>
        </row>
        <row r="10522">
          <cell r="T10522">
            <v>2</v>
          </cell>
        </row>
        <row r="10523">
          <cell r="T10523">
            <v>2</v>
          </cell>
        </row>
        <row r="10524">
          <cell r="T10524">
            <v>2</v>
          </cell>
        </row>
        <row r="10525">
          <cell r="T10525">
            <v>2</v>
          </cell>
        </row>
        <row r="10526">
          <cell r="T10526">
            <v>2</v>
          </cell>
        </row>
        <row r="10527">
          <cell r="T10527">
            <v>4</v>
          </cell>
        </row>
        <row r="10528">
          <cell r="T10528">
            <v>2</v>
          </cell>
        </row>
        <row r="10529">
          <cell r="T10529">
            <v>4</v>
          </cell>
        </row>
        <row r="10530">
          <cell r="T10530">
            <v>4</v>
          </cell>
        </row>
        <row r="10531">
          <cell r="T10531">
            <v>3</v>
          </cell>
        </row>
        <row r="10532">
          <cell r="T10532">
            <v>2</v>
          </cell>
        </row>
        <row r="10533">
          <cell r="T10533">
            <v>3</v>
          </cell>
        </row>
        <row r="10534">
          <cell r="T10534">
            <v>2</v>
          </cell>
        </row>
        <row r="10535">
          <cell r="T10535">
            <v>1</v>
          </cell>
        </row>
        <row r="10536">
          <cell r="T10536">
            <v>2</v>
          </cell>
        </row>
        <row r="10537">
          <cell r="T10537">
            <v>4</v>
          </cell>
        </row>
        <row r="10538">
          <cell r="T10538">
            <v>4</v>
          </cell>
        </row>
        <row r="10539">
          <cell r="T10539">
            <v>4</v>
          </cell>
        </row>
        <row r="10540">
          <cell r="T10540">
            <v>4</v>
          </cell>
        </row>
        <row r="10541">
          <cell r="T10541">
            <v>4</v>
          </cell>
        </row>
        <row r="10542">
          <cell r="T10542">
            <v>2</v>
          </cell>
        </row>
        <row r="10543">
          <cell r="T10543">
            <v>2</v>
          </cell>
        </row>
        <row r="10544">
          <cell r="T10544">
            <v>2</v>
          </cell>
        </row>
        <row r="10545">
          <cell r="T10545">
            <v>2</v>
          </cell>
        </row>
        <row r="10546">
          <cell r="T10546">
            <v>2</v>
          </cell>
        </row>
        <row r="10547">
          <cell r="T10547">
            <v>2</v>
          </cell>
        </row>
        <row r="10548">
          <cell r="T10548">
            <v>2</v>
          </cell>
        </row>
        <row r="10549">
          <cell r="T10549">
            <v>2</v>
          </cell>
        </row>
        <row r="10550">
          <cell r="T10550">
            <v>2</v>
          </cell>
        </row>
        <row r="10551">
          <cell r="T10551">
            <v>3</v>
          </cell>
        </row>
        <row r="10552">
          <cell r="T10552">
            <v>1</v>
          </cell>
        </row>
        <row r="10553">
          <cell r="T10553">
            <v>2</v>
          </cell>
        </row>
        <row r="10554">
          <cell r="T10554">
            <v>2</v>
          </cell>
        </row>
        <row r="10555">
          <cell r="T10555">
            <v>2</v>
          </cell>
        </row>
        <row r="10556">
          <cell r="T10556">
            <v>2</v>
          </cell>
        </row>
        <row r="10557">
          <cell r="T10557">
            <v>2</v>
          </cell>
        </row>
        <row r="10558">
          <cell r="T10558">
            <v>4</v>
          </cell>
        </row>
        <row r="10559">
          <cell r="T10559">
            <v>4</v>
          </cell>
        </row>
        <row r="10560">
          <cell r="T10560">
            <v>3</v>
          </cell>
        </row>
        <row r="10561">
          <cell r="T10561">
            <v>2</v>
          </cell>
        </row>
        <row r="10562">
          <cell r="T10562">
            <v>4</v>
          </cell>
        </row>
        <row r="10563">
          <cell r="T10563">
            <v>4</v>
          </cell>
        </row>
        <row r="10564">
          <cell r="T10564">
            <v>4</v>
          </cell>
        </row>
        <row r="10565">
          <cell r="T10565">
            <v>4</v>
          </cell>
        </row>
        <row r="10566">
          <cell r="T10566">
            <v>4</v>
          </cell>
        </row>
        <row r="10567">
          <cell r="T10567">
            <v>4</v>
          </cell>
        </row>
        <row r="10568">
          <cell r="T10568">
            <v>4</v>
          </cell>
        </row>
        <row r="10569">
          <cell r="T10569">
            <v>4</v>
          </cell>
        </row>
        <row r="10570">
          <cell r="T10570">
            <v>4</v>
          </cell>
        </row>
        <row r="10571">
          <cell r="T10571">
            <v>4</v>
          </cell>
        </row>
        <row r="10572">
          <cell r="T10572">
            <v>4</v>
          </cell>
        </row>
        <row r="10573">
          <cell r="T10573">
            <v>4</v>
          </cell>
        </row>
        <row r="10574">
          <cell r="T10574">
            <v>4</v>
          </cell>
        </row>
        <row r="10575">
          <cell r="T10575">
            <v>2</v>
          </cell>
        </row>
        <row r="10576">
          <cell r="T10576">
            <v>4</v>
          </cell>
        </row>
        <row r="10577">
          <cell r="T10577">
            <v>4</v>
          </cell>
        </row>
        <row r="10578">
          <cell r="T10578">
            <v>4</v>
          </cell>
        </row>
        <row r="10579">
          <cell r="T10579">
            <v>4</v>
          </cell>
        </row>
        <row r="10580">
          <cell r="T10580">
            <v>4</v>
          </cell>
        </row>
        <row r="10581">
          <cell r="T10581">
            <v>4</v>
          </cell>
        </row>
        <row r="10582">
          <cell r="T10582">
            <v>4</v>
          </cell>
        </row>
        <row r="10583">
          <cell r="T10583">
            <v>4</v>
          </cell>
        </row>
        <row r="10584">
          <cell r="T10584">
            <v>4</v>
          </cell>
        </row>
        <row r="10585">
          <cell r="T10585">
            <v>4</v>
          </cell>
        </row>
        <row r="10586">
          <cell r="T10586">
            <v>4</v>
          </cell>
        </row>
        <row r="10587">
          <cell r="T10587">
            <v>4</v>
          </cell>
        </row>
        <row r="10588">
          <cell r="T10588">
            <v>2</v>
          </cell>
        </row>
        <row r="10589">
          <cell r="T10589">
            <v>3</v>
          </cell>
        </row>
        <row r="10590">
          <cell r="T10590">
            <v>4</v>
          </cell>
        </row>
        <row r="10591">
          <cell r="T10591">
            <v>4</v>
          </cell>
        </row>
        <row r="10592">
          <cell r="T10592">
            <v>4</v>
          </cell>
        </row>
        <row r="10593">
          <cell r="T10593">
            <v>2</v>
          </cell>
        </row>
        <row r="10594">
          <cell r="T10594">
            <v>3</v>
          </cell>
        </row>
        <row r="10595">
          <cell r="T10595">
            <v>2</v>
          </cell>
        </row>
        <row r="10596">
          <cell r="T10596">
            <v>2</v>
          </cell>
        </row>
        <row r="10597">
          <cell r="T10597">
            <v>3</v>
          </cell>
        </row>
        <row r="10598">
          <cell r="T10598">
            <v>3</v>
          </cell>
        </row>
        <row r="10599">
          <cell r="T10599">
            <v>4</v>
          </cell>
        </row>
        <row r="10600">
          <cell r="T10600">
            <v>2</v>
          </cell>
        </row>
        <row r="10601">
          <cell r="T10601">
            <v>3</v>
          </cell>
        </row>
        <row r="10602">
          <cell r="T10602">
            <v>4</v>
          </cell>
        </row>
        <row r="10603">
          <cell r="T10603">
            <v>2</v>
          </cell>
        </row>
        <row r="10604">
          <cell r="T10604">
            <v>3</v>
          </cell>
        </row>
        <row r="10605">
          <cell r="T10605">
            <v>4</v>
          </cell>
        </row>
        <row r="10606">
          <cell r="T10606">
            <v>4</v>
          </cell>
        </row>
        <row r="10607">
          <cell r="T10607">
            <v>3</v>
          </cell>
        </row>
        <row r="10608">
          <cell r="T10608">
            <v>3</v>
          </cell>
        </row>
        <row r="10609">
          <cell r="T10609">
            <v>2</v>
          </cell>
        </row>
        <row r="10610">
          <cell r="T10610">
            <v>3</v>
          </cell>
        </row>
        <row r="10611">
          <cell r="T10611">
            <v>4</v>
          </cell>
        </row>
        <row r="10612">
          <cell r="T10612">
            <v>2</v>
          </cell>
        </row>
        <row r="10613">
          <cell r="T10613">
            <v>3</v>
          </cell>
        </row>
        <row r="10614">
          <cell r="T10614">
            <v>2</v>
          </cell>
        </row>
        <row r="10615">
          <cell r="T10615">
            <v>2</v>
          </cell>
        </row>
        <row r="10616">
          <cell r="T10616">
            <v>3</v>
          </cell>
        </row>
        <row r="10617">
          <cell r="T10617">
            <v>3</v>
          </cell>
        </row>
        <row r="10618">
          <cell r="T10618">
            <v>2</v>
          </cell>
        </row>
        <row r="10619">
          <cell r="T10619">
            <v>3</v>
          </cell>
        </row>
        <row r="10620">
          <cell r="T10620">
            <v>3</v>
          </cell>
        </row>
        <row r="10621">
          <cell r="T10621">
            <v>3</v>
          </cell>
        </row>
        <row r="10622">
          <cell r="T10622">
            <v>2</v>
          </cell>
        </row>
        <row r="10623">
          <cell r="T10623">
            <v>2</v>
          </cell>
        </row>
        <row r="10624">
          <cell r="T10624">
            <v>2</v>
          </cell>
        </row>
        <row r="10625">
          <cell r="T10625">
            <v>2</v>
          </cell>
        </row>
        <row r="10626">
          <cell r="T10626">
            <v>2</v>
          </cell>
        </row>
        <row r="10627">
          <cell r="T10627">
            <v>2</v>
          </cell>
        </row>
        <row r="10628">
          <cell r="T10628">
            <v>1</v>
          </cell>
        </row>
        <row r="10629">
          <cell r="T10629">
            <v>2</v>
          </cell>
        </row>
        <row r="10630">
          <cell r="T10630">
            <v>2</v>
          </cell>
        </row>
        <row r="10631">
          <cell r="T10631">
            <v>2</v>
          </cell>
        </row>
        <row r="10632">
          <cell r="T10632">
            <v>2</v>
          </cell>
        </row>
        <row r="10633">
          <cell r="T10633">
            <v>1</v>
          </cell>
        </row>
        <row r="10634">
          <cell r="T10634">
            <v>3</v>
          </cell>
        </row>
        <row r="10635">
          <cell r="T10635">
            <v>3</v>
          </cell>
        </row>
        <row r="10636">
          <cell r="T10636">
            <v>3</v>
          </cell>
        </row>
        <row r="10637">
          <cell r="T10637">
            <v>3</v>
          </cell>
        </row>
        <row r="10638">
          <cell r="T10638">
            <v>3</v>
          </cell>
        </row>
        <row r="10639">
          <cell r="T10639">
            <v>3</v>
          </cell>
        </row>
        <row r="10640">
          <cell r="T10640">
            <v>3</v>
          </cell>
        </row>
        <row r="10641">
          <cell r="T10641">
            <v>3</v>
          </cell>
        </row>
        <row r="10642">
          <cell r="T10642">
            <v>3</v>
          </cell>
        </row>
        <row r="10643">
          <cell r="T10643">
            <v>3</v>
          </cell>
        </row>
        <row r="10644">
          <cell r="T10644">
            <v>2</v>
          </cell>
        </row>
        <row r="10645">
          <cell r="T10645">
            <v>1</v>
          </cell>
        </row>
        <row r="10646">
          <cell r="T10646">
            <v>1</v>
          </cell>
        </row>
        <row r="10647">
          <cell r="T10647">
            <v>1</v>
          </cell>
        </row>
        <row r="10648">
          <cell r="T10648">
            <v>1</v>
          </cell>
        </row>
        <row r="10649">
          <cell r="T10649">
            <v>1</v>
          </cell>
        </row>
        <row r="10650">
          <cell r="T10650">
            <v>4</v>
          </cell>
        </row>
        <row r="10651">
          <cell r="T10651">
            <v>4</v>
          </cell>
        </row>
        <row r="10652">
          <cell r="T10652">
            <v>4</v>
          </cell>
        </row>
        <row r="10653">
          <cell r="T10653">
            <v>4</v>
          </cell>
        </row>
        <row r="10654">
          <cell r="T10654">
            <v>4</v>
          </cell>
        </row>
        <row r="10655">
          <cell r="T10655">
            <v>4</v>
          </cell>
        </row>
        <row r="10656">
          <cell r="T10656">
            <v>1</v>
          </cell>
        </row>
        <row r="10657">
          <cell r="T10657">
            <v>4</v>
          </cell>
        </row>
        <row r="10658">
          <cell r="T10658">
            <v>4</v>
          </cell>
        </row>
        <row r="10659">
          <cell r="T10659">
            <v>1</v>
          </cell>
        </row>
        <row r="10660">
          <cell r="T10660">
            <v>1</v>
          </cell>
        </row>
        <row r="10661">
          <cell r="T10661">
            <v>1</v>
          </cell>
        </row>
        <row r="10662">
          <cell r="T10662">
            <v>1</v>
          </cell>
        </row>
        <row r="10663">
          <cell r="T10663">
            <v>4</v>
          </cell>
        </row>
        <row r="10664">
          <cell r="T10664">
            <v>3</v>
          </cell>
        </row>
        <row r="10665">
          <cell r="T10665">
            <v>3</v>
          </cell>
        </row>
        <row r="10666">
          <cell r="T10666">
            <v>4</v>
          </cell>
        </row>
        <row r="10667">
          <cell r="T10667">
            <v>4</v>
          </cell>
        </row>
        <row r="10668">
          <cell r="T10668">
            <v>4</v>
          </cell>
        </row>
        <row r="10669">
          <cell r="T10669">
            <v>4</v>
          </cell>
        </row>
        <row r="10670">
          <cell r="T10670">
            <v>4</v>
          </cell>
        </row>
        <row r="10671">
          <cell r="T10671">
            <v>2</v>
          </cell>
        </row>
        <row r="10672">
          <cell r="T10672">
            <v>2</v>
          </cell>
        </row>
        <row r="10673">
          <cell r="T10673">
            <v>2</v>
          </cell>
        </row>
        <row r="10674">
          <cell r="T10674">
            <v>2</v>
          </cell>
        </row>
        <row r="10675">
          <cell r="T10675">
            <v>4</v>
          </cell>
        </row>
        <row r="10676">
          <cell r="T10676">
            <v>4</v>
          </cell>
        </row>
        <row r="10677">
          <cell r="T10677">
            <v>4</v>
          </cell>
        </row>
        <row r="10678">
          <cell r="T10678">
            <v>4</v>
          </cell>
        </row>
        <row r="10679">
          <cell r="T10679">
            <v>4</v>
          </cell>
        </row>
        <row r="10680">
          <cell r="T10680">
            <v>2</v>
          </cell>
        </row>
        <row r="10681">
          <cell r="T10681">
            <v>2</v>
          </cell>
        </row>
        <row r="10682">
          <cell r="T10682">
            <v>4</v>
          </cell>
        </row>
        <row r="10683">
          <cell r="T10683">
            <v>4</v>
          </cell>
        </row>
        <row r="10684">
          <cell r="T10684">
            <v>4</v>
          </cell>
        </row>
        <row r="10685">
          <cell r="T10685">
            <v>4</v>
          </cell>
        </row>
        <row r="10686">
          <cell r="T10686">
            <v>4</v>
          </cell>
        </row>
        <row r="10687">
          <cell r="T10687">
            <v>2</v>
          </cell>
        </row>
        <row r="10688">
          <cell r="T10688">
            <v>1</v>
          </cell>
        </row>
        <row r="10689">
          <cell r="T10689">
            <v>2</v>
          </cell>
        </row>
        <row r="10690">
          <cell r="T10690">
            <v>3</v>
          </cell>
        </row>
        <row r="10691">
          <cell r="T10691">
            <v>1</v>
          </cell>
        </row>
        <row r="10692">
          <cell r="T10692">
            <v>3</v>
          </cell>
        </row>
        <row r="10693">
          <cell r="T10693">
            <v>2</v>
          </cell>
        </row>
        <row r="10694">
          <cell r="T10694">
            <v>2</v>
          </cell>
        </row>
        <row r="10695">
          <cell r="T10695">
            <v>3</v>
          </cell>
        </row>
        <row r="10696">
          <cell r="T10696">
            <v>4</v>
          </cell>
        </row>
        <row r="10697">
          <cell r="T10697">
            <v>1</v>
          </cell>
        </row>
        <row r="10698">
          <cell r="T10698">
            <v>3</v>
          </cell>
        </row>
        <row r="10699">
          <cell r="T10699">
            <v>2</v>
          </cell>
        </row>
        <row r="10700">
          <cell r="T10700">
            <v>2</v>
          </cell>
        </row>
        <row r="10701">
          <cell r="T10701">
            <v>2</v>
          </cell>
        </row>
        <row r="10702">
          <cell r="T10702">
            <v>2</v>
          </cell>
        </row>
        <row r="10703">
          <cell r="T10703">
            <v>2</v>
          </cell>
        </row>
        <row r="10704">
          <cell r="T10704">
            <v>4</v>
          </cell>
        </row>
        <row r="10705">
          <cell r="T10705">
            <v>3</v>
          </cell>
        </row>
        <row r="10706">
          <cell r="T10706">
            <v>2</v>
          </cell>
        </row>
        <row r="10707">
          <cell r="T10707">
            <v>2</v>
          </cell>
        </row>
        <row r="10708">
          <cell r="T10708">
            <v>3</v>
          </cell>
        </row>
        <row r="10709">
          <cell r="T10709">
            <v>2</v>
          </cell>
        </row>
        <row r="10710">
          <cell r="T10710">
            <v>1</v>
          </cell>
        </row>
        <row r="10711">
          <cell r="T10711">
            <v>1</v>
          </cell>
        </row>
        <row r="10712">
          <cell r="T10712">
            <v>1</v>
          </cell>
        </row>
        <row r="10713">
          <cell r="T10713">
            <v>1</v>
          </cell>
        </row>
        <row r="10714">
          <cell r="T10714">
            <v>1</v>
          </cell>
        </row>
        <row r="10715">
          <cell r="T10715">
            <v>2</v>
          </cell>
        </row>
        <row r="10716">
          <cell r="T10716">
            <v>2</v>
          </cell>
        </row>
        <row r="10717">
          <cell r="T10717">
            <v>2</v>
          </cell>
        </row>
        <row r="10718">
          <cell r="T10718">
            <v>2</v>
          </cell>
        </row>
        <row r="10719">
          <cell r="T10719">
            <v>2</v>
          </cell>
        </row>
        <row r="10720">
          <cell r="T10720">
            <v>2</v>
          </cell>
        </row>
        <row r="10721">
          <cell r="T10721">
            <v>3</v>
          </cell>
        </row>
        <row r="10722">
          <cell r="T10722">
            <v>4</v>
          </cell>
        </row>
        <row r="10723">
          <cell r="T10723">
            <v>4</v>
          </cell>
        </row>
        <row r="10724">
          <cell r="T10724">
            <v>4</v>
          </cell>
        </row>
        <row r="10725">
          <cell r="T10725">
            <v>4</v>
          </cell>
        </row>
        <row r="10726">
          <cell r="T10726">
            <v>4</v>
          </cell>
        </row>
        <row r="10727">
          <cell r="T10727">
            <v>4</v>
          </cell>
        </row>
        <row r="10728">
          <cell r="T10728">
            <v>4</v>
          </cell>
        </row>
        <row r="10729">
          <cell r="T10729">
            <v>4</v>
          </cell>
        </row>
        <row r="10730">
          <cell r="T10730">
            <v>4</v>
          </cell>
        </row>
        <row r="10731">
          <cell r="T10731">
            <v>4</v>
          </cell>
        </row>
        <row r="10732">
          <cell r="T10732">
            <v>2</v>
          </cell>
        </row>
        <row r="10733">
          <cell r="T10733">
            <v>4</v>
          </cell>
        </row>
        <row r="10734">
          <cell r="T10734">
            <v>4</v>
          </cell>
        </row>
        <row r="10735">
          <cell r="T10735">
            <v>2</v>
          </cell>
        </row>
        <row r="10736">
          <cell r="T10736">
            <v>3</v>
          </cell>
        </row>
        <row r="10737">
          <cell r="T10737">
            <v>2</v>
          </cell>
        </row>
        <row r="10738">
          <cell r="T10738">
            <v>2</v>
          </cell>
        </row>
        <row r="10739">
          <cell r="T10739">
            <v>2</v>
          </cell>
        </row>
        <row r="10740">
          <cell r="T10740">
            <v>2</v>
          </cell>
        </row>
        <row r="10741">
          <cell r="T10741">
            <v>3</v>
          </cell>
        </row>
        <row r="10742">
          <cell r="T10742">
            <v>3</v>
          </cell>
        </row>
        <row r="10743">
          <cell r="T10743">
            <v>3</v>
          </cell>
        </row>
        <row r="10744">
          <cell r="T10744">
            <v>3</v>
          </cell>
        </row>
        <row r="10745">
          <cell r="T10745">
            <v>2</v>
          </cell>
        </row>
        <row r="10746">
          <cell r="T10746">
            <v>2</v>
          </cell>
        </row>
        <row r="10747">
          <cell r="T10747">
            <v>2</v>
          </cell>
        </row>
        <row r="10748">
          <cell r="T10748">
            <v>2</v>
          </cell>
        </row>
        <row r="10749">
          <cell r="T10749">
            <v>2</v>
          </cell>
        </row>
        <row r="10750">
          <cell r="T10750">
            <v>2</v>
          </cell>
        </row>
        <row r="10751">
          <cell r="T10751">
            <v>3</v>
          </cell>
        </row>
        <row r="10752">
          <cell r="T10752">
            <v>3</v>
          </cell>
        </row>
        <row r="10753">
          <cell r="T10753">
            <v>3</v>
          </cell>
        </row>
        <row r="10754">
          <cell r="T10754">
            <v>3</v>
          </cell>
        </row>
        <row r="10755">
          <cell r="T10755">
            <v>3</v>
          </cell>
        </row>
        <row r="10756">
          <cell r="T10756">
            <v>1</v>
          </cell>
        </row>
        <row r="10757">
          <cell r="T10757">
            <v>2</v>
          </cell>
        </row>
        <row r="10758">
          <cell r="T10758">
            <v>4</v>
          </cell>
        </row>
        <row r="10759">
          <cell r="T10759">
            <v>4</v>
          </cell>
        </row>
        <row r="10760">
          <cell r="T10760">
            <v>1</v>
          </cell>
        </row>
        <row r="10761">
          <cell r="T10761">
            <v>4</v>
          </cell>
        </row>
        <row r="10762">
          <cell r="T10762">
            <v>4</v>
          </cell>
        </row>
        <row r="10763">
          <cell r="T10763">
            <v>4</v>
          </cell>
        </row>
        <row r="10764">
          <cell r="T10764">
            <v>3</v>
          </cell>
        </row>
        <row r="10765">
          <cell r="T10765">
            <v>4</v>
          </cell>
        </row>
        <row r="10766">
          <cell r="T10766">
            <v>2</v>
          </cell>
        </row>
        <row r="10767">
          <cell r="T10767">
            <v>2</v>
          </cell>
        </row>
        <row r="10768">
          <cell r="T10768">
            <v>2</v>
          </cell>
        </row>
        <row r="10769">
          <cell r="T10769">
            <v>2</v>
          </cell>
        </row>
        <row r="10770">
          <cell r="T10770">
            <v>2</v>
          </cell>
        </row>
        <row r="10771">
          <cell r="T10771">
            <v>4</v>
          </cell>
        </row>
        <row r="10772">
          <cell r="T10772">
            <v>4</v>
          </cell>
        </row>
        <row r="10773">
          <cell r="T10773">
            <v>4</v>
          </cell>
        </row>
        <row r="10774">
          <cell r="T10774">
            <v>4</v>
          </cell>
        </row>
        <row r="10775">
          <cell r="T10775">
            <v>4</v>
          </cell>
        </row>
        <row r="10776">
          <cell r="T10776">
            <v>4</v>
          </cell>
        </row>
        <row r="10777">
          <cell r="T10777">
            <v>1</v>
          </cell>
        </row>
        <row r="10778">
          <cell r="T10778">
            <v>4</v>
          </cell>
        </row>
        <row r="10779">
          <cell r="T10779">
            <v>4</v>
          </cell>
        </row>
        <row r="10780">
          <cell r="T10780">
            <v>2</v>
          </cell>
        </row>
        <row r="10781">
          <cell r="T10781">
            <v>4</v>
          </cell>
        </row>
        <row r="10782">
          <cell r="T10782">
            <v>3</v>
          </cell>
        </row>
        <row r="10783">
          <cell r="T10783">
            <v>3</v>
          </cell>
        </row>
        <row r="10784">
          <cell r="T10784">
            <v>3</v>
          </cell>
        </row>
        <row r="10785">
          <cell r="T10785">
            <v>3</v>
          </cell>
        </row>
        <row r="10786">
          <cell r="T10786">
            <v>3</v>
          </cell>
        </row>
        <row r="10787">
          <cell r="T10787">
            <v>3</v>
          </cell>
        </row>
        <row r="10788">
          <cell r="T10788">
            <v>4</v>
          </cell>
        </row>
        <row r="10789">
          <cell r="T10789">
            <v>4</v>
          </cell>
        </row>
        <row r="10790">
          <cell r="T10790">
            <v>4</v>
          </cell>
        </row>
        <row r="10791">
          <cell r="T10791">
            <v>4</v>
          </cell>
        </row>
        <row r="10792">
          <cell r="T10792">
            <v>4</v>
          </cell>
        </row>
        <row r="10793">
          <cell r="T10793">
            <v>4</v>
          </cell>
        </row>
        <row r="10794">
          <cell r="T10794">
            <v>4</v>
          </cell>
        </row>
        <row r="10795">
          <cell r="T10795">
            <v>4</v>
          </cell>
        </row>
        <row r="10796">
          <cell r="T10796">
            <v>3</v>
          </cell>
        </row>
        <row r="10797">
          <cell r="T10797">
            <v>4</v>
          </cell>
        </row>
        <row r="10798">
          <cell r="T10798">
            <v>4</v>
          </cell>
        </row>
        <row r="10799">
          <cell r="T10799">
            <v>2</v>
          </cell>
        </row>
        <row r="10800">
          <cell r="T10800">
            <v>3</v>
          </cell>
        </row>
        <row r="10801">
          <cell r="T10801">
            <v>3</v>
          </cell>
        </row>
        <row r="10802">
          <cell r="T10802">
            <v>2</v>
          </cell>
        </row>
        <row r="10803">
          <cell r="T10803">
            <v>3</v>
          </cell>
        </row>
        <row r="10804">
          <cell r="T10804">
            <v>2</v>
          </cell>
        </row>
        <row r="10805">
          <cell r="T10805">
            <v>3</v>
          </cell>
        </row>
        <row r="10806">
          <cell r="T10806">
            <v>2</v>
          </cell>
        </row>
        <row r="10807">
          <cell r="T10807">
            <v>3</v>
          </cell>
        </row>
        <row r="10808">
          <cell r="T10808">
            <v>2</v>
          </cell>
        </row>
        <row r="10809">
          <cell r="T10809">
            <v>4</v>
          </cell>
        </row>
        <row r="10810">
          <cell r="T10810">
            <v>4</v>
          </cell>
        </row>
        <row r="10811">
          <cell r="T10811">
            <v>4</v>
          </cell>
        </row>
        <row r="10812">
          <cell r="T10812">
            <v>3</v>
          </cell>
        </row>
        <row r="10813">
          <cell r="T10813">
            <v>4</v>
          </cell>
        </row>
        <row r="10814">
          <cell r="T10814">
            <v>4</v>
          </cell>
        </row>
        <row r="10815">
          <cell r="T10815">
            <v>3</v>
          </cell>
        </row>
        <row r="10816">
          <cell r="T10816">
            <v>3</v>
          </cell>
        </row>
        <row r="10817">
          <cell r="T10817">
            <v>3</v>
          </cell>
        </row>
        <row r="10818">
          <cell r="T10818">
            <v>3</v>
          </cell>
        </row>
        <row r="10819">
          <cell r="T10819">
            <v>3</v>
          </cell>
        </row>
        <row r="10820">
          <cell r="T10820">
            <v>1</v>
          </cell>
        </row>
        <row r="10821">
          <cell r="T10821">
            <v>1</v>
          </cell>
        </row>
        <row r="10822">
          <cell r="T10822">
            <v>1</v>
          </cell>
        </row>
        <row r="10823">
          <cell r="T10823">
            <v>1</v>
          </cell>
        </row>
        <row r="10824">
          <cell r="T10824">
            <v>1</v>
          </cell>
        </row>
        <row r="10825">
          <cell r="T10825">
            <v>3</v>
          </cell>
        </row>
        <row r="10826">
          <cell r="T10826">
            <v>3</v>
          </cell>
        </row>
        <row r="10827">
          <cell r="T10827">
            <v>3</v>
          </cell>
        </row>
        <row r="10828">
          <cell r="T10828">
            <v>3</v>
          </cell>
        </row>
        <row r="10829">
          <cell r="T10829">
            <v>3</v>
          </cell>
        </row>
        <row r="10830">
          <cell r="T10830">
            <v>2</v>
          </cell>
        </row>
        <row r="10831">
          <cell r="T10831">
            <v>2</v>
          </cell>
        </row>
        <row r="10832">
          <cell r="T10832">
            <v>2</v>
          </cell>
        </row>
        <row r="10833">
          <cell r="T10833">
            <v>2</v>
          </cell>
        </row>
        <row r="10834">
          <cell r="T10834">
            <v>2</v>
          </cell>
        </row>
        <row r="10835">
          <cell r="T10835">
            <v>2</v>
          </cell>
        </row>
        <row r="10836">
          <cell r="T10836">
            <v>1</v>
          </cell>
        </row>
        <row r="10837">
          <cell r="T10837">
            <v>1</v>
          </cell>
        </row>
        <row r="10838">
          <cell r="T10838">
            <v>4</v>
          </cell>
        </row>
        <row r="10839">
          <cell r="T10839">
            <v>4</v>
          </cell>
        </row>
        <row r="10840">
          <cell r="T10840">
            <v>4</v>
          </cell>
        </row>
        <row r="10841">
          <cell r="T10841">
            <v>4</v>
          </cell>
        </row>
        <row r="10842">
          <cell r="T10842">
            <v>4</v>
          </cell>
        </row>
        <row r="10843">
          <cell r="T10843">
            <v>4</v>
          </cell>
        </row>
        <row r="10844">
          <cell r="T10844">
            <v>4</v>
          </cell>
        </row>
        <row r="10845">
          <cell r="T10845">
            <v>1</v>
          </cell>
        </row>
        <row r="10846">
          <cell r="T10846">
            <v>2</v>
          </cell>
        </row>
        <row r="10847">
          <cell r="T10847">
            <v>3</v>
          </cell>
        </row>
        <row r="10848">
          <cell r="T10848">
            <v>3</v>
          </cell>
        </row>
        <row r="10849">
          <cell r="T10849">
            <v>3</v>
          </cell>
        </row>
        <row r="10850">
          <cell r="T10850">
            <v>3</v>
          </cell>
        </row>
        <row r="10851">
          <cell r="T10851">
            <v>3</v>
          </cell>
        </row>
        <row r="10852">
          <cell r="T10852">
            <v>2</v>
          </cell>
        </row>
        <row r="10853">
          <cell r="T10853">
            <v>4</v>
          </cell>
        </row>
        <row r="10854">
          <cell r="T10854">
            <v>4</v>
          </cell>
        </row>
        <row r="10855">
          <cell r="T10855">
            <v>4</v>
          </cell>
        </row>
        <row r="10856">
          <cell r="T10856">
            <v>4</v>
          </cell>
        </row>
        <row r="10857">
          <cell r="T10857">
            <v>4</v>
          </cell>
        </row>
        <row r="10858">
          <cell r="T10858">
            <v>4</v>
          </cell>
        </row>
        <row r="10859">
          <cell r="T10859">
            <v>4</v>
          </cell>
        </row>
        <row r="10860">
          <cell r="T10860">
            <v>4</v>
          </cell>
        </row>
        <row r="10861">
          <cell r="T10861">
            <v>4</v>
          </cell>
        </row>
        <row r="10862">
          <cell r="T10862">
            <v>4</v>
          </cell>
        </row>
        <row r="10863">
          <cell r="T10863">
            <v>4</v>
          </cell>
        </row>
        <row r="10864">
          <cell r="T10864">
            <v>4</v>
          </cell>
        </row>
        <row r="10865">
          <cell r="T10865">
            <v>2</v>
          </cell>
        </row>
        <row r="10866">
          <cell r="T10866">
            <v>2</v>
          </cell>
        </row>
        <row r="10867">
          <cell r="T10867">
            <v>2</v>
          </cell>
        </row>
        <row r="10868">
          <cell r="T10868">
            <v>2</v>
          </cell>
        </row>
        <row r="10869">
          <cell r="T10869">
            <v>2</v>
          </cell>
        </row>
        <row r="10870">
          <cell r="T10870">
            <v>2</v>
          </cell>
        </row>
        <row r="10871">
          <cell r="T10871">
            <v>3</v>
          </cell>
        </row>
        <row r="10872">
          <cell r="T10872">
            <v>4</v>
          </cell>
        </row>
        <row r="10873">
          <cell r="T10873">
            <v>4</v>
          </cell>
        </row>
        <row r="10874">
          <cell r="T10874">
            <v>1</v>
          </cell>
        </row>
        <row r="10875">
          <cell r="T10875">
            <v>2</v>
          </cell>
        </row>
        <row r="10876">
          <cell r="T10876">
            <v>4</v>
          </cell>
        </row>
        <row r="10877">
          <cell r="T10877">
            <v>1</v>
          </cell>
        </row>
        <row r="10878">
          <cell r="T10878">
            <v>2</v>
          </cell>
        </row>
        <row r="10879">
          <cell r="T10879">
            <v>2</v>
          </cell>
        </row>
        <row r="10880">
          <cell r="T10880">
            <v>2</v>
          </cell>
        </row>
        <row r="10881">
          <cell r="T10881">
            <v>4</v>
          </cell>
        </row>
        <row r="10882">
          <cell r="T10882">
            <v>4</v>
          </cell>
        </row>
        <row r="10883">
          <cell r="T10883">
            <v>2</v>
          </cell>
        </row>
        <row r="10884">
          <cell r="T10884">
            <v>1</v>
          </cell>
        </row>
        <row r="10885">
          <cell r="T10885">
            <v>1</v>
          </cell>
        </row>
        <row r="10886">
          <cell r="T10886">
            <v>2</v>
          </cell>
        </row>
        <row r="10887">
          <cell r="T10887">
            <v>1</v>
          </cell>
        </row>
        <row r="10888">
          <cell r="T10888">
            <v>2</v>
          </cell>
        </row>
        <row r="10889">
          <cell r="T10889">
            <v>4</v>
          </cell>
        </row>
        <row r="10890">
          <cell r="T10890">
            <v>4</v>
          </cell>
        </row>
        <row r="10891">
          <cell r="T10891">
            <v>4</v>
          </cell>
        </row>
        <row r="10892">
          <cell r="T10892">
            <v>4</v>
          </cell>
        </row>
        <row r="10893">
          <cell r="T10893">
            <v>3</v>
          </cell>
        </row>
        <row r="10894">
          <cell r="T10894">
            <v>4</v>
          </cell>
        </row>
        <row r="10895">
          <cell r="T10895">
            <v>3</v>
          </cell>
        </row>
        <row r="10896">
          <cell r="T10896">
            <v>3</v>
          </cell>
        </row>
        <row r="10897">
          <cell r="T10897">
            <v>4</v>
          </cell>
        </row>
        <row r="10898">
          <cell r="T10898">
            <v>2</v>
          </cell>
        </row>
        <row r="10899">
          <cell r="T10899">
            <v>2</v>
          </cell>
        </row>
        <row r="10900">
          <cell r="T10900">
            <v>2</v>
          </cell>
        </row>
        <row r="10901">
          <cell r="T10901">
            <v>2</v>
          </cell>
        </row>
        <row r="10902">
          <cell r="T10902">
            <v>1</v>
          </cell>
        </row>
        <row r="10903">
          <cell r="T10903">
            <v>1</v>
          </cell>
        </row>
        <row r="10904">
          <cell r="T10904">
            <v>1</v>
          </cell>
        </row>
        <row r="10905">
          <cell r="T10905">
            <v>1</v>
          </cell>
        </row>
        <row r="10906">
          <cell r="T10906">
            <v>2</v>
          </cell>
        </row>
        <row r="10907">
          <cell r="T10907">
            <v>1</v>
          </cell>
        </row>
        <row r="10908">
          <cell r="T10908">
            <v>2</v>
          </cell>
        </row>
        <row r="10909">
          <cell r="T10909">
            <v>2</v>
          </cell>
        </row>
        <row r="10910">
          <cell r="T10910">
            <v>2</v>
          </cell>
        </row>
        <row r="10911">
          <cell r="T10911">
            <v>2</v>
          </cell>
        </row>
        <row r="10912">
          <cell r="T10912">
            <v>2</v>
          </cell>
        </row>
        <row r="10913">
          <cell r="T10913">
            <v>1</v>
          </cell>
        </row>
        <row r="10914">
          <cell r="T10914">
            <v>1</v>
          </cell>
        </row>
        <row r="10915">
          <cell r="T10915">
            <v>1</v>
          </cell>
        </row>
        <row r="10916">
          <cell r="T10916">
            <v>1</v>
          </cell>
        </row>
        <row r="10917">
          <cell r="T10917">
            <v>1</v>
          </cell>
        </row>
        <row r="10918">
          <cell r="T10918">
            <v>3</v>
          </cell>
        </row>
        <row r="10919">
          <cell r="T10919">
            <v>3</v>
          </cell>
        </row>
        <row r="10920">
          <cell r="T10920">
            <v>1</v>
          </cell>
        </row>
        <row r="10921">
          <cell r="T10921">
            <v>1</v>
          </cell>
        </row>
        <row r="10922">
          <cell r="T10922">
            <v>1</v>
          </cell>
        </row>
        <row r="10923">
          <cell r="T10923">
            <v>1</v>
          </cell>
        </row>
        <row r="10924">
          <cell r="T10924">
            <v>1</v>
          </cell>
        </row>
        <row r="10925">
          <cell r="T10925">
            <v>1</v>
          </cell>
        </row>
        <row r="10926">
          <cell r="T10926">
            <v>1</v>
          </cell>
        </row>
        <row r="10927">
          <cell r="T10927">
            <v>1</v>
          </cell>
        </row>
        <row r="10928">
          <cell r="T10928">
            <v>1</v>
          </cell>
        </row>
        <row r="10929">
          <cell r="T10929">
            <v>1</v>
          </cell>
        </row>
        <row r="10930">
          <cell r="T10930">
            <v>4</v>
          </cell>
        </row>
        <row r="10931">
          <cell r="T10931">
            <v>4</v>
          </cell>
        </row>
        <row r="10932">
          <cell r="T10932">
            <v>4</v>
          </cell>
        </row>
        <row r="10933">
          <cell r="T10933">
            <v>4</v>
          </cell>
        </row>
        <row r="10934">
          <cell r="T10934">
            <v>4</v>
          </cell>
        </row>
        <row r="10935">
          <cell r="T10935">
            <v>4</v>
          </cell>
        </row>
        <row r="10936">
          <cell r="T10936">
            <v>4</v>
          </cell>
        </row>
        <row r="10937">
          <cell r="T10937">
            <v>4</v>
          </cell>
        </row>
        <row r="10938">
          <cell r="T10938">
            <v>4</v>
          </cell>
        </row>
        <row r="10939">
          <cell r="T10939">
            <v>4</v>
          </cell>
        </row>
        <row r="10940">
          <cell r="T10940">
            <v>3</v>
          </cell>
        </row>
        <row r="10941">
          <cell r="T10941">
            <v>3</v>
          </cell>
        </row>
        <row r="10942">
          <cell r="T10942">
            <v>3</v>
          </cell>
        </row>
        <row r="10943">
          <cell r="T10943">
            <v>3</v>
          </cell>
        </row>
        <row r="10944">
          <cell r="T10944">
            <v>3</v>
          </cell>
        </row>
        <row r="10945">
          <cell r="T10945">
            <v>2</v>
          </cell>
        </row>
        <row r="10946">
          <cell r="T10946">
            <v>3</v>
          </cell>
        </row>
        <row r="10947">
          <cell r="T10947">
            <v>3</v>
          </cell>
        </row>
        <row r="10948">
          <cell r="T10948">
            <v>3</v>
          </cell>
        </row>
        <row r="10949">
          <cell r="T10949">
            <v>3</v>
          </cell>
        </row>
        <row r="10950">
          <cell r="T10950">
            <v>3</v>
          </cell>
        </row>
        <row r="10951">
          <cell r="T10951">
            <v>4</v>
          </cell>
        </row>
        <row r="10952">
          <cell r="T10952">
            <v>1</v>
          </cell>
        </row>
        <row r="10953">
          <cell r="T10953">
            <v>2</v>
          </cell>
        </row>
        <row r="10954">
          <cell r="T10954">
            <v>4</v>
          </cell>
        </row>
        <row r="10955">
          <cell r="T10955">
            <v>3</v>
          </cell>
        </row>
        <row r="10956">
          <cell r="T10956">
            <v>4</v>
          </cell>
        </row>
        <row r="10957">
          <cell r="T10957">
            <v>1</v>
          </cell>
        </row>
        <row r="10958">
          <cell r="T10958">
            <v>2</v>
          </cell>
        </row>
        <row r="10959">
          <cell r="T10959">
            <v>4</v>
          </cell>
        </row>
        <row r="10960">
          <cell r="T10960">
            <v>4</v>
          </cell>
        </row>
        <row r="10961">
          <cell r="T10961">
            <v>3</v>
          </cell>
        </row>
        <row r="10962">
          <cell r="T10962">
            <v>4</v>
          </cell>
        </row>
        <row r="10963">
          <cell r="T10963">
            <v>4</v>
          </cell>
        </row>
        <row r="10964">
          <cell r="T10964">
            <v>2</v>
          </cell>
        </row>
        <row r="10965">
          <cell r="T10965">
            <v>4</v>
          </cell>
        </row>
        <row r="10966">
          <cell r="T10966">
            <v>1</v>
          </cell>
        </row>
        <row r="10967">
          <cell r="T10967">
            <v>3</v>
          </cell>
        </row>
        <row r="10968">
          <cell r="T10968">
            <v>4</v>
          </cell>
        </row>
        <row r="10969">
          <cell r="T10969">
            <v>4</v>
          </cell>
        </row>
        <row r="10970">
          <cell r="T10970">
            <v>2</v>
          </cell>
        </row>
        <row r="10971">
          <cell r="T10971">
            <v>2</v>
          </cell>
        </row>
        <row r="10972">
          <cell r="T10972">
            <v>2</v>
          </cell>
        </row>
        <row r="10973">
          <cell r="T10973">
            <v>2</v>
          </cell>
        </row>
        <row r="10974">
          <cell r="T10974">
            <v>2</v>
          </cell>
        </row>
        <row r="10975">
          <cell r="T10975">
            <v>2</v>
          </cell>
        </row>
        <row r="10976">
          <cell r="T10976">
            <v>2</v>
          </cell>
        </row>
        <row r="10977">
          <cell r="T10977">
            <v>2</v>
          </cell>
        </row>
        <row r="10978">
          <cell r="T10978">
            <v>2</v>
          </cell>
        </row>
        <row r="10979">
          <cell r="T10979">
            <v>2</v>
          </cell>
        </row>
        <row r="10980">
          <cell r="T10980">
            <v>2</v>
          </cell>
        </row>
        <row r="10981">
          <cell r="T10981">
            <v>2</v>
          </cell>
        </row>
        <row r="10982">
          <cell r="T10982">
            <v>2</v>
          </cell>
        </row>
        <row r="10983">
          <cell r="T10983">
            <v>2</v>
          </cell>
        </row>
        <row r="10984">
          <cell r="T10984">
            <v>2</v>
          </cell>
        </row>
        <row r="10985">
          <cell r="T10985">
            <v>2</v>
          </cell>
        </row>
        <row r="10986">
          <cell r="T10986">
            <v>1</v>
          </cell>
        </row>
        <row r="10987">
          <cell r="T10987">
            <v>3</v>
          </cell>
        </row>
        <row r="10988">
          <cell r="T10988">
            <v>4</v>
          </cell>
        </row>
        <row r="10989">
          <cell r="T10989">
            <v>2</v>
          </cell>
        </row>
        <row r="10990">
          <cell r="T10990">
            <v>2</v>
          </cell>
        </row>
        <row r="10991">
          <cell r="T10991">
            <v>1</v>
          </cell>
        </row>
        <row r="10992">
          <cell r="T10992">
            <v>2</v>
          </cell>
        </row>
        <row r="10993">
          <cell r="T10993">
            <v>2</v>
          </cell>
        </row>
        <row r="10994">
          <cell r="T10994">
            <v>2</v>
          </cell>
        </row>
        <row r="10995">
          <cell r="T10995">
            <v>2</v>
          </cell>
        </row>
        <row r="10996">
          <cell r="T10996">
            <v>2</v>
          </cell>
        </row>
        <row r="10997">
          <cell r="T10997">
            <v>2</v>
          </cell>
        </row>
        <row r="10998">
          <cell r="T10998">
            <v>1</v>
          </cell>
        </row>
        <row r="10999">
          <cell r="T10999">
            <v>4</v>
          </cell>
        </row>
        <row r="11000">
          <cell r="T11000">
            <v>4</v>
          </cell>
        </row>
        <row r="11001">
          <cell r="T11001">
            <v>4</v>
          </cell>
        </row>
        <row r="11002">
          <cell r="T11002">
            <v>4</v>
          </cell>
        </row>
        <row r="11003">
          <cell r="T11003">
            <v>4</v>
          </cell>
        </row>
        <row r="11004">
          <cell r="T11004">
            <v>3</v>
          </cell>
        </row>
        <row r="11005">
          <cell r="T11005">
            <v>4</v>
          </cell>
        </row>
        <row r="11006">
          <cell r="T11006">
            <v>4</v>
          </cell>
        </row>
        <row r="11007">
          <cell r="T11007">
            <v>4</v>
          </cell>
        </row>
        <row r="11008">
          <cell r="T11008">
            <v>2</v>
          </cell>
        </row>
        <row r="11009">
          <cell r="T11009">
            <v>1</v>
          </cell>
        </row>
        <row r="11010">
          <cell r="T11010">
            <v>4</v>
          </cell>
        </row>
        <row r="11011">
          <cell r="T11011">
            <v>4</v>
          </cell>
        </row>
        <row r="11012">
          <cell r="T11012">
            <v>4</v>
          </cell>
        </row>
        <row r="11013">
          <cell r="T11013">
            <v>4</v>
          </cell>
        </row>
        <row r="11014">
          <cell r="T11014">
            <v>4</v>
          </cell>
        </row>
        <row r="11015">
          <cell r="T11015">
            <v>1</v>
          </cell>
        </row>
        <row r="11016">
          <cell r="T11016">
            <v>3</v>
          </cell>
        </row>
        <row r="11017">
          <cell r="T11017">
            <v>3</v>
          </cell>
        </row>
        <row r="11018">
          <cell r="T11018">
            <v>3</v>
          </cell>
        </row>
        <row r="11019">
          <cell r="T11019">
            <v>3</v>
          </cell>
        </row>
        <row r="11020">
          <cell r="T11020">
            <v>3</v>
          </cell>
        </row>
        <row r="11021">
          <cell r="T11021">
            <v>2</v>
          </cell>
        </row>
        <row r="11022">
          <cell r="T11022">
            <v>4</v>
          </cell>
        </row>
        <row r="11023">
          <cell r="T11023">
            <v>1</v>
          </cell>
        </row>
        <row r="11024">
          <cell r="T11024">
            <v>3</v>
          </cell>
        </row>
        <row r="11025">
          <cell r="T11025">
            <v>3</v>
          </cell>
        </row>
        <row r="11026">
          <cell r="T11026">
            <v>3</v>
          </cell>
        </row>
        <row r="11027">
          <cell r="T11027">
            <v>3</v>
          </cell>
        </row>
        <row r="11028">
          <cell r="T11028">
            <v>3</v>
          </cell>
        </row>
        <row r="11029">
          <cell r="T11029">
            <v>1</v>
          </cell>
        </row>
        <row r="11030">
          <cell r="T11030">
            <v>1</v>
          </cell>
        </row>
        <row r="11031">
          <cell r="T11031">
            <v>2</v>
          </cell>
        </row>
        <row r="11032">
          <cell r="T11032">
            <v>2</v>
          </cell>
        </row>
        <row r="11033">
          <cell r="T11033">
            <v>4</v>
          </cell>
        </row>
        <row r="11034">
          <cell r="T11034">
            <v>4</v>
          </cell>
        </row>
        <row r="11035">
          <cell r="T11035">
            <v>4</v>
          </cell>
        </row>
        <row r="11036">
          <cell r="T11036">
            <v>4</v>
          </cell>
        </row>
        <row r="11037">
          <cell r="T11037">
            <v>4</v>
          </cell>
        </row>
        <row r="11038">
          <cell r="T11038">
            <v>4</v>
          </cell>
        </row>
        <row r="11039">
          <cell r="T11039">
            <v>4</v>
          </cell>
        </row>
        <row r="11040">
          <cell r="T11040">
            <v>4</v>
          </cell>
        </row>
        <row r="11041">
          <cell r="T11041">
            <v>4</v>
          </cell>
        </row>
        <row r="11042">
          <cell r="T11042">
            <v>4</v>
          </cell>
        </row>
        <row r="11043">
          <cell r="T11043">
            <v>4</v>
          </cell>
        </row>
        <row r="11044">
          <cell r="T11044">
            <v>4</v>
          </cell>
        </row>
        <row r="11045">
          <cell r="T11045">
            <v>4</v>
          </cell>
        </row>
        <row r="11046">
          <cell r="T11046">
            <v>4</v>
          </cell>
        </row>
        <row r="11047">
          <cell r="T11047">
            <v>4</v>
          </cell>
        </row>
        <row r="11048">
          <cell r="T11048">
            <v>2</v>
          </cell>
        </row>
        <row r="11049">
          <cell r="T11049">
            <v>2</v>
          </cell>
        </row>
        <row r="11050">
          <cell r="T11050">
            <v>2</v>
          </cell>
        </row>
        <row r="11051">
          <cell r="T11051">
            <v>2</v>
          </cell>
        </row>
        <row r="11052">
          <cell r="T11052">
            <v>2</v>
          </cell>
        </row>
        <row r="11053">
          <cell r="T11053">
            <v>2</v>
          </cell>
        </row>
        <row r="11054">
          <cell r="T11054">
            <v>1</v>
          </cell>
        </row>
        <row r="11055">
          <cell r="T11055">
            <v>4</v>
          </cell>
        </row>
        <row r="11056">
          <cell r="T11056">
            <v>3</v>
          </cell>
        </row>
        <row r="11057">
          <cell r="T11057">
            <v>3</v>
          </cell>
        </row>
        <row r="11058">
          <cell r="T11058">
            <v>3</v>
          </cell>
        </row>
        <row r="11059">
          <cell r="T11059">
            <v>3</v>
          </cell>
        </row>
        <row r="11060">
          <cell r="T11060">
            <v>3</v>
          </cell>
        </row>
        <row r="11061">
          <cell r="T11061">
            <v>4</v>
          </cell>
        </row>
        <row r="11062">
          <cell r="T11062">
            <v>2</v>
          </cell>
        </row>
        <row r="11063">
          <cell r="T11063">
            <v>2</v>
          </cell>
        </row>
        <row r="11064">
          <cell r="T11064">
            <v>2</v>
          </cell>
        </row>
        <row r="11065">
          <cell r="T11065">
            <v>2</v>
          </cell>
        </row>
        <row r="11066">
          <cell r="T11066">
            <v>4</v>
          </cell>
        </row>
        <row r="11067">
          <cell r="T11067">
            <v>2</v>
          </cell>
        </row>
        <row r="11068">
          <cell r="T11068">
            <v>4</v>
          </cell>
        </row>
        <row r="11069">
          <cell r="T11069">
            <v>4</v>
          </cell>
        </row>
        <row r="11070">
          <cell r="T11070">
            <v>4</v>
          </cell>
        </row>
        <row r="11071">
          <cell r="T11071">
            <v>4</v>
          </cell>
        </row>
        <row r="11072">
          <cell r="T11072">
            <v>2</v>
          </cell>
        </row>
        <row r="11073">
          <cell r="T11073">
            <v>2</v>
          </cell>
        </row>
        <row r="11074">
          <cell r="T11074">
            <v>2</v>
          </cell>
        </row>
        <row r="11075">
          <cell r="T11075">
            <v>2</v>
          </cell>
        </row>
        <row r="11076">
          <cell r="T11076">
            <v>2</v>
          </cell>
        </row>
        <row r="11077">
          <cell r="T11077">
            <v>3</v>
          </cell>
        </row>
        <row r="11078">
          <cell r="T11078">
            <v>2</v>
          </cell>
        </row>
        <row r="11079">
          <cell r="T11079">
            <v>2</v>
          </cell>
        </row>
        <row r="11080">
          <cell r="T11080">
            <v>2</v>
          </cell>
        </row>
        <row r="11081">
          <cell r="T11081">
            <v>2</v>
          </cell>
        </row>
        <row r="11082">
          <cell r="T11082">
            <v>2</v>
          </cell>
        </row>
        <row r="11083">
          <cell r="T11083">
            <v>2</v>
          </cell>
        </row>
        <row r="11084">
          <cell r="T11084">
            <v>2</v>
          </cell>
        </row>
        <row r="11085">
          <cell r="T11085">
            <v>2</v>
          </cell>
        </row>
        <row r="11086">
          <cell r="T11086">
            <v>2</v>
          </cell>
        </row>
        <row r="11087">
          <cell r="T11087">
            <v>2</v>
          </cell>
        </row>
        <row r="11088">
          <cell r="T11088">
            <v>2</v>
          </cell>
        </row>
        <row r="11089">
          <cell r="T11089">
            <v>2</v>
          </cell>
        </row>
        <row r="11090">
          <cell r="T11090">
            <v>3</v>
          </cell>
        </row>
        <row r="11091">
          <cell r="T11091">
            <v>3</v>
          </cell>
        </row>
        <row r="11092">
          <cell r="T11092">
            <v>3</v>
          </cell>
        </row>
        <row r="11093">
          <cell r="T11093">
            <v>3</v>
          </cell>
        </row>
        <row r="11094">
          <cell r="T11094">
            <v>3</v>
          </cell>
        </row>
        <row r="11095">
          <cell r="T11095">
            <v>2</v>
          </cell>
        </row>
        <row r="11096">
          <cell r="T11096">
            <v>2</v>
          </cell>
        </row>
        <row r="11097">
          <cell r="T11097">
            <v>2</v>
          </cell>
        </row>
        <row r="11098">
          <cell r="T11098">
            <v>2</v>
          </cell>
        </row>
        <row r="11099">
          <cell r="T11099">
            <v>2</v>
          </cell>
        </row>
        <row r="11100">
          <cell r="T11100">
            <v>2</v>
          </cell>
        </row>
        <row r="11101">
          <cell r="T11101">
            <v>2</v>
          </cell>
        </row>
        <row r="11102">
          <cell r="T11102">
            <v>2</v>
          </cell>
        </row>
        <row r="11103">
          <cell r="T11103">
            <v>1</v>
          </cell>
        </row>
        <row r="11104">
          <cell r="T11104">
            <v>1</v>
          </cell>
        </row>
        <row r="11105">
          <cell r="T11105">
            <v>2</v>
          </cell>
        </row>
        <row r="11106">
          <cell r="T11106">
            <v>4</v>
          </cell>
        </row>
        <row r="11107">
          <cell r="T11107">
            <v>2</v>
          </cell>
        </row>
        <row r="11108">
          <cell r="T11108">
            <v>1</v>
          </cell>
        </row>
        <row r="11109">
          <cell r="T11109">
            <v>1</v>
          </cell>
        </row>
        <row r="11110">
          <cell r="T11110">
            <v>4</v>
          </cell>
        </row>
        <row r="11111">
          <cell r="T11111">
            <v>4</v>
          </cell>
        </row>
        <row r="11112">
          <cell r="T11112">
            <v>4</v>
          </cell>
        </row>
        <row r="11113">
          <cell r="T11113">
            <v>4</v>
          </cell>
        </row>
        <row r="11114">
          <cell r="T11114">
            <v>1</v>
          </cell>
        </row>
        <row r="11115">
          <cell r="T11115">
            <v>2</v>
          </cell>
        </row>
        <row r="11116">
          <cell r="T11116">
            <v>2</v>
          </cell>
        </row>
        <row r="11117">
          <cell r="T11117">
            <v>2</v>
          </cell>
        </row>
        <row r="11118">
          <cell r="T11118">
            <v>2</v>
          </cell>
        </row>
        <row r="11119">
          <cell r="T11119">
            <v>2</v>
          </cell>
        </row>
        <row r="11120">
          <cell r="T11120">
            <v>4</v>
          </cell>
        </row>
        <row r="11121">
          <cell r="T11121">
            <v>4</v>
          </cell>
        </row>
        <row r="11122">
          <cell r="T11122">
            <v>4</v>
          </cell>
        </row>
        <row r="11123">
          <cell r="T11123">
            <v>4</v>
          </cell>
        </row>
        <row r="11124">
          <cell r="T11124">
            <v>4</v>
          </cell>
        </row>
        <row r="11125">
          <cell r="T11125">
            <v>1</v>
          </cell>
        </row>
        <row r="11126">
          <cell r="T11126">
            <v>1</v>
          </cell>
        </row>
        <row r="11127">
          <cell r="T11127">
            <v>2</v>
          </cell>
        </row>
        <row r="11128">
          <cell r="T11128">
            <v>1</v>
          </cell>
        </row>
        <row r="11129">
          <cell r="T11129">
            <v>1</v>
          </cell>
        </row>
        <row r="11130">
          <cell r="T11130">
            <v>4</v>
          </cell>
        </row>
        <row r="11131">
          <cell r="T11131">
            <v>4</v>
          </cell>
        </row>
        <row r="11132">
          <cell r="T11132">
            <v>3</v>
          </cell>
        </row>
        <row r="11133">
          <cell r="T11133">
            <v>2</v>
          </cell>
        </row>
        <row r="11134">
          <cell r="T11134">
            <v>4</v>
          </cell>
        </row>
        <row r="11135">
          <cell r="T11135">
            <v>1</v>
          </cell>
        </row>
        <row r="11136">
          <cell r="T11136">
            <v>4</v>
          </cell>
        </row>
        <row r="11137">
          <cell r="T11137">
            <v>2</v>
          </cell>
        </row>
        <row r="11138">
          <cell r="T11138">
            <v>4</v>
          </cell>
        </row>
        <row r="11139">
          <cell r="T11139">
            <v>4</v>
          </cell>
        </row>
        <row r="11140">
          <cell r="T11140">
            <v>4</v>
          </cell>
        </row>
        <row r="11141">
          <cell r="T11141">
            <v>4</v>
          </cell>
        </row>
        <row r="11142">
          <cell r="T11142">
            <v>4</v>
          </cell>
        </row>
        <row r="11143">
          <cell r="T11143">
            <v>3</v>
          </cell>
        </row>
        <row r="11144">
          <cell r="T11144">
            <v>3</v>
          </cell>
        </row>
        <row r="11145">
          <cell r="T11145">
            <v>3</v>
          </cell>
        </row>
        <row r="11146">
          <cell r="T11146">
            <v>3</v>
          </cell>
        </row>
        <row r="11147">
          <cell r="T11147">
            <v>3</v>
          </cell>
        </row>
        <row r="11148">
          <cell r="T11148">
            <v>1</v>
          </cell>
        </row>
        <row r="11149">
          <cell r="T11149">
            <v>3</v>
          </cell>
        </row>
        <row r="11150">
          <cell r="T11150">
            <v>1</v>
          </cell>
        </row>
        <row r="11151">
          <cell r="T11151">
            <v>3</v>
          </cell>
        </row>
        <row r="11152">
          <cell r="T11152">
            <v>1</v>
          </cell>
        </row>
        <row r="11153">
          <cell r="T11153">
            <v>4</v>
          </cell>
        </row>
        <row r="11154">
          <cell r="T11154">
            <v>4</v>
          </cell>
        </row>
        <row r="11155">
          <cell r="T11155">
            <v>4</v>
          </cell>
        </row>
        <row r="11156">
          <cell r="T11156">
            <v>4</v>
          </cell>
        </row>
        <row r="11157">
          <cell r="T11157">
            <v>4</v>
          </cell>
        </row>
        <row r="11158">
          <cell r="T11158">
            <v>4</v>
          </cell>
        </row>
        <row r="11159">
          <cell r="T11159">
            <v>2</v>
          </cell>
        </row>
        <row r="11160">
          <cell r="T11160">
            <v>2</v>
          </cell>
        </row>
        <row r="11161">
          <cell r="T11161">
            <v>2</v>
          </cell>
        </row>
        <row r="11162">
          <cell r="T11162">
            <v>3</v>
          </cell>
        </row>
        <row r="11163">
          <cell r="T11163">
            <v>2</v>
          </cell>
        </row>
        <row r="11164">
          <cell r="T11164">
            <v>4</v>
          </cell>
        </row>
        <row r="11165">
          <cell r="T11165">
            <v>3</v>
          </cell>
        </row>
        <row r="11166">
          <cell r="T11166">
            <v>2</v>
          </cell>
        </row>
        <row r="11167">
          <cell r="T11167">
            <v>4</v>
          </cell>
        </row>
        <row r="11168">
          <cell r="T11168">
            <v>4</v>
          </cell>
        </row>
        <row r="11169">
          <cell r="T11169">
            <v>4</v>
          </cell>
        </row>
        <row r="11170">
          <cell r="T11170">
            <v>4</v>
          </cell>
        </row>
        <row r="11171">
          <cell r="T11171">
            <v>4</v>
          </cell>
        </row>
        <row r="11172">
          <cell r="T11172">
            <v>3</v>
          </cell>
        </row>
        <row r="11173">
          <cell r="T11173">
            <v>2</v>
          </cell>
        </row>
        <row r="11174">
          <cell r="T11174">
            <v>2</v>
          </cell>
        </row>
        <row r="11175">
          <cell r="T11175">
            <v>2</v>
          </cell>
        </row>
        <row r="11176">
          <cell r="T11176">
            <v>2</v>
          </cell>
        </row>
        <row r="11177">
          <cell r="T11177">
            <v>2</v>
          </cell>
        </row>
        <row r="11178">
          <cell r="T11178">
            <v>2</v>
          </cell>
        </row>
        <row r="11179">
          <cell r="T11179">
            <v>2</v>
          </cell>
        </row>
        <row r="11180">
          <cell r="T11180">
            <v>2</v>
          </cell>
        </row>
        <row r="11181">
          <cell r="T11181">
            <v>2</v>
          </cell>
        </row>
        <row r="11182">
          <cell r="T11182">
            <v>2</v>
          </cell>
        </row>
        <row r="11183">
          <cell r="T11183">
            <v>2</v>
          </cell>
        </row>
        <row r="11184">
          <cell r="T11184">
            <v>2</v>
          </cell>
        </row>
        <row r="11185">
          <cell r="T11185">
            <v>2</v>
          </cell>
        </row>
        <row r="11186">
          <cell r="T11186">
            <v>2</v>
          </cell>
        </row>
        <row r="11187">
          <cell r="T11187">
            <v>2</v>
          </cell>
        </row>
        <row r="11188">
          <cell r="T11188">
            <v>2</v>
          </cell>
        </row>
        <row r="11189">
          <cell r="T11189">
            <v>2</v>
          </cell>
        </row>
        <row r="11190">
          <cell r="T11190">
            <v>2</v>
          </cell>
        </row>
        <row r="11191">
          <cell r="T11191">
            <v>2</v>
          </cell>
        </row>
        <row r="11192">
          <cell r="T11192">
            <v>2</v>
          </cell>
        </row>
        <row r="11193">
          <cell r="T11193">
            <v>2</v>
          </cell>
        </row>
        <row r="11194">
          <cell r="T11194">
            <v>2</v>
          </cell>
        </row>
        <row r="11195">
          <cell r="T11195">
            <v>2</v>
          </cell>
        </row>
        <row r="11196">
          <cell r="T11196">
            <v>4</v>
          </cell>
        </row>
        <row r="11197">
          <cell r="T11197">
            <v>4</v>
          </cell>
        </row>
        <row r="11198">
          <cell r="T11198">
            <v>4</v>
          </cell>
        </row>
        <row r="11199">
          <cell r="T11199">
            <v>4</v>
          </cell>
        </row>
        <row r="11200">
          <cell r="T11200">
            <v>4</v>
          </cell>
        </row>
        <row r="11201">
          <cell r="T11201">
            <v>1</v>
          </cell>
        </row>
        <row r="11202">
          <cell r="T11202">
            <v>3</v>
          </cell>
        </row>
        <row r="11203">
          <cell r="T11203">
            <v>3</v>
          </cell>
        </row>
        <row r="11204">
          <cell r="T11204">
            <v>4</v>
          </cell>
        </row>
        <row r="11205">
          <cell r="T11205">
            <v>3</v>
          </cell>
        </row>
        <row r="11206">
          <cell r="T11206">
            <v>3</v>
          </cell>
        </row>
        <row r="11207">
          <cell r="T11207">
            <v>3</v>
          </cell>
        </row>
        <row r="11208">
          <cell r="T11208">
            <v>2</v>
          </cell>
        </row>
        <row r="11209">
          <cell r="T11209">
            <v>4</v>
          </cell>
        </row>
        <row r="11210">
          <cell r="T11210">
            <v>2</v>
          </cell>
        </row>
        <row r="11211">
          <cell r="T11211">
            <v>4</v>
          </cell>
        </row>
        <row r="11212">
          <cell r="T11212">
            <v>4</v>
          </cell>
        </row>
        <row r="11213">
          <cell r="T11213">
            <v>4</v>
          </cell>
        </row>
        <row r="11214">
          <cell r="T11214">
            <v>4</v>
          </cell>
        </row>
        <row r="11215">
          <cell r="T11215">
            <v>4</v>
          </cell>
        </row>
        <row r="11216">
          <cell r="T11216">
            <v>4</v>
          </cell>
        </row>
        <row r="11217">
          <cell r="T11217">
            <v>3</v>
          </cell>
        </row>
        <row r="11218">
          <cell r="T11218">
            <v>4</v>
          </cell>
        </row>
        <row r="11219">
          <cell r="T11219">
            <v>1</v>
          </cell>
        </row>
        <row r="11220">
          <cell r="T11220">
            <v>1</v>
          </cell>
        </row>
        <row r="11221">
          <cell r="T11221">
            <v>1</v>
          </cell>
        </row>
        <row r="11222">
          <cell r="T11222">
            <v>1</v>
          </cell>
        </row>
        <row r="11223">
          <cell r="T11223">
            <v>1</v>
          </cell>
        </row>
        <row r="11224">
          <cell r="T11224">
            <v>1</v>
          </cell>
        </row>
        <row r="11225">
          <cell r="T11225">
            <v>1</v>
          </cell>
        </row>
        <row r="11226">
          <cell r="T11226">
            <v>1</v>
          </cell>
        </row>
        <row r="11227">
          <cell r="T11227">
            <v>4</v>
          </cell>
        </row>
        <row r="11228">
          <cell r="T11228">
            <v>4</v>
          </cell>
        </row>
        <row r="11229">
          <cell r="T11229">
            <v>4</v>
          </cell>
        </row>
        <row r="11230">
          <cell r="T11230">
            <v>4</v>
          </cell>
        </row>
        <row r="11231">
          <cell r="T11231">
            <v>4</v>
          </cell>
        </row>
        <row r="11232">
          <cell r="T11232">
            <v>2</v>
          </cell>
        </row>
        <row r="11233">
          <cell r="T11233">
            <v>2</v>
          </cell>
        </row>
        <row r="11234">
          <cell r="T11234">
            <v>2</v>
          </cell>
        </row>
        <row r="11235">
          <cell r="T11235">
            <v>2</v>
          </cell>
        </row>
        <row r="11236">
          <cell r="T11236">
            <v>2</v>
          </cell>
        </row>
        <row r="11237">
          <cell r="T11237">
            <v>4</v>
          </cell>
        </row>
        <row r="11238">
          <cell r="T11238">
            <v>4</v>
          </cell>
        </row>
        <row r="11239">
          <cell r="T11239">
            <v>4</v>
          </cell>
        </row>
        <row r="11240">
          <cell r="T11240">
            <v>4</v>
          </cell>
        </row>
        <row r="11241">
          <cell r="T11241">
            <v>4</v>
          </cell>
        </row>
        <row r="11242">
          <cell r="T11242">
            <v>4</v>
          </cell>
        </row>
        <row r="11243">
          <cell r="T11243">
            <v>2</v>
          </cell>
        </row>
        <row r="11244">
          <cell r="T11244">
            <v>2</v>
          </cell>
        </row>
        <row r="11245">
          <cell r="T11245">
            <v>2</v>
          </cell>
        </row>
        <row r="11246">
          <cell r="T11246">
            <v>2</v>
          </cell>
        </row>
        <row r="11247">
          <cell r="T11247">
            <v>2</v>
          </cell>
        </row>
        <row r="11248">
          <cell r="T11248">
            <v>3</v>
          </cell>
        </row>
        <row r="11249">
          <cell r="T11249">
            <v>3</v>
          </cell>
        </row>
        <row r="11250">
          <cell r="T11250">
            <v>3</v>
          </cell>
        </row>
        <row r="11251">
          <cell r="T11251">
            <v>3</v>
          </cell>
        </row>
        <row r="11252">
          <cell r="T11252">
            <v>3</v>
          </cell>
        </row>
        <row r="11253">
          <cell r="T11253">
            <v>1</v>
          </cell>
        </row>
        <row r="11254">
          <cell r="T11254">
            <v>1</v>
          </cell>
        </row>
        <row r="11255">
          <cell r="T11255">
            <v>1</v>
          </cell>
        </row>
        <row r="11256">
          <cell r="T11256">
            <v>1</v>
          </cell>
        </row>
        <row r="11257">
          <cell r="T11257">
            <v>1</v>
          </cell>
        </row>
        <row r="11258">
          <cell r="T11258">
            <v>3</v>
          </cell>
        </row>
        <row r="11259">
          <cell r="T11259">
            <v>4</v>
          </cell>
        </row>
        <row r="11260">
          <cell r="T11260">
            <v>4</v>
          </cell>
        </row>
        <row r="11261">
          <cell r="T11261">
            <v>4</v>
          </cell>
        </row>
        <row r="11262">
          <cell r="T11262">
            <v>4</v>
          </cell>
        </row>
        <row r="11263">
          <cell r="T11263">
            <v>4</v>
          </cell>
        </row>
        <row r="11264">
          <cell r="T11264">
            <v>2</v>
          </cell>
        </row>
        <row r="11265">
          <cell r="T11265">
            <v>2</v>
          </cell>
        </row>
        <row r="11266">
          <cell r="T11266">
            <v>2</v>
          </cell>
        </row>
        <row r="11267">
          <cell r="T11267">
            <v>2</v>
          </cell>
        </row>
        <row r="11268">
          <cell r="T11268">
            <v>2</v>
          </cell>
        </row>
        <row r="11269">
          <cell r="T11269">
            <v>2</v>
          </cell>
        </row>
        <row r="11270">
          <cell r="T11270">
            <v>2</v>
          </cell>
        </row>
        <row r="11271">
          <cell r="T11271">
            <v>2</v>
          </cell>
        </row>
        <row r="11272">
          <cell r="T11272">
            <v>2</v>
          </cell>
        </row>
        <row r="11273">
          <cell r="T11273">
            <v>2</v>
          </cell>
        </row>
        <row r="11274">
          <cell r="T11274">
            <v>2</v>
          </cell>
        </row>
        <row r="11275">
          <cell r="T11275">
            <v>4</v>
          </cell>
        </row>
        <row r="11276">
          <cell r="T11276">
            <v>4</v>
          </cell>
        </row>
        <row r="11277">
          <cell r="T11277">
            <v>4</v>
          </cell>
        </row>
        <row r="11278">
          <cell r="T11278">
            <v>4</v>
          </cell>
        </row>
        <row r="11279">
          <cell r="T11279">
            <v>4</v>
          </cell>
        </row>
        <row r="11280">
          <cell r="T11280">
            <v>4</v>
          </cell>
        </row>
        <row r="11281">
          <cell r="T11281">
            <v>4</v>
          </cell>
        </row>
        <row r="11282">
          <cell r="T11282">
            <v>3</v>
          </cell>
        </row>
        <row r="11283">
          <cell r="T11283">
            <v>3</v>
          </cell>
        </row>
        <row r="11284">
          <cell r="T11284">
            <v>3</v>
          </cell>
        </row>
        <row r="11285">
          <cell r="T11285">
            <v>3</v>
          </cell>
        </row>
        <row r="11286">
          <cell r="T11286">
            <v>3</v>
          </cell>
        </row>
        <row r="11287">
          <cell r="T11287">
            <v>2</v>
          </cell>
        </row>
        <row r="11288">
          <cell r="T11288">
            <v>4</v>
          </cell>
        </row>
        <row r="11289">
          <cell r="T11289">
            <v>2</v>
          </cell>
        </row>
        <row r="11290">
          <cell r="T11290">
            <v>4</v>
          </cell>
        </row>
        <row r="11291">
          <cell r="T11291">
            <v>2</v>
          </cell>
        </row>
        <row r="11292">
          <cell r="T11292">
            <v>2</v>
          </cell>
        </row>
        <row r="11293">
          <cell r="T11293">
            <v>2</v>
          </cell>
        </row>
        <row r="11294">
          <cell r="T11294">
            <v>1</v>
          </cell>
        </row>
        <row r="11295">
          <cell r="T11295">
            <v>3</v>
          </cell>
        </row>
        <row r="11296">
          <cell r="T11296">
            <v>4</v>
          </cell>
        </row>
        <row r="11297">
          <cell r="T11297">
            <v>2</v>
          </cell>
        </row>
        <row r="11298">
          <cell r="T11298">
            <v>4</v>
          </cell>
        </row>
        <row r="11299">
          <cell r="T11299">
            <v>4</v>
          </cell>
        </row>
        <row r="11300">
          <cell r="T11300">
            <v>4</v>
          </cell>
        </row>
        <row r="11301">
          <cell r="T11301">
            <v>4</v>
          </cell>
        </row>
        <row r="11302">
          <cell r="T11302">
            <v>4</v>
          </cell>
        </row>
        <row r="11303">
          <cell r="T11303">
            <v>3</v>
          </cell>
        </row>
        <row r="11304">
          <cell r="T11304">
            <v>3</v>
          </cell>
        </row>
        <row r="11305">
          <cell r="T11305">
            <v>3</v>
          </cell>
        </row>
        <row r="11306">
          <cell r="T11306">
            <v>3</v>
          </cell>
        </row>
        <row r="11307">
          <cell r="T11307">
            <v>3</v>
          </cell>
        </row>
        <row r="11308">
          <cell r="T11308">
            <v>1</v>
          </cell>
        </row>
        <row r="11309">
          <cell r="T11309">
            <v>2</v>
          </cell>
        </row>
        <row r="11310">
          <cell r="T11310">
            <v>4</v>
          </cell>
        </row>
        <row r="11311">
          <cell r="T11311">
            <v>3</v>
          </cell>
        </row>
        <row r="11312">
          <cell r="T11312">
            <v>4</v>
          </cell>
        </row>
        <row r="11313">
          <cell r="T11313">
            <v>4</v>
          </cell>
        </row>
        <row r="11314">
          <cell r="T11314">
            <v>3</v>
          </cell>
        </row>
        <row r="11315">
          <cell r="T11315">
            <v>2</v>
          </cell>
        </row>
        <row r="11316">
          <cell r="T11316">
            <v>3</v>
          </cell>
        </row>
        <row r="11317">
          <cell r="T11317">
            <v>2</v>
          </cell>
        </row>
        <row r="11318">
          <cell r="T11318">
            <v>3</v>
          </cell>
        </row>
        <row r="11319">
          <cell r="T11319">
            <v>2</v>
          </cell>
        </row>
        <row r="11320">
          <cell r="T11320">
            <v>3</v>
          </cell>
        </row>
        <row r="11321">
          <cell r="T11321">
            <v>4</v>
          </cell>
        </row>
        <row r="11322">
          <cell r="T11322">
            <v>4</v>
          </cell>
        </row>
        <row r="11323">
          <cell r="T11323">
            <v>4</v>
          </cell>
        </row>
        <row r="11324">
          <cell r="T11324">
            <v>4</v>
          </cell>
        </row>
        <row r="11325">
          <cell r="T11325">
            <v>4</v>
          </cell>
        </row>
        <row r="11326">
          <cell r="T11326">
            <v>4</v>
          </cell>
        </row>
        <row r="11327">
          <cell r="T11327">
            <v>4</v>
          </cell>
        </row>
        <row r="11328">
          <cell r="T11328">
            <v>4</v>
          </cell>
        </row>
        <row r="11329">
          <cell r="T11329">
            <v>2</v>
          </cell>
        </row>
        <row r="11330">
          <cell r="T11330">
            <v>2</v>
          </cell>
        </row>
        <row r="11331">
          <cell r="T11331">
            <v>2</v>
          </cell>
        </row>
        <row r="11332">
          <cell r="T11332">
            <v>2</v>
          </cell>
        </row>
        <row r="11333">
          <cell r="T11333">
            <v>2</v>
          </cell>
        </row>
        <row r="11334">
          <cell r="T11334">
            <v>4</v>
          </cell>
        </row>
        <row r="11335">
          <cell r="T11335">
            <v>1</v>
          </cell>
        </row>
        <row r="11336">
          <cell r="T11336">
            <v>2</v>
          </cell>
        </row>
        <row r="11337">
          <cell r="T11337">
            <v>2</v>
          </cell>
        </row>
        <row r="11338">
          <cell r="T11338">
            <v>2</v>
          </cell>
        </row>
        <row r="11339">
          <cell r="T11339">
            <v>2</v>
          </cell>
        </row>
        <row r="11340">
          <cell r="T11340">
            <v>2</v>
          </cell>
        </row>
        <row r="11341">
          <cell r="T11341">
            <v>2</v>
          </cell>
        </row>
        <row r="11342">
          <cell r="T11342">
            <v>2</v>
          </cell>
        </row>
        <row r="11343">
          <cell r="T11343">
            <v>2</v>
          </cell>
        </row>
        <row r="11344">
          <cell r="T11344">
            <v>4</v>
          </cell>
        </row>
        <row r="11345">
          <cell r="T11345">
            <v>4</v>
          </cell>
        </row>
        <row r="11346">
          <cell r="T11346">
            <v>4</v>
          </cell>
        </row>
        <row r="11347">
          <cell r="T11347">
            <v>4</v>
          </cell>
        </row>
        <row r="11348">
          <cell r="T11348">
            <v>4</v>
          </cell>
        </row>
        <row r="11349">
          <cell r="T11349">
            <v>1</v>
          </cell>
        </row>
        <row r="11350">
          <cell r="T11350">
            <v>4</v>
          </cell>
        </row>
        <row r="11351">
          <cell r="T11351">
            <v>4</v>
          </cell>
        </row>
        <row r="11352">
          <cell r="T11352">
            <v>3</v>
          </cell>
        </row>
        <row r="11353">
          <cell r="T11353">
            <v>3</v>
          </cell>
        </row>
        <row r="11354">
          <cell r="T11354">
            <v>3</v>
          </cell>
        </row>
        <row r="11355">
          <cell r="T11355">
            <v>3</v>
          </cell>
        </row>
        <row r="11356">
          <cell r="T11356">
            <v>3</v>
          </cell>
        </row>
        <row r="11357">
          <cell r="T11357">
            <v>2</v>
          </cell>
        </row>
        <row r="11358">
          <cell r="T11358">
            <v>2</v>
          </cell>
        </row>
        <row r="11359">
          <cell r="T11359">
            <v>2</v>
          </cell>
        </row>
        <row r="11360">
          <cell r="T11360">
            <v>2</v>
          </cell>
        </row>
        <row r="11361">
          <cell r="T11361">
            <v>2</v>
          </cell>
        </row>
        <row r="11362">
          <cell r="T11362">
            <v>4</v>
          </cell>
        </row>
        <row r="11363">
          <cell r="T11363">
            <v>4</v>
          </cell>
        </row>
        <row r="11364">
          <cell r="T11364">
            <v>4</v>
          </cell>
        </row>
        <row r="11365">
          <cell r="T11365">
            <v>4</v>
          </cell>
        </row>
        <row r="11366">
          <cell r="T11366">
            <v>4</v>
          </cell>
        </row>
        <row r="11367">
          <cell r="T11367">
            <v>3</v>
          </cell>
        </row>
        <row r="11368">
          <cell r="T11368">
            <v>3</v>
          </cell>
        </row>
        <row r="11369">
          <cell r="T11369">
            <v>3</v>
          </cell>
        </row>
        <row r="11370">
          <cell r="T11370">
            <v>3</v>
          </cell>
        </row>
        <row r="11371">
          <cell r="T11371">
            <v>3</v>
          </cell>
        </row>
        <row r="11372">
          <cell r="T11372">
            <v>4</v>
          </cell>
        </row>
        <row r="11373">
          <cell r="T11373">
            <v>4</v>
          </cell>
        </row>
        <row r="11374">
          <cell r="T11374">
            <v>4</v>
          </cell>
        </row>
        <row r="11375">
          <cell r="T11375">
            <v>4</v>
          </cell>
        </row>
        <row r="11376">
          <cell r="T11376">
            <v>4</v>
          </cell>
        </row>
        <row r="11377">
          <cell r="T11377">
            <v>1</v>
          </cell>
        </row>
        <row r="11378">
          <cell r="T11378">
            <v>2</v>
          </cell>
        </row>
        <row r="11379">
          <cell r="T11379">
            <v>2</v>
          </cell>
        </row>
        <row r="11380">
          <cell r="T11380">
            <v>1</v>
          </cell>
        </row>
        <row r="11381">
          <cell r="T11381">
            <v>2</v>
          </cell>
        </row>
        <row r="11382">
          <cell r="T11382">
            <v>2</v>
          </cell>
        </row>
        <row r="11383">
          <cell r="T11383">
            <v>2</v>
          </cell>
        </row>
        <row r="11384">
          <cell r="T11384">
            <v>2</v>
          </cell>
        </row>
        <row r="11385">
          <cell r="T11385">
            <v>2</v>
          </cell>
        </row>
        <row r="11386">
          <cell r="T11386">
            <v>4</v>
          </cell>
        </row>
        <row r="11387">
          <cell r="T11387">
            <v>4</v>
          </cell>
        </row>
        <row r="11388">
          <cell r="T11388">
            <v>4</v>
          </cell>
        </row>
        <row r="11389">
          <cell r="T11389">
            <v>4</v>
          </cell>
        </row>
        <row r="11390">
          <cell r="T11390">
            <v>4</v>
          </cell>
        </row>
        <row r="11391">
          <cell r="T11391">
            <v>4</v>
          </cell>
        </row>
        <row r="11392">
          <cell r="T11392">
            <v>2</v>
          </cell>
        </row>
        <row r="11393">
          <cell r="T11393">
            <v>2</v>
          </cell>
        </row>
        <row r="11394">
          <cell r="T11394">
            <v>3</v>
          </cell>
        </row>
        <row r="11395">
          <cell r="T11395">
            <v>3</v>
          </cell>
        </row>
        <row r="11396">
          <cell r="T11396">
            <v>4</v>
          </cell>
        </row>
        <row r="11397">
          <cell r="T11397">
            <v>4</v>
          </cell>
        </row>
        <row r="11398">
          <cell r="T11398">
            <v>4</v>
          </cell>
        </row>
        <row r="11399">
          <cell r="T11399">
            <v>1</v>
          </cell>
        </row>
        <row r="11400">
          <cell r="T11400">
            <v>4</v>
          </cell>
        </row>
        <row r="11401">
          <cell r="T11401">
            <v>3</v>
          </cell>
        </row>
        <row r="11402">
          <cell r="T11402">
            <v>2</v>
          </cell>
        </row>
        <row r="11403">
          <cell r="T11403">
            <v>2</v>
          </cell>
        </row>
        <row r="11404">
          <cell r="T11404">
            <v>2</v>
          </cell>
        </row>
        <row r="11405">
          <cell r="T11405">
            <v>2</v>
          </cell>
        </row>
        <row r="11406">
          <cell r="T11406">
            <v>2</v>
          </cell>
        </row>
        <row r="11407">
          <cell r="T11407">
            <v>3</v>
          </cell>
        </row>
        <row r="11408">
          <cell r="T11408">
            <v>4</v>
          </cell>
        </row>
        <row r="11409">
          <cell r="T11409">
            <v>4</v>
          </cell>
        </row>
        <row r="11410">
          <cell r="T11410">
            <v>3</v>
          </cell>
        </row>
        <row r="11411">
          <cell r="T11411">
            <v>3</v>
          </cell>
        </row>
        <row r="11412">
          <cell r="T11412">
            <v>4</v>
          </cell>
        </row>
        <row r="11413">
          <cell r="T11413">
            <v>1</v>
          </cell>
        </row>
        <row r="11414">
          <cell r="T11414">
            <v>1</v>
          </cell>
        </row>
        <row r="11415">
          <cell r="T11415">
            <v>1</v>
          </cell>
        </row>
        <row r="11416">
          <cell r="T11416">
            <v>1</v>
          </cell>
        </row>
        <row r="11417">
          <cell r="T11417">
            <v>1</v>
          </cell>
        </row>
        <row r="11418">
          <cell r="T11418">
            <v>3</v>
          </cell>
        </row>
        <row r="11419">
          <cell r="T11419">
            <v>3</v>
          </cell>
        </row>
        <row r="11420">
          <cell r="T11420">
            <v>3</v>
          </cell>
        </row>
        <row r="11421">
          <cell r="T11421">
            <v>3</v>
          </cell>
        </row>
        <row r="11422">
          <cell r="T11422">
            <v>3</v>
          </cell>
        </row>
        <row r="11423">
          <cell r="T11423">
            <v>4</v>
          </cell>
        </row>
        <row r="11424">
          <cell r="T11424">
            <v>4</v>
          </cell>
        </row>
        <row r="11425">
          <cell r="T11425">
            <v>4</v>
          </cell>
        </row>
        <row r="11426">
          <cell r="T11426">
            <v>4</v>
          </cell>
        </row>
        <row r="11427">
          <cell r="T11427">
            <v>4</v>
          </cell>
        </row>
        <row r="11428">
          <cell r="T11428">
            <v>2</v>
          </cell>
        </row>
        <row r="11429">
          <cell r="T11429">
            <v>4</v>
          </cell>
        </row>
        <row r="11430">
          <cell r="T11430">
            <v>4</v>
          </cell>
        </row>
        <row r="11431">
          <cell r="T11431">
            <v>4</v>
          </cell>
        </row>
        <row r="11432">
          <cell r="T11432">
            <v>4</v>
          </cell>
        </row>
        <row r="11433">
          <cell r="T11433">
            <v>4</v>
          </cell>
        </row>
        <row r="11434">
          <cell r="T11434">
            <v>2</v>
          </cell>
        </row>
        <row r="11435">
          <cell r="T11435">
            <v>2</v>
          </cell>
        </row>
        <row r="11436">
          <cell r="T11436">
            <v>4</v>
          </cell>
        </row>
        <row r="11437">
          <cell r="T11437">
            <v>3</v>
          </cell>
        </row>
        <row r="11438">
          <cell r="T11438">
            <v>2</v>
          </cell>
        </row>
        <row r="11439">
          <cell r="T11439">
            <v>3</v>
          </cell>
        </row>
        <row r="11440">
          <cell r="T11440">
            <v>3</v>
          </cell>
        </row>
        <row r="11441">
          <cell r="T11441">
            <v>3</v>
          </cell>
        </row>
        <row r="11442">
          <cell r="T11442">
            <v>3</v>
          </cell>
        </row>
        <row r="11443">
          <cell r="T11443">
            <v>3</v>
          </cell>
        </row>
        <row r="11444">
          <cell r="T11444">
            <v>3</v>
          </cell>
        </row>
        <row r="11445">
          <cell r="T11445">
            <v>4</v>
          </cell>
        </row>
        <row r="11446">
          <cell r="T11446">
            <v>4</v>
          </cell>
        </row>
        <row r="11447">
          <cell r="T11447">
            <v>4</v>
          </cell>
        </row>
        <row r="11448">
          <cell r="T11448">
            <v>2</v>
          </cell>
        </row>
        <row r="11449">
          <cell r="T11449">
            <v>2</v>
          </cell>
        </row>
        <row r="11450">
          <cell r="T11450">
            <v>2</v>
          </cell>
        </row>
        <row r="11451">
          <cell r="T11451">
            <v>2</v>
          </cell>
        </row>
        <row r="11452">
          <cell r="T11452">
            <v>2</v>
          </cell>
        </row>
        <row r="11453">
          <cell r="T11453">
            <v>2</v>
          </cell>
        </row>
        <row r="11454">
          <cell r="T11454">
            <v>2</v>
          </cell>
        </row>
        <row r="11455">
          <cell r="T11455">
            <v>4</v>
          </cell>
        </row>
        <row r="11456">
          <cell r="T11456">
            <v>4</v>
          </cell>
        </row>
        <row r="11457">
          <cell r="T11457">
            <v>2</v>
          </cell>
        </row>
        <row r="11458">
          <cell r="T11458">
            <v>4</v>
          </cell>
        </row>
        <row r="11459">
          <cell r="T11459">
            <v>4</v>
          </cell>
        </row>
        <row r="11460">
          <cell r="T11460">
            <v>4</v>
          </cell>
        </row>
        <row r="11461">
          <cell r="T11461">
            <v>4</v>
          </cell>
        </row>
        <row r="11462">
          <cell r="T11462">
            <v>4</v>
          </cell>
        </row>
        <row r="11463">
          <cell r="T11463">
            <v>3</v>
          </cell>
        </row>
        <row r="11464">
          <cell r="T11464">
            <v>3</v>
          </cell>
        </row>
        <row r="11465">
          <cell r="T11465">
            <v>3</v>
          </cell>
        </row>
        <row r="11466">
          <cell r="T11466">
            <v>3</v>
          </cell>
        </row>
        <row r="11467">
          <cell r="T11467">
            <v>3</v>
          </cell>
        </row>
        <row r="11468">
          <cell r="T11468">
            <v>2</v>
          </cell>
        </row>
        <row r="11469">
          <cell r="T11469">
            <v>4</v>
          </cell>
        </row>
        <row r="11470">
          <cell r="T11470">
            <v>4</v>
          </cell>
        </row>
        <row r="11471">
          <cell r="T11471">
            <v>4</v>
          </cell>
        </row>
        <row r="11472">
          <cell r="T11472">
            <v>4</v>
          </cell>
        </row>
        <row r="11473">
          <cell r="T11473">
            <v>4</v>
          </cell>
        </row>
        <row r="11474">
          <cell r="T11474">
            <v>2</v>
          </cell>
        </row>
        <row r="11475">
          <cell r="T11475">
            <v>2</v>
          </cell>
        </row>
        <row r="11476">
          <cell r="T11476">
            <v>2</v>
          </cell>
        </row>
        <row r="11477">
          <cell r="T11477">
            <v>2</v>
          </cell>
        </row>
        <row r="11478">
          <cell r="T11478">
            <v>2</v>
          </cell>
        </row>
        <row r="11479">
          <cell r="T11479">
            <v>4</v>
          </cell>
        </row>
        <row r="11480">
          <cell r="T11480">
            <v>2</v>
          </cell>
        </row>
        <row r="11481">
          <cell r="T11481">
            <v>4</v>
          </cell>
        </row>
        <row r="11482">
          <cell r="T11482">
            <v>2</v>
          </cell>
        </row>
        <row r="11483">
          <cell r="T11483">
            <v>2</v>
          </cell>
        </row>
        <row r="11484">
          <cell r="T11484">
            <v>2</v>
          </cell>
        </row>
        <row r="11485">
          <cell r="T11485">
            <v>2</v>
          </cell>
        </row>
        <row r="11486">
          <cell r="T11486">
            <v>2</v>
          </cell>
        </row>
        <row r="11487">
          <cell r="T11487">
            <v>2</v>
          </cell>
        </row>
        <row r="11488">
          <cell r="T11488">
            <v>2</v>
          </cell>
        </row>
        <row r="11489">
          <cell r="T11489">
            <v>2</v>
          </cell>
        </row>
        <row r="11490">
          <cell r="T11490">
            <v>2</v>
          </cell>
        </row>
        <row r="11491">
          <cell r="T11491">
            <v>2</v>
          </cell>
        </row>
        <row r="11492">
          <cell r="T11492">
            <v>2</v>
          </cell>
        </row>
        <row r="11493">
          <cell r="T11493">
            <v>2</v>
          </cell>
        </row>
        <row r="11494">
          <cell r="T11494">
            <v>2</v>
          </cell>
        </row>
        <row r="11495">
          <cell r="T11495">
            <v>2</v>
          </cell>
        </row>
        <row r="11496">
          <cell r="T11496">
            <v>2</v>
          </cell>
        </row>
        <row r="11497">
          <cell r="T11497">
            <v>2</v>
          </cell>
        </row>
        <row r="11498">
          <cell r="T11498">
            <v>2</v>
          </cell>
        </row>
        <row r="11499">
          <cell r="T11499">
            <v>2</v>
          </cell>
        </row>
        <row r="11500">
          <cell r="T11500">
            <v>2</v>
          </cell>
        </row>
        <row r="11501">
          <cell r="T11501">
            <v>4</v>
          </cell>
        </row>
        <row r="11502">
          <cell r="T11502">
            <v>4</v>
          </cell>
        </row>
        <row r="11503">
          <cell r="T11503">
            <v>2</v>
          </cell>
        </row>
        <row r="11504">
          <cell r="T11504">
            <v>4</v>
          </cell>
        </row>
        <row r="11505">
          <cell r="T11505">
            <v>4</v>
          </cell>
        </row>
        <row r="11506">
          <cell r="T11506">
            <v>3</v>
          </cell>
        </row>
        <row r="11507">
          <cell r="T11507">
            <v>4</v>
          </cell>
        </row>
        <row r="11508">
          <cell r="T11508">
            <v>3</v>
          </cell>
        </row>
        <row r="11509">
          <cell r="T11509">
            <v>3</v>
          </cell>
        </row>
        <row r="11510">
          <cell r="T11510">
            <v>3</v>
          </cell>
        </row>
        <row r="11511">
          <cell r="T11511">
            <v>3</v>
          </cell>
        </row>
        <row r="11512">
          <cell r="T11512">
            <v>2</v>
          </cell>
        </row>
        <row r="11513">
          <cell r="T11513">
            <v>2</v>
          </cell>
        </row>
        <row r="11514">
          <cell r="T11514">
            <v>2</v>
          </cell>
        </row>
        <row r="11515">
          <cell r="T11515">
            <v>2</v>
          </cell>
        </row>
        <row r="11516">
          <cell r="T11516">
            <v>2</v>
          </cell>
        </row>
        <row r="11517">
          <cell r="T11517">
            <v>4</v>
          </cell>
        </row>
        <row r="11518">
          <cell r="T11518">
            <v>4</v>
          </cell>
        </row>
        <row r="11519">
          <cell r="T11519">
            <v>4</v>
          </cell>
        </row>
        <row r="11520">
          <cell r="T11520">
            <v>4</v>
          </cell>
        </row>
        <row r="11521">
          <cell r="T11521">
            <v>4</v>
          </cell>
        </row>
        <row r="11522">
          <cell r="T11522">
            <v>4</v>
          </cell>
        </row>
        <row r="11523">
          <cell r="T11523">
            <v>4</v>
          </cell>
        </row>
        <row r="11524">
          <cell r="T11524">
            <v>4</v>
          </cell>
        </row>
        <row r="11525">
          <cell r="T11525">
            <v>2</v>
          </cell>
        </row>
        <row r="11526">
          <cell r="T11526">
            <v>2</v>
          </cell>
        </row>
        <row r="11527">
          <cell r="T11527">
            <v>2</v>
          </cell>
        </row>
        <row r="11528">
          <cell r="T11528">
            <v>2</v>
          </cell>
        </row>
        <row r="11529">
          <cell r="T11529">
            <v>2</v>
          </cell>
        </row>
        <row r="11530">
          <cell r="T11530">
            <v>2</v>
          </cell>
        </row>
        <row r="11531">
          <cell r="T11531">
            <v>4</v>
          </cell>
        </row>
        <row r="11532">
          <cell r="T11532">
            <v>2</v>
          </cell>
        </row>
        <row r="11533">
          <cell r="T11533">
            <v>2</v>
          </cell>
        </row>
        <row r="11534">
          <cell r="T11534">
            <v>2</v>
          </cell>
        </row>
        <row r="11535">
          <cell r="T11535">
            <v>2</v>
          </cell>
        </row>
        <row r="11536">
          <cell r="T11536">
            <v>2</v>
          </cell>
        </row>
        <row r="11537">
          <cell r="T11537">
            <v>4</v>
          </cell>
        </row>
        <row r="11538">
          <cell r="T11538">
            <v>4</v>
          </cell>
        </row>
        <row r="11539">
          <cell r="T11539">
            <v>2</v>
          </cell>
        </row>
        <row r="11540">
          <cell r="T11540">
            <v>4</v>
          </cell>
        </row>
        <row r="11541">
          <cell r="T11541">
            <v>4</v>
          </cell>
        </row>
        <row r="11542">
          <cell r="T11542">
            <v>4</v>
          </cell>
        </row>
        <row r="11543">
          <cell r="T11543">
            <v>4</v>
          </cell>
        </row>
        <row r="11544">
          <cell r="T11544">
            <v>4</v>
          </cell>
        </row>
        <row r="11545">
          <cell r="T11545">
            <v>4</v>
          </cell>
        </row>
        <row r="11546">
          <cell r="T11546">
            <v>4</v>
          </cell>
        </row>
        <row r="11547">
          <cell r="T11547">
            <v>4</v>
          </cell>
        </row>
        <row r="11548">
          <cell r="T11548">
            <v>4</v>
          </cell>
        </row>
        <row r="11549">
          <cell r="T11549">
            <v>2</v>
          </cell>
        </row>
        <row r="11550">
          <cell r="T11550">
            <v>2</v>
          </cell>
        </row>
        <row r="11551">
          <cell r="T11551">
            <v>2</v>
          </cell>
        </row>
        <row r="11552">
          <cell r="T11552">
            <v>2</v>
          </cell>
        </row>
        <row r="11553">
          <cell r="T11553">
            <v>2</v>
          </cell>
        </row>
        <row r="11554">
          <cell r="T11554">
            <v>4</v>
          </cell>
        </row>
        <row r="11555">
          <cell r="T11555">
            <v>3</v>
          </cell>
        </row>
        <row r="11556">
          <cell r="T11556">
            <v>3</v>
          </cell>
        </row>
        <row r="11557">
          <cell r="T11557">
            <v>3</v>
          </cell>
        </row>
        <row r="11558">
          <cell r="T11558">
            <v>3</v>
          </cell>
        </row>
        <row r="11559">
          <cell r="T11559">
            <v>3</v>
          </cell>
        </row>
        <row r="11560">
          <cell r="T11560">
            <v>1</v>
          </cell>
        </row>
        <row r="11561">
          <cell r="T11561">
            <v>4</v>
          </cell>
        </row>
        <row r="11562">
          <cell r="T11562">
            <v>4</v>
          </cell>
        </row>
        <row r="11563">
          <cell r="T11563">
            <v>3</v>
          </cell>
        </row>
        <row r="11564">
          <cell r="T11564">
            <v>2</v>
          </cell>
        </row>
        <row r="11565">
          <cell r="T11565">
            <v>4</v>
          </cell>
        </row>
        <row r="11566">
          <cell r="T11566">
            <v>2</v>
          </cell>
        </row>
        <row r="11567">
          <cell r="T11567">
            <v>3</v>
          </cell>
        </row>
        <row r="11568">
          <cell r="T11568">
            <v>2</v>
          </cell>
        </row>
        <row r="11569">
          <cell r="T11569">
            <v>2</v>
          </cell>
        </row>
        <row r="11570">
          <cell r="T11570">
            <v>2</v>
          </cell>
        </row>
        <row r="11571">
          <cell r="T11571">
            <v>2</v>
          </cell>
        </row>
        <row r="11572">
          <cell r="T11572">
            <v>2</v>
          </cell>
        </row>
        <row r="11573">
          <cell r="T11573">
            <v>3</v>
          </cell>
        </row>
        <row r="11574">
          <cell r="T11574">
            <v>3</v>
          </cell>
        </row>
        <row r="11575">
          <cell r="T11575">
            <v>2</v>
          </cell>
        </row>
        <row r="11576">
          <cell r="T11576">
            <v>3</v>
          </cell>
        </row>
        <row r="11577">
          <cell r="T11577">
            <v>3</v>
          </cell>
        </row>
        <row r="11578">
          <cell r="T11578">
            <v>3</v>
          </cell>
        </row>
        <row r="11579">
          <cell r="T11579">
            <v>4</v>
          </cell>
        </row>
        <row r="11580">
          <cell r="T11580">
            <v>4</v>
          </cell>
        </row>
        <row r="11581">
          <cell r="T11581">
            <v>4</v>
          </cell>
        </row>
        <row r="11582">
          <cell r="T11582">
            <v>4</v>
          </cell>
        </row>
        <row r="11583">
          <cell r="T11583">
            <v>4</v>
          </cell>
        </row>
        <row r="11584">
          <cell r="T11584">
            <v>4</v>
          </cell>
        </row>
        <row r="11585">
          <cell r="T11585">
            <v>3</v>
          </cell>
        </row>
        <row r="11586">
          <cell r="T11586">
            <v>3</v>
          </cell>
        </row>
        <row r="11587">
          <cell r="T11587">
            <v>1</v>
          </cell>
        </row>
        <row r="11588">
          <cell r="T11588">
            <v>1</v>
          </cell>
        </row>
        <row r="11589">
          <cell r="T11589">
            <v>1</v>
          </cell>
        </row>
        <row r="11590">
          <cell r="T11590">
            <v>1</v>
          </cell>
        </row>
        <row r="11591">
          <cell r="T11591">
            <v>1</v>
          </cell>
        </row>
        <row r="11592">
          <cell r="T11592">
            <v>1</v>
          </cell>
        </row>
        <row r="11593">
          <cell r="T11593">
            <v>1</v>
          </cell>
        </row>
        <row r="11594">
          <cell r="T11594">
            <v>1</v>
          </cell>
        </row>
        <row r="11595">
          <cell r="T11595">
            <v>1</v>
          </cell>
        </row>
        <row r="11596">
          <cell r="T11596">
            <v>1</v>
          </cell>
        </row>
        <row r="11597">
          <cell r="T11597">
            <v>4</v>
          </cell>
        </row>
        <row r="11598">
          <cell r="T11598">
            <v>4</v>
          </cell>
        </row>
        <row r="11599">
          <cell r="T11599">
            <v>3</v>
          </cell>
        </row>
        <row r="11600">
          <cell r="T11600">
            <v>4</v>
          </cell>
        </row>
        <row r="11601">
          <cell r="T11601">
            <v>4</v>
          </cell>
        </row>
        <row r="11602">
          <cell r="T11602">
            <v>1</v>
          </cell>
        </row>
        <row r="11603">
          <cell r="T11603">
            <v>1</v>
          </cell>
        </row>
        <row r="11604">
          <cell r="T11604">
            <v>1</v>
          </cell>
        </row>
        <row r="11605">
          <cell r="T11605">
            <v>1</v>
          </cell>
        </row>
        <row r="11606">
          <cell r="T11606">
            <v>1</v>
          </cell>
        </row>
        <row r="11607">
          <cell r="T11607">
            <v>4</v>
          </cell>
        </row>
        <row r="11608">
          <cell r="T11608">
            <v>4</v>
          </cell>
        </row>
        <row r="11609">
          <cell r="T11609">
            <v>1</v>
          </cell>
        </row>
        <row r="11610">
          <cell r="T11610">
            <v>4</v>
          </cell>
        </row>
        <row r="11611">
          <cell r="T11611">
            <v>4</v>
          </cell>
        </row>
        <row r="11612">
          <cell r="T11612">
            <v>2</v>
          </cell>
        </row>
        <row r="11613">
          <cell r="T11613">
            <v>2</v>
          </cell>
        </row>
        <row r="11614">
          <cell r="T11614">
            <v>2</v>
          </cell>
        </row>
        <row r="11615">
          <cell r="T11615">
            <v>2</v>
          </cell>
        </row>
        <row r="11616">
          <cell r="T11616">
            <v>2</v>
          </cell>
        </row>
        <row r="11617">
          <cell r="T11617">
            <v>4</v>
          </cell>
        </row>
        <row r="11618">
          <cell r="T11618">
            <v>2</v>
          </cell>
        </row>
        <row r="11619">
          <cell r="T11619">
            <v>4</v>
          </cell>
        </row>
        <row r="11620">
          <cell r="T11620">
            <v>4</v>
          </cell>
        </row>
        <row r="11621">
          <cell r="T11621">
            <v>4</v>
          </cell>
        </row>
        <row r="11622">
          <cell r="T11622">
            <v>4</v>
          </cell>
        </row>
        <row r="11623">
          <cell r="T11623">
            <v>4</v>
          </cell>
        </row>
        <row r="11624">
          <cell r="T11624">
            <v>1</v>
          </cell>
        </row>
        <row r="11625">
          <cell r="T11625">
            <v>1</v>
          </cell>
        </row>
        <row r="11626">
          <cell r="T11626">
            <v>4</v>
          </cell>
        </row>
        <row r="11627">
          <cell r="T11627">
            <v>4</v>
          </cell>
        </row>
        <row r="11628">
          <cell r="T11628">
            <v>1</v>
          </cell>
        </row>
        <row r="11629">
          <cell r="T11629">
            <v>4</v>
          </cell>
        </row>
        <row r="11630">
          <cell r="T11630">
            <v>4</v>
          </cell>
        </row>
        <row r="11631">
          <cell r="T11631">
            <v>4</v>
          </cell>
        </row>
        <row r="11632">
          <cell r="T11632">
            <v>4</v>
          </cell>
        </row>
        <row r="11633">
          <cell r="T11633">
            <v>1</v>
          </cell>
        </row>
        <row r="11634">
          <cell r="T11634">
            <v>1</v>
          </cell>
        </row>
        <row r="11635">
          <cell r="T11635">
            <v>4</v>
          </cell>
        </row>
        <row r="11636">
          <cell r="T11636">
            <v>4</v>
          </cell>
        </row>
        <row r="11637">
          <cell r="T11637">
            <v>4</v>
          </cell>
        </row>
        <row r="11638">
          <cell r="T11638">
            <v>4</v>
          </cell>
        </row>
        <row r="11639">
          <cell r="T11639">
            <v>4</v>
          </cell>
        </row>
        <row r="11640">
          <cell r="T11640">
            <v>4</v>
          </cell>
        </row>
        <row r="11641">
          <cell r="T11641">
            <v>4</v>
          </cell>
        </row>
        <row r="11642">
          <cell r="T11642">
            <v>2</v>
          </cell>
        </row>
        <row r="11643">
          <cell r="T11643">
            <v>4</v>
          </cell>
        </row>
        <row r="11644">
          <cell r="T11644">
            <v>4</v>
          </cell>
        </row>
        <row r="11645">
          <cell r="T11645">
            <v>4</v>
          </cell>
        </row>
        <row r="11646">
          <cell r="T11646">
            <v>4</v>
          </cell>
        </row>
        <row r="11647">
          <cell r="T11647">
            <v>4</v>
          </cell>
        </row>
        <row r="11648">
          <cell r="T11648">
            <v>2</v>
          </cell>
        </row>
        <row r="11649">
          <cell r="T11649">
            <v>2</v>
          </cell>
        </row>
        <row r="11650">
          <cell r="T11650">
            <v>2</v>
          </cell>
        </row>
        <row r="11651">
          <cell r="T11651">
            <v>2</v>
          </cell>
        </row>
        <row r="11652">
          <cell r="T11652">
            <v>2</v>
          </cell>
        </row>
        <row r="11653">
          <cell r="T11653">
            <v>4</v>
          </cell>
        </row>
        <row r="11654">
          <cell r="T11654">
            <v>4</v>
          </cell>
        </row>
        <row r="11655">
          <cell r="T11655">
            <v>4</v>
          </cell>
        </row>
        <row r="11656">
          <cell r="T11656">
            <v>4</v>
          </cell>
        </row>
        <row r="11657">
          <cell r="T11657">
            <v>4</v>
          </cell>
        </row>
        <row r="11658">
          <cell r="T11658">
            <v>2</v>
          </cell>
        </row>
        <row r="11659">
          <cell r="T11659">
            <v>1</v>
          </cell>
        </row>
        <row r="11660">
          <cell r="T11660">
            <v>1</v>
          </cell>
        </row>
        <row r="11661">
          <cell r="T11661">
            <v>1</v>
          </cell>
        </row>
        <row r="11662">
          <cell r="T11662">
            <v>1</v>
          </cell>
        </row>
        <row r="11663">
          <cell r="T11663">
            <v>1</v>
          </cell>
        </row>
        <row r="11664">
          <cell r="T11664">
            <v>4</v>
          </cell>
        </row>
        <row r="11665">
          <cell r="T11665">
            <v>4</v>
          </cell>
        </row>
        <row r="11666">
          <cell r="T11666">
            <v>3</v>
          </cell>
        </row>
        <row r="11667">
          <cell r="T11667">
            <v>2</v>
          </cell>
        </row>
        <row r="11668">
          <cell r="T11668">
            <v>3</v>
          </cell>
        </row>
        <row r="11669">
          <cell r="T11669">
            <v>2</v>
          </cell>
        </row>
        <row r="11670">
          <cell r="T11670">
            <v>4</v>
          </cell>
        </row>
        <row r="11671">
          <cell r="T11671">
            <v>2</v>
          </cell>
        </row>
        <row r="11672">
          <cell r="T11672">
            <v>4</v>
          </cell>
        </row>
        <row r="11673">
          <cell r="T11673">
            <v>2</v>
          </cell>
        </row>
        <row r="11674">
          <cell r="T11674">
            <v>4</v>
          </cell>
        </row>
        <row r="11675">
          <cell r="T11675">
            <v>2</v>
          </cell>
        </row>
        <row r="11676">
          <cell r="T11676">
            <v>4</v>
          </cell>
        </row>
        <row r="11677">
          <cell r="T11677">
            <v>2</v>
          </cell>
        </row>
        <row r="11678">
          <cell r="T11678">
            <v>4</v>
          </cell>
        </row>
        <row r="11679">
          <cell r="T11679">
            <v>1</v>
          </cell>
        </row>
        <row r="11680">
          <cell r="T11680">
            <v>1</v>
          </cell>
        </row>
        <row r="11681">
          <cell r="T11681">
            <v>2</v>
          </cell>
        </row>
        <row r="11682">
          <cell r="T11682">
            <v>4</v>
          </cell>
        </row>
        <row r="11683">
          <cell r="T11683">
            <v>2</v>
          </cell>
        </row>
        <row r="11684">
          <cell r="T11684">
            <v>4</v>
          </cell>
        </row>
        <row r="11685">
          <cell r="T11685">
            <v>3</v>
          </cell>
        </row>
        <row r="11686">
          <cell r="T11686">
            <v>1</v>
          </cell>
        </row>
        <row r="11687">
          <cell r="T11687">
            <v>2</v>
          </cell>
        </row>
        <row r="11688">
          <cell r="T11688">
            <v>2</v>
          </cell>
        </row>
        <row r="11689">
          <cell r="T11689">
            <v>2</v>
          </cell>
        </row>
        <row r="11690">
          <cell r="T11690">
            <v>2</v>
          </cell>
        </row>
        <row r="11691">
          <cell r="T11691">
            <v>2</v>
          </cell>
        </row>
        <row r="11692">
          <cell r="T11692">
            <v>2</v>
          </cell>
        </row>
        <row r="11693">
          <cell r="T11693">
            <v>4</v>
          </cell>
        </row>
        <row r="11694">
          <cell r="T11694">
            <v>4</v>
          </cell>
        </row>
        <row r="11695">
          <cell r="T11695">
            <v>4</v>
          </cell>
        </row>
        <row r="11696">
          <cell r="T11696">
            <v>4</v>
          </cell>
        </row>
        <row r="11697">
          <cell r="T11697">
            <v>2</v>
          </cell>
        </row>
        <row r="11698">
          <cell r="T11698">
            <v>2</v>
          </cell>
        </row>
        <row r="11699">
          <cell r="T11699">
            <v>1</v>
          </cell>
        </row>
        <row r="11700">
          <cell r="T11700">
            <v>4</v>
          </cell>
        </row>
        <row r="11701">
          <cell r="T11701">
            <v>4</v>
          </cell>
        </row>
        <row r="11702">
          <cell r="T11702">
            <v>4</v>
          </cell>
        </row>
        <row r="11703">
          <cell r="T11703">
            <v>4</v>
          </cell>
        </row>
        <row r="11704">
          <cell r="T11704">
            <v>4</v>
          </cell>
        </row>
        <row r="11705">
          <cell r="T11705">
            <v>4</v>
          </cell>
        </row>
        <row r="11706">
          <cell r="T11706">
            <v>3</v>
          </cell>
        </row>
        <row r="11707">
          <cell r="T11707">
            <v>4</v>
          </cell>
        </row>
        <row r="11708">
          <cell r="T11708">
            <v>2</v>
          </cell>
        </row>
        <row r="11709">
          <cell r="T11709">
            <v>3</v>
          </cell>
        </row>
        <row r="11710">
          <cell r="T11710">
            <v>2</v>
          </cell>
        </row>
        <row r="11711">
          <cell r="T11711">
            <v>2</v>
          </cell>
        </row>
        <row r="11712">
          <cell r="T11712">
            <v>2</v>
          </cell>
        </row>
        <row r="11713">
          <cell r="T11713">
            <v>2</v>
          </cell>
        </row>
        <row r="11714">
          <cell r="T11714">
            <v>2</v>
          </cell>
        </row>
        <row r="11715">
          <cell r="T11715">
            <v>2</v>
          </cell>
        </row>
        <row r="11716">
          <cell r="T11716">
            <v>1</v>
          </cell>
        </row>
        <row r="11717">
          <cell r="T11717">
            <v>1</v>
          </cell>
        </row>
        <row r="11718">
          <cell r="T11718">
            <v>1</v>
          </cell>
        </row>
        <row r="11719">
          <cell r="T11719">
            <v>1</v>
          </cell>
        </row>
        <row r="11720">
          <cell r="T11720">
            <v>1</v>
          </cell>
        </row>
        <row r="11721">
          <cell r="T11721">
            <v>2</v>
          </cell>
        </row>
        <row r="11722">
          <cell r="T11722">
            <v>4</v>
          </cell>
        </row>
        <row r="11723">
          <cell r="T11723">
            <v>4</v>
          </cell>
        </row>
        <row r="11724">
          <cell r="T11724">
            <v>4</v>
          </cell>
        </row>
        <row r="11725">
          <cell r="T11725">
            <v>4</v>
          </cell>
        </row>
        <row r="11726">
          <cell r="T11726">
            <v>4</v>
          </cell>
        </row>
        <row r="11727">
          <cell r="T11727">
            <v>2</v>
          </cell>
        </row>
        <row r="11728">
          <cell r="T11728">
            <v>2</v>
          </cell>
        </row>
        <row r="11729">
          <cell r="T11729">
            <v>3</v>
          </cell>
        </row>
        <row r="11730">
          <cell r="T11730">
            <v>4</v>
          </cell>
        </row>
        <row r="11731">
          <cell r="T11731">
            <v>4</v>
          </cell>
        </row>
        <row r="11732">
          <cell r="T11732">
            <v>4</v>
          </cell>
        </row>
        <row r="11733">
          <cell r="T11733">
            <v>4</v>
          </cell>
        </row>
        <row r="11734">
          <cell r="T11734">
            <v>4</v>
          </cell>
        </row>
        <row r="11735">
          <cell r="T11735">
            <v>4</v>
          </cell>
        </row>
        <row r="11736">
          <cell r="T11736">
            <v>4</v>
          </cell>
        </row>
        <row r="11737">
          <cell r="T11737">
            <v>4</v>
          </cell>
        </row>
        <row r="11738">
          <cell r="T11738">
            <v>4</v>
          </cell>
        </row>
        <row r="11739">
          <cell r="T11739">
            <v>3</v>
          </cell>
        </row>
        <row r="11740">
          <cell r="T11740">
            <v>3</v>
          </cell>
        </row>
        <row r="11741">
          <cell r="T11741">
            <v>3</v>
          </cell>
        </row>
        <row r="11742">
          <cell r="T11742">
            <v>3</v>
          </cell>
        </row>
        <row r="11743">
          <cell r="T11743">
            <v>3</v>
          </cell>
        </row>
        <row r="11744">
          <cell r="T11744">
            <v>3</v>
          </cell>
        </row>
        <row r="11745">
          <cell r="T11745">
            <v>4</v>
          </cell>
        </row>
        <row r="11746">
          <cell r="T11746">
            <v>2</v>
          </cell>
        </row>
        <row r="11747">
          <cell r="T11747">
            <v>4</v>
          </cell>
        </row>
        <row r="11748">
          <cell r="T11748">
            <v>3</v>
          </cell>
        </row>
        <row r="11749">
          <cell r="T11749">
            <v>1</v>
          </cell>
        </row>
        <row r="11750">
          <cell r="T11750">
            <v>4</v>
          </cell>
        </row>
        <row r="11751">
          <cell r="T11751">
            <v>4</v>
          </cell>
        </row>
        <row r="11752">
          <cell r="T11752">
            <v>4</v>
          </cell>
        </row>
        <row r="11753">
          <cell r="T11753">
            <v>4</v>
          </cell>
        </row>
        <row r="11754">
          <cell r="T11754">
            <v>3</v>
          </cell>
        </row>
        <row r="11755">
          <cell r="T11755">
            <v>1</v>
          </cell>
        </row>
        <row r="11756">
          <cell r="T11756">
            <v>1</v>
          </cell>
        </row>
        <row r="11757">
          <cell r="T11757">
            <v>1</v>
          </cell>
        </row>
        <row r="11758">
          <cell r="T11758">
            <v>1</v>
          </cell>
        </row>
        <row r="11759">
          <cell r="T11759">
            <v>1</v>
          </cell>
        </row>
        <row r="11760">
          <cell r="T11760">
            <v>1</v>
          </cell>
        </row>
        <row r="11761">
          <cell r="T11761">
            <v>2</v>
          </cell>
        </row>
        <row r="11762">
          <cell r="T11762">
            <v>4</v>
          </cell>
        </row>
        <row r="11763">
          <cell r="T11763">
            <v>2</v>
          </cell>
        </row>
        <row r="11764">
          <cell r="T11764">
            <v>3</v>
          </cell>
        </row>
        <row r="11765">
          <cell r="T11765">
            <v>4</v>
          </cell>
        </row>
        <row r="11766">
          <cell r="T11766">
            <v>2</v>
          </cell>
        </row>
        <row r="11767">
          <cell r="T11767">
            <v>3</v>
          </cell>
        </row>
        <row r="11768">
          <cell r="T11768">
            <v>2</v>
          </cell>
        </row>
        <row r="11769">
          <cell r="T11769">
            <v>2</v>
          </cell>
        </row>
        <row r="11770">
          <cell r="T11770">
            <v>2</v>
          </cell>
        </row>
        <row r="11771">
          <cell r="T11771">
            <v>2</v>
          </cell>
        </row>
        <row r="11772">
          <cell r="T11772">
            <v>1</v>
          </cell>
        </row>
        <row r="11773">
          <cell r="T11773">
            <v>1</v>
          </cell>
        </row>
        <row r="11774">
          <cell r="T11774">
            <v>1</v>
          </cell>
        </row>
        <row r="11775">
          <cell r="T11775">
            <v>4</v>
          </cell>
        </row>
        <row r="11776">
          <cell r="T11776">
            <v>1</v>
          </cell>
        </row>
        <row r="11777">
          <cell r="T11777">
            <v>4</v>
          </cell>
        </row>
        <row r="11778">
          <cell r="T11778">
            <v>4</v>
          </cell>
        </row>
        <row r="11779">
          <cell r="T11779">
            <v>4</v>
          </cell>
        </row>
        <row r="11780">
          <cell r="T11780">
            <v>4</v>
          </cell>
        </row>
        <row r="11781">
          <cell r="T11781">
            <v>1</v>
          </cell>
        </row>
        <row r="11782">
          <cell r="T11782">
            <v>1</v>
          </cell>
        </row>
        <row r="11783">
          <cell r="T11783">
            <v>1</v>
          </cell>
        </row>
        <row r="11784">
          <cell r="T11784">
            <v>1</v>
          </cell>
        </row>
        <row r="11785">
          <cell r="T11785">
            <v>1</v>
          </cell>
        </row>
        <row r="11786">
          <cell r="T11786">
            <v>1</v>
          </cell>
        </row>
        <row r="11787">
          <cell r="T11787">
            <v>2</v>
          </cell>
        </row>
        <row r="11788">
          <cell r="T11788">
            <v>1</v>
          </cell>
        </row>
        <row r="11789">
          <cell r="T11789">
            <v>2</v>
          </cell>
        </row>
        <row r="11790">
          <cell r="T11790">
            <v>2</v>
          </cell>
        </row>
        <row r="11791">
          <cell r="T11791">
            <v>2</v>
          </cell>
        </row>
        <row r="11792">
          <cell r="T11792">
            <v>2</v>
          </cell>
        </row>
        <row r="11793">
          <cell r="T11793">
            <v>2</v>
          </cell>
        </row>
        <row r="11794">
          <cell r="T11794">
            <v>4</v>
          </cell>
        </row>
        <row r="11795">
          <cell r="T11795">
            <v>2</v>
          </cell>
        </row>
        <row r="11796">
          <cell r="T11796">
            <v>2</v>
          </cell>
        </row>
        <row r="11797">
          <cell r="T11797">
            <v>2</v>
          </cell>
        </row>
        <row r="11798">
          <cell r="T11798">
            <v>2</v>
          </cell>
        </row>
        <row r="11799">
          <cell r="T11799">
            <v>2</v>
          </cell>
        </row>
        <row r="11800">
          <cell r="T11800">
            <v>2</v>
          </cell>
        </row>
        <row r="11801">
          <cell r="T11801">
            <v>4</v>
          </cell>
        </row>
        <row r="11802">
          <cell r="T11802">
            <v>1</v>
          </cell>
        </row>
        <row r="11803">
          <cell r="T11803">
            <v>2</v>
          </cell>
        </row>
        <row r="11804">
          <cell r="T11804">
            <v>2</v>
          </cell>
        </row>
        <row r="11805">
          <cell r="T11805">
            <v>2</v>
          </cell>
        </row>
        <row r="11806">
          <cell r="T11806">
            <v>2</v>
          </cell>
        </row>
        <row r="11807">
          <cell r="T11807">
            <v>2</v>
          </cell>
        </row>
        <row r="11808">
          <cell r="T11808">
            <v>2</v>
          </cell>
        </row>
        <row r="11809">
          <cell r="T11809">
            <v>2</v>
          </cell>
        </row>
        <row r="11810">
          <cell r="T11810">
            <v>3</v>
          </cell>
        </row>
        <row r="11811">
          <cell r="T11811">
            <v>4</v>
          </cell>
        </row>
        <row r="11812">
          <cell r="T11812">
            <v>2</v>
          </cell>
        </row>
        <row r="11813">
          <cell r="T11813">
            <v>4</v>
          </cell>
        </row>
        <row r="11814">
          <cell r="T11814">
            <v>2</v>
          </cell>
        </row>
        <row r="11815">
          <cell r="T11815">
            <v>4</v>
          </cell>
        </row>
        <row r="11816">
          <cell r="T11816">
            <v>4</v>
          </cell>
        </row>
        <row r="11817">
          <cell r="T11817">
            <v>4</v>
          </cell>
        </row>
        <row r="11818">
          <cell r="T11818">
            <v>1</v>
          </cell>
        </row>
        <row r="11819">
          <cell r="T11819">
            <v>3</v>
          </cell>
        </row>
        <row r="11820">
          <cell r="T11820">
            <v>3</v>
          </cell>
        </row>
        <row r="11821">
          <cell r="T11821">
            <v>3</v>
          </cell>
        </row>
        <row r="11822">
          <cell r="T11822">
            <v>3</v>
          </cell>
        </row>
        <row r="11823">
          <cell r="T11823">
            <v>3</v>
          </cell>
        </row>
        <row r="11824">
          <cell r="T11824">
            <v>3</v>
          </cell>
        </row>
        <row r="11825">
          <cell r="T11825">
            <v>2</v>
          </cell>
        </row>
        <row r="11826">
          <cell r="T11826">
            <v>1</v>
          </cell>
        </row>
        <row r="11827">
          <cell r="T11827">
            <v>1</v>
          </cell>
        </row>
        <row r="11828">
          <cell r="T11828">
            <v>1</v>
          </cell>
        </row>
        <row r="11829">
          <cell r="T11829">
            <v>1</v>
          </cell>
        </row>
        <row r="11830">
          <cell r="T11830">
            <v>1</v>
          </cell>
        </row>
        <row r="11831">
          <cell r="T11831">
            <v>4</v>
          </cell>
        </row>
        <row r="11832">
          <cell r="T11832">
            <v>2</v>
          </cell>
        </row>
        <row r="11833">
          <cell r="T11833">
            <v>2</v>
          </cell>
        </row>
        <row r="11834">
          <cell r="T11834">
            <v>2</v>
          </cell>
        </row>
        <row r="11835">
          <cell r="T11835">
            <v>2</v>
          </cell>
        </row>
        <row r="11836">
          <cell r="T11836">
            <v>2</v>
          </cell>
        </row>
        <row r="11837">
          <cell r="T11837">
            <v>4</v>
          </cell>
        </row>
        <row r="11838">
          <cell r="T11838">
            <v>4</v>
          </cell>
        </row>
        <row r="11839">
          <cell r="T11839">
            <v>4</v>
          </cell>
        </row>
        <row r="11840">
          <cell r="T11840">
            <v>4</v>
          </cell>
        </row>
        <row r="11841">
          <cell r="T11841">
            <v>4</v>
          </cell>
        </row>
        <row r="11842">
          <cell r="T11842">
            <v>4</v>
          </cell>
        </row>
        <row r="11843">
          <cell r="T11843">
            <v>4</v>
          </cell>
        </row>
        <row r="11844">
          <cell r="T11844">
            <v>4</v>
          </cell>
        </row>
        <row r="11845">
          <cell r="T11845">
            <v>4</v>
          </cell>
        </row>
        <row r="11846">
          <cell r="T11846">
            <v>4</v>
          </cell>
        </row>
        <row r="11847">
          <cell r="T11847">
            <v>2</v>
          </cell>
        </row>
        <row r="11848">
          <cell r="T11848">
            <v>2</v>
          </cell>
        </row>
        <row r="11849">
          <cell r="T11849">
            <v>2</v>
          </cell>
        </row>
        <row r="11850">
          <cell r="T11850">
            <v>2</v>
          </cell>
        </row>
        <row r="11851">
          <cell r="T11851">
            <v>2</v>
          </cell>
        </row>
        <row r="11852">
          <cell r="T11852">
            <v>4</v>
          </cell>
        </row>
        <row r="11853">
          <cell r="T11853">
            <v>4</v>
          </cell>
        </row>
        <row r="11854">
          <cell r="T11854">
            <v>4</v>
          </cell>
        </row>
        <row r="11855">
          <cell r="T11855">
            <v>4</v>
          </cell>
        </row>
        <row r="11856">
          <cell r="T11856">
            <v>4</v>
          </cell>
        </row>
        <row r="11857">
          <cell r="T11857">
            <v>4</v>
          </cell>
        </row>
        <row r="11858">
          <cell r="T11858">
            <v>4</v>
          </cell>
        </row>
        <row r="11859">
          <cell r="T11859">
            <v>4</v>
          </cell>
        </row>
        <row r="11860">
          <cell r="T11860">
            <v>4</v>
          </cell>
        </row>
        <row r="11861">
          <cell r="T11861">
            <v>4</v>
          </cell>
        </row>
        <row r="11862">
          <cell r="T11862">
            <v>3</v>
          </cell>
        </row>
        <row r="11863">
          <cell r="T11863">
            <v>3</v>
          </cell>
        </row>
        <row r="11864">
          <cell r="T11864">
            <v>3</v>
          </cell>
        </row>
        <row r="11865">
          <cell r="T11865">
            <v>3</v>
          </cell>
        </row>
        <row r="11866">
          <cell r="T11866">
            <v>3</v>
          </cell>
        </row>
        <row r="11867">
          <cell r="T11867">
            <v>2</v>
          </cell>
        </row>
        <row r="11868">
          <cell r="T11868">
            <v>2</v>
          </cell>
        </row>
        <row r="11869">
          <cell r="T11869">
            <v>2</v>
          </cell>
        </row>
        <row r="11870">
          <cell r="T11870">
            <v>2</v>
          </cell>
        </row>
        <row r="11871">
          <cell r="T11871">
            <v>2</v>
          </cell>
        </row>
        <row r="11872">
          <cell r="T11872">
            <v>2</v>
          </cell>
        </row>
        <row r="11873">
          <cell r="T11873">
            <v>2</v>
          </cell>
        </row>
        <row r="11874">
          <cell r="T11874">
            <v>2</v>
          </cell>
        </row>
        <row r="11875">
          <cell r="T11875">
            <v>2</v>
          </cell>
        </row>
        <row r="11876">
          <cell r="T11876">
            <v>2</v>
          </cell>
        </row>
        <row r="11877">
          <cell r="T11877">
            <v>3</v>
          </cell>
        </row>
        <row r="11878">
          <cell r="T11878">
            <v>3</v>
          </cell>
        </row>
        <row r="11879">
          <cell r="T11879">
            <v>3</v>
          </cell>
        </row>
        <row r="11880">
          <cell r="T11880">
            <v>3</v>
          </cell>
        </row>
        <row r="11881">
          <cell r="T11881">
            <v>3</v>
          </cell>
        </row>
        <row r="11882">
          <cell r="T11882">
            <v>4</v>
          </cell>
        </row>
        <row r="11883">
          <cell r="T11883">
            <v>4</v>
          </cell>
        </row>
        <row r="11884">
          <cell r="T11884">
            <v>4</v>
          </cell>
        </row>
        <row r="11885">
          <cell r="T11885">
            <v>4</v>
          </cell>
        </row>
        <row r="11886">
          <cell r="T11886">
            <v>4</v>
          </cell>
        </row>
        <row r="11887">
          <cell r="T11887">
            <v>4</v>
          </cell>
        </row>
        <row r="11888">
          <cell r="T11888">
            <v>4</v>
          </cell>
        </row>
        <row r="11889">
          <cell r="T11889">
            <v>4</v>
          </cell>
        </row>
        <row r="11890">
          <cell r="T11890">
            <v>4</v>
          </cell>
        </row>
        <row r="11891">
          <cell r="T11891">
            <v>4</v>
          </cell>
        </row>
        <row r="11892">
          <cell r="T11892">
            <v>3</v>
          </cell>
        </row>
        <row r="11893">
          <cell r="T11893">
            <v>3</v>
          </cell>
        </row>
        <row r="11894">
          <cell r="T11894">
            <v>3</v>
          </cell>
        </row>
        <row r="11895">
          <cell r="T11895">
            <v>3</v>
          </cell>
        </row>
        <row r="11896">
          <cell r="T11896">
            <v>3</v>
          </cell>
        </row>
        <row r="11897">
          <cell r="T11897">
            <v>3</v>
          </cell>
        </row>
        <row r="11898">
          <cell r="T11898">
            <v>3</v>
          </cell>
        </row>
        <row r="11899">
          <cell r="T11899">
            <v>3</v>
          </cell>
        </row>
        <row r="11900">
          <cell r="T11900">
            <v>3</v>
          </cell>
        </row>
        <row r="11901">
          <cell r="T11901">
            <v>3</v>
          </cell>
        </row>
        <row r="11902">
          <cell r="T11902">
            <v>3</v>
          </cell>
        </row>
        <row r="11903">
          <cell r="T11903">
            <v>3</v>
          </cell>
        </row>
        <row r="11904">
          <cell r="T11904">
            <v>2</v>
          </cell>
        </row>
        <row r="11905">
          <cell r="T11905">
            <v>2</v>
          </cell>
        </row>
        <row r="11906">
          <cell r="T11906">
            <v>2</v>
          </cell>
        </row>
        <row r="11907">
          <cell r="T11907">
            <v>2</v>
          </cell>
        </row>
        <row r="11908">
          <cell r="T11908">
            <v>2</v>
          </cell>
        </row>
        <row r="11909">
          <cell r="T11909">
            <v>2</v>
          </cell>
        </row>
        <row r="11910">
          <cell r="T11910">
            <v>2</v>
          </cell>
        </row>
        <row r="11911">
          <cell r="T11911">
            <v>3</v>
          </cell>
        </row>
        <row r="11912">
          <cell r="T11912">
            <v>2</v>
          </cell>
        </row>
        <row r="11913">
          <cell r="T11913">
            <v>3</v>
          </cell>
        </row>
        <row r="11914">
          <cell r="T11914">
            <v>3</v>
          </cell>
        </row>
        <row r="11915">
          <cell r="T11915">
            <v>3</v>
          </cell>
        </row>
        <row r="11916">
          <cell r="T11916">
            <v>3</v>
          </cell>
        </row>
        <row r="11917">
          <cell r="T11917">
            <v>3</v>
          </cell>
        </row>
        <row r="11918">
          <cell r="T11918">
            <v>2</v>
          </cell>
        </row>
        <row r="11919">
          <cell r="T11919">
            <v>4</v>
          </cell>
        </row>
        <row r="11920">
          <cell r="T11920">
            <v>4</v>
          </cell>
        </row>
        <row r="11921">
          <cell r="T11921">
            <v>2</v>
          </cell>
        </row>
        <row r="11922">
          <cell r="T11922">
            <v>4</v>
          </cell>
        </row>
        <row r="11923">
          <cell r="T11923">
            <v>2</v>
          </cell>
        </row>
        <row r="11924">
          <cell r="T11924">
            <v>4</v>
          </cell>
        </row>
        <row r="11925">
          <cell r="T11925">
            <v>4</v>
          </cell>
        </row>
        <row r="11926">
          <cell r="T11926">
            <v>2</v>
          </cell>
        </row>
        <row r="11927">
          <cell r="T11927">
            <v>2</v>
          </cell>
        </row>
        <row r="11928">
          <cell r="T11928">
            <v>2</v>
          </cell>
        </row>
        <row r="11929">
          <cell r="T11929">
            <v>4</v>
          </cell>
        </row>
        <row r="11930">
          <cell r="T11930">
            <v>3</v>
          </cell>
        </row>
        <row r="11931">
          <cell r="T11931">
            <v>4</v>
          </cell>
        </row>
        <row r="11932">
          <cell r="T11932">
            <v>4</v>
          </cell>
        </row>
        <row r="11933">
          <cell r="T11933">
            <v>4</v>
          </cell>
        </row>
        <row r="11934">
          <cell r="T11934">
            <v>3</v>
          </cell>
        </row>
        <row r="11935">
          <cell r="T11935">
            <v>2</v>
          </cell>
        </row>
        <row r="11936">
          <cell r="T11936">
            <v>1</v>
          </cell>
        </row>
        <row r="11937">
          <cell r="T11937">
            <v>2</v>
          </cell>
        </row>
        <row r="11938">
          <cell r="T11938">
            <v>2</v>
          </cell>
        </row>
        <row r="11939">
          <cell r="T11939">
            <v>2</v>
          </cell>
        </row>
        <row r="11940">
          <cell r="T11940">
            <v>2</v>
          </cell>
        </row>
        <row r="11941">
          <cell r="T11941">
            <v>2</v>
          </cell>
        </row>
        <row r="11942">
          <cell r="T11942">
            <v>4</v>
          </cell>
        </row>
        <row r="11943">
          <cell r="T11943">
            <v>4</v>
          </cell>
        </row>
        <row r="11944">
          <cell r="T11944">
            <v>4</v>
          </cell>
        </row>
        <row r="11945">
          <cell r="T11945">
            <v>4</v>
          </cell>
        </row>
        <row r="11946">
          <cell r="T11946">
            <v>4</v>
          </cell>
        </row>
        <row r="11947">
          <cell r="T11947">
            <v>4</v>
          </cell>
        </row>
        <row r="11948">
          <cell r="T11948">
            <v>4</v>
          </cell>
        </row>
        <row r="11949">
          <cell r="T11949">
            <v>4</v>
          </cell>
        </row>
        <row r="11950">
          <cell r="T11950">
            <v>2</v>
          </cell>
        </row>
        <row r="11951">
          <cell r="T11951">
            <v>2</v>
          </cell>
        </row>
        <row r="11952">
          <cell r="T11952">
            <v>2</v>
          </cell>
        </row>
        <row r="11953">
          <cell r="T11953">
            <v>2</v>
          </cell>
        </row>
        <row r="11954">
          <cell r="T11954">
            <v>2</v>
          </cell>
        </row>
        <row r="11955">
          <cell r="T11955">
            <v>1</v>
          </cell>
        </row>
        <row r="11956">
          <cell r="T11956">
            <v>2</v>
          </cell>
        </row>
        <row r="11957">
          <cell r="T11957">
            <v>2</v>
          </cell>
        </row>
        <row r="11958">
          <cell r="T11958">
            <v>2</v>
          </cell>
        </row>
        <row r="11959">
          <cell r="T11959">
            <v>2</v>
          </cell>
        </row>
        <row r="11960">
          <cell r="T11960">
            <v>2</v>
          </cell>
        </row>
        <row r="11961">
          <cell r="T11961">
            <v>2</v>
          </cell>
        </row>
        <row r="11962">
          <cell r="T11962">
            <v>2</v>
          </cell>
        </row>
        <row r="11963">
          <cell r="T11963">
            <v>4</v>
          </cell>
        </row>
        <row r="11964">
          <cell r="T11964">
            <v>4</v>
          </cell>
        </row>
        <row r="11965">
          <cell r="T11965">
            <v>2</v>
          </cell>
        </row>
        <row r="11966">
          <cell r="T11966">
            <v>3</v>
          </cell>
        </row>
        <row r="11967">
          <cell r="T11967">
            <v>2</v>
          </cell>
        </row>
        <row r="11968">
          <cell r="T11968">
            <v>2</v>
          </cell>
        </row>
        <row r="11969">
          <cell r="T11969">
            <v>2</v>
          </cell>
        </row>
        <row r="11970">
          <cell r="T11970">
            <v>2</v>
          </cell>
        </row>
        <row r="11971">
          <cell r="T11971">
            <v>2</v>
          </cell>
        </row>
        <row r="11972">
          <cell r="T11972">
            <v>4</v>
          </cell>
        </row>
        <row r="11973">
          <cell r="T11973">
            <v>4</v>
          </cell>
        </row>
        <row r="11974">
          <cell r="T11974">
            <v>4</v>
          </cell>
        </row>
        <row r="11975">
          <cell r="T11975">
            <v>4</v>
          </cell>
        </row>
        <row r="11976">
          <cell r="T11976">
            <v>4</v>
          </cell>
        </row>
        <row r="11977">
          <cell r="T11977">
            <v>3</v>
          </cell>
        </row>
        <row r="11978">
          <cell r="T11978">
            <v>4</v>
          </cell>
        </row>
        <row r="11979">
          <cell r="T11979">
            <v>4</v>
          </cell>
        </row>
        <row r="11980">
          <cell r="T11980">
            <v>2</v>
          </cell>
        </row>
        <row r="11981">
          <cell r="T11981">
            <v>2</v>
          </cell>
        </row>
        <row r="11982">
          <cell r="T11982">
            <v>2</v>
          </cell>
        </row>
        <row r="11983">
          <cell r="T11983">
            <v>4</v>
          </cell>
        </row>
        <row r="11984">
          <cell r="T11984">
            <v>4</v>
          </cell>
        </row>
        <row r="11985">
          <cell r="T11985">
            <v>4</v>
          </cell>
        </row>
        <row r="11986">
          <cell r="T11986">
            <v>4</v>
          </cell>
        </row>
        <row r="11987">
          <cell r="T11987">
            <v>4</v>
          </cell>
        </row>
        <row r="11988">
          <cell r="T11988">
            <v>4</v>
          </cell>
        </row>
        <row r="11989">
          <cell r="T11989">
            <v>4</v>
          </cell>
        </row>
        <row r="11990">
          <cell r="T11990">
            <v>4</v>
          </cell>
        </row>
        <row r="11991">
          <cell r="T11991">
            <v>4</v>
          </cell>
        </row>
        <row r="11992">
          <cell r="T11992">
            <v>4</v>
          </cell>
        </row>
        <row r="11993">
          <cell r="T11993">
            <v>2</v>
          </cell>
        </row>
        <row r="11994">
          <cell r="T11994">
            <v>2</v>
          </cell>
        </row>
        <row r="11995">
          <cell r="T11995">
            <v>2</v>
          </cell>
        </row>
        <row r="11996">
          <cell r="T11996">
            <v>2</v>
          </cell>
        </row>
        <row r="11997">
          <cell r="T11997">
            <v>2</v>
          </cell>
        </row>
        <row r="11998">
          <cell r="T11998">
            <v>4</v>
          </cell>
        </row>
        <row r="11999">
          <cell r="T11999">
            <v>4</v>
          </cell>
        </row>
        <row r="12000">
          <cell r="T12000">
            <v>4</v>
          </cell>
        </row>
        <row r="12001">
          <cell r="T12001">
            <v>4</v>
          </cell>
        </row>
        <row r="12002">
          <cell r="T12002">
            <v>4</v>
          </cell>
        </row>
        <row r="12003">
          <cell r="T12003">
            <v>2</v>
          </cell>
        </row>
        <row r="12004">
          <cell r="T12004">
            <v>3</v>
          </cell>
        </row>
        <row r="12005">
          <cell r="T12005">
            <v>3</v>
          </cell>
        </row>
        <row r="12006">
          <cell r="T12006">
            <v>3</v>
          </cell>
        </row>
        <row r="12007">
          <cell r="T12007">
            <v>3</v>
          </cell>
        </row>
        <row r="12008">
          <cell r="T12008">
            <v>3</v>
          </cell>
        </row>
        <row r="12009">
          <cell r="T12009">
            <v>3</v>
          </cell>
        </row>
        <row r="12010">
          <cell r="T12010">
            <v>2</v>
          </cell>
        </row>
        <row r="12011">
          <cell r="T12011">
            <v>3</v>
          </cell>
        </row>
        <row r="12012">
          <cell r="T12012">
            <v>3</v>
          </cell>
        </row>
        <row r="12013">
          <cell r="T12013">
            <v>3</v>
          </cell>
        </row>
        <row r="12014">
          <cell r="T12014">
            <v>3</v>
          </cell>
        </row>
        <row r="12015">
          <cell r="T12015">
            <v>3</v>
          </cell>
        </row>
        <row r="12016">
          <cell r="T12016">
            <v>2</v>
          </cell>
        </row>
        <row r="12017">
          <cell r="T12017">
            <v>3</v>
          </cell>
        </row>
        <row r="12018">
          <cell r="T12018">
            <v>3</v>
          </cell>
        </row>
        <row r="12019">
          <cell r="T12019">
            <v>3</v>
          </cell>
        </row>
        <row r="12020">
          <cell r="T12020">
            <v>3</v>
          </cell>
        </row>
        <row r="12021">
          <cell r="T12021">
            <v>3</v>
          </cell>
        </row>
        <row r="12022">
          <cell r="T12022">
            <v>2</v>
          </cell>
        </row>
        <row r="12023">
          <cell r="T12023">
            <v>1</v>
          </cell>
        </row>
        <row r="12024">
          <cell r="T12024">
            <v>1</v>
          </cell>
        </row>
        <row r="12025">
          <cell r="T12025">
            <v>1</v>
          </cell>
        </row>
        <row r="12026">
          <cell r="T12026">
            <v>1</v>
          </cell>
        </row>
        <row r="12027">
          <cell r="T12027">
            <v>1</v>
          </cell>
        </row>
        <row r="12028">
          <cell r="T12028">
            <v>2</v>
          </cell>
        </row>
        <row r="12029">
          <cell r="T12029">
            <v>2</v>
          </cell>
        </row>
        <row r="12030">
          <cell r="T12030">
            <v>1</v>
          </cell>
        </row>
        <row r="12031">
          <cell r="T12031">
            <v>2</v>
          </cell>
        </row>
        <row r="12032">
          <cell r="T12032">
            <v>2</v>
          </cell>
        </row>
        <row r="12033">
          <cell r="T12033">
            <v>2</v>
          </cell>
        </row>
        <row r="12034">
          <cell r="T12034">
            <v>2</v>
          </cell>
        </row>
        <row r="12035">
          <cell r="T12035">
            <v>2</v>
          </cell>
        </row>
        <row r="12036">
          <cell r="T12036">
            <v>2</v>
          </cell>
        </row>
        <row r="12037">
          <cell r="T12037">
            <v>2</v>
          </cell>
        </row>
        <row r="12038">
          <cell r="T12038">
            <v>2</v>
          </cell>
        </row>
        <row r="12039">
          <cell r="T12039">
            <v>4</v>
          </cell>
        </row>
        <row r="12040">
          <cell r="T12040">
            <v>2</v>
          </cell>
        </row>
        <row r="12041">
          <cell r="T12041">
            <v>4</v>
          </cell>
        </row>
        <row r="12042">
          <cell r="T12042">
            <v>3</v>
          </cell>
        </row>
        <row r="12043">
          <cell r="T12043">
            <v>4</v>
          </cell>
        </row>
        <row r="12044">
          <cell r="T12044">
            <v>2</v>
          </cell>
        </row>
        <row r="12045">
          <cell r="T12045">
            <v>2</v>
          </cell>
        </row>
        <row r="12046">
          <cell r="T12046">
            <v>2</v>
          </cell>
        </row>
        <row r="12047">
          <cell r="T12047">
            <v>2</v>
          </cell>
        </row>
        <row r="12048">
          <cell r="T12048">
            <v>2</v>
          </cell>
        </row>
        <row r="12049">
          <cell r="T12049">
            <v>3</v>
          </cell>
        </row>
        <row r="12050">
          <cell r="T12050">
            <v>4</v>
          </cell>
        </row>
        <row r="12051">
          <cell r="T12051">
            <v>3</v>
          </cell>
        </row>
        <row r="12052">
          <cell r="T12052">
            <v>2</v>
          </cell>
        </row>
        <row r="12053">
          <cell r="T12053">
            <v>2</v>
          </cell>
        </row>
        <row r="12054">
          <cell r="T12054">
            <v>4</v>
          </cell>
        </row>
        <row r="12055">
          <cell r="T12055">
            <v>2</v>
          </cell>
        </row>
        <row r="12056">
          <cell r="T12056">
            <v>2</v>
          </cell>
        </row>
        <row r="12057">
          <cell r="T12057">
            <v>2</v>
          </cell>
        </row>
        <row r="12058">
          <cell r="T12058">
            <v>2</v>
          </cell>
        </row>
        <row r="12059">
          <cell r="T12059">
            <v>2</v>
          </cell>
        </row>
        <row r="12060">
          <cell r="T12060">
            <v>2</v>
          </cell>
        </row>
        <row r="12061">
          <cell r="T12061">
            <v>4</v>
          </cell>
        </row>
        <row r="12062">
          <cell r="T12062">
            <v>4</v>
          </cell>
        </row>
        <row r="12063">
          <cell r="T12063">
            <v>4</v>
          </cell>
        </row>
        <row r="12064">
          <cell r="T12064">
            <v>4</v>
          </cell>
        </row>
        <row r="12065">
          <cell r="T12065">
            <v>4</v>
          </cell>
        </row>
        <row r="12066">
          <cell r="T12066">
            <v>2</v>
          </cell>
        </row>
        <row r="12067">
          <cell r="T12067">
            <v>2</v>
          </cell>
        </row>
        <row r="12068">
          <cell r="T12068">
            <v>3</v>
          </cell>
        </row>
        <row r="12069">
          <cell r="T12069">
            <v>2</v>
          </cell>
        </row>
        <row r="12070">
          <cell r="T12070">
            <v>2</v>
          </cell>
        </row>
        <row r="12071">
          <cell r="T12071">
            <v>3</v>
          </cell>
        </row>
        <row r="12072">
          <cell r="T12072">
            <v>2</v>
          </cell>
        </row>
        <row r="12073">
          <cell r="T12073">
            <v>3</v>
          </cell>
        </row>
        <row r="12074">
          <cell r="T12074">
            <v>3</v>
          </cell>
        </row>
        <row r="12075">
          <cell r="T12075">
            <v>3</v>
          </cell>
        </row>
        <row r="12076">
          <cell r="T12076">
            <v>3</v>
          </cell>
        </row>
        <row r="12077">
          <cell r="T12077">
            <v>3</v>
          </cell>
        </row>
        <row r="12078">
          <cell r="T12078">
            <v>2</v>
          </cell>
        </row>
        <row r="12079">
          <cell r="T12079">
            <v>4</v>
          </cell>
        </row>
        <row r="12080">
          <cell r="T12080">
            <v>4</v>
          </cell>
        </row>
        <row r="12081">
          <cell r="T12081">
            <v>4</v>
          </cell>
        </row>
        <row r="12082">
          <cell r="T12082">
            <v>4</v>
          </cell>
        </row>
        <row r="12083">
          <cell r="T12083">
            <v>4</v>
          </cell>
        </row>
        <row r="12084">
          <cell r="T12084">
            <v>4</v>
          </cell>
        </row>
        <row r="12085">
          <cell r="T12085">
            <v>4</v>
          </cell>
        </row>
        <row r="12086">
          <cell r="T12086">
            <v>4</v>
          </cell>
        </row>
        <row r="12087">
          <cell r="T12087">
            <v>4</v>
          </cell>
        </row>
        <row r="12088">
          <cell r="T12088">
            <v>4</v>
          </cell>
        </row>
        <row r="12089">
          <cell r="T12089">
            <v>2</v>
          </cell>
        </row>
        <row r="12090">
          <cell r="T12090">
            <v>2</v>
          </cell>
        </row>
        <row r="12091">
          <cell r="T12091">
            <v>3</v>
          </cell>
        </row>
        <row r="12092">
          <cell r="T12092">
            <v>3</v>
          </cell>
        </row>
        <row r="12093">
          <cell r="T12093">
            <v>3</v>
          </cell>
        </row>
        <row r="12094">
          <cell r="T12094">
            <v>3</v>
          </cell>
        </row>
        <row r="12095">
          <cell r="T12095">
            <v>3</v>
          </cell>
        </row>
        <row r="12096">
          <cell r="T12096">
            <v>2</v>
          </cell>
        </row>
        <row r="12097">
          <cell r="T12097">
            <v>3</v>
          </cell>
        </row>
        <row r="12098">
          <cell r="T12098">
            <v>4</v>
          </cell>
        </row>
        <row r="12099">
          <cell r="T12099">
            <v>2</v>
          </cell>
        </row>
        <row r="12100">
          <cell r="T12100">
            <v>4</v>
          </cell>
        </row>
        <row r="12101">
          <cell r="T12101">
            <v>4</v>
          </cell>
        </row>
        <row r="12102">
          <cell r="T12102">
            <v>4</v>
          </cell>
        </row>
        <row r="12103">
          <cell r="T12103">
            <v>4</v>
          </cell>
        </row>
        <row r="12104">
          <cell r="T12104">
            <v>4</v>
          </cell>
        </row>
        <row r="12105">
          <cell r="T12105">
            <v>2</v>
          </cell>
        </row>
        <row r="12106">
          <cell r="T12106">
            <v>2</v>
          </cell>
        </row>
        <row r="12107">
          <cell r="T12107">
            <v>2</v>
          </cell>
        </row>
        <row r="12108">
          <cell r="T12108">
            <v>2</v>
          </cell>
        </row>
        <row r="12109">
          <cell r="T12109">
            <v>3</v>
          </cell>
        </row>
        <row r="12110">
          <cell r="T12110">
            <v>3</v>
          </cell>
        </row>
        <row r="12111">
          <cell r="T12111">
            <v>3</v>
          </cell>
        </row>
        <row r="12112">
          <cell r="T12112">
            <v>3</v>
          </cell>
        </row>
        <row r="12113">
          <cell r="T12113">
            <v>3</v>
          </cell>
        </row>
        <row r="12114">
          <cell r="T12114">
            <v>2</v>
          </cell>
        </row>
        <row r="12115">
          <cell r="T12115">
            <v>2</v>
          </cell>
        </row>
        <row r="12116">
          <cell r="T12116">
            <v>1</v>
          </cell>
        </row>
        <row r="12117">
          <cell r="T12117">
            <v>3</v>
          </cell>
        </row>
        <row r="12118">
          <cell r="T12118">
            <v>1</v>
          </cell>
        </row>
        <row r="12119">
          <cell r="T12119">
            <v>4</v>
          </cell>
        </row>
        <row r="12120">
          <cell r="T12120">
            <v>4</v>
          </cell>
        </row>
        <row r="12121">
          <cell r="T12121">
            <v>4</v>
          </cell>
        </row>
        <row r="12122">
          <cell r="T12122">
            <v>4</v>
          </cell>
        </row>
        <row r="12123">
          <cell r="T12123">
            <v>4</v>
          </cell>
        </row>
        <row r="12124">
          <cell r="T12124">
            <v>1</v>
          </cell>
        </row>
        <row r="12125">
          <cell r="T12125">
            <v>1</v>
          </cell>
        </row>
        <row r="12126">
          <cell r="T12126">
            <v>4</v>
          </cell>
        </row>
        <row r="12127">
          <cell r="T12127">
            <v>1</v>
          </cell>
        </row>
        <row r="12128">
          <cell r="T12128">
            <v>1</v>
          </cell>
        </row>
        <row r="12129">
          <cell r="T12129">
            <v>1</v>
          </cell>
        </row>
        <row r="12130">
          <cell r="T12130">
            <v>2</v>
          </cell>
        </row>
        <row r="12131">
          <cell r="T12131">
            <v>1</v>
          </cell>
        </row>
        <row r="12132">
          <cell r="T12132">
            <v>1</v>
          </cell>
        </row>
        <row r="12133">
          <cell r="T12133">
            <v>2</v>
          </cell>
        </row>
        <row r="12134">
          <cell r="T12134">
            <v>4</v>
          </cell>
        </row>
        <row r="12135">
          <cell r="T12135">
            <v>4</v>
          </cell>
        </row>
        <row r="12136">
          <cell r="T12136">
            <v>4</v>
          </cell>
        </row>
        <row r="12137">
          <cell r="T12137">
            <v>4</v>
          </cell>
        </row>
        <row r="12138">
          <cell r="T12138">
            <v>4</v>
          </cell>
        </row>
        <row r="12139">
          <cell r="T12139">
            <v>2</v>
          </cell>
        </row>
        <row r="12140">
          <cell r="T12140">
            <v>4</v>
          </cell>
        </row>
        <row r="12141">
          <cell r="T12141">
            <v>4</v>
          </cell>
        </row>
        <row r="12142">
          <cell r="T12142">
            <v>1</v>
          </cell>
        </row>
        <row r="12143">
          <cell r="T12143">
            <v>1</v>
          </cell>
        </row>
        <row r="12144">
          <cell r="T12144">
            <v>2</v>
          </cell>
        </row>
        <row r="12145">
          <cell r="T12145">
            <v>3</v>
          </cell>
        </row>
        <row r="12146">
          <cell r="T12146">
            <v>3</v>
          </cell>
        </row>
        <row r="12147">
          <cell r="T12147">
            <v>3</v>
          </cell>
        </row>
        <row r="12148">
          <cell r="T12148">
            <v>2</v>
          </cell>
        </row>
        <row r="12149">
          <cell r="T12149">
            <v>1</v>
          </cell>
        </row>
        <row r="12150">
          <cell r="T12150">
            <v>1</v>
          </cell>
        </row>
        <row r="12151">
          <cell r="T12151">
            <v>3</v>
          </cell>
        </row>
        <row r="12152">
          <cell r="T12152">
            <v>3</v>
          </cell>
        </row>
        <row r="12153">
          <cell r="T12153">
            <v>4</v>
          </cell>
        </row>
        <row r="12154">
          <cell r="T12154">
            <v>1</v>
          </cell>
        </row>
        <row r="12155">
          <cell r="T12155">
            <v>4</v>
          </cell>
        </row>
        <row r="12156">
          <cell r="T12156">
            <v>1</v>
          </cell>
        </row>
        <row r="12157">
          <cell r="T12157">
            <v>3</v>
          </cell>
        </row>
        <row r="12158">
          <cell r="T12158">
            <v>3</v>
          </cell>
        </row>
        <row r="12159">
          <cell r="T12159">
            <v>3</v>
          </cell>
        </row>
        <row r="12160">
          <cell r="T12160">
            <v>3</v>
          </cell>
        </row>
        <row r="12161">
          <cell r="T12161">
            <v>3</v>
          </cell>
        </row>
        <row r="12162">
          <cell r="T12162">
            <v>1</v>
          </cell>
        </row>
        <row r="12163">
          <cell r="T12163">
            <v>1</v>
          </cell>
        </row>
        <row r="12164">
          <cell r="T12164">
            <v>1</v>
          </cell>
        </row>
        <row r="12165">
          <cell r="T12165">
            <v>1</v>
          </cell>
        </row>
        <row r="12166">
          <cell r="T12166">
            <v>1</v>
          </cell>
        </row>
        <row r="12167">
          <cell r="T12167">
            <v>3</v>
          </cell>
        </row>
        <row r="12168">
          <cell r="T12168">
            <v>4</v>
          </cell>
        </row>
        <row r="12169">
          <cell r="T12169">
            <v>4</v>
          </cell>
        </row>
        <row r="12170">
          <cell r="T12170">
            <v>4</v>
          </cell>
        </row>
        <row r="12171">
          <cell r="T12171">
            <v>4</v>
          </cell>
        </row>
        <row r="12172">
          <cell r="T12172">
            <v>4</v>
          </cell>
        </row>
        <row r="12173">
          <cell r="T12173">
            <v>3</v>
          </cell>
        </row>
        <row r="12174">
          <cell r="T12174">
            <v>3</v>
          </cell>
        </row>
        <row r="12175">
          <cell r="T12175">
            <v>3</v>
          </cell>
        </row>
        <row r="12176">
          <cell r="T12176">
            <v>3</v>
          </cell>
        </row>
        <row r="12177">
          <cell r="T12177">
            <v>3</v>
          </cell>
        </row>
        <row r="12178">
          <cell r="T12178">
            <v>4</v>
          </cell>
        </row>
        <row r="12179">
          <cell r="T12179">
            <v>3</v>
          </cell>
        </row>
        <row r="12180">
          <cell r="T12180">
            <v>2</v>
          </cell>
        </row>
        <row r="12181">
          <cell r="T12181">
            <v>3</v>
          </cell>
        </row>
        <row r="12182">
          <cell r="T12182">
            <v>2</v>
          </cell>
        </row>
        <row r="12183">
          <cell r="T12183">
            <v>2</v>
          </cell>
        </row>
        <row r="12184">
          <cell r="T12184">
            <v>3</v>
          </cell>
        </row>
        <row r="12185">
          <cell r="T12185">
            <v>2</v>
          </cell>
        </row>
        <row r="12186">
          <cell r="T12186">
            <v>4</v>
          </cell>
        </row>
        <row r="12187">
          <cell r="T12187">
            <v>4</v>
          </cell>
        </row>
        <row r="12188">
          <cell r="T12188">
            <v>4</v>
          </cell>
        </row>
        <row r="12189">
          <cell r="T12189">
            <v>4</v>
          </cell>
        </row>
        <row r="12190">
          <cell r="T12190">
            <v>4</v>
          </cell>
        </row>
        <row r="12191">
          <cell r="T12191">
            <v>2</v>
          </cell>
        </row>
        <row r="12192">
          <cell r="T12192">
            <v>4</v>
          </cell>
        </row>
        <row r="12193">
          <cell r="T12193">
            <v>4</v>
          </cell>
        </row>
        <row r="12194">
          <cell r="T12194">
            <v>4</v>
          </cell>
        </row>
        <row r="12195">
          <cell r="T12195">
            <v>4</v>
          </cell>
        </row>
        <row r="12196">
          <cell r="T12196">
            <v>4</v>
          </cell>
        </row>
        <row r="12197">
          <cell r="T12197">
            <v>4</v>
          </cell>
        </row>
        <row r="12198">
          <cell r="T12198">
            <v>4</v>
          </cell>
        </row>
        <row r="12199">
          <cell r="T12199">
            <v>4</v>
          </cell>
        </row>
        <row r="12200">
          <cell r="T12200">
            <v>4</v>
          </cell>
        </row>
        <row r="12201">
          <cell r="T12201">
            <v>1</v>
          </cell>
        </row>
        <row r="12202">
          <cell r="T12202">
            <v>2</v>
          </cell>
        </row>
        <row r="12203">
          <cell r="T12203">
            <v>2</v>
          </cell>
        </row>
        <row r="12204">
          <cell r="T12204">
            <v>2</v>
          </cell>
        </row>
        <row r="12205">
          <cell r="T12205">
            <v>2</v>
          </cell>
        </row>
        <row r="12206">
          <cell r="T12206">
            <v>2</v>
          </cell>
        </row>
        <row r="12207">
          <cell r="T12207">
            <v>4</v>
          </cell>
        </row>
        <row r="12208">
          <cell r="T12208">
            <v>3</v>
          </cell>
        </row>
        <row r="12209">
          <cell r="T12209">
            <v>4</v>
          </cell>
        </row>
        <row r="12210">
          <cell r="T12210">
            <v>4</v>
          </cell>
        </row>
        <row r="12211">
          <cell r="T12211">
            <v>4</v>
          </cell>
        </row>
        <row r="12212">
          <cell r="T12212">
            <v>4</v>
          </cell>
        </row>
        <row r="12213">
          <cell r="T12213">
            <v>4</v>
          </cell>
        </row>
        <row r="12214">
          <cell r="T12214">
            <v>4</v>
          </cell>
        </row>
        <row r="12215">
          <cell r="T12215">
            <v>1</v>
          </cell>
        </row>
        <row r="12216">
          <cell r="T12216">
            <v>2</v>
          </cell>
        </row>
        <row r="12217">
          <cell r="T12217">
            <v>4</v>
          </cell>
        </row>
        <row r="12218">
          <cell r="T12218">
            <v>2</v>
          </cell>
        </row>
        <row r="12219">
          <cell r="T12219">
            <v>2</v>
          </cell>
        </row>
        <row r="12220">
          <cell r="T12220">
            <v>1</v>
          </cell>
        </row>
        <row r="12221">
          <cell r="T12221">
            <v>4</v>
          </cell>
        </row>
        <row r="12222">
          <cell r="T12222">
            <v>1</v>
          </cell>
        </row>
        <row r="12223">
          <cell r="T12223">
            <v>4</v>
          </cell>
        </row>
        <row r="12224">
          <cell r="T12224">
            <v>2</v>
          </cell>
        </row>
        <row r="12225">
          <cell r="T12225">
            <v>1</v>
          </cell>
        </row>
        <row r="12226">
          <cell r="T12226">
            <v>1</v>
          </cell>
        </row>
        <row r="12227">
          <cell r="T12227">
            <v>1</v>
          </cell>
        </row>
        <row r="12228">
          <cell r="T12228">
            <v>4</v>
          </cell>
        </row>
        <row r="12229">
          <cell r="T12229">
            <v>4</v>
          </cell>
        </row>
        <row r="12230">
          <cell r="T12230">
            <v>2</v>
          </cell>
        </row>
        <row r="12231">
          <cell r="T12231">
            <v>3</v>
          </cell>
        </row>
        <row r="12232">
          <cell r="T12232">
            <v>3</v>
          </cell>
        </row>
        <row r="12233">
          <cell r="T12233">
            <v>3</v>
          </cell>
        </row>
        <row r="12234">
          <cell r="T12234">
            <v>3</v>
          </cell>
        </row>
        <row r="12235">
          <cell r="T12235">
            <v>3</v>
          </cell>
        </row>
        <row r="12236">
          <cell r="T12236">
            <v>4</v>
          </cell>
        </row>
        <row r="12237">
          <cell r="T12237">
            <v>2</v>
          </cell>
        </row>
        <row r="12238">
          <cell r="T12238">
            <v>4</v>
          </cell>
        </row>
        <row r="12239">
          <cell r="T12239">
            <v>2</v>
          </cell>
        </row>
        <row r="12240">
          <cell r="T12240">
            <v>3</v>
          </cell>
        </row>
        <row r="12241">
          <cell r="T12241">
            <v>3</v>
          </cell>
        </row>
        <row r="12242">
          <cell r="T12242">
            <v>3</v>
          </cell>
        </row>
        <row r="12243">
          <cell r="T12243">
            <v>1</v>
          </cell>
        </row>
        <row r="12244">
          <cell r="T12244">
            <v>4</v>
          </cell>
        </row>
        <row r="12245">
          <cell r="T12245">
            <v>2</v>
          </cell>
        </row>
        <row r="12246">
          <cell r="T12246">
            <v>4</v>
          </cell>
        </row>
        <row r="12247">
          <cell r="T12247">
            <v>2</v>
          </cell>
        </row>
        <row r="12248">
          <cell r="T12248">
            <v>2</v>
          </cell>
        </row>
        <row r="12249">
          <cell r="T12249">
            <v>2</v>
          </cell>
        </row>
        <row r="12250">
          <cell r="T12250">
            <v>2</v>
          </cell>
        </row>
        <row r="12251">
          <cell r="T12251">
            <v>2</v>
          </cell>
        </row>
        <row r="12252">
          <cell r="T12252">
            <v>1</v>
          </cell>
        </row>
        <row r="12253">
          <cell r="T12253">
            <v>4</v>
          </cell>
        </row>
        <row r="12254">
          <cell r="T12254">
            <v>4</v>
          </cell>
        </row>
        <row r="12255">
          <cell r="T12255">
            <v>2</v>
          </cell>
        </row>
        <row r="12256">
          <cell r="T12256">
            <v>1</v>
          </cell>
        </row>
        <row r="12257">
          <cell r="T12257">
            <v>1</v>
          </cell>
        </row>
        <row r="12258">
          <cell r="T12258">
            <v>1</v>
          </cell>
        </row>
        <row r="12259">
          <cell r="T12259">
            <v>1</v>
          </cell>
        </row>
        <row r="12260">
          <cell r="T12260">
            <v>4</v>
          </cell>
        </row>
        <row r="12261">
          <cell r="T12261">
            <v>4</v>
          </cell>
        </row>
        <row r="12262">
          <cell r="T12262">
            <v>4</v>
          </cell>
        </row>
        <row r="12263">
          <cell r="T12263">
            <v>4</v>
          </cell>
        </row>
        <row r="12264">
          <cell r="T12264">
            <v>4</v>
          </cell>
        </row>
        <row r="12265">
          <cell r="T12265">
            <v>4</v>
          </cell>
        </row>
        <row r="12266">
          <cell r="T12266">
            <v>2</v>
          </cell>
        </row>
        <row r="12267">
          <cell r="T12267">
            <v>2</v>
          </cell>
        </row>
        <row r="12268">
          <cell r="T12268">
            <v>2</v>
          </cell>
        </row>
        <row r="12269">
          <cell r="T12269">
            <v>2</v>
          </cell>
        </row>
        <row r="12270">
          <cell r="T12270">
            <v>2</v>
          </cell>
        </row>
        <row r="12271">
          <cell r="T12271">
            <v>2</v>
          </cell>
        </row>
        <row r="12272">
          <cell r="T12272">
            <v>3</v>
          </cell>
        </row>
        <row r="12273">
          <cell r="T12273">
            <v>2</v>
          </cell>
        </row>
        <row r="12274">
          <cell r="T12274">
            <v>2</v>
          </cell>
        </row>
        <row r="12275">
          <cell r="T12275">
            <v>3</v>
          </cell>
        </row>
        <row r="12276">
          <cell r="T12276">
            <v>3</v>
          </cell>
        </row>
        <row r="12277">
          <cell r="T12277">
            <v>3</v>
          </cell>
        </row>
        <row r="12278">
          <cell r="T12278">
            <v>3</v>
          </cell>
        </row>
        <row r="12279">
          <cell r="T12279">
            <v>3</v>
          </cell>
        </row>
        <row r="12280">
          <cell r="T12280">
            <v>2</v>
          </cell>
        </row>
        <row r="12281">
          <cell r="T12281">
            <v>4</v>
          </cell>
        </row>
        <row r="12282">
          <cell r="T12282">
            <v>2</v>
          </cell>
        </row>
        <row r="12283">
          <cell r="T12283">
            <v>2</v>
          </cell>
        </row>
        <row r="12284">
          <cell r="T12284">
            <v>1</v>
          </cell>
        </row>
        <row r="12285">
          <cell r="T12285">
            <v>1</v>
          </cell>
        </row>
        <row r="12286">
          <cell r="T12286">
            <v>1</v>
          </cell>
        </row>
        <row r="12287">
          <cell r="T12287">
            <v>1</v>
          </cell>
        </row>
        <row r="12288">
          <cell r="T12288">
            <v>1</v>
          </cell>
        </row>
        <row r="12289">
          <cell r="T12289">
            <v>1</v>
          </cell>
        </row>
        <row r="12290">
          <cell r="T12290">
            <v>1</v>
          </cell>
        </row>
        <row r="12291">
          <cell r="T12291">
            <v>1</v>
          </cell>
        </row>
        <row r="12292">
          <cell r="T12292">
            <v>1</v>
          </cell>
        </row>
        <row r="12293">
          <cell r="T12293">
            <v>1</v>
          </cell>
        </row>
        <row r="12294">
          <cell r="T12294">
            <v>1</v>
          </cell>
        </row>
        <row r="12295">
          <cell r="T12295">
            <v>1</v>
          </cell>
        </row>
        <row r="12296">
          <cell r="T12296">
            <v>4</v>
          </cell>
        </row>
        <row r="12297">
          <cell r="T12297">
            <v>4</v>
          </cell>
        </row>
        <row r="12298">
          <cell r="T12298">
            <v>4</v>
          </cell>
        </row>
        <row r="12299">
          <cell r="T12299">
            <v>4</v>
          </cell>
        </row>
        <row r="12300">
          <cell r="T12300">
            <v>4</v>
          </cell>
        </row>
        <row r="12301">
          <cell r="T12301">
            <v>1</v>
          </cell>
        </row>
        <row r="12302">
          <cell r="T12302">
            <v>1</v>
          </cell>
        </row>
        <row r="12303">
          <cell r="T12303">
            <v>1</v>
          </cell>
        </row>
        <row r="12304">
          <cell r="T12304">
            <v>1</v>
          </cell>
        </row>
        <row r="12305">
          <cell r="T12305">
            <v>1</v>
          </cell>
        </row>
        <row r="12306">
          <cell r="T12306">
            <v>1</v>
          </cell>
        </row>
        <row r="12307">
          <cell r="T12307">
            <v>4</v>
          </cell>
        </row>
        <row r="12308">
          <cell r="T12308">
            <v>4</v>
          </cell>
        </row>
        <row r="12309">
          <cell r="T12309">
            <v>4</v>
          </cell>
        </row>
        <row r="12310">
          <cell r="T12310">
            <v>1</v>
          </cell>
        </row>
        <row r="12311">
          <cell r="T12311">
            <v>3</v>
          </cell>
        </row>
        <row r="12312">
          <cell r="T12312">
            <v>2</v>
          </cell>
        </row>
        <row r="12313">
          <cell r="T12313">
            <v>2</v>
          </cell>
        </row>
        <row r="12314">
          <cell r="T12314">
            <v>4</v>
          </cell>
        </row>
        <row r="12315">
          <cell r="T12315">
            <v>4</v>
          </cell>
        </row>
        <row r="12316">
          <cell r="T12316">
            <v>4</v>
          </cell>
        </row>
        <row r="12317">
          <cell r="T12317">
            <v>1</v>
          </cell>
        </row>
        <row r="12318">
          <cell r="T12318">
            <v>1</v>
          </cell>
        </row>
        <row r="12319">
          <cell r="T12319">
            <v>1</v>
          </cell>
        </row>
        <row r="12320">
          <cell r="T12320">
            <v>1</v>
          </cell>
        </row>
        <row r="12321">
          <cell r="T12321">
            <v>1</v>
          </cell>
        </row>
        <row r="12322">
          <cell r="T12322">
            <v>2</v>
          </cell>
        </row>
        <row r="12323">
          <cell r="T12323">
            <v>2</v>
          </cell>
        </row>
        <row r="12324">
          <cell r="T12324">
            <v>2</v>
          </cell>
        </row>
        <row r="12325">
          <cell r="T12325">
            <v>2</v>
          </cell>
        </row>
        <row r="12326">
          <cell r="T12326">
            <v>3</v>
          </cell>
        </row>
        <row r="12327">
          <cell r="T12327">
            <v>2</v>
          </cell>
        </row>
        <row r="12328">
          <cell r="T12328">
            <v>3</v>
          </cell>
        </row>
        <row r="12329">
          <cell r="T12329">
            <v>4</v>
          </cell>
        </row>
        <row r="12330">
          <cell r="T12330">
            <v>2</v>
          </cell>
        </row>
        <row r="12331">
          <cell r="T12331">
            <v>2</v>
          </cell>
        </row>
        <row r="12332">
          <cell r="T12332">
            <v>2</v>
          </cell>
        </row>
        <row r="12333">
          <cell r="T12333">
            <v>2</v>
          </cell>
        </row>
        <row r="12334">
          <cell r="T12334">
            <v>2</v>
          </cell>
        </row>
        <row r="12335">
          <cell r="T12335">
            <v>4</v>
          </cell>
        </row>
        <row r="12336">
          <cell r="T12336">
            <v>4</v>
          </cell>
        </row>
        <row r="12337">
          <cell r="T12337">
            <v>2</v>
          </cell>
        </row>
        <row r="12338">
          <cell r="T12338">
            <v>4</v>
          </cell>
        </row>
        <row r="12339">
          <cell r="T12339">
            <v>4</v>
          </cell>
        </row>
        <row r="12340">
          <cell r="T12340">
            <v>4</v>
          </cell>
        </row>
        <row r="12341">
          <cell r="T12341">
            <v>1</v>
          </cell>
        </row>
        <row r="12342">
          <cell r="T12342">
            <v>4</v>
          </cell>
        </row>
        <row r="12343">
          <cell r="T12343">
            <v>4</v>
          </cell>
        </row>
        <row r="12344">
          <cell r="T12344">
            <v>4</v>
          </cell>
        </row>
        <row r="12345">
          <cell r="T12345">
            <v>4</v>
          </cell>
        </row>
        <row r="12346">
          <cell r="T12346">
            <v>4</v>
          </cell>
        </row>
        <row r="12347">
          <cell r="T12347">
            <v>4</v>
          </cell>
        </row>
        <row r="12348">
          <cell r="T12348">
            <v>2</v>
          </cell>
        </row>
        <row r="12349">
          <cell r="T12349">
            <v>2</v>
          </cell>
        </row>
        <row r="12350">
          <cell r="T12350">
            <v>2</v>
          </cell>
        </row>
        <row r="12351">
          <cell r="T12351">
            <v>2</v>
          </cell>
        </row>
        <row r="12352">
          <cell r="T12352">
            <v>2</v>
          </cell>
        </row>
        <row r="12353">
          <cell r="T12353">
            <v>2</v>
          </cell>
        </row>
        <row r="12354">
          <cell r="T12354">
            <v>3</v>
          </cell>
        </row>
        <row r="12355">
          <cell r="T12355">
            <v>3</v>
          </cell>
        </row>
        <row r="12356">
          <cell r="T12356">
            <v>3</v>
          </cell>
        </row>
        <row r="12357">
          <cell r="T12357">
            <v>3</v>
          </cell>
        </row>
        <row r="12358">
          <cell r="T12358">
            <v>3</v>
          </cell>
        </row>
        <row r="12359">
          <cell r="T12359">
            <v>4</v>
          </cell>
        </row>
        <row r="12360">
          <cell r="T12360">
            <v>4</v>
          </cell>
        </row>
        <row r="12361">
          <cell r="T12361">
            <v>4</v>
          </cell>
        </row>
        <row r="12362">
          <cell r="T12362">
            <v>4</v>
          </cell>
        </row>
        <row r="12363">
          <cell r="T12363">
            <v>4</v>
          </cell>
        </row>
        <row r="12364">
          <cell r="T12364">
            <v>4</v>
          </cell>
        </row>
        <row r="12365">
          <cell r="T12365">
            <v>2</v>
          </cell>
        </row>
        <row r="12366">
          <cell r="T12366">
            <v>2</v>
          </cell>
        </row>
        <row r="12367">
          <cell r="T12367">
            <v>2</v>
          </cell>
        </row>
        <row r="12368">
          <cell r="T12368">
            <v>2</v>
          </cell>
        </row>
        <row r="12369">
          <cell r="T12369">
            <v>2</v>
          </cell>
        </row>
        <row r="12370">
          <cell r="T12370">
            <v>1</v>
          </cell>
        </row>
        <row r="12371">
          <cell r="T12371">
            <v>4</v>
          </cell>
        </row>
        <row r="12372">
          <cell r="T12372">
            <v>4</v>
          </cell>
        </row>
        <row r="12373">
          <cell r="T12373">
            <v>4</v>
          </cell>
        </row>
        <row r="12374">
          <cell r="T12374">
            <v>4</v>
          </cell>
        </row>
        <row r="12375">
          <cell r="T12375">
            <v>2</v>
          </cell>
        </row>
        <row r="12376">
          <cell r="T12376">
            <v>2</v>
          </cell>
        </row>
        <row r="12377">
          <cell r="T12377">
            <v>2</v>
          </cell>
        </row>
        <row r="12378">
          <cell r="T12378">
            <v>2</v>
          </cell>
        </row>
        <row r="12379">
          <cell r="T12379">
            <v>2</v>
          </cell>
        </row>
        <row r="12380">
          <cell r="T12380">
            <v>1</v>
          </cell>
        </row>
        <row r="12381">
          <cell r="T12381">
            <v>4</v>
          </cell>
        </row>
        <row r="12382">
          <cell r="T12382">
            <v>4</v>
          </cell>
        </row>
        <row r="12383">
          <cell r="T12383">
            <v>3</v>
          </cell>
        </row>
        <row r="12384">
          <cell r="T12384">
            <v>1</v>
          </cell>
        </row>
        <row r="12385">
          <cell r="T12385">
            <v>2</v>
          </cell>
        </row>
        <row r="12386">
          <cell r="T12386">
            <v>2</v>
          </cell>
        </row>
        <row r="12387">
          <cell r="T12387">
            <v>4</v>
          </cell>
        </row>
        <row r="12388">
          <cell r="T12388">
            <v>3</v>
          </cell>
        </row>
        <row r="12389">
          <cell r="T12389">
            <v>4</v>
          </cell>
        </row>
        <row r="12390">
          <cell r="T12390">
            <v>2</v>
          </cell>
        </row>
        <row r="12391">
          <cell r="T12391">
            <v>2</v>
          </cell>
        </row>
        <row r="12392">
          <cell r="T12392">
            <v>4</v>
          </cell>
        </row>
        <row r="12393">
          <cell r="T12393">
            <v>4</v>
          </cell>
        </row>
        <row r="12394">
          <cell r="T12394">
            <v>4</v>
          </cell>
        </row>
        <row r="12395">
          <cell r="T12395">
            <v>4</v>
          </cell>
        </row>
        <row r="12396">
          <cell r="T12396">
            <v>4</v>
          </cell>
        </row>
        <row r="12397">
          <cell r="T12397">
            <v>4</v>
          </cell>
        </row>
        <row r="12398">
          <cell r="T12398">
            <v>2</v>
          </cell>
        </row>
        <row r="12399">
          <cell r="T12399">
            <v>2</v>
          </cell>
        </row>
        <row r="12400">
          <cell r="T12400">
            <v>4</v>
          </cell>
        </row>
        <row r="12401">
          <cell r="T12401">
            <v>4</v>
          </cell>
        </row>
        <row r="12402">
          <cell r="T12402">
            <v>4</v>
          </cell>
        </row>
        <row r="12403">
          <cell r="T12403">
            <v>4</v>
          </cell>
        </row>
        <row r="12404">
          <cell r="T12404">
            <v>4</v>
          </cell>
        </row>
        <row r="12405">
          <cell r="T12405">
            <v>2</v>
          </cell>
        </row>
        <row r="12406">
          <cell r="T12406">
            <v>2</v>
          </cell>
        </row>
        <row r="12407">
          <cell r="T12407">
            <v>2</v>
          </cell>
        </row>
        <row r="12408">
          <cell r="T12408">
            <v>4</v>
          </cell>
        </row>
        <row r="12409">
          <cell r="T12409">
            <v>4</v>
          </cell>
        </row>
        <row r="12410">
          <cell r="T12410">
            <v>4</v>
          </cell>
        </row>
        <row r="12411">
          <cell r="T12411">
            <v>4</v>
          </cell>
        </row>
        <row r="12412">
          <cell r="T12412">
            <v>4</v>
          </cell>
        </row>
        <row r="12413">
          <cell r="T12413">
            <v>4</v>
          </cell>
        </row>
        <row r="12414">
          <cell r="T12414">
            <v>4</v>
          </cell>
        </row>
        <row r="12415">
          <cell r="T12415">
            <v>4</v>
          </cell>
        </row>
        <row r="12416">
          <cell r="T12416">
            <v>4</v>
          </cell>
        </row>
        <row r="12417">
          <cell r="T12417">
            <v>4</v>
          </cell>
        </row>
        <row r="12418">
          <cell r="T12418">
            <v>3</v>
          </cell>
        </row>
        <row r="12419">
          <cell r="T12419">
            <v>3</v>
          </cell>
        </row>
        <row r="12420">
          <cell r="T12420">
            <v>3</v>
          </cell>
        </row>
        <row r="12421">
          <cell r="T12421">
            <v>3</v>
          </cell>
        </row>
        <row r="12422">
          <cell r="T12422">
            <v>3</v>
          </cell>
        </row>
        <row r="12423">
          <cell r="T12423">
            <v>3</v>
          </cell>
        </row>
        <row r="12424">
          <cell r="T12424">
            <v>4</v>
          </cell>
        </row>
        <row r="12425">
          <cell r="T12425">
            <v>3</v>
          </cell>
        </row>
        <row r="12426">
          <cell r="T12426">
            <v>2</v>
          </cell>
        </row>
        <row r="12427">
          <cell r="T12427">
            <v>2</v>
          </cell>
        </row>
        <row r="12428">
          <cell r="T12428">
            <v>2</v>
          </cell>
        </row>
        <row r="12429">
          <cell r="T12429">
            <v>2</v>
          </cell>
        </row>
        <row r="12430">
          <cell r="T12430">
            <v>2</v>
          </cell>
        </row>
        <row r="12431">
          <cell r="T12431">
            <v>2</v>
          </cell>
        </row>
        <row r="12432">
          <cell r="T12432">
            <v>2</v>
          </cell>
        </row>
        <row r="12433">
          <cell r="T12433">
            <v>2</v>
          </cell>
        </row>
        <row r="12434">
          <cell r="T12434">
            <v>2</v>
          </cell>
        </row>
        <row r="12435">
          <cell r="T12435">
            <v>4</v>
          </cell>
        </row>
        <row r="12436">
          <cell r="T12436">
            <v>4</v>
          </cell>
        </row>
        <row r="12437">
          <cell r="T12437">
            <v>4</v>
          </cell>
        </row>
        <row r="12438">
          <cell r="T12438">
            <v>4</v>
          </cell>
        </row>
        <row r="12439">
          <cell r="T12439">
            <v>4</v>
          </cell>
        </row>
        <row r="12440">
          <cell r="T12440">
            <v>4</v>
          </cell>
        </row>
        <row r="12441">
          <cell r="T12441">
            <v>4</v>
          </cell>
        </row>
        <row r="12442">
          <cell r="T12442">
            <v>4</v>
          </cell>
        </row>
        <row r="12443">
          <cell r="T12443">
            <v>2</v>
          </cell>
        </row>
        <row r="12444">
          <cell r="T12444">
            <v>4</v>
          </cell>
        </row>
        <row r="12445">
          <cell r="T12445">
            <v>4</v>
          </cell>
        </row>
        <row r="12446">
          <cell r="T12446">
            <v>4</v>
          </cell>
        </row>
        <row r="12447">
          <cell r="T12447">
            <v>4</v>
          </cell>
        </row>
        <row r="12448">
          <cell r="T12448">
            <v>4</v>
          </cell>
        </row>
        <row r="12449">
          <cell r="T12449">
            <v>4</v>
          </cell>
        </row>
        <row r="12450">
          <cell r="T12450">
            <v>4</v>
          </cell>
        </row>
        <row r="12451">
          <cell r="T12451">
            <v>4</v>
          </cell>
        </row>
        <row r="12452">
          <cell r="T12452">
            <v>4</v>
          </cell>
        </row>
        <row r="12453">
          <cell r="T12453">
            <v>4</v>
          </cell>
        </row>
        <row r="12454">
          <cell r="T12454">
            <v>4</v>
          </cell>
        </row>
        <row r="12455">
          <cell r="T12455">
            <v>4</v>
          </cell>
        </row>
        <row r="12456">
          <cell r="T12456">
            <v>4</v>
          </cell>
        </row>
        <row r="12457">
          <cell r="T12457">
            <v>4</v>
          </cell>
        </row>
        <row r="12458">
          <cell r="T12458">
            <v>4</v>
          </cell>
        </row>
        <row r="12459">
          <cell r="T12459">
            <v>4</v>
          </cell>
        </row>
        <row r="12460">
          <cell r="T12460">
            <v>4</v>
          </cell>
        </row>
        <row r="12461">
          <cell r="T12461">
            <v>2</v>
          </cell>
        </row>
        <row r="12462">
          <cell r="T12462">
            <v>2</v>
          </cell>
        </row>
        <row r="12463">
          <cell r="T12463">
            <v>4</v>
          </cell>
        </row>
        <row r="12464">
          <cell r="T12464">
            <v>4</v>
          </cell>
        </row>
        <row r="12465">
          <cell r="T12465">
            <v>4</v>
          </cell>
        </row>
        <row r="12466">
          <cell r="T12466">
            <v>4</v>
          </cell>
        </row>
        <row r="12467">
          <cell r="T12467">
            <v>4</v>
          </cell>
        </row>
        <row r="12468">
          <cell r="T12468">
            <v>2</v>
          </cell>
        </row>
        <row r="12469">
          <cell r="T12469">
            <v>2</v>
          </cell>
        </row>
        <row r="12470">
          <cell r="T12470">
            <v>1</v>
          </cell>
        </row>
        <row r="12471">
          <cell r="T12471">
            <v>1</v>
          </cell>
        </row>
        <row r="12472">
          <cell r="T12472">
            <v>1</v>
          </cell>
        </row>
        <row r="12473">
          <cell r="T12473">
            <v>1</v>
          </cell>
        </row>
        <row r="12474">
          <cell r="T12474">
            <v>1</v>
          </cell>
        </row>
        <row r="12475">
          <cell r="T12475">
            <v>2</v>
          </cell>
        </row>
        <row r="12476">
          <cell r="T12476">
            <v>2</v>
          </cell>
        </row>
        <row r="12477">
          <cell r="T12477">
            <v>2</v>
          </cell>
        </row>
        <row r="12478">
          <cell r="T12478">
            <v>2</v>
          </cell>
        </row>
        <row r="12479">
          <cell r="T12479">
            <v>2</v>
          </cell>
        </row>
        <row r="12480">
          <cell r="T12480">
            <v>2</v>
          </cell>
        </row>
        <row r="12481">
          <cell r="T12481">
            <v>2</v>
          </cell>
        </row>
        <row r="12482">
          <cell r="T12482">
            <v>2</v>
          </cell>
        </row>
        <row r="12483">
          <cell r="T12483">
            <v>3</v>
          </cell>
        </row>
        <row r="12484">
          <cell r="T12484">
            <v>2</v>
          </cell>
        </row>
        <row r="12485">
          <cell r="T12485">
            <v>2</v>
          </cell>
        </row>
        <row r="12486">
          <cell r="T12486">
            <v>2</v>
          </cell>
        </row>
        <row r="12487">
          <cell r="T12487">
            <v>2</v>
          </cell>
        </row>
        <row r="12488">
          <cell r="T12488">
            <v>2</v>
          </cell>
        </row>
        <row r="12489">
          <cell r="T12489">
            <v>2</v>
          </cell>
        </row>
        <row r="12490">
          <cell r="T12490">
            <v>2</v>
          </cell>
        </row>
        <row r="12491">
          <cell r="T12491">
            <v>2</v>
          </cell>
        </row>
        <row r="12492">
          <cell r="T12492">
            <v>3</v>
          </cell>
        </row>
        <row r="12493">
          <cell r="T12493">
            <v>3</v>
          </cell>
        </row>
        <row r="12494">
          <cell r="T12494">
            <v>3</v>
          </cell>
        </row>
        <row r="12495">
          <cell r="T12495">
            <v>3</v>
          </cell>
        </row>
        <row r="12496">
          <cell r="T12496">
            <v>3</v>
          </cell>
        </row>
        <row r="12497">
          <cell r="T12497">
            <v>1</v>
          </cell>
        </row>
        <row r="12498">
          <cell r="T12498">
            <v>1</v>
          </cell>
        </row>
        <row r="12499">
          <cell r="T12499">
            <v>1</v>
          </cell>
        </row>
        <row r="12500">
          <cell r="T12500">
            <v>1</v>
          </cell>
        </row>
        <row r="12501">
          <cell r="T12501">
            <v>1</v>
          </cell>
        </row>
        <row r="12502">
          <cell r="T12502">
            <v>3</v>
          </cell>
        </row>
        <row r="12503">
          <cell r="T12503">
            <v>3</v>
          </cell>
        </row>
        <row r="12504">
          <cell r="T12504">
            <v>2</v>
          </cell>
        </row>
        <row r="12505">
          <cell r="T12505">
            <v>3</v>
          </cell>
        </row>
        <row r="12506">
          <cell r="T12506">
            <v>4</v>
          </cell>
        </row>
        <row r="12507">
          <cell r="T12507">
            <v>2</v>
          </cell>
        </row>
        <row r="12508">
          <cell r="T12508">
            <v>2</v>
          </cell>
        </row>
        <row r="12509">
          <cell r="T12509">
            <v>2</v>
          </cell>
        </row>
        <row r="12510">
          <cell r="T12510">
            <v>2</v>
          </cell>
        </row>
        <row r="12511">
          <cell r="T12511">
            <v>2</v>
          </cell>
        </row>
        <row r="12512">
          <cell r="T12512">
            <v>4</v>
          </cell>
        </row>
        <row r="12513">
          <cell r="T12513">
            <v>4</v>
          </cell>
        </row>
        <row r="12514">
          <cell r="T12514">
            <v>4</v>
          </cell>
        </row>
        <row r="12515">
          <cell r="T12515">
            <v>4</v>
          </cell>
        </row>
        <row r="12516">
          <cell r="T12516">
            <v>4</v>
          </cell>
        </row>
        <row r="12517">
          <cell r="T12517">
            <v>2</v>
          </cell>
        </row>
        <row r="12518">
          <cell r="T12518">
            <v>1</v>
          </cell>
        </row>
        <row r="12519">
          <cell r="T12519">
            <v>1</v>
          </cell>
        </row>
        <row r="12520">
          <cell r="T12520">
            <v>2</v>
          </cell>
        </row>
        <row r="12521">
          <cell r="T12521">
            <v>2</v>
          </cell>
        </row>
        <row r="12522">
          <cell r="T12522">
            <v>2</v>
          </cell>
        </row>
        <row r="12523">
          <cell r="T12523">
            <v>3</v>
          </cell>
        </row>
        <row r="12524">
          <cell r="T12524">
            <v>3</v>
          </cell>
        </row>
        <row r="12525">
          <cell r="T12525">
            <v>3</v>
          </cell>
        </row>
        <row r="12526">
          <cell r="T12526">
            <v>3</v>
          </cell>
        </row>
        <row r="12527">
          <cell r="T12527">
            <v>3</v>
          </cell>
        </row>
        <row r="12528">
          <cell r="T12528">
            <v>1</v>
          </cell>
        </row>
        <row r="12529">
          <cell r="T12529">
            <v>4</v>
          </cell>
        </row>
        <row r="12530">
          <cell r="T12530">
            <v>4</v>
          </cell>
        </row>
        <row r="12531">
          <cell r="T12531">
            <v>3</v>
          </cell>
        </row>
        <row r="12532">
          <cell r="T12532">
            <v>2</v>
          </cell>
        </row>
        <row r="12533">
          <cell r="T12533">
            <v>4</v>
          </cell>
        </row>
        <row r="12534">
          <cell r="T12534">
            <v>4</v>
          </cell>
        </row>
        <row r="12535">
          <cell r="T12535">
            <v>4</v>
          </cell>
        </row>
        <row r="12536">
          <cell r="T12536">
            <v>4</v>
          </cell>
        </row>
        <row r="12537">
          <cell r="T12537">
            <v>4</v>
          </cell>
        </row>
        <row r="12538">
          <cell r="T12538">
            <v>3</v>
          </cell>
        </row>
        <row r="12539">
          <cell r="T12539">
            <v>2</v>
          </cell>
        </row>
        <row r="12540">
          <cell r="T12540">
            <v>2</v>
          </cell>
        </row>
        <row r="12541">
          <cell r="T12541">
            <v>2</v>
          </cell>
        </row>
        <row r="12542">
          <cell r="T12542">
            <v>2</v>
          </cell>
        </row>
        <row r="12543">
          <cell r="T12543">
            <v>2</v>
          </cell>
        </row>
        <row r="12544">
          <cell r="T12544">
            <v>2</v>
          </cell>
        </row>
        <row r="12545">
          <cell r="T12545">
            <v>2</v>
          </cell>
        </row>
        <row r="12546">
          <cell r="T12546">
            <v>2</v>
          </cell>
        </row>
        <row r="12547">
          <cell r="T12547">
            <v>2</v>
          </cell>
        </row>
        <row r="12548">
          <cell r="T12548">
            <v>2</v>
          </cell>
        </row>
        <row r="12549">
          <cell r="T12549">
            <v>4</v>
          </cell>
        </row>
        <row r="12550">
          <cell r="T12550">
            <v>4</v>
          </cell>
        </row>
        <row r="12551">
          <cell r="T12551">
            <v>4</v>
          </cell>
        </row>
        <row r="12552">
          <cell r="T12552">
            <v>4</v>
          </cell>
        </row>
        <row r="12553">
          <cell r="T12553">
            <v>4</v>
          </cell>
        </row>
        <row r="12554">
          <cell r="T12554">
            <v>2</v>
          </cell>
        </row>
        <row r="12555">
          <cell r="T12555">
            <v>2</v>
          </cell>
        </row>
        <row r="12556">
          <cell r="T12556">
            <v>2</v>
          </cell>
        </row>
        <row r="12557">
          <cell r="T12557">
            <v>2</v>
          </cell>
        </row>
        <row r="12558">
          <cell r="T12558">
            <v>2</v>
          </cell>
        </row>
        <row r="12559">
          <cell r="T12559">
            <v>3</v>
          </cell>
        </row>
        <row r="12560">
          <cell r="T12560">
            <v>3</v>
          </cell>
        </row>
        <row r="12561">
          <cell r="T12561">
            <v>3</v>
          </cell>
        </row>
        <row r="12562">
          <cell r="T12562">
            <v>3</v>
          </cell>
        </row>
        <row r="12563">
          <cell r="T12563">
            <v>3</v>
          </cell>
        </row>
        <row r="12564">
          <cell r="T12564">
            <v>2</v>
          </cell>
        </row>
        <row r="12565">
          <cell r="T12565">
            <v>2</v>
          </cell>
        </row>
        <row r="12566">
          <cell r="T12566">
            <v>2</v>
          </cell>
        </row>
        <row r="12567">
          <cell r="T12567">
            <v>2</v>
          </cell>
        </row>
        <row r="12568">
          <cell r="T12568">
            <v>2</v>
          </cell>
        </row>
        <row r="12569">
          <cell r="T12569">
            <v>1</v>
          </cell>
        </row>
        <row r="12570">
          <cell r="T12570">
            <v>3</v>
          </cell>
        </row>
        <row r="12571">
          <cell r="T12571">
            <v>3</v>
          </cell>
        </row>
        <row r="12572">
          <cell r="T12572">
            <v>3</v>
          </cell>
        </row>
        <row r="12573">
          <cell r="T12573">
            <v>3</v>
          </cell>
        </row>
        <row r="12574">
          <cell r="T12574">
            <v>3</v>
          </cell>
        </row>
        <row r="12575">
          <cell r="T12575">
            <v>4</v>
          </cell>
        </row>
        <row r="12576">
          <cell r="T12576">
            <v>1</v>
          </cell>
        </row>
        <row r="12577">
          <cell r="T12577">
            <v>4</v>
          </cell>
        </row>
        <row r="12578">
          <cell r="T12578">
            <v>4</v>
          </cell>
        </row>
        <row r="12579">
          <cell r="T12579">
            <v>1</v>
          </cell>
        </row>
        <row r="12580">
          <cell r="T12580">
            <v>2</v>
          </cell>
        </row>
        <row r="12581">
          <cell r="T12581">
            <v>4</v>
          </cell>
        </row>
        <row r="12582">
          <cell r="T12582">
            <v>4</v>
          </cell>
        </row>
        <row r="12583">
          <cell r="T12583">
            <v>4</v>
          </cell>
        </row>
        <row r="12584">
          <cell r="T12584">
            <v>2</v>
          </cell>
        </row>
        <row r="12585">
          <cell r="T12585">
            <v>4</v>
          </cell>
        </row>
        <row r="12586">
          <cell r="T12586">
            <v>3</v>
          </cell>
        </row>
        <row r="12587">
          <cell r="T12587">
            <v>4</v>
          </cell>
        </row>
        <row r="12588">
          <cell r="T12588">
            <v>4</v>
          </cell>
        </row>
        <row r="12589">
          <cell r="T12589">
            <v>4</v>
          </cell>
        </row>
        <row r="12590">
          <cell r="T12590">
            <v>4</v>
          </cell>
        </row>
        <row r="12591">
          <cell r="T12591">
            <v>4</v>
          </cell>
        </row>
        <row r="12592">
          <cell r="T12592">
            <v>3</v>
          </cell>
        </row>
        <row r="12593">
          <cell r="T12593">
            <v>4</v>
          </cell>
        </row>
        <row r="12594">
          <cell r="T12594">
            <v>4</v>
          </cell>
        </row>
        <row r="12595">
          <cell r="T12595">
            <v>4</v>
          </cell>
        </row>
        <row r="12596">
          <cell r="T12596">
            <v>3</v>
          </cell>
        </row>
        <row r="12597">
          <cell r="T12597">
            <v>4</v>
          </cell>
        </row>
        <row r="12598">
          <cell r="T12598">
            <v>4</v>
          </cell>
        </row>
        <row r="12599">
          <cell r="T12599">
            <v>2</v>
          </cell>
        </row>
        <row r="12600">
          <cell r="T12600">
            <v>2</v>
          </cell>
        </row>
        <row r="12601">
          <cell r="T12601">
            <v>2</v>
          </cell>
        </row>
        <row r="12602">
          <cell r="T12602">
            <v>3</v>
          </cell>
        </row>
        <row r="12603">
          <cell r="T12603">
            <v>2</v>
          </cell>
        </row>
        <row r="12604">
          <cell r="T12604">
            <v>2</v>
          </cell>
        </row>
        <row r="12605">
          <cell r="T12605">
            <v>2</v>
          </cell>
        </row>
        <row r="12606">
          <cell r="T12606">
            <v>4</v>
          </cell>
        </row>
        <row r="12607">
          <cell r="T12607">
            <v>2</v>
          </cell>
        </row>
        <row r="12608">
          <cell r="T12608">
            <v>2</v>
          </cell>
        </row>
        <row r="12609">
          <cell r="T12609">
            <v>2</v>
          </cell>
        </row>
        <row r="12610">
          <cell r="T12610">
            <v>2</v>
          </cell>
        </row>
        <row r="12611">
          <cell r="T12611">
            <v>2</v>
          </cell>
        </row>
        <row r="12612">
          <cell r="T12612">
            <v>4</v>
          </cell>
        </row>
        <row r="12613">
          <cell r="T12613">
            <v>4</v>
          </cell>
        </row>
        <row r="12614">
          <cell r="T12614">
            <v>4</v>
          </cell>
        </row>
        <row r="12615">
          <cell r="T12615">
            <v>4</v>
          </cell>
        </row>
        <row r="12616">
          <cell r="T12616">
            <v>4</v>
          </cell>
        </row>
        <row r="12617">
          <cell r="T12617">
            <v>4</v>
          </cell>
        </row>
        <row r="12618">
          <cell r="T12618">
            <v>4</v>
          </cell>
        </row>
        <row r="12619">
          <cell r="T12619">
            <v>4</v>
          </cell>
        </row>
        <row r="12620">
          <cell r="T12620">
            <v>4</v>
          </cell>
        </row>
        <row r="12621">
          <cell r="T12621">
            <v>4</v>
          </cell>
        </row>
        <row r="12622">
          <cell r="T12622">
            <v>4</v>
          </cell>
        </row>
        <row r="12623">
          <cell r="T12623">
            <v>3</v>
          </cell>
        </row>
        <row r="12624">
          <cell r="T12624">
            <v>4</v>
          </cell>
        </row>
        <row r="12625">
          <cell r="T12625">
            <v>4</v>
          </cell>
        </row>
        <row r="12626">
          <cell r="T12626">
            <v>4</v>
          </cell>
        </row>
        <row r="12627">
          <cell r="T12627">
            <v>4</v>
          </cell>
        </row>
        <row r="12628">
          <cell r="T12628">
            <v>4</v>
          </cell>
        </row>
        <row r="12629">
          <cell r="T12629">
            <v>4</v>
          </cell>
        </row>
        <row r="12630">
          <cell r="T12630">
            <v>1</v>
          </cell>
        </row>
        <row r="12631">
          <cell r="T12631">
            <v>4</v>
          </cell>
        </row>
        <row r="12632">
          <cell r="T12632">
            <v>2</v>
          </cell>
        </row>
        <row r="12633">
          <cell r="T12633">
            <v>2</v>
          </cell>
        </row>
        <row r="12634">
          <cell r="T12634">
            <v>4</v>
          </cell>
        </row>
        <row r="12635">
          <cell r="T12635">
            <v>4</v>
          </cell>
        </row>
        <row r="12636">
          <cell r="T12636">
            <v>1</v>
          </cell>
        </row>
        <row r="12637">
          <cell r="T12637">
            <v>1</v>
          </cell>
        </row>
        <row r="12638">
          <cell r="T12638">
            <v>1</v>
          </cell>
        </row>
        <row r="12639">
          <cell r="T12639">
            <v>1</v>
          </cell>
        </row>
        <row r="12640">
          <cell r="T12640">
            <v>1</v>
          </cell>
        </row>
        <row r="12641">
          <cell r="T12641">
            <v>1</v>
          </cell>
        </row>
        <row r="12642">
          <cell r="T12642">
            <v>1</v>
          </cell>
        </row>
        <row r="12643">
          <cell r="T12643">
            <v>3</v>
          </cell>
        </row>
        <row r="12644">
          <cell r="T12644">
            <v>2</v>
          </cell>
        </row>
        <row r="12645">
          <cell r="T12645">
            <v>3</v>
          </cell>
        </row>
        <row r="12646">
          <cell r="T12646">
            <v>4</v>
          </cell>
        </row>
        <row r="12647">
          <cell r="T12647">
            <v>2</v>
          </cell>
        </row>
        <row r="12648">
          <cell r="T12648">
            <v>2</v>
          </cell>
        </row>
        <row r="12649">
          <cell r="T12649">
            <v>4</v>
          </cell>
        </row>
        <row r="12650">
          <cell r="T12650">
            <v>4</v>
          </cell>
        </row>
        <row r="12651">
          <cell r="T12651">
            <v>4</v>
          </cell>
        </row>
        <row r="12652">
          <cell r="T12652">
            <v>4</v>
          </cell>
        </row>
        <row r="12653">
          <cell r="T12653">
            <v>4</v>
          </cell>
        </row>
        <row r="12654">
          <cell r="T12654">
            <v>2</v>
          </cell>
        </row>
        <row r="12655">
          <cell r="T12655">
            <v>2</v>
          </cell>
        </row>
        <row r="12656">
          <cell r="T12656">
            <v>4</v>
          </cell>
        </row>
        <row r="12657">
          <cell r="T12657">
            <v>4</v>
          </cell>
        </row>
        <row r="12658">
          <cell r="T12658">
            <v>4</v>
          </cell>
        </row>
        <row r="12659">
          <cell r="T12659">
            <v>4</v>
          </cell>
        </row>
        <row r="12660">
          <cell r="T12660">
            <v>4</v>
          </cell>
        </row>
        <row r="12661">
          <cell r="T12661">
            <v>3</v>
          </cell>
        </row>
        <row r="12662">
          <cell r="T12662">
            <v>3</v>
          </cell>
        </row>
        <row r="12663">
          <cell r="T12663">
            <v>3</v>
          </cell>
        </row>
        <row r="12664">
          <cell r="T12664">
            <v>3</v>
          </cell>
        </row>
        <row r="12665">
          <cell r="T12665">
            <v>2</v>
          </cell>
        </row>
        <row r="12666">
          <cell r="T12666">
            <v>4</v>
          </cell>
        </row>
        <row r="12667">
          <cell r="T12667">
            <v>4</v>
          </cell>
        </row>
        <row r="12668">
          <cell r="T12668">
            <v>4</v>
          </cell>
        </row>
        <row r="12669">
          <cell r="T12669">
            <v>4</v>
          </cell>
        </row>
        <row r="12670">
          <cell r="T12670">
            <v>4</v>
          </cell>
        </row>
        <row r="12671">
          <cell r="T12671">
            <v>4</v>
          </cell>
        </row>
        <row r="12672">
          <cell r="T12672">
            <v>3</v>
          </cell>
        </row>
        <row r="12673">
          <cell r="T12673">
            <v>3</v>
          </cell>
        </row>
        <row r="12674">
          <cell r="T12674">
            <v>3</v>
          </cell>
        </row>
        <row r="12675">
          <cell r="T12675">
            <v>3</v>
          </cell>
        </row>
        <row r="12676">
          <cell r="T12676">
            <v>3</v>
          </cell>
        </row>
        <row r="12677">
          <cell r="T12677">
            <v>3</v>
          </cell>
        </row>
        <row r="12678">
          <cell r="T12678">
            <v>3</v>
          </cell>
        </row>
        <row r="12679">
          <cell r="T12679">
            <v>3</v>
          </cell>
        </row>
        <row r="12680">
          <cell r="T12680">
            <v>3</v>
          </cell>
        </row>
        <row r="12681">
          <cell r="T12681">
            <v>3</v>
          </cell>
        </row>
        <row r="12682">
          <cell r="T12682">
            <v>4</v>
          </cell>
        </row>
        <row r="12683">
          <cell r="T12683">
            <v>4</v>
          </cell>
        </row>
        <row r="12684">
          <cell r="T12684">
            <v>2</v>
          </cell>
        </row>
        <row r="12685">
          <cell r="T12685">
            <v>2</v>
          </cell>
        </row>
        <row r="12686">
          <cell r="T12686">
            <v>2</v>
          </cell>
        </row>
        <row r="12687">
          <cell r="T12687">
            <v>2</v>
          </cell>
        </row>
        <row r="12688">
          <cell r="T12688">
            <v>2</v>
          </cell>
        </row>
        <row r="12689">
          <cell r="T12689">
            <v>2</v>
          </cell>
        </row>
        <row r="12690">
          <cell r="T12690">
            <v>4</v>
          </cell>
        </row>
        <row r="12691">
          <cell r="T12691">
            <v>2</v>
          </cell>
        </row>
        <row r="12692">
          <cell r="T12692">
            <v>2</v>
          </cell>
        </row>
        <row r="12693">
          <cell r="T12693">
            <v>2</v>
          </cell>
        </row>
        <row r="12694">
          <cell r="T12694">
            <v>2</v>
          </cell>
        </row>
        <row r="12695">
          <cell r="T12695">
            <v>2</v>
          </cell>
        </row>
        <row r="12696">
          <cell r="T12696">
            <v>2</v>
          </cell>
        </row>
        <row r="12697">
          <cell r="T12697">
            <v>2</v>
          </cell>
        </row>
        <row r="12698">
          <cell r="T12698">
            <v>2</v>
          </cell>
        </row>
        <row r="12699">
          <cell r="T12699">
            <v>3</v>
          </cell>
        </row>
        <row r="12700">
          <cell r="T12700">
            <v>3</v>
          </cell>
        </row>
        <row r="12701">
          <cell r="T12701">
            <v>3</v>
          </cell>
        </row>
        <row r="12702">
          <cell r="T12702">
            <v>3</v>
          </cell>
        </row>
        <row r="12703">
          <cell r="T12703">
            <v>3</v>
          </cell>
        </row>
        <row r="12704">
          <cell r="T12704">
            <v>4</v>
          </cell>
        </row>
        <row r="12705">
          <cell r="T12705">
            <v>1</v>
          </cell>
        </row>
        <row r="12706">
          <cell r="T12706">
            <v>4</v>
          </cell>
        </row>
        <row r="12707">
          <cell r="T12707">
            <v>4</v>
          </cell>
        </row>
        <row r="12708">
          <cell r="T12708">
            <v>4</v>
          </cell>
        </row>
        <row r="12709">
          <cell r="T12709">
            <v>4</v>
          </cell>
        </row>
        <row r="12710">
          <cell r="T12710">
            <v>4</v>
          </cell>
        </row>
        <row r="12711">
          <cell r="T12711">
            <v>2</v>
          </cell>
        </row>
        <row r="12712">
          <cell r="T12712">
            <v>4</v>
          </cell>
        </row>
        <row r="12713">
          <cell r="T12713">
            <v>4</v>
          </cell>
        </row>
        <row r="12714">
          <cell r="T12714">
            <v>4</v>
          </cell>
        </row>
        <row r="12715">
          <cell r="T12715">
            <v>4</v>
          </cell>
        </row>
        <row r="12716">
          <cell r="T12716">
            <v>4</v>
          </cell>
        </row>
        <row r="12717">
          <cell r="T12717">
            <v>4</v>
          </cell>
        </row>
        <row r="12718">
          <cell r="T12718">
            <v>4</v>
          </cell>
        </row>
        <row r="12719">
          <cell r="T12719">
            <v>4</v>
          </cell>
        </row>
        <row r="12720">
          <cell r="T12720">
            <v>4</v>
          </cell>
        </row>
        <row r="12721">
          <cell r="T12721">
            <v>4</v>
          </cell>
        </row>
        <row r="12722">
          <cell r="T12722">
            <v>4</v>
          </cell>
        </row>
        <row r="12723">
          <cell r="T12723">
            <v>2</v>
          </cell>
        </row>
        <row r="12724">
          <cell r="T12724">
            <v>2</v>
          </cell>
        </row>
        <row r="12725">
          <cell r="T12725">
            <v>2</v>
          </cell>
        </row>
        <row r="12726">
          <cell r="T12726">
            <v>2</v>
          </cell>
        </row>
        <row r="12727">
          <cell r="T12727">
            <v>2</v>
          </cell>
        </row>
        <row r="12728">
          <cell r="T12728">
            <v>4</v>
          </cell>
        </row>
        <row r="12729">
          <cell r="T12729">
            <v>2</v>
          </cell>
        </row>
        <row r="12730">
          <cell r="T12730">
            <v>2</v>
          </cell>
        </row>
        <row r="12731">
          <cell r="T12731">
            <v>2</v>
          </cell>
        </row>
        <row r="12732">
          <cell r="T12732">
            <v>2</v>
          </cell>
        </row>
        <row r="12733">
          <cell r="T12733">
            <v>2</v>
          </cell>
        </row>
        <row r="12734">
          <cell r="T12734">
            <v>3</v>
          </cell>
        </row>
        <row r="12735">
          <cell r="T12735">
            <v>3</v>
          </cell>
        </row>
        <row r="12736">
          <cell r="T12736">
            <v>3</v>
          </cell>
        </row>
        <row r="12737">
          <cell r="T12737">
            <v>3</v>
          </cell>
        </row>
        <row r="12738">
          <cell r="T12738">
            <v>3</v>
          </cell>
        </row>
        <row r="12739">
          <cell r="T12739">
            <v>3</v>
          </cell>
        </row>
        <row r="12740">
          <cell r="T12740">
            <v>3</v>
          </cell>
        </row>
        <row r="12741">
          <cell r="T12741">
            <v>3</v>
          </cell>
        </row>
        <row r="12742">
          <cell r="T12742">
            <v>3</v>
          </cell>
        </row>
        <row r="12743">
          <cell r="T12743">
            <v>3</v>
          </cell>
        </row>
        <row r="12744">
          <cell r="T12744">
            <v>2</v>
          </cell>
        </row>
        <row r="12745">
          <cell r="T12745">
            <v>2</v>
          </cell>
        </row>
        <row r="12746">
          <cell r="T12746">
            <v>2</v>
          </cell>
        </row>
        <row r="12747">
          <cell r="T12747">
            <v>2</v>
          </cell>
        </row>
        <row r="12748">
          <cell r="T12748">
            <v>2</v>
          </cell>
        </row>
        <row r="12749">
          <cell r="T12749">
            <v>1</v>
          </cell>
        </row>
        <row r="12750">
          <cell r="T12750">
            <v>2</v>
          </cell>
        </row>
        <row r="12751">
          <cell r="T12751">
            <v>2</v>
          </cell>
        </row>
        <row r="12752">
          <cell r="T12752">
            <v>2</v>
          </cell>
        </row>
        <row r="12753">
          <cell r="T12753">
            <v>2</v>
          </cell>
        </row>
        <row r="12754">
          <cell r="T12754">
            <v>2</v>
          </cell>
        </row>
        <row r="12755">
          <cell r="T12755">
            <v>1</v>
          </cell>
        </row>
        <row r="12756">
          <cell r="T12756">
            <v>4</v>
          </cell>
        </row>
        <row r="12757">
          <cell r="T12757">
            <v>4</v>
          </cell>
        </row>
        <row r="12758">
          <cell r="T12758">
            <v>4</v>
          </cell>
        </row>
        <row r="12759">
          <cell r="T12759">
            <v>4</v>
          </cell>
        </row>
        <row r="12760">
          <cell r="T12760">
            <v>4</v>
          </cell>
        </row>
        <row r="12761">
          <cell r="T12761">
            <v>4</v>
          </cell>
        </row>
        <row r="12762">
          <cell r="T12762">
            <v>4</v>
          </cell>
        </row>
        <row r="12763">
          <cell r="T12763">
            <v>4</v>
          </cell>
        </row>
        <row r="12764">
          <cell r="T12764">
            <v>4</v>
          </cell>
        </row>
        <row r="12765">
          <cell r="T12765">
            <v>4</v>
          </cell>
        </row>
        <row r="12766">
          <cell r="T12766">
            <v>4</v>
          </cell>
        </row>
        <row r="12767">
          <cell r="T12767">
            <v>3</v>
          </cell>
        </row>
        <row r="12768">
          <cell r="T12768">
            <v>3</v>
          </cell>
        </row>
        <row r="12769">
          <cell r="T12769">
            <v>3</v>
          </cell>
        </row>
        <row r="12770">
          <cell r="T12770">
            <v>3</v>
          </cell>
        </row>
        <row r="12771">
          <cell r="T12771">
            <v>3</v>
          </cell>
        </row>
        <row r="12772">
          <cell r="T12772">
            <v>4</v>
          </cell>
        </row>
        <row r="12773">
          <cell r="T12773">
            <v>4</v>
          </cell>
        </row>
        <row r="12774">
          <cell r="T12774">
            <v>4</v>
          </cell>
        </row>
        <row r="12775">
          <cell r="T12775">
            <v>4</v>
          </cell>
        </row>
        <row r="12776">
          <cell r="T12776">
            <v>4</v>
          </cell>
        </row>
        <row r="12777">
          <cell r="T12777">
            <v>2</v>
          </cell>
        </row>
        <row r="12778">
          <cell r="T12778">
            <v>2</v>
          </cell>
        </row>
        <row r="12779">
          <cell r="T12779">
            <v>4</v>
          </cell>
        </row>
        <row r="12780">
          <cell r="T12780">
            <v>2</v>
          </cell>
        </row>
        <row r="12781">
          <cell r="T12781">
            <v>4</v>
          </cell>
        </row>
        <row r="12782">
          <cell r="T12782">
            <v>2</v>
          </cell>
        </row>
        <row r="12783">
          <cell r="T12783">
            <v>2</v>
          </cell>
        </row>
        <row r="12784">
          <cell r="T12784">
            <v>4</v>
          </cell>
        </row>
        <row r="12785">
          <cell r="T12785">
            <v>4</v>
          </cell>
        </row>
        <row r="12786">
          <cell r="T12786">
            <v>2</v>
          </cell>
        </row>
        <row r="12787">
          <cell r="T12787">
            <v>4</v>
          </cell>
        </row>
        <row r="12788">
          <cell r="T12788">
            <v>1</v>
          </cell>
        </row>
        <row r="12789">
          <cell r="T12789">
            <v>1</v>
          </cell>
        </row>
        <row r="12790">
          <cell r="T12790">
            <v>1</v>
          </cell>
        </row>
        <row r="12791">
          <cell r="T12791">
            <v>1</v>
          </cell>
        </row>
        <row r="12792">
          <cell r="T12792">
            <v>1</v>
          </cell>
        </row>
        <row r="12793">
          <cell r="T12793">
            <v>3</v>
          </cell>
        </row>
        <row r="12794">
          <cell r="T12794">
            <v>2</v>
          </cell>
        </row>
        <row r="12795">
          <cell r="T12795">
            <v>2</v>
          </cell>
        </row>
        <row r="12796">
          <cell r="T12796">
            <v>2</v>
          </cell>
        </row>
        <row r="12797">
          <cell r="T12797">
            <v>2</v>
          </cell>
        </row>
        <row r="12798">
          <cell r="T12798">
            <v>3</v>
          </cell>
        </row>
        <row r="12799">
          <cell r="T12799">
            <v>3</v>
          </cell>
        </row>
        <row r="12800">
          <cell r="T12800">
            <v>2</v>
          </cell>
        </row>
        <row r="12801">
          <cell r="T12801">
            <v>3</v>
          </cell>
        </row>
        <row r="12802">
          <cell r="T12802">
            <v>3</v>
          </cell>
        </row>
        <row r="12803">
          <cell r="T12803">
            <v>3</v>
          </cell>
        </row>
        <row r="12804">
          <cell r="T12804">
            <v>3</v>
          </cell>
        </row>
        <row r="12805">
          <cell r="T12805">
            <v>3</v>
          </cell>
        </row>
        <row r="12806">
          <cell r="T12806">
            <v>3</v>
          </cell>
        </row>
        <row r="12807">
          <cell r="T12807">
            <v>4</v>
          </cell>
        </row>
        <row r="12808">
          <cell r="T12808">
            <v>4</v>
          </cell>
        </row>
        <row r="12809">
          <cell r="T12809">
            <v>4</v>
          </cell>
        </row>
        <row r="12810">
          <cell r="T12810">
            <v>3</v>
          </cell>
        </row>
        <row r="12811">
          <cell r="T12811">
            <v>4</v>
          </cell>
        </row>
        <row r="12812">
          <cell r="T12812">
            <v>4</v>
          </cell>
        </row>
        <row r="12813">
          <cell r="T12813">
            <v>1</v>
          </cell>
        </row>
        <row r="12814">
          <cell r="T12814">
            <v>1</v>
          </cell>
        </row>
        <row r="12815">
          <cell r="T12815">
            <v>1</v>
          </cell>
        </row>
        <row r="12816">
          <cell r="T12816">
            <v>1</v>
          </cell>
        </row>
        <row r="12817">
          <cell r="T12817">
            <v>1</v>
          </cell>
        </row>
        <row r="12818">
          <cell r="T12818">
            <v>2</v>
          </cell>
        </row>
        <row r="12819">
          <cell r="T12819">
            <v>2</v>
          </cell>
        </row>
        <row r="12820">
          <cell r="T12820">
            <v>2</v>
          </cell>
        </row>
        <row r="12821">
          <cell r="T12821">
            <v>2</v>
          </cell>
        </row>
        <row r="12822">
          <cell r="T12822">
            <v>2</v>
          </cell>
        </row>
        <row r="12823">
          <cell r="T12823">
            <v>4</v>
          </cell>
        </row>
        <row r="12824">
          <cell r="T12824">
            <v>4</v>
          </cell>
        </row>
        <row r="12825">
          <cell r="T12825">
            <v>4</v>
          </cell>
        </row>
        <row r="12826">
          <cell r="T12826">
            <v>4</v>
          </cell>
        </row>
        <row r="12827">
          <cell r="T12827">
            <v>4</v>
          </cell>
        </row>
        <row r="12828">
          <cell r="T12828">
            <v>4</v>
          </cell>
        </row>
        <row r="12829">
          <cell r="T12829">
            <v>2</v>
          </cell>
        </row>
        <row r="12830">
          <cell r="T12830">
            <v>2</v>
          </cell>
        </row>
        <row r="12831">
          <cell r="T12831">
            <v>2</v>
          </cell>
        </row>
        <row r="12832">
          <cell r="T12832">
            <v>2</v>
          </cell>
        </row>
        <row r="12833">
          <cell r="T12833">
            <v>2</v>
          </cell>
        </row>
        <row r="12834">
          <cell r="T12834">
            <v>4</v>
          </cell>
        </row>
        <row r="12835">
          <cell r="T12835">
            <v>4</v>
          </cell>
        </row>
        <row r="12836">
          <cell r="T12836">
            <v>4</v>
          </cell>
        </row>
        <row r="12837">
          <cell r="T12837">
            <v>4</v>
          </cell>
        </row>
        <row r="12838">
          <cell r="T12838">
            <v>4</v>
          </cell>
        </row>
        <row r="12839">
          <cell r="T12839">
            <v>4</v>
          </cell>
        </row>
        <row r="12840">
          <cell r="T12840">
            <v>1</v>
          </cell>
        </row>
        <row r="12841">
          <cell r="T12841">
            <v>4</v>
          </cell>
        </row>
        <row r="12842">
          <cell r="T12842">
            <v>2</v>
          </cell>
        </row>
        <row r="12843">
          <cell r="T12843">
            <v>4</v>
          </cell>
        </row>
        <row r="12844">
          <cell r="T12844">
            <v>4</v>
          </cell>
        </row>
        <row r="12845">
          <cell r="T12845">
            <v>4</v>
          </cell>
        </row>
        <row r="12846">
          <cell r="T12846">
            <v>4</v>
          </cell>
        </row>
        <row r="12847">
          <cell r="T12847">
            <v>4</v>
          </cell>
        </row>
        <row r="12848">
          <cell r="T12848">
            <v>4</v>
          </cell>
        </row>
        <row r="12849">
          <cell r="T12849">
            <v>2</v>
          </cell>
        </row>
        <row r="12850">
          <cell r="T12850">
            <v>2</v>
          </cell>
        </row>
        <row r="12851">
          <cell r="T12851">
            <v>2</v>
          </cell>
        </row>
        <row r="12852">
          <cell r="T12852">
            <v>2</v>
          </cell>
        </row>
        <row r="12853">
          <cell r="T12853">
            <v>2</v>
          </cell>
        </row>
        <row r="12854">
          <cell r="T12854">
            <v>2</v>
          </cell>
        </row>
        <row r="12855">
          <cell r="T12855">
            <v>2</v>
          </cell>
        </row>
        <row r="12856">
          <cell r="T12856">
            <v>2</v>
          </cell>
        </row>
        <row r="12857">
          <cell r="T12857">
            <v>2</v>
          </cell>
        </row>
        <row r="12858">
          <cell r="T12858">
            <v>2</v>
          </cell>
        </row>
        <row r="12859">
          <cell r="T12859">
            <v>2</v>
          </cell>
        </row>
        <row r="12860">
          <cell r="T12860">
            <v>4</v>
          </cell>
        </row>
        <row r="12861">
          <cell r="T12861">
            <v>2</v>
          </cell>
        </row>
        <row r="12862">
          <cell r="T12862">
            <v>2</v>
          </cell>
        </row>
        <row r="12863">
          <cell r="T12863">
            <v>2</v>
          </cell>
        </row>
        <row r="12864">
          <cell r="T12864">
            <v>2</v>
          </cell>
        </row>
        <row r="12865">
          <cell r="T12865">
            <v>2</v>
          </cell>
        </row>
        <row r="12866">
          <cell r="T12866">
            <v>1</v>
          </cell>
        </row>
        <row r="12867">
          <cell r="T12867">
            <v>1</v>
          </cell>
        </row>
        <row r="12868">
          <cell r="T12868">
            <v>1</v>
          </cell>
        </row>
        <row r="12869">
          <cell r="T12869">
            <v>1</v>
          </cell>
        </row>
        <row r="12870">
          <cell r="T12870">
            <v>1</v>
          </cell>
        </row>
        <row r="12871">
          <cell r="T12871">
            <v>4</v>
          </cell>
        </row>
        <row r="12872">
          <cell r="T12872">
            <v>4</v>
          </cell>
        </row>
        <row r="12873">
          <cell r="T12873">
            <v>4</v>
          </cell>
        </row>
        <row r="12874">
          <cell r="T12874">
            <v>4</v>
          </cell>
        </row>
        <row r="12875">
          <cell r="T12875">
            <v>4</v>
          </cell>
        </row>
        <row r="12876">
          <cell r="T12876">
            <v>4</v>
          </cell>
        </row>
        <row r="12877">
          <cell r="T12877">
            <v>4</v>
          </cell>
        </row>
        <row r="12878">
          <cell r="T12878">
            <v>4</v>
          </cell>
        </row>
        <row r="12879">
          <cell r="T12879">
            <v>3</v>
          </cell>
        </row>
        <row r="12880">
          <cell r="T12880">
            <v>4</v>
          </cell>
        </row>
        <row r="12881">
          <cell r="T12881">
            <v>2</v>
          </cell>
        </row>
        <row r="12882">
          <cell r="T12882">
            <v>3</v>
          </cell>
        </row>
        <row r="12883">
          <cell r="T12883">
            <v>3</v>
          </cell>
        </row>
        <row r="12884">
          <cell r="T12884">
            <v>3</v>
          </cell>
        </row>
        <row r="12885">
          <cell r="T12885">
            <v>3</v>
          </cell>
        </row>
        <row r="12886">
          <cell r="T12886">
            <v>2</v>
          </cell>
        </row>
        <row r="12887">
          <cell r="T12887">
            <v>2</v>
          </cell>
        </row>
        <row r="12888">
          <cell r="T12888">
            <v>2</v>
          </cell>
        </row>
        <row r="12889">
          <cell r="T12889">
            <v>2</v>
          </cell>
        </row>
        <row r="12890">
          <cell r="T12890">
            <v>2</v>
          </cell>
        </row>
        <row r="12891">
          <cell r="T12891">
            <v>3</v>
          </cell>
        </row>
        <row r="12892">
          <cell r="T12892">
            <v>4</v>
          </cell>
        </row>
        <row r="12893">
          <cell r="T12893">
            <v>4</v>
          </cell>
        </row>
        <row r="12894">
          <cell r="T12894">
            <v>4</v>
          </cell>
        </row>
        <row r="12895">
          <cell r="T12895">
            <v>4</v>
          </cell>
        </row>
        <row r="12896">
          <cell r="T12896">
            <v>4</v>
          </cell>
        </row>
        <row r="12897">
          <cell r="T12897">
            <v>1</v>
          </cell>
        </row>
        <row r="12898">
          <cell r="T12898">
            <v>1</v>
          </cell>
        </row>
        <row r="12899">
          <cell r="T12899">
            <v>1</v>
          </cell>
        </row>
        <row r="12900">
          <cell r="T12900">
            <v>1</v>
          </cell>
        </row>
        <row r="12901">
          <cell r="T12901">
            <v>4</v>
          </cell>
        </row>
        <row r="12902">
          <cell r="T12902">
            <v>4</v>
          </cell>
        </row>
        <row r="12903">
          <cell r="T12903">
            <v>4</v>
          </cell>
        </row>
        <row r="12904">
          <cell r="T12904">
            <v>4</v>
          </cell>
        </row>
        <row r="12905">
          <cell r="T12905">
            <v>4</v>
          </cell>
        </row>
        <row r="12906">
          <cell r="T12906">
            <v>3</v>
          </cell>
        </row>
        <row r="12907">
          <cell r="T12907">
            <v>4</v>
          </cell>
        </row>
        <row r="12908">
          <cell r="T12908">
            <v>4</v>
          </cell>
        </row>
        <row r="12909">
          <cell r="T12909">
            <v>4</v>
          </cell>
        </row>
        <row r="12910">
          <cell r="T12910">
            <v>4</v>
          </cell>
        </row>
        <row r="12911">
          <cell r="T12911">
            <v>4</v>
          </cell>
        </row>
        <row r="12912">
          <cell r="T12912">
            <v>4</v>
          </cell>
        </row>
        <row r="12913">
          <cell r="T12913">
            <v>4</v>
          </cell>
        </row>
        <row r="12914">
          <cell r="T12914">
            <v>2</v>
          </cell>
        </row>
        <row r="12915">
          <cell r="T12915">
            <v>2</v>
          </cell>
        </row>
        <row r="12916">
          <cell r="T12916">
            <v>2</v>
          </cell>
        </row>
        <row r="12917">
          <cell r="T12917">
            <v>2</v>
          </cell>
        </row>
        <row r="12918">
          <cell r="T12918">
            <v>2</v>
          </cell>
        </row>
        <row r="12919">
          <cell r="T12919">
            <v>2</v>
          </cell>
        </row>
        <row r="12920">
          <cell r="T12920">
            <v>4</v>
          </cell>
        </row>
        <row r="12921">
          <cell r="T12921">
            <v>4</v>
          </cell>
        </row>
        <row r="12922">
          <cell r="T12922">
            <v>4</v>
          </cell>
        </row>
        <row r="12923">
          <cell r="T12923">
            <v>4</v>
          </cell>
        </row>
        <row r="12924">
          <cell r="T12924">
            <v>4</v>
          </cell>
        </row>
        <row r="12925">
          <cell r="T12925">
            <v>3</v>
          </cell>
        </row>
        <row r="12926">
          <cell r="T12926">
            <v>4</v>
          </cell>
        </row>
        <row r="12927">
          <cell r="T12927">
            <v>3</v>
          </cell>
        </row>
        <row r="12928">
          <cell r="T12928">
            <v>3</v>
          </cell>
        </row>
        <row r="12929">
          <cell r="T12929">
            <v>4</v>
          </cell>
        </row>
        <row r="12930">
          <cell r="T12930">
            <v>4</v>
          </cell>
        </row>
        <row r="12931">
          <cell r="T12931">
            <v>4</v>
          </cell>
        </row>
        <row r="12932">
          <cell r="T12932">
            <v>4</v>
          </cell>
        </row>
        <row r="12933">
          <cell r="T12933">
            <v>4</v>
          </cell>
        </row>
        <row r="12934">
          <cell r="T12934">
            <v>4</v>
          </cell>
        </row>
        <row r="12935">
          <cell r="T12935">
            <v>4</v>
          </cell>
        </row>
        <row r="12936">
          <cell r="T12936">
            <v>4</v>
          </cell>
        </row>
        <row r="12937">
          <cell r="T12937">
            <v>4</v>
          </cell>
        </row>
        <row r="12938">
          <cell r="T12938">
            <v>4</v>
          </cell>
        </row>
        <row r="12939">
          <cell r="T12939">
            <v>3</v>
          </cell>
        </row>
        <row r="12940">
          <cell r="T12940">
            <v>3</v>
          </cell>
        </row>
        <row r="12941">
          <cell r="T12941">
            <v>3</v>
          </cell>
        </row>
        <row r="12942">
          <cell r="T12942">
            <v>3</v>
          </cell>
        </row>
        <row r="12943">
          <cell r="T12943">
            <v>3</v>
          </cell>
        </row>
        <row r="12944">
          <cell r="T12944">
            <v>3</v>
          </cell>
        </row>
        <row r="12945">
          <cell r="T12945">
            <v>2</v>
          </cell>
        </row>
        <row r="12946">
          <cell r="T12946">
            <v>2</v>
          </cell>
        </row>
        <row r="12947">
          <cell r="T12947">
            <v>4</v>
          </cell>
        </row>
        <row r="12948">
          <cell r="T12948">
            <v>4</v>
          </cell>
        </row>
        <row r="12949">
          <cell r="T12949">
            <v>3</v>
          </cell>
        </row>
        <row r="12950">
          <cell r="T12950">
            <v>3</v>
          </cell>
        </row>
        <row r="12951">
          <cell r="T12951">
            <v>3</v>
          </cell>
        </row>
        <row r="12952">
          <cell r="T12952">
            <v>4</v>
          </cell>
        </row>
        <row r="12953">
          <cell r="T12953">
            <v>3</v>
          </cell>
        </row>
        <row r="12954">
          <cell r="T12954">
            <v>4</v>
          </cell>
        </row>
        <row r="12955">
          <cell r="T12955">
            <v>3</v>
          </cell>
        </row>
        <row r="12956">
          <cell r="T12956">
            <v>3</v>
          </cell>
        </row>
        <row r="12957">
          <cell r="T12957">
            <v>4</v>
          </cell>
        </row>
        <row r="12958">
          <cell r="T12958">
            <v>2</v>
          </cell>
        </row>
        <row r="12959">
          <cell r="T12959">
            <v>3</v>
          </cell>
        </row>
        <row r="12960">
          <cell r="T12960">
            <v>2</v>
          </cell>
        </row>
        <row r="12961">
          <cell r="T12961">
            <v>1</v>
          </cell>
        </row>
        <row r="12962">
          <cell r="T12962">
            <v>1</v>
          </cell>
        </row>
        <row r="12963">
          <cell r="T12963">
            <v>4</v>
          </cell>
        </row>
        <row r="12964">
          <cell r="T12964">
            <v>3</v>
          </cell>
        </row>
        <row r="12965">
          <cell r="T12965">
            <v>3</v>
          </cell>
        </row>
        <row r="12966">
          <cell r="T12966">
            <v>4</v>
          </cell>
        </row>
        <row r="12967">
          <cell r="T12967">
            <v>4</v>
          </cell>
        </row>
        <row r="12968">
          <cell r="T12968">
            <v>4</v>
          </cell>
        </row>
        <row r="12969">
          <cell r="T12969">
            <v>4</v>
          </cell>
        </row>
        <row r="12970">
          <cell r="T12970">
            <v>4</v>
          </cell>
        </row>
        <row r="12971">
          <cell r="T12971">
            <v>4</v>
          </cell>
        </row>
        <row r="12972">
          <cell r="T12972">
            <v>4</v>
          </cell>
        </row>
        <row r="12973">
          <cell r="T12973">
            <v>4</v>
          </cell>
        </row>
        <row r="12974">
          <cell r="T12974">
            <v>4</v>
          </cell>
        </row>
        <row r="12975">
          <cell r="T12975">
            <v>4</v>
          </cell>
        </row>
        <row r="12976">
          <cell r="T12976">
            <v>1</v>
          </cell>
        </row>
        <row r="12977">
          <cell r="T12977">
            <v>4</v>
          </cell>
        </row>
        <row r="12978">
          <cell r="T12978">
            <v>4</v>
          </cell>
        </row>
        <row r="12979">
          <cell r="T12979">
            <v>3</v>
          </cell>
        </row>
        <row r="12980">
          <cell r="T12980">
            <v>3</v>
          </cell>
        </row>
        <row r="12981">
          <cell r="T12981">
            <v>3</v>
          </cell>
        </row>
        <row r="12982">
          <cell r="T12982">
            <v>3</v>
          </cell>
        </row>
        <row r="12983">
          <cell r="T12983">
            <v>3</v>
          </cell>
        </row>
        <row r="12984">
          <cell r="T12984">
            <v>3</v>
          </cell>
        </row>
        <row r="12985">
          <cell r="T12985">
            <v>3</v>
          </cell>
        </row>
        <row r="12986">
          <cell r="T12986">
            <v>3</v>
          </cell>
        </row>
        <row r="12987">
          <cell r="T12987">
            <v>3</v>
          </cell>
        </row>
        <row r="12988">
          <cell r="T12988">
            <v>3</v>
          </cell>
        </row>
        <row r="12989">
          <cell r="T12989">
            <v>3</v>
          </cell>
        </row>
        <row r="12990">
          <cell r="T12990">
            <v>3</v>
          </cell>
        </row>
        <row r="12991">
          <cell r="T12991">
            <v>3</v>
          </cell>
        </row>
        <row r="12992">
          <cell r="T12992">
            <v>2</v>
          </cell>
        </row>
        <row r="12993">
          <cell r="T12993">
            <v>3</v>
          </cell>
        </row>
        <row r="12994">
          <cell r="T12994">
            <v>2</v>
          </cell>
        </row>
        <row r="12995">
          <cell r="T12995">
            <v>2</v>
          </cell>
        </row>
        <row r="12996">
          <cell r="T12996">
            <v>2</v>
          </cell>
        </row>
        <row r="12997">
          <cell r="T12997">
            <v>2</v>
          </cell>
        </row>
        <row r="12998">
          <cell r="T12998">
            <v>4</v>
          </cell>
        </row>
        <row r="12999">
          <cell r="T12999">
            <v>3</v>
          </cell>
        </row>
        <row r="13000">
          <cell r="T13000">
            <v>4</v>
          </cell>
        </row>
        <row r="13001">
          <cell r="T13001">
            <v>3</v>
          </cell>
        </row>
        <row r="13002">
          <cell r="T13002">
            <v>3</v>
          </cell>
        </row>
        <row r="13003">
          <cell r="T13003">
            <v>3</v>
          </cell>
        </row>
        <row r="13004">
          <cell r="T13004">
            <v>3</v>
          </cell>
        </row>
        <row r="13005">
          <cell r="T13005">
            <v>3</v>
          </cell>
        </row>
        <row r="13006">
          <cell r="T13006">
            <v>3</v>
          </cell>
        </row>
        <row r="13007">
          <cell r="T13007">
            <v>1</v>
          </cell>
        </row>
        <row r="13008">
          <cell r="T13008">
            <v>3</v>
          </cell>
        </row>
        <row r="13009">
          <cell r="T13009">
            <v>2</v>
          </cell>
        </row>
        <row r="13010">
          <cell r="T13010">
            <v>2</v>
          </cell>
        </row>
        <row r="13011">
          <cell r="T13011">
            <v>2</v>
          </cell>
        </row>
        <row r="13012">
          <cell r="T13012">
            <v>2</v>
          </cell>
        </row>
        <row r="13013">
          <cell r="T13013">
            <v>2</v>
          </cell>
        </row>
        <row r="13014">
          <cell r="T13014">
            <v>4</v>
          </cell>
        </row>
        <row r="13015">
          <cell r="T13015">
            <v>2</v>
          </cell>
        </row>
        <row r="13016">
          <cell r="T13016">
            <v>2</v>
          </cell>
        </row>
        <row r="13017">
          <cell r="T13017">
            <v>2</v>
          </cell>
        </row>
        <row r="13018">
          <cell r="T13018">
            <v>2</v>
          </cell>
        </row>
        <row r="13019">
          <cell r="T13019">
            <v>2</v>
          </cell>
        </row>
        <row r="13020">
          <cell r="T13020">
            <v>1</v>
          </cell>
        </row>
        <row r="13021">
          <cell r="T13021">
            <v>4</v>
          </cell>
        </row>
        <row r="13022">
          <cell r="T13022">
            <v>1</v>
          </cell>
        </row>
        <row r="13023">
          <cell r="T13023">
            <v>4</v>
          </cell>
        </row>
        <row r="13024">
          <cell r="T13024">
            <v>4</v>
          </cell>
        </row>
        <row r="13025">
          <cell r="T13025">
            <v>4</v>
          </cell>
        </row>
        <row r="13026">
          <cell r="T13026">
            <v>4</v>
          </cell>
        </row>
        <row r="13027">
          <cell r="T13027">
            <v>4</v>
          </cell>
        </row>
        <row r="13028">
          <cell r="T13028">
            <v>4</v>
          </cell>
        </row>
        <row r="13029">
          <cell r="T13029">
            <v>3</v>
          </cell>
        </row>
        <row r="13030">
          <cell r="T13030">
            <v>3</v>
          </cell>
        </row>
        <row r="13031">
          <cell r="T13031">
            <v>3</v>
          </cell>
        </row>
        <row r="13032">
          <cell r="T13032">
            <v>3</v>
          </cell>
        </row>
        <row r="13033">
          <cell r="T13033">
            <v>3</v>
          </cell>
        </row>
        <row r="13034">
          <cell r="T13034">
            <v>2</v>
          </cell>
        </row>
        <row r="13035">
          <cell r="T13035">
            <v>2</v>
          </cell>
        </row>
        <row r="13036">
          <cell r="T13036">
            <v>2</v>
          </cell>
        </row>
        <row r="13037">
          <cell r="T13037">
            <v>2</v>
          </cell>
        </row>
        <row r="13038">
          <cell r="T13038">
            <v>2</v>
          </cell>
        </row>
        <row r="13039">
          <cell r="T13039">
            <v>3</v>
          </cell>
        </row>
        <row r="13040">
          <cell r="T13040">
            <v>3</v>
          </cell>
        </row>
        <row r="13041">
          <cell r="T13041">
            <v>3</v>
          </cell>
        </row>
        <row r="13042">
          <cell r="T13042">
            <v>3</v>
          </cell>
        </row>
        <row r="13043">
          <cell r="T13043">
            <v>3</v>
          </cell>
        </row>
        <row r="13044">
          <cell r="T13044">
            <v>4</v>
          </cell>
        </row>
        <row r="13045">
          <cell r="T13045">
            <v>2</v>
          </cell>
        </row>
        <row r="13046">
          <cell r="T13046">
            <v>4</v>
          </cell>
        </row>
        <row r="13047">
          <cell r="T13047">
            <v>4</v>
          </cell>
        </row>
        <row r="13048">
          <cell r="T13048">
            <v>2</v>
          </cell>
        </row>
        <row r="13049">
          <cell r="T13049">
            <v>2</v>
          </cell>
        </row>
        <row r="13050">
          <cell r="T13050">
            <v>4</v>
          </cell>
        </row>
        <row r="13051">
          <cell r="T13051">
            <v>4</v>
          </cell>
        </row>
        <row r="13052">
          <cell r="T13052">
            <v>4</v>
          </cell>
        </row>
        <row r="13053">
          <cell r="T13053">
            <v>4</v>
          </cell>
        </row>
        <row r="13054">
          <cell r="T13054">
            <v>4</v>
          </cell>
        </row>
        <row r="13055">
          <cell r="T13055">
            <v>1</v>
          </cell>
        </row>
        <row r="13056">
          <cell r="T13056">
            <v>1</v>
          </cell>
        </row>
        <row r="13057">
          <cell r="T13057">
            <v>1</v>
          </cell>
        </row>
        <row r="13058">
          <cell r="T13058">
            <v>1</v>
          </cell>
        </row>
        <row r="13059">
          <cell r="T13059">
            <v>1</v>
          </cell>
        </row>
        <row r="13060">
          <cell r="T13060">
            <v>1</v>
          </cell>
        </row>
        <row r="13061">
          <cell r="T13061">
            <v>2</v>
          </cell>
        </row>
        <row r="13062">
          <cell r="T13062">
            <v>4</v>
          </cell>
        </row>
        <row r="13063">
          <cell r="T13063">
            <v>3</v>
          </cell>
        </row>
        <row r="13064">
          <cell r="T13064">
            <v>4</v>
          </cell>
        </row>
        <row r="13065">
          <cell r="T13065">
            <v>4</v>
          </cell>
        </row>
        <row r="13066">
          <cell r="T13066">
            <v>4</v>
          </cell>
        </row>
        <row r="13067">
          <cell r="T13067">
            <v>4</v>
          </cell>
        </row>
        <row r="13068">
          <cell r="T13068">
            <v>4</v>
          </cell>
        </row>
        <row r="13069">
          <cell r="T13069">
            <v>4</v>
          </cell>
        </row>
        <row r="13070">
          <cell r="T13070">
            <v>4</v>
          </cell>
        </row>
        <row r="13071">
          <cell r="T13071">
            <v>4</v>
          </cell>
        </row>
        <row r="13072">
          <cell r="T13072">
            <v>4</v>
          </cell>
        </row>
        <row r="13073">
          <cell r="T13073">
            <v>4</v>
          </cell>
        </row>
        <row r="13074">
          <cell r="T13074">
            <v>1</v>
          </cell>
        </row>
        <row r="13075">
          <cell r="T13075">
            <v>1</v>
          </cell>
        </row>
        <row r="13076">
          <cell r="T13076">
            <v>1</v>
          </cell>
        </row>
        <row r="13077">
          <cell r="T13077">
            <v>1</v>
          </cell>
        </row>
        <row r="13078">
          <cell r="T13078">
            <v>1</v>
          </cell>
        </row>
        <row r="13079">
          <cell r="T13079">
            <v>2</v>
          </cell>
        </row>
        <row r="13080">
          <cell r="T13080">
            <v>2</v>
          </cell>
        </row>
        <row r="13081">
          <cell r="T13081">
            <v>2</v>
          </cell>
        </row>
        <row r="13082">
          <cell r="T13082">
            <v>2</v>
          </cell>
        </row>
        <row r="13083">
          <cell r="T13083">
            <v>2</v>
          </cell>
        </row>
        <row r="13084">
          <cell r="T13084">
            <v>4</v>
          </cell>
        </row>
        <row r="13085">
          <cell r="T13085">
            <v>4</v>
          </cell>
        </row>
        <row r="13086">
          <cell r="T13086">
            <v>4</v>
          </cell>
        </row>
        <row r="13087">
          <cell r="T13087">
            <v>4</v>
          </cell>
        </row>
        <row r="13088">
          <cell r="T13088">
            <v>4</v>
          </cell>
        </row>
        <row r="13089">
          <cell r="T13089">
            <v>1</v>
          </cell>
        </row>
        <row r="13090">
          <cell r="T13090">
            <v>1</v>
          </cell>
        </row>
        <row r="13091">
          <cell r="T13091">
            <v>1</v>
          </cell>
        </row>
        <row r="13092">
          <cell r="T13092">
            <v>1</v>
          </cell>
        </row>
        <row r="13093">
          <cell r="T13093">
            <v>1</v>
          </cell>
        </row>
        <row r="13094">
          <cell r="T13094">
            <v>2</v>
          </cell>
        </row>
        <row r="13095">
          <cell r="T13095">
            <v>2</v>
          </cell>
        </row>
        <row r="13096">
          <cell r="T13096">
            <v>2</v>
          </cell>
        </row>
        <row r="13097">
          <cell r="T13097">
            <v>2</v>
          </cell>
        </row>
        <row r="13098">
          <cell r="T13098">
            <v>4</v>
          </cell>
        </row>
        <row r="13099">
          <cell r="T13099">
            <v>2</v>
          </cell>
        </row>
        <row r="13100">
          <cell r="T13100">
            <v>2</v>
          </cell>
        </row>
        <row r="13101">
          <cell r="T13101">
            <v>2</v>
          </cell>
        </row>
        <row r="13102">
          <cell r="T13102">
            <v>2</v>
          </cell>
        </row>
        <row r="13103">
          <cell r="T13103">
            <v>2</v>
          </cell>
        </row>
        <row r="13104">
          <cell r="T13104">
            <v>2</v>
          </cell>
        </row>
        <row r="13105">
          <cell r="T13105">
            <v>2</v>
          </cell>
        </row>
        <row r="13106">
          <cell r="T13106">
            <v>2</v>
          </cell>
        </row>
        <row r="13107">
          <cell r="T13107">
            <v>2</v>
          </cell>
        </row>
        <row r="13108">
          <cell r="T13108">
            <v>2</v>
          </cell>
        </row>
        <row r="13109">
          <cell r="T13109">
            <v>2</v>
          </cell>
        </row>
        <row r="13110">
          <cell r="T13110">
            <v>1</v>
          </cell>
        </row>
        <row r="13111">
          <cell r="T13111">
            <v>1</v>
          </cell>
        </row>
        <row r="13112">
          <cell r="T13112">
            <v>1</v>
          </cell>
        </row>
        <row r="13113">
          <cell r="T13113">
            <v>1</v>
          </cell>
        </row>
        <row r="13114">
          <cell r="T13114">
            <v>1</v>
          </cell>
        </row>
        <row r="13115">
          <cell r="T13115">
            <v>1</v>
          </cell>
        </row>
        <row r="13116">
          <cell r="T13116">
            <v>1</v>
          </cell>
        </row>
        <row r="13117">
          <cell r="T13117">
            <v>1</v>
          </cell>
        </row>
        <row r="13118">
          <cell r="T13118">
            <v>1</v>
          </cell>
        </row>
        <row r="13119">
          <cell r="T13119">
            <v>1</v>
          </cell>
        </row>
        <row r="13120">
          <cell r="T13120">
            <v>2</v>
          </cell>
        </row>
        <row r="13121">
          <cell r="T13121">
            <v>2</v>
          </cell>
        </row>
        <row r="13122">
          <cell r="T13122">
            <v>2</v>
          </cell>
        </row>
        <row r="13123">
          <cell r="T13123">
            <v>2</v>
          </cell>
        </row>
        <row r="13124">
          <cell r="T13124">
            <v>2</v>
          </cell>
        </row>
        <row r="13125">
          <cell r="T13125">
            <v>4</v>
          </cell>
        </row>
        <row r="13126">
          <cell r="T13126">
            <v>4</v>
          </cell>
        </row>
        <row r="13127">
          <cell r="T13127">
            <v>4</v>
          </cell>
        </row>
        <row r="13128">
          <cell r="T13128">
            <v>4</v>
          </cell>
        </row>
        <row r="13129">
          <cell r="T13129">
            <v>4</v>
          </cell>
        </row>
        <row r="13130">
          <cell r="T13130">
            <v>4</v>
          </cell>
        </row>
        <row r="13131">
          <cell r="T13131">
            <v>3</v>
          </cell>
        </row>
        <row r="13132">
          <cell r="T13132">
            <v>4</v>
          </cell>
        </row>
        <row r="13133">
          <cell r="T13133">
            <v>4</v>
          </cell>
        </row>
        <row r="13134">
          <cell r="T13134">
            <v>4</v>
          </cell>
        </row>
        <row r="13135">
          <cell r="T13135">
            <v>4</v>
          </cell>
        </row>
        <row r="13136">
          <cell r="T13136">
            <v>4</v>
          </cell>
        </row>
        <row r="13137">
          <cell r="T13137">
            <v>4</v>
          </cell>
        </row>
        <row r="13138">
          <cell r="T13138">
            <v>2</v>
          </cell>
        </row>
        <row r="13139">
          <cell r="T13139">
            <v>2</v>
          </cell>
        </row>
        <row r="13140">
          <cell r="T13140">
            <v>2</v>
          </cell>
        </row>
        <row r="13141">
          <cell r="T13141">
            <v>2</v>
          </cell>
        </row>
        <row r="13142">
          <cell r="T13142">
            <v>2</v>
          </cell>
        </row>
        <row r="13143">
          <cell r="T13143">
            <v>2</v>
          </cell>
        </row>
        <row r="13144">
          <cell r="T13144">
            <v>4</v>
          </cell>
        </row>
        <row r="13145">
          <cell r="T13145">
            <v>4</v>
          </cell>
        </row>
        <row r="13146">
          <cell r="T13146">
            <v>2</v>
          </cell>
        </row>
        <row r="13147">
          <cell r="T13147">
            <v>2</v>
          </cell>
        </row>
        <row r="13148">
          <cell r="T13148">
            <v>3</v>
          </cell>
        </row>
        <row r="13149">
          <cell r="T13149">
            <v>1</v>
          </cell>
        </row>
        <row r="13150">
          <cell r="T13150">
            <v>1</v>
          </cell>
        </row>
        <row r="13151">
          <cell r="T13151">
            <v>1</v>
          </cell>
        </row>
        <row r="13152">
          <cell r="T13152">
            <v>1</v>
          </cell>
        </row>
        <row r="13153">
          <cell r="T13153">
            <v>1</v>
          </cell>
        </row>
        <row r="13154">
          <cell r="T13154">
            <v>3</v>
          </cell>
        </row>
        <row r="13155">
          <cell r="T13155">
            <v>4</v>
          </cell>
        </row>
        <row r="13156">
          <cell r="T13156">
            <v>1</v>
          </cell>
        </row>
        <row r="13157">
          <cell r="T13157">
            <v>2</v>
          </cell>
        </row>
        <row r="13158">
          <cell r="T13158">
            <v>2</v>
          </cell>
        </row>
        <row r="13159">
          <cell r="T13159">
            <v>4</v>
          </cell>
        </row>
        <row r="13160">
          <cell r="T13160">
            <v>3</v>
          </cell>
        </row>
        <row r="13161">
          <cell r="T13161">
            <v>4</v>
          </cell>
        </row>
        <row r="13162">
          <cell r="T13162">
            <v>4</v>
          </cell>
        </row>
        <row r="13163">
          <cell r="T13163">
            <v>4</v>
          </cell>
        </row>
        <row r="13164">
          <cell r="T13164">
            <v>1</v>
          </cell>
        </row>
        <row r="13165">
          <cell r="T13165">
            <v>4</v>
          </cell>
        </row>
        <row r="13166">
          <cell r="T13166">
            <v>1</v>
          </cell>
        </row>
        <row r="13167">
          <cell r="T13167">
            <v>1</v>
          </cell>
        </row>
        <row r="13168">
          <cell r="T13168">
            <v>2</v>
          </cell>
        </row>
        <row r="13169">
          <cell r="T13169">
            <v>1</v>
          </cell>
        </row>
        <row r="13170">
          <cell r="T13170">
            <v>4</v>
          </cell>
        </row>
        <row r="13171">
          <cell r="T13171">
            <v>4</v>
          </cell>
        </row>
        <row r="13172">
          <cell r="T13172">
            <v>4</v>
          </cell>
        </row>
        <row r="13173">
          <cell r="T13173">
            <v>4</v>
          </cell>
        </row>
        <row r="13174">
          <cell r="T13174">
            <v>4</v>
          </cell>
        </row>
        <row r="13175">
          <cell r="T13175">
            <v>4</v>
          </cell>
        </row>
        <row r="13176">
          <cell r="T13176">
            <v>2</v>
          </cell>
        </row>
        <row r="13177">
          <cell r="T13177">
            <v>1</v>
          </cell>
        </row>
        <row r="13178">
          <cell r="T13178">
            <v>2</v>
          </cell>
        </row>
        <row r="13179">
          <cell r="T13179">
            <v>2</v>
          </cell>
        </row>
        <row r="13180">
          <cell r="T13180">
            <v>2</v>
          </cell>
        </row>
        <row r="13181">
          <cell r="T13181">
            <v>4</v>
          </cell>
        </row>
        <row r="13182">
          <cell r="T13182">
            <v>4</v>
          </cell>
        </row>
        <row r="13183">
          <cell r="T13183">
            <v>4</v>
          </cell>
        </row>
        <row r="13184">
          <cell r="T13184">
            <v>4</v>
          </cell>
        </row>
        <row r="13185">
          <cell r="T13185">
            <v>1</v>
          </cell>
        </row>
        <row r="13186">
          <cell r="T13186">
            <v>4</v>
          </cell>
        </row>
        <row r="13187">
          <cell r="T13187">
            <v>1</v>
          </cell>
        </row>
        <row r="13188">
          <cell r="T13188">
            <v>4</v>
          </cell>
        </row>
        <row r="13189">
          <cell r="T13189">
            <v>4</v>
          </cell>
        </row>
        <row r="13190">
          <cell r="T13190">
            <v>4</v>
          </cell>
        </row>
        <row r="13191">
          <cell r="T13191">
            <v>1</v>
          </cell>
        </row>
        <row r="13192">
          <cell r="T13192">
            <v>3</v>
          </cell>
        </row>
        <row r="13193">
          <cell r="T13193">
            <v>4</v>
          </cell>
        </row>
        <row r="13194">
          <cell r="T13194">
            <v>4</v>
          </cell>
        </row>
        <row r="13195">
          <cell r="T13195">
            <v>4</v>
          </cell>
        </row>
        <row r="13196">
          <cell r="T13196">
            <v>4</v>
          </cell>
        </row>
        <row r="13197">
          <cell r="T13197">
            <v>4</v>
          </cell>
        </row>
        <row r="13198">
          <cell r="T13198">
            <v>4</v>
          </cell>
        </row>
        <row r="13199">
          <cell r="T13199">
            <v>4</v>
          </cell>
        </row>
        <row r="13200">
          <cell r="T13200">
            <v>4</v>
          </cell>
        </row>
        <row r="13201">
          <cell r="T13201">
            <v>4</v>
          </cell>
        </row>
        <row r="13202">
          <cell r="T13202">
            <v>4</v>
          </cell>
        </row>
        <row r="13203">
          <cell r="T13203">
            <v>2</v>
          </cell>
        </row>
        <row r="13204">
          <cell r="T13204">
            <v>2</v>
          </cell>
        </row>
        <row r="13205">
          <cell r="T13205">
            <v>2</v>
          </cell>
        </row>
        <row r="13206">
          <cell r="T13206">
            <v>2</v>
          </cell>
        </row>
        <row r="13207">
          <cell r="T13207">
            <v>2</v>
          </cell>
        </row>
        <row r="13208">
          <cell r="T13208">
            <v>3</v>
          </cell>
        </row>
        <row r="13209">
          <cell r="T13209">
            <v>1</v>
          </cell>
        </row>
        <row r="13210">
          <cell r="T13210">
            <v>2</v>
          </cell>
        </row>
        <row r="13211">
          <cell r="T13211">
            <v>3</v>
          </cell>
        </row>
        <row r="13212">
          <cell r="T13212">
            <v>2</v>
          </cell>
        </row>
        <row r="13213">
          <cell r="T13213">
            <v>4</v>
          </cell>
        </row>
        <row r="13214">
          <cell r="T13214">
            <v>2</v>
          </cell>
        </row>
        <row r="13215">
          <cell r="T13215">
            <v>2</v>
          </cell>
        </row>
        <row r="13216">
          <cell r="T13216">
            <v>2</v>
          </cell>
        </row>
        <row r="13217">
          <cell r="T13217">
            <v>2</v>
          </cell>
        </row>
        <row r="13218">
          <cell r="T13218">
            <v>2</v>
          </cell>
        </row>
        <row r="13219">
          <cell r="T13219">
            <v>1</v>
          </cell>
        </row>
        <row r="13220">
          <cell r="T13220">
            <v>1</v>
          </cell>
        </row>
        <row r="13221">
          <cell r="T13221">
            <v>1</v>
          </cell>
        </row>
        <row r="13222">
          <cell r="T13222">
            <v>1</v>
          </cell>
        </row>
        <row r="13223">
          <cell r="T13223">
            <v>1</v>
          </cell>
        </row>
        <row r="13224">
          <cell r="T13224">
            <v>4</v>
          </cell>
        </row>
        <row r="13225">
          <cell r="T13225">
            <v>1</v>
          </cell>
        </row>
        <row r="13226">
          <cell r="T13226">
            <v>4</v>
          </cell>
        </row>
        <row r="13227">
          <cell r="T13227">
            <v>4</v>
          </cell>
        </row>
        <row r="13228">
          <cell r="T13228">
            <v>4</v>
          </cell>
        </row>
        <row r="13229">
          <cell r="T13229">
            <v>4</v>
          </cell>
        </row>
        <row r="13230">
          <cell r="T13230">
            <v>4</v>
          </cell>
        </row>
        <row r="13231">
          <cell r="T13231">
            <v>4</v>
          </cell>
        </row>
        <row r="13232">
          <cell r="T13232">
            <v>4</v>
          </cell>
        </row>
        <row r="13233">
          <cell r="T13233">
            <v>2</v>
          </cell>
        </row>
        <row r="13234">
          <cell r="T13234">
            <v>4</v>
          </cell>
        </row>
        <row r="13235">
          <cell r="T13235">
            <v>1</v>
          </cell>
        </row>
        <row r="13236">
          <cell r="T13236">
            <v>1</v>
          </cell>
        </row>
        <row r="13237">
          <cell r="T13237">
            <v>1</v>
          </cell>
        </row>
        <row r="13238">
          <cell r="T13238">
            <v>1</v>
          </cell>
        </row>
        <row r="13239">
          <cell r="T13239">
            <v>1</v>
          </cell>
        </row>
        <row r="13240">
          <cell r="T13240">
            <v>4</v>
          </cell>
        </row>
        <row r="13241">
          <cell r="T13241">
            <v>2</v>
          </cell>
        </row>
        <row r="13242">
          <cell r="T13242">
            <v>2</v>
          </cell>
        </row>
        <row r="13243">
          <cell r="T13243">
            <v>2</v>
          </cell>
        </row>
        <row r="13244">
          <cell r="T13244">
            <v>2</v>
          </cell>
        </row>
        <row r="13245">
          <cell r="T13245">
            <v>4</v>
          </cell>
        </row>
        <row r="13246">
          <cell r="T13246">
            <v>4</v>
          </cell>
        </row>
        <row r="13247">
          <cell r="T13247">
            <v>4</v>
          </cell>
        </row>
        <row r="13248">
          <cell r="T13248">
            <v>4</v>
          </cell>
        </row>
        <row r="13249">
          <cell r="T13249">
            <v>4</v>
          </cell>
        </row>
        <row r="13250">
          <cell r="T13250">
            <v>1</v>
          </cell>
        </row>
        <row r="13251">
          <cell r="T13251">
            <v>2</v>
          </cell>
        </row>
        <row r="13252">
          <cell r="T13252">
            <v>4</v>
          </cell>
        </row>
        <row r="13253">
          <cell r="T13253">
            <v>2</v>
          </cell>
        </row>
        <row r="13254">
          <cell r="T13254">
            <v>3</v>
          </cell>
        </row>
        <row r="13255">
          <cell r="T13255">
            <v>1</v>
          </cell>
        </row>
        <row r="13256">
          <cell r="T13256">
            <v>4</v>
          </cell>
        </row>
        <row r="13257">
          <cell r="T13257">
            <v>4</v>
          </cell>
        </row>
        <row r="13258">
          <cell r="T13258">
            <v>4</v>
          </cell>
        </row>
        <row r="13259">
          <cell r="T13259">
            <v>4</v>
          </cell>
        </row>
        <row r="13260">
          <cell r="T13260">
            <v>2</v>
          </cell>
        </row>
        <row r="13261">
          <cell r="T13261">
            <v>4</v>
          </cell>
        </row>
        <row r="13262">
          <cell r="T13262">
            <v>1</v>
          </cell>
        </row>
        <row r="13263">
          <cell r="T13263">
            <v>1</v>
          </cell>
        </row>
        <row r="13264">
          <cell r="T13264">
            <v>1</v>
          </cell>
        </row>
        <row r="13265">
          <cell r="T13265">
            <v>1</v>
          </cell>
        </row>
        <row r="13266">
          <cell r="T13266">
            <v>1</v>
          </cell>
        </row>
        <row r="13267">
          <cell r="T13267">
            <v>4</v>
          </cell>
        </row>
        <row r="13268">
          <cell r="T13268">
            <v>4</v>
          </cell>
        </row>
        <row r="13269">
          <cell r="T13269">
            <v>2</v>
          </cell>
        </row>
        <row r="13270">
          <cell r="T13270">
            <v>2</v>
          </cell>
        </row>
        <row r="13271">
          <cell r="T13271">
            <v>2</v>
          </cell>
        </row>
        <row r="13272">
          <cell r="T13272">
            <v>2</v>
          </cell>
        </row>
        <row r="13273">
          <cell r="T13273">
            <v>2</v>
          </cell>
        </row>
        <row r="13274">
          <cell r="T13274">
            <v>1</v>
          </cell>
        </row>
        <row r="13275">
          <cell r="T13275">
            <v>4</v>
          </cell>
        </row>
        <row r="13276">
          <cell r="T13276">
            <v>4</v>
          </cell>
        </row>
        <row r="13277">
          <cell r="T13277">
            <v>2</v>
          </cell>
        </row>
        <row r="13278">
          <cell r="T13278">
            <v>2</v>
          </cell>
        </row>
        <row r="13279">
          <cell r="T13279">
            <v>2</v>
          </cell>
        </row>
        <row r="13280">
          <cell r="T13280">
            <v>2</v>
          </cell>
        </row>
        <row r="13281">
          <cell r="T13281">
            <v>2</v>
          </cell>
        </row>
        <row r="13282">
          <cell r="T13282">
            <v>3</v>
          </cell>
        </row>
        <row r="13283">
          <cell r="T13283">
            <v>2</v>
          </cell>
        </row>
        <row r="13284">
          <cell r="T13284">
            <v>2</v>
          </cell>
        </row>
        <row r="13285">
          <cell r="T13285">
            <v>2</v>
          </cell>
        </row>
        <row r="13286">
          <cell r="T13286">
            <v>4</v>
          </cell>
        </row>
        <row r="13287">
          <cell r="T13287">
            <v>4</v>
          </cell>
        </row>
        <row r="13288">
          <cell r="T13288">
            <v>1</v>
          </cell>
        </row>
        <row r="13289">
          <cell r="T13289">
            <v>4</v>
          </cell>
        </row>
        <row r="13290">
          <cell r="T13290">
            <v>2</v>
          </cell>
        </row>
        <row r="13291">
          <cell r="T13291">
            <v>2</v>
          </cell>
        </row>
        <row r="13292">
          <cell r="T13292">
            <v>2</v>
          </cell>
        </row>
        <row r="13293">
          <cell r="T13293">
            <v>2</v>
          </cell>
        </row>
        <row r="13294">
          <cell r="T13294">
            <v>2</v>
          </cell>
        </row>
        <row r="13295">
          <cell r="T13295">
            <v>3</v>
          </cell>
        </row>
        <row r="13296">
          <cell r="T13296">
            <v>2</v>
          </cell>
        </row>
        <row r="13297">
          <cell r="T13297">
            <v>2</v>
          </cell>
        </row>
        <row r="13298">
          <cell r="T13298">
            <v>2</v>
          </cell>
        </row>
        <row r="13299">
          <cell r="T13299">
            <v>2</v>
          </cell>
        </row>
        <row r="13300">
          <cell r="T13300">
            <v>2</v>
          </cell>
        </row>
        <row r="13301">
          <cell r="T13301">
            <v>1</v>
          </cell>
        </row>
        <row r="13302">
          <cell r="T13302">
            <v>1</v>
          </cell>
        </row>
        <row r="13303">
          <cell r="T13303">
            <v>1</v>
          </cell>
        </row>
        <row r="13304">
          <cell r="T13304">
            <v>1</v>
          </cell>
        </row>
        <row r="13305">
          <cell r="T13305">
            <v>1</v>
          </cell>
        </row>
        <row r="13306">
          <cell r="T13306">
            <v>2</v>
          </cell>
        </row>
        <row r="13307">
          <cell r="T13307">
            <v>4</v>
          </cell>
        </row>
        <row r="13308">
          <cell r="T13308">
            <v>4</v>
          </cell>
        </row>
        <row r="13309">
          <cell r="T13309">
            <v>4</v>
          </cell>
        </row>
        <row r="13310">
          <cell r="T13310">
            <v>4</v>
          </cell>
        </row>
        <row r="13311">
          <cell r="T13311">
            <v>2</v>
          </cell>
        </row>
        <row r="13312">
          <cell r="T13312">
            <v>4</v>
          </cell>
        </row>
        <row r="13313">
          <cell r="T13313">
            <v>4</v>
          </cell>
        </row>
        <row r="13314">
          <cell r="T13314">
            <v>4</v>
          </cell>
        </row>
        <row r="13315">
          <cell r="T13315">
            <v>4</v>
          </cell>
        </row>
        <row r="13316">
          <cell r="T13316">
            <v>4</v>
          </cell>
        </row>
        <row r="13317">
          <cell r="T13317">
            <v>4</v>
          </cell>
        </row>
        <row r="13318">
          <cell r="T13318">
            <v>4</v>
          </cell>
        </row>
        <row r="13319">
          <cell r="T13319">
            <v>4</v>
          </cell>
        </row>
        <row r="13320">
          <cell r="T13320">
            <v>4</v>
          </cell>
        </row>
        <row r="13321">
          <cell r="T13321">
            <v>4</v>
          </cell>
        </row>
        <row r="13322">
          <cell r="T13322">
            <v>4</v>
          </cell>
        </row>
        <row r="13323">
          <cell r="T13323">
            <v>4</v>
          </cell>
        </row>
        <row r="13324">
          <cell r="T13324">
            <v>4</v>
          </cell>
        </row>
        <row r="13325">
          <cell r="T13325">
            <v>4</v>
          </cell>
        </row>
        <row r="13326">
          <cell r="T13326">
            <v>4</v>
          </cell>
        </row>
        <row r="13327">
          <cell r="T13327">
            <v>2</v>
          </cell>
        </row>
        <row r="13328">
          <cell r="T13328">
            <v>2</v>
          </cell>
        </row>
        <row r="13329">
          <cell r="T13329">
            <v>2</v>
          </cell>
        </row>
        <row r="13330">
          <cell r="T13330">
            <v>2</v>
          </cell>
        </row>
        <row r="13331">
          <cell r="T13331">
            <v>2</v>
          </cell>
        </row>
        <row r="13332">
          <cell r="T13332">
            <v>2</v>
          </cell>
        </row>
        <row r="13333">
          <cell r="T13333">
            <v>2</v>
          </cell>
        </row>
        <row r="13334">
          <cell r="T13334">
            <v>2</v>
          </cell>
        </row>
        <row r="13335">
          <cell r="T13335">
            <v>2</v>
          </cell>
        </row>
        <row r="13336">
          <cell r="T13336">
            <v>2</v>
          </cell>
        </row>
        <row r="13337">
          <cell r="T13337">
            <v>4</v>
          </cell>
        </row>
        <row r="13338">
          <cell r="T13338">
            <v>4</v>
          </cell>
        </row>
        <row r="13339">
          <cell r="T13339">
            <v>4</v>
          </cell>
        </row>
        <row r="13340">
          <cell r="T13340">
            <v>4</v>
          </cell>
        </row>
        <row r="13341">
          <cell r="T13341">
            <v>4</v>
          </cell>
        </row>
        <row r="13342">
          <cell r="T13342">
            <v>4</v>
          </cell>
        </row>
        <row r="13343">
          <cell r="T13343">
            <v>4</v>
          </cell>
        </row>
        <row r="13344">
          <cell r="T13344">
            <v>4</v>
          </cell>
        </row>
        <row r="13345">
          <cell r="T13345">
            <v>1</v>
          </cell>
        </row>
        <row r="13346">
          <cell r="T13346">
            <v>1</v>
          </cell>
        </row>
        <row r="13347">
          <cell r="T13347">
            <v>1</v>
          </cell>
        </row>
        <row r="13348">
          <cell r="T13348">
            <v>1</v>
          </cell>
        </row>
        <row r="13349">
          <cell r="T13349">
            <v>1</v>
          </cell>
        </row>
        <row r="13350">
          <cell r="T13350">
            <v>4</v>
          </cell>
        </row>
        <row r="13351">
          <cell r="T13351">
            <v>4</v>
          </cell>
        </row>
        <row r="13352">
          <cell r="T13352">
            <v>4</v>
          </cell>
        </row>
        <row r="13353">
          <cell r="T13353">
            <v>4</v>
          </cell>
        </row>
        <row r="13354">
          <cell r="T13354">
            <v>4</v>
          </cell>
        </row>
        <row r="13355">
          <cell r="T13355">
            <v>4</v>
          </cell>
        </row>
        <row r="13356">
          <cell r="T13356">
            <v>4</v>
          </cell>
        </row>
        <row r="13357">
          <cell r="T13357">
            <v>2</v>
          </cell>
        </row>
        <row r="13358">
          <cell r="T13358">
            <v>1</v>
          </cell>
        </row>
        <row r="13359">
          <cell r="T13359">
            <v>3</v>
          </cell>
        </row>
        <row r="13360">
          <cell r="T13360">
            <v>3</v>
          </cell>
        </row>
        <row r="13361">
          <cell r="T13361">
            <v>3</v>
          </cell>
        </row>
        <row r="13362">
          <cell r="T13362">
            <v>3</v>
          </cell>
        </row>
        <row r="13363">
          <cell r="T13363">
            <v>3</v>
          </cell>
        </row>
        <row r="13364">
          <cell r="T13364">
            <v>1</v>
          </cell>
        </row>
        <row r="13365">
          <cell r="T13365">
            <v>1</v>
          </cell>
        </row>
        <row r="13366">
          <cell r="T13366">
            <v>4</v>
          </cell>
        </row>
        <row r="13367">
          <cell r="T13367">
            <v>4</v>
          </cell>
        </row>
        <row r="13368">
          <cell r="T13368">
            <v>2</v>
          </cell>
        </row>
        <row r="13369">
          <cell r="T13369">
            <v>2</v>
          </cell>
        </row>
        <row r="13370">
          <cell r="T13370">
            <v>2</v>
          </cell>
        </row>
        <row r="13371">
          <cell r="T13371">
            <v>2</v>
          </cell>
        </row>
        <row r="13372">
          <cell r="T13372">
            <v>2</v>
          </cell>
        </row>
        <row r="13373">
          <cell r="T13373">
            <v>2</v>
          </cell>
        </row>
        <row r="13374">
          <cell r="T13374">
            <v>4</v>
          </cell>
        </row>
        <row r="13375">
          <cell r="T13375">
            <v>2</v>
          </cell>
        </row>
        <row r="13376">
          <cell r="T13376">
            <v>4</v>
          </cell>
        </row>
        <row r="13377">
          <cell r="T13377">
            <v>1</v>
          </cell>
        </row>
        <row r="13378">
          <cell r="T13378">
            <v>1</v>
          </cell>
        </row>
        <row r="13379">
          <cell r="T13379">
            <v>3</v>
          </cell>
        </row>
        <row r="13380">
          <cell r="T13380">
            <v>2</v>
          </cell>
        </row>
        <row r="13381">
          <cell r="T13381">
            <v>2</v>
          </cell>
        </row>
        <row r="13382">
          <cell r="T13382">
            <v>3</v>
          </cell>
        </row>
        <row r="13383">
          <cell r="T13383">
            <v>2</v>
          </cell>
        </row>
        <row r="13384">
          <cell r="T13384">
            <v>2</v>
          </cell>
        </row>
        <row r="13385">
          <cell r="T13385">
            <v>4</v>
          </cell>
        </row>
        <row r="13386">
          <cell r="T13386">
            <v>4</v>
          </cell>
        </row>
        <row r="13387">
          <cell r="T13387">
            <v>4</v>
          </cell>
        </row>
        <row r="13388">
          <cell r="T13388">
            <v>4</v>
          </cell>
        </row>
        <row r="13389">
          <cell r="T13389">
            <v>4</v>
          </cell>
        </row>
        <row r="13390">
          <cell r="T13390">
            <v>4</v>
          </cell>
        </row>
        <row r="13391">
          <cell r="T13391">
            <v>4</v>
          </cell>
        </row>
        <row r="13392">
          <cell r="T13392">
            <v>4</v>
          </cell>
        </row>
        <row r="13393">
          <cell r="T13393">
            <v>4</v>
          </cell>
        </row>
        <row r="13394">
          <cell r="T13394">
            <v>4</v>
          </cell>
        </row>
        <row r="13395">
          <cell r="T13395">
            <v>1</v>
          </cell>
        </row>
        <row r="13396">
          <cell r="T13396">
            <v>1</v>
          </cell>
        </row>
        <row r="13397">
          <cell r="T13397">
            <v>1</v>
          </cell>
        </row>
        <row r="13398">
          <cell r="T13398">
            <v>1</v>
          </cell>
        </row>
        <row r="13399">
          <cell r="T13399">
            <v>1</v>
          </cell>
        </row>
        <row r="13400">
          <cell r="T13400">
            <v>4</v>
          </cell>
        </row>
        <row r="13401">
          <cell r="T13401">
            <v>4</v>
          </cell>
        </row>
        <row r="13402">
          <cell r="T13402">
            <v>3</v>
          </cell>
        </row>
        <row r="13403">
          <cell r="T13403">
            <v>3</v>
          </cell>
        </row>
        <row r="13404">
          <cell r="T13404">
            <v>3</v>
          </cell>
        </row>
        <row r="13405">
          <cell r="T13405">
            <v>3</v>
          </cell>
        </row>
        <row r="13406">
          <cell r="T13406">
            <v>3</v>
          </cell>
        </row>
        <row r="13407">
          <cell r="T13407">
            <v>4</v>
          </cell>
        </row>
        <row r="13408">
          <cell r="T13408">
            <v>3</v>
          </cell>
        </row>
        <row r="13409">
          <cell r="T13409">
            <v>2</v>
          </cell>
        </row>
        <row r="13410">
          <cell r="T13410">
            <v>2</v>
          </cell>
        </row>
        <row r="13411">
          <cell r="T13411">
            <v>2</v>
          </cell>
        </row>
        <row r="13412">
          <cell r="T13412">
            <v>2</v>
          </cell>
        </row>
        <row r="13413">
          <cell r="T13413">
            <v>2</v>
          </cell>
        </row>
        <row r="13414">
          <cell r="T13414">
            <v>2</v>
          </cell>
        </row>
        <row r="13415">
          <cell r="T13415">
            <v>2</v>
          </cell>
        </row>
        <row r="13416">
          <cell r="T13416">
            <v>2</v>
          </cell>
        </row>
        <row r="13417">
          <cell r="T13417">
            <v>1</v>
          </cell>
        </row>
        <row r="13418">
          <cell r="T13418">
            <v>2</v>
          </cell>
        </row>
        <row r="13419">
          <cell r="T13419">
            <v>1</v>
          </cell>
        </row>
        <row r="13420">
          <cell r="T13420">
            <v>4</v>
          </cell>
        </row>
        <row r="13421">
          <cell r="T13421">
            <v>4</v>
          </cell>
        </row>
        <row r="13422">
          <cell r="T13422">
            <v>4</v>
          </cell>
        </row>
        <row r="13423">
          <cell r="T13423">
            <v>4</v>
          </cell>
        </row>
        <row r="13424">
          <cell r="T13424">
            <v>4</v>
          </cell>
        </row>
        <row r="13425">
          <cell r="T13425">
            <v>4</v>
          </cell>
        </row>
        <row r="13426">
          <cell r="T13426">
            <v>4</v>
          </cell>
        </row>
        <row r="13427">
          <cell r="T13427">
            <v>3</v>
          </cell>
        </row>
        <row r="13428">
          <cell r="T13428">
            <v>1</v>
          </cell>
        </row>
        <row r="13429">
          <cell r="T13429">
            <v>3</v>
          </cell>
        </row>
        <row r="13430">
          <cell r="T13430">
            <v>1</v>
          </cell>
        </row>
        <row r="13431">
          <cell r="T13431">
            <v>4</v>
          </cell>
        </row>
        <row r="13432">
          <cell r="T13432">
            <v>1</v>
          </cell>
        </row>
        <row r="13433">
          <cell r="T13433">
            <v>1</v>
          </cell>
        </row>
        <row r="13434">
          <cell r="T13434">
            <v>1</v>
          </cell>
        </row>
        <row r="13435">
          <cell r="T13435">
            <v>1</v>
          </cell>
        </row>
        <row r="13436">
          <cell r="T13436">
            <v>1</v>
          </cell>
        </row>
        <row r="13437">
          <cell r="T13437">
            <v>2</v>
          </cell>
        </row>
        <row r="13438">
          <cell r="T13438">
            <v>2</v>
          </cell>
        </row>
        <row r="13439">
          <cell r="T13439">
            <v>2</v>
          </cell>
        </row>
        <row r="13440">
          <cell r="T13440">
            <v>2</v>
          </cell>
        </row>
        <row r="13441">
          <cell r="T13441">
            <v>2</v>
          </cell>
        </row>
        <row r="13442">
          <cell r="T13442">
            <v>2</v>
          </cell>
        </row>
        <row r="13443">
          <cell r="T13443">
            <v>4</v>
          </cell>
        </row>
        <row r="13444">
          <cell r="T13444">
            <v>4</v>
          </cell>
        </row>
        <row r="13445">
          <cell r="T13445">
            <v>4</v>
          </cell>
        </row>
        <row r="13446">
          <cell r="T13446">
            <v>4</v>
          </cell>
        </row>
        <row r="13447">
          <cell r="T13447">
            <v>4</v>
          </cell>
        </row>
        <row r="13448">
          <cell r="T13448">
            <v>3</v>
          </cell>
        </row>
        <row r="13449">
          <cell r="T13449">
            <v>2</v>
          </cell>
        </row>
        <row r="13450">
          <cell r="T13450">
            <v>1</v>
          </cell>
        </row>
        <row r="13451">
          <cell r="T13451">
            <v>1</v>
          </cell>
        </row>
        <row r="13452">
          <cell r="T13452">
            <v>1</v>
          </cell>
        </row>
        <row r="13453">
          <cell r="T13453">
            <v>1</v>
          </cell>
        </row>
        <row r="13454">
          <cell r="T13454">
            <v>1</v>
          </cell>
        </row>
        <row r="13455">
          <cell r="T13455">
            <v>4</v>
          </cell>
        </row>
        <row r="13456">
          <cell r="T13456">
            <v>3</v>
          </cell>
        </row>
        <row r="13457">
          <cell r="T13457">
            <v>3</v>
          </cell>
        </row>
        <row r="13458">
          <cell r="T13458">
            <v>4</v>
          </cell>
        </row>
        <row r="13459">
          <cell r="T13459">
            <v>4</v>
          </cell>
        </row>
        <row r="13460">
          <cell r="T13460">
            <v>4</v>
          </cell>
        </row>
        <row r="13461">
          <cell r="T13461">
            <v>4</v>
          </cell>
        </row>
        <row r="13462">
          <cell r="T13462">
            <v>4</v>
          </cell>
        </row>
        <row r="13463">
          <cell r="T13463">
            <v>4</v>
          </cell>
        </row>
        <row r="13464">
          <cell r="T13464">
            <v>4</v>
          </cell>
        </row>
        <row r="13465">
          <cell r="T13465">
            <v>2</v>
          </cell>
        </row>
        <row r="13466">
          <cell r="T13466">
            <v>4</v>
          </cell>
        </row>
        <row r="13467">
          <cell r="T13467">
            <v>3</v>
          </cell>
        </row>
        <row r="13468">
          <cell r="T13468">
            <v>3</v>
          </cell>
        </row>
        <row r="13469">
          <cell r="T13469">
            <v>3</v>
          </cell>
        </row>
        <row r="13470">
          <cell r="T13470">
            <v>3</v>
          </cell>
        </row>
        <row r="13471">
          <cell r="T13471">
            <v>3</v>
          </cell>
        </row>
        <row r="13472">
          <cell r="T13472">
            <v>4</v>
          </cell>
        </row>
        <row r="13473">
          <cell r="T13473">
            <v>4</v>
          </cell>
        </row>
        <row r="13474">
          <cell r="T13474">
            <v>2</v>
          </cell>
        </row>
        <row r="13475">
          <cell r="T13475">
            <v>2</v>
          </cell>
        </row>
        <row r="13476">
          <cell r="T13476">
            <v>2</v>
          </cell>
        </row>
        <row r="13477">
          <cell r="T13477">
            <v>2</v>
          </cell>
        </row>
        <row r="13478">
          <cell r="T13478">
            <v>2</v>
          </cell>
        </row>
        <row r="13479">
          <cell r="T13479">
            <v>4</v>
          </cell>
        </row>
        <row r="13480">
          <cell r="T13480">
            <v>4</v>
          </cell>
        </row>
        <row r="13481">
          <cell r="T13481">
            <v>2</v>
          </cell>
        </row>
        <row r="13482">
          <cell r="T13482">
            <v>3</v>
          </cell>
        </row>
        <row r="13483">
          <cell r="T13483">
            <v>4</v>
          </cell>
        </row>
        <row r="13484">
          <cell r="T13484">
            <v>4</v>
          </cell>
        </row>
        <row r="13485">
          <cell r="T13485">
            <v>4</v>
          </cell>
        </row>
        <row r="13486">
          <cell r="T13486">
            <v>4</v>
          </cell>
        </row>
        <row r="13487">
          <cell r="T13487">
            <v>4</v>
          </cell>
        </row>
        <row r="13488">
          <cell r="T13488">
            <v>3</v>
          </cell>
        </row>
        <row r="13489">
          <cell r="T13489">
            <v>3</v>
          </cell>
        </row>
        <row r="13490">
          <cell r="T13490">
            <v>3</v>
          </cell>
        </row>
        <row r="13491">
          <cell r="T13491">
            <v>3</v>
          </cell>
        </row>
        <row r="13492">
          <cell r="T13492">
            <v>3</v>
          </cell>
        </row>
        <row r="13493">
          <cell r="T13493">
            <v>3</v>
          </cell>
        </row>
        <row r="13494">
          <cell r="T13494">
            <v>3</v>
          </cell>
        </row>
        <row r="13495">
          <cell r="T13495">
            <v>2</v>
          </cell>
        </row>
        <row r="13496">
          <cell r="T13496">
            <v>3</v>
          </cell>
        </row>
        <row r="13497">
          <cell r="T13497">
            <v>3</v>
          </cell>
        </row>
        <row r="13498">
          <cell r="T13498">
            <v>3</v>
          </cell>
        </row>
        <row r="13499">
          <cell r="T13499">
            <v>3</v>
          </cell>
        </row>
        <row r="13500">
          <cell r="T13500">
            <v>3</v>
          </cell>
        </row>
        <row r="13501">
          <cell r="T13501">
            <v>3</v>
          </cell>
        </row>
        <row r="13502">
          <cell r="T13502">
            <v>2</v>
          </cell>
        </row>
        <row r="13503">
          <cell r="T13503">
            <v>4</v>
          </cell>
        </row>
        <row r="13504">
          <cell r="T13504">
            <v>4</v>
          </cell>
        </row>
        <row r="13505">
          <cell r="T13505">
            <v>4</v>
          </cell>
        </row>
        <row r="13506">
          <cell r="T13506">
            <v>4</v>
          </cell>
        </row>
        <row r="13507">
          <cell r="T13507">
            <v>4</v>
          </cell>
        </row>
        <row r="13508">
          <cell r="T13508">
            <v>4</v>
          </cell>
        </row>
        <row r="13509">
          <cell r="T13509">
            <v>3</v>
          </cell>
        </row>
        <row r="13510">
          <cell r="T13510">
            <v>2</v>
          </cell>
        </row>
        <row r="13511">
          <cell r="T13511">
            <v>2</v>
          </cell>
        </row>
        <row r="13512">
          <cell r="T13512">
            <v>2</v>
          </cell>
        </row>
        <row r="13513">
          <cell r="T13513">
            <v>2</v>
          </cell>
        </row>
        <row r="13514">
          <cell r="T13514">
            <v>2</v>
          </cell>
        </row>
        <row r="13515">
          <cell r="T13515">
            <v>3</v>
          </cell>
        </row>
        <row r="13516">
          <cell r="T13516">
            <v>2</v>
          </cell>
        </row>
        <row r="13517">
          <cell r="T13517">
            <v>1</v>
          </cell>
        </row>
        <row r="13518">
          <cell r="T13518">
            <v>2</v>
          </cell>
        </row>
        <row r="13519">
          <cell r="T13519">
            <v>2</v>
          </cell>
        </row>
        <row r="13520">
          <cell r="T13520">
            <v>3</v>
          </cell>
        </row>
        <row r="13521">
          <cell r="T13521">
            <v>3</v>
          </cell>
        </row>
        <row r="13522">
          <cell r="T13522">
            <v>3</v>
          </cell>
        </row>
        <row r="13523">
          <cell r="T13523">
            <v>3</v>
          </cell>
        </row>
        <row r="13524">
          <cell r="T13524">
            <v>3</v>
          </cell>
        </row>
        <row r="13525">
          <cell r="T13525">
            <v>1</v>
          </cell>
        </row>
        <row r="13526">
          <cell r="T13526">
            <v>4</v>
          </cell>
        </row>
        <row r="13527">
          <cell r="T13527">
            <v>4</v>
          </cell>
        </row>
        <row r="13528">
          <cell r="T13528">
            <v>4</v>
          </cell>
        </row>
        <row r="13529">
          <cell r="T13529">
            <v>4</v>
          </cell>
        </row>
        <row r="13530">
          <cell r="T13530">
            <v>4</v>
          </cell>
        </row>
        <row r="13531">
          <cell r="T13531">
            <v>4</v>
          </cell>
        </row>
        <row r="13532">
          <cell r="T13532">
            <v>1</v>
          </cell>
        </row>
        <row r="13533">
          <cell r="T13533">
            <v>2</v>
          </cell>
        </row>
        <row r="13534">
          <cell r="T13534">
            <v>1</v>
          </cell>
        </row>
        <row r="13535">
          <cell r="T13535">
            <v>3</v>
          </cell>
        </row>
        <row r="13536">
          <cell r="T13536">
            <v>4</v>
          </cell>
        </row>
        <row r="13537">
          <cell r="T13537">
            <v>4</v>
          </cell>
        </row>
        <row r="13538">
          <cell r="T13538">
            <v>4</v>
          </cell>
        </row>
        <row r="13539">
          <cell r="T13539">
            <v>4</v>
          </cell>
        </row>
        <row r="13540">
          <cell r="T13540">
            <v>4</v>
          </cell>
        </row>
        <row r="13541">
          <cell r="T13541">
            <v>4</v>
          </cell>
        </row>
        <row r="13542">
          <cell r="T13542">
            <v>4</v>
          </cell>
        </row>
        <row r="13543">
          <cell r="T13543">
            <v>3</v>
          </cell>
        </row>
        <row r="13544">
          <cell r="T13544">
            <v>3</v>
          </cell>
        </row>
        <row r="13545">
          <cell r="T13545">
            <v>3</v>
          </cell>
        </row>
        <row r="13546">
          <cell r="T13546">
            <v>3</v>
          </cell>
        </row>
        <row r="13547">
          <cell r="T13547">
            <v>3</v>
          </cell>
        </row>
        <row r="13548">
          <cell r="T13548">
            <v>3</v>
          </cell>
        </row>
        <row r="13549">
          <cell r="T13549">
            <v>3</v>
          </cell>
        </row>
        <row r="13550">
          <cell r="T13550">
            <v>4</v>
          </cell>
        </row>
        <row r="13551">
          <cell r="T13551">
            <v>4</v>
          </cell>
        </row>
        <row r="13552">
          <cell r="T13552">
            <v>4</v>
          </cell>
        </row>
        <row r="13553">
          <cell r="T13553">
            <v>4</v>
          </cell>
        </row>
        <row r="13554">
          <cell r="T13554">
            <v>4</v>
          </cell>
        </row>
        <row r="13555">
          <cell r="T13555">
            <v>4</v>
          </cell>
        </row>
        <row r="13556">
          <cell r="T13556">
            <v>4</v>
          </cell>
        </row>
        <row r="13557">
          <cell r="T13557">
            <v>4</v>
          </cell>
        </row>
        <row r="13558">
          <cell r="T13558">
            <v>2</v>
          </cell>
        </row>
        <row r="13559">
          <cell r="T13559">
            <v>4</v>
          </cell>
        </row>
        <row r="13560">
          <cell r="T13560">
            <v>4</v>
          </cell>
        </row>
        <row r="13561">
          <cell r="T13561">
            <v>4</v>
          </cell>
        </row>
        <row r="13562">
          <cell r="T13562">
            <v>4</v>
          </cell>
        </row>
        <row r="13563">
          <cell r="T13563">
            <v>4</v>
          </cell>
        </row>
        <row r="13564">
          <cell r="T13564">
            <v>4</v>
          </cell>
        </row>
        <row r="13565">
          <cell r="T13565">
            <v>4</v>
          </cell>
        </row>
        <row r="13566">
          <cell r="T13566">
            <v>4</v>
          </cell>
        </row>
        <row r="13567">
          <cell r="T13567">
            <v>4</v>
          </cell>
        </row>
        <row r="13568">
          <cell r="T13568">
            <v>4</v>
          </cell>
        </row>
        <row r="13569">
          <cell r="T13569">
            <v>1</v>
          </cell>
        </row>
        <row r="13570">
          <cell r="T13570">
            <v>1</v>
          </cell>
        </row>
        <row r="13571">
          <cell r="T13571">
            <v>1</v>
          </cell>
        </row>
        <row r="13572">
          <cell r="T13572">
            <v>1</v>
          </cell>
        </row>
        <row r="13573">
          <cell r="T13573">
            <v>1</v>
          </cell>
        </row>
        <row r="13574">
          <cell r="T13574">
            <v>1</v>
          </cell>
        </row>
        <row r="13575">
          <cell r="T13575">
            <v>1</v>
          </cell>
        </row>
        <row r="13576">
          <cell r="T13576">
            <v>1</v>
          </cell>
        </row>
        <row r="13577">
          <cell r="T13577">
            <v>1</v>
          </cell>
        </row>
        <row r="13578">
          <cell r="T13578">
            <v>2</v>
          </cell>
        </row>
        <row r="13579">
          <cell r="T13579">
            <v>1</v>
          </cell>
        </row>
        <row r="13580">
          <cell r="T13580">
            <v>4</v>
          </cell>
        </row>
        <row r="13581">
          <cell r="T13581">
            <v>2</v>
          </cell>
        </row>
        <row r="13582">
          <cell r="T13582">
            <v>3</v>
          </cell>
        </row>
        <row r="13583">
          <cell r="T13583">
            <v>2</v>
          </cell>
        </row>
        <row r="13584">
          <cell r="T13584">
            <v>2</v>
          </cell>
        </row>
        <row r="13585">
          <cell r="T13585">
            <v>2</v>
          </cell>
        </row>
        <row r="13586">
          <cell r="T13586">
            <v>2</v>
          </cell>
        </row>
        <row r="13587">
          <cell r="T13587">
            <v>2</v>
          </cell>
        </row>
        <row r="13588">
          <cell r="T13588">
            <v>2</v>
          </cell>
        </row>
        <row r="13589">
          <cell r="T13589">
            <v>2</v>
          </cell>
        </row>
        <row r="13590">
          <cell r="T13590">
            <v>4</v>
          </cell>
        </row>
        <row r="13591">
          <cell r="T13591">
            <v>4</v>
          </cell>
        </row>
        <row r="13592">
          <cell r="T13592">
            <v>2</v>
          </cell>
        </row>
        <row r="13593">
          <cell r="T13593">
            <v>4</v>
          </cell>
        </row>
        <row r="13594">
          <cell r="T13594">
            <v>4</v>
          </cell>
        </row>
        <row r="13595">
          <cell r="T13595">
            <v>4</v>
          </cell>
        </row>
        <row r="13596">
          <cell r="T13596">
            <v>4</v>
          </cell>
        </row>
        <row r="13597">
          <cell r="T13597">
            <v>4</v>
          </cell>
        </row>
        <row r="13598">
          <cell r="T13598">
            <v>4</v>
          </cell>
        </row>
        <row r="13599">
          <cell r="T13599">
            <v>1</v>
          </cell>
        </row>
        <row r="13600">
          <cell r="T13600">
            <v>1</v>
          </cell>
        </row>
        <row r="13601">
          <cell r="T13601">
            <v>1</v>
          </cell>
        </row>
        <row r="13602">
          <cell r="T13602">
            <v>1</v>
          </cell>
        </row>
        <row r="13603">
          <cell r="T13603">
            <v>1</v>
          </cell>
        </row>
        <row r="13604">
          <cell r="T13604">
            <v>4</v>
          </cell>
        </row>
        <row r="13605">
          <cell r="T13605">
            <v>2</v>
          </cell>
        </row>
        <row r="13606">
          <cell r="T13606">
            <v>4</v>
          </cell>
        </row>
        <row r="13607">
          <cell r="T13607">
            <v>4</v>
          </cell>
        </row>
        <row r="13608">
          <cell r="T13608">
            <v>3</v>
          </cell>
        </row>
        <row r="13609">
          <cell r="T13609">
            <v>4</v>
          </cell>
        </row>
        <row r="13610">
          <cell r="T13610">
            <v>1</v>
          </cell>
        </row>
        <row r="13611">
          <cell r="T13611">
            <v>2</v>
          </cell>
        </row>
        <row r="13612">
          <cell r="T13612">
            <v>4</v>
          </cell>
        </row>
        <row r="13613">
          <cell r="T13613">
            <v>1</v>
          </cell>
        </row>
        <row r="13614">
          <cell r="T13614">
            <v>2</v>
          </cell>
        </row>
        <row r="13615">
          <cell r="T13615">
            <v>2</v>
          </cell>
        </row>
        <row r="13616">
          <cell r="T13616">
            <v>2</v>
          </cell>
        </row>
        <row r="13617">
          <cell r="T13617">
            <v>2</v>
          </cell>
        </row>
        <row r="13618">
          <cell r="T13618">
            <v>2</v>
          </cell>
        </row>
        <row r="13619">
          <cell r="T13619">
            <v>3</v>
          </cell>
        </row>
        <row r="13620">
          <cell r="T13620">
            <v>4</v>
          </cell>
        </row>
        <row r="13621">
          <cell r="T13621">
            <v>4</v>
          </cell>
        </row>
        <row r="13622">
          <cell r="T13622">
            <v>4</v>
          </cell>
        </row>
        <row r="13623">
          <cell r="T13623">
            <v>4</v>
          </cell>
        </row>
        <row r="13624">
          <cell r="T13624">
            <v>4</v>
          </cell>
        </row>
        <row r="13625">
          <cell r="T13625">
            <v>4</v>
          </cell>
        </row>
        <row r="13626">
          <cell r="T13626">
            <v>4</v>
          </cell>
        </row>
        <row r="13627">
          <cell r="T13627">
            <v>4</v>
          </cell>
        </row>
        <row r="13628">
          <cell r="T13628">
            <v>2</v>
          </cell>
        </row>
        <row r="13629">
          <cell r="T13629">
            <v>2</v>
          </cell>
        </row>
        <row r="13630">
          <cell r="T13630">
            <v>2</v>
          </cell>
        </row>
        <row r="13631">
          <cell r="T13631">
            <v>2</v>
          </cell>
        </row>
        <row r="13632">
          <cell r="T13632">
            <v>2</v>
          </cell>
        </row>
        <row r="13633">
          <cell r="T13633">
            <v>2</v>
          </cell>
        </row>
        <row r="13634">
          <cell r="T13634">
            <v>2</v>
          </cell>
        </row>
        <row r="13635">
          <cell r="T13635">
            <v>2</v>
          </cell>
        </row>
        <row r="13636">
          <cell r="T13636">
            <v>2</v>
          </cell>
        </row>
        <row r="13637">
          <cell r="T13637">
            <v>2</v>
          </cell>
        </row>
        <row r="13638">
          <cell r="T13638">
            <v>4</v>
          </cell>
        </row>
        <row r="13639">
          <cell r="T13639">
            <v>1</v>
          </cell>
        </row>
        <row r="13640">
          <cell r="T13640">
            <v>1</v>
          </cell>
        </row>
        <row r="13641">
          <cell r="T13641">
            <v>1</v>
          </cell>
        </row>
        <row r="13642">
          <cell r="T13642">
            <v>1</v>
          </cell>
        </row>
        <row r="13643">
          <cell r="T13643">
            <v>1</v>
          </cell>
        </row>
        <row r="13644">
          <cell r="T13644">
            <v>2</v>
          </cell>
        </row>
        <row r="13645">
          <cell r="T13645">
            <v>2</v>
          </cell>
        </row>
        <row r="13646">
          <cell r="T13646">
            <v>2</v>
          </cell>
        </row>
        <row r="13647">
          <cell r="T13647">
            <v>2</v>
          </cell>
        </row>
        <row r="13648">
          <cell r="T13648">
            <v>2</v>
          </cell>
        </row>
        <row r="13649">
          <cell r="T13649">
            <v>2</v>
          </cell>
        </row>
        <row r="13650">
          <cell r="T13650">
            <v>2</v>
          </cell>
        </row>
        <row r="13651">
          <cell r="T13651">
            <v>2</v>
          </cell>
        </row>
        <row r="13652">
          <cell r="T13652">
            <v>2</v>
          </cell>
        </row>
        <row r="13653">
          <cell r="T13653">
            <v>2</v>
          </cell>
        </row>
        <row r="13654">
          <cell r="T13654">
            <v>4</v>
          </cell>
        </row>
        <row r="13655">
          <cell r="T13655">
            <v>4</v>
          </cell>
        </row>
        <row r="13656">
          <cell r="T13656">
            <v>4</v>
          </cell>
        </row>
        <row r="13657">
          <cell r="T13657">
            <v>4</v>
          </cell>
        </row>
        <row r="13658">
          <cell r="T13658">
            <v>4</v>
          </cell>
        </row>
        <row r="13659">
          <cell r="T13659">
            <v>4</v>
          </cell>
        </row>
        <row r="13660">
          <cell r="T13660">
            <v>2</v>
          </cell>
        </row>
        <row r="13661">
          <cell r="T13661">
            <v>2</v>
          </cell>
        </row>
        <row r="13662">
          <cell r="T13662">
            <v>2</v>
          </cell>
        </row>
        <row r="13663">
          <cell r="T13663">
            <v>2</v>
          </cell>
        </row>
        <row r="13664">
          <cell r="T13664">
            <v>2</v>
          </cell>
        </row>
        <row r="13665">
          <cell r="T13665">
            <v>4</v>
          </cell>
        </row>
        <row r="13666">
          <cell r="T13666">
            <v>4</v>
          </cell>
        </row>
        <row r="13667">
          <cell r="T13667">
            <v>4</v>
          </cell>
        </row>
        <row r="13668">
          <cell r="T13668">
            <v>4</v>
          </cell>
        </row>
        <row r="13669">
          <cell r="T13669">
            <v>4</v>
          </cell>
        </row>
        <row r="13670">
          <cell r="T13670">
            <v>4</v>
          </cell>
        </row>
        <row r="13671">
          <cell r="T13671">
            <v>4</v>
          </cell>
        </row>
        <row r="13672">
          <cell r="T13672">
            <v>3</v>
          </cell>
        </row>
        <row r="13673">
          <cell r="T13673">
            <v>4</v>
          </cell>
        </row>
        <row r="13674">
          <cell r="T13674">
            <v>3</v>
          </cell>
        </row>
        <row r="13675">
          <cell r="T13675">
            <v>4</v>
          </cell>
        </row>
        <row r="13676">
          <cell r="T13676">
            <v>4</v>
          </cell>
        </row>
        <row r="13677">
          <cell r="T13677">
            <v>1</v>
          </cell>
        </row>
        <row r="13678">
          <cell r="T13678">
            <v>1</v>
          </cell>
        </row>
        <row r="13679">
          <cell r="T13679">
            <v>1</v>
          </cell>
        </row>
        <row r="13680">
          <cell r="T13680">
            <v>1</v>
          </cell>
        </row>
        <row r="13681">
          <cell r="T13681">
            <v>1</v>
          </cell>
        </row>
        <row r="13682">
          <cell r="T13682">
            <v>1</v>
          </cell>
        </row>
        <row r="13683">
          <cell r="T13683">
            <v>4</v>
          </cell>
        </row>
        <row r="13684">
          <cell r="T13684">
            <v>2</v>
          </cell>
        </row>
        <row r="13685">
          <cell r="T13685">
            <v>4</v>
          </cell>
        </row>
        <row r="13686">
          <cell r="T13686">
            <v>3</v>
          </cell>
        </row>
        <row r="13687">
          <cell r="T13687">
            <v>3</v>
          </cell>
        </row>
        <row r="13688">
          <cell r="T13688">
            <v>4</v>
          </cell>
        </row>
        <row r="13689">
          <cell r="T13689">
            <v>4</v>
          </cell>
        </row>
        <row r="13690">
          <cell r="T13690">
            <v>4</v>
          </cell>
        </row>
        <row r="13691">
          <cell r="T13691">
            <v>4</v>
          </cell>
        </row>
        <row r="13692">
          <cell r="T13692">
            <v>4</v>
          </cell>
        </row>
        <row r="13693">
          <cell r="T13693">
            <v>4</v>
          </cell>
        </row>
        <row r="13694">
          <cell r="T13694">
            <v>4</v>
          </cell>
        </row>
        <row r="13695">
          <cell r="T13695">
            <v>4</v>
          </cell>
        </row>
        <row r="13696">
          <cell r="T13696">
            <v>4</v>
          </cell>
        </row>
        <row r="13697">
          <cell r="T13697">
            <v>4</v>
          </cell>
        </row>
        <row r="13698">
          <cell r="T13698">
            <v>3</v>
          </cell>
        </row>
        <row r="13699">
          <cell r="T13699">
            <v>3</v>
          </cell>
        </row>
        <row r="13700">
          <cell r="T13700">
            <v>1</v>
          </cell>
        </row>
        <row r="13701">
          <cell r="T13701">
            <v>1</v>
          </cell>
        </row>
        <row r="13702">
          <cell r="T13702">
            <v>1</v>
          </cell>
        </row>
        <row r="13703">
          <cell r="T13703">
            <v>1</v>
          </cell>
        </row>
        <row r="13704">
          <cell r="T13704">
            <v>1</v>
          </cell>
        </row>
        <row r="13705">
          <cell r="T13705">
            <v>3</v>
          </cell>
        </row>
        <row r="13706">
          <cell r="T13706">
            <v>3</v>
          </cell>
        </row>
        <row r="13707">
          <cell r="T13707">
            <v>3</v>
          </cell>
        </row>
        <row r="13708">
          <cell r="T13708">
            <v>3</v>
          </cell>
        </row>
        <row r="13709">
          <cell r="T13709">
            <v>3</v>
          </cell>
        </row>
        <row r="13710">
          <cell r="T13710">
            <v>3</v>
          </cell>
        </row>
        <row r="13711">
          <cell r="T13711">
            <v>3</v>
          </cell>
        </row>
        <row r="13712">
          <cell r="T13712">
            <v>4</v>
          </cell>
        </row>
        <row r="13713">
          <cell r="T13713">
            <v>4</v>
          </cell>
        </row>
        <row r="13714">
          <cell r="T13714">
            <v>4</v>
          </cell>
        </row>
        <row r="13715">
          <cell r="T13715">
            <v>4</v>
          </cell>
        </row>
        <row r="13716">
          <cell r="T13716">
            <v>4</v>
          </cell>
        </row>
        <row r="13717">
          <cell r="T13717">
            <v>4</v>
          </cell>
        </row>
        <row r="13718">
          <cell r="T13718">
            <v>2</v>
          </cell>
        </row>
        <row r="13719">
          <cell r="T13719">
            <v>2</v>
          </cell>
        </row>
        <row r="13720">
          <cell r="T13720">
            <v>4</v>
          </cell>
        </row>
        <row r="13721">
          <cell r="T13721">
            <v>4</v>
          </cell>
        </row>
        <row r="13722">
          <cell r="T13722">
            <v>4</v>
          </cell>
        </row>
        <row r="13723">
          <cell r="T13723">
            <v>4</v>
          </cell>
        </row>
        <row r="13724">
          <cell r="T13724">
            <v>4</v>
          </cell>
        </row>
        <row r="13725">
          <cell r="T13725">
            <v>2</v>
          </cell>
        </row>
        <row r="13726">
          <cell r="T13726">
            <v>2</v>
          </cell>
        </row>
        <row r="13727">
          <cell r="T13727">
            <v>2</v>
          </cell>
        </row>
        <row r="13728">
          <cell r="T13728">
            <v>2</v>
          </cell>
        </row>
        <row r="13729">
          <cell r="T13729">
            <v>2</v>
          </cell>
        </row>
        <row r="13730">
          <cell r="T13730">
            <v>2</v>
          </cell>
        </row>
        <row r="13731">
          <cell r="T13731">
            <v>2</v>
          </cell>
        </row>
        <row r="13732">
          <cell r="T13732">
            <v>2</v>
          </cell>
        </row>
        <row r="13733">
          <cell r="T13733">
            <v>2</v>
          </cell>
        </row>
        <row r="13734">
          <cell r="T13734">
            <v>2</v>
          </cell>
        </row>
        <row r="13735">
          <cell r="T13735">
            <v>4</v>
          </cell>
        </row>
        <row r="13736">
          <cell r="T13736">
            <v>4</v>
          </cell>
        </row>
        <row r="13737">
          <cell r="T13737">
            <v>4</v>
          </cell>
        </row>
        <row r="13738">
          <cell r="T13738">
            <v>4</v>
          </cell>
        </row>
        <row r="13739">
          <cell r="T13739">
            <v>2</v>
          </cell>
        </row>
        <row r="13740">
          <cell r="T13740">
            <v>4</v>
          </cell>
        </row>
        <row r="13741">
          <cell r="T13741">
            <v>2</v>
          </cell>
        </row>
        <row r="13742">
          <cell r="T13742">
            <v>2</v>
          </cell>
        </row>
        <row r="13743">
          <cell r="T13743">
            <v>2</v>
          </cell>
        </row>
        <row r="13744">
          <cell r="T13744">
            <v>2</v>
          </cell>
        </row>
        <row r="13745">
          <cell r="T13745">
            <v>4</v>
          </cell>
        </row>
        <row r="13746">
          <cell r="T13746">
            <v>3</v>
          </cell>
        </row>
        <row r="13747">
          <cell r="T13747">
            <v>4</v>
          </cell>
        </row>
        <row r="13748">
          <cell r="T13748">
            <v>3</v>
          </cell>
        </row>
        <row r="13749">
          <cell r="T13749">
            <v>3</v>
          </cell>
        </row>
        <row r="13750">
          <cell r="T13750">
            <v>3</v>
          </cell>
        </row>
        <row r="13751">
          <cell r="T13751">
            <v>2</v>
          </cell>
        </row>
        <row r="13752">
          <cell r="T13752">
            <v>4</v>
          </cell>
        </row>
        <row r="13753">
          <cell r="T13753">
            <v>4</v>
          </cell>
        </row>
        <row r="13754">
          <cell r="T13754">
            <v>4</v>
          </cell>
        </row>
        <row r="13755">
          <cell r="T13755">
            <v>4</v>
          </cell>
        </row>
        <row r="13756">
          <cell r="T13756">
            <v>4</v>
          </cell>
        </row>
        <row r="13757">
          <cell r="T13757">
            <v>4</v>
          </cell>
        </row>
        <row r="13758">
          <cell r="T13758">
            <v>4</v>
          </cell>
        </row>
        <row r="13759">
          <cell r="T13759">
            <v>4</v>
          </cell>
        </row>
        <row r="13760">
          <cell r="T13760">
            <v>4</v>
          </cell>
        </row>
        <row r="13761">
          <cell r="T13761">
            <v>3</v>
          </cell>
        </row>
        <row r="13762">
          <cell r="T13762">
            <v>3</v>
          </cell>
        </row>
        <row r="13763">
          <cell r="T13763">
            <v>4</v>
          </cell>
        </row>
        <row r="13764">
          <cell r="T13764">
            <v>4</v>
          </cell>
        </row>
        <row r="13765">
          <cell r="T13765">
            <v>4</v>
          </cell>
        </row>
        <row r="13766">
          <cell r="T13766">
            <v>4</v>
          </cell>
        </row>
        <row r="13767">
          <cell r="T13767">
            <v>1</v>
          </cell>
        </row>
        <row r="13768">
          <cell r="T13768">
            <v>1</v>
          </cell>
        </row>
        <row r="13769">
          <cell r="T13769">
            <v>1</v>
          </cell>
        </row>
        <row r="13770">
          <cell r="T13770">
            <v>1</v>
          </cell>
        </row>
        <row r="13771">
          <cell r="T13771">
            <v>1</v>
          </cell>
        </row>
        <row r="13772">
          <cell r="T13772">
            <v>4</v>
          </cell>
        </row>
        <row r="13773">
          <cell r="T13773">
            <v>2</v>
          </cell>
        </row>
        <row r="13774">
          <cell r="T13774">
            <v>2</v>
          </cell>
        </row>
        <row r="13775">
          <cell r="T13775">
            <v>2</v>
          </cell>
        </row>
        <row r="13776">
          <cell r="T13776">
            <v>2</v>
          </cell>
        </row>
        <row r="13777">
          <cell r="T13777">
            <v>2</v>
          </cell>
        </row>
        <row r="13778">
          <cell r="T13778">
            <v>3</v>
          </cell>
        </row>
        <row r="13779">
          <cell r="T13779">
            <v>1</v>
          </cell>
        </row>
        <row r="13780">
          <cell r="T13780">
            <v>4</v>
          </cell>
        </row>
        <row r="13781">
          <cell r="T13781">
            <v>4</v>
          </cell>
        </row>
        <row r="13782">
          <cell r="T13782">
            <v>4</v>
          </cell>
        </row>
        <row r="13783">
          <cell r="T13783">
            <v>4</v>
          </cell>
        </row>
        <row r="13784">
          <cell r="T13784">
            <v>4</v>
          </cell>
        </row>
        <row r="13785">
          <cell r="T13785">
            <v>2</v>
          </cell>
        </row>
        <row r="13786">
          <cell r="T13786">
            <v>1</v>
          </cell>
        </row>
        <row r="13787">
          <cell r="T13787">
            <v>1</v>
          </cell>
        </row>
        <row r="13788">
          <cell r="T13788">
            <v>1</v>
          </cell>
        </row>
        <row r="13789">
          <cell r="T13789">
            <v>1</v>
          </cell>
        </row>
        <row r="13790">
          <cell r="T13790">
            <v>1</v>
          </cell>
        </row>
        <row r="13791">
          <cell r="T13791">
            <v>2</v>
          </cell>
        </row>
        <row r="13792">
          <cell r="T13792">
            <v>2</v>
          </cell>
        </row>
        <row r="13793">
          <cell r="T13793">
            <v>2</v>
          </cell>
        </row>
        <row r="13794">
          <cell r="T13794">
            <v>2</v>
          </cell>
        </row>
        <row r="13795">
          <cell r="T13795">
            <v>2</v>
          </cell>
        </row>
        <row r="13796">
          <cell r="T13796">
            <v>2</v>
          </cell>
        </row>
        <row r="13797">
          <cell r="T13797">
            <v>2</v>
          </cell>
        </row>
        <row r="13798">
          <cell r="T13798">
            <v>2</v>
          </cell>
        </row>
        <row r="13799">
          <cell r="T13799">
            <v>2</v>
          </cell>
        </row>
        <row r="13800">
          <cell r="T13800">
            <v>2</v>
          </cell>
        </row>
        <row r="13801">
          <cell r="T13801">
            <v>4</v>
          </cell>
        </row>
        <row r="13802">
          <cell r="T13802">
            <v>1</v>
          </cell>
        </row>
        <row r="13803">
          <cell r="T13803">
            <v>4</v>
          </cell>
        </row>
        <row r="13804">
          <cell r="T13804">
            <v>3</v>
          </cell>
        </row>
        <row r="13805">
          <cell r="T13805">
            <v>3</v>
          </cell>
        </row>
        <row r="13806">
          <cell r="T13806">
            <v>3</v>
          </cell>
        </row>
        <row r="13807">
          <cell r="T13807">
            <v>3</v>
          </cell>
        </row>
        <row r="13808">
          <cell r="T13808">
            <v>3</v>
          </cell>
        </row>
        <row r="13809">
          <cell r="T13809">
            <v>1</v>
          </cell>
        </row>
        <row r="13810">
          <cell r="T13810">
            <v>2</v>
          </cell>
        </row>
        <row r="13811">
          <cell r="T13811">
            <v>4</v>
          </cell>
        </row>
        <row r="13812">
          <cell r="T13812">
            <v>2</v>
          </cell>
        </row>
        <row r="13813">
          <cell r="T13813">
            <v>4</v>
          </cell>
        </row>
        <row r="13814">
          <cell r="T13814">
            <v>4</v>
          </cell>
        </row>
        <row r="13815">
          <cell r="T13815">
            <v>4</v>
          </cell>
        </row>
        <row r="13816">
          <cell r="T13816">
            <v>4</v>
          </cell>
        </row>
        <row r="13817">
          <cell r="T13817">
            <v>4</v>
          </cell>
        </row>
        <row r="13818">
          <cell r="T13818">
            <v>4</v>
          </cell>
        </row>
        <row r="13819">
          <cell r="T13819">
            <v>3</v>
          </cell>
        </row>
        <row r="13820">
          <cell r="T13820">
            <v>4</v>
          </cell>
        </row>
        <row r="13821">
          <cell r="T13821">
            <v>4</v>
          </cell>
        </row>
        <row r="13822">
          <cell r="T13822">
            <v>2</v>
          </cell>
        </row>
        <row r="13823">
          <cell r="T13823">
            <v>1</v>
          </cell>
        </row>
        <row r="13824">
          <cell r="T13824">
            <v>1</v>
          </cell>
        </row>
        <row r="13825">
          <cell r="T13825">
            <v>1</v>
          </cell>
        </row>
        <row r="13826">
          <cell r="T13826">
            <v>1</v>
          </cell>
        </row>
        <row r="13827">
          <cell r="T13827">
            <v>1</v>
          </cell>
        </row>
        <row r="13828">
          <cell r="T13828">
            <v>1</v>
          </cell>
        </row>
        <row r="13829">
          <cell r="T13829">
            <v>4</v>
          </cell>
        </row>
        <row r="13830">
          <cell r="T13830">
            <v>4</v>
          </cell>
        </row>
        <row r="13831">
          <cell r="T13831">
            <v>4</v>
          </cell>
        </row>
        <row r="13832">
          <cell r="T13832">
            <v>4</v>
          </cell>
        </row>
        <row r="13833">
          <cell r="T13833">
            <v>4</v>
          </cell>
        </row>
        <row r="13834">
          <cell r="T13834">
            <v>4</v>
          </cell>
        </row>
        <row r="13835">
          <cell r="T13835">
            <v>1</v>
          </cell>
        </row>
        <row r="13836">
          <cell r="T13836">
            <v>1</v>
          </cell>
        </row>
        <row r="13837">
          <cell r="T13837">
            <v>1</v>
          </cell>
        </row>
        <row r="13838">
          <cell r="T13838">
            <v>1</v>
          </cell>
        </row>
        <row r="13839">
          <cell r="T13839">
            <v>1</v>
          </cell>
        </row>
        <row r="13840">
          <cell r="T13840">
            <v>1</v>
          </cell>
        </row>
        <row r="13841">
          <cell r="T13841">
            <v>1</v>
          </cell>
        </row>
        <row r="13842">
          <cell r="T13842">
            <v>3</v>
          </cell>
        </row>
        <row r="13843">
          <cell r="T13843">
            <v>4</v>
          </cell>
        </row>
        <row r="13844">
          <cell r="T13844">
            <v>4</v>
          </cell>
        </row>
        <row r="13845">
          <cell r="T13845">
            <v>4</v>
          </cell>
        </row>
        <row r="13846">
          <cell r="T13846">
            <v>2</v>
          </cell>
        </row>
        <row r="13847">
          <cell r="T13847">
            <v>4</v>
          </cell>
        </row>
        <row r="13848">
          <cell r="T13848">
            <v>4</v>
          </cell>
        </row>
        <row r="13849">
          <cell r="T13849">
            <v>4</v>
          </cell>
        </row>
        <row r="13850">
          <cell r="T13850">
            <v>4</v>
          </cell>
        </row>
        <row r="13851">
          <cell r="T13851">
            <v>4</v>
          </cell>
        </row>
        <row r="13852">
          <cell r="T13852">
            <v>4</v>
          </cell>
        </row>
        <row r="13853">
          <cell r="T13853">
            <v>3</v>
          </cell>
        </row>
        <row r="13854">
          <cell r="T13854">
            <v>4</v>
          </cell>
        </row>
        <row r="13855">
          <cell r="T13855">
            <v>2</v>
          </cell>
        </row>
        <row r="13856">
          <cell r="T13856">
            <v>2</v>
          </cell>
        </row>
        <row r="13857">
          <cell r="T13857">
            <v>2</v>
          </cell>
        </row>
        <row r="13858">
          <cell r="T13858">
            <v>2</v>
          </cell>
        </row>
        <row r="13859">
          <cell r="T13859">
            <v>2</v>
          </cell>
        </row>
        <row r="13860">
          <cell r="T13860">
            <v>3</v>
          </cell>
        </row>
        <row r="13861">
          <cell r="T13861">
            <v>2</v>
          </cell>
        </row>
        <row r="13862">
          <cell r="T13862">
            <v>4</v>
          </cell>
        </row>
        <row r="13863">
          <cell r="T13863">
            <v>2</v>
          </cell>
        </row>
        <row r="13864">
          <cell r="T13864">
            <v>2</v>
          </cell>
        </row>
        <row r="13865">
          <cell r="T13865">
            <v>2</v>
          </cell>
        </row>
        <row r="13866">
          <cell r="T13866">
            <v>2</v>
          </cell>
        </row>
        <row r="13867">
          <cell r="T13867">
            <v>2</v>
          </cell>
        </row>
        <row r="13868">
          <cell r="T13868">
            <v>3</v>
          </cell>
        </row>
        <row r="13869">
          <cell r="T13869">
            <v>3</v>
          </cell>
        </row>
        <row r="13870">
          <cell r="T13870">
            <v>3</v>
          </cell>
        </row>
        <row r="13871">
          <cell r="T13871">
            <v>3</v>
          </cell>
        </row>
        <row r="13872">
          <cell r="T13872">
            <v>3</v>
          </cell>
        </row>
        <row r="13873">
          <cell r="T13873">
            <v>3</v>
          </cell>
        </row>
        <row r="13874">
          <cell r="T13874">
            <v>3</v>
          </cell>
        </row>
        <row r="13875">
          <cell r="T13875">
            <v>3</v>
          </cell>
        </row>
        <row r="13876">
          <cell r="T13876">
            <v>2</v>
          </cell>
        </row>
        <row r="13877">
          <cell r="T13877">
            <v>2</v>
          </cell>
        </row>
        <row r="13878">
          <cell r="T13878">
            <v>2</v>
          </cell>
        </row>
        <row r="13879">
          <cell r="T13879">
            <v>1</v>
          </cell>
        </row>
        <row r="13880">
          <cell r="T13880">
            <v>1</v>
          </cell>
        </row>
        <row r="13881">
          <cell r="T13881">
            <v>1</v>
          </cell>
        </row>
        <row r="13882">
          <cell r="T13882">
            <v>1</v>
          </cell>
        </row>
        <row r="13883">
          <cell r="T13883">
            <v>1</v>
          </cell>
        </row>
        <row r="13884">
          <cell r="T13884">
            <v>2</v>
          </cell>
        </row>
        <row r="13885">
          <cell r="T13885">
            <v>2</v>
          </cell>
        </row>
        <row r="13886">
          <cell r="T13886">
            <v>2</v>
          </cell>
        </row>
        <row r="13887">
          <cell r="T13887">
            <v>2</v>
          </cell>
        </row>
        <row r="13888">
          <cell r="T13888">
            <v>2</v>
          </cell>
        </row>
        <row r="13889">
          <cell r="T13889">
            <v>2</v>
          </cell>
        </row>
        <row r="13890">
          <cell r="T13890">
            <v>3</v>
          </cell>
        </row>
        <row r="13891">
          <cell r="T13891">
            <v>3</v>
          </cell>
        </row>
        <row r="13892">
          <cell r="T13892">
            <v>3</v>
          </cell>
        </row>
        <row r="13893">
          <cell r="T13893">
            <v>3</v>
          </cell>
        </row>
        <row r="13894">
          <cell r="T13894">
            <v>3</v>
          </cell>
        </row>
        <row r="13895">
          <cell r="T13895">
            <v>4</v>
          </cell>
        </row>
        <row r="13896">
          <cell r="T13896">
            <v>2</v>
          </cell>
        </row>
        <row r="13897">
          <cell r="T13897">
            <v>4</v>
          </cell>
        </row>
        <row r="13898">
          <cell r="T13898">
            <v>4</v>
          </cell>
        </row>
        <row r="13899">
          <cell r="T13899">
            <v>4</v>
          </cell>
        </row>
        <row r="13900">
          <cell r="T13900">
            <v>4</v>
          </cell>
        </row>
        <row r="13901">
          <cell r="T13901">
            <v>4</v>
          </cell>
        </row>
        <row r="13902">
          <cell r="T13902">
            <v>4</v>
          </cell>
        </row>
        <row r="13903">
          <cell r="T13903">
            <v>4</v>
          </cell>
        </row>
        <row r="13904">
          <cell r="T13904">
            <v>2</v>
          </cell>
        </row>
        <row r="13905">
          <cell r="T13905">
            <v>1</v>
          </cell>
        </row>
        <row r="13906">
          <cell r="T13906">
            <v>1</v>
          </cell>
        </row>
        <row r="13907">
          <cell r="T13907">
            <v>1</v>
          </cell>
        </row>
        <row r="13908">
          <cell r="T13908">
            <v>1</v>
          </cell>
        </row>
        <row r="13909">
          <cell r="T13909">
            <v>1</v>
          </cell>
        </row>
        <row r="13910">
          <cell r="T13910">
            <v>4</v>
          </cell>
        </row>
        <row r="13911">
          <cell r="T13911">
            <v>2</v>
          </cell>
        </row>
        <row r="13912">
          <cell r="T13912">
            <v>2</v>
          </cell>
        </row>
        <row r="13913">
          <cell r="T13913">
            <v>4</v>
          </cell>
        </row>
        <row r="13914">
          <cell r="T13914">
            <v>3</v>
          </cell>
        </row>
        <row r="13915">
          <cell r="T13915">
            <v>2</v>
          </cell>
        </row>
        <row r="13916">
          <cell r="T13916">
            <v>2</v>
          </cell>
        </row>
        <row r="13917">
          <cell r="T13917">
            <v>2</v>
          </cell>
        </row>
        <row r="13918">
          <cell r="T13918">
            <v>2</v>
          </cell>
        </row>
        <row r="13919">
          <cell r="T13919">
            <v>2</v>
          </cell>
        </row>
        <row r="13920">
          <cell r="T13920">
            <v>4</v>
          </cell>
        </row>
        <row r="13921">
          <cell r="T13921">
            <v>2</v>
          </cell>
        </row>
        <row r="13922">
          <cell r="T13922">
            <v>2</v>
          </cell>
        </row>
        <row r="13923">
          <cell r="T13923">
            <v>2</v>
          </cell>
        </row>
        <row r="13924">
          <cell r="T13924">
            <v>2</v>
          </cell>
        </row>
        <row r="13925">
          <cell r="T13925">
            <v>2</v>
          </cell>
        </row>
        <row r="13926">
          <cell r="T13926">
            <v>2</v>
          </cell>
        </row>
        <row r="13927">
          <cell r="T13927">
            <v>2</v>
          </cell>
        </row>
        <row r="13928">
          <cell r="T13928">
            <v>1</v>
          </cell>
        </row>
        <row r="13929">
          <cell r="T13929">
            <v>3</v>
          </cell>
        </row>
        <row r="13930">
          <cell r="T13930">
            <v>2</v>
          </cell>
        </row>
        <row r="13931">
          <cell r="T13931">
            <v>2</v>
          </cell>
        </row>
        <row r="13932">
          <cell r="T13932">
            <v>4</v>
          </cell>
        </row>
        <row r="13933">
          <cell r="T13933">
            <v>4</v>
          </cell>
        </row>
        <row r="13934">
          <cell r="T13934">
            <v>4</v>
          </cell>
        </row>
        <row r="13935">
          <cell r="T13935">
            <v>4</v>
          </cell>
        </row>
        <row r="13936">
          <cell r="T13936">
            <v>4</v>
          </cell>
        </row>
        <row r="13937">
          <cell r="T13937">
            <v>2</v>
          </cell>
        </row>
        <row r="13938">
          <cell r="T13938">
            <v>2</v>
          </cell>
        </row>
        <row r="13939">
          <cell r="T13939">
            <v>2</v>
          </cell>
        </row>
        <row r="13940">
          <cell r="T13940">
            <v>2</v>
          </cell>
        </row>
        <row r="13941">
          <cell r="T13941">
            <v>2</v>
          </cell>
        </row>
        <row r="13942">
          <cell r="T13942">
            <v>4</v>
          </cell>
        </row>
        <row r="13943">
          <cell r="T13943">
            <v>2</v>
          </cell>
        </row>
        <row r="13944">
          <cell r="T13944">
            <v>4</v>
          </cell>
        </row>
        <row r="13945">
          <cell r="T13945">
            <v>3</v>
          </cell>
        </row>
        <row r="13946">
          <cell r="T13946">
            <v>4</v>
          </cell>
        </row>
        <row r="13947">
          <cell r="T13947">
            <v>4</v>
          </cell>
        </row>
        <row r="13948">
          <cell r="T13948">
            <v>2</v>
          </cell>
        </row>
        <row r="13949">
          <cell r="T13949">
            <v>2</v>
          </cell>
        </row>
        <row r="13950">
          <cell r="T13950">
            <v>2</v>
          </cell>
        </row>
        <row r="13951">
          <cell r="T13951">
            <v>2</v>
          </cell>
        </row>
        <row r="13952">
          <cell r="T13952">
            <v>2</v>
          </cell>
        </row>
        <row r="13953">
          <cell r="T13953">
            <v>4</v>
          </cell>
        </row>
        <row r="13954">
          <cell r="T13954">
            <v>4</v>
          </cell>
        </row>
        <row r="13955">
          <cell r="T13955">
            <v>4</v>
          </cell>
        </row>
        <row r="13956">
          <cell r="T13956">
            <v>4</v>
          </cell>
        </row>
        <row r="13957">
          <cell r="T13957">
            <v>4</v>
          </cell>
        </row>
        <row r="13958">
          <cell r="T13958">
            <v>4</v>
          </cell>
        </row>
        <row r="13959">
          <cell r="T13959">
            <v>4</v>
          </cell>
        </row>
        <row r="13960">
          <cell r="T13960">
            <v>4</v>
          </cell>
        </row>
        <row r="13961">
          <cell r="T13961">
            <v>4</v>
          </cell>
        </row>
        <row r="13962">
          <cell r="T13962">
            <v>4</v>
          </cell>
        </row>
        <row r="13963">
          <cell r="T13963">
            <v>2</v>
          </cell>
        </row>
        <row r="13964">
          <cell r="T13964">
            <v>4</v>
          </cell>
        </row>
        <row r="13965">
          <cell r="T13965">
            <v>3</v>
          </cell>
        </row>
        <row r="13966">
          <cell r="T13966">
            <v>4</v>
          </cell>
        </row>
        <row r="13967">
          <cell r="T13967">
            <v>1</v>
          </cell>
        </row>
        <row r="13968">
          <cell r="T13968">
            <v>1</v>
          </cell>
        </row>
        <row r="13969">
          <cell r="T13969">
            <v>2</v>
          </cell>
        </row>
        <row r="13970">
          <cell r="T13970">
            <v>2</v>
          </cell>
        </row>
        <row r="13971">
          <cell r="T13971">
            <v>2</v>
          </cell>
        </row>
        <row r="13972">
          <cell r="T13972">
            <v>2</v>
          </cell>
        </row>
        <row r="13973">
          <cell r="T13973">
            <v>2</v>
          </cell>
        </row>
        <row r="13974">
          <cell r="T13974">
            <v>4</v>
          </cell>
        </row>
        <row r="13975">
          <cell r="T13975">
            <v>4</v>
          </cell>
        </row>
        <row r="13976">
          <cell r="T13976">
            <v>4</v>
          </cell>
        </row>
        <row r="13977">
          <cell r="T13977">
            <v>2</v>
          </cell>
        </row>
        <row r="13978">
          <cell r="T13978">
            <v>2</v>
          </cell>
        </row>
        <row r="13979">
          <cell r="T13979">
            <v>2</v>
          </cell>
        </row>
        <row r="13980">
          <cell r="T13980">
            <v>2</v>
          </cell>
        </row>
        <row r="13981">
          <cell r="T13981">
            <v>2</v>
          </cell>
        </row>
        <row r="13982">
          <cell r="T13982">
            <v>4</v>
          </cell>
        </row>
        <row r="13983">
          <cell r="T13983">
            <v>2</v>
          </cell>
        </row>
        <row r="13984">
          <cell r="T13984">
            <v>2</v>
          </cell>
        </row>
        <row r="13985">
          <cell r="T13985">
            <v>1</v>
          </cell>
        </row>
        <row r="13986">
          <cell r="T13986">
            <v>3</v>
          </cell>
        </row>
        <row r="13987">
          <cell r="T13987">
            <v>3</v>
          </cell>
        </row>
        <row r="13988">
          <cell r="T13988">
            <v>3</v>
          </cell>
        </row>
        <row r="13989">
          <cell r="T13989">
            <v>3</v>
          </cell>
        </row>
        <row r="13990">
          <cell r="T13990">
            <v>3</v>
          </cell>
        </row>
        <row r="13991">
          <cell r="T13991">
            <v>3</v>
          </cell>
        </row>
        <row r="13992">
          <cell r="T13992">
            <v>3</v>
          </cell>
        </row>
        <row r="13993">
          <cell r="T13993">
            <v>3</v>
          </cell>
        </row>
        <row r="13994">
          <cell r="T13994">
            <v>3</v>
          </cell>
        </row>
        <row r="13995">
          <cell r="T13995">
            <v>4</v>
          </cell>
        </row>
        <row r="13996">
          <cell r="T13996">
            <v>3</v>
          </cell>
        </row>
        <row r="13997">
          <cell r="T13997">
            <v>3</v>
          </cell>
        </row>
        <row r="13998">
          <cell r="T13998">
            <v>3</v>
          </cell>
        </row>
        <row r="13999">
          <cell r="T13999">
            <v>3</v>
          </cell>
        </row>
        <row r="14000">
          <cell r="T14000">
            <v>3</v>
          </cell>
        </row>
        <row r="14001">
          <cell r="T14001">
            <v>3</v>
          </cell>
        </row>
        <row r="14002">
          <cell r="T14002">
            <v>4</v>
          </cell>
        </row>
        <row r="14003">
          <cell r="T14003">
            <v>4</v>
          </cell>
        </row>
        <row r="14004">
          <cell r="T14004">
            <v>4</v>
          </cell>
        </row>
        <row r="14005">
          <cell r="T14005">
            <v>4</v>
          </cell>
        </row>
        <row r="14006">
          <cell r="T14006">
            <v>4</v>
          </cell>
        </row>
        <row r="14007">
          <cell r="T14007">
            <v>1</v>
          </cell>
        </row>
        <row r="14008">
          <cell r="T14008">
            <v>4</v>
          </cell>
        </row>
        <row r="14009">
          <cell r="T14009">
            <v>4</v>
          </cell>
        </row>
        <row r="14010">
          <cell r="T14010">
            <v>4</v>
          </cell>
        </row>
        <row r="14011">
          <cell r="T14011">
            <v>4</v>
          </cell>
        </row>
        <row r="14012">
          <cell r="T14012">
            <v>4</v>
          </cell>
        </row>
        <row r="14013">
          <cell r="T14013">
            <v>3</v>
          </cell>
        </row>
        <row r="14014">
          <cell r="T14014">
            <v>4</v>
          </cell>
        </row>
        <row r="14015">
          <cell r="T14015">
            <v>3</v>
          </cell>
        </row>
        <row r="14016">
          <cell r="T14016">
            <v>4</v>
          </cell>
        </row>
        <row r="14017">
          <cell r="T14017">
            <v>4</v>
          </cell>
        </row>
        <row r="14018">
          <cell r="T14018">
            <v>4</v>
          </cell>
        </row>
        <row r="14019">
          <cell r="T14019">
            <v>4</v>
          </cell>
        </row>
        <row r="14020">
          <cell r="T14020">
            <v>4</v>
          </cell>
        </row>
        <row r="14021">
          <cell r="T14021">
            <v>2</v>
          </cell>
        </row>
        <row r="14022">
          <cell r="T14022">
            <v>2</v>
          </cell>
        </row>
        <row r="14023">
          <cell r="T14023">
            <v>1</v>
          </cell>
        </row>
        <row r="14024">
          <cell r="T14024">
            <v>1</v>
          </cell>
        </row>
        <row r="14025">
          <cell r="T14025">
            <v>1</v>
          </cell>
        </row>
        <row r="14026">
          <cell r="T14026">
            <v>1</v>
          </cell>
        </row>
        <row r="14027">
          <cell r="T14027">
            <v>1</v>
          </cell>
        </row>
        <row r="14028">
          <cell r="T14028">
            <v>3</v>
          </cell>
        </row>
        <row r="14029">
          <cell r="T14029">
            <v>4</v>
          </cell>
        </row>
        <row r="14030">
          <cell r="T14030">
            <v>4</v>
          </cell>
        </row>
        <row r="14031">
          <cell r="T14031">
            <v>4</v>
          </cell>
        </row>
        <row r="14032">
          <cell r="T14032">
            <v>4</v>
          </cell>
        </row>
        <row r="14033">
          <cell r="T14033">
            <v>4</v>
          </cell>
        </row>
        <row r="14034">
          <cell r="T14034">
            <v>4</v>
          </cell>
        </row>
        <row r="14035">
          <cell r="T14035">
            <v>1</v>
          </cell>
        </row>
        <row r="14036">
          <cell r="T14036">
            <v>4</v>
          </cell>
        </row>
        <row r="14037">
          <cell r="T14037">
            <v>1</v>
          </cell>
        </row>
        <row r="14038">
          <cell r="T14038">
            <v>4</v>
          </cell>
        </row>
        <row r="14039">
          <cell r="T14039">
            <v>4</v>
          </cell>
        </row>
        <row r="14040">
          <cell r="T14040">
            <v>2</v>
          </cell>
        </row>
        <row r="14041">
          <cell r="T14041">
            <v>2</v>
          </cell>
        </row>
        <row r="14042">
          <cell r="T14042">
            <v>2</v>
          </cell>
        </row>
        <row r="14043">
          <cell r="T14043">
            <v>2</v>
          </cell>
        </row>
        <row r="14044">
          <cell r="T14044">
            <v>2</v>
          </cell>
        </row>
        <row r="14045">
          <cell r="T14045">
            <v>2</v>
          </cell>
        </row>
        <row r="14046">
          <cell r="T14046">
            <v>2</v>
          </cell>
        </row>
        <row r="14047">
          <cell r="T14047">
            <v>2</v>
          </cell>
        </row>
        <row r="14048">
          <cell r="T14048">
            <v>2</v>
          </cell>
        </row>
        <row r="14049">
          <cell r="T14049">
            <v>2</v>
          </cell>
        </row>
        <row r="14050">
          <cell r="T14050">
            <v>4</v>
          </cell>
        </row>
        <row r="14051">
          <cell r="T14051">
            <v>4</v>
          </cell>
        </row>
        <row r="14052">
          <cell r="T14052">
            <v>4</v>
          </cell>
        </row>
        <row r="14053">
          <cell r="T14053">
            <v>4</v>
          </cell>
        </row>
        <row r="14054">
          <cell r="T14054">
            <v>3</v>
          </cell>
        </row>
        <row r="14055">
          <cell r="T14055">
            <v>3</v>
          </cell>
        </row>
        <row r="14056">
          <cell r="T14056">
            <v>4</v>
          </cell>
        </row>
        <row r="14057">
          <cell r="T14057">
            <v>2</v>
          </cell>
        </row>
        <row r="14058">
          <cell r="T14058">
            <v>2</v>
          </cell>
        </row>
        <row r="14059">
          <cell r="T14059">
            <v>2</v>
          </cell>
        </row>
        <row r="14060">
          <cell r="T14060">
            <v>2</v>
          </cell>
        </row>
        <row r="14061">
          <cell r="T14061">
            <v>2</v>
          </cell>
        </row>
        <row r="14062">
          <cell r="T14062">
            <v>4</v>
          </cell>
        </row>
        <row r="14063">
          <cell r="T14063">
            <v>3</v>
          </cell>
        </row>
        <row r="14064">
          <cell r="T14064">
            <v>2</v>
          </cell>
        </row>
        <row r="14065">
          <cell r="T14065">
            <v>4</v>
          </cell>
        </row>
        <row r="14066">
          <cell r="T14066">
            <v>3</v>
          </cell>
        </row>
        <row r="14067">
          <cell r="T14067">
            <v>4</v>
          </cell>
        </row>
        <row r="14068">
          <cell r="T14068">
            <v>2</v>
          </cell>
        </row>
        <row r="14069">
          <cell r="T14069">
            <v>4</v>
          </cell>
        </row>
        <row r="14070">
          <cell r="T14070">
            <v>4</v>
          </cell>
        </row>
        <row r="14071">
          <cell r="T14071">
            <v>4</v>
          </cell>
        </row>
        <row r="14072">
          <cell r="T14072">
            <v>4</v>
          </cell>
        </row>
        <row r="14073">
          <cell r="T14073">
            <v>4</v>
          </cell>
        </row>
        <row r="14074">
          <cell r="T14074">
            <v>4</v>
          </cell>
        </row>
        <row r="14075">
          <cell r="T14075">
            <v>3</v>
          </cell>
        </row>
        <row r="14076">
          <cell r="T14076">
            <v>2</v>
          </cell>
        </row>
        <row r="14077">
          <cell r="T14077">
            <v>2</v>
          </cell>
        </row>
        <row r="14078">
          <cell r="T14078">
            <v>2</v>
          </cell>
        </row>
        <row r="14079">
          <cell r="T14079">
            <v>2</v>
          </cell>
        </row>
        <row r="14080">
          <cell r="T14080">
            <v>2</v>
          </cell>
        </row>
        <row r="14081">
          <cell r="T14081">
            <v>1</v>
          </cell>
        </row>
        <row r="14082">
          <cell r="T14082">
            <v>1</v>
          </cell>
        </row>
        <row r="14083">
          <cell r="T14083">
            <v>2</v>
          </cell>
        </row>
        <row r="14084">
          <cell r="T14084">
            <v>4</v>
          </cell>
        </row>
        <row r="14085">
          <cell r="T14085">
            <v>4</v>
          </cell>
        </row>
        <row r="14086">
          <cell r="T14086">
            <v>4</v>
          </cell>
        </row>
        <row r="14087">
          <cell r="T14087">
            <v>4</v>
          </cell>
        </row>
        <row r="14088">
          <cell r="T14088">
            <v>4</v>
          </cell>
        </row>
        <row r="14089">
          <cell r="T14089">
            <v>4</v>
          </cell>
        </row>
        <row r="14090">
          <cell r="T14090">
            <v>4</v>
          </cell>
        </row>
        <row r="14091">
          <cell r="T14091">
            <v>1</v>
          </cell>
        </row>
        <row r="14092">
          <cell r="T14092">
            <v>2</v>
          </cell>
        </row>
        <row r="14093">
          <cell r="T14093">
            <v>4</v>
          </cell>
        </row>
        <row r="14094">
          <cell r="T14094">
            <v>2</v>
          </cell>
        </row>
        <row r="14095">
          <cell r="T14095">
            <v>4</v>
          </cell>
        </row>
        <row r="14096">
          <cell r="T14096">
            <v>4</v>
          </cell>
        </row>
        <row r="14097">
          <cell r="T14097">
            <v>4</v>
          </cell>
        </row>
        <row r="14098">
          <cell r="T14098">
            <v>4</v>
          </cell>
        </row>
        <row r="14099">
          <cell r="T14099">
            <v>4</v>
          </cell>
        </row>
        <row r="14100">
          <cell r="T14100">
            <v>4</v>
          </cell>
        </row>
        <row r="14101">
          <cell r="T14101">
            <v>4</v>
          </cell>
        </row>
        <row r="14102">
          <cell r="T14102">
            <v>4</v>
          </cell>
        </row>
        <row r="14103">
          <cell r="T14103">
            <v>4</v>
          </cell>
        </row>
        <row r="14104">
          <cell r="T14104">
            <v>4</v>
          </cell>
        </row>
        <row r="14105">
          <cell r="T14105">
            <v>4</v>
          </cell>
        </row>
        <row r="14106">
          <cell r="T14106">
            <v>4</v>
          </cell>
        </row>
        <row r="14107">
          <cell r="T14107">
            <v>4</v>
          </cell>
        </row>
        <row r="14108">
          <cell r="T14108">
            <v>4</v>
          </cell>
        </row>
        <row r="14109">
          <cell r="T14109">
            <v>4</v>
          </cell>
        </row>
        <row r="14110">
          <cell r="T14110">
            <v>4</v>
          </cell>
        </row>
        <row r="14111">
          <cell r="T14111">
            <v>3</v>
          </cell>
        </row>
        <row r="14112">
          <cell r="T14112">
            <v>3</v>
          </cell>
        </row>
        <row r="14113">
          <cell r="T14113">
            <v>3</v>
          </cell>
        </row>
        <row r="14114">
          <cell r="T14114">
            <v>3</v>
          </cell>
        </row>
        <row r="14115">
          <cell r="T14115">
            <v>3</v>
          </cell>
        </row>
        <row r="14116">
          <cell r="T14116">
            <v>3</v>
          </cell>
        </row>
        <row r="14117">
          <cell r="T14117">
            <v>4</v>
          </cell>
        </row>
        <row r="14118">
          <cell r="T14118">
            <v>4</v>
          </cell>
        </row>
        <row r="14119">
          <cell r="T14119">
            <v>4</v>
          </cell>
        </row>
        <row r="14120">
          <cell r="T14120">
            <v>4</v>
          </cell>
        </row>
        <row r="14121">
          <cell r="T14121">
            <v>4</v>
          </cell>
        </row>
        <row r="14122">
          <cell r="T14122">
            <v>1</v>
          </cell>
        </row>
        <row r="14123">
          <cell r="T14123">
            <v>1</v>
          </cell>
        </row>
        <row r="14124">
          <cell r="T14124">
            <v>1</v>
          </cell>
        </row>
        <row r="14125">
          <cell r="T14125">
            <v>1</v>
          </cell>
        </row>
        <row r="14126">
          <cell r="T14126">
            <v>1</v>
          </cell>
        </row>
        <row r="14127">
          <cell r="T14127">
            <v>2</v>
          </cell>
        </row>
        <row r="14128">
          <cell r="T14128">
            <v>2</v>
          </cell>
        </row>
        <row r="14129">
          <cell r="T14129">
            <v>2</v>
          </cell>
        </row>
        <row r="14130">
          <cell r="T14130">
            <v>2</v>
          </cell>
        </row>
        <row r="14131">
          <cell r="T14131">
            <v>2</v>
          </cell>
        </row>
        <row r="14132">
          <cell r="T14132">
            <v>4</v>
          </cell>
        </row>
        <row r="14133">
          <cell r="T14133">
            <v>4</v>
          </cell>
        </row>
        <row r="14134">
          <cell r="T14134">
            <v>4</v>
          </cell>
        </row>
        <row r="14135">
          <cell r="T14135">
            <v>4</v>
          </cell>
        </row>
        <row r="14136">
          <cell r="T14136">
            <v>4</v>
          </cell>
        </row>
        <row r="14137">
          <cell r="T14137">
            <v>4</v>
          </cell>
        </row>
        <row r="14138">
          <cell r="T14138">
            <v>2</v>
          </cell>
        </row>
        <row r="14139">
          <cell r="T14139">
            <v>1</v>
          </cell>
        </row>
        <row r="14140">
          <cell r="T14140">
            <v>2</v>
          </cell>
        </row>
        <row r="14141">
          <cell r="T14141">
            <v>2</v>
          </cell>
        </row>
        <row r="14142">
          <cell r="T14142">
            <v>2</v>
          </cell>
        </row>
        <row r="14143">
          <cell r="T14143">
            <v>2</v>
          </cell>
        </row>
        <row r="14144">
          <cell r="T14144">
            <v>2</v>
          </cell>
        </row>
        <row r="14145">
          <cell r="T14145">
            <v>2</v>
          </cell>
        </row>
        <row r="14146">
          <cell r="T14146">
            <v>2</v>
          </cell>
        </row>
        <row r="14147">
          <cell r="T14147">
            <v>2</v>
          </cell>
        </row>
        <row r="14148">
          <cell r="T14148">
            <v>2</v>
          </cell>
        </row>
        <row r="14149">
          <cell r="T14149">
            <v>2</v>
          </cell>
        </row>
        <row r="14150">
          <cell r="T14150">
            <v>2</v>
          </cell>
        </row>
        <row r="14151">
          <cell r="T14151">
            <v>2</v>
          </cell>
        </row>
        <row r="14152">
          <cell r="T14152">
            <v>2</v>
          </cell>
        </row>
        <row r="14153">
          <cell r="T14153">
            <v>2</v>
          </cell>
        </row>
        <row r="14154">
          <cell r="T14154">
            <v>2</v>
          </cell>
        </row>
        <row r="14155">
          <cell r="T14155">
            <v>4</v>
          </cell>
        </row>
        <row r="14156">
          <cell r="T14156">
            <v>4</v>
          </cell>
        </row>
        <row r="14157">
          <cell r="T14157">
            <v>4</v>
          </cell>
        </row>
        <row r="14158">
          <cell r="T14158">
            <v>4</v>
          </cell>
        </row>
        <row r="14159">
          <cell r="T14159">
            <v>2</v>
          </cell>
        </row>
        <row r="14160">
          <cell r="T14160">
            <v>2</v>
          </cell>
        </row>
        <row r="14161">
          <cell r="T14161">
            <v>4</v>
          </cell>
        </row>
        <row r="14162">
          <cell r="T14162">
            <v>2</v>
          </cell>
        </row>
        <row r="14163">
          <cell r="T14163">
            <v>2</v>
          </cell>
        </row>
        <row r="14164">
          <cell r="T14164">
            <v>2</v>
          </cell>
        </row>
        <row r="14165">
          <cell r="T14165">
            <v>1</v>
          </cell>
        </row>
        <row r="14166">
          <cell r="T14166">
            <v>1</v>
          </cell>
        </row>
        <row r="14167">
          <cell r="T14167">
            <v>2</v>
          </cell>
        </row>
        <row r="14168">
          <cell r="T14168">
            <v>2</v>
          </cell>
        </row>
        <row r="14169">
          <cell r="T14169">
            <v>2</v>
          </cell>
        </row>
        <row r="14170">
          <cell r="T14170">
            <v>2</v>
          </cell>
        </row>
        <row r="14171">
          <cell r="T14171">
            <v>3</v>
          </cell>
        </row>
        <row r="14172">
          <cell r="T14172">
            <v>2</v>
          </cell>
        </row>
        <row r="14173">
          <cell r="T14173">
            <v>2</v>
          </cell>
        </row>
        <row r="14174">
          <cell r="T14174">
            <v>2</v>
          </cell>
        </row>
        <row r="14175">
          <cell r="T14175">
            <v>3</v>
          </cell>
        </row>
        <row r="14176">
          <cell r="T14176">
            <v>2</v>
          </cell>
        </row>
        <row r="14177">
          <cell r="T14177">
            <v>1</v>
          </cell>
        </row>
        <row r="14178">
          <cell r="T14178">
            <v>4</v>
          </cell>
        </row>
        <row r="14179">
          <cell r="T14179">
            <v>2</v>
          </cell>
        </row>
        <row r="14180">
          <cell r="T14180">
            <v>4</v>
          </cell>
        </row>
        <row r="14181">
          <cell r="T14181">
            <v>4</v>
          </cell>
        </row>
        <row r="14182">
          <cell r="T14182">
            <v>4</v>
          </cell>
        </row>
        <row r="14183">
          <cell r="T14183">
            <v>4</v>
          </cell>
        </row>
        <row r="14184">
          <cell r="T14184">
            <v>4</v>
          </cell>
        </row>
        <row r="14185">
          <cell r="T14185">
            <v>2</v>
          </cell>
        </row>
        <row r="14186">
          <cell r="T14186">
            <v>4</v>
          </cell>
        </row>
        <row r="14187">
          <cell r="T14187">
            <v>4</v>
          </cell>
        </row>
        <row r="14188">
          <cell r="T14188">
            <v>4</v>
          </cell>
        </row>
        <row r="14189">
          <cell r="T14189">
            <v>4</v>
          </cell>
        </row>
        <row r="14190">
          <cell r="T14190">
            <v>4</v>
          </cell>
        </row>
        <row r="14191">
          <cell r="T14191">
            <v>4</v>
          </cell>
        </row>
        <row r="14192">
          <cell r="T14192">
            <v>4</v>
          </cell>
        </row>
        <row r="14193">
          <cell r="T14193">
            <v>4</v>
          </cell>
        </row>
        <row r="14194">
          <cell r="T14194">
            <v>4</v>
          </cell>
        </row>
        <row r="14195">
          <cell r="T14195">
            <v>4</v>
          </cell>
        </row>
        <row r="14196">
          <cell r="T14196">
            <v>4</v>
          </cell>
        </row>
        <row r="14197">
          <cell r="T14197">
            <v>2</v>
          </cell>
        </row>
        <row r="14198">
          <cell r="T14198">
            <v>2</v>
          </cell>
        </row>
        <row r="14199">
          <cell r="T14199">
            <v>4</v>
          </cell>
        </row>
        <row r="14200">
          <cell r="T14200">
            <v>4</v>
          </cell>
        </row>
        <row r="14201">
          <cell r="T14201">
            <v>4</v>
          </cell>
        </row>
        <row r="14202">
          <cell r="T14202">
            <v>2</v>
          </cell>
        </row>
        <row r="14203">
          <cell r="T14203">
            <v>1</v>
          </cell>
        </row>
        <row r="14204">
          <cell r="T14204">
            <v>2</v>
          </cell>
        </row>
        <row r="14205">
          <cell r="T14205">
            <v>4</v>
          </cell>
        </row>
        <row r="14206">
          <cell r="T14206">
            <v>2</v>
          </cell>
        </row>
        <row r="14207">
          <cell r="T14207">
            <v>3</v>
          </cell>
        </row>
        <row r="14208">
          <cell r="T14208">
            <v>4</v>
          </cell>
        </row>
        <row r="14209">
          <cell r="T14209">
            <v>4</v>
          </cell>
        </row>
        <row r="14210">
          <cell r="T14210">
            <v>4</v>
          </cell>
        </row>
        <row r="14211">
          <cell r="T14211">
            <v>4</v>
          </cell>
        </row>
        <row r="14212">
          <cell r="T14212">
            <v>4</v>
          </cell>
        </row>
        <row r="14213">
          <cell r="T14213">
            <v>4</v>
          </cell>
        </row>
        <row r="14214">
          <cell r="T14214">
            <v>4</v>
          </cell>
        </row>
        <row r="14215">
          <cell r="T14215">
            <v>4</v>
          </cell>
        </row>
        <row r="14216">
          <cell r="T14216">
            <v>4</v>
          </cell>
        </row>
        <row r="14217">
          <cell r="T14217">
            <v>4</v>
          </cell>
        </row>
        <row r="14218">
          <cell r="T14218">
            <v>3</v>
          </cell>
        </row>
        <row r="14219">
          <cell r="T14219">
            <v>3</v>
          </cell>
        </row>
        <row r="14220">
          <cell r="T14220">
            <v>3</v>
          </cell>
        </row>
        <row r="14221">
          <cell r="T14221">
            <v>3</v>
          </cell>
        </row>
        <row r="14222">
          <cell r="T14222">
            <v>3</v>
          </cell>
        </row>
        <row r="14223">
          <cell r="T14223">
            <v>4</v>
          </cell>
        </row>
        <row r="14224">
          <cell r="T14224">
            <v>4</v>
          </cell>
        </row>
        <row r="14225">
          <cell r="T14225">
            <v>4</v>
          </cell>
        </row>
        <row r="14226">
          <cell r="T14226">
            <v>4</v>
          </cell>
        </row>
        <row r="14227">
          <cell r="T14227">
            <v>4</v>
          </cell>
        </row>
        <row r="14228">
          <cell r="T14228">
            <v>4</v>
          </cell>
        </row>
        <row r="14229">
          <cell r="T14229">
            <v>2</v>
          </cell>
        </row>
        <row r="14230">
          <cell r="T14230">
            <v>1</v>
          </cell>
        </row>
        <row r="14231">
          <cell r="T14231">
            <v>2</v>
          </cell>
        </row>
        <row r="14232">
          <cell r="T14232">
            <v>3</v>
          </cell>
        </row>
        <row r="14233">
          <cell r="T14233">
            <v>2</v>
          </cell>
        </row>
        <row r="14234">
          <cell r="T14234">
            <v>2</v>
          </cell>
        </row>
        <row r="14235">
          <cell r="T14235">
            <v>4</v>
          </cell>
        </row>
        <row r="14236">
          <cell r="T14236">
            <v>3</v>
          </cell>
        </row>
        <row r="14237">
          <cell r="T14237">
            <v>3</v>
          </cell>
        </row>
        <row r="14238">
          <cell r="T14238">
            <v>3</v>
          </cell>
        </row>
        <row r="14239">
          <cell r="T14239">
            <v>3</v>
          </cell>
        </row>
        <row r="14240">
          <cell r="T14240">
            <v>3</v>
          </cell>
        </row>
        <row r="14241">
          <cell r="T14241">
            <v>4</v>
          </cell>
        </row>
        <row r="14242">
          <cell r="T14242">
            <v>2</v>
          </cell>
        </row>
        <row r="14243">
          <cell r="T14243">
            <v>2</v>
          </cell>
        </row>
        <row r="14244">
          <cell r="T14244">
            <v>2</v>
          </cell>
        </row>
        <row r="14245">
          <cell r="T14245">
            <v>2</v>
          </cell>
        </row>
        <row r="14246">
          <cell r="T14246">
            <v>2</v>
          </cell>
        </row>
        <row r="14247">
          <cell r="T14247">
            <v>4</v>
          </cell>
        </row>
        <row r="14248">
          <cell r="T14248">
            <v>4</v>
          </cell>
        </row>
        <row r="14249">
          <cell r="T14249">
            <v>4</v>
          </cell>
        </row>
        <row r="14250">
          <cell r="T14250">
            <v>4</v>
          </cell>
        </row>
        <row r="14251">
          <cell r="T14251">
            <v>4</v>
          </cell>
        </row>
        <row r="14252">
          <cell r="T14252">
            <v>2</v>
          </cell>
        </row>
        <row r="14253">
          <cell r="T14253">
            <v>2</v>
          </cell>
        </row>
        <row r="14254">
          <cell r="T14254">
            <v>4</v>
          </cell>
        </row>
        <row r="14255">
          <cell r="T14255">
            <v>2</v>
          </cell>
        </row>
        <row r="14256">
          <cell r="T14256">
            <v>2</v>
          </cell>
        </row>
        <row r="14257">
          <cell r="T14257">
            <v>2</v>
          </cell>
        </row>
        <row r="14258">
          <cell r="T14258">
            <v>2</v>
          </cell>
        </row>
        <row r="14259">
          <cell r="T14259">
            <v>2</v>
          </cell>
        </row>
        <row r="14260">
          <cell r="T14260">
            <v>1</v>
          </cell>
        </row>
        <row r="14261">
          <cell r="T14261">
            <v>2</v>
          </cell>
        </row>
        <row r="14262">
          <cell r="T14262">
            <v>4</v>
          </cell>
        </row>
        <row r="14263">
          <cell r="T14263">
            <v>2</v>
          </cell>
        </row>
        <row r="14264">
          <cell r="T14264">
            <v>4</v>
          </cell>
        </row>
        <row r="14265">
          <cell r="T14265">
            <v>2</v>
          </cell>
        </row>
        <row r="14266">
          <cell r="T14266">
            <v>4</v>
          </cell>
        </row>
        <row r="14267">
          <cell r="T14267">
            <v>1</v>
          </cell>
        </row>
        <row r="14268">
          <cell r="T14268">
            <v>2</v>
          </cell>
        </row>
        <row r="14269">
          <cell r="T14269">
            <v>4</v>
          </cell>
        </row>
        <row r="14270">
          <cell r="T14270">
            <v>2</v>
          </cell>
        </row>
        <row r="14271">
          <cell r="T14271">
            <v>2</v>
          </cell>
        </row>
        <row r="14272">
          <cell r="T14272">
            <v>2</v>
          </cell>
        </row>
        <row r="14273">
          <cell r="T14273">
            <v>2</v>
          </cell>
        </row>
        <row r="14274">
          <cell r="T14274">
            <v>2</v>
          </cell>
        </row>
        <row r="14275">
          <cell r="T14275">
            <v>2</v>
          </cell>
        </row>
        <row r="14276">
          <cell r="T14276">
            <v>4</v>
          </cell>
        </row>
        <row r="14277">
          <cell r="T14277">
            <v>4</v>
          </cell>
        </row>
        <row r="14278">
          <cell r="T14278">
            <v>4</v>
          </cell>
        </row>
        <row r="14279">
          <cell r="T14279">
            <v>2</v>
          </cell>
        </row>
        <row r="14280">
          <cell r="T14280">
            <v>4</v>
          </cell>
        </row>
        <row r="14281">
          <cell r="T14281">
            <v>2</v>
          </cell>
        </row>
        <row r="14282">
          <cell r="T14282">
            <v>3</v>
          </cell>
        </row>
        <row r="14283">
          <cell r="T14283">
            <v>4</v>
          </cell>
        </row>
        <row r="14284">
          <cell r="T14284">
            <v>2</v>
          </cell>
        </row>
        <row r="14285">
          <cell r="T14285">
            <v>2</v>
          </cell>
        </row>
        <row r="14286">
          <cell r="T14286">
            <v>2</v>
          </cell>
        </row>
        <row r="14287">
          <cell r="T14287">
            <v>2</v>
          </cell>
        </row>
        <row r="14288">
          <cell r="T14288">
            <v>2</v>
          </cell>
        </row>
        <row r="14289">
          <cell r="T14289">
            <v>4</v>
          </cell>
        </row>
        <row r="14290">
          <cell r="T14290">
            <v>4</v>
          </cell>
        </row>
        <row r="14291">
          <cell r="T14291">
            <v>4</v>
          </cell>
        </row>
        <row r="14292">
          <cell r="T14292">
            <v>4</v>
          </cell>
        </row>
        <row r="14293">
          <cell r="T14293">
            <v>4</v>
          </cell>
        </row>
        <row r="14294">
          <cell r="T14294">
            <v>4</v>
          </cell>
        </row>
        <row r="14295">
          <cell r="T14295">
            <v>4</v>
          </cell>
        </row>
        <row r="14296">
          <cell r="T14296">
            <v>4</v>
          </cell>
        </row>
        <row r="14297">
          <cell r="T14297">
            <v>2</v>
          </cell>
        </row>
        <row r="14298">
          <cell r="T14298">
            <v>4</v>
          </cell>
        </row>
        <row r="14299">
          <cell r="T14299">
            <v>2</v>
          </cell>
        </row>
        <row r="14300">
          <cell r="T14300">
            <v>3</v>
          </cell>
        </row>
        <row r="14301">
          <cell r="T14301">
            <v>3</v>
          </cell>
        </row>
        <row r="14302">
          <cell r="T14302">
            <v>3</v>
          </cell>
        </row>
        <row r="14303">
          <cell r="T14303">
            <v>3</v>
          </cell>
        </row>
        <row r="14304">
          <cell r="T14304">
            <v>3</v>
          </cell>
        </row>
        <row r="14305">
          <cell r="T14305">
            <v>2</v>
          </cell>
        </row>
        <row r="14306">
          <cell r="T14306">
            <v>2</v>
          </cell>
        </row>
        <row r="14307">
          <cell r="T14307">
            <v>2</v>
          </cell>
        </row>
        <row r="14308">
          <cell r="T14308">
            <v>2</v>
          </cell>
        </row>
        <row r="14309">
          <cell r="T14309">
            <v>2</v>
          </cell>
        </row>
        <row r="14310">
          <cell r="T14310">
            <v>4</v>
          </cell>
        </row>
        <row r="14311">
          <cell r="T14311">
            <v>2</v>
          </cell>
        </row>
        <row r="14312">
          <cell r="T14312">
            <v>2</v>
          </cell>
        </row>
        <row r="14313">
          <cell r="T14313">
            <v>2</v>
          </cell>
        </row>
        <row r="14314">
          <cell r="T14314">
            <v>4</v>
          </cell>
        </row>
        <row r="14315">
          <cell r="T14315">
            <v>4</v>
          </cell>
        </row>
        <row r="14316">
          <cell r="T14316">
            <v>4</v>
          </cell>
        </row>
        <row r="14317">
          <cell r="T14317">
            <v>4</v>
          </cell>
        </row>
        <row r="14318">
          <cell r="T14318">
            <v>4</v>
          </cell>
        </row>
        <row r="14319">
          <cell r="T14319">
            <v>4</v>
          </cell>
        </row>
        <row r="14320">
          <cell r="T14320">
            <v>4</v>
          </cell>
        </row>
        <row r="14321">
          <cell r="T14321">
            <v>4</v>
          </cell>
        </row>
        <row r="14322">
          <cell r="T14322">
            <v>4</v>
          </cell>
        </row>
        <row r="14323">
          <cell r="T14323">
            <v>4</v>
          </cell>
        </row>
        <row r="14324">
          <cell r="T14324">
            <v>4</v>
          </cell>
        </row>
        <row r="14325">
          <cell r="T14325">
            <v>4</v>
          </cell>
        </row>
        <row r="14326">
          <cell r="T14326">
            <v>3</v>
          </cell>
        </row>
        <row r="14327">
          <cell r="T14327">
            <v>3</v>
          </cell>
        </row>
        <row r="14328">
          <cell r="T14328">
            <v>4</v>
          </cell>
        </row>
        <row r="14329">
          <cell r="T14329">
            <v>4</v>
          </cell>
        </row>
        <row r="14330">
          <cell r="T14330">
            <v>3</v>
          </cell>
        </row>
        <row r="14331">
          <cell r="T14331">
            <v>3</v>
          </cell>
        </row>
        <row r="14332">
          <cell r="T14332">
            <v>4</v>
          </cell>
        </row>
        <row r="14333">
          <cell r="T14333">
            <v>4</v>
          </cell>
        </row>
        <row r="14334">
          <cell r="T14334">
            <v>4</v>
          </cell>
        </row>
        <row r="14335">
          <cell r="T14335">
            <v>4</v>
          </cell>
        </row>
        <row r="14336">
          <cell r="T14336">
            <v>4</v>
          </cell>
        </row>
        <row r="14337">
          <cell r="T14337">
            <v>4</v>
          </cell>
        </row>
        <row r="14338">
          <cell r="T14338">
            <v>4</v>
          </cell>
        </row>
        <row r="14339">
          <cell r="T14339">
            <v>4</v>
          </cell>
        </row>
        <row r="14340">
          <cell r="T14340">
            <v>3</v>
          </cell>
        </row>
        <row r="14341">
          <cell r="T14341">
            <v>4</v>
          </cell>
        </row>
        <row r="14342">
          <cell r="T14342">
            <v>3</v>
          </cell>
        </row>
        <row r="14343">
          <cell r="T14343">
            <v>2</v>
          </cell>
        </row>
        <row r="14344">
          <cell r="T14344">
            <v>2</v>
          </cell>
        </row>
        <row r="14345">
          <cell r="T14345">
            <v>1</v>
          </cell>
        </row>
        <row r="14346">
          <cell r="T14346">
            <v>1</v>
          </cell>
        </row>
        <row r="14347">
          <cell r="T14347">
            <v>3</v>
          </cell>
        </row>
        <row r="14348">
          <cell r="T14348">
            <v>3</v>
          </cell>
        </row>
        <row r="14349">
          <cell r="T14349">
            <v>4</v>
          </cell>
        </row>
        <row r="14350">
          <cell r="T14350">
            <v>4</v>
          </cell>
        </row>
        <row r="14351">
          <cell r="T14351">
            <v>4</v>
          </cell>
        </row>
        <row r="14352">
          <cell r="T14352">
            <v>4</v>
          </cell>
        </row>
        <row r="14353">
          <cell r="T14353">
            <v>4</v>
          </cell>
        </row>
        <row r="14354">
          <cell r="T14354">
            <v>3</v>
          </cell>
        </row>
        <row r="14355">
          <cell r="T14355">
            <v>3</v>
          </cell>
        </row>
        <row r="14356">
          <cell r="T14356">
            <v>3</v>
          </cell>
        </row>
        <row r="14357">
          <cell r="T14357">
            <v>3</v>
          </cell>
        </row>
        <row r="14358">
          <cell r="T14358">
            <v>3</v>
          </cell>
        </row>
        <row r="14359">
          <cell r="T14359">
            <v>4</v>
          </cell>
        </row>
        <row r="14360">
          <cell r="T14360">
            <v>4</v>
          </cell>
        </row>
        <row r="14361">
          <cell r="T14361">
            <v>4</v>
          </cell>
        </row>
        <row r="14362">
          <cell r="T14362">
            <v>4</v>
          </cell>
        </row>
        <row r="14363">
          <cell r="T14363">
            <v>4</v>
          </cell>
        </row>
        <row r="14364">
          <cell r="T14364">
            <v>3</v>
          </cell>
        </row>
        <row r="14365">
          <cell r="T14365">
            <v>4</v>
          </cell>
        </row>
        <row r="14366">
          <cell r="T14366">
            <v>4</v>
          </cell>
        </row>
        <row r="14367">
          <cell r="T14367">
            <v>4</v>
          </cell>
        </row>
        <row r="14368">
          <cell r="T14368">
            <v>4</v>
          </cell>
        </row>
        <row r="14369">
          <cell r="T14369">
            <v>4</v>
          </cell>
        </row>
        <row r="14370">
          <cell r="T14370">
            <v>2</v>
          </cell>
        </row>
        <row r="14371">
          <cell r="T14371">
            <v>2</v>
          </cell>
        </row>
        <row r="14372">
          <cell r="T14372">
            <v>2</v>
          </cell>
        </row>
        <row r="14373">
          <cell r="T14373">
            <v>2</v>
          </cell>
        </row>
        <row r="14374">
          <cell r="T14374">
            <v>2</v>
          </cell>
        </row>
        <row r="14375">
          <cell r="T14375">
            <v>4</v>
          </cell>
        </row>
        <row r="14376">
          <cell r="T14376">
            <v>4</v>
          </cell>
        </row>
        <row r="14377">
          <cell r="T14377">
            <v>2</v>
          </cell>
        </row>
        <row r="14378">
          <cell r="T14378">
            <v>2</v>
          </cell>
        </row>
        <row r="14379">
          <cell r="T14379">
            <v>2</v>
          </cell>
        </row>
        <row r="14380">
          <cell r="T14380">
            <v>4</v>
          </cell>
        </row>
        <row r="14381">
          <cell r="T14381">
            <v>4</v>
          </cell>
        </row>
        <row r="14382">
          <cell r="T14382">
            <v>4</v>
          </cell>
        </row>
        <row r="14383">
          <cell r="T14383">
            <v>4</v>
          </cell>
        </row>
        <row r="14384">
          <cell r="T14384">
            <v>4</v>
          </cell>
        </row>
        <row r="14385">
          <cell r="T14385">
            <v>4</v>
          </cell>
        </row>
        <row r="14386">
          <cell r="T14386">
            <v>2</v>
          </cell>
        </row>
        <row r="14387">
          <cell r="T14387">
            <v>2</v>
          </cell>
        </row>
        <row r="14388">
          <cell r="T14388">
            <v>4</v>
          </cell>
        </row>
        <row r="14389">
          <cell r="T14389">
            <v>3</v>
          </cell>
        </row>
        <row r="14390">
          <cell r="T14390">
            <v>1</v>
          </cell>
        </row>
        <row r="14391">
          <cell r="T14391">
            <v>2</v>
          </cell>
        </row>
        <row r="14392">
          <cell r="T14392">
            <v>2</v>
          </cell>
        </row>
        <row r="14393">
          <cell r="T14393">
            <v>2</v>
          </cell>
        </row>
        <row r="14394">
          <cell r="T14394">
            <v>4</v>
          </cell>
        </row>
        <row r="14395">
          <cell r="T14395">
            <v>4</v>
          </cell>
        </row>
        <row r="14396">
          <cell r="T14396">
            <v>3</v>
          </cell>
        </row>
        <row r="14397">
          <cell r="T14397">
            <v>2</v>
          </cell>
        </row>
        <row r="14398">
          <cell r="T14398">
            <v>2</v>
          </cell>
        </row>
        <row r="14399">
          <cell r="T14399">
            <v>4</v>
          </cell>
        </row>
        <row r="14400">
          <cell r="T14400">
            <v>4</v>
          </cell>
        </row>
        <row r="14401">
          <cell r="T14401">
            <v>1</v>
          </cell>
        </row>
        <row r="14402">
          <cell r="T14402">
            <v>3</v>
          </cell>
        </row>
        <row r="14403">
          <cell r="T14403">
            <v>4</v>
          </cell>
        </row>
        <row r="14404">
          <cell r="T14404">
            <v>3</v>
          </cell>
        </row>
        <row r="14405">
          <cell r="T14405">
            <v>4</v>
          </cell>
        </row>
        <row r="14406">
          <cell r="T14406">
            <v>4</v>
          </cell>
        </row>
        <row r="14407">
          <cell r="T14407">
            <v>3</v>
          </cell>
        </row>
        <row r="14408">
          <cell r="T14408">
            <v>3</v>
          </cell>
        </row>
        <row r="14409">
          <cell r="T14409">
            <v>3</v>
          </cell>
        </row>
        <row r="14410">
          <cell r="T14410">
            <v>3</v>
          </cell>
        </row>
        <row r="14411">
          <cell r="T14411">
            <v>3</v>
          </cell>
        </row>
        <row r="14412">
          <cell r="T14412">
            <v>4</v>
          </cell>
        </row>
        <row r="14413">
          <cell r="T14413">
            <v>4</v>
          </cell>
        </row>
        <row r="14414">
          <cell r="T14414">
            <v>4</v>
          </cell>
        </row>
        <row r="14415">
          <cell r="T14415">
            <v>3</v>
          </cell>
        </row>
        <row r="14416">
          <cell r="T14416">
            <v>2</v>
          </cell>
        </row>
        <row r="14417">
          <cell r="T14417">
            <v>2</v>
          </cell>
        </row>
        <row r="14418">
          <cell r="T14418">
            <v>2</v>
          </cell>
        </row>
        <row r="14419">
          <cell r="T14419">
            <v>4</v>
          </cell>
        </row>
        <row r="14420">
          <cell r="T14420">
            <v>4</v>
          </cell>
        </row>
        <row r="14421">
          <cell r="T14421">
            <v>4</v>
          </cell>
        </row>
        <row r="14422">
          <cell r="T14422">
            <v>4</v>
          </cell>
        </row>
        <row r="14423">
          <cell r="T14423">
            <v>2</v>
          </cell>
        </row>
        <row r="14424">
          <cell r="T14424">
            <v>2</v>
          </cell>
        </row>
        <row r="14425">
          <cell r="T14425">
            <v>4</v>
          </cell>
        </row>
        <row r="14426">
          <cell r="T14426">
            <v>3</v>
          </cell>
        </row>
        <row r="14427">
          <cell r="T14427">
            <v>4</v>
          </cell>
        </row>
        <row r="14428">
          <cell r="T14428">
            <v>4</v>
          </cell>
        </row>
        <row r="14429">
          <cell r="T14429">
            <v>4</v>
          </cell>
        </row>
        <row r="14430">
          <cell r="T14430">
            <v>4</v>
          </cell>
        </row>
        <row r="14431">
          <cell r="T14431">
            <v>4</v>
          </cell>
        </row>
        <row r="14432">
          <cell r="T14432">
            <v>2</v>
          </cell>
        </row>
        <row r="14433">
          <cell r="T14433">
            <v>4</v>
          </cell>
        </row>
        <row r="14434">
          <cell r="T14434">
            <v>2</v>
          </cell>
        </row>
        <row r="14435">
          <cell r="T14435">
            <v>2</v>
          </cell>
        </row>
        <row r="14436">
          <cell r="T14436">
            <v>4</v>
          </cell>
        </row>
        <row r="14437">
          <cell r="T14437">
            <v>4</v>
          </cell>
        </row>
        <row r="14438">
          <cell r="T14438">
            <v>4</v>
          </cell>
        </row>
        <row r="14439">
          <cell r="T14439">
            <v>3</v>
          </cell>
        </row>
        <row r="14440">
          <cell r="T14440">
            <v>1</v>
          </cell>
        </row>
        <row r="14441">
          <cell r="T14441">
            <v>4</v>
          </cell>
        </row>
        <row r="14442">
          <cell r="T14442">
            <v>3</v>
          </cell>
        </row>
        <row r="14443">
          <cell r="T14443">
            <v>4</v>
          </cell>
        </row>
        <row r="14444">
          <cell r="T14444">
            <v>3</v>
          </cell>
        </row>
        <row r="14445">
          <cell r="T14445">
            <v>4</v>
          </cell>
        </row>
        <row r="14446">
          <cell r="T14446">
            <v>4</v>
          </cell>
        </row>
        <row r="14447">
          <cell r="T14447">
            <v>3</v>
          </cell>
        </row>
        <row r="14448">
          <cell r="T14448">
            <v>3</v>
          </cell>
        </row>
        <row r="14449">
          <cell r="T14449">
            <v>3</v>
          </cell>
        </row>
        <row r="14450">
          <cell r="T14450">
            <v>3</v>
          </cell>
        </row>
        <row r="14451">
          <cell r="T14451">
            <v>3</v>
          </cell>
        </row>
        <row r="14452">
          <cell r="T14452">
            <v>3</v>
          </cell>
        </row>
        <row r="14453">
          <cell r="T14453">
            <v>3</v>
          </cell>
        </row>
        <row r="14454">
          <cell r="T14454">
            <v>3</v>
          </cell>
        </row>
        <row r="14455">
          <cell r="T14455">
            <v>4</v>
          </cell>
        </row>
        <row r="14456">
          <cell r="T14456">
            <v>1</v>
          </cell>
        </row>
        <row r="14457">
          <cell r="T14457">
            <v>1</v>
          </cell>
        </row>
        <row r="14458">
          <cell r="T14458">
            <v>1</v>
          </cell>
        </row>
        <row r="14459">
          <cell r="T14459">
            <v>1</v>
          </cell>
        </row>
        <row r="14460">
          <cell r="T14460">
            <v>1</v>
          </cell>
        </row>
        <row r="14461">
          <cell r="T14461">
            <v>4</v>
          </cell>
        </row>
        <row r="14462">
          <cell r="T14462">
            <v>1</v>
          </cell>
        </row>
        <row r="14463">
          <cell r="T14463">
            <v>2</v>
          </cell>
        </row>
        <row r="14464">
          <cell r="T14464">
            <v>1</v>
          </cell>
        </row>
        <row r="14465">
          <cell r="T14465">
            <v>4</v>
          </cell>
        </row>
        <row r="14466">
          <cell r="T14466">
            <v>3</v>
          </cell>
        </row>
        <row r="14467">
          <cell r="T14467">
            <v>3</v>
          </cell>
        </row>
        <row r="14468">
          <cell r="T14468">
            <v>3</v>
          </cell>
        </row>
        <row r="14469">
          <cell r="T14469">
            <v>3</v>
          </cell>
        </row>
        <row r="14470">
          <cell r="T14470">
            <v>3</v>
          </cell>
        </row>
        <row r="14471">
          <cell r="T14471">
            <v>3</v>
          </cell>
        </row>
        <row r="14472">
          <cell r="T14472">
            <v>2</v>
          </cell>
        </row>
        <row r="14473">
          <cell r="T14473">
            <v>4</v>
          </cell>
        </row>
        <row r="14474">
          <cell r="T14474">
            <v>4</v>
          </cell>
        </row>
        <row r="14475">
          <cell r="T14475">
            <v>4</v>
          </cell>
        </row>
        <row r="14476">
          <cell r="T14476">
            <v>4</v>
          </cell>
        </row>
        <row r="14477">
          <cell r="T14477">
            <v>4</v>
          </cell>
        </row>
        <row r="14478">
          <cell r="T14478">
            <v>2</v>
          </cell>
        </row>
        <row r="14479">
          <cell r="T14479">
            <v>3</v>
          </cell>
        </row>
        <row r="14480">
          <cell r="T14480">
            <v>3</v>
          </cell>
        </row>
        <row r="14481">
          <cell r="T14481">
            <v>3</v>
          </cell>
        </row>
        <row r="14482">
          <cell r="T14482">
            <v>3</v>
          </cell>
        </row>
        <row r="14483">
          <cell r="T14483">
            <v>4</v>
          </cell>
        </row>
        <row r="14484">
          <cell r="T14484">
            <v>2</v>
          </cell>
        </row>
        <row r="14485">
          <cell r="T14485">
            <v>2</v>
          </cell>
        </row>
        <row r="14486">
          <cell r="T14486">
            <v>2</v>
          </cell>
        </row>
        <row r="14487">
          <cell r="T14487">
            <v>2</v>
          </cell>
        </row>
        <row r="14488">
          <cell r="T14488">
            <v>4</v>
          </cell>
        </row>
        <row r="14489">
          <cell r="T14489">
            <v>2</v>
          </cell>
        </row>
        <row r="14490">
          <cell r="T14490">
            <v>2</v>
          </cell>
        </row>
        <row r="14491">
          <cell r="T14491">
            <v>2</v>
          </cell>
        </row>
        <row r="14492">
          <cell r="T14492">
            <v>2</v>
          </cell>
        </row>
        <row r="14493">
          <cell r="T14493">
            <v>2</v>
          </cell>
        </row>
        <row r="14494">
          <cell r="T14494">
            <v>2</v>
          </cell>
        </row>
        <row r="14495">
          <cell r="T14495">
            <v>2</v>
          </cell>
        </row>
        <row r="14496">
          <cell r="T14496">
            <v>1</v>
          </cell>
        </row>
        <row r="14497">
          <cell r="T14497">
            <v>2</v>
          </cell>
        </row>
        <row r="14498">
          <cell r="T14498">
            <v>2</v>
          </cell>
        </row>
        <row r="14499">
          <cell r="T14499">
            <v>2</v>
          </cell>
        </row>
        <row r="14500">
          <cell r="T14500">
            <v>2</v>
          </cell>
        </row>
        <row r="14501">
          <cell r="T14501">
            <v>2</v>
          </cell>
        </row>
        <row r="14502">
          <cell r="T14502">
            <v>2</v>
          </cell>
        </row>
        <row r="14503">
          <cell r="T14503">
            <v>1</v>
          </cell>
        </row>
        <row r="14504">
          <cell r="T14504">
            <v>2</v>
          </cell>
        </row>
        <row r="14505">
          <cell r="T14505">
            <v>3</v>
          </cell>
        </row>
        <row r="14506">
          <cell r="T14506">
            <v>4</v>
          </cell>
        </row>
        <row r="14507">
          <cell r="T14507">
            <v>4</v>
          </cell>
        </row>
        <row r="14508">
          <cell r="T14508">
            <v>1</v>
          </cell>
        </row>
        <row r="14509">
          <cell r="T14509">
            <v>2</v>
          </cell>
        </row>
        <row r="14510">
          <cell r="T14510">
            <v>3</v>
          </cell>
        </row>
        <row r="14511">
          <cell r="T14511">
            <v>3</v>
          </cell>
        </row>
        <row r="14512">
          <cell r="T14512">
            <v>2</v>
          </cell>
        </row>
        <row r="14513">
          <cell r="T14513">
            <v>4</v>
          </cell>
        </row>
        <row r="14514">
          <cell r="T14514">
            <v>4</v>
          </cell>
        </row>
        <row r="14515">
          <cell r="T14515">
            <v>2</v>
          </cell>
        </row>
        <row r="14516">
          <cell r="T14516">
            <v>2</v>
          </cell>
        </row>
        <row r="14517">
          <cell r="T14517">
            <v>2</v>
          </cell>
        </row>
        <row r="14518">
          <cell r="T14518">
            <v>2</v>
          </cell>
        </row>
        <row r="14519">
          <cell r="T14519">
            <v>2</v>
          </cell>
        </row>
        <row r="14520">
          <cell r="T14520">
            <v>1</v>
          </cell>
        </row>
        <row r="14521">
          <cell r="T14521">
            <v>4</v>
          </cell>
        </row>
        <row r="14522">
          <cell r="T14522">
            <v>4</v>
          </cell>
        </row>
        <row r="14523">
          <cell r="T14523">
            <v>4</v>
          </cell>
        </row>
        <row r="14524">
          <cell r="T14524">
            <v>3</v>
          </cell>
        </row>
        <row r="14525">
          <cell r="T14525">
            <v>3</v>
          </cell>
        </row>
        <row r="14526">
          <cell r="T14526">
            <v>3</v>
          </cell>
        </row>
        <row r="14527">
          <cell r="T14527">
            <v>3</v>
          </cell>
        </row>
        <row r="14528">
          <cell r="T14528">
            <v>3</v>
          </cell>
        </row>
        <row r="14529">
          <cell r="T14529">
            <v>3</v>
          </cell>
        </row>
        <row r="14530">
          <cell r="T14530">
            <v>3</v>
          </cell>
        </row>
        <row r="14531">
          <cell r="T14531">
            <v>3</v>
          </cell>
        </row>
        <row r="14532">
          <cell r="T14532">
            <v>3</v>
          </cell>
        </row>
        <row r="14533">
          <cell r="T14533">
            <v>3</v>
          </cell>
        </row>
        <row r="14534">
          <cell r="T14534">
            <v>4</v>
          </cell>
        </row>
        <row r="14535">
          <cell r="T14535">
            <v>1</v>
          </cell>
        </row>
        <row r="14536">
          <cell r="T14536">
            <v>2</v>
          </cell>
        </row>
        <row r="14537">
          <cell r="T14537">
            <v>4</v>
          </cell>
        </row>
        <row r="14538">
          <cell r="T14538">
            <v>4</v>
          </cell>
        </row>
        <row r="14539">
          <cell r="T14539">
            <v>4</v>
          </cell>
        </row>
        <row r="14540">
          <cell r="T14540">
            <v>4</v>
          </cell>
        </row>
        <row r="14541">
          <cell r="T14541">
            <v>4</v>
          </cell>
        </row>
        <row r="14542">
          <cell r="T14542">
            <v>4</v>
          </cell>
        </row>
        <row r="14543">
          <cell r="T14543">
            <v>4</v>
          </cell>
        </row>
        <row r="14544">
          <cell r="T14544">
            <v>3</v>
          </cell>
        </row>
        <row r="14545">
          <cell r="T14545">
            <v>4</v>
          </cell>
        </row>
        <row r="14546">
          <cell r="T14546">
            <v>4</v>
          </cell>
        </row>
        <row r="14547">
          <cell r="T14547">
            <v>3</v>
          </cell>
        </row>
        <row r="14548">
          <cell r="T14548">
            <v>4</v>
          </cell>
        </row>
        <row r="14549">
          <cell r="T14549">
            <v>1</v>
          </cell>
        </row>
        <row r="14550">
          <cell r="T14550">
            <v>1</v>
          </cell>
        </row>
        <row r="14551">
          <cell r="T14551">
            <v>1</v>
          </cell>
        </row>
        <row r="14552">
          <cell r="T14552">
            <v>1</v>
          </cell>
        </row>
        <row r="14553">
          <cell r="T14553">
            <v>3</v>
          </cell>
        </row>
        <row r="14554">
          <cell r="T14554">
            <v>4</v>
          </cell>
        </row>
        <row r="14555">
          <cell r="T14555">
            <v>3</v>
          </cell>
        </row>
        <row r="14556">
          <cell r="T14556">
            <v>1</v>
          </cell>
        </row>
        <row r="14557">
          <cell r="T14557">
            <v>3</v>
          </cell>
        </row>
        <row r="14558">
          <cell r="T14558">
            <v>4</v>
          </cell>
        </row>
        <row r="14559">
          <cell r="T14559">
            <v>4</v>
          </cell>
        </row>
        <row r="14560">
          <cell r="T14560">
            <v>4</v>
          </cell>
        </row>
        <row r="14561">
          <cell r="T14561">
            <v>4</v>
          </cell>
        </row>
        <row r="14562">
          <cell r="T14562">
            <v>4</v>
          </cell>
        </row>
        <row r="14563">
          <cell r="T14563">
            <v>3</v>
          </cell>
        </row>
        <row r="14564">
          <cell r="T14564">
            <v>2</v>
          </cell>
        </row>
        <row r="14565">
          <cell r="T14565">
            <v>3</v>
          </cell>
        </row>
        <row r="14566">
          <cell r="T14566">
            <v>4</v>
          </cell>
        </row>
        <row r="14567">
          <cell r="T14567">
            <v>2</v>
          </cell>
        </row>
        <row r="14568">
          <cell r="T14568">
            <v>3</v>
          </cell>
        </row>
        <row r="14569">
          <cell r="T14569">
            <v>4</v>
          </cell>
        </row>
        <row r="14570">
          <cell r="T14570">
            <v>4</v>
          </cell>
        </row>
        <row r="14571">
          <cell r="T14571">
            <v>4</v>
          </cell>
        </row>
        <row r="14572">
          <cell r="T14572">
            <v>4</v>
          </cell>
        </row>
        <row r="14573">
          <cell r="T14573">
            <v>4</v>
          </cell>
        </row>
        <row r="14574">
          <cell r="T14574">
            <v>1</v>
          </cell>
        </row>
        <row r="14575">
          <cell r="T14575">
            <v>4</v>
          </cell>
        </row>
        <row r="14576">
          <cell r="T14576">
            <v>2</v>
          </cell>
        </row>
        <row r="14577">
          <cell r="T14577">
            <v>4</v>
          </cell>
        </row>
        <row r="14578">
          <cell r="T14578">
            <v>2</v>
          </cell>
        </row>
        <row r="14579">
          <cell r="T14579">
            <v>3</v>
          </cell>
        </row>
        <row r="14580">
          <cell r="T14580">
            <v>3</v>
          </cell>
        </row>
        <row r="14581">
          <cell r="T14581">
            <v>3</v>
          </cell>
        </row>
        <row r="14582">
          <cell r="T14582">
            <v>3</v>
          </cell>
        </row>
        <row r="14583">
          <cell r="T14583">
            <v>3</v>
          </cell>
        </row>
        <row r="14584">
          <cell r="T14584">
            <v>1</v>
          </cell>
        </row>
        <row r="14585">
          <cell r="T14585">
            <v>1</v>
          </cell>
        </row>
        <row r="14586">
          <cell r="T14586">
            <v>4</v>
          </cell>
        </row>
        <row r="14587">
          <cell r="T14587">
            <v>2</v>
          </cell>
        </row>
        <row r="14588">
          <cell r="T14588">
            <v>3</v>
          </cell>
        </row>
        <row r="14589">
          <cell r="T14589">
            <v>3</v>
          </cell>
        </row>
        <row r="14590">
          <cell r="T14590">
            <v>3</v>
          </cell>
        </row>
        <row r="14591">
          <cell r="T14591">
            <v>3</v>
          </cell>
        </row>
        <row r="14592">
          <cell r="T14592">
            <v>3</v>
          </cell>
        </row>
        <row r="14593">
          <cell r="T14593">
            <v>3</v>
          </cell>
        </row>
        <row r="14594">
          <cell r="T14594">
            <v>1</v>
          </cell>
        </row>
        <row r="14595">
          <cell r="T14595">
            <v>2</v>
          </cell>
        </row>
        <row r="14596">
          <cell r="T14596">
            <v>4</v>
          </cell>
        </row>
        <row r="14597">
          <cell r="T14597">
            <v>4</v>
          </cell>
        </row>
        <row r="14598">
          <cell r="T14598">
            <v>4</v>
          </cell>
        </row>
        <row r="14599">
          <cell r="T14599">
            <v>4</v>
          </cell>
        </row>
        <row r="14600">
          <cell r="T14600">
            <v>3</v>
          </cell>
        </row>
        <row r="14601">
          <cell r="T14601">
            <v>3</v>
          </cell>
        </row>
        <row r="14602">
          <cell r="T14602">
            <v>2</v>
          </cell>
        </row>
        <row r="14603">
          <cell r="T14603">
            <v>4</v>
          </cell>
        </row>
        <row r="14604">
          <cell r="T14604">
            <v>4</v>
          </cell>
        </row>
        <row r="14605">
          <cell r="T14605">
            <v>4</v>
          </cell>
        </row>
        <row r="14606">
          <cell r="T14606">
            <v>4</v>
          </cell>
        </row>
        <row r="14607">
          <cell r="T14607">
            <v>4</v>
          </cell>
        </row>
        <row r="14608">
          <cell r="T14608">
            <v>2</v>
          </cell>
        </row>
        <row r="14609">
          <cell r="T14609">
            <v>1</v>
          </cell>
        </row>
        <row r="14610">
          <cell r="T14610">
            <v>4</v>
          </cell>
        </row>
        <row r="14611">
          <cell r="T14611">
            <v>4</v>
          </cell>
        </row>
        <row r="14612">
          <cell r="T14612">
            <v>2</v>
          </cell>
        </row>
        <row r="14613">
          <cell r="T14613">
            <v>2</v>
          </cell>
        </row>
        <row r="14614">
          <cell r="T14614">
            <v>1</v>
          </cell>
        </row>
        <row r="14615">
          <cell r="T14615">
            <v>3</v>
          </cell>
        </row>
        <row r="14616">
          <cell r="T14616">
            <v>4</v>
          </cell>
        </row>
        <row r="14617">
          <cell r="T14617">
            <v>2</v>
          </cell>
        </row>
        <row r="14618">
          <cell r="T14618">
            <v>4</v>
          </cell>
        </row>
        <row r="14619">
          <cell r="T14619">
            <v>2</v>
          </cell>
        </row>
        <row r="14620">
          <cell r="T14620">
            <v>4</v>
          </cell>
        </row>
        <row r="14621">
          <cell r="T14621">
            <v>4</v>
          </cell>
        </row>
        <row r="14622">
          <cell r="T14622">
            <v>4</v>
          </cell>
        </row>
        <row r="14623">
          <cell r="T14623">
            <v>4</v>
          </cell>
        </row>
        <row r="14624">
          <cell r="T14624">
            <v>4</v>
          </cell>
        </row>
        <row r="14625">
          <cell r="T14625">
            <v>4</v>
          </cell>
        </row>
        <row r="14626">
          <cell r="T14626">
            <v>4</v>
          </cell>
        </row>
        <row r="14627">
          <cell r="T14627">
            <v>4</v>
          </cell>
        </row>
        <row r="14628">
          <cell r="T14628">
            <v>4</v>
          </cell>
        </row>
        <row r="14629">
          <cell r="T14629">
            <v>2</v>
          </cell>
        </row>
        <row r="14630">
          <cell r="T14630">
            <v>1</v>
          </cell>
        </row>
        <row r="14631">
          <cell r="T14631">
            <v>4</v>
          </cell>
        </row>
        <row r="14632">
          <cell r="T14632">
            <v>3</v>
          </cell>
        </row>
        <row r="14633">
          <cell r="T14633">
            <v>3</v>
          </cell>
        </row>
        <row r="14634">
          <cell r="T14634">
            <v>4</v>
          </cell>
        </row>
        <row r="14635">
          <cell r="T14635">
            <v>4</v>
          </cell>
        </row>
        <row r="14636">
          <cell r="T14636">
            <v>4</v>
          </cell>
        </row>
        <row r="14637">
          <cell r="T14637">
            <v>4</v>
          </cell>
        </row>
        <row r="14638">
          <cell r="T14638">
            <v>4</v>
          </cell>
        </row>
        <row r="14639">
          <cell r="T14639">
            <v>4</v>
          </cell>
        </row>
        <row r="14640">
          <cell r="T14640">
            <v>4</v>
          </cell>
        </row>
        <row r="14641">
          <cell r="T14641">
            <v>4</v>
          </cell>
        </row>
        <row r="14642">
          <cell r="T14642">
            <v>4</v>
          </cell>
        </row>
        <row r="14643">
          <cell r="T14643">
            <v>4</v>
          </cell>
        </row>
        <row r="14644">
          <cell r="T14644">
            <v>4</v>
          </cell>
        </row>
        <row r="14645">
          <cell r="T14645">
            <v>2</v>
          </cell>
        </row>
        <row r="14646">
          <cell r="T14646">
            <v>2</v>
          </cell>
        </row>
        <row r="14647">
          <cell r="T14647">
            <v>2</v>
          </cell>
        </row>
        <row r="14648">
          <cell r="T14648">
            <v>2</v>
          </cell>
        </row>
        <row r="14649">
          <cell r="T14649">
            <v>2</v>
          </cell>
        </row>
        <row r="14650">
          <cell r="T14650">
            <v>2</v>
          </cell>
        </row>
        <row r="14651">
          <cell r="T14651">
            <v>3</v>
          </cell>
        </row>
        <row r="14652">
          <cell r="T14652">
            <v>3</v>
          </cell>
        </row>
        <row r="14653">
          <cell r="T14653">
            <v>3</v>
          </cell>
        </row>
        <row r="14654">
          <cell r="T14654">
            <v>3</v>
          </cell>
        </row>
        <row r="14655">
          <cell r="T14655">
            <v>2</v>
          </cell>
        </row>
        <row r="14656">
          <cell r="T14656">
            <v>3</v>
          </cell>
        </row>
        <row r="14657">
          <cell r="T14657">
            <v>3</v>
          </cell>
        </row>
        <row r="14658">
          <cell r="T14658">
            <v>3</v>
          </cell>
        </row>
        <row r="14659">
          <cell r="T14659">
            <v>3</v>
          </cell>
        </row>
        <row r="14660">
          <cell r="T14660">
            <v>3</v>
          </cell>
        </row>
        <row r="14661">
          <cell r="T14661">
            <v>4</v>
          </cell>
        </row>
        <row r="14662">
          <cell r="T14662">
            <v>4</v>
          </cell>
        </row>
        <row r="14663">
          <cell r="T14663">
            <v>4</v>
          </cell>
        </row>
        <row r="14664">
          <cell r="T14664">
            <v>1</v>
          </cell>
        </row>
        <row r="14665">
          <cell r="T14665">
            <v>4</v>
          </cell>
        </row>
        <row r="14666">
          <cell r="T14666">
            <v>4</v>
          </cell>
        </row>
        <row r="14667">
          <cell r="T14667">
            <v>4</v>
          </cell>
        </row>
        <row r="14668">
          <cell r="T14668">
            <v>3</v>
          </cell>
        </row>
        <row r="14669">
          <cell r="T14669">
            <v>3</v>
          </cell>
        </row>
        <row r="14670">
          <cell r="T14670">
            <v>4</v>
          </cell>
        </row>
        <row r="14671">
          <cell r="T14671">
            <v>1</v>
          </cell>
        </row>
        <row r="14672">
          <cell r="T14672">
            <v>1</v>
          </cell>
        </row>
        <row r="14673">
          <cell r="T14673">
            <v>1</v>
          </cell>
        </row>
        <row r="14674">
          <cell r="T14674">
            <v>1</v>
          </cell>
        </row>
        <row r="14675">
          <cell r="T14675">
            <v>1</v>
          </cell>
        </row>
        <row r="14676">
          <cell r="T14676">
            <v>1</v>
          </cell>
        </row>
        <row r="14677">
          <cell r="T14677">
            <v>4</v>
          </cell>
        </row>
        <row r="14678">
          <cell r="T14678">
            <v>4</v>
          </cell>
        </row>
        <row r="14679">
          <cell r="T14679">
            <v>4</v>
          </cell>
        </row>
        <row r="14680">
          <cell r="T14680">
            <v>4</v>
          </cell>
        </row>
        <row r="14681">
          <cell r="T14681">
            <v>4</v>
          </cell>
        </row>
        <row r="14682">
          <cell r="T14682">
            <v>4</v>
          </cell>
        </row>
        <row r="14683">
          <cell r="T14683">
            <v>4</v>
          </cell>
        </row>
        <row r="14684">
          <cell r="T14684">
            <v>2</v>
          </cell>
        </row>
        <row r="14685">
          <cell r="T14685">
            <v>2</v>
          </cell>
        </row>
        <row r="14686">
          <cell r="T14686">
            <v>4</v>
          </cell>
        </row>
        <row r="14687">
          <cell r="T14687">
            <v>4</v>
          </cell>
        </row>
        <row r="14688">
          <cell r="T14688">
            <v>4</v>
          </cell>
        </row>
        <row r="14689">
          <cell r="T14689">
            <v>4</v>
          </cell>
        </row>
        <row r="14690">
          <cell r="T14690">
            <v>4</v>
          </cell>
        </row>
        <row r="14691">
          <cell r="T14691">
            <v>3</v>
          </cell>
        </row>
        <row r="14692">
          <cell r="T14692">
            <v>2</v>
          </cell>
        </row>
        <row r="14693">
          <cell r="T14693">
            <v>1</v>
          </cell>
        </row>
        <row r="14694">
          <cell r="T14694">
            <v>1</v>
          </cell>
        </row>
        <row r="14695">
          <cell r="T14695">
            <v>4</v>
          </cell>
        </row>
        <row r="14696">
          <cell r="T14696">
            <v>4</v>
          </cell>
        </row>
        <row r="14697">
          <cell r="T14697">
            <v>4</v>
          </cell>
        </row>
        <row r="14698">
          <cell r="T14698">
            <v>4</v>
          </cell>
        </row>
        <row r="14699">
          <cell r="T14699">
            <v>4</v>
          </cell>
        </row>
        <row r="14700">
          <cell r="T14700">
            <v>3</v>
          </cell>
        </row>
        <row r="14701">
          <cell r="T14701">
            <v>4</v>
          </cell>
        </row>
        <row r="14702">
          <cell r="T14702">
            <v>2</v>
          </cell>
        </row>
        <row r="14703">
          <cell r="T14703">
            <v>1</v>
          </cell>
        </row>
        <row r="14704">
          <cell r="T14704">
            <v>4</v>
          </cell>
        </row>
        <row r="14705">
          <cell r="T14705">
            <v>3</v>
          </cell>
        </row>
        <row r="14706">
          <cell r="T14706">
            <v>3</v>
          </cell>
        </row>
        <row r="14707">
          <cell r="T14707">
            <v>3</v>
          </cell>
        </row>
        <row r="14708">
          <cell r="T14708">
            <v>3</v>
          </cell>
        </row>
        <row r="14709">
          <cell r="T14709">
            <v>3</v>
          </cell>
        </row>
        <row r="14710">
          <cell r="T14710">
            <v>4</v>
          </cell>
        </row>
        <row r="14711">
          <cell r="T14711">
            <v>4</v>
          </cell>
        </row>
        <row r="14712">
          <cell r="T14712">
            <v>2</v>
          </cell>
        </row>
        <row r="14713">
          <cell r="T14713">
            <v>2</v>
          </cell>
        </row>
        <row r="14714">
          <cell r="T14714">
            <v>2</v>
          </cell>
        </row>
        <row r="14715">
          <cell r="T14715">
            <v>2</v>
          </cell>
        </row>
        <row r="14716">
          <cell r="T14716">
            <v>2</v>
          </cell>
        </row>
        <row r="14717">
          <cell r="T14717">
            <v>4</v>
          </cell>
        </row>
        <row r="14718">
          <cell r="T14718">
            <v>4</v>
          </cell>
        </row>
        <row r="14719">
          <cell r="T14719">
            <v>4</v>
          </cell>
        </row>
        <row r="14720">
          <cell r="T14720">
            <v>4</v>
          </cell>
        </row>
        <row r="14721">
          <cell r="T14721">
            <v>1</v>
          </cell>
        </row>
        <row r="14722">
          <cell r="T14722">
            <v>4</v>
          </cell>
        </row>
        <row r="14723">
          <cell r="T14723">
            <v>4</v>
          </cell>
        </row>
        <row r="14724">
          <cell r="T14724">
            <v>4</v>
          </cell>
        </row>
        <row r="14725">
          <cell r="T14725">
            <v>4</v>
          </cell>
        </row>
        <row r="14726">
          <cell r="T14726">
            <v>4</v>
          </cell>
        </row>
        <row r="14727">
          <cell r="T14727">
            <v>1</v>
          </cell>
        </row>
        <row r="14728">
          <cell r="T14728">
            <v>2</v>
          </cell>
        </row>
        <row r="14729">
          <cell r="T14729">
            <v>2</v>
          </cell>
        </row>
        <row r="14730">
          <cell r="T14730">
            <v>2</v>
          </cell>
        </row>
        <row r="14731">
          <cell r="T14731">
            <v>2</v>
          </cell>
        </row>
        <row r="14732">
          <cell r="T14732">
            <v>2</v>
          </cell>
        </row>
        <row r="14733">
          <cell r="T14733">
            <v>1</v>
          </cell>
        </row>
        <row r="14734">
          <cell r="T14734">
            <v>3</v>
          </cell>
        </row>
        <row r="14735">
          <cell r="T14735">
            <v>2</v>
          </cell>
        </row>
        <row r="14736">
          <cell r="T14736">
            <v>4</v>
          </cell>
        </row>
        <row r="14737">
          <cell r="T14737">
            <v>2</v>
          </cell>
        </row>
        <row r="14738">
          <cell r="T14738">
            <v>4</v>
          </cell>
        </row>
        <row r="14739">
          <cell r="T14739">
            <v>2</v>
          </cell>
        </row>
        <row r="14740">
          <cell r="T14740">
            <v>4</v>
          </cell>
        </row>
        <row r="14741">
          <cell r="T14741">
            <v>2</v>
          </cell>
        </row>
        <row r="14742">
          <cell r="T14742">
            <v>2</v>
          </cell>
        </row>
        <row r="14743">
          <cell r="T14743">
            <v>2</v>
          </cell>
        </row>
        <row r="14744">
          <cell r="T14744">
            <v>2</v>
          </cell>
        </row>
        <row r="14745">
          <cell r="T14745">
            <v>2</v>
          </cell>
        </row>
        <row r="14746">
          <cell r="T14746">
            <v>1</v>
          </cell>
        </row>
        <row r="14747">
          <cell r="T14747">
            <v>1</v>
          </cell>
        </row>
        <row r="14748">
          <cell r="T14748">
            <v>1</v>
          </cell>
        </row>
        <row r="14749">
          <cell r="T14749">
            <v>1</v>
          </cell>
        </row>
        <row r="14750">
          <cell r="T14750">
            <v>1</v>
          </cell>
        </row>
        <row r="14751">
          <cell r="T14751">
            <v>2</v>
          </cell>
        </row>
        <row r="14752">
          <cell r="T14752">
            <v>4</v>
          </cell>
        </row>
        <row r="14753">
          <cell r="T14753">
            <v>4</v>
          </cell>
        </row>
        <row r="14754">
          <cell r="T14754">
            <v>4</v>
          </cell>
        </row>
        <row r="14755">
          <cell r="T14755">
            <v>2</v>
          </cell>
        </row>
        <row r="14756">
          <cell r="T14756">
            <v>3</v>
          </cell>
        </row>
        <row r="14757">
          <cell r="T14757">
            <v>3</v>
          </cell>
        </row>
        <row r="14758">
          <cell r="T14758">
            <v>3</v>
          </cell>
        </row>
        <row r="14759">
          <cell r="T14759">
            <v>3</v>
          </cell>
        </row>
        <row r="14760">
          <cell r="T14760">
            <v>3</v>
          </cell>
        </row>
        <row r="14761">
          <cell r="T14761">
            <v>3</v>
          </cell>
        </row>
        <row r="14762">
          <cell r="T14762">
            <v>3</v>
          </cell>
        </row>
        <row r="14763">
          <cell r="T14763">
            <v>3</v>
          </cell>
        </row>
        <row r="14764">
          <cell r="T14764">
            <v>3</v>
          </cell>
        </row>
        <row r="14765">
          <cell r="T14765">
            <v>3</v>
          </cell>
        </row>
        <row r="14766">
          <cell r="T14766">
            <v>4</v>
          </cell>
        </row>
        <row r="14767">
          <cell r="T14767">
            <v>2</v>
          </cell>
        </row>
        <row r="14768">
          <cell r="T14768">
            <v>2</v>
          </cell>
        </row>
        <row r="14769">
          <cell r="T14769">
            <v>2</v>
          </cell>
        </row>
        <row r="14770">
          <cell r="T14770">
            <v>2</v>
          </cell>
        </row>
        <row r="14771">
          <cell r="T14771">
            <v>2</v>
          </cell>
        </row>
        <row r="14772">
          <cell r="T14772">
            <v>4</v>
          </cell>
        </row>
        <row r="14773">
          <cell r="T14773">
            <v>1</v>
          </cell>
        </row>
        <row r="14774">
          <cell r="T14774">
            <v>1</v>
          </cell>
        </row>
        <row r="14775">
          <cell r="T14775">
            <v>4</v>
          </cell>
        </row>
        <row r="14776">
          <cell r="T14776">
            <v>1</v>
          </cell>
        </row>
        <row r="14777">
          <cell r="T14777">
            <v>4</v>
          </cell>
        </row>
        <row r="14778">
          <cell r="T14778">
            <v>2</v>
          </cell>
        </row>
        <row r="14779">
          <cell r="T14779">
            <v>2</v>
          </cell>
        </row>
        <row r="14780">
          <cell r="T14780">
            <v>4</v>
          </cell>
        </row>
        <row r="14781">
          <cell r="T14781">
            <v>4</v>
          </cell>
        </row>
        <row r="14782">
          <cell r="T14782">
            <v>2</v>
          </cell>
        </row>
        <row r="14783">
          <cell r="T14783">
            <v>3</v>
          </cell>
        </row>
        <row r="14784">
          <cell r="T14784">
            <v>2</v>
          </cell>
        </row>
        <row r="14785">
          <cell r="T14785">
            <v>4</v>
          </cell>
        </row>
        <row r="14786">
          <cell r="T14786">
            <v>4</v>
          </cell>
        </row>
        <row r="14787">
          <cell r="T14787">
            <v>4</v>
          </cell>
        </row>
        <row r="14788">
          <cell r="T14788">
            <v>4</v>
          </cell>
        </row>
        <row r="14789">
          <cell r="T14789">
            <v>4</v>
          </cell>
        </row>
        <row r="14790">
          <cell r="T14790">
            <v>1</v>
          </cell>
        </row>
        <row r="14791">
          <cell r="T14791">
            <v>4</v>
          </cell>
        </row>
        <row r="14792">
          <cell r="T14792">
            <v>4</v>
          </cell>
        </row>
        <row r="14793">
          <cell r="T14793">
            <v>4</v>
          </cell>
        </row>
        <row r="14794">
          <cell r="T14794">
            <v>4</v>
          </cell>
        </row>
        <row r="14795">
          <cell r="T14795">
            <v>4</v>
          </cell>
        </row>
        <row r="14796">
          <cell r="T14796">
            <v>4</v>
          </cell>
        </row>
        <row r="14797">
          <cell r="T14797">
            <v>4</v>
          </cell>
        </row>
        <row r="14798">
          <cell r="T14798">
            <v>4</v>
          </cell>
        </row>
        <row r="14799">
          <cell r="T14799">
            <v>4</v>
          </cell>
        </row>
        <row r="14800">
          <cell r="T14800">
            <v>4</v>
          </cell>
        </row>
        <row r="14801">
          <cell r="T14801">
            <v>4</v>
          </cell>
        </row>
        <row r="14802">
          <cell r="T14802">
            <v>4</v>
          </cell>
        </row>
        <row r="14803">
          <cell r="T14803">
            <v>4</v>
          </cell>
        </row>
        <row r="14804">
          <cell r="T14804">
            <v>4</v>
          </cell>
        </row>
        <row r="14805">
          <cell r="T14805">
            <v>4</v>
          </cell>
        </row>
        <row r="14806">
          <cell r="T14806">
            <v>1</v>
          </cell>
        </row>
        <row r="14807">
          <cell r="T14807">
            <v>4</v>
          </cell>
        </row>
        <row r="14808">
          <cell r="T14808">
            <v>4</v>
          </cell>
        </row>
        <row r="14809">
          <cell r="T14809">
            <v>4</v>
          </cell>
        </row>
        <row r="14810">
          <cell r="T14810">
            <v>4</v>
          </cell>
        </row>
        <row r="14811">
          <cell r="T14811">
            <v>4</v>
          </cell>
        </row>
        <row r="14812">
          <cell r="T14812">
            <v>4</v>
          </cell>
        </row>
        <row r="14813">
          <cell r="T14813">
            <v>4</v>
          </cell>
        </row>
        <row r="14814">
          <cell r="T14814">
            <v>4</v>
          </cell>
        </row>
        <row r="14815">
          <cell r="T14815">
            <v>2</v>
          </cell>
        </row>
        <row r="14816">
          <cell r="T14816">
            <v>2</v>
          </cell>
        </row>
        <row r="14817">
          <cell r="T14817">
            <v>2</v>
          </cell>
        </row>
        <row r="14818">
          <cell r="T14818">
            <v>2</v>
          </cell>
        </row>
        <row r="14819">
          <cell r="T14819">
            <v>2</v>
          </cell>
        </row>
        <row r="14820">
          <cell r="T14820">
            <v>1</v>
          </cell>
        </row>
        <row r="14821">
          <cell r="T14821">
            <v>4</v>
          </cell>
        </row>
        <row r="14822">
          <cell r="T14822">
            <v>2</v>
          </cell>
        </row>
        <row r="14823">
          <cell r="T14823">
            <v>4</v>
          </cell>
        </row>
        <row r="14824">
          <cell r="T14824">
            <v>4</v>
          </cell>
        </row>
        <row r="14825">
          <cell r="T14825">
            <v>2</v>
          </cell>
        </row>
        <row r="14826">
          <cell r="T14826">
            <v>4</v>
          </cell>
        </row>
        <row r="14827">
          <cell r="T14827">
            <v>4</v>
          </cell>
        </row>
        <row r="14828">
          <cell r="T14828">
            <v>1</v>
          </cell>
        </row>
        <row r="14829">
          <cell r="T14829">
            <v>4</v>
          </cell>
        </row>
        <row r="14830">
          <cell r="T14830">
            <v>4</v>
          </cell>
        </row>
        <row r="14831">
          <cell r="T14831">
            <v>3</v>
          </cell>
        </row>
        <row r="14832">
          <cell r="T14832">
            <v>4</v>
          </cell>
        </row>
        <row r="14833">
          <cell r="T14833">
            <v>4</v>
          </cell>
        </row>
        <row r="14834">
          <cell r="T14834">
            <v>4</v>
          </cell>
        </row>
        <row r="14835">
          <cell r="T14835">
            <v>2</v>
          </cell>
        </row>
        <row r="14836">
          <cell r="T14836">
            <v>3</v>
          </cell>
        </row>
        <row r="14837">
          <cell r="T14837">
            <v>3</v>
          </cell>
        </row>
        <row r="14838">
          <cell r="T14838">
            <v>4</v>
          </cell>
        </row>
        <row r="14839">
          <cell r="T14839">
            <v>4</v>
          </cell>
        </row>
        <row r="14840">
          <cell r="T14840">
            <v>4</v>
          </cell>
        </row>
        <row r="14841">
          <cell r="T14841">
            <v>4</v>
          </cell>
        </row>
        <row r="14842">
          <cell r="T14842">
            <v>4</v>
          </cell>
        </row>
        <row r="14843">
          <cell r="T14843">
            <v>4</v>
          </cell>
        </row>
        <row r="14844">
          <cell r="T14844">
            <v>4</v>
          </cell>
        </row>
        <row r="14845">
          <cell r="T14845">
            <v>4</v>
          </cell>
        </row>
        <row r="14846">
          <cell r="T14846">
            <v>3</v>
          </cell>
        </row>
        <row r="14847">
          <cell r="T14847">
            <v>3</v>
          </cell>
        </row>
        <row r="14848">
          <cell r="T14848">
            <v>3</v>
          </cell>
        </row>
        <row r="14849">
          <cell r="T14849">
            <v>3</v>
          </cell>
        </row>
        <row r="14850">
          <cell r="T14850">
            <v>3</v>
          </cell>
        </row>
        <row r="14851">
          <cell r="T14851">
            <v>2</v>
          </cell>
        </row>
        <row r="14852">
          <cell r="T14852">
            <v>2</v>
          </cell>
        </row>
        <row r="14853">
          <cell r="T14853">
            <v>2</v>
          </cell>
        </row>
        <row r="14854">
          <cell r="T14854">
            <v>2</v>
          </cell>
        </row>
        <row r="14855">
          <cell r="T14855">
            <v>2</v>
          </cell>
        </row>
        <row r="14856">
          <cell r="T14856">
            <v>3</v>
          </cell>
        </row>
        <row r="14857">
          <cell r="T14857">
            <v>4</v>
          </cell>
        </row>
        <row r="14858">
          <cell r="T14858">
            <v>4</v>
          </cell>
        </row>
        <row r="14859">
          <cell r="T14859">
            <v>4</v>
          </cell>
        </row>
        <row r="14860">
          <cell r="T14860">
            <v>4</v>
          </cell>
        </row>
        <row r="14861">
          <cell r="T14861">
            <v>4</v>
          </cell>
        </row>
        <row r="14862">
          <cell r="T14862">
            <v>3</v>
          </cell>
        </row>
        <row r="14863">
          <cell r="T14863">
            <v>2</v>
          </cell>
        </row>
        <row r="14864">
          <cell r="T14864">
            <v>3</v>
          </cell>
        </row>
        <row r="14865">
          <cell r="T14865">
            <v>3</v>
          </cell>
        </row>
        <row r="14866">
          <cell r="T14866">
            <v>1</v>
          </cell>
        </row>
        <row r="14867">
          <cell r="T14867">
            <v>3</v>
          </cell>
        </row>
        <row r="14868">
          <cell r="T14868">
            <v>2</v>
          </cell>
        </row>
        <row r="14869">
          <cell r="T14869">
            <v>2</v>
          </cell>
        </row>
        <row r="14870">
          <cell r="T14870">
            <v>2</v>
          </cell>
        </row>
        <row r="14871">
          <cell r="T14871">
            <v>2</v>
          </cell>
        </row>
        <row r="14872">
          <cell r="T14872">
            <v>2</v>
          </cell>
        </row>
        <row r="14873">
          <cell r="T14873">
            <v>4</v>
          </cell>
        </row>
        <row r="14874">
          <cell r="T14874">
            <v>4</v>
          </cell>
        </row>
        <row r="14875">
          <cell r="T14875">
            <v>4</v>
          </cell>
        </row>
        <row r="14876">
          <cell r="T14876">
            <v>4</v>
          </cell>
        </row>
        <row r="14877">
          <cell r="T14877">
            <v>4</v>
          </cell>
        </row>
        <row r="14878">
          <cell r="T14878">
            <v>1</v>
          </cell>
        </row>
        <row r="14879">
          <cell r="T14879">
            <v>4</v>
          </cell>
        </row>
        <row r="14880">
          <cell r="T14880">
            <v>1</v>
          </cell>
        </row>
        <row r="14881">
          <cell r="T14881">
            <v>1</v>
          </cell>
        </row>
        <row r="14882">
          <cell r="T14882">
            <v>1</v>
          </cell>
        </row>
        <row r="14883">
          <cell r="T14883">
            <v>1</v>
          </cell>
        </row>
        <row r="14884">
          <cell r="T14884">
            <v>1</v>
          </cell>
        </row>
        <row r="14885">
          <cell r="T14885">
            <v>1</v>
          </cell>
        </row>
        <row r="14886">
          <cell r="T14886">
            <v>1</v>
          </cell>
        </row>
        <row r="14887">
          <cell r="T14887">
            <v>1</v>
          </cell>
        </row>
        <row r="14888">
          <cell r="T14888">
            <v>4</v>
          </cell>
        </row>
        <row r="14889">
          <cell r="T14889">
            <v>2</v>
          </cell>
        </row>
        <row r="14890">
          <cell r="T14890">
            <v>2</v>
          </cell>
        </row>
        <row r="14891">
          <cell r="T14891">
            <v>2</v>
          </cell>
        </row>
        <row r="14892">
          <cell r="T14892">
            <v>2</v>
          </cell>
        </row>
        <row r="14893">
          <cell r="T14893">
            <v>2</v>
          </cell>
        </row>
        <row r="14894">
          <cell r="T14894">
            <v>3</v>
          </cell>
        </row>
        <row r="14895">
          <cell r="T14895">
            <v>3</v>
          </cell>
        </row>
        <row r="14896">
          <cell r="T14896">
            <v>3</v>
          </cell>
        </row>
        <row r="14897">
          <cell r="T14897">
            <v>3</v>
          </cell>
        </row>
        <row r="14898">
          <cell r="T14898">
            <v>3</v>
          </cell>
        </row>
        <row r="14899">
          <cell r="T14899">
            <v>2</v>
          </cell>
        </row>
        <row r="14900">
          <cell r="T14900">
            <v>4</v>
          </cell>
        </row>
        <row r="14901">
          <cell r="T14901">
            <v>4</v>
          </cell>
        </row>
        <row r="14902">
          <cell r="T14902">
            <v>4</v>
          </cell>
        </row>
        <row r="14903">
          <cell r="T14903">
            <v>4</v>
          </cell>
        </row>
        <row r="14904">
          <cell r="T14904">
            <v>4</v>
          </cell>
        </row>
        <row r="14905">
          <cell r="T14905">
            <v>2</v>
          </cell>
        </row>
        <row r="14906">
          <cell r="T14906">
            <v>2</v>
          </cell>
        </row>
        <row r="14907">
          <cell r="T14907">
            <v>2</v>
          </cell>
        </row>
        <row r="14908">
          <cell r="T14908">
            <v>2</v>
          </cell>
        </row>
        <row r="14909">
          <cell r="T14909">
            <v>2</v>
          </cell>
        </row>
        <row r="14910">
          <cell r="T14910">
            <v>2</v>
          </cell>
        </row>
        <row r="14911">
          <cell r="T14911">
            <v>4</v>
          </cell>
        </row>
        <row r="14912">
          <cell r="T14912">
            <v>1</v>
          </cell>
        </row>
        <row r="14913">
          <cell r="T14913">
            <v>2</v>
          </cell>
        </row>
        <row r="14914">
          <cell r="T14914">
            <v>2</v>
          </cell>
        </row>
        <row r="14915">
          <cell r="T14915">
            <v>4</v>
          </cell>
        </row>
        <row r="14916">
          <cell r="T14916">
            <v>4</v>
          </cell>
        </row>
        <row r="14917">
          <cell r="T14917">
            <v>4</v>
          </cell>
        </row>
        <row r="14918">
          <cell r="T14918">
            <v>4</v>
          </cell>
        </row>
        <row r="14919">
          <cell r="T14919">
            <v>4</v>
          </cell>
        </row>
        <row r="14920">
          <cell r="T14920">
            <v>3</v>
          </cell>
        </row>
        <row r="14921">
          <cell r="T14921">
            <v>3</v>
          </cell>
        </row>
        <row r="14922">
          <cell r="T14922">
            <v>3</v>
          </cell>
        </row>
        <row r="14923">
          <cell r="T14923">
            <v>3</v>
          </cell>
        </row>
        <row r="14924">
          <cell r="T14924">
            <v>3</v>
          </cell>
        </row>
        <row r="14925">
          <cell r="T14925">
            <v>2</v>
          </cell>
        </row>
        <row r="14926">
          <cell r="T14926">
            <v>4</v>
          </cell>
        </row>
        <row r="14927">
          <cell r="T14927">
            <v>4</v>
          </cell>
        </row>
        <row r="14928">
          <cell r="T14928">
            <v>4</v>
          </cell>
        </row>
        <row r="14929">
          <cell r="T14929">
            <v>4</v>
          </cell>
        </row>
        <row r="14930">
          <cell r="T14930">
            <v>4</v>
          </cell>
        </row>
        <row r="14931">
          <cell r="T14931">
            <v>4</v>
          </cell>
        </row>
        <row r="14932">
          <cell r="T14932">
            <v>4</v>
          </cell>
        </row>
        <row r="14933">
          <cell r="T14933">
            <v>2</v>
          </cell>
        </row>
        <row r="14934">
          <cell r="T14934">
            <v>2</v>
          </cell>
        </row>
        <row r="14935">
          <cell r="T14935">
            <v>4</v>
          </cell>
        </row>
        <row r="14936">
          <cell r="T14936">
            <v>4</v>
          </cell>
        </row>
        <row r="14937">
          <cell r="T14937">
            <v>4</v>
          </cell>
        </row>
        <row r="14938">
          <cell r="T14938">
            <v>4</v>
          </cell>
        </row>
        <row r="14939">
          <cell r="T14939">
            <v>4</v>
          </cell>
        </row>
        <row r="14940">
          <cell r="T14940">
            <v>4</v>
          </cell>
        </row>
        <row r="14941">
          <cell r="T14941">
            <v>4</v>
          </cell>
        </row>
        <row r="14942">
          <cell r="T14942">
            <v>2</v>
          </cell>
        </row>
        <row r="14943">
          <cell r="T14943">
            <v>4</v>
          </cell>
        </row>
        <row r="14944">
          <cell r="T14944">
            <v>2</v>
          </cell>
        </row>
        <row r="14945">
          <cell r="T14945">
            <v>2</v>
          </cell>
        </row>
        <row r="14946">
          <cell r="T14946">
            <v>4</v>
          </cell>
        </row>
        <row r="14947">
          <cell r="T14947">
            <v>4</v>
          </cell>
        </row>
        <row r="14948">
          <cell r="T14948">
            <v>4</v>
          </cell>
        </row>
        <row r="14949">
          <cell r="T14949">
            <v>4</v>
          </cell>
        </row>
        <row r="14950">
          <cell r="T14950">
            <v>4</v>
          </cell>
        </row>
        <row r="14951">
          <cell r="T14951">
            <v>3</v>
          </cell>
        </row>
        <row r="14952">
          <cell r="T14952">
            <v>3</v>
          </cell>
        </row>
        <row r="14953">
          <cell r="T14953">
            <v>3</v>
          </cell>
        </row>
        <row r="14954">
          <cell r="T14954">
            <v>3</v>
          </cell>
        </row>
        <row r="14955">
          <cell r="T14955">
            <v>3</v>
          </cell>
        </row>
        <row r="14956">
          <cell r="T14956">
            <v>4</v>
          </cell>
        </row>
        <row r="14957">
          <cell r="T14957">
            <v>4</v>
          </cell>
        </row>
        <row r="14958">
          <cell r="T14958">
            <v>4</v>
          </cell>
        </row>
        <row r="14959">
          <cell r="T14959">
            <v>4</v>
          </cell>
        </row>
        <row r="14960">
          <cell r="T14960">
            <v>4</v>
          </cell>
        </row>
        <row r="14961">
          <cell r="T14961">
            <v>1</v>
          </cell>
        </row>
        <row r="14962">
          <cell r="T14962">
            <v>1</v>
          </cell>
        </row>
        <row r="14963">
          <cell r="T14963">
            <v>1</v>
          </cell>
        </row>
        <row r="14964">
          <cell r="T14964">
            <v>1</v>
          </cell>
        </row>
        <row r="14965">
          <cell r="T14965">
            <v>1</v>
          </cell>
        </row>
        <row r="14966">
          <cell r="T14966">
            <v>4</v>
          </cell>
        </row>
        <row r="14967">
          <cell r="T14967">
            <v>4</v>
          </cell>
        </row>
        <row r="14968">
          <cell r="T14968">
            <v>4</v>
          </cell>
        </row>
        <row r="14969">
          <cell r="T14969">
            <v>2</v>
          </cell>
        </row>
        <row r="14970">
          <cell r="T14970">
            <v>2</v>
          </cell>
        </row>
        <row r="14971">
          <cell r="T14971">
            <v>4</v>
          </cell>
        </row>
        <row r="14972">
          <cell r="T14972">
            <v>3</v>
          </cell>
        </row>
        <row r="14973">
          <cell r="T14973">
            <v>4</v>
          </cell>
        </row>
        <row r="14974">
          <cell r="T14974">
            <v>4</v>
          </cell>
        </row>
        <row r="14975">
          <cell r="T14975">
            <v>4</v>
          </cell>
        </row>
        <row r="14976">
          <cell r="T14976">
            <v>4</v>
          </cell>
        </row>
        <row r="14977">
          <cell r="T14977">
            <v>4</v>
          </cell>
        </row>
        <row r="14978">
          <cell r="T14978">
            <v>4</v>
          </cell>
        </row>
        <row r="14979">
          <cell r="T14979">
            <v>2</v>
          </cell>
        </row>
        <row r="14980">
          <cell r="T14980">
            <v>2</v>
          </cell>
        </row>
        <row r="14981">
          <cell r="T14981">
            <v>2</v>
          </cell>
        </row>
        <row r="14982">
          <cell r="T14982">
            <v>2</v>
          </cell>
        </row>
        <row r="14983">
          <cell r="T14983">
            <v>2</v>
          </cell>
        </row>
        <row r="14984">
          <cell r="T14984">
            <v>2</v>
          </cell>
        </row>
        <row r="14985">
          <cell r="T14985">
            <v>4</v>
          </cell>
        </row>
        <row r="14986">
          <cell r="T14986">
            <v>4</v>
          </cell>
        </row>
        <row r="14987">
          <cell r="T14987">
            <v>2</v>
          </cell>
        </row>
        <row r="14988">
          <cell r="T14988">
            <v>2</v>
          </cell>
        </row>
        <row r="14989">
          <cell r="T14989">
            <v>2</v>
          </cell>
        </row>
        <row r="14990">
          <cell r="T14990">
            <v>2</v>
          </cell>
        </row>
        <row r="14991">
          <cell r="T14991">
            <v>2</v>
          </cell>
        </row>
        <row r="14992">
          <cell r="T14992">
            <v>2</v>
          </cell>
        </row>
        <row r="14993">
          <cell r="T14993">
            <v>4</v>
          </cell>
        </row>
        <row r="14994">
          <cell r="T14994">
            <v>4</v>
          </cell>
        </row>
        <row r="14995">
          <cell r="T14995">
            <v>4</v>
          </cell>
        </row>
        <row r="14996">
          <cell r="T14996">
            <v>4</v>
          </cell>
        </row>
        <row r="14997">
          <cell r="T14997">
            <v>4</v>
          </cell>
        </row>
        <row r="14998">
          <cell r="T14998">
            <v>4</v>
          </cell>
        </row>
        <row r="14999">
          <cell r="T14999">
            <v>2</v>
          </cell>
        </row>
        <row r="15000">
          <cell r="T15000">
            <v>2</v>
          </cell>
        </row>
        <row r="15001">
          <cell r="T15001">
            <v>2</v>
          </cell>
        </row>
        <row r="15002">
          <cell r="T15002">
            <v>2</v>
          </cell>
        </row>
        <row r="15003">
          <cell r="T15003">
            <v>2</v>
          </cell>
        </row>
        <row r="15004">
          <cell r="T15004">
            <v>4</v>
          </cell>
        </row>
        <row r="15005">
          <cell r="T15005">
            <v>4</v>
          </cell>
        </row>
        <row r="15006">
          <cell r="T15006">
            <v>4</v>
          </cell>
        </row>
        <row r="15007">
          <cell r="T15007">
            <v>4</v>
          </cell>
        </row>
        <row r="15008">
          <cell r="T15008">
            <v>4</v>
          </cell>
        </row>
        <row r="15009">
          <cell r="T15009">
            <v>4</v>
          </cell>
        </row>
        <row r="15010">
          <cell r="T15010">
            <v>4</v>
          </cell>
        </row>
        <row r="15011">
          <cell r="T15011">
            <v>4</v>
          </cell>
        </row>
        <row r="15012">
          <cell r="T15012">
            <v>4</v>
          </cell>
        </row>
        <row r="15013">
          <cell r="T15013">
            <v>4</v>
          </cell>
        </row>
        <row r="15014">
          <cell r="T15014">
            <v>3</v>
          </cell>
        </row>
        <row r="15015">
          <cell r="T15015">
            <v>3</v>
          </cell>
        </row>
        <row r="15016">
          <cell r="T15016">
            <v>3</v>
          </cell>
        </row>
        <row r="15017">
          <cell r="T15017">
            <v>3</v>
          </cell>
        </row>
        <row r="15018">
          <cell r="T15018">
            <v>2</v>
          </cell>
        </row>
        <row r="15019">
          <cell r="T15019">
            <v>3</v>
          </cell>
        </row>
        <row r="15020">
          <cell r="T15020">
            <v>2</v>
          </cell>
        </row>
        <row r="15021">
          <cell r="T15021">
            <v>2</v>
          </cell>
        </row>
        <row r="15022">
          <cell r="T15022">
            <v>2</v>
          </cell>
        </row>
        <row r="15023">
          <cell r="T15023">
            <v>2</v>
          </cell>
        </row>
        <row r="15024">
          <cell r="T15024">
            <v>4</v>
          </cell>
        </row>
        <row r="15025">
          <cell r="T15025">
            <v>4</v>
          </cell>
        </row>
        <row r="15026">
          <cell r="T15026">
            <v>4</v>
          </cell>
        </row>
        <row r="15027">
          <cell r="T15027">
            <v>4</v>
          </cell>
        </row>
        <row r="15028">
          <cell r="T15028">
            <v>4</v>
          </cell>
        </row>
        <row r="15029">
          <cell r="T15029">
            <v>4</v>
          </cell>
        </row>
        <row r="15030">
          <cell r="T15030">
            <v>1</v>
          </cell>
        </row>
        <row r="15031">
          <cell r="T15031">
            <v>2</v>
          </cell>
        </row>
        <row r="15032">
          <cell r="T15032">
            <v>4</v>
          </cell>
        </row>
        <row r="15033">
          <cell r="T15033">
            <v>3</v>
          </cell>
        </row>
        <row r="15034">
          <cell r="T15034">
            <v>3</v>
          </cell>
        </row>
        <row r="15035">
          <cell r="T15035">
            <v>3</v>
          </cell>
        </row>
        <row r="15036">
          <cell r="T15036">
            <v>3</v>
          </cell>
        </row>
        <row r="15037">
          <cell r="T15037">
            <v>3</v>
          </cell>
        </row>
        <row r="15038">
          <cell r="T15038">
            <v>2</v>
          </cell>
        </row>
        <row r="15039">
          <cell r="T15039">
            <v>4</v>
          </cell>
        </row>
        <row r="15040">
          <cell r="T15040">
            <v>2</v>
          </cell>
        </row>
        <row r="15041">
          <cell r="T15041">
            <v>4</v>
          </cell>
        </row>
        <row r="15042">
          <cell r="T15042">
            <v>4</v>
          </cell>
        </row>
        <row r="15043">
          <cell r="T15043">
            <v>2</v>
          </cell>
        </row>
        <row r="15044">
          <cell r="T15044">
            <v>1</v>
          </cell>
        </row>
        <row r="15045">
          <cell r="T15045">
            <v>1</v>
          </cell>
        </row>
        <row r="15046">
          <cell r="T15046">
            <v>1</v>
          </cell>
        </row>
        <row r="15047">
          <cell r="T15047">
            <v>1</v>
          </cell>
        </row>
        <row r="15048">
          <cell r="T15048">
            <v>1</v>
          </cell>
        </row>
        <row r="15049">
          <cell r="T15049">
            <v>1</v>
          </cell>
        </row>
        <row r="15050">
          <cell r="T15050">
            <v>4</v>
          </cell>
        </row>
        <row r="15051">
          <cell r="T15051">
            <v>4</v>
          </cell>
        </row>
        <row r="15052">
          <cell r="T15052">
            <v>4</v>
          </cell>
        </row>
        <row r="15053">
          <cell r="T15053">
            <v>4</v>
          </cell>
        </row>
        <row r="15054">
          <cell r="T15054">
            <v>4</v>
          </cell>
        </row>
        <row r="15055">
          <cell r="T15055">
            <v>4</v>
          </cell>
        </row>
        <row r="15056">
          <cell r="T15056">
            <v>4</v>
          </cell>
        </row>
        <row r="15057">
          <cell r="T15057">
            <v>4</v>
          </cell>
        </row>
        <row r="15058">
          <cell r="T15058">
            <v>2</v>
          </cell>
        </row>
        <row r="15059">
          <cell r="T15059">
            <v>1</v>
          </cell>
        </row>
        <row r="15060">
          <cell r="T15060">
            <v>4</v>
          </cell>
        </row>
        <row r="15061">
          <cell r="T15061">
            <v>4</v>
          </cell>
        </row>
        <row r="15062">
          <cell r="T15062">
            <v>3</v>
          </cell>
        </row>
        <row r="15063">
          <cell r="T15063">
            <v>4</v>
          </cell>
        </row>
        <row r="15064">
          <cell r="T15064">
            <v>4</v>
          </cell>
        </row>
        <row r="15065">
          <cell r="T15065">
            <v>4</v>
          </cell>
        </row>
        <row r="15066">
          <cell r="T15066">
            <v>4</v>
          </cell>
        </row>
        <row r="15067">
          <cell r="T15067">
            <v>4</v>
          </cell>
        </row>
        <row r="15068">
          <cell r="T15068">
            <v>4</v>
          </cell>
        </row>
        <row r="15069">
          <cell r="T15069">
            <v>4</v>
          </cell>
        </row>
        <row r="15070">
          <cell r="T15070">
            <v>4</v>
          </cell>
        </row>
        <row r="15071">
          <cell r="T15071">
            <v>4</v>
          </cell>
        </row>
        <row r="15072">
          <cell r="T15072">
            <v>4</v>
          </cell>
        </row>
        <row r="15073">
          <cell r="T15073">
            <v>4</v>
          </cell>
        </row>
        <row r="15074">
          <cell r="T15074">
            <v>2</v>
          </cell>
        </row>
        <row r="15075">
          <cell r="T15075">
            <v>2</v>
          </cell>
        </row>
        <row r="15076">
          <cell r="T15076">
            <v>2</v>
          </cell>
        </row>
        <row r="15077">
          <cell r="T15077">
            <v>2</v>
          </cell>
        </row>
        <row r="15078">
          <cell r="T15078">
            <v>2</v>
          </cell>
        </row>
        <row r="15079">
          <cell r="T15079">
            <v>1</v>
          </cell>
        </row>
        <row r="15080">
          <cell r="T15080">
            <v>1</v>
          </cell>
        </row>
        <row r="15081">
          <cell r="T15081">
            <v>4</v>
          </cell>
        </row>
        <row r="15082">
          <cell r="T15082">
            <v>4</v>
          </cell>
        </row>
        <row r="15083">
          <cell r="T15083">
            <v>4</v>
          </cell>
        </row>
        <row r="15084">
          <cell r="T15084">
            <v>4</v>
          </cell>
        </row>
        <row r="15085">
          <cell r="T15085">
            <v>4</v>
          </cell>
        </row>
        <row r="15086">
          <cell r="T15086">
            <v>4</v>
          </cell>
        </row>
        <row r="15087">
          <cell r="T15087">
            <v>4</v>
          </cell>
        </row>
        <row r="15088">
          <cell r="T15088">
            <v>3</v>
          </cell>
        </row>
        <row r="15089">
          <cell r="T15089">
            <v>3</v>
          </cell>
        </row>
        <row r="15090">
          <cell r="T15090">
            <v>3</v>
          </cell>
        </row>
        <row r="15091">
          <cell r="T15091">
            <v>3</v>
          </cell>
        </row>
        <row r="15092">
          <cell r="T15092">
            <v>3</v>
          </cell>
        </row>
        <row r="15093">
          <cell r="T15093">
            <v>2</v>
          </cell>
        </row>
        <row r="15094">
          <cell r="T15094">
            <v>2</v>
          </cell>
        </row>
        <row r="15095">
          <cell r="T15095">
            <v>2</v>
          </cell>
        </row>
        <row r="15096">
          <cell r="T15096">
            <v>2</v>
          </cell>
        </row>
        <row r="15097">
          <cell r="T15097">
            <v>2</v>
          </cell>
        </row>
        <row r="15098">
          <cell r="T15098">
            <v>2</v>
          </cell>
        </row>
        <row r="15099">
          <cell r="T15099">
            <v>2</v>
          </cell>
        </row>
        <row r="15100">
          <cell r="T15100">
            <v>2</v>
          </cell>
        </row>
        <row r="15101">
          <cell r="T15101">
            <v>2</v>
          </cell>
        </row>
        <row r="15102">
          <cell r="T15102">
            <v>2</v>
          </cell>
        </row>
        <row r="15103">
          <cell r="T15103">
            <v>4</v>
          </cell>
        </row>
        <row r="15104">
          <cell r="T15104">
            <v>4</v>
          </cell>
        </row>
        <row r="15105">
          <cell r="T15105">
            <v>4</v>
          </cell>
        </row>
        <row r="15106">
          <cell r="T15106">
            <v>4</v>
          </cell>
        </row>
        <row r="15107">
          <cell r="T15107">
            <v>4</v>
          </cell>
        </row>
        <row r="15108">
          <cell r="T15108">
            <v>4</v>
          </cell>
        </row>
        <row r="15109">
          <cell r="T15109">
            <v>3</v>
          </cell>
        </row>
        <row r="15110">
          <cell r="T15110">
            <v>4</v>
          </cell>
        </row>
        <row r="15111">
          <cell r="T15111">
            <v>4</v>
          </cell>
        </row>
        <row r="15112">
          <cell r="T15112">
            <v>3</v>
          </cell>
        </row>
        <row r="15113">
          <cell r="T15113">
            <v>4</v>
          </cell>
        </row>
        <row r="15114">
          <cell r="T15114">
            <v>4</v>
          </cell>
        </row>
        <row r="15115">
          <cell r="T15115">
            <v>4</v>
          </cell>
        </row>
        <row r="15116">
          <cell r="T15116">
            <v>4</v>
          </cell>
        </row>
        <row r="15117">
          <cell r="T15117">
            <v>4</v>
          </cell>
        </row>
        <row r="15118">
          <cell r="T15118">
            <v>2</v>
          </cell>
        </row>
        <row r="15119">
          <cell r="T15119">
            <v>2</v>
          </cell>
        </row>
        <row r="15120">
          <cell r="T15120">
            <v>2</v>
          </cell>
        </row>
        <row r="15121">
          <cell r="T15121">
            <v>2</v>
          </cell>
        </row>
        <row r="15122">
          <cell r="T15122">
            <v>2</v>
          </cell>
        </row>
        <row r="15123">
          <cell r="T15123">
            <v>3</v>
          </cell>
        </row>
        <row r="15124">
          <cell r="T15124">
            <v>3</v>
          </cell>
        </row>
        <row r="15125">
          <cell r="T15125">
            <v>3</v>
          </cell>
        </row>
        <row r="15126">
          <cell r="T15126">
            <v>3</v>
          </cell>
        </row>
        <row r="15127">
          <cell r="T15127">
            <v>3</v>
          </cell>
        </row>
        <row r="15128">
          <cell r="T15128">
            <v>4</v>
          </cell>
        </row>
        <row r="15129">
          <cell r="T15129">
            <v>3</v>
          </cell>
        </row>
        <row r="15130">
          <cell r="T15130">
            <v>3</v>
          </cell>
        </row>
        <row r="15131">
          <cell r="T15131">
            <v>3</v>
          </cell>
        </row>
        <row r="15132">
          <cell r="T15132">
            <v>3</v>
          </cell>
        </row>
        <row r="15133">
          <cell r="T15133">
            <v>3</v>
          </cell>
        </row>
        <row r="15134">
          <cell r="T15134">
            <v>2</v>
          </cell>
        </row>
        <row r="15135">
          <cell r="T15135">
            <v>4</v>
          </cell>
        </row>
        <row r="15136">
          <cell r="T15136">
            <v>4</v>
          </cell>
        </row>
        <row r="15137">
          <cell r="T15137">
            <v>4</v>
          </cell>
        </row>
        <row r="15138">
          <cell r="T15138">
            <v>4</v>
          </cell>
        </row>
        <row r="15139">
          <cell r="T15139">
            <v>4</v>
          </cell>
        </row>
        <row r="15140">
          <cell r="T15140">
            <v>4</v>
          </cell>
        </row>
        <row r="15141">
          <cell r="T15141">
            <v>4</v>
          </cell>
        </row>
        <row r="15142">
          <cell r="T15142">
            <v>4</v>
          </cell>
        </row>
        <row r="15143">
          <cell r="T15143">
            <v>2</v>
          </cell>
        </row>
        <row r="15144">
          <cell r="T15144">
            <v>4</v>
          </cell>
        </row>
        <row r="15145">
          <cell r="T15145">
            <v>4</v>
          </cell>
        </row>
        <row r="15146">
          <cell r="T15146">
            <v>4</v>
          </cell>
        </row>
        <row r="15147">
          <cell r="T15147">
            <v>4</v>
          </cell>
        </row>
        <row r="15148">
          <cell r="T15148">
            <v>4</v>
          </cell>
        </row>
        <row r="15149">
          <cell r="T15149">
            <v>2</v>
          </cell>
        </row>
        <row r="15150">
          <cell r="T15150">
            <v>2</v>
          </cell>
        </row>
        <row r="15151">
          <cell r="T15151">
            <v>2</v>
          </cell>
        </row>
        <row r="15152">
          <cell r="T15152">
            <v>2</v>
          </cell>
        </row>
        <row r="15153">
          <cell r="T15153">
            <v>2</v>
          </cell>
        </row>
        <row r="15154">
          <cell r="T15154">
            <v>4</v>
          </cell>
        </row>
        <row r="15155">
          <cell r="T15155">
            <v>3</v>
          </cell>
        </row>
        <row r="15156">
          <cell r="T15156">
            <v>3</v>
          </cell>
        </row>
        <row r="15157">
          <cell r="T15157">
            <v>3</v>
          </cell>
        </row>
        <row r="15158">
          <cell r="T15158">
            <v>3</v>
          </cell>
        </row>
        <row r="15159">
          <cell r="T15159">
            <v>3</v>
          </cell>
        </row>
        <row r="15160">
          <cell r="T15160">
            <v>1</v>
          </cell>
        </row>
        <row r="15161">
          <cell r="T15161">
            <v>1</v>
          </cell>
        </row>
        <row r="15162">
          <cell r="T15162">
            <v>1</v>
          </cell>
        </row>
        <row r="15163">
          <cell r="T15163">
            <v>1</v>
          </cell>
        </row>
        <row r="15164">
          <cell r="T15164">
            <v>1</v>
          </cell>
        </row>
        <row r="15165">
          <cell r="T15165">
            <v>4</v>
          </cell>
        </row>
        <row r="15166">
          <cell r="T15166">
            <v>3</v>
          </cell>
        </row>
        <row r="15167">
          <cell r="T15167">
            <v>2</v>
          </cell>
        </row>
        <row r="15168">
          <cell r="T15168">
            <v>3</v>
          </cell>
        </row>
        <row r="15169">
          <cell r="T15169">
            <v>4</v>
          </cell>
        </row>
        <row r="15170">
          <cell r="T15170">
            <v>4</v>
          </cell>
        </row>
        <row r="15171">
          <cell r="T15171">
            <v>4</v>
          </cell>
        </row>
        <row r="15172">
          <cell r="T15172">
            <v>4</v>
          </cell>
        </row>
        <row r="15173">
          <cell r="T15173">
            <v>4</v>
          </cell>
        </row>
        <row r="15174">
          <cell r="T15174">
            <v>2</v>
          </cell>
        </row>
        <row r="15175">
          <cell r="T15175">
            <v>2</v>
          </cell>
        </row>
        <row r="15176">
          <cell r="T15176">
            <v>2</v>
          </cell>
        </row>
        <row r="15177">
          <cell r="T15177">
            <v>2</v>
          </cell>
        </row>
        <row r="15178">
          <cell r="T15178">
            <v>2</v>
          </cell>
        </row>
        <row r="15179">
          <cell r="T15179">
            <v>1</v>
          </cell>
        </row>
        <row r="15180">
          <cell r="T15180">
            <v>1</v>
          </cell>
        </row>
        <row r="15181">
          <cell r="T15181">
            <v>1</v>
          </cell>
        </row>
        <row r="15182">
          <cell r="T15182">
            <v>1</v>
          </cell>
        </row>
        <row r="15183">
          <cell r="T15183">
            <v>1</v>
          </cell>
        </row>
        <row r="15184">
          <cell r="T15184">
            <v>2</v>
          </cell>
        </row>
        <row r="15185">
          <cell r="T15185">
            <v>4</v>
          </cell>
        </row>
        <row r="15186">
          <cell r="T15186">
            <v>4</v>
          </cell>
        </row>
        <row r="15187">
          <cell r="T15187">
            <v>4</v>
          </cell>
        </row>
        <row r="15188">
          <cell r="T15188">
            <v>4</v>
          </cell>
        </row>
        <row r="15189">
          <cell r="T15189">
            <v>4</v>
          </cell>
        </row>
        <row r="15190">
          <cell r="T15190">
            <v>1</v>
          </cell>
        </row>
        <row r="15191">
          <cell r="T15191">
            <v>2</v>
          </cell>
        </row>
        <row r="15192">
          <cell r="T15192">
            <v>3</v>
          </cell>
        </row>
        <row r="15193">
          <cell r="T15193">
            <v>3</v>
          </cell>
        </row>
        <row r="15194">
          <cell r="T15194">
            <v>3</v>
          </cell>
        </row>
        <row r="15195">
          <cell r="T15195">
            <v>3</v>
          </cell>
        </row>
        <row r="15196">
          <cell r="T15196">
            <v>3</v>
          </cell>
        </row>
        <row r="15197">
          <cell r="T15197">
            <v>3</v>
          </cell>
        </row>
        <row r="15198">
          <cell r="T15198">
            <v>2</v>
          </cell>
        </row>
        <row r="15199">
          <cell r="T15199">
            <v>3</v>
          </cell>
        </row>
        <row r="15200">
          <cell r="T15200">
            <v>3</v>
          </cell>
        </row>
        <row r="15201">
          <cell r="T15201">
            <v>3</v>
          </cell>
        </row>
        <row r="15202">
          <cell r="T15202">
            <v>3</v>
          </cell>
        </row>
        <row r="15203">
          <cell r="T15203">
            <v>3</v>
          </cell>
        </row>
        <row r="15204">
          <cell r="T15204">
            <v>4</v>
          </cell>
        </row>
        <row r="15205">
          <cell r="T15205">
            <v>4</v>
          </cell>
        </row>
        <row r="15206">
          <cell r="T15206">
            <v>4</v>
          </cell>
        </row>
        <row r="15207">
          <cell r="T15207">
            <v>4</v>
          </cell>
        </row>
        <row r="15208">
          <cell r="T15208">
            <v>4</v>
          </cell>
        </row>
        <row r="15209">
          <cell r="T15209">
            <v>2</v>
          </cell>
        </row>
        <row r="15210">
          <cell r="T15210">
            <v>2</v>
          </cell>
        </row>
        <row r="15211">
          <cell r="T15211">
            <v>2</v>
          </cell>
        </row>
        <row r="15212">
          <cell r="T15212">
            <v>2</v>
          </cell>
        </row>
        <row r="15213">
          <cell r="T15213">
            <v>2</v>
          </cell>
        </row>
        <row r="15214">
          <cell r="T15214">
            <v>2</v>
          </cell>
        </row>
        <row r="15215">
          <cell r="T15215">
            <v>3</v>
          </cell>
        </row>
        <row r="15216">
          <cell r="T15216">
            <v>3</v>
          </cell>
        </row>
        <row r="15217">
          <cell r="T15217">
            <v>3</v>
          </cell>
        </row>
        <row r="15218">
          <cell r="T15218">
            <v>3</v>
          </cell>
        </row>
        <row r="15219">
          <cell r="T15219">
            <v>3</v>
          </cell>
        </row>
        <row r="15220">
          <cell r="T15220">
            <v>4</v>
          </cell>
        </row>
        <row r="15221">
          <cell r="T15221">
            <v>3</v>
          </cell>
        </row>
        <row r="15222">
          <cell r="T15222">
            <v>4</v>
          </cell>
        </row>
        <row r="15223">
          <cell r="T15223">
            <v>4</v>
          </cell>
        </row>
        <row r="15224">
          <cell r="T15224">
            <v>4</v>
          </cell>
        </row>
        <row r="15225">
          <cell r="T15225">
            <v>3</v>
          </cell>
        </row>
        <row r="15226">
          <cell r="T15226">
            <v>3</v>
          </cell>
        </row>
        <row r="15227">
          <cell r="T15227">
            <v>2</v>
          </cell>
        </row>
        <row r="15228">
          <cell r="T15228">
            <v>3</v>
          </cell>
        </row>
        <row r="15229">
          <cell r="T15229">
            <v>4</v>
          </cell>
        </row>
        <row r="15230">
          <cell r="T15230">
            <v>4</v>
          </cell>
        </row>
        <row r="15231">
          <cell r="T15231">
            <v>4</v>
          </cell>
        </row>
        <row r="15232">
          <cell r="T15232">
            <v>4</v>
          </cell>
        </row>
        <row r="15233">
          <cell r="T15233">
            <v>4</v>
          </cell>
        </row>
        <row r="15234">
          <cell r="T15234">
            <v>2</v>
          </cell>
        </row>
        <row r="15235">
          <cell r="T15235">
            <v>4</v>
          </cell>
        </row>
        <row r="15236">
          <cell r="T15236">
            <v>4</v>
          </cell>
        </row>
        <row r="15237">
          <cell r="T15237">
            <v>4</v>
          </cell>
        </row>
        <row r="15238">
          <cell r="T15238">
            <v>4</v>
          </cell>
        </row>
        <row r="15239">
          <cell r="T15239">
            <v>4</v>
          </cell>
        </row>
        <row r="15240">
          <cell r="T15240">
            <v>3</v>
          </cell>
        </row>
        <row r="15241">
          <cell r="T15241">
            <v>1</v>
          </cell>
        </row>
        <row r="15242">
          <cell r="T15242">
            <v>1</v>
          </cell>
        </row>
        <row r="15243">
          <cell r="T15243">
            <v>1</v>
          </cell>
        </row>
        <row r="15244">
          <cell r="T15244">
            <v>1</v>
          </cell>
        </row>
        <row r="15245">
          <cell r="T15245">
            <v>1</v>
          </cell>
        </row>
        <row r="15246">
          <cell r="T15246">
            <v>2</v>
          </cell>
        </row>
        <row r="15247">
          <cell r="T15247">
            <v>4</v>
          </cell>
        </row>
        <row r="15248">
          <cell r="T15248">
            <v>1</v>
          </cell>
        </row>
        <row r="15249">
          <cell r="T15249">
            <v>4</v>
          </cell>
        </row>
        <row r="15250">
          <cell r="T15250">
            <v>4</v>
          </cell>
        </row>
        <row r="15251">
          <cell r="T15251">
            <v>1</v>
          </cell>
        </row>
        <row r="15252">
          <cell r="T15252">
            <v>1</v>
          </cell>
        </row>
        <row r="15253">
          <cell r="T15253">
            <v>1</v>
          </cell>
        </row>
        <row r="15254">
          <cell r="T15254">
            <v>2</v>
          </cell>
        </row>
        <row r="15255">
          <cell r="T15255">
            <v>1</v>
          </cell>
        </row>
        <row r="15256">
          <cell r="T15256">
            <v>4</v>
          </cell>
        </row>
        <row r="15257">
          <cell r="T15257">
            <v>4</v>
          </cell>
        </row>
        <row r="15258">
          <cell r="T15258">
            <v>4</v>
          </cell>
        </row>
        <row r="15259">
          <cell r="T15259">
            <v>4</v>
          </cell>
        </row>
        <row r="15260">
          <cell r="T15260">
            <v>4</v>
          </cell>
        </row>
        <row r="15261">
          <cell r="T15261">
            <v>4</v>
          </cell>
        </row>
        <row r="15262">
          <cell r="T15262">
            <v>4</v>
          </cell>
        </row>
        <row r="15263">
          <cell r="T15263">
            <v>4</v>
          </cell>
        </row>
        <row r="15264">
          <cell r="T15264">
            <v>2</v>
          </cell>
        </row>
        <row r="15265">
          <cell r="T15265">
            <v>4</v>
          </cell>
        </row>
        <row r="15266">
          <cell r="T15266">
            <v>4</v>
          </cell>
        </row>
        <row r="15267">
          <cell r="T15267">
            <v>4</v>
          </cell>
        </row>
        <row r="15268">
          <cell r="T15268">
            <v>1</v>
          </cell>
        </row>
        <row r="15269">
          <cell r="T15269">
            <v>2</v>
          </cell>
        </row>
        <row r="15270">
          <cell r="T15270">
            <v>1</v>
          </cell>
        </row>
        <row r="15271">
          <cell r="T15271">
            <v>2</v>
          </cell>
        </row>
        <row r="15272">
          <cell r="T15272">
            <v>2</v>
          </cell>
        </row>
        <row r="15273">
          <cell r="T15273">
            <v>2</v>
          </cell>
        </row>
        <row r="15274">
          <cell r="T15274">
            <v>2</v>
          </cell>
        </row>
        <row r="15275">
          <cell r="T15275">
            <v>2</v>
          </cell>
        </row>
        <row r="15276">
          <cell r="T15276">
            <v>2</v>
          </cell>
        </row>
        <row r="15277">
          <cell r="T15277">
            <v>4</v>
          </cell>
        </row>
        <row r="15278">
          <cell r="T15278">
            <v>3</v>
          </cell>
        </row>
        <row r="15279">
          <cell r="T15279">
            <v>2</v>
          </cell>
        </row>
        <row r="15280">
          <cell r="T15280">
            <v>2</v>
          </cell>
        </row>
        <row r="15281">
          <cell r="T15281">
            <v>2</v>
          </cell>
        </row>
        <row r="15282">
          <cell r="T15282">
            <v>2</v>
          </cell>
        </row>
        <row r="15283">
          <cell r="T15283">
            <v>2</v>
          </cell>
        </row>
        <row r="15284">
          <cell r="T15284">
            <v>1</v>
          </cell>
        </row>
        <row r="15285">
          <cell r="T15285">
            <v>3</v>
          </cell>
        </row>
        <row r="15286">
          <cell r="T15286">
            <v>4</v>
          </cell>
        </row>
        <row r="15287">
          <cell r="T15287">
            <v>4</v>
          </cell>
        </row>
        <row r="15288">
          <cell r="T15288">
            <v>4</v>
          </cell>
        </row>
        <row r="15289">
          <cell r="T15289">
            <v>4</v>
          </cell>
        </row>
        <row r="15290">
          <cell r="T15290">
            <v>4</v>
          </cell>
        </row>
        <row r="15291">
          <cell r="T15291">
            <v>2</v>
          </cell>
        </row>
        <row r="15292">
          <cell r="T15292">
            <v>3</v>
          </cell>
        </row>
        <row r="15293">
          <cell r="T15293">
            <v>4</v>
          </cell>
        </row>
        <row r="15294">
          <cell r="T15294">
            <v>4</v>
          </cell>
        </row>
        <row r="15295">
          <cell r="T15295">
            <v>4</v>
          </cell>
        </row>
        <row r="15296">
          <cell r="T15296">
            <v>4</v>
          </cell>
        </row>
        <row r="15297">
          <cell r="T15297">
            <v>4</v>
          </cell>
        </row>
        <row r="15298">
          <cell r="T15298">
            <v>2</v>
          </cell>
        </row>
        <row r="15299">
          <cell r="T15299">
            <v>3</v>
          </cell>
        </row>
        <row r="15300">
          <cell r="T15300">
            <v>4</v>
          </cell>
        </row>
        <row r="15301">
          <cell r="T15301">
            <v>4</v>
          </cell>
        </row>
        <row r="15302">
          <cell r="T15302">
            <v>4</v>
          </cell>
        </row>
        <row r="15303">
          <cell r="T15303">
            <v>4</v>
          </cell>
        </row>
        <row r="15304">
          <cell r="T15304">
            <v>4</v>
          </cell>
        </row>
        <row r="15305">
          <cell r="T15305">
            <v>2</v>
          </cell>
        </row>
        <row r="15306">
          <cell r="T15306">
            <v>2</v>
          </cell>
        </row>
        <row r="15307">
          <cell r="T15307">
            <v>2</v>
          </cell>
        </row>
        <row r="15308">
          <cell r="T15308">
            <v>2</v>
          </cell>
        </row>
        <row r="15309">
          <cell r="T15309">
            <v>2</v>
          </cell>
        </row>
        <row r="15310">
          <cell r="T15310">
            <v>4</v>
          </cell>
        </row>
        <row r="15311">
          <cell r="T15311">
            <v>4</v>
          </cell>
        </row>
        <row r="15312">
          <cell r="T15312">
            <v>4</v>
          </cell>
        </row>
        <row r="15313">
          <cell r="T15313">
            <v>4</v>
          </cell>
        </row>
        <row r="15314">
          <cell r="T15314">
            <v>4</v>
          </cell>
        </row>
        <row r="15315">
          <cell r="T15315">
            <v>1</v>
          </cell>
        </row>
        <row r="15316">
          <cell r="T15316">
            <v>4</v>
          </cell>
        </row>
        <row r="15317">
          <cell r="T15317">
            <v>4</v>
          </cell>
        </row>
        <row r="15318">
          <cell r="T15318">
            <v>4</v>
          </cell>
        </row>
        <row r="15319">
          <cell r="T15319">
            <v>4</v>
          </cell>
        </row>
        <row r="15320">
          <cell r="T15320">
            <v>4</v>
          </cell>
        </row>
        <row r="15321">
          <cell r="T15321">
            <v>1</v>
          </cell>
        </row>
        <row r="15322">
          <cell r="T15322">
            <v>4</v>
          </cell>
        </row>
        <row r="15323">
          <cell r="T15323">
            <v>2</v>
          </cell>
        </row>
        <row r="15324">
          <cell r="T15324">
            <v>4</v>
          </cell>
        </row>
        <row r="15325">
          <cell r="T15325">
            <v>4</v>
          </cell>
        </row>
        <row r="15326">
          <cell r="T15326">
            <v>4</v>
          </cell>
        </row>
        <row r="15327">
          <cell r="T15327">
            <v>4</v>
          </cell>
        </row>
        <row r="15328">
          <cell r="T15328">
            <v>4</v>
          </cell>
        </row>
        <row r="15329">
          <cell r="T15329">
            <v>4</v>
          </cell>
        </row>
        <row r="15330">
          <cell r="T15330">
            <v>4</v>
          </cell>
        </row>
        <row r="15331">
          <cell r="T15331">
            <v>4</v>
          </cell>
        </row>
        <row r="15332">
          <cell r="T15332">
            <v>4</v>
          </cell>
        </row>
        <row r="15333">
          <cell r="T15333">
            <v>4</v>
          </cell>
        </row>
        <row r="15334">
          <cell r="T15334">
            <v>3</v>
          </cell>
        </row>
        <row r="15335">
          <cell r="T15335">
            <v>3</v>
          </cell>
        </row>
        <row r="15336">
          <cell r="T15336">
            <v>3</v>
          </cell>
        </row>
        <row r="15337">
          <cell r="T15337">
            <v>3</v>
          </cell>
        </row>
        <row r="15338">
          <cell r="T15338">
            <v>3</v>
          </cell>
        </row>
        <row r="15339">
          <cell r="T15339">
            <v>2</v>
          </cell>
        </row>
        <row r="15340">
          <cell r="T15340">
            <v>4</v>
          </cell>
        </row>
        <row r="15341">
          <cell r="T15341">
            <v>4</v>
          </cell>
        </row>
        <row r="15342">
          <cell r="T15342">
            <v>2</v>
          </cell>
        </row>
        <row r="15343">
          <cell r="T15343">
            <v>4</v>
          </cell>
        </row>
        <row r="15344">
          <cell r="T15344">
            <v>4</v>
          </cell>
        </row>
        <row r="15345">
          <cell r="T15345">
            <v>4</v>
          </cell>
        </row>
        <row r="15346">
          <cell r="T15346">
            <v>4</v>
          </cell>
        </row>
        <row r="15347">
          <cell r="T15347">
            <v>4</v>
          </cell>
        </row>
        <row r="15348">
          <cell r="T15348">
            <v>4</v>
          </cell>
        </row>
        <row r="15349">
          <cell r="T15349">
            <v>4</v>
          </cell>
        </row>
        <row r="15350">
          <cell r="T15350">
            <v>4</v>
          </cell>
        </row>
        <row r="15351">
          <cell r="T15351">
            <v>4</v>
          </cell>
        </row>
        <row r="15352">
          <cell r="T15352">
            <v>4</v>
          </cell>
        </row>
        <row r="15353">
          <cell r="T15353">
            <v>4</v>
          </cell>
        </row>
        <row r="15354">
          <cell r="T15354">
            <v>4</v>
          </cell>
        </row>
        <row r="15355">
          <cell r="T15355">
            <v>4</v>
          </cell>
        </row>
        <row r="15356">
          <cell r="T15356">
            <v>4</v>
          </cell>
        </row>
        <row r="15357">
          <cell r="T15357">
            <v>1</v>
          </cell>
        </row>
        <row r="15358">
          <cell r="T15358">
            <v>1</v>
          </cell>
        </row>
        <row r="15359">
          <cell r="T15359">
            <v>1</v>
          </cell>
        </row>
        <row r="15360">
          <cell r="T15360">
            <v>1</v>
          </cell>
        </row>
        <row r="15361">
          <cell r="T15361">
            <v>1</v>
          </cell>
        </row>
        <row r="15362">
          <cell r="T15362">
            <v>4</v>
          </cell>
        </row>
        <row r="15363">
          <cell r="T15363">
            <v>4</v>
          </cell>
        </row>
        <row r="15364">
          <cell r="T15364">
            <v>4</v>
          </cell>
        </row>
        <row r="15365">
          <cell r="T15365">
            <v>4</v>
          </cell>
        </row>
        <row r="15366">
          <cell r="T15366">
            <v>4</v>
          </cell>
        </row>
        <row r="15367">
          <cell r="T15367">
            <v>2</v>
          </cell>
        </row>
        <row r="15368">
          <cell r="T15368">
            <v>2</v>
          </cell>
        </row>
        <row r="15369">
          <cell r="T15369">
            <v>2</v>
          </cell>
        </row>
        <row r="15370">
          <cell r="T15370">
            <v>2</v>
          </cell>
        </row>
        <row r="15371">
          <cell r="T15371">
            <v>2</v>
          </cell>
        </row>
        <row r="15372">
          <cell r="T15372">
            <v>2</v>
          </cell>
        </row>
        <row r="15373">
          <cell r="T15373">
            <v>2</v>
          </cell>
        </row>
        <row r="15374">
          <cell r="T15374">
            <v>3</v>
          </cell>
        </row>
        <row r="15375">
          <cell r="T15375">
            <v>4</v>
          </cell>
        </row>
        <row r="15376">
          <cell r="T15376">
            <v>4</v>
          </cell>
        </row>
        <row r="15377">
          <cell r="T15377">
            <v>4</v>
          </cell>
        </row>
        <row r="15378">
          <cell r="T15378">
            <v>4</v>
          </cell>
        </row>
        <row r="15379">
          <cell r="T15379">
            <v>4</v>
          </cell>
        </row>
        <row r="15380">
          <cell r="T15380">
            <v>2</v>
          </cell>
        </row>
        <row r="15381">
          <cell r="T15381">
            <v>2</v>
          </cell>
        </row>
        <row r="15382">
          <cell r="T15382">
            <v>2</v>
          </cell>
        </row>
        <row r="15383">
          <cell r="T15383">
            <v>2</v>
          </cell>
        </row>
        <row r="15384">
          <cell r="T15384">
            <v>2</v>
          </cell>
        </row>
        <row r="15385">
          <cell r="T15385">
            <v>3</v>
          </cell>
        </row>
        <row r="15386">
          <cell r="T15386">
            <v>3</v>
          </cell>
        </row>
        <row r="15387">
          <cell r="T15387">
            <v>2</v>
          </cell>
        </row>
        <row r="15388">
          <cell r="T15388">
            <v>2</v>
          </cell>
        </row>
        <row r="15389">
          <cell r="T15389">
            <v>2</v>
          </cell>
        </row>
        <row r="15390">
          <cell r="T15390">
            <v>2</v>
          </cell>
        </row>
        <row r="15391">
          <cell r="T15391">
            <v>2</v>
          </cell>
        </row>
        <row r="15392">
          <cell r="T15392">
            <v>4</v>
          </cell>
        </row>
        <row r="15393">
          <cell r="T15393">
            <v>4</v>
          </cell>
        </row>
        <row r="15394">
          <cell r="T15394">
            <v>4</v>
          </cell>
        </row>
        <row r="15395">
          <cell r="T15395">
            <v>4</v>
          </cell>
        </row>
        <row r="15396">
          <cell r="T15396">
            <v>4</v>
          </cell>
        </row>
        <row r="15397">
          <cell r="T15397">
            <v>2</v>
          </cell>
        </row>
        <row r="15398">
          <cell r="T15398">
            <v>2</v>
          </cell>
        </row>
        <row r="15399">
          <cell r="T15399">
            <v>3</v>
          </cell>
        </row>
        <row r="15400">
          <cell r="T15400">
            <v>2</v>
          </cell>
        </row>
        <row r="15401">
          <cell r="T15401">
            <v>1</v>
          </cell>
        </row>
        <row r="15402">
          <cell r="T15402">
            <v>1</v>
          </cell>
        </row>
        <row r="15403">
          <cell r="T15403">
            <v>1</v>
          </cell>
        </row>
        <row r="15404">
          <cell r="T15404">
            <v>1</v>
          </cell>
        </row>
        <row r="15405">
          <cell r="T15405">
            <v>1</v>
          </cell>
        </row>
        <row r="15406">
          <cell r="T15406">
            <v>4</v>
          </cell>
        </row>
        <row r="15407">
          <cell r="T15407">
            <v>4</v>
          </cell>
        </row>
        <row r="15408">
          <cell r="T15408">
            <v>1</v>
          </cell>
        </row>
        <row r="15409">
          <cell r="T15409">
            <v>4</v>
          </cell>
        </row>
        <row r="15410">
          <cell r="T15410">
            <v>4</v>
          </cell>
        </row>
        <row r="15411">
          <cell r="T15411">
            <v>3</v>
          </cell>
        </row>
        <row r="15412">
          <cell r="T15412">
            <v>3</v>
          </cell>
        </row>
        <row r="15413">
          <cell r="T15413">
            <v>3</v>
          </cell>
        </row>
        <row r="15414">
          <cell r="T15414">
            <v>4</v>
          </cell>
        </row>
        <row r="15415">
          <cell r="T15415">
            <v>4</v>
          </cell>
        </row>
        <row r="15416">
          <cell r="T15416">
            <v>4</v>
          </cell>
        </row>
        <row r="15417">
          <cell r="T15417">
            <v>4</v>
          </cell>
        </row>
        <row r="15418">
          <cell r="T15418">
            <v>4</v>
          </cell>
        </row>
        <row r="15419">
          <cell r="T15419">
            <v>4</v>
          </cell>
        </row>
        <row r="15420">
          <cell r="T15420">
            <v>2</v>
          </cell>
        </row>
        <row r="15421">
          <cell r="T15421">
            <v>4</v>
          </cell>
        </row>
        <row r="15422">
          <cell r="T15422">
            <v>3</v>
          </cell>
        </row>
        <row r="15423">
          <cell r="T15423">
            <v>4</v>
          </cell>
        </row>
        <row r="15424">
          <cell r="T15424">
            <v>4</v>
          </cell>
        </row>
        <row r="15425">
          <cell r="T15425">
            <v>2</v>
          </cell>
        </row>
        <row r="15426">
          <cell r="T15426">
            <v>2</v>
          </cell>
        </row>
        <row r="15427">
          <cell r="T15427">
            <v>2</v>
          </cell>
        </row>
        <row r="15428">
          <cell r="T15428">
            <v>2</v>
          </cell>
        </row>
        <row r="15429">
          <cell r="T15429">
            <v>2</v>
          </cell>
        </row>
        <row r="15430">
          <cell r="T15430">
            <v>2</v>
          </cell>
        </row>
        <row r="15431">
          <cell r="T15431">
            <v>4</v>
          </cell>
        </row>
        <row r="15432">
          <cell r="T15432">
            <v>2</v>
          </cell>
        </row>
        <row r="15433">
          <cell r="T15433">
            <v>2</v>
          </cell>
        </row>
        <row r="15434">
          <cell r="T15434">
            <v>2</v>
          </cell>
        </row>
        <row r="15435">
          <cell r="T15435">
            <v>2</v>
          </cell>
        </row>
        <row r="15436">
          <cell r="T15436">
            <v>2</v>
          </cell>
        </row>
        <row r="15437">
          <cell r="T15437">
            <v>4</v>
          </cell>
        </row>
        <row r="15438">
          <cell r="T15438">
            <v>2</v>
          </cell>
        </row>
        <row r="15439">
          <cell r="T15439">
            <v>1</v>
          </cell>
        </row>
        <row r="15440">
          <cell r="T15440">
            <v>4</v>
          </cell>
        </row>
        <row r="15441">
          <cell r="T15441">
            <v>1</v>
          </cell>
        </row>
        <row r="15442">
          <cell r="T15442">
            <v>4</v>
          </cell>
        </row>
        <row r="15443">
          <cell r="T15443">
            <v>4</v>
          </cell>
        </row>
        <row r="15444">
          <cell r="T15444">
            <v>4</v>
          </cell>
        </row>
        <row r="15445">
          <cell r="T15445">
            <v>4</v>
          </cell>
        </row>
        <row r="15446">
          <cell r="T15446">
            <v>4</v>
          </cell>
        </row>
        <row r="15447">
          <cell r="T15447">
            <v>4</v>
          </cell>
        </row>
        <row r="15448">
          <cell r="T15448">
            <v>4</v>
          </cell>
        </row>
        <row r="15449">
          <cell r="T15449">
            <v>4</v>
          </cell>
        </row>
        <row r="15450">
          <cell r="T15450">
            <v>4</v>
          </cell>
        </row>
        <row r="15451">
          <cell r="T15451">
            <v>4</v>
          </cell>
        </row>
        <row r="15452">
          <cell r="T15452">
            <v>4</v>
          </cell>
        </row>
        <row r="15453">
          <cell r="T15453">
            <v>4</v>
          </cell>
        </row>
        <row r="15454">
          <cell r="T15454">
            <v>4</v>
          </cell>
        </row>
        <row r="15455">
          <cell r="T15455">
            <v>4</v>
          </cell>
        </row>
        <row r="15456">
          <cell r="T15456">
            <v>4</v>
          </cell>
        </row>
        <row r="15457">
          <cell r="T15457">
            <v>4</v>
          </cell>
        </row>
        <row r="15458">
          <cell r="T15458">
            <v>4</v>
          </cell>
        </row>
        <row r="15459">
          <cell r="T15459">
            <v>4</v>
          </cell>
        </row>
        <row r="15460">
          <cell r="T15460">
            <v>4</v>
          </cell>
        </row>
        <row r="15461">
          <cell r="T15461">
            <v>4</v>
          </cell>
        </row>
        <row r="15462">
          <cell r="T15462">
            <v>4</v>
          </cell>
        </row>
        <row r="15463">
          <cell r="T15463">
            <v>4</v>
          </cell>
        </row>
        <row r="15464">
          <cell r="T15464">
            <v>3</v>
          </cell>
        </row>
        <row r="15465">
          <cell r="T15465">
            <v>2</v>
          </cell>
        </row>
        <row r="15466">
          <cell r="T15466">
            <v>2</v>
          </cell>
        </row>
        <row r="15467">
          <cell r="T15467">
            <v>2</v>
          </cell>
        </row>
        <row r="15468">
          <cell r="T15468">
            <v>2</v>
          </cell>
        </row>
        <row r="15469">
          <cell r="T15469">
            <v>2</v>
          </cell>
        </row>
        <row r="15470">
          <cell r="T15470">
            <v>4</v>
          </cell>
        </row>
        <row r="15471">
          <cell r="T15471">
            <v>1</v>
          </cell>
        </row>
        <row r="15472">
          <cell r="T15472">
            <v>3</v>
          </cell>
        </row>
        <row r="15473">
          <cell r="T15473">
            <v>2</v>
          </cell>
        </row>
        <row r="15474">
          <cell r="T15474">
            <v>2</v>
          </cell>
        </row>
        <row r="15475">
          <cell r="T15475">
            <v>4</v>
          </cell>
        </row>
        <row r="15476">
          <cell r="T15476">
            <v>4</v>
          </cell>
        </row>
        <row r="15477">
          <cell r="T15477">
            <v>4</v>
          </cell>
        </row>
        <row r="15478">
          <cell r="T15478">
            <v>4</v>
          </cell>
        </row>
        <row r="15479">
          <cell r="T15479">
            <v>4</v>
          </cell>
        </row>
        <row r="15480">
          <cell r="T15480">
            <v>4</v>
          </cell>
        </row>
        <row r="15481">
          <cell r="T15481">
            <v>4</v>
          </cell>
        </row>
        <row r="15482">
          <cell r="T15482">
            <v>4</v>
          </cell>
        </row>
        <row r="15483">
          <cell r="T15483">
            <v>3</v>
          </cell>
        </row>
        <row r="15484">
          <cell r="T15484">
            <v>2</v>
          </cell>
        </row>
        <row r="15485">
          <cell r="T15485">
            <v>4</v>
          </cell>
        </row>
        <row r="15486">
          <cell r="T15486">
            <v>2</v>
          </cell>
        </row>
        <row r="15487">
          <cell r="T15487">
            <v>3</v>
          </cell>
        </row>
        <row r="15488">
          <cell r="T15488">
            <v>4</v>
          </cell>
        </row>
        <row r="15489">
          <cell r="T15489">
            <v>4</v>
          </cell>
        </row>
        <row r="15490">
          <cell r="T15490">
            <v>4</v>
          </cell>
        </row>
        <row r="15491">
          <cell r="T15491">
            <v>1</v>
          </cell>
        </row>
        <row r="15492">
          <cell r="T15492">
            <v>4</v>
          </cell>
        </row>
        <row r="15493">
          <cell r="T15493">
            <v>3</v>
          </cell>
        </row>
        <row r="15494">
          <cell r="T15494">
            <v>3</v>
          </cell>
        </row>
        <row r="15495">
          <cell r="T15495">
            <v>3</v>
          </cell>
        </row>
        <row r="15496">
          <cell r="T15496">
            <v>3</v>
          </cell>
        </row>
        <row r="15497">
          <cell r="T15497">
            <v>3</v>
          </cell>
        </row>
        <row r="15498">
          <cell r="T15498">
            <v>4</v>
          </cell>
        </row>
        <row r="15499">
          <cell r="T15499">
            <v>4</v>
          </cell>
        </row>
        <row r="15500">
          <cell r="T15500">
            <v>4</v>
          </cell>
        </row>
        <row r="15501">
          <cell r="T15501">
            <v>4</v>
          </cell>
        </row>
        <row r="15502">
          <cell r="T15502">
            <v>4</v>
          </cell>
        </row>
        <row r="15503">
          <cell r="T15503">
            <v>4</v>
          </cell>
        </row>
        <row r="15504">
          <cell r="T15504">
            <v>4</v>
          </cell>
        </row>
        <row r="15505">
          <cell r="T15505">
            <v>4</v>
          </cell>
        </row>
        <row r="15506">
          <cell r="T15506">
            <v>4</v>
          </cell>
        </row>
        <row r="15507">
          <cell r="T15507">
            <v>4</v>
          </cell>
        </row>
        <row r="15508">
          <cell r="T15508">
            <v>2</v>
          </cell>
        </row>
        <row r="15509">
          <cell r="T15509">
            <v>2</v>
          </cell>
        </row>
        <row r="15510">
          <cell r="T15510">
            <v>2</v>
          </cell>
        </row>
        <row r="15511">
          <cell r="T15511">
            <v>2</v>
          </cell>
        </row>
        <row r="15512">
          <cell r="T15512">
            <v>2</v>
          </cell>
        </row>
        <row r="15513">
          <cell r="T15513">
            <v>2</v>
          </cell>
        </row>
        <row r="15514">
          <cell r="T15514">
            <v>4</v>
          </cell>
        </row>
        <row r="15515">
          <cell r="T15515">
            <v>4</v>
          </cell>
        </row>
        <row r="15516">
          <cell r="T15516">
            <v>4</v>
          </cell>
        </row>
        <row r="15517">
          <cell r="T15517">
            <v>4</v>
          </cell>
        </row>
        <row r="15518">
          <cell r="T15518">
            <v>4</v>
          </cell>
        </row>
        <row r="15519">
          <cell r="T15519">
            <v>4</v>
          </cell>
        </row>
        <row r="15520">
          <cell r="T15520">
            <v>4</v>
          </cell>
        </row>
        <row r="15521">
          <cell r="T15521">
            <v>4</v>
          </cell>
        </row>
        <row r="15522">
          <cell r="T15522">
            <v>4</v>
          </cell>
        </row>
        <row r="15523">
          <cell r="T15523">
            <v>4</v>
          </cell>
        </row>
        <row r="15524">
          <cell r="T15524">
            <v>4</v>
          </cell>
        </row>
        <row r="15525">
          <cell r="T15525">
            <v>2</v>
          </cell>
        </row>
        <row r="15526">
          <cell r="T15526">
            <v>2</v>
          </cell>
        </row>
        <row r="15527">
          <cell r="T15527">
            <v>2</v>
          </cell>
        </row>
        <row r="15528">
          <cell r="T15528">
            <v>2</v>
          </cell>
        </row>
        <row r="15529">
          <cell r="T15529">
            <v>2</v>
          </cell>
        </row>
        <row r="15530">
          <cell r="T15530">
            <v>4</v>
          </cell>
        </row>
        <row r="15531">
          <cell r="T15531">
            <v>4</v>
          </cell>
        </row>
        <row r="15532">
          <cell r="T15532">
            <v>4</v>
          </cell>
        </row>
        <row r="15533">
          <cell r="T15533">
            <v>4</v>
          </cell>
        </row>
        <row r="15534">
          <cell r="T15534">
            <v>4</v>
          </cell>
        </row>
        <row r="15535">
          <cell r="T15535">
            <v>4</v>
          </cell>
        </row>
        <row r="15536">
          <cell r="T15536">
            <v>2</v>
          </cell>
        </row>
        <row r="15537">
          <cell r="T15537">
            <v>4</v>
          </cell>
        </row>
        <row r="15538">
          <cell r="T15538">
            <v>4</v>
          </cell>
        </row>
        <row r="15539">
          <cell r="T15539">
            <v>4</v>
          </cell>
        </row>
        <row r="15540">
          <cell r="T15540">
            <v>4</v>
          </cell>
        </row>
        <row r="15541">
          <cell r="T15541">
            <v>2</v>
          </cell>
        </row>
        <row r="15542">
          <cell r="T15542">
            <v>2</v>
          </cell>
        </row>
        <row r="15543">
          <cell r="T15543">
            <v>4</v>
          </cell>
        </row>
        <row r="15544">
          <cell r="T15544">
            <v>1</v>
          </cell>
        </row>
        <row r="15545">
          <cell r="T15545">
            <v>4</v>
          </cell>
        </row>
        <row r="15546">
          <cell r="T15546">
            <v>4</v>
          </cell>
        </row>
        <row r="15547">
          <cell r="T15547">
            <v>4</v>
          </cell>
        </row>
        <row r="15548">
          <cell r="T15548">
            <v>4</v>
          </cell>
        </row>
        <row r="15549">
          <cell r="T15549">
            <v>4</v>
          </cell>
        </row>
        <row r="15550">
          <cell r="T15550">
            <v>4</v>
          </cell>
        </row>
        <row r="15551">
          <cell r="T15551">
            <v>4</v>
          </cell>
        </row>
        <row r="15552">
          <cell r="T15552">
            <v>4</v>
          </cell>
        </row>
        <row r="15553">
          <cell r="T15553">
            <v>4</v>
          </cell>
        </row>
        <row r="15554">
          <cell r="T15554">
            <v>4</v>
          </cell>
        </row>
        <row r="15555">
          <cell r="T15555">
            <v>4</v>
          </cell>
        </row>
        <row r="15556">
          <cell r="T15556">
            <v>4</v>
          </cell>
        </row>
        <row r="15557">
          <cell r="T15557">
            <v>4</v>
          </cell>
        </row>
        <row r="15558">
          <cell r="T15558">
            <v>4</v>
          </cell>
        </row>
        <row r="15559">
          <cell r="T15559">
            <v>4</v>
          </cell>
        </row>
        <row r="15560">
          <cell r="T15560">
            <v>4</v>
          </cell>
        </row>
        <row r="15561">
          <cell r="T15561">
            <v>4</v>
          </cell>
        </row>
        <row r="15562">
          <cell r="T15562">
            <v>4</v>
          </cell>
        </row>
        <row r="15563">
          <cell r="T15563">
            <v>3</v>
          </cell>
        </row>
        <row r="15564">
          <cell r="T15564">
            <v>3</v>
          </cell>
        </row>
        <row r="15565">
          <cell r="T15565">
            <v>3</v>
          </cell>
        </row>
        <row r="15566">
          <cell r="T15566">
            <v>3</v>
          </cell>
        </row>
        <row r="15567">
          <cell r="T15567">
            <v>3</v>
          </cell>
        </row>
        <row r="15568">
          <cell r="T15568">
            <v>2</v>
          </cell>
        </row>
        <row r="15569">
          <cell r="T15569">
            <v>1</v>
          </cell>
        </row>
        <row r="15570">
          <cell r="T15570">
            <v>2</v>
          </cell>
        </row>
        <row r="15571">
          <cell r="T15571">
            <v>2</v>
          </cell>
        </row>
        <row r="15572">
          <cell r="T15572">
            <v>4</v>
          </cell>
        </row>
        <row r="15573">
          <cell r="T15573">
            <v>2</v>
          </cell>
        </row>
        <row r="15574">
          <cell r="T15574">
            <v>2</v>
          </cell>
        </row>
        <row r="15575">
          <cell r="T15575">
            <v>4</v>
          </cell>
        </row>
        <row r="15576">
          <cell r="T15576">
            <v>2</v>
          </cell>
        </row>
        <row r="15577">
          <cell r="T15577">
            <v>4</v>
          </cell>
        </row>
        <row r="15578">
          <cell r="T15578">
            <v>2</v>
          </cell>
        </row>
        <row r="15579">
          <cell r="T15579">
            <v>4</v>
          </cell>
        </row>
        <row r="15580">
          <cell r="T15580">
            <v>4</v>
          </cell>
        </row>
        <row r="15581">
          <cell r="T15581">
            <v>4</v>
          </cell>
        </row>
        <row r="15582">
          <cell r="T15582">
            <v>4</v>
          </cell>
        </row>
        <row r="15583">
          <cell r="T15583">
            <v>4</v>
          </cell>
        </row>
        <row r="15584">
          <cell r="T15584">
            <v>4</v>
          </cell>
        </row>
        <row r="15585">
          <cell r="T15585">
            <v>2</v>
          </cell>
        </row>
        <row r="15586">
          <cell r="T15586">
            <v>2</v>
          </cell>
        </row>
        <row r="15587">
          <cell r="T15587">
            <v>4</v>
          </cell>
        </row>
        <row r="15588">
          <cell r="T15588">
            <v>4</v>
          </cell>
        </row>
        <row r="15589">
          <cell r="T15589">
            <v>4</v>
          </cell>
        </row>
        <row r="15590">
          <cell r="T15590">
            <v>4</v>
          </cell>
        </row>
        <row r="15591">
          <cell r="T15591">
            <v>2</v>
          </cell>
        </row>
        <row r="15592">
          <cell r="T15592">
            <v>4</v>
          </cell>
        </row>
        <row r="15593">
          <cell r="T15593">
            <v>2</v>
          </cell>
        </row>
        <row r="15594">
          <cell r="T15594">
            <v>2</v>
          </cell>
        </row>
        <row r="15595">
          <cell r="T15595">
            <v>2</v>
          </cell>
        </row>
        <row r="15596">
          <cell r="T15596">
            <v>2</v>
          </cell>
        </row>
        <row r="15597">
          <cell r="T15597">
            <v>2</v>
          </cell>
        </row>
        <row r="15598">
          <cell r="T15598">
            <v>2</v>
          </cell>
        </row>
        <row r="15599">
          <cell r="T15599">
            <v>4</v>
          </cell>
        </row>
        <row r="15600">
          <cell r="T15600">
            <v>4</v>
          </cell>
        </row>
        <row r="15601">
          <cell r="T15601">
            <v>4</v>
          </cell>
        </row>
        <row r="15602">
          <cell r="T15602">
            <v>4</v>
          </cell>
        </row>
        <row r="15603">
          <cell r="T15603">
            <v>4</v>
          </cell>
        </row>
        <row r="15604">
          <cell r="T15604">
            <v>4</v>
          </cell>
        </row>
        <row r="15605">
          <cell r="T15605">
            <v>4</v>
          </cell>
        </row>
        <row r="15606">
          <cell r="T15606">
            <v>4</v>
          </cell>
        </row>
        <row r="15607">
          <cell r="T15607">
            <v>3</v>
          </cell>
        </row>
        <row r="15608">
          <cell r="T15608">
            <v>3</v>
          </cell>
        </row>
        <row r="15609">
          <cell r="T15609">
            <v>4</v>
          </cell>
        </row>
        <row r="15610">
          <cell r="T15610">
            <v>4</v>
          </cell>
        </row>
        <row r="15611">
          <cell r="T15611">
            <v>4</v>
          </cell>
        </row>
        <row r="15612">
          <cell r="T15612">
            <v>4</v>
          </cell>
        </row>
        <row r="15613">
          <cell r="T15613">
            <v>4</v>
          </cell>
        </row>
        <row r="15614">
          <cell r="T15614">
            <v>3</v>
          </cell>
        </row>
        <row r="15615">
          <cell r="T15615">
            <v>4</v>
          </cell>
        </row>
        <row r="15616">
          <cell r="T15616">
            <v>4</v>
          </cell>
        </row>
        <row r="15617">
          <cell r="T15617">
            <v>4</v>
          </cell>
        </row>
        <row r="15618">
          <cell r="T15618">
            <v>4</v>
          </cell>
        </row>
        <row r="15619">
          <cell r="T15619">
            <v>4</v>
          </cell>
        </row>
        <row r="15620">
          <cell r="T15620">
            <v>4</v>
          </cell>
        </row>
        <row r="15621">
          <cell r="T15621">
            <v>4</v>
          </cell>
        </row>
        <row r="15622">
          <cell r="T15622">
            <v>4</v>
          </cell>
        </row>
        <row r="15623">
          <cell r="T15623">
            <v>4</v>
          </cell>
        </row>
        <row r="15624">
          <cell r="T15624">
            <v>4</v>
          </cell>
        </row>
        <row r="15625">
          <cell r="T15625">
            <v>2</v>
          </cell>
        </row>
        <row r="15626">
          <cell r="T15626">
            <v>2</v>
          </cell>
        </row>
        <row r="15627">
          <cell r="T15627">
            <v>2</v>
          </cell>
        </row>
        <row r="15628">
          <cell r="T15628">
            <v>2</v>
          </cell>
        </row>
        <row r="15629">
          <cell r="T15629">
            <v>2</v>
          </cell>
        </row>
        <row r="15630">
          <cell r="T15630">
            <v>1</v>
          </cell>
        </row>
        <row r="15631">
          <cell r="T15631">
            <v>1</v>
          </cell>
        </row>
        <row r="15632">
          <cell r="T15632">
            <v>1</v>
          </cell>
        </row>
        <row r="15633">
          <cell r="T15633">
            <v>1</v>
          </cell>
        </row>
        <row r="15634">
          <cell r="T15634">
            <v>1</v>
          </cell>
        </row>
        <row r="15635">
          <cell r="T15635">
            <v>1</v>
          </cell>
        </row>
        <row r="15636">
          <cell r="T15636">
            <v>4</v>
          </cell>
        </row>
        <row r="15637">
          <cell r="T15637">
            <v>4</v>
          </cell>
        </row>
        <row r="15638">
          <cell r="T15638">
            <v>4</v>
          </cell>
        </row>
        <row r="15639">
          <cell r="T15639">
            <v>4</v>
          </cell>
        </row>
        <row r="15640">
          <cell r="T15640">
            <v>4</v>
          </cell>
        </row>
        <row r="15641">
          <cell r="T15641">
            <v>4</v>
          </cell>
        </row>
        <row r="15642">
          <cell r="T15642">
            <v>2</v>
          </cell>
        </row>
        <row r="15643">
          <cell r="T15643">
            <v>4</v>
          </cell>
        </row>
        <row r="15644">
          <cell r="T15644">
            <v>4</v>
          </cell>
        </row>
        <row r="15645">
          <cell r="T15645">
            <v>4</v>
          </cell>
        </row>
        <row r="15646">
          <cell r="T15646">
            <v>4</v>
          </cell>
        </row>
        <row r="15647">
          <cell r="T15647">
            <v>4</v>
          </cell>
        </row>
        <row r="15648">
          <cell r="T15648">
            <v>2</v>
          </cell>
        </row>
        <row r="15649">
          <cell r="T15649">
            <v>4</v>
          </cell>
        </row>
        <row r="15650">
          <cell r="T15650">
            <v>3</v>
          </cell>
        </row>
        <row r="15651">
          <cell r="T15651">
            <v>3</v>
          </cell>
        </row>
        <row r="15652">
          <cell r="T15652">
            <v>4</v>
          </cell>
        </row>
        <row r="15653">
          <cell r="T15653">
            <v>4</v>
          </cell>
        </row>
        <row r="15654">
          <cell r="T15654">
            <v>4</v>
          </cell>
        </row>
        <row r="15655">
          <cell r="T15655">
            <v>2</v>
          </cell>
        </row>
        <row r="15656">
          <cell r="T15656">
            <v>4</v>
          </cell>
        </row>
        <row r="15657">
          <cell r="T15657">
            <v>4</v>
          </cell>
        </row>
        <row r="15658">
          <cell r="T15658">
            <v>2</v>
          </cell>
        </row>
        <row r="15659">
          <cell r="T15659">
            <v>4</v>
          </cell>
        </row>
        <row r="15660">
          <cell r="T15660">
            <v>4</v>
          </cell>
        </row>
        <row r="15661">
          <cell r="T15661">
            <v>4</v>
          </cell>
        </row>
        <row r="15662">
          <cell r="T15662">
            <v>4</v>
          </cell>
        </row>
        <row r="15663">
          <cell r="T15663">
            <v>4</v>
          </cell>
        </row>
        <row r="15664">
          <cell r="T15664">
            <v>4</v>
          </cell>
        </row>
        <row r="15665">
          <cell r="T15665">
            <v>4</v>
          </cell>
        </row>
        <row r="15666">
          <cell r="T15666">
            <v>1</v>
          </cell>
        </row>
        <row r="15667">
          <cell r="T15667">
            <v>1</v>
          </cell>
        </row>
        <row r="15668">
          <cell r="T15668">
            <v>4</v>
          </cell>
        </row>
        <row r="15669">
          <cell r="T15669">
            <v>4</v>
          </cell>
        </row>
        <row r="15670">
          <cell r="T15670">
            <v>4</v>
          </cell>
        </row>
        <row r="15671">
          <cell r="T15671">
            <v>4</v>
          </cell>
        </row>
        <row r="15672">
          <cell r="T15672">
            <v>1</v>
          </cell>
        </row>
        <row r="15673">
          <cell r="T15673">
            <v>2</v>
          </cell>
        </row>
        <row r="15674">
          <cell r="T15674">
            <v>2</v>
          </cell>
        </row>
        <row r="15675">
          <cell r="T15675">
            <v>2</v>
          </cell>
        </row>
        <row r="15676">
          <cell r="T15676">
            <v>2</v>
          </cell>
        </row>
        <row r="15677">
          <cell r="T15677">
            <v>2</v>
          </cell>
        </row>
        <row r="15678">
          <cell r="T15678">
            <v>4</v>
          </cell>
        </row>
        <row r="15679">
          <cell r="T15679">
            <v>4</v>
          </cell>
        </row>
        <row r="15680">
          <cell r="T15680">
            <v>4</v>
          </cell>
        </row>
        <row r="15681">
          <cell r="T15681">
            <v>4</v>
          </cell>
        </row>
        <row r="15682">
          <cell r="T15682">
            <v>4</v>
          </cell>
        </row>
        <row r="15683">
          <cell r="T15683">
            <v>2</v>
          </cell>
        </row>
        <row r="15684">
          <cell r="T15684">
            <v>1</v>
          </cell>
        </row>
        <row r="15685">
          <cell r="T15685">
            <v>1</v>
          </cell>
        </row>
        <row r="15686">
          <cell r="T15686">
            <v>2</v>
          </cell>
        </row>
        <row r="15687">
          <cell r="T15687">
            <v>2</v>
          </cell>
        </row>
        <row r="15688">
          <cell r="T15688">
            <v>2</v>
          </cell>
        </row>
        <row r="15689">
          <cell r="T15689">
            <v>2</v>
          </cell>
        </row>
        <row r="15690">
          <cell r="T15690">
            <v>2</v>
          </cell>
        </row>
        <row r="15691">
          <cell r="T15691">
            <v>4</v>
          </cell>
        </row>
        <row r="15692">
          <cell r="T15692">
            <v>4</v>
          </cell>
        </row>
        <row r="15693">
          <cell r="T15693">
            <v>4</v>
          </cell>
        </row>
        <row r="15694">
          <cell r="T15694">
            <v>4</v>
          </cell>
        </row>
        <row r="15695">
          <cell r="T15695">
            <v>4</v>
          </cell>
        </row>
        <row r="15696">
          <cell r="T15696">
            <v>4</v>
          </cell>
        </row>
        <row r="15697">
          <cell r="T15697">
            <v>4</v>
          </cell>
        </row>
        <row r="15698">
          <cell r="T15698">
            <v>4</v>
          </cell>
        </row>
        <row r="15699">
          <cell r="T15699">
            <v>4</v>
          </cell>
        </row>
        <row r="15700">
          <cell r="T15700">
            <v>4</v>
          </cell>
        </row>
        <row r="15701">
          <cell r="T15701">
            <v>4</v>
          </cell>
        </row>
        <row r="15702">
          <cell r="T15702">
            <v>1</v>
          </cell>
        </row>
        <row r="15703">
          <cell r="T15703">
            <v>4</v>
          </cell>
        </row>
        <row r="15704">
          <cell r="T15704">
            <v>4</v>
          </cell>
        </row>
        <row r="15705">
          <cell r="T15705">
            <v>2</v>
          </cell>
        </row>
        <row r="15706">
          <cell r="T15706">
            <v>3</v>
          </cell>
        </row>
        <row r="15707">
          <cell r="T15707">
            <v>4</v>
          </cell>
        </row>
        <row r="15708">
          <cell r="T15708">
            <v>4</v>
          </cell>
        </row>
        <row r="15709">
          <cell r="T15709">
            <v>4</v>
          </cell>
        </row>
        <row r="15710">
          <cell r="T15710">
            <v>4</v>
          </cell>
        </row>
        <row r="15711">
          <cell r="T15711">
            <v>4</v>
          </cell>
        </row>
        <row r="15712">
          <cell r="T15712">
            <v>2</v>
          </cell>
        </row>
        <row r="15713">
          <cell r="T15713">
            <v>4</v>
          </cell>
        </row>
        <row r="15714">
          <cell r="T15714">
            <v>3</v>
          </cell>
        </row>
        <row r="15715">
          <cell r="T15715">
            <v>2</v>
          </cell>
        </row>
        <row r="15716">
          <cell r="T15716">
            <v>4</v>
          </cell>
        </row>
        <row r="15717">
          <cell r="T15717">
            <v>4</v>
          </cell>
        </row>
        <row r="15718">
          <cell r="T15718">
            <v>4</v>
          </cell>
        </row>
        <row r="15719">
          <cell r="T15719">
            <v>4</v>
          </cell>
        </row>
        <row r="15720">
          <cell r="T15720">
            <v>4</v>
          </cell>
        </row>
        <row r="15721">
          <cell r="T15721">
            <v>2</v>
          </cell>
        </row>
        <row r="15722">
          <cell r="T15722">
            <v>3</v>
          </cell>
        </row>
        <row r="15723">
          <cell r="T15723">
            <v>3</v>
          </cell>
        </row>
        <row r="15724">
          <cell r="T15724">
            <v>3</v>
          </cell>
        </row>
        <row r="15725">
          <cell r="T15725">
            <v>3</v>
          </cell>
        </row>
        <row r="15726">
          <cell r="T15726">
            <v>3</v>
          </cell>
        </row>
        <row r="15727">
          <cell r="T15727">
            <v>4</v>
          </cell>
        </row>
        <row r="15728">
          <cell r="T15728">
            <v>4</v>
          </cell>
        </row>
        <row r="15729">
          <cell r="T15729">
            <v>4</v>
          </cell>
        </row>
        <row r="15730">
          <cell r="T15730">
            <v>4</v>
          </cell>
        </row>
        <row r="15731">
          <cell r="T15731">
            <v>2</v>
          </cell>
        </row>
        <row r="15732">
          <cell r="T15732">
            <v>2</v>
          </cell>
        </row>
        <row r="15733">
          <cell r="T15733">
            <v>2</v>
          </cell>
        </row>
        <row r="15734">
          <cell r="T15734">
            <v>2</v>
          </cell>
        </row>
        <row r="15735">
          <cell r="T15735">
            <v>2</v>
          </cell>
        </row>
        <row r="15736">
          <cell r="T15736">
            <v>4</v>
          </cell>
        </row>
        <row r="15737">
          <cell r="T15737">
            <v>4</v>
          </cell>
        </row>
        <row r="15738">
          <cell r="T15738">
            <v>4</v>
          </cell>
        </row>
        <row r="15739">
          <cell r="T15739">
            <v>4</v>
          </cell>
        </row>
        <row r="15740">
          <cell r="T15740">
            <v>4</v>
          </cell>
        </row>
        <row r="15741">
          <cell r="T15741">
            <v>2</v>
          </cell>
        </row>
        <row r="15742">
          <cell r="T15742">
            <v>4</v>
          </cell>
        </row>
        <row r="15743">
          <cell r="T15743">
            <v>4</v>
          </cell>
        </row>
        <row r="15744">
          <cell r="T15744">
            <v>4</v>
          </cell>
        </row>
        <row r="15745">
          <cell r="T15745">
            <v>4</v>
          </cell>
        </row>
        <row r="15746">
          <cell r="T15746">
            <v>4</v>
          </cell>
        </row>
        <row r="15747">
          <cell r="T15747">
            <v>4</v>
          </cell>
        </row>
        <row r="15748">
          <cell r="T15748">
            <v>4</v>
          </cell>
        </row>
        <row r="15749">
          <cell r="T15749">
            <v>4</v>
          </cell>
        </row>
        <row r="15750">
          <cell r="T15750">
            <v>4</v>
          </cell>
        </row>
        <row r="15751">
          <cell r="T15751">
            <v>4</v>
          </cell>
        </row>
        <row r="15752">
          <cell r="T15752">
            <v>4</v>
          </cell>
        </row>
        <row r="15753">
          <cell r="T15753">
            <v>4</v>
          </cell>
        </row>
        <row r="15754">
          <cell r="T15754">
            <v>1</v>
          </cell>
        </row>
        <row r="15755">
          <cell r="T15755">
            <v>4</v>
          </cell>
        </row>
        <row r="15756">
          <cell r="T15756">
            <v>4</v>
          </cell>
        </row>
        <row r="15757">
          <cell r="T15757">
            <v>4</v>
          </cell>
        </row>
        <row r="15758">
          <cell r="T15758">
            <v>4</v>
          </cell>
        </row>
        <row r="15759">
          <cell r="T15759">
            <v>4</v>
          </cell>
        </row>
        <row r="15760">
          <cell r="T15760">
            <v>1</v>
          </cell>
        </row>
        <row r="15761">
          <cell r="T15761">
            <v>1</v>
          </cell>
        </row>
        <row r="15762">
          <cell r="T15762">
            <v>1</v>
          </cell>
        </row>
        <row r="15763">
          <cell r="T15763">
            <v>1</v>
          </cell>
        </row>
        <row r="15764">
          <cell r="T15764">
            <v>1</v>
          </cell>
        </row>
        <row r="15765">
          <cell r="T15765">
            <v>2</v>
          </cell>
        </row>
        <row r="15766">
          <cell r="T15766">
            <v>2</v>
          </cell>
        </row>
        <row r="15767">
          <cell r="T15767">
            <v>2</v>
          </cell>
        </row>
        <row r="15768">
          <cell r="T15768">
            <v>2</v>
          </cell>
        </row>
        <row r="15769">
          <cell r="T15769">
            <v>2</v>
          </cell>
        </row>
        <row r="15770">
          <cell r="T15770">
            <v>3</v>
          </cell>
        </row>
        <row r="15771">
          <cell r="T15771">
            <v>3</v>
          </cell>
        </row>
        <row r="15772">
          <cell r="T15772">
            <v>3</v>
          </cell>
        </row>
        <row r="15773">
          <cell r="T15773">
            <v>3</v>
          </cell>
        </row>
        <row r="15774">
          <cell r="T15774">
            <v>3</v>
          </cell>
        </row>
        <row r="15775">
          <cell r="T15775">
            <v>3</v>
          </cell>
        </row>
        <row r="15776">
          <cell r="T15776">
            <v>2</v>
          </cell>
        </row>
        <row r="15777">
          <cell r="T15777">
            <v>4</v>
          </cell>
        </row>
        <row r="15778">
          <cell r="T15778">
            <v>4</v>
          </cell>
        </row>
        <row r="15779">
          <cell r="T15779">
            <v>4</v>
          </cell>
        </row>
        <row r="15780">
          <cell r="T15780">
            <v>4</v>
          </cell>
        </row>
        <row r="15781">
          <cell r="T15781">
            <v>4</v>
          </cell>
        </row>
        <row r="15782">
          <cell r="T15782">
            <v>4</v>
          </cell>
        </row>
        <row r="15783">
          <cell r="T15783">
            <v>4</v>
          </cell>
        </row>
        <row r="15784">
          <cell r="T15784">
            <v>2</v>
          </cell>
        </row>
        <row r="15785">
          <cell r="T15785">
            <v>3</v>
          </cell>
        </row>
        <row r="15786">
          <cell r="T15786">
            <v>3</v>
          </cell>
        </row>
        <row r="15787">
          <cell r="T15787">
            <v>4</v>
          </cell>
        </row>
        <row r="15788">
          <cell r="T15788">
            <v>4</v>
          </cell>
        </row>
        <row r="15789">
          <cell r="T15789">
            <v>1</v>
          </cell>
        </row>
        <row r="15790">
          <cell r="T15790">
            <v>1</v>
          </cell>
        </row>
        <row r="15791">
          <cell r="T15791">
            <v>1</v>
          </cell>
        </row>
        <row r="15792">
          <cell r="T15792">
            <v>1</v>
          </cell>
        </row>
        <row r="15793">
          <cell r="T15793">
            <v>1</v>
          </cell>
        </row>
        <row r="15794">
          <cell r="T15794">
            <v>4</v>
          </cell>
        </row>
        <row r="15795">
          <cell r="T15795">
            <v>4</v>
          </cell>
        </row>
        <row r="15796">
          <cell r="T15796">
            <v>4</v>
          </cell>
        </row>
        <row r="15797">
          <cell r="T15797">
            <v>2</v>
          </cell>
        </row>
        <row r="15798">
          <cell r="T15798">
            <v>2</v>
          </cell>
        </row>
        <row r="15799">
          <cell r="T15799">
            <v>2</v>
          </cell>
        </row>
        <row r="15800">
          <cell r="T15800">
            <v>2</v>
          </cell>
        </row>
        <row r="15801">
          <cell r="T15801">
            <v>2</v>
          </cell>
        </row>
        <row r="15802">
          <cell r="T15802">
            <v>4</v>
          </cell>
        </row>
        <row r="15803">
          <cell r="T15803">
            <v>4</v>
          </cell>
        </row>
        <row r="15804">
          <cell r="T15804">
            <v>4</v>
          </cell>
        </row>
        <row r="15805">
          <cell r="T15805">
            <v>4</v>
          </cell>
        </row>
        <row r="15806">
          <cell r="T15806">
            <v>4</v>
          </cell>
        </row>
        <row r="15807">
          <cell r="T15807">
            <v>2</v>
          </cell>
        </row>
        <row r="15808">
          <cell r="T15808">
            <v>2</v>
          </cell>
        </row>
        <row r="15809">
          <cell r="T15809">
            <v>3</v>
          </cell>
        </row>
        <row r="15810">
          <cell r="T15810">
            <v>4</v>
          </cell>
        </row>
        <row r="15811">
          <cell r="T15811">
            <v>2</v>
          </cell>
        </row>
        <row r="15812">
          <cell r="T15812">
            <v>2</v>
          </cell>
        </row>
        <row r="15813">
          <cell r="T15813">
            <v>2</v>
          </cell>
        </row>
        <row r="15814">
          <cell r="T15814">
            <v>2</v>
          </cell>
        </row>
        <row r="15815">
          <cell r="T15815">
            <v>2</v>
          </cell>
        </row>
        <row r="15816">
          <cell r="T15816">
            <v>2</v>
          </cell>
        </row>
        <row r="15817">
          <cell r="T15817">
            <v>2</v>
          </cell>
        </row>
        <row r="15818">
          <cell r="T15818">
            <v>2</v>
          </cell>
        </row>
        <row r="15819">
          <cell r="T15819">
            <v>1</v>
          </cell>
        </row>
        <row r="15820">
          <cell r="T15820">
            <v>4</v>
          </cell>
        </row>
        <row r="15821">
          <cell r="T15821">
            <v>4</v>
          </cell>
        </row>
        <row r="15822">
          <cell r="T15822">
            <v>2</v>
          </cell>
        </row>
        <row r="15823">
          <cell r="T15823">
            <v>2</v>
          </cell>
        </row>
        <row r="15824">
          <cell r="T15824">
            <v>2</v>
          </cell>
        </row>
        <row r="15825">
          <cell r="T15825">
            <v>2</v>
          </cell>
        </row>
        <row r="15826">
          <cell r="T15826">
            <v>2</v>
          </cell>
        </row>
        <row r="15827">
          <cell r="T15827">
            <v>3</v>
          </cell>
        </row>
        <row r="15828">
          <cell r="T15828">
            <v>3</v>
          </cell>
        </row>
        <row r="15829">
          <cell r="T15829">
            <v>3</v>
          </cell>
        </row>
        <row r="15830">
          <cell r="T15830">
            <v>3</v>
          </cell>
        </row>
        <row r="15831">
          <cell r="T15831">
            <v>3</v>
          </cell>
        </row>
        <row r="15832">
          <cell r="T15832">
            <v>4</v>
          </cell>
        </row>
        <row r="15833">
          <cell r="T15833">
            <v>4</v>
          </cell>
        </row>
        <row r="15834">
          <cell r="T15834">
            <v>4</v>
          </cell>
        </row>
        <row r="15835">
          <cell r="T15835">
            <v>2</v>
          </cell>
        </row>
        <row r="15836">
          <cell r="T15836">
            <v>2</v>
          </cell>
        </row>
        <row r="15837">
          <cell r="T15837">
            <v>2</v>
          </cell>
        </row>
        <row r="15838">
          <cell r="T15838">
            <v>2</v>
          </cell>
        </row>
        <row r="15839">
          <cell r="T15839">
            <v>2</v>
          </cell>
        </row>
        <row r="15840">
          <cell r="T15840">
            <v>2</v>
          </cell>
        </row>
        <row r="15841">
          <cell r="T15841">
            <v>4</v>
          </cell>
        </row>
        <row r="15842">
          <cell r="T15842">
            <v>2</v>
          </cell>
        </row>
        <row r="15843">
          <cell r="T15843">
            <v>2</v>
          </cell>
        </row>
        <row r="15844">
          <cell r="T15844">
            <v>2</v>
          </cell>
        </row>
        <row r="15845">
          <cell r="T15845">
            <v>2</v>
          </cell>
        </row>
        <row r="15846">
          <cell r="T15846">
            <v>2</v>
          </cell>
        </row>
        <row r="15847">
          <cell r="T15847">
            <v>2</v>
          </cell>
        </row>
        <row r="15848">
          <cell r="T15848">
            <v>4</v>
          </cell>
        </row>
        <row r="15849">
          <cell r="T15849">
            <v>4</v>
          </cell>
        </row>
        <row r="15850">
          <cell r="T15850">
            <v>4</v>
          </cell>
        </row>
        <row r="15851">
          <cell r="T15851">
            <v>4</v>
          </cell>
        </row>
        <row r="15852">
          <cell r="T15852">
            <v>4</v>
          </cell>
        </row>
        <row r="15853">
          <cell r="T15853">
            <v>4</v>
          </cell>
        </row>
        <row r="15854">
          <cell r="T15854">
            <v>4</v>
          </cell>
        </row>
        <row r="15855">
          <cell r="T15855">
            <v>4</v>
          </cell>
        </row>
        <row r="15856">
          <cell r="T15856">
            <v>2</v>
          </cell>
        </row>
        <row r="15857">
          <cell r="T15857">
            <v>3</v>
          </cell>
        </row>
        <row r="15858">
          <cell r="T15858">
            <v>3</v>
          </cell>
        </row>
        <row r="15859">
          <cell r="T15859">
            <v>3</v>
          </cell>
        </row>
        <row r="15860">
          <cell r="T15860">
            <v>3</v>
          </cell>
        </row>
        <row r="15861">
          <cell r="T15861">
            <v>3</v>
          </cell>
        </row>
        <row r="15862">
          <cell r="T15862">
            <v>4</v>
          </cell>
        </row>
        <row r="15863">
          <cell r="T15863">
            <v>4</v>
          </cell>
        </row>
        <row r="15864">
          <cell r="T15864">
            <v>4</v>
          </cell>
        </row>
        <row r="15865">
          <cell r="T15865">
            <v>4</v>
          </cell>
        </row>
        <row r="15866">
          <cell r="T15866">
            <v>4</v>
          </cell>
        </row>
        <row r="15867">
          <cell r="T15867">
            <v>4</v>
          </cell>
        </row>
        <row r="15868">
          <cell r="T15868">
            <v>4</v>
          </cell>
        </row>
        <row r="15869">
          <cell r="T15869">
            <v>4</v>
          </cell>
        </row>
        <row r="15870">
          <cell r="T15870">
            <v>4</v>
          </cell>
        </row>
        <row r="15871">
          <cell r="T15871">
            <v>4</v>
          </cell>
        </row>
        <row r="15872">
          <cell r="T15872">
            <v>1</v>
          </cell>
        </row>
        <row r="15873">
          <cell r="T15873">
            <v>4</v>
          </cell>
        </row>
        <row r="15874">
          <cell r="T15874">
            <v>4</v>
          </cell>
        </row>
        <row r="15875">
          <cell r="T15875">
            <v>4</v>
          </cell>
        </row>
        <row r="15876">
          <cell r="T15876">
            <v>4</v>
          </cell>
        </row>
        <row r="15877">
          <cell r="T15877">
            <v>4</v>
          </cell>
        </row>
        <row r="15878">
          <cell r="T15878">
            <v>4</v>
          </cell>
        </row>
        <row r="15879">
          <cell r="T15879">
            <v>4</v>
          </cell>
        </row>
        <row r="15880">
          <cell r="T15880">
            <v>4</v>
          </cell>
        </row>
        <row r="15881">
          <cell r="T15881">
            <v>4</v>
          </cell>
        </row>
        <row r="15882">
          <cell r="T15882">
            <v>4</v>
          </cell>
        </row>
        <row r="15883">
          <cell r="T15883">
            <v>4</v>
          </cell>
        </row>
        <row r="15884">
          <cell r="T15884">
            <v>4</v>
          </cell>
        </row>
        <row r="15885">
          <cell r="T15885">
            <v>4</v>
          </cell>
        </row>
        <row r="15886">
          <cell r="T15886">
            <v>4</v>
          </cell>
        </row>
        <row r="15887">
          <cell r="T15887">
            <v>4</v>
          </cell>
        </row>
        <row r="15888">
          <cell r="T15888">
            <v>4</v>
          </cell>
        </row>
        <row r="15889">
          <cell r="T15889">
            <v>4</v>
          </cell>
        </row>
        <row r="15890">
          <cell r="T15890">
            <v>4</v>
          </cell>
        </row>
        <row r="15891">
          <cell r="T15891">
            <v>4</v>
          </cell>
        </row>
        <row r="15892">
          <cell r="T15892">
            <v>3</v>
          </cell>
        </row>
        <row r="15893">
          <cell r="T15893">
            <v>1</v>
          </cell>
        </row>
        <row r="15894">
          <cell r="T15894">
            <v>4</v>
          </cell>
        </row>
        <row r="15895">
          <cell r="T15895">
            <v>4</v>
          </cell>
        </row>
        <row r="15896">
          <cell r="T15896">
            <v>4</v>
          </cell>
        </row>
        <row r="15897">
          <cell r="T15897">
            <v>4</v>
          </cell>
        </row>
        <row r="15898">
          <cell r="T15898">
            <v>4</v>
          </cell>
        </row>
        <row r="15899">
          <cell r="T15899">
            <v>4</v>
          </cell>
        </row>
        <row r="15900">
          <cell r="T15900">
            <v>4</v>
          </cell>
        </row>
        <row r="15901">
          <cell r="T15901">
            <v>4</v>
          </cell>
        </row>
        <row r="15902">
          <cell r="T15902">
            <v>3</v>
          </cell>
        </row>
        <row r="15903">
          <cell r="T15903">
            <v>4</v>
          </cell>
        </row>
        <row r="15904">
          <cell r="T15904">
            <v>4</v>
          </cell>
        </row>
        <row r="15905">
          <cell r="T15905">
            <v>2</v>
          </cell>
        </row>
        <row r="15906">
          <cell r="T15906">
            <v>4</v>
          </cell>
        </row>
        <row r="15907">
          <cell r="T15907">
            <v>1</v>
          </cell>
        </row>
        <row r="15908">
          <cell r="T15908">
            <v>4</v>
          </cell>
        </row>
        <row r="15909">
          <cell r="T15909">
            <v>2</v>
          </cell>
        </row>
        <row r="15910">
          <cell r="T15910">
            <v>3</v>
          </cell>
        </row>
        <row r="15911">
          <cell r="T15911">
            <v>3</v>
          </cell>
        </row>
        <row r="15912">
          <cell r="T15912">
            <v>3</v>
          </cell>
        </row>
        <row r="15913">
          <cell r="T15913">
            <v>2</v>
          </cell>
        </row>
        <row r="15914">
          <cell r="T15914">
            <v>3</v>
          </cell>
        </row>
        <row r="15915">
          <cell r="T15915">
            <v>4</v>
          </cell>
        </row>
        <row r="15916">
          <cell r="T15916">
            <v>4</v>
          </cell>
        </row>
        <row r="15917">
          <cell r="T15917">
            <v>4</v>
          </cell>
        </row>
        <row r="15918">
          <cell r="T15918">
            <v>4</v>
          </cell>
        </row>
        <row r="15919">
          <cell r="T15919">
            <v>4</v>
          </cell>
        </row>
        <row r="15920">
          <cell r="T15920">
            <v>4</v>
          </cell>
        </row>
        <row r="15921">
          <cell r="T15921">
            <v>2</v>
          </cell>
        </row>
        <row r="15922">
          <cell r="T15922">
            <v>4</v>
          </cell>
        </row>
        <row r="15923">
          <cell r="T15923">
            <v>1</v>
          </cell>
        </row>
        <row r="15924">
          <cell r="T15924">
            <v>4</v>
          </cell>
        </row>
        <row r="15925">
          <cell r="T15925">
            <v>4</v>
          </cell>
        </row>
        <row r="15926">
          <cell r="T15926">
            <v>4</v>
          </cell>
        </row>
        <row r="15927">
          <cell r="T15927">
            <v>4</v>
          </cell>
        </row>
        <row r="15928">
          <cell r="T15928">
            <v>4</v>
          </cell>
        </row>
        <row r="15929">
          <cell r="T15929">
            <v>1</v>
          </cell>
        </row>
        <row r="15930">
          <cell r="T15930">
            <v>1</v>
          </cell>
        </row>
        <row r="15931">
          <cell r="T15931">
            <v>1</v>
          </cell>
        </row>
        <row r="15932">
          <cell r="T15932">
            <v>1</v>
          </cell>
        </row>
        <row r="15933">
          <cell r="T15933">
            <v>1</v>
          </cell>
        </row>
        <row r="15934">
          <cell r="T15934">
            <v>4</v>
          </cell>
        </row>
        <row r="15935">
          <cell r="T15935">
            <v>4</v>
          </cell>
        </row>
        <row r="15936">
          <cell r="T15936">
            <v>4</v>
          </cell>
        </row>
        <row r="15937">
          <cell r="T15937">
            <v>4</v>
          </cell>
        </row>
        <row r="15938">
          <cell r="T15938">
            <v>4</v>
          </cell>
        </row>
        <row r="15939">
          <cell r="T15939">
            <v>4</v>
          </cell>
        </row>
        <row r="15940">
          <cell r="T15940">
            <v>4</v>
          </cell>
        </row>
        <row r="15941">
          <cell r="T15941">
            <v>4</v>
          </cell>
        </row>
        <row r="15942">
          <cell r="T15942">
            <v>4</v>
          </cell>
        </row>
        <row r="15943">
          <cell r="T15943">
            <v>4</v>
          </cell>
        </row>
        <row r="15944">
          <cell r="T15944">
            <v>4</v>
          </cell>
        </row>
        <row r="15945">
          <cell r="T15945">
            <v>4</v>
          </cell>
        </row>
        <row r="15946">
          <cell r="T15946">
            <v>1</v>
          </cell>
        </row>
        <row r="15947">
          <cell r="T15947">
            <v>4</v>
          </cell>
        </row>
        <row r="15948">
          <cell r="T15948">
            <v>4</v>
          </cell>
        </row>
        <row r="15949">
          <cell r="T15949">
            <v>4</v>
          </cell>
        </row>
        <row r="15950">
          <cell r="T15950">
            <v>4</v>
          </cell>
        </row>
        <row r="15951">
          <cell r="T15951">
            <v>4</v>
          </cell>
        </row>
        <row r="15952">
          <cell r="T15952">
            <v>4</v>
          </cell>
        </row>
        <row r="15953">
          <cell r="T15953">
            <v>4</v>
          </cell>
        </row>
        <row r="15954">
          <cell r="T15954">
            <v>4</v>
          </cell>
        </row>
        <row r="15955">
          <cell r="T15955">
            <v>4</v>
          </cell>
        </row>
        <row r="15956">
          <cell r="T15956">
            <v>4</v>
          </cell>
        </row>
        <row r="15957">
          <cell r="T15957">
            <v>3</v>
          </cell>
        </row>
        <row r="15958">
          <cell r="T15958">
            <v>2</v>
          </cell>
        </row>
        <row r="15959">
          <cell r="T15959">
            <v>4</v>
          </cell>
        </row>
        <row r="15960">
          <cell r="T15960">
            <v>2</v>
          </cell>
        </row>
        <row r="15961">
          <cell r="T15961">
            <v>2</v>
          </cell>
        </row>
        <row r="15962">
          <cell r="T15962">
            <v>2</v>
          </cell>
        </row>
        <row r="15963">
          <cell r="T15963">
            <v>2</v>
          </cell>
        </row>
        <row r="15964">
          <cell r="T15964">
            <v>2</v>
          </cell>
        </row>
        <row r="15965">
          <cell r="T15965">
            <v>2</v>
          </cell>
        </row>
        <row r="15966">
          <cell r="T15966">
            <v>4</v>
          </cell>
        </row>
        <row r="15967">
          <cell r="T15967">
            <v>4</v>
          </cell>
        </row>
        <row r="15968">
          <cell r="T15968">
            <v>4</v>
          </cell>
        </row>
        <row r="15969">
          <cell r="T15969">
            <v>4</v>
          </cell>
        </row>
        <row r="15970">
          <cell r="T15970">
            <v>4</v>
          </cell>
        </row>
        <row r="15971">
          <cell r="T15971">
            <v>4</v>
          </cell>
        </row>
        <row r="15972">
          <cell r="T15972">
            <v>4</v>
          </cell>
        </row>
        <row r="15973">
          <cell r="T15973">
            <v>4</v>
          </cell>
        </row>
        <row r="15974">
          <cell r="T15974">
            <v>4</v>
          </cell>
        </row>
        <row r="15975">
          <cell r="T15975">
            <v>1</v>
          </cell>
        </row>
        <row r="15976">
          <cell r="T15976">
            <v>3</v>
          </cell>
        </row>
        <row r="15977">
          <cell r="T15977">
            <v>4</v>
          </cell>
        </row>
        <row r="15978">
          <cell r="T15978">
            <v>2</v>
          </cell>
        </row>
        <row r="15979">
          <cell r="T15979">
            <v>2</v>
          </cell>
        </row>
        <row r="15980">
          <cell r="T15980">
            <v>4</v>
          </cell>
        </row>
        <row r="15981">
          <cell r="T15981">
            <v>2</v>
          </cell>
        </row>
        <row r="15982">
          <cell r="T15982">
            <v>2</v>
          </cell>
        </row>
        <row r="15983">
          <cell r="T15983">
            <v>4</v>
          </cell>
        </row>
        <row r="15984">
          <cell r="T15984">
            <v>4</v>
          </cell>
        </row>
        <row r="15985">
          <cell r="T15985">
            <v>4</v>
          </cell>
        </row>
        <row r="15986">
          <cell r="T15986">
            <v>3</v>
          </cell>
        </row>
        <row r="15987">
          <cell r="T15987">
            <v>2</v>
          </cell>
        </row>
        <row r="15988">
          <cell r="T15988">
            <v>2</v>
          </cell>
        </row>
        <row r="15989">
          <cell r="T15989">
            <v>4</v>
          </cell>
        </row>
        <row r="15990">
          <cell r="T15990">
            <v>4</v>
          </cell>
        </row>
        <row r="15991">
          <cell r="T15991">
            <v>4</v>
          </cell>
        </row>
        <row r="15992">
          <cell r="T15992">
            <v>4</v>
          </cell>
        </row>
        <row r="15993">
          <cell r="T15993">
            <v>4</v>
          </cell>
        </row>
        <row r="15994">
          <cell r="T15994">
            <v>4</v>
          </cell>
        </row>
        <row r="15995">
          <cell r="T15995">
            <v>4</v>
          </cell>
        </row>
        <row r="15996">
          <cell r="T15996">
            <v>4</v>
          </cell>
        </row>
        <row r="15997">
          <cell r="T15997">
            <v>4</v>
          </cell>
        </row>
        <row r="15998">
          <cell r="T15998">
            <v>3</v>
          </cell>
        </row>
        <row r="15999">
          <cell r="T15999">
            <v>3</v>
          </cell>
        </row>
        <row r="16000">
          <cell r="T16000">
            <v>4</v>
          </cell>
        </row>
        <row r="16001">
          <cell r="T16001">
            <v>2</v>
          </cell>
        </row>
        <row r="16002">
          <cell r="T16002">
            <v>2</v>
          </cell>
        </row>
        <row r="16003">
          <cell r="T16003">
            <v>2</v>
          </cell>
        </row>
        <row r="16004">
          <cell r="T16004">
            <v>2</v>
          </cell>
        </row>
        <row r="16005">
          <cell r="T16005">
            <v>2</v>
          </cell>
        </row>
        <row r="16006">
          <cell r="T16006">
            <v>1</v>
          </cell>
        </row>
        <row r="16007">
          <cell r="T16007">
            <v>4</v>
          </cell>
        </row>
        <row r="16008">
          <cell r="T16008">
            <v>2</v>
          </cell>
        </row>
        <row r="16009">
          <cell r="T16009">
            <v>4</v>
          </cell>
        </row>
        <row r="16010">
          <cell r="T16010">
            <v>4</v>
          </cell>
        </row>
        <row r="16011">
          <cell r="T16011">
            <v>4</v>
          </cell>
        </row>
        <row r="16012">
          <cell r="T16012">
            <v>4</v>
          </cell>
        </row>
        <row r="16013">
          <cell r="T16013">
            <v>4</v>
          </cell>
        </row>
        <row r="16014">
          <cell r="T16014">
            <v>4</v>
          </cell>
        </row>
        <row r="16015">
          <cell r="T16015">
            <v>4</v>
          </cell>
        </row>
        <row r="16016">
          <cell r="T16016">
            <v>4</v>
          </cell>
        </row>
        <row r="16017">
          <cell r="T16017">
            <v>4</v>
          </cell>
        </row>
        <row r="16018">
          <cell r="T16018">
            <v>4</v>
          </cell>
        </row>
        <row r="16019">
          <cell r="T16019">
            <v>4</v>
          </cell>
        </row>
        <row r="16020">
          <cell r="T16020">
            <v>4</v>
          </cell>
        </row>
        <row r="16021">
          <cell r="T16021">
            <v>1</v>
          </cell>
        </row>
        <row r="16022">
          <cell r="T16022">
            <v>1</v>
          </cell>
        </row>
        <row r="16023">
          <cell r="T16023">
            <v>4</v>
          </cell>
        </row>
        <row r="16024">
          <cell r="T16024">
            <v>4</v>
          </cell>
        </row>
        <row r="16025">
          <cell r="T16025">
            <v>3</v>
          </cell>
        </row>
        <row r="16026">
          <cell r="T16026">
            <v>3</v>
          </cell>
        </row>
        <row r="16027">
          <cell r="T16027">
            <v>3</v>
          </cell>
        </row>
        <row r="16028">
          <cell r="T16028">
            <v>3</v>
          </cell>
        </row>
        <row r="16029">
          <cell r="T16029">
            <v>3</v>
          </cell>
        </row>
        <row r="16030">
          <cell r="T16030">
            <v>3</v>
          </cell>
        </row>
        <row r="16031">
          <cell r="T16031">
            <v>4</v>
          </cell>
        </row>
        <row r="16032">
          <cell r="T16032">
            <v>2</v>
          </cell>
        </row>
        <row r="16033">
          <cell r="T16033">
            <v>4</v>
          </cell>
        </row>
        <row r="16034">
          <cell r="T16034">
            <v>4</v>
          </cell>
        </row>
        <row r="16035">
          <cell r="T16035">
            <v>2</v>
          </cell>
        </row>
        <row r="16036">
          <cell r="T16036">
            <v>4</v>
          </cell>
        </row>
        <row r="16037">
          <cell r="T16037">
            <v>4</v>
          </cell>
        </row>
        <row r="16038">
          <cell r="T16038">
            <v>4</v>
          </cell>
        </row>
        <row r="16039">
          <cell r="T16039">
            <v>4</v>
          </cell>
        </row>
        <row r="16040">
          <cell r="T16040">
            <v>4</v>
          </cell>
        </row>
        <row r="16041">
          <cell r="T16041">
            <v>4</v>
          </cell>
        </row>
        <row r="16042">
          <cell r="T16042">
            <v>4</v>
          </cell>
        </row>
        <row r="16043">
          <cell r="T16043">
            <v>2</v>
          </cell>
        </row>
        <row r="16044">
          <cell r="T16044">
            <v>4</v>
          </cell>
        </row>
        <row r="16045">
          <cell r="T16045">
            <v>4</v>
          </cell>
        </row>
        <row r="16046">
          <cell r="T16046">
            <v>4</v>
          </cell>
        </row>
        <row r="16047">
          <cell r="T16047">
            <v>4</v>
          </cell>
        </row>
        <row r="16048">
          <cell r="T16048">
            <v>4</v>
          </cell>
        </row>
        <row r="16049">
          <cell r="T16049">
            <v>4</v>
          </cell>
        </row>
        <row r="16050">
          <cell r="T16050">
            <v>4</v>
          </cell>
        </row>
        <row r="16051">
          <cell r="T16051">
            <v>4</v>
          </cell>
        </row>
        <row r="16052">
          <cell r="T16052">
            <v>4</v>
          </cell>
        </row>
        <row r="16053">
          <cell r="T16053">
            <v>4</v>
          </cell>
        </row>
        <row r="16054">
          <cell r="T16054">
            <v>4</v>
          </cell>
        </row>
        <row r="16055">
          <cell r="T16055">
            <v>2</v>
          </cell>
        </row>
        <row r="16056">
          <cell r="T16056">
            <v>2</v>
          </cell>
        </row>
        <row r="16057">
          <cell r="T16057">
            <v>2</v>
          </cell>
        </row>
        <row r="16058">
          <cell r="T16058">
            <v>2</v>
          </cell>
        </row>
        <row r="16059">
          <cell r="T16059">
            <v>2</v>
          </cell>
        </row>
        <row r="16060">
          <cell r="T16060">
            <v>2</v>
          </cell>
        </row>
        <row r="16061">
          <cell r="T16061">
            <v>4</v>
          </cell>
        </row>
        <row r="16062">
          <cell r="T16062">
            <v>2</v>
          </cell>
        </row>
        <row r="16063">
          <cell r="T16063">
            <v>2</v>
          </cell>
        </row>
        <row r="16064">
          <cell r="T16064">
            <v>4</v>
          </cell>
        </row>
        <row r="16065">
          <cell r="T16065">
            <v>4</v>
          </cell>
        </row>
        <row r="16066">
          <cell r="T16066">
            <v>4</v>
          </cell>
        </row>
        <row r="16067">
          <cell r="T16067">
            <v>4</v>
          </cell>
        </row>
        <row r="16068">
          <cell r="T16068">
            <v>4</v>
          </cell>
        </row>
        <row r="16069">
          <cell r="T16069">
            <v>3</v>
          </cell>
        </row>
        <row r="16070">
          <cell r="T16070">
            <v>4</v>
          </cell>
        </row>
        <row r="16071">
          <cell r="T16071">
            <v>4</v>
          </cell>
        </row>
        <row r="16072">
          <cell r="T16072">
            <v>4</v>
          </cell>
        </row>
        <row r="16073">
          <cell r="T16073">
            <v>4</v>
          </cell>
        </row>
        <row r="16074">
          <cell r="T16074">
            <v>4</v>
          </cell>
        </row>
        <row r="16075">
          <cell r="T16075">
            <v>1</v>
          </cell>
        </row>
        <row r="16076">
          <cell r="T16076">
            <v>4</v>
          </cell>
        </row>
        <row r="16077">
          <cell r="T16077">
            <v>4</v>
          </cell>
        </row>
        <row r="16078">
          <cell r="T16078">
            <v>4</v>
          </cell>
        </row>
        <row r="16079">
          <cell r="T16079">
            <v>1</v>
          </cell>
        </row>
        <row r="16080">
          <cell r="T16080">
            <v>4</v>
          </cell>
        </row>
        <row r="16081">
          <cell r="T16081">
            <v>2</v>
          </cell>
        </row>
        <row r="16082">
          <cell r="T16082">
            <v>4</v>
          </cell>
        </row>
        <row r="16083">
          <cell r="T16083">
            <v>4</v>
          </cell>
        </row>
        <row r="16084">
          <cell r="T16084">
            <v>4</v>
          </cell>
        </row>
        <row r="16085">
          <cell r="T16085">
            <v>4</v>
          </cell>
        </row>
        <row r="16086">
          <cell r="T16086">
            <v>4</v>
          </cell>
        </row>
        <row r="16087">
          <cell r="T16087">
            <v>4</v>
          </cell>
        </row>
        <row r="16088">
          <cell r="T16088">
            <v>4</v>
          </cell>
        </row>
        <row r="16089">
          <cell r="T16089">
            <v>2</v>
          </cell>
        </row>
        <row r="16090">
          <cell r="T16090">
            <v>4</v>
          </cell>
        </row>
        <row r="16091">
          <cell r="T16091">
            <v>4</v>
          </cell>
        </row>
        <row r="16092">
          <cell r="T16092">
            <v>3</v>
          </cell>
        </row>
        <row r="16093">
          <cell r="T16093">
            <v>4</v>
          </cell>
        </row>
        <row r="16094">
          <cell r="T16094">
            <v>4</v>
          </cell>
        </row>
        <row r="16095">
          <cell r="T16095">
            <v>4</v>
          </cell>
        </row>
        <row r="16096">
          <cell r="T16096">
            <v>4</v>
          </cell>
        </row>
        <row r="16097">
          <cell r="T16097">
            <v>4</v>
          </cell>
        </row>
        <row r="16098">
          <cell r="T16098">
            <v>2</v>
          </cell>
        </row>
        <row r="16099">
          <cell r="T16099">
            <v>4</v>
          </cell>
        </row>
        <row r="16100">
          <cell r="T16100">
            <v>4</v>
          </cell>
        </row>
        <row r="16101">
          <cell r="T16101">
            <v>4</v>
          </cell>
        </row>
        <row r="16102">
          <cell r="T16102">
            <v>4</v>
          </cell>
        </row>
        <row r="16103">
          <cell r="T16103">
            <v>4</v>
          </cell>
        </row>
        <row r="16104">
          <cell r="T16104">
            <v>4</v>
          </cell>
        </row>
        <row r="16105">
          <cell r="T16105">
            <v>4</v>
          </cell>
        </row>
        <row r="16106">
          <cell r="T16106">
            <v>3</v>
          </cell>
        </row>
        <row r="16107">
          <cell r="T16107">
            <v>4</v>
          </cell>
        </row>
        <row r="16108">
          <cell r="T16108">
            <v>4</v>
          </cell>
        </row>
        <row r="16109">
          <cell r="T16109">
            <v>4</v>
          </cell>
        </row>
        <row r="16110">
          <cell r="T16110">
            <v>4</v>
          </cell>
        </row>
        <row r="16111">
          <cell r="T16111">
            <v>4</v>
          </cell>
        </row>
        <row r="16112">
          <cell r="T16112">
            <v>4</v>
          </cell>
        </row>
        <row r="16113">
          <cell r="T16113">
            <v>4</v>
          </cell>
        </row>
        <row r="16114">
          <cell r="T16114">
            <v>4</v>
          </cell>
        </row>
        <row r="16115">
          <cell r="T16115">
            <v>4</v>
          </cell>
        </row>
        <row r="16116">
          <cell r="T16116">
            <v>4</v>
          </cell>
        </row>
        <row r="16117">
          <cell r="T16117">
            <v>4</v>
          </cell>
        </row>
        <row r="16118">
          <cell r="T16118">
            <v>4</v>
          </cell>
        </row>
        <row r="16119">
          <cell r="T16119">
            <v>4</v>
          </cell>
        </row>
        <row r="16120">
          <cell r="T16120">
            <v>4</v>
          </cell>
        </row>
        <row r="16121">
          <cell r="T16121">
            <v>4</v>
          </cell>
        </row>
        <row r="16122">
          <cell r="T16122">
            <v>4</v>
          </cell>
        </row>
        <row r="16123">
          <cell r="T16123">
            <v>4</v>
          </cell>
        </row>
        <row r="16124">
          <cell r="T16124">
            <v>4</v>
          </cell>
        </row>
        <row r="16125">
          <cell r="T16125">
            <v>4</v>
          </cell>
        </row>
        <row r="16126">
          <cell r="T16126">
            <v>4</v>
          </cell>
        </row>
        <row r="16127">
          <cell r="T16127">
            <v>4</v>
          </cell>
        </row>
        <row r="16128">
          <cell r="T16128">
            <v>4</v>
          </cell>
        </row>
        <row r="16129">
          <cell r="T16129">
            <v>4</v>
          </cell>
        </row>
        <row r="16130">
          <cell r="T16130">
            <v>4</v>
          </cell>
        </row>
        <row r="16131">
          <cell r="T16131">
            <v>3</v>
          </cell>
        </row>
        <row r="16132">
          <cell r="T16132">
            <v>4</v>
          </cell>
        </row>
        <row r="16133">
          <cell r="T16133">
            <v>4</v>
          </cell>
        </row>
        <row r="16134">
          <cell r="T16134">
            <v>4</v>
          </cell>
        </row>
        <row r="16135">
          <cell r="T16135">
            <v>4</v>
          </cell>
        </row>
        <row r="16136">
          <cell r="T16136">
            <v>4</v>
          </cell>
        </row>
        <row r="16137">
          <cell r="T16137">
            <v>4</v>
          </cell>
        </row>
        <row r="16138">
          <cell r="T16138">
            <v>2</v>
          </cell>
        </row>
        <row r="16139">
          <cell r="T16139">
            <v>2</v>
          </cell>
        </row>
        <row r="16140">
          <cell r="T16140">
            <v>2</v>
          </cell>
        </row>
        <row r="16141">
          <cell r="T16141">
            <v>4</v>
          </cell>
        </row>
        <row r="16142">
          <cell r="T16142">
            <v>4</v>
          </cell>
        </row>
        <row r="16143">
          <cell r="T16143">
            <v>4</v>
          </cell>
        </row>
        <row r="16144">
          <cell r="T16144">
            <v>4</v>
          </cell>
        </row>
        <row r="16145">
          <cell r="T16145">
            <v>4</v>
          </cell>
        </row>
        <row r="16146">
          <cell r="T16146">
            <v>4</v>
          </cell>
        </row>
        <row r="16147">
          <cell r="T16147">
            <v>4</v>
          </cell>
        </row>
        <row r="16148">
          <cell r="T16148">
            <v>4</v>
          </cell>
        </row>
        <row r="16149">
          <cell r="T16149">
            <v>4</v>
          </cell>
        </row>
        <row r="16150">
          <cell r="T16150">
            <v>4</v>
          </cell>
        </row>
        <row r="16151">
          <cell r="T16151">
            <v>4</v>
          </cell>
        </row>
        <row r="16152">
          <cell r="T16152">
            <v>4</v>
          </cell>
        </row>
        <row r="16153">
          <cell r="T16153">
            <v>4</v>
          </cell>
        </row>
        <row r="16154">
          <cell r="T16154">
            <v>4</v>
          </cell>
        </row>
        <row r="16155">
          <cell r="T16155">
            <v>3</v>
          </cell>
        </row>
        <row r="16156">
          <cell r="T16156">
            <v>4</v>
          </cell>
        </row>
        <row r="16157">
          <cell r="T16157">
            <v>4</v>
          </cell>
        </row>
        <row r="16158">
          <cell r="T16158">
            <v>4</v>
          </cell>
        </row>
        <row r="16159">
          <cell r="T16159">
            <v>2</v>
          </cell>
        </row>
        <row r="16160">
          <cell r="T16160">
            <v>1</v>
          </cell>
        </row>
        <row r="16161">
          <cell r="T16161">
            <v>1</v>
          </cell>
        </row>
        <row r="16162">
          <cell r="T16162">
            <v>1</v>
          </cell>
        </row>
        <row r="16163">
          <cell r="T16163">
            <v>1</v>
          </cell>
        </row>
        <row r="16164">
          <cell r="T16164">
            <v>1</v>
          </cell>
        </row>
        <row r="16165">
          <cell r="T16165">
            <v>2</v>
          </cell>
        </row>
        <row r="16166">
          <cell r="T16166">
            <v>4</v>
          </cell>
        </row>
        <row r="16167">
          <cell r="T16167">
            <v>4</v>
          </cell>
        </row>
        <row r="16168">
          <cell r="T16168">
            <v>4</v>
          </cell>
        </row>
        <row r="16169">
          <cell r="T16169">
            <v>3</v>
          </cell>
        </row>
        <row r="16170">
          <cell r="T16170">
            <v>1</v>
          </cell>
        </row>
        <row r="16171">
          <cell r="T16171">
            <v>1</v>
          </cell>
        </row>
        <row r="16172">
          <cell r="T16172">
            <v>1</v>
          </cell>
        </row>
        <row r="16173">
          <cell r="T16173">
            <v>1</v>
          </cell>
        </row>
        <row r="16174">
          <cell r="T16174">
            <v>1</v>
          </cell>
        </row>
        <row r="16175">
          <cell r="T16175">
            <v>4</v>
          </cell>
        </row>
        <row r="16176">
          <cell r="T16176">
            <v>4</v>
          </cell>
        </row>
        <row r="16177">
          <cell r="T16177">
            <v>4</v>
          </cell>
        </row>
        <row r="16178">
          <cell r="T16178">
            <v>4</v>
          </cell>
        </row>
        <row r="16179">
          <cell r="T16179">
            <v>4</v>
          </cell>
        </row>
        <row r="16180">
          <cell r="T16180">
            <v>4</v>
          </cell>
        </row>
        <row r="16181">
          <cell r="T16181">
            <v>4</v>
          </cell>
        </row>
        <row r="16182">
          <cell r="T16182">
            <v>2</v>
          </cell>
        </row>
        <row r="16183">
          <cell r="T16183">
            <v>4</v>
          </cell>
        </row>
        <row r="16184">
          <cell r="T16184">
            <v>1</v>
          </cell>
        </row>
        <row r="16185">
          <cell r="T16185">
            <v>3</v>
          </cell>
        </row>
        <row r="16186">
          <cell r="T16186">
            <v>4</v>
          </cell>
        </row>
        <row r="16187">
          <cell r="T16187">
            <v>2</v>
          </cell>
        </row>
        <row r="16188">
          <cell r="T16188">
            <v>2</v>
          </cell>
        </row>
        <row r="16189">
          <cell r="T16189">
            <v>4</v>
          </cell>
        </row>
        <row r="16190">
          <cell r="T16190">
            <v>1</v>
          </cell>
        </row>
        <row r="16191">
          <cell r="T16191">
            <v>4</v>
          </cell>
        </row>
        <row r="16192">
          <cell r="T16192">
            <v>4</v>
          </cell>
        </row>
        <row r="16193">
          <cell r="T16193">
            <v>4</v>
          </cell>
        </row>
        <row r="16194">
          <cell r="T16194">
            <v>4</v>
          </cell>
        </row>
        <row r="16195">
          <cell r="T16195">
            <v>4</v>
          </cell>
        </row>
        <row r="16196">
          <cell r="T16196">
            <v>2</v>
          </cell>
        </row>
        <row r="16197">
          <cell r="T16197">
            <v>2</v>
          </cell>
        </row>
        <row r="16198">
          <cell r="T16198">
            <v>1</v>
          </cell>
        </row>
        <row r="16199">
          <cell r="T16199">
            <v>4</v>
          </cell>
        </row>
        <row r="16200">
          <cell r="T16200">
            <v>4</v>
          </cell>
        </row>
        <row r="16201">
          <cell r="T16201">
            <v>1</v>
          </cell>
        </row>
        <row r="16202">
          <cell r="T16202">
            <v>1</v>
          </cell>
        </row>
        <row r="16203">
          <cell r="T16203">
            <v>1</v>
          </cell>
        </row>
        <row r="16204">
          <cell r="T16204">
            <v>1</v>
          </cell>
        </row>
        <row r="16205">
          <cell r="T16205">
            <v>1</v>
          </cell>
        </row>
        <row r="16206">
          <cell r="T16206">
            <v>4</v>
          </cell>
        </row>
        <row r="16207">
          <cell r="T16207">
            <v>4</v>
          </cell>
        </row>
        <row r="16208">
          <cell r="T16208">
            <v>4</v>
          </cell>
        </row>
        <row r="16209">
          <cell r="T16209">
            <v>4</v>
          </cell>
        </row>
        <row r="16210">
          <cell r="T16210">
            <v>4</v>
          </cell>
        </row>
        <row r="16211">
          <cell r="T16211">
            <v>1</v>
          </cell>
        </row>
        <row r="16212">
          <cell r="T16212">
            <v>2</v>
          </cell>
        </row>
        <row r="16213">
          <cell r="T16213">
            <v>2</v>
          </cell>
        </row>
        <row r="16214">
          <cell r="T16214">
            <v>2</v>
          </cell>
        </row>
        <row r="16215">
          <cell r="T16215">
            <v>2</v>
          </cell>
        </row>
        <row r="16216">
          <cell r="T16216">
            <v>2</v>
          </cell>
        </row>
        <row r="16217">
          <cell r="T16217">
            <v>2</v>
          </cell>
        </row>
        <row r="16218">
          <cell r="T16218">
            <v>3</v>
          </cell>
        </row>
        <row r="16219">
          <cell r="T16219">
            <v>4</v>
          </cell>
        </row>
        <row r="16220">
          <cell r="T16220">
            <v>4</v>
          </cell>
        </row>
        <row r="16221">
          <cell r="T16221">
            <v>3</v>
          </cell>
        </row>
        <row r="16222">
          <cell r="T16222">
            <v>2</v>
          </cell>
        </row>
        <row r="16223">
          <cell r="T16223">
            <v>2</v>
          </cell>
        </row>
        <row r="16224">
          <cell r="T16224">
            <v>2</v>
          </cell>
        </row>
        <row r="16225">
          <cell r="T16225">
            <v>2</v>
          </cell>
        </row>
        <row r="16226">
          <cell r="T16226">
            <v>2</v>
          </cell>
        </row>
        <row r="16227">
          <cell r="T16227">
            <v>4</v>
          </cell>
        </row>
        <row r="16228">
          <cell r="T16228">
            <v>4</v>
          </cell>
        </row>
        <row r="16229">
          <cell r="T16229">
            <v>4</v>
          </cell>
        </row>
        <row r="16230">
          <cell r="T16230">
            <v>4</v>
          </cell>
        </row>
        <row r="16231">
          <cell r="T16231">
            <v>4</v>
          </cell>
        </row>
        <row r="16232">
          <cell r="T16232">
            <v>4</v>
          </cell>
        </row>
        <row r="16233">
          <cell r="T16233">
            <v>4</v>
          </cell>
        </row>
        <row r="16234">
          <cell r="T16234">
            <v>4</v>
          </cell>
        </row>
        <row r="16235">
          <cell r="T16235">
            <v>2</v>
          </cell>
        </row>
        <row r="16236">
          <cell r="T16236">
            <v>4</v>
          </cell>
        </row>
        <row r="16237">
          <cell r="T16237">
            <v>3</v>
          </cell>
        </row>
        <row r="16238">
          <cell r="T16238">
            <v>2</v>
          </cell>
        </row>
        <row r="16239">
          <cell r="T16239">
            <v>2</v>
          </cell>
        </row>
        <row r="16240">
          <cell r="T16240">
            <v>2</v>
          </cell>
        </row>
        <row r="16241">
          <cell r="T16241">
            <v>2</v>
          </cell>
        </row>
        <row r="16242">
          <cell r="T16242">
            <v>2</v>
          </cell>
        </row>
        <row r="16243">
          <cell r="T16243">
            <v>2</v>
          </cell>
        </row>
        <row r="16244">
          <cell r="T16244">
            <v>4</v>
          </cell>
        </row>
        <row r="16245">
          <cell r="T16245">
            <v>4</v>
          </cell>
        </row>
        <row r="16246">
          <cell r="T16246">
            <v>2</v>
          </cell>
        </row>
        <row r="16247">
          <cell r="T16247">
            <v>2</v>
          </cell>
        </row>
        <row r="16248">
          <cell r="T16248">
            <v>4</v>
          </cell>
        </row>
        <row r="16249">
          <cell r="T16249">
            <v>4</v>
          </cell>
        </row>
        <row r="16250">
          <cell r="T16250">
            <v>2</v>
          </cell>
        </row>
        <row r="16251">
          <cell r="T16251">
            <v>3</v>
          </cell>
        </row>
        <row r="16252">
          <cell r="T16252">
            <v>2</v>
          </cell>
        </row>
        <row r="16253">
          <cell r="T16253">
            <v>2</v>
          </cell>
        </row>
        <row r="16254">
          <cell r="T16254">
            <v>2</v>
          </cell>
        </row>
        <row r="16255">
          <cell r="T16255">
            <v>2</v>
          </cell>
        </row>
        <row r="16256">
          <cell r="T16256">
            <v>2</v>
          </cell>
        </row>
        <row r="16257">
          <cell r="T16257">
            <v>1</v>
          </cell>
        </row>
        <row r="16258">
          <cell r="T16258">
            <v>1</v>
          </cell>
        </row>
        <row r="16259">
          <cell r="T16259">
            <v>1</v>
          </cell>
        </row>
        <row r="16260">
          <cell r="T16260">
            <v>1</v>
          </cell>
        </row>
        <row r="16261">
          <cell r="T16261">
            <v>1</v>
          </cell>
        </row>
        <row r="16262">
          <cell r="T16262">
            <v>4</v>
          </cell>
        </row>
        <row r="16263">
          <cell r="T16263">
            <v>4</v>
          </cell>
        </row>
        <row r="16264">
          <cell r="T16264">
            <v>4</v>
          </cell>
        </row>
        <row r="16265">
          <cell r="T16265">
            <v>4</v>
          </cell>
        </row>
        <row r="16266">
          <cell r="T16266">
            <v>4</v>
          </cell>
        </row>
        <row r="16267">
          <cell r="T16267">
            <v>2</v>
          </cell>
        </row>
        <row r="16268">
          <cell r="T16268">
            <v>4</v>
          </cell>
        </row>
        <row r="16269">
          <cell r="T16269">
            <v>4</v>
          </cell>
        </row>
        <row r="16270">
          <cell r="T16270">
            <v>4</v>
          </cell>
        </row>
        <row r="16271">
          <cell r="T16271">
            <v>4</v>
          </cell>
        </row>
        <row r="16272">
          <cell r="T16272">
            <v>4</v>
          </cell>
        </row>
        <row r="16273">
          <cell r="T16273">
            <v>4</v>
          </cell>
        </row>
        <row r="16274">
          <cell r="T16274">
            <v>4</v>
          </cell>
        </row>
        <row r="16275">
          <cell r="T16275">
            <v>4</v>
          </cell>
        </row>
        <row r="16276">
          <cell r="T16276">
            <v>4</v>
          </cell>
        </row>
        <row r="16277">
          <cell r="T16277">
            <v>4</v>
          </cell>
        </row>
        <row r="16278">
          <cell r="T16278">
            <v>4</v>
          </cell>
        </row>
        <row r="16279">
          <cell r="T16279">
            <v>4</v>
          </cell>
        </row>
        <row r="16280">
          <cell r="T16280">
            <v>4</v>
          </cell>
        </row>
        <row r="16281">
          <cell r="T16281">
            <v>4</v>
          </cell>
        </row>
        <row r="16282">
          <cell r="T16282">
            <v>4</v>
          </cell>
        </row>
        <row r="16283">
          <cell r="T16283">
            <v>4</v>
          </cell>
        </row>
        <row r="16284">
          <cell r="T16284">
            <v>4</v>
          </cell>
        </row>
        <row r="16285">
          <cell r="T16285">
            <v>4</v>
          </cell>
        </row>
        <row r="16286">
          <cell r="T16286">
            <v>2</v>
          </cell>
        </row>
        <row r="16287">
          <cell r="T16287">
            <v>4</v>
          </cell>
        </row>
        <row r="16288">
          <cell r="T16288">
            <v>3</v>
          </cell>
        </row>
        <row r="16289">
          <cell r="T16289">
            <v>2</v>
          </cell>
        </row>
        <row r="16290">
          <cell r="T16290">
            <v>4</v>
          </cell>
        </row>
        <row r="16291">
          <cell r="T16291">
            <v>4</v>
          </cell>
        </row>
        <row r="16292">
          <cell r="T16292">
            <v>4</v>
          </cell>
        </row>
        <row r="16293">
          <cell r="T16293">
            <v>4</v>
          </cell>
        </row>
        <row r="16294">
          <cell r="T16294">
            <v>4</v>
          </cell>
        </row>
        <row r="16295">
          <cell r="T16295">
            <v>3</v>
          </cell>
        </row>
        <row r="16296">
          <cell r="T16296">
            <v>4</v>
          </cell>
        </row>
        <row r="16297">
          <cell r="T16297">
            <v>4</v>
          </cell>
        </row>
        <row r="16298">
          <cell r="T16298">
            <v>4</v>
          </cell>
        </row>
        <row r="16299">
          <cell r="T16299">
            <v>4</v>
          </cell>
        </row>
        <row r="16300">
          <cell r="T16300">
            <v>4</v>
          </cell>
        </row>
        <row r="16301">
          <cell r="T16301">
            <v>4</v>
          </cell>
        </row>
        <row r="16302">
          <cell r="T16302">
            <v>1</v>
          </cell>
        </row>
        <row r="16303">
          <cell r="T16303">
            <v>4</v>
          </cell>
        </row>
        <row r="16304">
          <cell r="T16304">
            <v>2</v>
          </cell>
        </row>
        <row r="16305">
          <cell r="T16305">
            <v>1</v>
          </cell>
        </row>
        <row r="16306">
          <cell r="T16306">
            <v>4</v>
          </cell>
        </row>
        <row r="16307">
          <cell r="T16307">
            <v>4</v>
          </cell>
        </row>
        <row r="16308">
          <cell r="T16308">
            <v>4</v>
          </cell>
        </row>
        <row r="16309">
          <cell r="T16309">
            <v>4</v>
          </cell>
        </row>
        <row r="16310">
          <cell r="T16310">
            <v>4</v>
          </cell>
        </row>
        <row r="16311">
          <cell r="T16311">
            <v>3</v>
          </cell>
        </row>
        <row r="16312">
          <cell r="T16312">
            <v>4</v>
          </cell>
        </row>
        <row r="16313">
          <cell r="T16313">
            <v>4</v>
          </cell>
        </row>
        <row r="16314">
          <cell r="T16314">
            <v>4</v>
          </cell>
        </row>
        <row r="16315">
          <cell r="T16315">
            <v>4</v>
          </cell>
        </row>
        <row r="16316">
          <cell r="T16316">
            <v>4</v>
          </cell>
        </row>
        <row r="16317">
          <cell r="T16317">
            <v>2</v>
          </cell>
        </row>
        <row r="16318">
          <cell r="T16318">
            <v>2</v>
          </cell>
        </row>
        <row r="16319">
          <cell r="T16319">
            <v>4</v>
          </cell>
        </row>
        <row r="16320">
          <cell r="T16320">
            <v>4</v>
          </cell>
        </row>
        <row r="16321">
          <cell r="T16321">
            <v>4</v>
          </cell>
        </row>
        <row r="16322">
          <cell r="T16322">
            <v>4</v>
          </cell>
        </row>
        <row r="16323">
          <cell r="T16323">
            <v>4</v>
          </cell>
        </row>
        <row r="16324">
          <cell r="T16324">
            <v>4</v>
          </cell>
        </row>
        <row r="16325">
          <cell r="T16325">
            <v>4</v>
          </cell>
        </row>
        <row r="16326">
          <cell r="T16326">
            <v>4</v>
          </cell>
        </row>
        <row r="16327">
          <cell r="T16327">
            <v>4</v>
          </cell>
        </row>
        <row r="16328">
          <cell r="T16328">
            <v>4</v>
          </cell>
        </row>
        <row r="16329">
          <cell r="T16329">
            <v>4</v>
          </cell>
        </row>
        <row r="16330">
          <cell r="T16330">
            <v>4</v>
          </cell>
        </row>
        <row r="16331">
          <cell r="T16331">
            <v>4</v>
          </cell>
        </row>
        <row r="16332">
          <cell r="T16332">
            <v>4</v>
          </cell>
        </row>
        <row r="16333">
          <cell r="T16333">
            <v>4</v>
          </cell>
        </row>
        <row r="16334">
          <cell r="T16334">
            <v>4</v>
          </cell>
        </row>
        <row r="16335">
          <cell r="T16335">
            <v>4</v>
          </cell>
        </row>
        <row r="16336">
          <cell r="T16336">
            <v>4</v>
          </cell>
        </row>
        <row r="16337">
          <cell r="T16337">
            <v>4</v>
          </cell>
        </row>
        <row r="16338">
          <cell r="T16338">
            <v>4</v>
          </cell>
        </row>
        <row r="16339">
          <cell r="T16339">
            <v>4</v>
          </cell>
        </row>
        <row r="16340">
          <cell r="T16340">
            <v>4</v>
          </cell>
        </row>
        <row r="16341">
          <cell r="T16341">
            <v>4</v>
          </cell>
        </row>
        <row r="16342">
          <cell r="T16342">
            <v>4</v>
          </cell>
        </row>
        <row r="16343">
          <cell r="T16343">
            <v>4</v>
          </cell>
        </row>
        <row r="16344">
          <cell r="T16344">
            <v>4</v>
          </cell>
        </row>
        <row r="16345">
          <cell r="T16345">
            <v>4</v>
          </cell>
        </row>
        <row r="16346">
          <cell r="T16346">
            <v>4</v>
          </cell>
        </row>
        <row r="16347">
          <cell r="T16347">
            <v>4</v>
          </cell>
        </row>
        <row r="16348">
          <cell r="T16348">
            <v>4</v>
          </cell>
        </row>
        <row r="16349">
          <cell r="T16349">
            <v>4</v>
          </cell>
        </row>
        <row r="16350">
          <cell r="T16350">
            <v>4</v>
          </cell>
        </row>
        <row r="16351">
          <cell r="T16351">
            <v>4</v>
          </cell>
        </row>
        <row r="16352">
          <cell r="T16352">
            <v>4</v>
          </cell>
        </row>
        <row r="16353">
          <cell r="T16353">
            <v>4</v>
          </cell>
        </row>
        <row r="16354">
          <cell r="T16354">
            <v>2</v>
          </cell>
        </row>
        <row r="16355">
          <cell r="T16355">
            <v>4</v>
          </cell>
        </row>
        <row r="16356">
          <cell r="T16356">
            <v>3</v>
          </cell>
        </row>
        <row r="16357">
          <cell r="T16357">
            <v>3</v>
          </cell>
        </row>
        <row r="16358">
          <cell r="T16358">
            <v>3</v>
          </cell>
        </row>
        <row r="16359">
          <cell r="T16359">
            <v>3</v>
          </cell>
        </row>
        <row r="16360">
          <cell r="T16360">
            <v>3</v>
          </cell>
        </row>
        <row r="16361">
          <cell r="T16361">
            <v>2</v>
          </cell>
        </row>
        <row r="16362">
          <cell r="T16362">
            <v>2</v>
          </cell>
        </row>
        <row r="16363">
          <cell r="T16363">
            <v>4</v>
          </cell>
        </row>
        <row r="16364">
          <cell r="T16364">
            <v>4</v>
          </cell>
        </row>
        <row r="16365">
          <cell r="T16365">
            <v>4</v>
          </cell>
        </row>
        <row r="16366">
          <cell r="T16366">
            <v>4</v>
          </cell>
        </row>
        <row r="16367">
          <cell r="T16367">
            <v>4</v>
          </cell>
        </row>
        <row r="16368">
          <cell r="T16368">
            <v>2</v>
          </cell>
        </row>
        <row r="16369">
          <cell r="T16369">
            <v>2</v>
          </cell>
        </row>
        <row r="16370">
          <cell r="T16370">
            <v>4</v>
          </cell>
        </row>
        <row r="16371">
          <cell r="T16371">
            <v>4</v>
          </cell>
        </row>
        <row r="16372">
          <cell r="T16372">
            <v>4</v>
          </cell>
        </row>
        <row r="16373">
          <cell r="T16373">
            <v>4</v>
          </cell>
        </row>
        <row r="16374">
          <cell r="T16374">
            <v>4</v>
          </cell>
        </row>
        <row r="16375">
          <cell r="T16375">
            <v>4</v>
          </cell>
        </row>
        <row r="16376">
          <cell r="T16376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Chart3"/>
      <sheetName val="Page 3 Data"/>
      <sheetName val="Chart4"/>
      <sheetName val="Page 4 Data"/>
      <sheetName val="Chart5"/>
      <sheetName val="Page 5 Data"/>
      <sheetName val="Chart6"/>
      <sheetName val="Page 6 Data"/>
      <sheetName val="Chart7"/>
      <sheetName val="Page 7 Data"/>
      <sheetName val="Chart8"/>
      <sheetName val="Page 8 Data"/>
      <sheetName val="Chart9"/>
      <sheetName val="Page 9 Data"/>
      <sheetName val="Chart10"/>
      <sheetName val="Page 10 Data"/>
      <sheetName val="Chart11"/>
      <sheetName val="Page 11 Data"/>
      <sheetName val="Chart12"/>
      <sheetName val="Page 12 Data"/>
      <sheetName val="Chart13"/>
      <sheetName val="Page 13 Data"/>
      <sheetName val="Chart14"/>
      <sheetName val="Page 14 Data"/>
      <sheetName val="Chart15"/>
      <sheetName val="Page 15 Data"/>
      <sheetName val="Chart16"/>
      <sheetName val="Page 16 Data"/>
      <sheetName val="Chart17"/>
      <sheetName val="Page 17 Data"/>
      <sheetName val="Chart18"/>
      <sheetName val="Page 18 Data"/>
      <sheetName val="Chart20"/>
      <sheetName val="Page 20 Data"/>
      <sheetName val="Chart21"/>
      <sheetName val="Page 21 Data"/>
      <sheetName val="Chart22"/>
      <sheetName val="Page 22 Data"/>
      <sheetName val="Chart23"/>
      <sheetName val="Page 23 Data"/>
      <sheetName val="Chart24"/>
      <sheetName val="Page 24 Data"/>
      <sheetName val="Chart25"/>
      <sheetName val="Page 25 Data"/>
      <sheetName val="Chart26"/>
      <sheetName val="Page 26 Data"/>
      <sheetName val="Chart27"/>
      <sheetName val="Page 27 Data"/>
      <sheetName val="Chart28"/>
      <sheetName val="Page 28 Data"/>
      <sheetName val="Sheet1"/>
      <sheetName val="Archive --&gt;"/>
      <sheetName val="Chart27_OLD"/>
      <sheetName val="Page 16 Data_OLD"/>
    </sheetNames>
    <sheetDataSet>
      <sheetData sheetId="0" refreshError="1"/>
      <sheetData sheetId="1" refreshError="1"/>
      <sheetData sheetId="2">
        <row r="20">
          <cell r="AY20" t="str">
            <v>Student debt to GDP</v>
          </cell>
        </row>
      </sheetData>
      <sheetData sheetId="3" refreshError="1"/>
      <sheetData sheetId="4">
        <row r="4">
          <cell r="B4">
            <v>37681</v>
          </cell>
        </row>
        <row r="5">
          <cell r="B5">
            <v>73.510000000000005</v>
          </cell>
        </row>
        <row r="6">
          <cell r="B6">
            <v>469.81</v>
          </cell>
        </row>
        <row r="7">
          <cell r="B7">
            <v>79.540000000000006</v>
          </cell>
        </row>
        <row r="8">
          <cell r="B8">
            <v>13.41</v>
          </cell>
        </row>
      </sheetData>
      <sheetData sheetId="5" refreshError="1"/>
      <sheetData sheetId="6">
        <row r="4">
          <cell r="B4" t="str">
            <v>03:Q1</v>
          </cell>
        </row>
        <row r="5">
          <cell r="B5">
            <v>218.76</v>
          </cell>
        </row>
        <row r="6">
          <cell r="B6">
            <v>275.44</v>
          </cell>
        </row>
        <row r="7">
          <cell r="B7">
            <v>235.03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B3" t="str">
            <v>03:Q1</v>
          </cell>
        </row>
        <row r="5">
          <cell r="B5">
            <v>0.68799999999999994</v>
          </cell>
        </row>
        <row r="6">
          <cell r="B6">
            <v>1.8619999999999999</v>
          </cell>
        </row>
        <row r="7">
          <cell r="B7">
            <v>2.5499999999999998</v>
          </cell>
        </row>
      </sheetData>
      <sheetData sheetId="17" refreshError="1"/>
      <sheetData sheetId="18">
        <row r="4">
          <cell r="B4" t="str">
            <v>03:Q1</v>
          </cell>
        </row>
        <row r="5">
          <cell r="B5">
            <v>95.078607877812516</v>
          </cell>
        </row>
        <row r="6">
          <cell r="B6">
            <v>1.8003329308035882</v>
          </cell>
        </row>
        <row r="7">
          <cell r="B7">
            <v>0.55215861263305743</v>
          </cell>
        </row>
        <row r="8">
          <cell r="B8">
            <v>0.28420213488691631</v>
          </cell>
        </row>
        <row r="9">
          <cell r="B9">
            <v>0.80702446716354859</v>
          </cell>
        </row>
        <row r="10">
          <cell r="B10">
            <v>1.4776739767003788</v>
          </cell>
        </row>
        <row r="11">
          <cell r="B11">
            <v>100</v>
          </cell>
        </row>
      </sheetData>
      <sheetData sheetId="19" refreshError="1"/>
      <sheetData sheetId="20">
        <row r="4">
          <cell r="B4">
            <v>37681</v>
          </cell>
        </row>
        <row r="5">
          <cell r="B5">
            <v>1.21</v>
          </cell>
        </row>
        <row r="6">
          <cell r="B6">
            <v>0.35</v>
          </cell>
        </row>
        <row r="7">
          <cell r="B7">
            <v>2.33</v>
          </cell>
        </row>
        <row r="8">
          <cell r="B8">
            <v>8.84</v>
          </cell>
        </row>
        <row r="9">
          <cell r="B9">
            <v>6.1291233901121727</v>
          </cell>
        </row>
        <row r="10">
          <cell r="B10">
            <v>7.23</v>
          </cell>
        </row>
        <row r="11">
          <cell r="B11">
            <v>2.5668427530319584</v>
          </cell>
        </row>
      </sheetData>
      <sheetData sheetId="21" refreshError="1"/>
      <sheetData sheetId="22">
        <row r="3">
          <cell r="B3" t="str">
            <v>03:Q1</v>
          </cell>
        </row>
        <row r="4">
          <cell r="B4">
            <v>8.570161563956189</v>
          </cell>
        </row>
        <row r="5">
          <cell r="B5">
            <v>12.321604758872699</v>
          </cell>
        </row>
        <row r="6">
          <cell r="B6">
            <v>5.3833735911240304</v>
          </cell>
        </row>
        <row r="7">
          <cell r="B7">
            <v>2.9429599387259455</v>
          </cell>
        </row>
        <row r="9">
          <cell r="B9">
            <v>8.8813831268888279</v>
          </cell>
        </row>
        <row r="10">
          <cell r="B10">
            <v>6.6357814030534428</v>
          </cell>
        </row>
      </sheetData>
      <sheetData sheetId="23" refreshError="1"/>
      <sheetData sheetId="24">
        <row r="3">
          <cell r="B3" t="str">
            <v>03:Q1</v>
          </cell>
        </row>
        <row r="4">
          <cell r="B4">
            <v>2.1791892457674606</v>
          </cell>
        </row>
        <row r="5">
          <cell r="B5">
            <v>8.2734844601994908</v>
          </cell>
        </row>
        <row r="6">
          <cell r="B6">
            <v>1.4426312396208989</v>
          </cell>
        </row>
        <row r="7">
          <cell r="B7">
            <v>0.8050409447037653</v>
          </cell>
        </row>
        <row r="9">
          <cell r="B9">
            <v>4.8279040693233499</v>
          </cell>
        </row>
        <row r="10">
          <cell r="B10">
            <v>2.5363225466351067</v>
          </cell>
        </row>
      </sheetData>
      <sheetData sheetId="25" refreshError="1"/>
      <sheetData sheetId="26">
        <row r="1">
          <cell r="A1" t="str">
            <v xml:space="preserve">Quarterly Transition Rates for Current Mortgage Accounts </v>
          </cell>
        </row>
        <row r="2">
          <cell r="A2" t="str">
            <v>Percent</v>
          </cell>
        </row>
        <row r="3">
          <cell r="B3" t="str">
            <v>To 30-60 days late</v>
          </cell>
          <cell r="C3" t="str">
            <v>To 90+ days late</v>
          </cell>
        </row>
        <row r="4">
          <cell r="A4" t="str">
            <v>03:Q1</v>
          </cell>
          <cell r="B4">
            <v>1.55</v>
          </cell>
          <cell r="C4">
            <v>0.19</v>
          </cell>
        </row>
        <row r="5">
          <cell r="A5" t="str">
            <v>03:Q2</v>
          </cell>
          <cell r="B5">
            <v>1.42</v>
          </cell>
          <cell r="C5">
            <v>0.2</v>
          </cell>
        </row>
        <row r="6">
          <cell r="A6" t="str">
            <v>03:Q3</v>
          </cell>
          <cell r="B6">
            <v>1.33</v>
          </cell>
          <cell r="C6">
            <v>0.16</v>
          </cell>
        </row>
        <row r="7">
          <cell r="A7" t="str">
            <v>03:Q4</v>
          </cell>
          <cell r="B7">
            <v>1.34</v>
          </cell>
          <cell r="C7">
            <v>0.23</v>
          </cell>
        </row>
        <row r="8">
          <cell r="A8" t="str">
            <v>04:Q1</v>
          </cell>
          <cell r="B8">
            <v>1.32</v>
          </cell>
          <cell r="C8">
            <v>0.18</v>
          </cell>
        </row>
        <row r="9">
          <cell r="A9" t="str">
            <v>04:Q2</v>
          </cell>
          <cell r="B9">
            <v>1.34</v>
          </cell>
          <cell r="C9">
            <v>0.15</v>
          </cell>
        </row>
        <row r="10">
          <cell r="A10" t="str">
            <v>04:Q3</v>
          </cell>
          <cell r="B10">
            <v>1.35</v>
          </cell>
          <cell r="C10">
            <v>0.14000000000000001</v>
          </cell>
        </row>
        <row r="11">
          <cell r="A11" t="str">
            <v>04:Q4</v>
          </cell>
          <cell r="B11">
            <v>1.31</v>
          </cell>
          <cell r="C11">
            <v>0.2</v>
          </cell>
        </row>
        <row r="12">
          <cell r="A12" t="str">
            <v>05:Q1</v>
          </cell>
          <cell r="B12">
            <v>1.19</v>
          </cell>
          <cell r="C12">
            <v>0.1</v>
          </cell>
        </row>
        <row r="13">
          <cell r="A13" t="str">
            <v>05:Q2</v>
          </cell>
          <cell r="B13">
            <v>1.22</v>
          </cell>
          <cell r="C13">
            <v>0.18</v>
          </cell>
        </row>
        <row r="14">
          <cell r="A14" t="str">
            <v>05:Q3</v>
          </cell>
          <cell r="B14">
            <v>1.36</v>
          </cell>
          <cell r="C14">
            <v>0.15</v>
          </cell>
        </row>
        <row r="15">
          <cell r="A15" t="str">
            <v>05:Q4</v>
          </cell>
          <cell r="B15">
            <v>1.32</v>
          </cell>
          <cell r="C15">
            <v>0.22</v>
          </cell>
        </row>
        <row r="16">
          <cell r="A16" t="str">
            <v>06:Q1</v>
          </cell>
          <cell r="B16">
            <v>1.23</v>
          </cell>
          <cell r="C16">
            <v>0.13</v>
          </cell>
        </row>
        <row r="17">
          <cell r="A17" t="str">
            <v>06:Q2</v>
          </cell>
          <cell r="B17">
            <v>1.44</v>
          </cell>
          <cell r="C17">
            <v>0.09</v>
          </cell>
        </row>
        <row r="18">
          <cell r="A18" t="str">
            <v>06:Q3</v>
          </cell>
          <cell r="B18">
            <v>1.48</v>
          </cell>
          <cell r="C18">
            <v>0.18</v>
          </cell>
        </row>
        <row r="19">
          <cell r="A19" t="str">
            <v>06:Q4</v>
          </cell>
          <cell r="B19">
            <v>1.73</v>
          </cell>
          <cell r="C19">
            <v>0.17</v>
          </cell>
        </row>
        <row r="20">
          <cell r="A20" t="str">
            <v>07:Q1</v>
          </cell>
          <cell r="B20">
            <v>1.64</v>
          </cell>
          <cell r="C20">
            <v>0.24</v>
          </cell>
        </row>
        <row r="21">
          <cell r="A21" t="str">
            <v>07:Q2</v>
          </cell>
          <cell r="B21">
            <v>1.74</v>
          </cell>
          <cell r="C21">
            <v>0.22</v>
          </cell>
        </row>
        <row r="22">
          <cell r="A22" t="str">
            <v>07:Q3</v>
          </cell>
          <cell r="B22">
            <v>1.91</v>
          </cell>
          <cell r="C22">
            <v>0.35</v>
          </cell>
        </row>
        <row r="23">
          <cell r="A23" t="str">
            <v>07:Q4</v>
          </cell>
          <cell r="B23">
            <v>2.27</v>
          </cell>
          <cell r="C23">
            <v>0.43</v>
          </cell>
        </row>
        <row r="24">
          <cell r="A24" t="str">
            <v>08:Q1</v>
          </cell>
          <cell r="B24">
            <v>2.0099999999999998</v>
          </cell>
          <cell r="C24">
            <v>0.53</v>
          </cell>
        </row>
        <row r="25">
          <cell r="A25" t="str">
            <v>08:Q2</v>
          </cell>
          <cell r="B25">
            <v>2.2400000000000002</v>
          </cell>
          <cell r="C25">
            <v>0.52</v>
          </cell>
        </row>
        <row r="26">
          <cell r="A26" t="str">
            <v>08:Q3</v>
          </cell>
          <cell r="B26">
            <v>2.5499999999999998</v>
          </cell>
          <cell r="C26">
            <v>0.55000000000000004</v>
          </cell>
        </row>
        <row r="27">
          <cell r="A27" t="str">
            <v>08:Q4</v>
          </cell>
          <cell r="B27">
            <v>3.05</v>
          </cell>
          <cell r="C27">
            <v>0.66</v>
          </cell>
        </row>
        <row r="28">
          <cell r="A28" t="str">
            <v>09:Q1</v>
          </cell>
          <cell r="B28">
            <v>2.77</v>
          </cell>
          <cell r="C28">
            <v>0.66</v>
          </cell>
        </row>
        <row r="29">
          <cell r="A29" t="str">
            <v>09:Q2</v>
          </cell>
          <cell r="B29">
            <v>2.5</v>
          </cell>
          <cell r="C29">
            <v>0.75</v>
          </cell>
        </row>
        <row r="30">
          <cell r="A30" t="str">
            <v>09:Q3</v>
          </cell>
          <cell r="B30">
            <v>2.74</v>
          </cell>
          <cell r="C30">
            <v>0.53</v>
          </cell>
        </row>
        <row r="31">
          <cell r="A31" t="str">
            <v>09:Q4</v>
          </cell>
          <cell r="B31">
            <v>2.42</v>
          </cell>
          <cell r="C31">
            <v>0.74</v>
          </cell>
        </row>
        <row r="32">
          <cell r="A32" t="str">
            <v>10:Q1</v>
          </cell>
          <cell r="B32">
            <v>2.2799999999999998</v>
          </cell>
          <cell r="C32">
            <v>0.63</v>
          </cell>
        </row>
        <row r="33">
          <cell r="A33" t="str">
            <v>10:Q2</v>
          </cell>
          <cell r="B33">
            <v>2.04</v>
          </cell>
          <cell r="C33">
            <v>0.53</v>
          </cell>
        </row>
        <row r="34">
          <cell r="A34" t="str">
            <v>10:Q3</v>
          </cell>
          <cell r="B34">
            <v>2.12</v>
          </cell>
          <cell r="C34">
            <v>0.59</v>
          </cell>
        </row>
        <row r="35">
          <cell r="A35" t="str">
            <v>10:Q4</v>
          </cell>
          <cell r="B35">
            <v>1.9</v>
          </cell>
          <cell r="C35">
            <v>0.52</v>
          </cell>
        </row>
        <row r="36">
          <cell r="A36" t="str">
            <v>11:Q1</v>
          </cell>
          <cell r="B36">
            <v>1.84</v>
          </cell>
          <cell r="C36">
            <v>0.54</v>
          </cell>
        </row>
        <row r="37">
          <cell r="A37" t="str">
            <v>11:Q2</v>
          </cell>
          <cell r="B37">
            <v>1.6703053896940843</v>
          </cell>
          <cell r="C37">
            <v>0.47873319830602101</v>
          </cell>
        </row>
        <row r="38">
          <cell r="A38" t="str">
            <v>11:Q3</v>
          </cell>
          <cell r="B38">
            <v>2.1193092621664049</v>
          </cell>
          <cell r="C38">
            <v>0.41862899005756149</v>
          </cell>
        </row>
        <row r="39">
          <cell r="A39" t="str">
            <v>11:Q4</v>
          </cell>
          <cell r="B39">
            <v>1.72</v>
          </cell>
          <cell r="C39">
            <v>0.48</v>
          </cell>
        </row>
        <row r="40">
          <cell r="A40" t="str">
            <v>12:Q1</v>
          </cell>
          <cell r="B40">
            <v>1.4</v>
          </cell>
          <cell r="C40">
            <v>0.43</v>
          </cell>
        </row>
        <row r="41">
          <cell r="A41" t="str">
            <v>12:Q2</v>
          </cell>
          <cell r="B41">
            <v>1.46</v>
          </cell>
          <cell r="C41">
            <v>0.36</v>
          </cell>
        </row>
        <row r="42">
          <cell r="A42" t="str">
            <v>12:Q3</v>
          </cell>
          <cell r="B42">
            <v>1.52</v>
          </cell>
          <cell r="C42">
            <v>0.35</v>
          </cell>
        </row>
        <row r="43">
          <cell r="A43" t="str">
            <v>12:Q4</v>
          </cell>
          <cell r="B43">
            <v>1.42</v>
          </cell>
          <cell r="C43">
            <v>0.38</v>
          </cell>
        </row>
        <row r="44">
          <cell r="A44" t="str">
            <v>13:Q1</v>
          </cell>
          <cell r="B44">
            <v>1.28</v>
          </cell>
          <cell r="C44">
            <v>0.28999999999999998</v>
          </cell>
        </row>
        <row r="45">
          <cell r="A45" t="str">
            <v>13:Q2</v>
          </cell>
          <cell r="B45">
            <v>1.17</v>
          </cell>
          <cell r="C45">
            <v>0.35</v>
          </cell>
        </row>
        <row r="46">
          <cell r="A46" t="str">
            <v>13:Q3</v>
          </cell>
          <cell r="B46">
            <v>1.35</v>
          </cell>
          <cell r="C46">
            <v>0.22</v>
          </cell>
        </row>
        <row r="47">
          <cell r="A47" t="str">
            <v>13:Q4</v>
          </cell>
          <cell r="B47">
            <v>1.25</v>
          </cell>
          <cell r="C47">
            <v>0.23</v>
          </cell>
        </row>
        <row r="48">
          <cell r="A48" t="str">
            <v>14:Q1</v>
          </cell>
          <cell r="B48">
            <v>0.97</v>
          </cell>
          <cell r="C48">
            <v>0.23</v>
          </cell>
        </row>
        <row r="49">
          <cell r="A49" t="str">
            <v>14:Q2</v>
          </cell>
          <cell r="B49">
            <v>0.95</v>
          </cell>
          <cell r="C49">
            <v>0.22</v>
          </cell>
        </row>
        <row r="50">
          <cell r="A50" t="str">
            <v>14:Q3</v>
          </cell>
          <cell r="B50">
            <v>1.1499999999999999</v>
          </cell>
          <cell r="C50">
            <v>0.21</v>
          </cell>
        </row>
        <row r="51">
          <cell r="A51" t="str">
            <v>14:Q4</v>
          </cell>
          <cell r="B51">
            <v>0.95</v>
          </cell>
          <cell r="C51">
            <v>0.22</v>
          </cell>
        </row>
        <row r="52">
          <cell r="A52" t="str">
            <v>15:Q1</v>
          </cell>
          <cell r="B52">
            <v>0.85</v>
          </cell>
          <cell r="C52">
            <v>0.13</v>
          </cell>
        </row>
        <row r="53">
          <cell r="A53" t="str">
            <v>15:Q2</v>
          </cell>
          <cell r="B53">
            <v>1.01</v>
          </cell>
          <cell r="C53">
            <v>0.19</v>
          </cell>
        </row>
        <row r="54">
          <cell r="A54" t="str">
            <v>15:Q3</v>
          </cell>
          <cell r="B54">
            <v>1</v>
          </cell>
          <cell r="C54">
            <v>0.18</v>
          </cell>
        </row>
        <row r="55">
          <cell r="A55" t="str">
            <v>15:Q4</v>
          </cell>
          <cell r="B55">
            <v>0.91</v>
          </cell>
          <cell r="C55">
            <v>0.19</v>
          </cell>
        </row>
        <row r="56">
          <cell r="A56" t="str">
            <v>16:Q1</v>
          </cell>
          <cell r="B56">
            <v>0.71</v>
          </cell>
          <cell r="C56">
            <v>0.18</v>
          </cell>
        </row>
        <row r="57">
          <cell r="A57" t="str">
            <v>16:Q2</v>
          </cell>
          <cell r="B57">
            <v>0.78</v>
          </cell>
          <cell r="C57">
            <v>0.12</v>
          </cell>
        </row>
        <row r="58">
          <cell r="A58" t="str">
            <v>16:Q3</v>
          </cell>
          <cell r="B58">
            <v>1.02</v>
          </cell>
          <cell r="C58">
            <v>0.16</v>
          </cell>
        </row>
        <row r="59">
          <cell r="A59" t="str">
            <v>16:Q4</v>
          </cell>
          <cell r="B59">
            <v>0.86</v>
          </cell>
          <cell r="C59">
            <v>0.16</v>
          </cell>
        </row>
        <row r="60">
          <cell r="A60" t="str">
            <v>17:Q1</v>
          </cell>
          <cell r="B60">
            <v>0.83900392673349411</v>
          </cell>
          <cell r="C60">
            <v>0.13902099948781699</v>
          </cell>
        </row>
        <row r="61">
          <cell r="A61" t="str">
            <v>17:Q2</v>
          </cell>
          <cell r="B61">
            <v>0.8271496901185581</v>
          </cell>
          <cell r="C61">
            <v>0.1546410290221652</v>
          </cell>
        </row>
        <row r="62">
          <cell r="A62" t="str">
            <v>17:Q3</v>
          </cell>
          <cell r="B62">
            <v>0.92</v>
          </cell>
          <cell r="C62">
            <v>0.11</v>
          </cell>
        </row>
        <row r="63">
          <cell r="A63" t="str">
            <v>17:Q4</v>
          </cell>
          <cell r="B63">
            <v>0.81</v>
          </cell>
          <cell r="C63">
            <v>0.11</v>
          </cell>
        </row>
        <row r="65">
          <cell r="A65" t="str">
            <v>Return to Table of Contents</v>
          </cell>
        </row>
        <row r="66">
          <cell r="A66" t="str">
            <v>Source: New York Fed Consumer Credit Panel/Equifax</v>
          </cell>
        </row>
      </sheetData>
      <sheetData sheetId="27" refreshError="1"/>
      <sheetData sheetId="28">
        <row r="1">
          <cell r="A1" t="str">
            <v xml:space="preserve">Quarterly Transition Rates for 30-60 Day Late Mortgage Accounts </v>
          </cell>
        </row>
        <row r="2">
          <cell r="A2" t="str">
            <v>Percent</v>
          </cell>
        </row>
        <row r="3">
          <cell r="B3" t="str">
            <v>To current</v>
          </cell>
          <cell r="C3" t="str">
            <v>To 90+ days late</v>
          </cell>
        </row>
        <row r="4">
          <cell r="A4" t="str">
            <v>03:Q1</v>
          </cell>
          <cell r="B4">
            <v>41.28</v>
          </cell>
          <cell r="C4">
            <v>12.28</v>
          </cell>
        </row>
        <row r="5">
          <cell r="A5" t="str">
            <v>03:Q2</v>
          </cell>
          <cell r="B5">
            <v>50</v>
          </cell>
          <cell r="C5">
            <v>11.12</v>
          </cell>
        </row>
        <row r="6">
          <cell r="A6" t="str">
            <v>03:Q3</v>
          </cell>
          <cell r="B6">
            <v>46.52</v>
          </cell>
          <cell r="C6">
            <v>12</v>
          </cell>
        </row>
        <row r="7">
          <cell r="A7" t="str">
            <v>03:Q4</v>
          </cell>
          <cell r="B7">
            <v>43.2</v>
          </cell>
          <cell r="C7">
            <v>14.97</v>
          </cell>
        </row>
        <row r="8">
          <cell r="A8" t="str">
            <v>04:Q1</v>
          </cell>
          <cell r="B8">
            <v>48.09</v>
          </cell>
          <cell r="C8">
            <v>12.93</v>
          </cell>
        </row>
        <row r="9">
          <cell r="A9" t="str">
            <v>04:Q2</v>
          </cell>
          <cell r="B9">
            <v>47.88</v>
          </cell>
          <cell r="C9">
            <v>11.16</v>
          </cell>
        </row>
        <row r="10">
          <cell r="A10" t="str">
            <v>04:Q3</v>
          </cell>
          <cell r="B10">
            <v>40.369999999999997</v>
          </cell>
          <cell r="C10">
            <v>16.55</v>
          </cell>
        </row>
        <row r="11">
          <cell r="A11" t="str">
            <v>04:Q4</v>
          </cell>
          <cell r="B11">
            <v>41.41</v>
          </cell>
          <cell r="C11">
            <v>16.329999999999998</v>
          </cell>
        </row>
        <row r="12">
          <cell r="A12" t="str">
            <v>05:Q1</v>
          </cell>
          <cell r="B12">
            <v>43.14</v>
          </cell>
          <cell r="C12">
            <v>13.34</v>
          </cell>
        </row>
        <row r="13">
          <cell r="A13" t="str">
            <v>05:Q2</v>
          </cell>
          <cell r="B13">
            <v>50.12</v>
          </cell>
          <cell r="C13">
            <v>10.44</v>
          </cell>
        </row>
        <row r="14">
          <cell r="A14" t="str">
            <v>05:Q3</v>
          </cell>
          <cell r="B14">
            <v>39.64</v>
          </cell>
          <cell r="C14">
            <v>15.73</v>
          </cell>
        </row>
        <row r="15">
          <cell r="A15" t="str">
            <v>05:Q4</v>
          </cell>
          <cell r="B15">
            <v>43.3</v>
          </cell>
          <cell r="C15">
            <v>14.56</v>
          </cell>
        </row>
        <row r="16">
          <cell r="A16" t="str">
            <v>06:Q1</v>
          </cell>
          <cell r="B16">
            <v>47.24</v>
          </cell>
          <cell r="C16">
            <v>13.72</v>
          </cell>
        </row>
        <row r="17">
          <cell r="A17" t="str">
            <v>06:Q2</v>
          </cell>
          <cell r="B17">
            <v>45.9</v>
          </cell>
          <cell r="C17">
            <v>11.97</v>
          </cell>
        </row>
        <row r="18">
          <cell r="A18" t="str">
            <v>06:Q3</v>
          </cell>
          <cell r="B18">
            <v>37.020000000000003</v>
          </cell>
          <cell r="C18">
            <v>17.190000000000001</v>
          </cell>
        </row>
        <row r="19">
          <cell r="A19" t="str">
            <v>06:Q4</v>
          </cell>
          <cell r="B19">
            <v>36.869999999999997</v>
          </cell>
          <cell r="C19">
            <v>19.670000000000002</v>
          </cell>
        </row>
        <row r="20">
          <cell r="A20" t="str">
            <v>07:Q1</v>
          </cell>
          <cell r="B20">
            <v>39.880000000000003</v>
          </cell>
          <cell r="C20">
            <v>19.940000000000001</v>
          </cell>
        </row>
        <row r="21">
          <cell r="A21" t="str">
            <v>07:Q2</v>
          </cell>
          <cell r="B21">
            <v>36.729999999999997</v>
          </cell>
          <cell r="C21">
            <v>22.27</v>
          </cell>
        </row>
        <row r="22">
          <cell r="A22" t="str">
            <v>07:Q3</v>
          </cell>
          <cell r="B22">
            <v>31.12</v>
          </cell>
          <cell r="C22">
            <v>27.11</v>
          </cell>
        </row>
        <row r="23">
          <cell r="A23" t="str">
            <v>07:Q4</v>
          </cell>
          <cell r="B23">
            <v>25.4</v>
          </cell>
          <cell r="C23">
            <v>34.19</v>
          </cell>
        </row>
        <row r="24">
          <cell r="A24" t="str">
            <v>08:Q1</v>
          </cell>
          <cell r="B24">
            <v>26.85</v>
          </cell>
          <cell r="C24">
            <v>34.6</v>
          </cell>
        </row>
        <row r="25">
          <cell r="A25" t="str">
            <v>08:Q2</v>
          </cell>
          <cell r="B25">
            <v>29.33</v>
          </cell>
          <cell r="C25">
            <v>31.33</v>
          </cell>
        </row>
        <row r="26">
          <cell r="A26" t="str">
            <v>08:Q3</v>
          </cell>
          <cell r="B26">
            <v>22.27</v>
          </cell>
          <cell r="C26">
            <v>40.130000000000003</v>
          </cell>
        </row>
        <row r="27">
          <cell r="A27" t="str">
            <v>08:Q4</v>
          </cell>
          <cell r="B27">
            <v>21.21</v>
          </cell>
          <cell r="C27">
            <v>40.85</v>
          </cell>
        </row>
        <row r="28">
          <cell r="A28" t="str">
            <v>09:Q1</v>
          </cell>
          <cell r="B28">
            <v>22.84</v>
          </cell>
          <cell r="C28">
            <v>44.23</v>
          </cell>
        </row>
        <row r="29">
          <cell r="A29" t="str">
            <v>09:Q2</v>
          </cell>
          <cell r="B29">
            <v>25.73</v>
          </cell>
          <cell r="C29">
            <v>41.17</v>
          </cell>
        </row>
        <row r="30">
          <cell r="A30" t="str">
            <v>09:Q3</v>
          </cell>
          <cell r="B30">
            <v>20.47</v>
          </cell>
          <cell r="C30">
            <v>41.43</v>
          </cell>
        </row>
        <row r="31">
          <cell r="A31" t="str">
            <v>09:Q4</v>
          </cell>
          <cell r="B31">
            <v>20.91</v>
          </cell>
          <cell r="C31">
            <v>41.29</v>
          </cell>
        </row>
        <row r="32">
          <cell r="A32" t="str">
            <v>10:Q1</v>
          </cell>
          <cell r="B32">
            <v>24.13</v>
          </cell>
          <cell r="C32">
            <v>39.020000000000003</v>
          </cell>
        </row>
        <row r="33">
          <cell r="A33" t="str">
            <v>10:Q2</v>
          </cell>
          <cell r="B33">
            <v>29</v>
          </cell>
          <cell r="C33">
            <v>32.97</v>
          </cell>
        </row>
        <row r="34">
          <cell r="A34" t="str">
            <v>10:Q3</v>
          </cell>
          <cell r="B34">
            <v>25.15</v>
          </cell>
          <cell r="C34">
            <v>31.85</v>
          </cell>
        </row>
        <row r="35">
          <cell r="A35" t="str">
            <v>10:Q4</v>
          </cell>
          <cell r="B35">
            <v>28.66</v>
          </cell>
          <cell r="C35">
            <v>29.63</v>
          </cell>
        </row>
        <row r="36">
          <cell r="A36" t="str">
            <v>11:Q1</v>
          </cell>
          <cell r="B36">
            <v>30.98</v>
          </cell>
          <cell r="C36">
            <v>27.56</v>
          </cell>
        </row>
        <row r="37">
          <cell r="A37" t="str">
            <v>11:Q2</v>
          </cell>
          <cell r="B37">
            <v>29.94</v>
          </cell>
          <cell r="C37">
            <v>28.17</v>
          </cell>
        </row>
        <row r="38">
          <cell r="A38" t="str">
            <v>11:Q3</v>
          </cell>
          <cell r="B38">
            <v>25.620170801138677</v>
          </cell>
          <cell r="C38">
            <v>31.272875152501019</v>
          </cell>
        </row>
        <row r="39">
          <cell r="A39" t="str">
            <v>11:Q4</v>
          </cell>
          <cell r="B39">
            <v>27.24</v>
          </cell>
          <cell r="C39">
            <v>28.82</v>
          </cell>
        </row>
        <row r="40">
          <cell r="A40" t="str">
            <v>12:Q1</v>
          </cell>
          <cell r="B40">
            <v>31.77</v>
          </cell>
          <cell r="C40">
            <v>27.72</v>
          </cell>
        </row>
        <row r="41">
          <cell r="A41" t="str">
            <v>12:Q2</v>
          </cell>
          <cell r="B41">
            <v>28.45</v>
          </cell>
          <cell r="C41">
            <v>23.51</v>
          </cell>
        </row>
        <row r="42">
          <cell r="A42" t="str">
            <v>12:Q3</v>
          </cell>
          <cell r="B42">
            <v>26.35</v>
          </cell>
          <cell r="C42">
            <v>26.3</v>
          </cell>
        </row>
        <row r="43">
          <cell r="A43" t="str">
            <v>12:Q4</v>
          </cell>
          <cell r="B43">
            <v>28.05</v>
          </cell>
          <cell r="C43">
            <v>26.09</v>
          </cell>
        </row>
        <row r="44">
          <cell r="A44" t="str">
            <v>13:Q1</v>
          </cell>
          <cell r="B44">
            <v>34.700000000000003</v>
          </cell>
          <cell r="C44">
            <v>22.8</v>
          </cell>
        </row>
        <row r="45">
          <cell r="A45" t="str">
            <v>13:Q2</v>
          </cell>
          <cell r="B45">
            <v>35.799999999999997</v>
          </cell>
          <cell r="C45">
            <v>19.8</v>
          </cell>
        </row>
        <row r="46">
          <cell r="A46" t="str">
            <v>13:Q3</v>
          </cell>
          <cell r="B46">
            <v>25.7</v>
          </cell>
          <cell r="C46">
            <v>22.7</v>
          </cell>
        </row>
        <row r="47">
          <cell r="A47" t="str">
            <v>13:Q4</v>
          </cell>
          <cell r="B47">
            <v>26.9</v>
          </cell>
          <cell r="C47">
            <v>20.9</v>
          </cell>
        </row>
        <row r="48">
          <cell r="A48" t="str">
            <v>14:Q1</v>
          </cell>
          <cell r="B48">
            <v>35.1</v>
          </cell>
          <cell r="C48">
            <v>18.3</v>
          </cell>
        </row>
        <row r="49">
          <cell r="A49" t="str">
            <v>14:Q2</v>
          </cell>
          <cell r="B49">
            <v>35.200000000000003</v>
          </cell>
          <cell r="C49">
            <v>17.7</v>
          </cell>
        </row>
        <row r="50">
          <cell r="A50" t="str">
            <v>14:Q3</v>
          </cell>
          <cell r="B50">
            <v>30.4</v>
          </cell>
          <cell r="C50">
            <v>18.2</v>
          </cell>
        </row>
        <row r="51">
          <cell r="A51" t="str">
            <v>14:Q4</v>
          </cell>
          <cell r="B51">
            <v>39.200000000000003</v>
          </cell>
          <cell r="C51">
            <v>18.399999999999999</v>
          </cell>
        </row>
        <row r="52">
          <cell r="A52" t="str">
            <v>15:Q1</v>
          </cell>
          <cell r="B52">
            <v>37.700000000000003</v>
          </cell>
          <cell r="C52">
            <v>20.8</v>
          </cell>
        </row>
        <row r="53">
          <cell r="A53" t="str">
            <v>15:Q2</v>
          </cell>
          <cell r="B53">
            <v>33.6</v>
          </cell>
          <cell r="C53">
            <v>17.3</v>
          </cell>
        </row>
        <row r="54">
          <cell r="A54" t="str">
            <v>15:Q3</v>
          </cell>
          <cell r="B54">
            <v>30.516431924882632</v>
          </cell>
          <cell r="C54">
            <v>18.846411804158283</v>
          </cell>
        </row>
        <row r="55">
          <cell r="A55" t="str">
            <v>15:Q4</v>
          </cell>
          <cell r="B55">
            <v>32.94</v>
          </cell>
          <cell r="C55">
            <v>17.72</v>
          </cell>
        </row>
        <row r="56">
          <cell r="A56" t="str">
            <v>16:Q1</v>
          </cell>
          <cell r="B56">
            <v>38.090000000000003</v>
          </cell>
          <cell r="C56">
            <v>17.52</v>
          </cell>
        </row>
        <row r="57">
          <cell r="A57" t="str">
            <v>16:Q2</v>
          </cell>
          <cell r="B57">
            <v>36.93</v>
          </cell>
          <cell r="C57">
            <v>16.12</v>
          </cell>
        </row>
        <row r="58">
          <cell r="A58" t="str">
            <v>16:Q3</v>
          </cell>
          <cell r="B58">
            <v>32.700000000000003</v>
          </cell>
          <cell r="C58">
            <v>15.1</v>
          </cell>
        </row>
        <row r="59">
          <cell r="A59" t="str">
            <v>16:Q4</v>
          </cell>
          <cell r="B59">
            <v>36.6</v>
          </cell>
          <cell r="C59">
            <v>18.100000000000001</v>
          </cell>
        </row>
        <row r="60">
          <cell r="A60" t="str">
            <v>17:Q1</v>
          </cell>
          <cell r="B60">
            <v>36</v>
          </cell>
          <cell r="C60">
            <v>18.109090909090899</v>
          </cell>
        </row>
        <row r="61">
          <cell r="A61" t="str">
            <v>17:Q2</v>
          </cell>
          <cell r="B61">
            <v>36.299999999999997</v>
          </cell>
          <cell r="C61">
            <v>12.8</v>
          </cell>
        </row>
        <row r="62">
          <cell r="A62" t="str">
            <v>17:Q3</v>
          </cell>
          <cell r="B62">
            <v>30.9</v>
          </cell>
          <cell r="C62">
            <v>16.2</v>
          </cell>
        </row>
        <row r="63">
          <cell r="A63" t="str">
            <v>17:Q4</v>
          </cell>
          <cell r="B63">
            <v>35.9</v>
          </cell>
          <cell r="C63">
            <v>15</v>
          </cell>
        </row>
        <row r="65">
          <cell r="A65" t="str">
            <v>Return to Table of Contents</v>
          </cell>
        </row>
        <row r="66">
          <cell r="A66" t="str">
            <v>Source: New York Fed Consumer Credit Panel/Equifax</v>
          </cell>
        </row>
      </sheetData>
      <sheetData sheetId="29" refreshError="1"/>
      <sheetData sheetId="30">
        <row r="3">
          <cell r="B3" t="str">
            <v>03:Q1</v>
          </cell>
        </row>
        <row r="4">
          <cell r="B4">
            <v>203.32</v>
          </cell>
        </row>
        <row r="5">
          <cell r="B5">
            <v>612.26</v>
          </cell>
        </row>
      </sheetData>
      <sheetData sheetId="31" refreshError="1"/>
      <sheetData sheetId="32">
        <row r="3">
          <cell r="B3" t="str">
            <v>03:Q1</v>
          </cell>
        </row>
        <row r="4">
          <cell r="B4">
            <v>9.77</v>
          </cell>
        </row>
        <row r="5">
          <cell r="B5">
            <v>901.1</v>
          </cell>
        </row>
      </sheetData>
      <sheetData sheetId="33" refreshError="1"/>
      <sheetData sheetId="34">
        <row r="3">
          <cell r="B3" t="str">
            <v>03:Q1</v>
          </cell>
        </row>
        <row r="4">
          <cell r="B4">
            <v>32.209917466410751</v>
          </cell>
        </row>
        <row r="5">
          <cell r="B5">
            <v>43.288241415192509</v>
          </cell>
        </row>
        <row r="6">
          <cell r="B6">
            <v>27.810880829015542</v>
          </cell>
        </row>
        <row r="7">
          <cell r="B7">
            <v>32.217615532409752</v>
          </cell>
        </row>
        <row r="8">
          <cell r="B8">
            <v>30.544586570195484</v>
          </cell>
        </row>
        <row r="9">
          <cell r="B9">
            <v>35.664896581691771</v>
          </cell>
        </row>
        <row r="10">
          <cell r="B10">
            <v>38.015996294335629</v>
          </cell>
        </row>
        <row r="11">
          <cell r="B11">
            <v>28.133360773821771</v>
          </cell>
        </row>
        <row r="12">
          <cell r="B12">
            <v>27.99472563140278</v>
          </cell>
        </row>
        <row r="13">
          <cell r="B13">
            <v>24.553571428571427</v>
          </cell>
        </row>
        <row r="14">
          <cell r="B14">
            <v>24.419922457500746</v>
          </cell>
        </row>
        <row r="15">
          <cell r="B15">
            <v>30.597150703015583</v>
          </cell>
        </row>
      </sheetData>
      <sheetData sheetId="35" refreshError="1"/>
      <sheetData sheetId="36">
        <row r="1">
          <cell r="A1" t="str">
            <v xml:space="preserve">Composition of Debt Balance per Capita* by State (2017 Q4) </v>
          </cell>
        </row>
        <row r="2">
          <cell r="A2" t="str">
            <v>Thousands of $</v>
          </cell>
        </row>
        <row r="3">
          <cell r="B3" t="str">
            <v>Mortgage</v>
          </cell>
          <cell r="C3" t="str">
            <v>HE Revolving</v>
          </cell>
          <cell r="D3" t="str">
            <v>Auto Loan</v>
          </cell>
          <cell r="E3" t="str">
            <v>Credit Card</v>
          </cell>
          <cell r="F3" t="str">
            <v>Student Loan</v>
          </cell>
          <cell r="G3" t="str">
            <v>Other</v>
          </cell>
        </row>
        <row r="4">
          <cell r="A4" t="str">
            <v>AZ</v>
          </cell>
          <cell r="B4">
            <v>35.450000000000003</v>
          </cell>
          <cell r="C4">
            <v>1.21</v>
          </cell>
          <cell r="D4">
            <v>4.84</v>
          </cell>
          <cell r="E4">
            <v>3.16</v>
          </cell>
          <cell r="F4">
            <v>4.95</v>
          </cell>
          <cell r="G4">
            <v>1.2</v>
          </cell>
        </row>
        <row r="5">
          <cell r="A5" t="str">
            <v>CA</v>
          </cell>
          <cell r="B5">
            <v>54.21</v>
          </cell>
          <cell r="C5">
            <v>2.27</v>
          </cell>
          <cell r="D5">
            <v>4.51</v>
          </cell>
          <cell r="E5">
            <v>3.4</v>
          </cell>
          <cell r="F5">
            <v>4.3099999999999996</v>
          </cell>
          <cell r="G5">
            <v>1.04</v>
          </cell>
        </row>
        <row r="6">
          <cell r="A6" t="str">
            <v>FL</v>
          </cell>
          <cell r="B6">
            <v>27.32</v>
          </cell>
          <cell r="C6">
            <v>1.84</v>
          </cell>
          <cell r="D6">
            <v>5.09</v>
          </cell>
          <cell r="E6">
            <v>3.49</v>
          </cell>
          <cell r="F6">
            <v>4.7</v>
          </cell>
          <cell r="G6">
            <v>1.47</v>
          </cell>
        </row>
        <row r="7">
          <cell r="A7" t="str">
            <v>IL</v>
          </cell>
          <cell r="B7">
            <v>30.1</v>
          </cell>
          <cell r="C7">
            <v>1.51</v>
          </cell>
          <cell r="D7">
            <v>4.1100000000000003</v>
          </cell>
          <cell r="E7">
            <v>3.19</v>
          </cell>
          <cell r="F7">
            <v>5.52</v>
          </cell>
          <cell r="G7">
            <v>1.23</v>
          </cell>
        </row>
        <row r="8">
          <cell r="A8" t="str">
            <v>MI</v>
          </cell>
          <cell r="B8">
            <v>23.07</v>
          </cell>
          <cell r="C8">
            <v>1.2</v>
          </cell>
          <cell r="D8">
            <v>3.65</v>
          </cell>
          <cell r="E8">
            <v>2.75</v>
          </cell>
          <cell r="F8">
            <v>5.54</v>
          </cell>
          <cell r="G8">
            <v>1.31</v>
          </cell>
        </row>
        <row r="9">
          <cell r="A9" t="str">
            <v>NJ</v>
          </cell>
          <cell r="B9">
            <v>40.729999999999997</v>
          </cell>
          <cell r="C9">
            <v>2.69</v>
          </cell>
          <cell r="D9">
            <v>3.99</v>
          </cell>
          <cell r="E9">
            <v>3.84</v>
          </cell>
          <cell r="F9">
            <v>5.77</v>
          </cell>
          <cell r="G9">
            <v>1.1000000000000001</v>
          </cell>
        </row>
        <row r="10">
          <cell r="A10" t="str">
            <v>NV</v>
          </cell>
          <cell r="B10">
            <v>33.729999999999997</v>
          </cell>
          <cell r="C10">
            <v>1.43</v>
          </cell>
          <cell r="D10">
            <v>5.0199999999999996</v>
          </cell>
          <cell r="E10">
            <v>3.02</v>
          </cell>
          <cell r="F10">
            <v>3.95</v>
          </cell>
          <cell r="G10">
            <v>1.29</v>
          </cell>
        </row>
        <row r="11">
          <cell r="A11" t="str">
            <v>NY</v>
          </cell>
          <cell r="B11">
            <v>33.590000000000003</v>
          </cell>
          <cell r="C11">
            <v>2.46</v>
          </cell>
          <cell r="D11">
            <v>3.5</v>
          </cell>
          <cell r="E11">
            <v>3.79</v>
          </cell>
          <cell r="F11">
            <v>5.85</v>
          </cell>
          <cell r="G11">
            <v>1.18</v>
          </cell>
        </row>
        <row r="12">
          <cell r="A12" t="str">
            <v>OH</v>
          </cell>
          <cell r="B12">
            <v>20.92</v>
          </cell>
          <cell r="C12">
            <v>1.72</v>
          </cell>
          <cell r="D12">
            <v>4.1100000000000003</v>
          </cell>
          <cell r="E12">
            <v>2.6</v>
          </cell>
          <cell r="F12">
            <v>5.91</v>
          </cell>
          <cell r="G12">
            <v>1.24</v>
          </cell>
        </row>
        <row r="13">
          <cell r="A13" t="str">
            <v>PA</v>
          </cell>
          <cell r="B13">
            <v>24.46</v>
          </cell>
          <cell r="C13">
            <v>2.2799999999999998</v>
          </cell>
          <cell r="D13">
            <v>3.96</v>
          </cell>
          <cell r="E13">
            <v>3.09</v>
          </cell>
          <cell r="F13">
            <v>5.94</v>
          </cell>
          <cell r="G13">
            <v>1.39</v>
          </cell>
        </row>
        <row r="14">
          <cell r="A14" t="str">
            <v>TX</v>
          </cell>
          <cell r="B14">
            <v>25.4</v>
          </cell>
          <cell r="C14">
            <v>0.35</v>
          </cell>
          <cell r="D14">
            <v>6.44</v>
          </cell>
          <cell r="E14">
            <v>3.15</v>
          </cell>
          <cell r="F14">
            <v>4.7699999999999996</v>
          </cell>
          <cell r="G14">
            <v>1.79</v>
          </cell>
        </row>
        <row r="15">
          <cell r="A15" t="str">
            <v>US</v>
          </cell>
          <cell r="B15">
            <v>33.119999999999997</v>
          </cell>
          <cell r="C15">
            <v>1.66</v>
          </cell>
          <cell r="D15">
            <v>4.55</v>
          </cell>
          <cell r="E15">
            <v>3.11</v>
          </cell>
          <cell r="F15">
            <v>5.14</v>
          </cell>
          <cell r="G15">
            <v>1.45</v>
          </cell>
        </row>
        <row r="16">
          <cell r="A16" t="str">
            <v>* Based on the population with a credit report</v>
          </cell>
        </row>
        <row r="17">
          <cell r="A17" t="str">
            <v>Return to Table of Contents</v>
          </cell>
        </row>
        <row r="18">
          <cell r="A18" t="str">
            <v>Source: New York Fed Consumer Credit Panel/Equifax</v>
          </cell>
        </row>
      </sheetData>
      <sheetData sheetId="37" refreshError="1"/>
      <sheetData sheetId="38">
        <row r="1">
          <cell r="A1" t="str">
            <v xml:space="preserve">Delinquency Status of Debt Balance per Capita* by State (2017 Q4) </v>
          </cell>
        </row>
        <row r="2">
          <cell r="A2" t="str">
            <v>Thousands of $</v>
          </cell>
        </row>
        <row r="3">
          <cell r="B3" t="str">
            <v>current</v>
          </cell>
          <cell r="C3" t="str">
            <v>30 days late</v>
          </cell>
          <cell r="D3" t="str">
            <v>60 days late</v>
          </cell>
          <cell r="E3" t="str">
            <v>90 days late</v>
          </cell>
          <cell r="F3" t="str">
            <v>120+ days late</v>
          </cell>
          <cell r="G3" t="str">
            <v>derogatory</v>
          </cell>
        </row>
        <row r="4">
          <cell r="A4" t="str">
            <v>AZ</v>
          </cell>
          <cell r="B4">
            <v>48.23</v>
          </cell>
          <cell r="C4">
            <v>0.59899999999999998</v>
          </cell>
          <cell r="D4">
            <v>0.19</v>
          </cell>
          <cell r="E4">
            <v>0.106</v>
          </cell>
          <cell r="F4">
            <v>0.46899999999999997</v>
          </cell>
          <cell r="G4">
            <v>1.0549999999999999</v>
          </cell>
        </row>
        <row r="5">
          <cell r="A5" t="str">
            <v>CA</v>
          </cell>
          <cell r="B5">
            <v>67.334999999999994</v>
          </cell>
          <cell r="C5">
            <v>0.52400000000000002</v>
          </cell>
          <cell r="D5">
            <v>0.248</v>
          </cell>
          <cell r="E5">
            <v>9.0999999999999998E-2</v>
          </cell>
          <cell r="F5">
            <v>0.38300000000000001</v>
          </cell>
          <cell r="G5">
            <v>0.90500000000000003</v>
          </cell>
        </row>
        <row r="6">
          <cell r="A6" t="str">
            <v>FL</v>
          </cell>
          <cell r="B6">
            <v>41.695</v>
          </cell>
          <cell r="C6">
            <v>0.42799999999999999</v>
          </cell>
          <cell r="D6">
            <v>0.123</v>
          </cell>
          <cell r="E6">
            <v>5.7000000000000002E-2</v>
          </cell>
          <cell r="F6">
            <v>0.34</v>
          </cell>
          <cell r="G6">
            <v>1.153</v>
          </cell>
        </row>
        <row r="7">
          <cell r="A7" t="str">
            <v>IL</v>
          </cell>
          <cell r="B7">
            <v>43.347999999999999</v>
          </cell>
          <cell r="C7">
            <v>0.59199999999999997</v>
          </cell>
          <cell r="D7">
            <v>0.26200000000000001</v>
          </cell>
          <cell r="E7">
            <v>0.10199999999999999</v>
          </cell>
          <cell r="F7">
            <v>0.42399999999999999</v>
          </cell>
          <cell r="G7">
            <v>0.78400000000000003</v>
          </cell>
        </row>
        <row r="8">
          <cell r="A8" t="str">
            <v>MI</v>
          </cell>
          <cell r="B8">
            <v>35.558</v>
          </cell>
          <cell r="C8">
            <v>0.46500000000000002</v>
          </cell>
          <cell r="D8">
            <v>0.151</v>
          </cell>
          <cell r="E8">
            <v>0.13900000000000001</v>
          </cell>
          <cell r="F8">
            <v>0.45200000000000001</v>
          </cell>
          <cell r="G8">
            <v>0.72199999999999998</v>
          </cell>
        </row>
        <row r="9">
          <cell r="A9" t="str">
            <v>NJ</v>
          </cell>
          <cell r="B9">
            <v>54.594000000000001</v>
          </cell>
          <cell r="C9">
            <v>0.95799999999999996</v>
          </cell>
          <cell r="D9">
            <v>0.312</v>
          </cell>
          <cell r="E9">
            <v>0.221</v>
          </cell>
          <cell r="F9">
            <v>0.84099999999999997</v>
          </cell>
          <cell r="G9">
            <v>1.1339999999999999</v>
          </cell>
        </row>
        <row r="10">
          <cell r="A10" t="str">
            <v>NV</v>
          </cell>
          <cell r="B10">
            <v>45.536999999999999</v>
          </cell>
          <cell r="C10">
            <v>0.61599999999999999</v>
          </cell>
          <cell r="D10">
            <v>0.19400000000000001</v>
          </cell>
          <cell r="E10">
            <v>6.9000000000000006E-2</v>
          </cell>
          <cell r="F10">
            <v>0.66</v>
          </cell>
          <cell r="G10">
            <v>1.1919999999999999</v>
          </cell>
        </row>
        <row r="11">
          <cell r="A11" t="str">
            <v>NY</v>
          </cell>
          <cell r="B11">
            <v>47.078000000000003</v>
          </cell>
          <cell r="C11">
            <v>0.67100000000000004</v>
          </cell>
          <cell r="D11">
            <v>0.247</v>
          </cell>
          <cell r="E11">
            <v>0.182</v>
          </cell>
          <cell r="F11">
            <v>0.90600000000000003</v>
          </cell>
          <cell r="G11">
            <v>1.2150000000000001</v>
          </cell>
        </row>
        <row r="12">
          <cell r="A12" t="str">
            <v>OH</v>
          </cell>
          <cell r="B12">
            <v>34.237000000000002</v>
          </cell>
          <cell r="C12">
            <v>0.36899999999999999</v>
          </cell>
          <cell r="D12">
            <v>0.20200000000000001</v>
          </cell>
          <cell r="E12">
            <v>0.15</v>
          </cell>
          <cell r="F12">
            <v>0.498</v>
          </cell>
          <cell r="G12">
            <v>0.94799999999999995</v>
          </cell>
        </row>
        <row r="13">
          <cell r="A13" t="str">
            <v>PA</v>
          </cell>
          <cell r="B13">
            <v>38.844999999999999</v>
          </cell>
          <cell r="C13">
            <v>0.47599999999999998</v>
          </cell>
          <cell r="D13">
            <v>0.187</v>
          </cell>
          <cell r="E13">
            <v>9.4E-2</v>
          </cell>
          <cell r="F13">
            <v>0.502</v>
          </cell>
          <cell r="G13">
            <v>0.93400000000000005</v>
          </cell>
        </row>
        <row r="14">
          <cell r="A14" t="str">
            <v>TX</v>
          </cell>
          <cell r="B14">
            <v>39.698999999999998</v>
          </cell>
          <cell r="C14">
            <v>0.47799999999999998</v>
          </cell>
          <cell r="D14">
            <v>0.20799999999999999</v>
          </cell>
          <cell r="E14">
            <v>9.5000000000000001E-2</v>
          </cell>
          <cell r="F14">
            <v>0.38700000000000001</v>
          </cell>
          <cell r="G14">
            <v>0.96299999999999997</v>
          </cell>
        </row>
        <row r="15">
          <cell r="A15" t="str">
            <v>US</v>
          </cell>
          <cell r="B15">
            <v>46.606000000000002</v>
          </cell>
          <cell r="C15">
            <v>0.55200000000000005</v>
          </cell>
          <cell r="D15">
            <v>0.219</v>
          </cell>
          <cell r="E15">
            <v>0.13300000000000001</v>
          </cell>
          <cell r="F15">
            <v>0.503</v>
          </cell>
          <cell r="G15">
            <v>0.89400000000000002</v>
          </cell>
        </row>
        <row r="16">
          <cell r="A16" t="str">
            <v>* Based on the population with a credit report</v>
          </cell>
        </row>
        <row r="17">
          <cell r="A17" t="str">
            <v>Return to Table of Contents</v>
          </cell>
        </row>
        <row r="18">
          <cell r="A18" t="str">
            <v>Source: New York Fed Consumer Credit Panel/Equifax</v>
          </cell>
        </row>
      </sheetData>
      <sheetData sheetId="39" refreshError="1"/>
      <sheetData sheetId="40">
        <row r="3">
          <cell r="B3" t="str">
            <v>03:Q1</v>
          </cell>
        </row>
        <row r="4">
          <cell r="B4">
            <v>2.9275832386002882</v>
          </cell>
        </row>
        <row r="5">
          <cell r="B5">
            <v>1.60034424734748</v>
          </cell>
        </row>
        <row r="6">
          <cell r="B6">
            <v>3.2989455286446203</v>
          </cell>
        </row>
        <row r="7">
          <cell r="B7">
            <v>2.3109369742623982</v>
          </cell>
        </row>
        <row r="8">
          <cell r="B8">
            <v>2.5698149849844523</v>
          </cell>
        </row>
        <row r="9">
          <cell r="B9">
            <v>2.6034931114895516</v>
          </cell>
        </row>
        <row r="10">
          <cell r="B10">
            <v>2.7950421026550396</v>
          </cell>
        </row>
        <row r="11">
          <cell r="B11">
            <v>3.2856691050963178</v>
          </cell>
        </row>
        <row r="12">
          <cell r="B12">
            <v>2.6907555434782608</v>
          </cell>
        </row>
        <row r="13">
          <cell r="B13">
            <v>2.812288202020202</v>
          </cell>
        </row>
        <row r="14">
          <cell r="B14">
            <v>3.9499721543722521</v>
          </cell>
        </row>
        <row r="15">
          <cell r="B15">
            <v>2.4905618630121831</v>
          </cell>
        </row>
      </sheetData>
      <sheetData sheetId="41" refreshError="1"/>
      <sheetData sheetId="42">
        <row r="3">
          <cell r="B3" t="str">
            <v>03:Q1</v>
          </cell>
        </row>
        <row r="4">
          <cell r="B4">
            <v>1.6349647054763636</v>
          </cell>
        </row>
        <row r="5">
          <cell r="B5">
            <v>0.59472183736544815</v>
          </cell>
        </row>
        <row r="6">
          <cell r="B6">
            <v>1.3065896076352068</v>
          </cell>
        </row>
        <row r="7">
          <cell r="B7">
            <v>1.2881748359882019</v>
          </cell>
        </row>
        <row r="8">
          <cell r="B8">
            <v>1.5066229273861138</v>
          </cell>
        </row>
        <row r="9">
          <cell r="B9">
            <v>1.7800445009686967</v>
          </cell>
        </row>
        <row r="10">
          <cell r="B10">
            <v>1.2994752383705648</v>
          </cell>
        </row>
        <row r="11">
          <cell r="B11">
            <v>1.6497721706864563</v>
          </cell>
        </row>
        <row r="12">
          <cell r="B12">
            <v>1.529880395810445</v>
          </cell>
        </row>
        <row r="13">
          <cell r="B13">
            <v>1.415040233614536</v>
          </cell>
        </row>
        <row r="14">
          <cell r="B14">
            <v>1.7237831374138628</v>
          </cell>
        </row>
        <row r="15">
          <cell r="B15">
            <v>1.2085820922703359</v>
          </cell>
        </row>
      </sheetData>
      <sheetData sheetId="43" refreshError="1"/>
      <sheetData sheetId="44">
        <row r="4">
          <cell r="B4" t="str">
            <v>03:Q1</v>
          </cell>
        </row>
        <row r="5">
          <cell r="B5">
            <v>8.0064772997570586</v>
          </cell>
        </row>
        <row r="6">
          <cell r="B6">
            <v>4.6558067077784608</v>
          </cell>
        </row>
        <row r="7">
          <cell r="B7">
            <v>7.2778988439985648</v>
          </cell>
        </row>
        <row r="8">
          <cell r="B8">
            <v>6.1455166788758193</v>
          </cell>
        </row>
        <row r="9">
          <cell r="B9">
            <v>7.564232285361042</v>
          </cell>
        </row>
        <row r="10">
          <cell r="B10">
            <v>7.0569397516746974</v>
          </cell>
        </row>
        <row r="11">
          <cell r="B11">
            <v>8.1290236977558283</v>
          </cell>
        </row>
        <row r="12">
          <cell r="B12">
            <v>7.2641583243656198</v>
          </cell>
        </row>
        <row r="13">
          <cell r="B13">
            <v>6.6349875129874851</v>
          </cell>
        </row>
        <row r="14">
          <cell r="B14">
            <v>6.6147527151527665</v>
          </cell>
        </row>
        <row r="15">
          <cell r="B15">
            <v>8.8994301449992008</v>
          </cell>
        </row>
        <row r="16">
          <cell r="B16">
            <v>6.6357814030534428</v>
          </cell>
        </row>
      </sheetData>
      <sheetData sheetId="45" refreshError="1"/>
      <sheetData sheetId="46">
        <row r="3">
          <cell r="B3" t="str">
            <v>03:Q1</v>
          </cell>
        </row>
        <row r="4">
          <cell r="B4">
            <v>2.9493381802192875</v>
          </cell>
        </row>
        <row r="5">
          <cell r="B5">
            <v>1.8722918836029099</v>
          </cell>
        </row>
        <row r="6">
          <cell r="B6">
            <v>2.8161237415608142</v>
          </cell>
        </row>
        <row r="7">
          <cell r="B7">
            <v>2.0504439993065535</v>
          </cell>
        </row>
        <row r="8">
          <cell r="B8">
            <v>3.0786231044298402</v>
          </cell>
        </row>
        <row r="9">
          <cell r="B9">
            <v>2.8022766939294517</v>
          </cell>
        </row>
        <row r="10">
          <cell r="B10">
            <v>3.0007698074591409</v>
          </cell>
        </row>
        <row r="11">
          <cell r="B11">
            <v>2.9468146497536769</v>
          </cell>
        </row>
        <row r="12">
          <cell r="B12">
            <v>2.4465512712594832</v>
          </cell>
        </row>
        <row r="13">
          <cell r="B13">
            <v>2.730137069484404</v>
          </cell>
        </row>
        <row r="14">
          <cell r="B14">
            <v>3.3960775496808275</v>
          </cell>
        </row>
        <row r="15">
          <cell r="B15">
            <v>2.5363225466351067</v>
          </cell>
        </row>
      </sheetData>
      <sheetData sheetId="47" refreshError="1"/>
      <sheetData sheetId="48">
        <row r="4">
          <cell r="B4" t="str">
            <v>03:Q1</v>
          </cell>
        </row>
        <row r="5">
          <cell r="B5">
            <v>0.12</v>
          </cell>
        </row>
        <row r="6">
          <cell r="B6">
            <v>0.06</v>
          </cell>
        </row>
        <row r="7">
          <cell r="B7">
            <v>0.1</v>
          </cell>
        </row>
        <row r="8">
          <cell r="B8">
            <v>0.09</v>
          </cell>
        </row>
        <row r="9">
          <cell r="B9">
            <v>0.11</v>
          </cell>
        </row>
        <row r="10">
          <cell r="B10">
            <v>7.0000000000000007E-2</v>
          </cell>
        </row>
        <row r="11">
          <cell r="B11">
            <v>0.15</v>
          </cell>
        </row>
        <row r="12">
          <cell r="B12">
            <v>0.06</v>
          </cell>
        </row>
        <row r="13">
          <cell r="B13">
            <v>0.1</v>
          </cell>
        </row>
        <row r="14">
          <cell r="B14">
            <v>0.08</v>
          </cell>
        </row>
        <row r="15">
          <cell r="B15">
            <v>0.1</v>
          </cell>
        </row>
        <row r="16">
          <cell r="B16">
            <v>0.08</v>
          </cell>
        </row>
      </sheetData>
      <sheetData sheetId="49" refreshError="1"/>
      <sheetData sheetId="50">
        <row r="4">
          <cell r="B4" t="str">
            <v>03:Q1</v>
          </cell>
        </row>
        <row r="5">
          <cell r="B5">
            <v>0.28999999999999998</v>
          </cell>
        </row>
        <row r="6">
          <cell r="B6">
            <v>0.22</v>
          </cell>
        </row>
        <row r="7">
          <cell r="B7">
            <v>0.21</v>
          </cell>
        </row>
        <row r="8">
          <cell r="B8">
            <v>0.3</v>
          </cell>
        </row>
        <row r="9">
          <cell r="B9">
            <v>0.28000000000000003</v>
          </cell>
        </row>
        <row r="10">
          <cell r="B10">
            <v>0.19</v>
          </cell>
        </row>
        <row r="11">
          <cell r="B11">
            <v>0.41</v>
          </cell>
        </row>
        <row r="12">
          <cell r="B12">
            <v>0.17</v>
          </cell>
        </row>
        <row r="13">
          <cell r="B13">
            <v>0.33</v>
          </cell>
        </row>
        <row r="14">
          <cell r="B14">
            <v>0.21</v>
          </cell>
        </row>
        <row r="15">
          <cell r="B15">
            <v>0.2</v>
          </cell>
        </row>
        <row r="16">
          <cell r="B16">
            <v>0.25</v>
          </cell>
        </row>
      </sheetData>
      <sheetData sheetId="51" refreshError="1"/>
      <sheetData sheetId="52" refreshError="1"/>
      <sheetData sheetId="53" refreshError="1"/>
      <sheetData sheetId="54">
        <row r="2">
          <cell r="B2" t="str">
            <v>03:Q1</v>
          </cell>
        </row>
        <row r="3">
          <cell r="B3">
            <v>680.75</v>
          </cell>
        </row>
        <row r="4">
          <cell r="B4">
            <v>605</v>
          </cell>
        </row>
        <row r="5">
          <cell r="B5">
            <v>703</v>
          </cell>
        </row>
        <row r="6">
          <cell r="B6">
            <v>772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22"/>
      <sheetName val="slide 24"/>
      <sheetName val="slide 32"/>
      <sheetName val="slide 52"/>
      <sheetName val="slide 71"/>
      <sheetName val="slide 73"/>
      <sheetName val="Slide 78"/>
    </sheetNames>
    <sheetDataSet>
      <sheetData sheetId="0" refreshError="1"/>
      <sheetData sheetId="1" refreshError="1"/>
      <sheetData sheetId="2">
        <row r="11">
          <cell r="B11" t="str">
            <v>NIKKEI225</v>
          </cell>
        </row>
      </sheetData>
      <sheetData sheetId="3" refreshError="1"/>
      <sheetData sheetId="4" refreshError="1"/>
      <sheetData sheetId="5" refreshError="1"/>
      <sheetData sheetId="6">
        <row r="3">
          <cell r="D3" t="str">
            <v>03:Q1</v>
          </cell>
        </row>
        <row r="4">
          <cell r="D4">
            <v>4.9420000000000002</v>
          </cell>
        </row>
        <row r="5">
          <cell r="D5">
            <v>0.24199999999999999</v>
          </cell>
        </row>
        <row r="6">
          <cell r="D6">
            <v>0.64100000000000001</v>
          </cell>
        </row>
        <row r="7">
          <cell r="D7">
            <v>0.68799999999999994</v>
          </cell>
        </row>
        <row r="8">
          <cell r="D8">
            <v>0.2407</v>
          </cell>
        </row>
        <row r="9">
          <cell r="D9">
            <v>0.47760000000000002</v>
          </cell>
        </row>
        <row r="10">
          <cell r="D10">
            <v>7.2313000000000001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fbull"/>
      <sheetName val="Work"/>
      <sheetName val="Table1"/>
      <sheetName val="Table2"/>
      <sheetName val="Table3"/>
      <sheetName val="Table4"/>
      <sheetName val="Table5"/>
      <sheetName val="Table6"/>
      <sheetName val="Table7"/>
      <sheetName val="Table8"/>
      <sheetName val="Table9"/>
      <sheetName val="Table10"/>
      <sheetName val="Table11"/>
      <sheetName val="Table12"/>
      <sheetName val="Table13"/>
      <sheetName val="Table14"/>
    </sheetNames>
    <sheetDataSet>
      <sheetData sheetId="0" refreshError="1">
        <row r="2">
          <cell r="EK2">
            <v>1</v>
          </cell>
        </row>
        <row r="3">
          <cell r="EK3">
            <v>1</v>
          </cell>
        </row>
        <row r="4">
          <cell r="EK4">
            <v>1</v>
          </cell>
        </row>
        <row r="5">
          <cell r="EK5">
            <v>1</v>
          </cell>
        </row>
        <row r="6">
          <cell r="EK6">
            <v>1</v>
          </cell>
        </row>
        <row r="7">
          <cell r="EK7">
            <v>1</v>
          </cell>
        </row>
        <row r="8">
          <cell r="EK8">
            <v>1</v>
          </cell>
        </row>
        <row r="9">
          <cell r="EK9">
            <v>1</v>
          </cell>
        </row>
        <row r="10">
          <cell r="EK10">
            <v>1</v>
          </cell>
        </row>
        <row r="11">
          <cell r="EK11">
            <v>1</v>
          </cell>
        </row>
        <row r="12">
          <cell r="EK12">
            <v>1</v>
          </cell>
        </row>
        <row r="13">
          <cell r="EK13">
            <v>1</v>
          </cell>
        </row>
        <row r="14">
          <cell r="EK14">
            <v>1</v>
          </cell>
        </row>
        <row r="15">
          <cell r="EK15">
            <v>1</v>
          </cell>
        </row>
        <row r="16">
          <cell r="EK16">
            <v>1</v>
          </cell>
        </row>
        <row r="17">
          <cell r="EK17">
            <v>1</v>
          </cell>
        </row>
        <row r="18">
          <cell r="EK18">
            <v>1</v>
          </cell>
        </row>
        <row r="19">
          <cell r="EK19">
            <v>1</v>
          </cell>
        </row>
        <row r="20">
          <cell r="EK20">
            <v>1</v>
          </cell>
        </row>
        <row r="21">
          <cell r="EK21">
            <v>1</v>
          </cell>
        </row>
        <row r="22">
          <cell r="EK22">
            <v>1</v>
          </cell>
        </row>
        <row r="23">
          <cell r="EK23">
            <v>1</v>
          </cell>
        </row>
        <row r="24">
          <cell r="EK24">
            <v>1</v>
          </cell>
        </row>
        <row r="25">
          <cell r="EK25">
            <v>1</v>
          </cell>
        </row>
        <row r="26">
          <cell r="EK26">
            <v>1</v>
          </cell>
        </row>
        <row r="27">
          <cell r="EK27">
            <v>1</v>
          </cell>
        </row>
        <row r="28">
          <cell r="EK28">
            <v>1</v>
          </cell>
        </row>
        <row r="29">
          <cell r="EK29">
            <v>0</v>
          </cell>
        </row>
        <row r="30">
          <cell r="EK30">
            <v>1</v>
          </cell>
        </row>
        <row r="31">
          <cell r="EK31">
            <v>0</v>
          </cell>
        </row>
        <row r="32">
          <cell r="EK32">
            <v>0</v>
          </cell>
        </row>
        <row r="33">
          <cell r="EK33">
            <v>0</v>
          </cell>
        </row>
        <row r="34">
          <cell r="EK34">
            <v>0</v>
          </cell>
        </row>
        <row r="35">
          <cell r="EK35">
            <v>0</v>
          </cell>
        </row>
        <row r="36">
          <cell r="EK36">
            <v>1</v>
          </cell>
        </row>
        <row r="37">
          <cell r="EK37">
            <v>0</v>
          </cell>
        </row>
        <row r="38">
          <cell r="EK38">
            <v>1</v>
          </cell>
        </row>
        <row r="39">
          <cell r="EK39">
            <v>1</v>
          </cell>
        </row>
        <row r="40">
          <cell r="EK40">
            <v>1</v>
          </cell>
        </row>
        <row r="41">
          <cell r="EK41">
            <v>1</v>
          </cell>
        </row>
        <row r="42">
          <cell r="EK42">
            <v>1</v>
          </cell>
        </row>
        <row r="43">
          <cell r="EK43">
            <v>1</v>
          </cell>
        </row>
        <row r="44">
          <cell r="EK44">
            <v>1</v>
          </cell>
        </row>
        <row r="45">
          <cell r="EK45">
            <v>1</v>
          </cell>
        </row>
        <row r="46">
          <cell r="EK46">
            <v>1</v>
          </cell>
        </row>
        <row r="47">
          <cell r="EK47">
            <v>1</v>
          </cell>
        </row>
        <row r="48">
          <cell r="EK48">
            <v>1</v>
          </cell>
        </row>
        <row r="49">
          <cell r="EK49">
            <v>1</v>
          </cell>
        </row>
        <row r="50">
          <cell r="EK50">
            <v>1</v>
          </cell>
        </row>
        <row r="51">
          <cell r="EK51">
            <v>1</v>
          </cell>
        </row>
        <row r="52">
          <cell r="EK52">
            <v>1</v>
          </cell>
        </row>
        <row r="53">
          <cell r="EK53">
            <v>1</v>
          </cell>
        </row>
        <row r="54">
          <cell r="EK54">
            <v>1</v>
          </cell>
        </row>
        <row r="55">
          <cell r="EK55">
            <v>1</v>
          </cell>
        </row>
        <row r="56">
          <cell r="EK56">
            <v>1</v>
          </cell>
        </row>
        <row r="57">
          <cell r="EK57">
            <v>1</v>
          </cell>
        </row>
        <row r="58">
          <cell r="EK58">
            <v>1</v>
          </cell>
        </row>
        <row r="59">
          <cell r="EK59">
            <v>1</v>
          </cell>
        </row>
        <row r="60">
          <cell r="EK60">
            <v>1</v>
          </cell>
        </row>
        <row r="61">
          <cell r="EK61">
            <v>1</v>
          </cell>
        </row>
        <row r="62">
          <cell r="EK62">
            <v>1</v>
          </cell>
        </row>
        <row r="63">
          <cell r="EK63">
            <v>1</v>
          </cell>
        </row>
        <row r="64">
          <cell r="EK64">
            <v>1</v>
          </cell>
        </row>
        <row r="65">
          <cell r="EK65">
            <v>1</v>
          </cell>
        </row>
        <row r="66">
          <cell r="EK66">
            <v>1</v>
          </cell>
        </row>
        <row r="67">
          <cell r="EK67">
            <v>1</v>
          </cell>
        </row>
        <row r="68">
          <cell r="EK68">
            <v>1</v>
          </cell>
        </row>
        <row r="69">
          <cell r="EK69">
            <v>1</v>
          </cell>
        </row>
        <row r="70">
          <cell r="EK70">
            <v>1</v>
          </cell>
        </row>
        <row r="71">
          <cell r="EK71">
            <v>1</v>
          </cell>
        </row>
        <row r="72">
          <cell r="EK72">
            <v>1</v>
          </cell>
        </row>
        <row r="73">
          <cell r="EK73">
            <v>1</v>
          </cell>
        </row>
        <row r="74">
          <cell r="EK74">
            <v>1</v>
          </cell>
        </row>
        <row r="75">
          <cell r="EK75">
            <v>1</v>
          </cell>
        </row>
        <row r="76">
          <cell r="EK76">
            <v>1</v>
          </cell>
        </row>
        <row r="77">
          <cell r="EK77">
            <v>1</v>
          </cell>
        </row>
        <row r="78">
          <cell r="EK78">
            <v>1</v>
          </cell>
        </row>
        <row r="79">
          <cell r="EK79">
            <v>1</v>
          </cell>
        </row>
        <row r="80">
          <cell r="EK80">
            <v>1</v>
          </cell>
        </row>
        <row r="81">
          <cell r="EK81">
            <v>1</v>
          </cell>
        </row>
        <row r="82">
          <cell r="EK82">
            <v>1</v>
          </cell>
        </row>
        <row r="83">
          <cell r="EK83">
            <v>1</v>
          </cell>
        </row>
        <row r="84">
          <cell r="EK84">
            <v>1</v>
          </cell>
        </row>
        <row r="85">
          <cell r="EK85">
            <v>1</v>
          </cell>
        </row>
        <row r="86">
          <cell r="EK86">
            <v>1</v>
          </cell>
        </row>
        <row r="87">
          <cell r="EK87">
            <v>0</v>
          </cell>
        </row>
        <row r="88">
          <cell r="EK88">
            <v>1</v>
          </cell>
        </row>
        <row r="89">
          <cell r="EK89">
            <v>1</v>
          </cell>
        </row>
        <row r="90">
          <cell r="EK90">
            <v>1</v>
          </cell>
        </row>
        <row r="91">
          <cell r="EK91">
            <v>1</v>
          </cell>
        </row>
        <row r="92">
          <cell r="EK92">
            <v>1</v>
          </cell>
        </row>
        <row r="93">
          <cell r="EK93">
            <v>1</v>
          </cell>
        </row>
        <row r="94">
          <cell r="EK94">
            <v>1</v>
          </cell>
        </row>
        <row r="95">
          <cell r="EK95">
            <v>1</v>
          </cell>
        </row>
        <row r="96">
          <cell r="EK96">
            <v>1</v>
          </cell>
        </row>
        <row r="97">
          <cell r="EK97">
            <v>1</v>
          </cell>
        </row>
        <row r="98">
          <cell r="EK98">
            <v>1</v>
          </cell>
        </row>
        <row r="99">
          <cell r="EK99">
            <v>1</v>
          </cell>
        </row>
        <row r="100">
          <cell r="EK100">
            <v>1</v>
          </cell>
        </row>
        <row r="101">
          <cell r="EK101">
            <v>1</v>
          </cell>
        </row>
        <row r="102">
          <cell r="EK102">
            <v>1</v>
          </cell>
        </row>
        <row r="103">
          <cell r="EK103">
            <v>1</v>
          </cell>
        </row>
        <row r="104">
          <cell r="EK104">
            <v>1</v>
          </cell>
        </row>
        <row r="105">
          <cell r="EK105">
            <v>0</v>
          </cell>
        </row>
        <row r="106">
          <cell r="EK106">
            <v>1</v>
          </cell>
        </row>
        <row r="107">
          <cell r="EK107">
            <v>1</v>
          </cell>
        </row>
        <row r="108">
          <cell r="EK108">
            <v>0</v>
          </cell>
        </row>
        <row r="109">
          <cell r="EK109">
            <v>1</v>
          </cell>
        </row>
        <row r="110">
          <cell r="EK110">
            <v>0</v>
          </cell>
        </row>
        <row r="111">
          <cell r="EK111">
            <v>1</v>
          </cell>
        </row>
        <row r="112">
          <cell r="EK112">
            <v>0</v>
          </cell>
        </row>
        <row r="113">
          <cell r="EK113">
            <v>1</v>
          </cell>
        </row>
        <row r="114">
          <cell r="EK114">
            <v>1</v>
          </cell>
        </row>
        <row r="115">
          <cell r="EK115">
            <v>1</v>
          </cell>
        </row>
        <row r="116">
          <cell r="EK116">
            <v>1</v>
          </cell>
        </row>
        <row r="117">
          <cell r="EK117">
            <v>1</v>
          </cell>
        </row>
        <row r="118">
          <cell r="EK118">
            <v>0</v>
          </cell>
        </row>
        <row r="119">
          <cell r="EK119">
            <v>0</v>
          </cell>
        </row>
        <row r="120">
          <cell r="EK120">
            <v>0</v>
          </cell>
        </row>
        <row r="121">
          <cell r="EK121">
            <v>0</v>
          </cell>
        </row>
        <row r="122">
          <cell r="EK122">
            <v>0</v>
          </cell>
        </row>
        <row r="123">
          <cell r="EK123">
            <v>0</v>
          </cell>
        </row>
        <row r="124">
          <cell r="EK124">
            <v>1</v>
          </cell>
        </row>
        <row r="125">
          <cell r="EK125">
            <v>1</v>
          </cell>
        </row>
        <row r="126">
          <cell r="EK126">
            <v>1</v>
          </cell>
        </row>
        <row r="127">
          <cell r="EK127">
            <v>1</v>
          </cell>
        </row>
        <row r="128">
          <cell r="EK128">
            <v>0</v>
          </cell>
        </row>
        <row r="129">
          <cell r="EK129">
            <v>1</v>
          </cell>
        </row>
        <row r="130">
          <cell r="EK130">
            <v>1</v>
          </cell>
        </row>
        <row r="131">
          <cell r="EK131">
            <v>1</v>
          </cell>
        </row>
        <row r="132">
          <cell r="EK132">
            <v>1</v>
          </cell>
        </row>
        <row r="133">
          <cell r="EK133">
            <v>1</v>
          </cell>
        </row>
        <row r="134">
          <cell r="EK134">
            <v>1</v>
          </cell>
        </row>
        <row r="135">
          <cell r="EK135">
            <v>1</v>
          </cell>
        </row>
        <row r="136">
          <cell r="EK136">
            <v>1</v>
          </cell>
        </row>
        <row r="137">
          <cell r="EK137">
            <v>1</v>
          </cell>
        </row>
        <row r="138">
          <cell r="EK138">
            <v>1</v>
          </cell>
        </row>
        <row r="139">
          <cell r="EK139">
            <v>1</v>
          </cell>
        </row>
        <row r="140">
          <cell r="EK140">
            <v>0</v>
          </cell>
        </row>
        <row r="141">
          <cell r="EK141">
            <v>1</v>
          </cell>
        </row>
        <row r="142">
          <cell r="EK142">
            <v>0</v>
          </cell>
        </row>
        <row r="143">
          <cell r="EK143">
            <v>0</v>
          </cell>
        </row>
        <row r="144">
          <cell r="EK144">
            <v>0</v>
          </cell>
        </row>
        <row r="145">
          <cell r="EK145">
            <v>0</v>
          </cell>
        </row>
        <row r="146">
          <cell r="EK146">
            <v>0</v>
          </cell>
        </row>
        <row r="147">
          <cell r="EK147">
            <v>1</v>
          </cell>
        </row>
        <row r="148">
          <cell r="EK148">
            <v>1</v>
          </cell>
        </row>
        <row r="149">
          <cell r="EK149">
            <v>1</v>
          </cell>
        </row>
        <row r="150">
          <cell r="EK150">
            <v>1</v>
          </cell>
        </row>
        <row r="151">
          <cell r="EK151">
            <v>1</v>
          </cell>
        </row>
        <row r="152">
          <cell r="EK152">
            <v>1</v>
          </cell>
        </row>
        <row r="153">
          <cell r="EK153">
            <v>1</v>
          </cell>
        </row>
        <row r="154">
          <cell r="EK154">
            <v>1</v>
          </cell>
        </row>
        <row r="155">
          <cell r="EK155">
            <v>1</v>
          </cell>
        </row>
        <row r="156">
          <cell r="EK156">
            <v>1</v>
          </cell>
        </row>
        <row r="157">
          <cell r="EK157">
            <v>1</v>
          </cell>
        </row>
        <row r="158">
          <cell r="EK158">
            <v>0</v>
          </cell>
        </row>
        <row r="159">
          <cell r="EK159">
            <v>1</v>
          </cell>
        </row>
        <row r="160">
          <cell r="EK160">
            <v>0</v>
          </cell>
        </row>
        <row r="161">
          <cell r="EK161">
            <v>1</v>
          </cell>
        </row>
        <row r="162">
          <cell r="EK162">
            <v>1</v>
          </cell>
        </row>
        <row r="163">
          <cell r="EK163">
            <v>0</v>
          </cell>
        </row>
        <row r="164">
          <cell r="EK164">
            <v>0</v>
          </cell>
        </row>
        <row r="165">
          <cell r="EK165">
            <v>1</v>
          </cell>
        </row>
        <row r="166">
          <cell r="EK166">
            <v>0</v>
          </cell>
        </row>
        <row r="167">
          <cell r="EK167">
            <v>0</v>
          </cell>
        </row>
        <row r="168">
          <cell r="EK168">
            <v>1</v>
          </cell>
        </row>
        <row r="169">
          <cell r="EK169">
            <v>1</v>
          </cell>
        </row>
        <row r="170">
          <cell r="EK170">
            <v>1</v>
          </cell>
        </row>
        <row r="171">
          <cell r="EK171">
            <v>1</v>
          </cell>
        </row>
        <row r="172">
          <cell r="EK172">
            <v>1</v>
          </cell>
        </row>
        <row r="173">
          <cell r="EK173">
            <v>1</v>
          </cell>
        </row>
        <row r="174">
          <cell r="EK174">
            <v>1</v>
          </cell>
        </row>
        <row r="175">
          <cell r="EK175">
            <v>1</v>
          </cell>
        </row>
        <row r="176">
          <cell r="EK176">
            <v>1</v>
          </cell>
        </row>
        <row r="177">
          <cell r="EK177">
            <v>1</v>
          </cell>
        </row>
        <row r="178">
          <cell r="EK178">
            <v>1</v>
          </cell>
        </row>
        <row r="179">
          <cell r="EK179">
            <v>1</v>
          </cell>
        </row>
        <row r="180">
          <cell r="EK180">
            <v>0</v>
          </cell>
        </row>
        <row r="181">
          <cell r="EK181">
            <v>1</v>
          </cell>
        </row>
        <row r="182">
          <cell r="EK182">
            <v>1</v>
          </cell>
        </row>
        <row r="183">
          <cell r="EK183">
            <v>1</v>
          </cell>
        </row>
        <row r="184">
          <cell r="EK184">
            <v>1</v>
          </cell>
        </row>
        <row r="185">
          <cell r="EK185">
            <v>1</v>
          </cell>
        </row>
        <row r="186">
          <cell r="EK186">
            <v>1</v>
          </cell>
        </row>
        <row r="187">
          <cell r="EK187">
            <v>1</v>
          </cell>
        </row>
        <row r="188">
          <cell r="EK188">
            <v>1</v>
          </cell>
        </row>
        <row r="189">
          <cell r="EK189">
            <v>1</v>
          </cell>
        </row>
        <row r="190">
          <cell r="EK190">
            <v>1</v>
          </cell>
        </row>
        <row r="191">
          <cell r="EK191">
            <v>1</v>
          </cell>
        </row>
        <row r="192">
          <cell r="EK192">
            <v>1</v>
          </cell>
        </row>
        <row r="193">
          <cell r="EK193">
            <v>1</v>
          </cell>
        </row>
        <row r="194">
          <cell r="EK194">
            <v>1</v>
          </cell>
        </row>
        <row r="195">
          <cell r="EK195">
            <v>1</v>
          </cell>
        </row>
        <row r="196">
          <cell r="EK196">
            <v>1</v>
          </cell>
        </row>
        <row r="197">
          <cell r="EK197">
            <v>1</v>
          </cell>
        </row>
        <row r="198">
          <cell r="EK198">
            <v>1</v>
          </cell>
        </row>
        <row r="199">
          <cell r="EK199">
            <v>1</v>
          </cell>
        </row>
        <row r="200">
          <cell r="EK200">
            <v>1</v>
          </cell>
        </row>
        <row r="201">
          <cell r="EK201">
            <v>1</v>
          </cell>
        </row>
        <row r="202">
          <cell r="EK202">
            <v>0</v>
          </cell>
        </row>
        <row r="203">
          <cell r="EK203">
            <v>0</v>
          </cell>
        </row>
        <row r="204">
          <cell r="EK204">
            <v>0</v>
          </cell>
        </row>
        <row r="205">
          <cell r="EK205">
            <v>0</v>
          </cell>
        </row>
        <row r="206">
          <cell r="EK206">
            <v>0</v>
          </cell>
        </row>
        <row r="207">
          <cell r="EK207">
            <v>1</v>
          </cell>
        </row>
        <row r="208">
          <cell r="EK208">
            <v>0</v>
          </cell>
        </row>
        <row r="209">
          <cell r="EK209">
            <v>1</v>
          </cell>
        </row>
        <row r="210">
          <cell r="EK210">
            <v>0</v>
          </cell>
        </row>
        <row r="211">
          <cell r="EK211">
            <v>1</v>
          </cell>
        </row>
        <row r="212">
          <cell r="EK212">
            <v>1</v>
          </cell>
        </row>
        <row r="213">
          <cell r="EK213">
            <v>0</v>
          </cell>
        </row>
        <row r="214">
          <cell r="EK214">
            <v>0</v>
          </cell>
        </row>
        <row r="215">
          <cell r="EK215">
            <v>0</v>
          </cell>
        </row>
        <row r="216">
          <cell r="EK216">
            <v>0</v>
          </cell>
        </row>
        <row r="217">
          <cell r="EK217">
            <v>1</v>
          </cell>
        </row>
        <row r="218">
          <cell r="EK218">
            <v>1</v>
          </cell>
        </row>
        <row r="219">
          <cell r="EK219">
            <v>1</v>
          </cell>
        </row>
        <row r="220">
          <cell r="EK220">
            <v>0</v>
          </cell>
        </row>
        <row r="221">
          <cell r="EK221">
            <v>0</v>
          </cell>
        </row>
        <row r="222">
          <cell r="EK222">
            <v>0</v>
          </cell>
        </row>
        <row r="223">
          <cell r="EK223">
            <v>1</v>
          </cell>
        </row>
        <row r="224">
          <cell r="EK224">
            <v>1</v>
          </cell>
        </row>
        <row r="225">
          <cell r="EK225">
            <v>1</v>
          </cell>
        </row>
        <row r="226">
          <cell r="EK226">
            <v>1</v>
          </cell>
        </row>
        <row r="227">
          <cell r="EK227">
            <v>1</v>
          </cell>
        </row>
        <row r="228">
          <cell r="EK228">
            <v>1</v>
          </cell>
        </row>
        <row r="229">
          <cell r="EK229">
            <v>1</v>
          </cell>
        </row>
        <row r="230">
          <cell r="EK230">
            <v>1</v>
          </cell>
        </row>
        <row r="231">
          <cell r="EK231">
            <v>1</v>
          </cell>
        </row>
        <row r="232">
          <cell r="EK232">
            <v>1</v>
          </cell>
        </row>
        <row r="233">
          <cell r="EK233">
            <v>1</v>
          </cell>
        </row>
        <row r="234">
          <cell r="EK234">
            <v>1</v>
          </cell>
        </row>
        <row r="235">
          <cell r="EK235">
            <v>1</v>
          </cell>
        </row>
        <row r="236">
          <cell r="EK236">
            <v>1</v>
          </cell>
        </row>
        <row r="237">
          <cell r="EK237">
            <v>1</v>
          </cell>
        </row>
        <row r="238">
          <cell r="EK238">
            <v>0</v>
          </cell>
        </row>
        <row r="239">
          <cell r="EK239">
            <v>1</v>
          </cell>
        </row>
        <row r="240">
          <cell r="EK240">
            <v>0</v>
          </cell>
        </row>
        <row r="241">
          <cell r="EK241">
            <v>1</v>
          </cell>
        </row>
        <row r="242">
          <cell r="EK242">
            <v>1</v>
          </cell>
        </row>
        <row r="243">
          <cell r="EK243">
            <v>1</v>
          </cell>
        </row>
        <row r="244">
          <cell r="EK244">
            <v>1</v>
          </cell>
        </row>
        <row r="245">
          <cell r="EK245">
            <v>1</v>
          </cell>
        </row>
        <row r="246">
          <cell r="EK246">
            <v>1</v>
          </cell>
        </row>
        <row r="247">
          <cell r="EK247">
            <v>0</v>
          </cell>
        </row>
        <row r="248">
          <cell r="EK248">
            <v>1</v>
          </cell>
        </row>
        <row r="249">
          <cell r="EK249">
            <v>1</v>
          </cell>
        </row>
        <row r="250">
          <cell r="EK250">
            <v>1</v>
          </cell>
        </row>
        <row r="251">
          <cell r="EK251">
            <v>1</v>
          </cell>
        </row>
        <row r="252">
          <cell r="EK252">
            <v>1</v>
          </cell>
        </row>
        <row r="253">
          <cell r="EK253">
            <v>1</v>
          </cell>
        </row>
        <row r="254">
          <cell r="EK254">
            <v>1</v>
          </cell>
        </row>
        <row r="255">
          <cell r="EK255">
            <v>0</v>
          </cell>
        </row>
        <row r="256">
          <cell r="EK256">
            <v>0</v>
          </cell>
        </row>
        <row r="257">
          <cell r="EK257">
            <v>0</v>
          </cell>
        </row>
        <row r="258">
          <cell r="EK258">
            <v>0</v>
          </cell>
        </row>
        <row r="259">
          <cell r="EK259">
            <v>0</v>
          </cell>
        </row>
        <row r="260">
          <cell r="EK260">
            <v>1</v>
          </cell>
        </row>
        <row r="261">
          <cell r="EK261">
            <v>1</v>
          </cell>
        </row>
        <row r="262">
          <cell r="EK262">
            <v>1</v>
          </cell>
        </row>
        <row r="263">
          <cell r="EK263">
            <v>1</v>
          </cell>
        </row>
        <row r="264">
          <cell r="EK264">
            <v>1</v>
          </cell>
        </row>
        <row r="265">
          <cell r="EK265">
            <v>1</v>
          </cell>
        </row>
        <row r="266">
          <cell r="EK266">
            <v>1</v>
          </cell>
        </row>
        <row r="267">
          <cell r="EK267">
            <v>1</v>
          </cell>
        </row>
        <row r="268">
          <cell r="EK268">
            <v>1</v>
          </cell>
        </row>
        <row r="269">
          <cell r="EK269">
            <v>1</v>
          </cell>
        </row>
        <row r="270">
          <cell r="EK270">
            <v>1</v>
          </cell>
        </row>
        <row r="271">
          <cell r="EK271">
            <v>1</v>
          </cell>
        </row>
        <row r="272">
          <cell r="EK272">
            <v>1</v>
          </cell>
        </row>
        <row r="273">
          <cell r="EK273">
            <v>1</v>
          </cell>
        </row>
        <row r="274">
          <cell r="EK274">
            <v>0</v>
          </cell>
        </row>
        <row r="275">
          <cell r="EK275">
            <v>1</v>
          </cell>
        </row>
        <row r="276">
          <cell r="EK276">
            <v>1</v>
          </cell>
        </row>
        <row r="277">
          <cell r="EK277">
            <v>1</v>
          </cell>
        </row>
        <row r="278">
          <cell r="EK278">
            <v>1</v>
          </cell>
        </row>
        <row r="279">
          <cell r="EK279">
            <v>0</v>
          </cell>
        </row>
        <row r="280">
          <cell r="EK280">
            <v>0</v>
          </cell>
        </row>
        <row r="281">
          <cell r="EK281">
            <v>0</v>
          </cell>
        </row>
        <row r="282">
          <cell r="EK282">
            <v>0</v>
          </cell>
        </row>
        <row r="283">
          <cell r="EK283">
            <v>0</v>
          </cell>
        </row>
        <row r="284">
          <cell r="EK284">
            <v>1</v>
          </cell>
        </row>
        <row r="285">
          <cell r="EK285">
            <v>1</v>
          </cell>
        </row>
        <row r="286">
          <cell r="EK286">
            <v>1</v>
          </cell>
        </row>
        <row r="287">
          <cell r="EK287">
            <v>0</v>
          </cell>
        </row>
        <row r="288">
          <cell r="EK288">
            <v>1</v>
          </cell>
        </row>
        <row r="289">
          <cell r="EK289">
            <v>1</v>
          </cell>
        </row>
        <row r="290">
          <cell r="EK290">
            <v>0</v>
          </cell>
        </row>
        <row r="291">
          <cell r="EK291">
            <v>1</v>
          </cell>
        </row>
        <row r="292">
          <cell r="EK292">
            <v>1</v>
          </cell>
        </row>
        <row r="293">
          <cell r="EK293">
            <v>1</v>
          </cell>
        </row>
        <row r="294">
          <cell r="EK294">
            <v>1</v>
          </cell>
        </row>
        <row r="295">
          <cell r="EK295">
            <v>1</v>
          </cell>
        </row>
        <row r="296">
          <cell r="EK296">
            <v>1</v>
          </cell>
        </row>
        <row r="297">
          <cell r="EK297">
            <v>1</v>
          </cell>
        </row>
        <row r="298">
          <cell r="EK298">
            <v>1</v>
          </cell>
        </row>
        <row r="299">
          <cell r="EK299">
            <v>1</v>
          </cell>
        </row>
        <row r="300">
          <cell r="EK300">
            <v>1</v>
          </cell>
        </row>
        <row r="301">
          <cell r="EK301">
            <v>1</v>
          </cell>
        </row>
        <row r="302">
          <cell r="EK302">
            <v>0</v>
          </cell>
        </row>
        <row r="303">
          <cell r="EK303">
            <v>1</v>
          </cell>
        </row>
        <row r="304">
          <cell r="EK304">
            <v>1</v>
          </cell>
        </row>
        <row r="305">
          <cell r="EK305">
            <v>1</v>
          </cell>
        </row>
        <row r="306">
          <cell r="EK306">
            <v>1</v>
          </cell>
        </row>
        <row r="307">
          <cell r="EK307">
            <v>1</v>
          </cell>
        </row>
        <row r="308">
          <cell r="EK308">
            <v>0</v>
          </cell>
        </row>
        <row r="309">
          <cell r="EK309">
            <v>1</v>
          </cell>
        </row>
        <row r="310">
          <cell r="EK310">
            <v>1</v>
          </cell>
        </row>
        <row r="311">
          <cell r="EK311">
            <v>1</v>
          </cell>
        </row>
        <row r="312">
          <cell r="EK312">
            <v>1</v>
          </cell>
        </row>
        <row r="313">
          <cell r="EK313">
            <v>1</v>
          </cell>
        </row>
        <row r="314">
          <cell r="EK314">
            <v>1</v>
          </cell>
        </row>
        <row r="315">
          <cell r="EK315">
            <v>1</v>
          </cell>
        </row>
        <row r="316">
          <cell r="EK316">
            <v>1</v>
          </cell>
        </row>
        <row r="317">
          <cell r="EK317">
            <v>1</v>
          </cell>
        </row>
        <row r="318">
          <cell r="EK318">
            <v>1</v>
          </cell>
        </row>
        <row r="319">
          <cell r="EK319">
            <v>1</v>
          </cell>
        </row>
        <row r="320">
          <cell r="EK320">
            <v>1</v>
          </cell>
        </row>
        <row r="321">
          <cell r="EK321">
            <v>0</v>
          </cell>
        </row>
        <row r="322">
          <cell r="EK322">
            <v>1</v>
          </cell>
        </row>
        <row r="323">
          <cell r="EK323">
            <v>1</v>
          </cell>
        </row>
        <row r="324">
          <cell r="EK324">
            <v>1</v>
          </cell>
        </row>
        <row r="325">
          <cell r="EK325">
            <v>1</v>
          </cell>
        </row>
        <row r="326">
          <cell r="EK326">
            <v>1</v>
          </cell>
        </row>
        <row r="327">
          <cell r="EK327">
            <v>0</v>
          </cell>
        </row>
        <row r="328">
          <cell r="EK328">
            <v>1</v>
          </cell>
        </row>
        <row r="329">
          <cell r="EK329">
            <v>1</v>
          </cell>
        </row>
        <row r="330">
          <cell r="EK330">
            <v>1</v>
          </cell>
        </row>
        <row r="331">
          <cell r="EK331">
            <v>1</v>
          </cell>
        </row>
        <row r="332">
          <cell r="EK332">
            <v>1</v>
          </cell>
        </row>
        <row r="333">
          <cell r="EK333">
            <v>1</v>
          </cell>
        </row>
        <row r="334">
          <cell r="EK334">
            <v>1</v>
          </cell>
        </row>
        <row r="335">
          <cell r="EK335">
            <v>1</v>
          </cell>
        </row>
        <row r="336">
          <cell r="EK336">
            <v>0</v>
          </cell>
        </row>
        <row r="337">
          <cell r="EK337">
            <v>0</v>
          </cell>
        </row>
        <row r="338">
          <cell r="EK338">
            <v>0</v>
          </cell>
        </row>
        <row r="339">
          <cell r="EK339">
            <v>0</v>
          </cell>
        </row>
        <row r="340">
          <cell r="EK340">
            <v>0</v>
          </cell>
        </row>
        <row r="341">
          <cell r="EK341">
            <v>1</v>
          </cell>
        </row>
        <row r="342">
          <cell r="EK342">
            <v>0</v>
          </cell>
        </row>
        <row r="343">
          <cell r="EK343">
            <v>0</v>
          </cell>
        </row>
        <row r="344">
          <cell r="EK344">
            <v>0</v>
          </cell>
        </row>
        <row r="345">
          <cell r="EK345">
            <v>0</v>
          </cell>
        </row>
        <row r="346">
          <cell r="EK346">
            <v>0</v>
          </cell>
        </row>
        <row r="347">
          <cell r="EK347">
            <v>0</v>
          </cell>
        </row>
        <row r="348">
          <cell r="EK348">
            <v>1</v>
          </cell>
        </row>
        <row r="349">
          <cell r="EK349">
            <v>0</v>
          </cell>
        </row>
        <row r="350">
          <cell r="EK350">
            <v>1</v>
          </cell>
        </row>
        <row r="351">
          <cell r="EK351">
            <v>0</v>
          </cell>
        </row>
        <row r="352">
          <cell r="EK352">
            <v>1</v>
          </cell>
        </row>
        <row r="353">
          <cell r="EK353">
            <v>1</v>
          </cell>
        </row>
        <row r="354">
          <cell r="EK354">
            <v>1</v>
          </cell>
        </row>
        <row r="355">
          <cell r="EK355">
            <v>1</v>
          </cell>
        </row>
        <row r="356">
          <cell r="EK356">
            <v>1</v>
          </cell>
        </row>
        <row r="357">
          <cell r="EK357">
            <v>1</v>
          </cell>
        </row>
        <row r="358">
          <cell r="EK358">
            <v>0</v>
          </cell>
        </row>
        <row r="359">
          <cell r="EK359">
            <v>0</v>
          </cell>
        </row>
        <row r="360">
          <cell r="EK360">
            <v>1</v>
          </cell>
        </row>
        <row r="361">
          <cell r="EK361">
            <v>1</v>
          </cell>
        </row>
        <row r="362">
          <cell r="EK362">
            <v>0</v>
          </cell>
        </row>
        <row r="363">
          <cell r="EK363">
            <v>0</v>
          </cell>
        </row>
        <row r="364">
          <cell r="EK364">
            <v>0</v>
          </cell>
        </row>
        <row r="365">
          <cell r="EK365">
            <v>1</v>
          </cell>
        </row>
        <row r="366">
          <cell r="EK366">
            <v>1</v>
          </cell>
        </row>
        <row r="367">
          <cell r="EK367">
            <v>0</v>
          </cell>
        </row>
        <row r="368">
          <cell r="EK368">
            <v>0</v>
          </cell>
        </row>
        <row r="369">
          <cell r="EK369">
            <v>0</v>
          </cell>
        </row>
        <row r="370">
          <cell r="EK370">
            <v>1</v>
          </cell>
        </row>
        <row r="371">
          <cell r="EK371">
            <v>1</v>
          </cell>
        </row>
        <row r="372">
          <cell r="EK372">
            <v>1</v>
          </cell>
        </row>
        <row r="373">
          <cell r="EK373">
            <v>1</v>
          </cell>
        </row>
        <row r="374">
          <cell r="EK374">
            <v>0</v>
          </cell>
        </row>
        <row r="375">
          <cell r="EK375">
            <v>0</v>
          </cell>
        </row>
        <row r="376">
          <cell r="EK376">
            <v>1</v>
          </cell>
        </row>
        <row r="377">
          <cell r="EK377">
            <v>1</v>
          </cell>
        </row>
        <row r="378">
          <cell r="EK378">
            <v>1</v>
          </cell>
        </row>
        <row r="379">
          <cell r="EK379">
            <v>1</v>
          </cell>
        </row>
        <row r="380">
          <cell r="EK380">
            <v>1</v>
          </cell>
        </row>
        <row r="381">
          <cell r="EK381">
            <v>1</v>
          </cell>
        </row>
        <row r="382">
          <cell r="EK382">
            <v>1</v>
          </cell>
        </row>
        <row r="383">
          <cell r="EK383">
            <v>1</v>
          </cell>
        </row>
        <row r="384">
          <cell r="EK384">
            <v>1</v>
          </cell>
        </row>
        <row r="385">
          <cell r="EK385">
            <v>1</v>
          </cell>
        </row>
        <row r="386">
          <cell r="EK386">
            <v>1</v>
          </cell>
        </row>
        <row r="387">
          <cell r="EK387">
            <v>1</v>
          </cell>
        </row>
        <row r="388">
          <cell r="EK388">
            <v>1</v>
          </cell>
        </row>
        <row r="389">
          <cell r="EK389">
            <v>1</v>
          </cell>
        </row>
        <row r="390">
          <cell r="EK390">
            <v>1</v>
          </cell>
        </row>
        <row r="391">
          <cell r="EK391">
            <v>1</v>
          </cell>
        </row>
        <row r="392">
          <cell r="EK392">
            <v>0</v>
          </cell>
        </row>
        <row r="393">
          <cell r="EK393">
            <v>1</v>
          </cell>
        </row>
        <row r="394">
          <cell r="EK394">
            <v>1</v>
          </cell>
        </row>
        <row r="395">
          <cell r="EK395">
            <v>1</v>
          </cell>
        </row>
        <row r="396">
          <cell r="EK396">
            <v>1</v>
          </cell>
        </row>
        <row r="397">
          <cell r="EK397">
            <v>1</v>
          </cell>
        </row>
        <row r="398">
          <cell r="EK398">
            <v>0</v>
          </cell>
        </row>
        <row r="399">
          <cell r="EK399">
            <v>0</v>
          </cell>
        </row>
        <row r="400">
          <cell r="EK400">
            <v>0</v>
          </cell>
        </row>
        <row r="401">
          <cell r="EK401">
            <v>0</v>
          </cell>
        </row>
        <row r="402">
          <cell r="EK402">
            <v>0</v>
          </cell>
        </row>
        <row r="403">
          <cell r="EK403">
            <v>1</v>
          </cell>
        </row>
        <row r="404">
          <cell r="EK404">
            <v>1</v>
          </cell>
        </row>
        <row r="405">
          <cell r="EK405">
            <v>1</v>
          </cell>
        </row>
        <row r="406">
          <cell r="EK406">
            <v>1</v>
          </cell>
        </row>
        <row r="407">
          <cell r="EK407">
            <v>1</v>
          </cell>
        </row>
        <row r="408">
          <cell r="EK408">
            <v>0</v>
          </cell>
        </row>
        <row r="409">
          <cell r="EK409">
            <v>0</v>
          </cell>
        </row>
        <row r="410">
          <cell r="EK410">
            <v>0</v>
          </cell>
        </row>
        <row r="411">
          <cell r="EK411">
            <v>0</v>
          </cell>
        </row>
        <row r="412">
          <cell r="EK412">
            <v>0</v>
          </cell>
        </row>
        <row r="413">
          <cell r="EK413">
            <v>1</v>
          </cell>
        </row>
        <row r="414">
          <cell r="EK414">
            <v>1</v>
          </cell>
        </row>
        <row r="415">
          <cell r="EK415">
            <v>0</v>
          </cell>
        </row>
        <row r="416">
          <cell r="EK416">
            <v>0</v>
          </cell>
        </row>
        <row r="417">
          <cell r="EK417">
            <v>1</v>
          </cell>
        </row>
        <row r="418">
          <cell r="EK418">
            <v>1</v>
          </cell>
        </row>
        <row r="419">
          <cell r="EK419">
            <v>1</v>
          </cell>
        </row>
        <row r="420">
          <cell r="EK420">
            <v>1</v>
          </cell>
        </row>
        <row r="421">
          <cell r="EK421">
            <v>1</v>
          </cell>
        </row>
        <row r="422">
          <cell r="EK422">
            <v>0</v>
          </cell>
        </row>
        <row r="423">
          <cell r="EK423">
            <v>1</v>
          </cell>
        </row>
        <row r="424">
          <cell r="EK424">
            <v>1</v>
          </cell>
        </row>
        <row r="425">
          <cell r="EK425">
            <v>1</v>
          </cell>
        </row>
        <row r="426">
          <cell r="EK426">
            <v>1</v>
          </cell>
        </row>
        <row r="427">
          <cell r="EK427">
            <v>1</v>
          </cell>
        </row>
        <row r="428">
          <cell r="EK428">
            <v>1</v>
          </cell>
        </row>
        <row r="429">
          <cell r="EK429">
            <v>1</v>
          </cell>
        </row>
        <row r="430">
          <cell r="EK430">
            <v>0</v>
          </cell>
        </row>
        <row r="431">
          <cell r="EK431">
            <v>1</v>
          </cell>
        </row>
        <row r="432">
          <cell r="EK432">
            <v>1</v>
          </cell>
        </row>
        <row r="433">
          <cell r="EK433">
            <v>1</v>
          </cell>
        </row>
        <row r="434">
          <cell r="EK434">
            <v>1</v>
          </cell>
        </row>
        <row r="435">
          <cell r="EK435">
            <v>1</v>
          </cell>
        </row>
        <row r="436">
          <cell r="EK436">
            <v>0</v>
          </cell>
        </row>
        <row r="437">
          <cell r="EK437">
            <v>0</v>
          </cell>
        </row>
        <row r="438">
          <cell r="EK438">
            <v>1</v>
          </cell>
        </row>
        <row r="439">
          <cell r="EK439">
            <v>1</v>
          </cell>
        </row>
        <row r="440">
          <cell r="EK440">
            <v>1</v>
          </cell>
        </row>
        <row r="441">
          <cell r="EK441">
            <v>0</v>
          </cell>
        </row>
        <row r="442">
          <cell r="EK442">
            <v>0</v>
          </cell>
        </row>
        <row r="443">
          <cell r="EK443">
            <v>1</v>
          </cell>
        </row>
        <row r="444">
          <cell r="EK444">
            <v>1</v>
          </cell>
        </row>
        <row r="445">
          <cell r="EK445">
            <v>1</v>
          </cell>
        </row>
        <row r="446">
          <cell r="EK446">
            <v>1</v>
          </cell>
        </row>
        <row r="447">
          <cell r="EK447">
            <v>1</v>
          </cell>
        </row>
        <row r="448">
          <cell r="EK448">
            <v>0</v>
          </cell>
        </row>
        <row r="449">
          <cell r="EK449">
            <v>0</v>
          </cell>
        </row>
        <row r="450">
          <cell r="EK450">
            <v>1</v>
          </cell>
        </row>
        <row r="451">
          <cell r="EK451">
            <v>0</v>
          </cell>
        </row>
        <row r="452">
          <cell r="EK452">
            <v>1</v>
          </cell>
        </row>
        <row r="453">
          <cell r="EK453">
            <v>1</v>
          </cell>
        </row>
        <row r="454">
          <cell r="EK454">
            <v>1</v>
          </cell>
        </row>
        <row r="455">
          <cell r="EK455">
            <v>1</v>
          </cell>
        </row>
        <row r="456">
          <cell r="EK456">
            <v>1</v>
          </cell>
        </row>
        <row r="457">
          <cell r="EK457">
            <v>0</v>
          </cell>
        </row>
        <row r="458">
          <cell r="EK458">
            <v>0</v>
          </cell>
        </row>
        <row r="459">
          <cell r="EK459">
            <v>1</v>
          </cell>
        </row>
        <row r="460">
          <cell r="EK460">
            <v>0</v>
          </cell>
        </row>
        <row r="461">
          <cell r="EK461">
            <v>1</v>
          </cell>
        </row>
        <row r="462">
          <cell r="EK462">
            <v>1</v>
          </cell>
        </row>
        <row r="463">
          <cell r="EK463">
            <v>1</v>
          </cell>
        </row>
        <row r="464">
          <cell r="EK464">
            <v>1</v>
          </cell>
        </row>
        <row r="465">
          <cell r="EK465">
            <v>1</v>
          </cell>
        </row>
        <row r="466">
          <cell r="EK466">
            <v>0</v>
          </cell>
        </row>
        <row r="467">
          <cell r="EK467">
            <v>1</v>
          </cell>
        </row>
        <row r="468">
          <cell r="EK468">
            <v>0</v>
          </cell>
        </row>
        <row r="469">
          <cell r="EK469">
            <v>1</v>
          </cell>
        </row>
        <row r="470">
          <cell r="EK470">
            <v>1</v>
          </cell>
        </row>
        <row r="471">
          <cell r="EK471">
            <v>1</v>
          </cell>
        </row>
        <row r="472">
          <cell r="EK472">
            <v>1</v>
          </cell>
        </row>
        <row r="473">
          <cell r="EK473">
            <v>1</v>
          </cell>
        </row>
        <row r="474">
          <cell r="EK474">
            <v>1</v>
          </cell>
        </row>
        <row r="475">
          <cell r="EK475">
            <v>1</v>
          </cell>
        </row>
        <row r="476">
          <cell r="EK476">
            <v>1</v>
          </cell>
        </row>
        <row r="477">
          <cell r="EK477">
            <v>1</v>
          </cell>
        </row>
        <row r="478">
          <cell r="EK478">
            <v>1</v>
          </cell>
        </row>
        <row r="479">
          <cell r="EK479">
            <v>1</v>
          </cell>
        </row>
        <row r="480">
          <cell r="EK480">
            <v>1</v>
          </cell>
        </row>
        <row r="481">
          <cell r="EK481">
            <v>1</v>
          </cell>
        </row>
        <row r="482">
          <cell r="EK482">
            <v>0</v>
          </cell>
        </row>
        <row r="483">
          <cell r="EK483">
            <v>0</v>
          </cell>
        </row>
        <row r="484">
          <cell r="EK484">
            <v>0</v>
          </cell>
        </row>
        <row r="485">
          <cell r="EK485">
            <v>0</v>
          </cell>
        </row>
        <row r="486">
          <cell r="EK486">
            <v>0</v>
          </cell>
        </row>
        <row r="487">
          <cell r="EK487">
            <v>0</v>
          </cell>
        </row>
        <row r="488">
          <cell r="EK488">
            <v>0</v>
          </cell>
        </row>
        <row r="489">
          <cell r="EK489">
            <v>0</v>
          </cell>
        </row>
        <row r="490">
          <cell r="EK490">
            <v>0</v>
          </cell>
        </row>
        <row r="491">
          <cell r="EK491">
            <v>0</v>
          </cell>
        </row>
        <row r="492">
          <cell r="EK492">
            <v>0</v>
          </cell>
        </row>
        <row r="493">
          <cell r="EK493">
            <v>1</v>
          </cell>
        </row>
        <row r="494">
          <cell r="EK494">
            <v>1</v>
          </cell>
        </row>
        <row r="495">
          <cell r="EK495">
            <v>0</v>
          </cell>
        </row>
        <row r="496">
          <cell r="EK496">
            <v>1</v>
          </cell>
        </row>
        <row r="497">
          <cell r="EK497">
            <v>1</v>
          </cell>
        </row>
        <row r="498">
          <cell r="EK498">
            <v>1</v>
          </cell>
        </row>
        <row r="499">
          <cell r="EK499">
            <v>1</v>
          </cell>
        </row>
        <row r="500">
          <cell r="EK500">
            <v>1</v>
          </cell>
        </row>
        <row r="501">
          <cell r="EK501">
            <v>1</v>
          </cell>
        </row>
        <row r="502">
          <cell r="EK502">
            <v>1</v>
          </cell>
        </row>
        <row r="503">
          <cell r="EK503">
            <v>1</v>
          </cell>
        </row>
        <row r="504">
          <cell r="EK504">
            <v>1</v>
          </cell>
        </row>
        <row r="505">
          <cell r="EK505">
            <v>1</v>
          </cell>
        </row>
        <row r="506">
          <cell r="EK506">
            <v>1</v>
          </cell>
        </row>
        <row r="507">
          <cell r="EK507">
            <v>0</v>
          </cell>
        </row>
        <row r="508">
          <cell r="EK508">
            <v>1</v>
          </cell>
        </row>
        <row r="509">
          <cell r="EK509">
            <v>1</v>
          </cell>
        </row>
        <row r="510">
          <cell r="EK510">
            <v>1</v>
          </cell>
        </row>
        <row r="511">
          <cell r="EK511">
            <v>1</v>
          </cell>
        </row>
        <row r="512">
          <cell r="EK512">
            <v>1</v>
          </cell>
        </row>
        <row r="513">
          <cell r="EK513">
            <v>1</v>
          </cell>
        </row>
        <row r="514">
          <cell r="EK514">
            <v>0</v>
          </cell>
        </row>
        <row r="515">
          <cell r="EK515">
            <v>1</v>
          </cell>
        </row>
        <row r="516">
          <cell r="EK516">
            <v>1</v>
          </cell>
        </row>
        <row r="517">
          <cell r="EK517">
            <v>0</v>
          </cell>
        </row>
        <row r="518">
          <cell r="EK518">
            <v>1</v>
          </cell>
        </row>
        <row r="519">
          <cell r="EK519">
            <v>1</v>
          </cell>
        </row>
        <row r="520">
          <cell r="EK520">
            <v>1</v>
          </cell>
        </row>
        <row r="521">
          <cell r="EK521">
            <v>1</v>
          </cell>
        </row>
        <row r="522">
          <cell r="EK522">
            <v>0</v>
          </cell>
        </row>
        <row r="523">
          <cell r="EK523">
            <v>1</v>
          </cell>
        </row>
        <row r="524">
          <cell r="EK524">
            <v>1</v>
          </cell>
        </row>
        <row r="525">
          <cell r="EK525">
            <v>0</v>
          </cell>
        </row>
        <row r="526">
          <cell r="EK526">
            <v>1</v>
          </cell>
        </row>
        <row r="527">
          <cell r="EK527">
            <v>1</v>
          </cell>
        </row>
        <row r="528">
          <cell r="EK528">
            <v>1</v>
          </cell>
        </row>
        <row r="529">
          <cell r="EK529">
            <v>1</v>
          </cell>
        </row>
        <row r="530">
          <cell r="EK530">
            <v>1</v>
          </cell>
        </row>
        <row r="531">
          <cell r="EK531">
            <v>0</v>
          </cell>
        </row>
        <row r="532">
          <cell r="EK532">
            <v>0</v>
          </cell>
        </row>
        <row r="533">
          <cell r="EK533">
            <v>0</v>
          </cell>
        </row>
        <row r="534">
          <cell r="EK534">
            <v>0</v>
          </cell>
        </row>
        <row r="535">
          <cell r="EK535">
            <v>0</v>
          </cell>
        </row>
        <row r="536">
          <cell r="EK536">
            <v>1</v>
          </cell>
        </row>
        <row r="537">
          <cell r="EK537">
            <v>0</v>
          </cell>
        </row>
        <row r="538">
          <cell r="EK538">
            <v>1</v>
          </cell>
        </row>
        <row r="539">
          <cell r="EK539">
            <v>1</v>
          </cell>
        </row>
        <row r="540">
          <cell r="EK540">
            <v>1</v>
          </cell>
        </row>
        <row r="541">
          <cell r="EK541">
            <v>1</v>
          </cell>
        </row>
        <row r="542">
          <cell r="EK542">
            <v>0</v>
          </cell>
        </row>
        <row r="543">
          <cell r="EK543">
            <v>1</v>
          </cell>
        </row>
        <row r="544">
          <cell r="EK544">
            <v>1</v>
          </cell>
        </row>
        <row r="545">
          <cell r="EK545">
            <v>0</v>
          </cell>
        </row>
        <row r="546">
          <cell r="EK546">
            <v>1</v>
          </cell>
        </row>
        <row r="547">
          <cell r="EK547">
            <v>1</v>
          </cell>
        </row>
        <row r="548">
          <cell r="EK548">
            <v>1</v>
          </cell>
        </row>
        <row r="549">
          <cell r="EK549">
            <v>0</v>
          </cell>
        </row>
        <row r="550">
          <cell r="EK550">
            <v>0</v>
          </cell>
        </row>
        <row r="551">
          <cell r="EK551">
            <v>0</v>
          </cell>
        </row>
        <row r="552">
          <cell r="EK552">
            <v>0</v>
          </cell>
        </row>
        <row r="553">
          <cell r="EK553">
            <v>1</v>
          </cell>
        </row>
        <row r="554">
          <cell r="EK554">
            <v>1</v>
          </cell>
        </row>
        <row r="555">
          <cell r="EK555">
            <v>0</v>
          </cell>
        </row>
        <row r="556">
          <cell r="EK556">
            <v>1</v>
          </cell>
        </row>
        <row r="557">
          <cell r="EK557">
            <v>1</v>
          </cell>
        </row>
        <row r="558">
          <cell r="EK558">
            <v>0</v>
          </cell>
        </row>
        <row r="559">
          <cell r="EK559">
            <v>0</v>
          </cell>
        </row>
        <row r="560">
          <cell r="EK560">
            <v>0</v>
          </cell>
        </row>
        <row r="561">
          <cell r="EK561">
            <v>0</v>
          </cell>
        </row>
        <row r="562">
          <cell r="EK562">
            <v>1</v>
          </cell>
        </row>
        <row r="563">
          <cell r="EK563">
            <v>1</v>
          </cell>
        </row>
        <row r="564">
          <cell r="EK564">
            <v>1</v>
          </cell>
        </row>
        <row r="565">
          <cell r="EK565">
            <v>1</v>
          </cell>
        </row>
        <row r="566">
          <cell r="EK566">
            <v>1</v>
          </cell>
        </row>
        <row r="567">
          <cell r="EK567">
            <v>1</v>
          </cell>
        </row>
        <row r="568">
          <cell r="EK568">
            <v>1</v>
          </cell>
        </row>
        <row r="569">
          <cell r="EK569">
            <v>1</v>
          </cell>
        </row>
        <row r="570">
          <cell r="EK570">
            <v>1</v>
          </cell>
        </row>
        <row r="571">
          <cell r="EK571">
            <v>1</v>
          </cell>
        </row>
        <row r="572">
          <cell r="EK572">
            <v>0</v>
          </cell>
        </row>
        <row r="573">
          <cell r="EK573">
            <v>1</v>
          </cell>
        </row>
        <row r="574">
          <cell r="EK574">
            <v>0</v>
          </cell>
        </row>
        <row r="575">
          <cell r="EK575">
            <v>0</v>
          </cell>
        </row>
        <row r="576">
          <cell r="EK576">
            <v>0</v>
          </cell>
        </row>
        <row r="577">
          <cell r="EK577">
            <v>0</v>
          </cell>
        </row>
        <row r="578">
          <cell r="EK578">
            <v>0</v>
          </cell>
        </row>
        <row r="579">
          <cell r="EK579">
            <v>1</v>
          </cell>
        </row>
        <row r="580">
          <cell r="EK580">
            <v>1</v>
          </cell>
        </row>
        <row r="581">
          <cell r="EK581">
            <v>1</v>
          </cell>
        </row>
        <row r="582">
          <cell r="EK582">
            <v>1</v>
          </cell>
        </row>
        <row r="583">
          <cell r="EK583">
            <v>1</v>
          </cell>
        </row>
        <row r="584">
          <cell r="EK584">
            <v>0</v>
          </cell>
        </row>
        <row r="585">
          <cell r="EK585">
            <v>0</v>
          </cell>
        </row>
        <row r="586">
          <cell r="EK586">
            <v>0</v>
          </cell>
        </row>
        <row r="587">
          <cell r="EK587">
            <v>0</v>
          </cell>
        </row>
        <row r="588">
          <cell r="EK588">
            <v>0</v>
          </cell>
        </row>
        <row r="589">
          <cell r="EK589">
            <v>1</v>
          </cell>
        </row>
        <row r="590">
          <cell r="EK590">
            <v>1</v>
          </cell>
        </row>
        <row r="591">
          <cell r="EK591">
            <v>1</v>
          </cell>
        </row>
        <row r="592">
          <cell r="EK592">
            <v>1</v>
          </cell>
        </row>
        <row r="593">
          <cell r="EK593">
            <v>1</v>
          </cell>
        </row>
        <row r="594">
          <cell r="EK594">
            <v>0</v>
          </cell>
        </row>
        <row r="595">
          <cell r="EK595">
            <v>0</v>
          </cell>
        </row>
        <row r="596">
          <cell r="EK596">
            <v>0</v>
          </cell>
        </row>
        <row r="597">
          <cell r="EK597">
            <v>0</v>
          </cell>
        </row>
        <row r="598">
          <cell r="EK598">
            <v>0</v>
          </cell>
        </row>
        <row r="599">
          <cell r="EK599">
            <v>1</v>
          </cell>
        </row>
        <row r="600">
          <cell r="EK600">
            <v>1</v>
          </cell>
        </row>
        <row r="601">
          <cell r="EK601">
            <v>1</v>
          </cell>
        </row>
        <row r="602">
          <cell r="EK602">
            <v>1</v>
          </cell>
        </row>
        <row r="603">
          <cell r="EK603">
            <v>1</v>
          </cell>
        </row>
        <row r="604">
          <cell r="EK604">
            <v>0</v>
          </cell>
        </row>
        <row r="605">
          <cell r="EK605">
            <v>1</v>
          </cell>
        </row>
        <row r="606">
          <cell r="EK606">
            <v>1</v>
          </cell>
        </row>
        <row r="607">
          <cell r="EK607">
            <v>1</v>
          </cell>
        </row>
        <row r="608">
          <cell r="EK608">
            <v>1</v>
          </cell>
        </row>
        <row r="609">
          <cell r="EK609">
            <v>1</v>
          </cell>
        </row>
        <row r="610">
          <cell r="EK610">
            <v>1</v>
          </cell>
        </row>
        <row r="611">
          <cell r="EK611">
            <v>1</v>
          </cell>
        </row>
        <row r="612">
          <cell r="EK612">
            <v>1</v>
          </cell>
        </row>
        <row r="613">
          <cell r="EK613">
            <v>1</v>
          </cell>
        </row>
        <row r="614">
          <cell r="EK614">
            <v>1</v>
          </cell>
        </row>
        <row r="615">
          <cell r="EK615">
            <v>1</v>
          </cell>
        </row>
        <row r="616">
          <cell r="EK616">
            <v>0</v>
          </cell>
        </row>
        <row r="617">
          <cell r="EK617">
            <v>0</v>
          </cell>
        </row>
        <row r="618">
          <cell r="EK618">
            <v>0</v>
          </cell>
        </row>
        <row r="619">
          <cell r="EK619">
            <v>0</v>
          </cell>
        </row>
        <row r="620">
          <cell r="EK620">
            <v>0</v>
          </cell>
        </row>
        <row r="621">
          <cell r="EK621">
            <v>1</v>
          </cell>
        </row>
        <row r="622">
          <cell r="EK622">
            <v>1</v>
          </cell>
        </row>
        <row r="623">
          <cell r="EK623">
            <v>1</v>
          </cell>
        </row>
        <row r="624">
          <cell r="EK624">
            <v>1</v>
          </cell>
        </row>
        <row r="625">
          <cell r="EK625">
            <v>1</v>
          </cell>
        </row>
        <row r="626">
          <cell r="EK626">
            <v>1</v>
          </cell>
        </row>
        <row r="627">
          <cell r="EK627">
            <v>1</v>
          </cell>
        </row>
        <row r="628">
          <cell r="EK628">
            <v>1</v>
          </cell>
        </row>
        <row r="629">
          <cell r="EK629">
            <v>0</v>
          </cell>
        </row>
        <row r="630">
          <cell r="EK630">
            <v>1</v>
          </cell>
        </row>
        <row r="631">
          <cell r="EK631">
            <v>1</v>
          </cell>
        </row>
        <row r="632">
          <cell r="EK632">
            <v>1</v>
          </cell>
        </row>
        <row r="633">
          <cell r="EK633">
            <v>1</v>
          </cell>
        </row>
        <row r="634">
          <cell r="EK634">
            <v>1</v>
          </cell>
        </row>
        <row r="635">
          <cell r="EK635">
            <v>1</v>
          </cell>
        </row>
        <row r="636">
          <cell r="EK636">
            <v>1</v>
          </cell>
        </row>
        <row r="637">
          <cell r="EK637">
            <v>1</v>
          </cell>
        </row>
        <row r="638">
          <cell r="EK638">
            <v>1</v>
          </cell>
        </row>
        <row r="639">
          <cell r="EK639">
            <v>1</v>
          </cell>
        </row>
        <row r="640">
          <cell r="EK640">
            <v>1</v>
          </cell>
        </row>
        <row r="641">
          <cell r="EK641">
            <v>0</v>
          </cell>
        </row>
        <row r="642">
          <cell r="EK642">
            <v>0</v>
          </cell>
        </row>
        <row r="643">
          <cell r="EK643">
            <v>1</v>
          </cell>
        </row>
        <row r="644">
          <cell r="EK644">
            <v>0</v>
          </cell>
        </row>
        <row r="645">
          <cell r="EK645">
            <v>0</v>
          </cell>
        </row>
        <row r="646">
          <cell r="EK646">
            <v>0</v>
          </cell>
        </row>
        <row r="647">
          <cell r="EK647">
            <v>0</v>
          </cell>
        </row>
        <row r="648">
          <cell r="EK648">
            <v>0</v>
          </cell>
        </row>
        <row r="649">
          <cell r="EK649">
            <v>1</v>
          </cell>
        </row>
        <row r="650">
          <cell r="EK650">
            <v>0</v>
          </cell>
        </row>
        <row r="651">
          <cell r="EK651">
            <v>0</v>
          </cell>
        </row>
        <row r="652">
          <cell r="EK652">
            <v>1</v>
          </cell>
        </row>
        <row r="653">
          <cell r="EK653">
            <v>1</v>
          </cell>
        </row>
        <row r="654">
          <cell r="EK654">
            <v>1</v>
          </cell>
        </row>
        <row r="655">
          <cell r="EK655">
            <v>1</v>
          </cell>
        </row>
        <row r="656">
          <cell r="EK656">
            <v>1</v>
          </cell>
        </row>
        <row r="657">
          <cell r="EK657">
            <v>0</v>
          </cell>
        </row>
        <row r="658">
          <cell r="EK658">
            <v>0</v>
          </cell>
        </row>
        <row r="659">
          <cell r="EK659">
            <v>0</v>
          </cell>
        </row>
        <row r="660">
          <cell r="EK660">
            <v>0</v>
          </cell>
        </row>
        <row r="661">
          <cell r="EK661">
            <v>0</v>
          </cell>
        </row>
        <row r="662">
          <cell r="EK662">
            <v>1</v>
          </cell>
        </row>
        <row r="663">
          <cell r="EK663">
            <v>1</v>
          </cell>
        </row>
        <row r="664">
          <cell r="EK664">
            <v>1</v>
          </cell>
        </row>
        <row r="665">
          <cell r="EK665">
            <v>1</v>
          </cell>
        </row>
        <row r="666">
          <cell r="EK666">
            <v>1</v>
          </cell>
        </row>
        <row r="667">
          <cell r="EK667">
            <v>1</v>
          </cell>
        </row>
        <row r="668">
          <cell r="EK668">
            <v>0</v>
          </cell>
        </row>
        <row r="669">
          <cell r="EK669">
            <v>1</v>
          </cell>
        </row>
        <row r="670">
          <cell r="EK670">
            <v>1</v>
          </cell>
        </row>
        <row r="671">
          <cell r="EK671">
            <v>1</v>
          </cell>
        </row>
        <row r="672">
          <cell r="EK672">
            <v>0</v>
          </cell>
        </row>
        <row r="673">
          <cell r="EK673">
            <v>1</v>
          </cell>
        </row>
        <row r="674">
          <cell r="EK674">
            <v>0</v>
          </cell>
        </row>
        <row r="675">
          <cell r="EK675">
            <v>1</v>
          </cell>
        </row>
        <row r="676">
          <cell r="EK676">
            <v>0</v>
          </cell>
        </row>
        <row r="677">
          <cell r="EK677">
            <v>0</v>
          </cell>
        </row>
        <row r="678">
          <cell r="EK678">
            <v>1</v>
          </cell>
        </row>
        <row r="679">
          <cell r="EK679">
            <v>0</v>
          </cell>
        </row>
        <row r="680">
          <cell r="EK680">
            <v>1</v>
          </cell>
        </row>
        <row r="681">
          <cell r="EK681">
            <v>1</v>
          </cell>
        </row>
        <row r="682">
          <cell r="EK682">
            <v>1</v>
          </cell>
        </row>
        <row r="683">
          <cell r="EK683">
            <v>1</v>
          </cell>
        </row>
        <row r="684">
          <cell r="EK684">
            <v>1</v>
          </cell>
        </row>
        <row r="685">
          <cell r="EK685">
            <v>0</v>
          </cell>
        </row>
        <row r="686">
          <cell r="EK686">
            <v>0</v>
          </cell>
        </row>
        <row r="687">
          <cell r="EK687">
            <v>0</v>
          </cell>
        </row>
        <row r="688">
          <cell r="EK688">
            <v>0</v>
          </cell>
        </row>
        <row r="689">
          <cell r="EK689">
            <v>0</v>
          </cell>
        </row>
        <row r="690">
          <cell r="EK690">
            <v>1</v>
          </cell>
        </row>
        <row r="691">
          <cell r="EK691">
            <v>0</v>
          </cell>
        </row>
        <row r="692">
          <cell r="EK692">
            <v>1</v>
          </cell>
        </row>
        <row r="693">
          <cell r="EK693">
            <v>1</v>
          </cell>
        </row>
        <row r="694">
          <cell r="EK694">
            <v>1</v>
          </cell>
        </row>
        <row r="695">
          <cell r="EK695">
            <v>0</v>
          </cell>
        </row>
        <row r="696">
          <cell r="EK696">
            <v>0</v>
          </cell>
        </row>
        <row r="697">
          <cell r="EK697">
            <v>0</v>
          </cell>
        </row>
        <row r="698">
          <cell r="EK698">
            <v>0</v>
          </cell>
        </row>
        <row r="699">
          <cell r="EK699">
            <v>0</v>
          </cell>
        </row>
        <row r="700">
          <cell r="EK700">
            <v>1</v>
          </cell>
        </row>
        <row r="701">
          <cell r="EK701">
            <v>1</v>
          </cell>
        </row>
        <row r="702">
          <cell r="EK702">
            <v>1</v>
          </cell>
        </row>
        <row r="703">
          <cell r="EK703">
            <v>0</v>
          </cell>
        </row>
        <row r="704">
          <cell r="EK704">
            <v>0</v>
          </cell>
        </row>
        <row r="705">
          <cell r="EK705">
            <v>0</v>
          </cell>
        </row>
        <row r="706">
          <cell r="EK706">
            <v>0</v>
          </cell>
        </row>
        <row r="707">
          <cell r="EK707">
            <v>0</v>
          </cell>
        </row>
        <row r="708">
          <cell r="EK708">
            <v>0</v>
          </cell>
        </row>
        <row r="709">
          <cell r="EK709">
            <v>0</v>
          </cell>
        </row>
        <row r="710">
          <cell r="EK710">
            <v>0</v>
          </cell>
        </row>
        <row r="711">
          <cell r="EK711">
            <v>0</v>
          </cell>
        </row>
        <row r="712">
          <cell r="EK712">
            <v>0</v>
          </cell>
        </row>
        <row r="713">
          <cell r="EK713">
            <v>0</v>
          </cell>
        </row>
        <row r="714">
          <cell r="EK714">
            <v>0</v>
          </cell>
        </row>
        <row r="715">
          <cell r="EK715">
            <v>0</v>
          </cell>
        </row>
        <row r="716">
          <cell r="EK716">
            <v>0</v>
          </cell>
        </row>
        <row r="717">
          <cell r="EK717">
            <v>0</v>
          </cell>
        </row>
        <row r="718">
          <cell r="EK718">
            <v>1</v>
          </cell>
        </row>
        <row r="719">
          <cell r="EK719">
            <v>0</v>
          </cell>
        </row>
        <row r="720">
          <cell r="EK720">
            <v>0</v>
          </cell>
        </row>
        <row r="721">
          <cell r="EK721">
            <v>0</v>
          </cell>
        </row>
        <row r="722">
          <cell r="EK722">
            <v>0</v>
          </cell>
        </row>
        <row r="723">
          <cell r="EK723">
            <v>0</v>
          </cell>
        </row>
        <row r="724">
          <cell r="EK724">
            <v>0</v>
          </cell>
        </row>
        <row r="725">
          <cell r="EK725">
            <v>0</v>
          </cell>
        </row>
        <row r="726">
          <cell r="EK726">
            <v>1</v>
          </cell>
        </row>
        <row r="727">
          <cell r="EK727">
            <v>1</v>
          </cell>
        </row>
        <row r="728">
          <cell r="EK728">
            <v>1</v>
          </cell>
        </row>
        <row r="729">
          <cell r="EK729">
            <v>1</v>
          </cell>
        </row>
        <row r="730">
          <cell r="EK730">
            <v>1</v>
          </cell>
        </row>
        <row r="731">
          <cell r="EK731">
            <v>1</v>
          </cell>
        </row>
        <row r="732">
          <cell r="EK732">
            <v>0</v>
          </cell>
        </row>
        <row r="733">
          <cell r="EK733">
            <v>0</v>
          </cell>
        </row>
        <row r="734">
          <cell r="EK734">
            <v>0</v>
          </cell>
        </row>
        <row r="735">
          <cell r="EK735">
            <v>0</v>
          </cell>
        </row>
        <row r="736">
          <cell r="EK736">
            <v>0</v>
          </cell>
        </row>
        <row r="737">
          <cell r="EK737">
            <v>1</v>
          </cell>
        </row>
        <row r="738">
          <cell r="EK738">
            <v>1</v>
          </cell>
        </row>
        <row r="739">
          <cell r="EK739">
            <v>1</v>
          </cell>
        </row>
        <row r="740">
          <cell r="EK740">
            <v>1</v>
          </cell>
        </row>
        <row r="741">
          <cell r="EK741">
            <v>1</v>
          </cell>
        </row>
        <row r="742">
          <cell r="EK742">
            <v>1</v>
          </cell>
        </row>
        <row r="743">
          <cell r="EK743">
            <v>1</v>
          </cell>
        </row>
        <row r="744">
          <cell r="EK744">
            <v>1</v>
          </cell>
        </row>
        <row r="745">
          <cell r="EK745">
            <v>1</v>
          </cell>
        </row>
        <row r="746">
          <cell r="EK746">
            <v>0</v>
          </cell>
        </row>
        <row r="747">
          <cell r="EK747">
            <v>0</v>
          </cell>
        </row>
        <row r="748">
          <cell r="EK748">
            <v>1</v>
          </cell>
        </row>
        <row r="749">
          <cell r="EK749">
            <v>1</v>
          </cell>
        </row>
        <row r="750">
          <cell r="EK750">
            <v>0</v>
          </cell>
        </row>
        <row r="751">
          <cell r="EK751">
            <v>1</v>
          </cell>
        </row>
        <row r="752">
          <cell r="EK752">
            <v>1</v>
          </cell>
        </row>
        <row r="753">
          <cell r="EK753">
            <v>1</v>
          </cell>
        </row>
        <row r="754">
          <cell r="EK754">
            <v>1</v>
          </cell>
        </row>
        <row r="755">
          <cell r="EK755">
            <v>1</v>
          </cell>
        </row>
        <row r="756">
          <cell r="EK756">
            <v>0</v>
          </cell>
        </row>
        <row r="757">
          <cell r="EK757">
            <v>0</v>
          </cell>
        </row>
        <row r="758">
          <cell r="EK758">
            <v>1</v>
          </cell>
        </row>
        <row r="759">
          <cell r="EK759">
            <v>1</v>
          </cell>
        </row>
        <row r="760">
          <cell r="EK760">
            <v>1</v>
          </cell>
        </row>
        <row r="761">
          <cell r="EK761">
            <v>1</v>
          </cell>
        </row>
        <row r="762">
          <cell r="EK762">
            <v>1</v>
          </cell>
        </row>
        <row r="763">
          <cell r="EK763">
            <v>1</v>
          </cell>
        </row>
        <row r="764">
          <cell r="EK764">
            <v>1</v>
          </cell>
        </row>
        <row r="765">
          <cell r="EK765">
            <v>1</v>
          </cell>
        </row>
        <row r="766">
          <cell r="EK766">
            <v>0</v>
          </cell>
        </row>
        <row r="767">
          <cell r="EK767">
            <v>1</v>
          </cell>
        </row>
        <row r="768">
          <cell r="EK768">
            <v>1</v>
          </cell>
        </row>
        <row r="769">
          <cell r="EK769">
            <v>1</v>
          </cell>
        </row>
        <row r="770">
          <cell r="EK770">
            <v>1</v>
          </cell>
        </row>
        <row r="771">
          <cell r="EK771">
            <v>1</v>
          </cell>
        </row>
        <row r="772">
          <cell r="EK772">
            <v>1</v>
          </cell>
        </row>
        <row r="773">
          <cell r="EK773">
            <v>0</v>
          </cell>
        </row>
        <row r="774">
          <cell r="EK774">
            <v>1</v>
          </cell>
        </row>
        <row r="775">
          <cell r="EK775">
            <v>0</v>
          </cell>
        </row>
        <row r="776">
          <cell r="EK776">
            <v>1</v>
          </cell>
        </row>
        <row r="777">
          <cell r="EK777">
            <v>1</v>
          </cell>
        </row>
        <row r="778">
          <cell r="EK778">
            <v>1</v>
          </cell>
        </row>
        <row r="779">
          <cell r="EK779">
            <v>1</v>
          </cell>
        </row>
        <row r="780">
          <cell r="EK780">
            <v>1</v>
          </cell>
        </row>
        <row r="781">
          <cell r="EK781">
            <v>1</v>
          </cell>
        </row>
        <row r="782">
          <cell r="EK782">
            <v>1</v>
          </cell>
        </row>
        <row r="783">
          <cell r="EK783">
            <v>1</v>
          </cell>
        </row>
        <row r="784">
          <cell r="EK784">
            <v>1</v>
          </cell>
        </row>
        <row r="785">
          <cell r="EK785">
            <v>1</v>
          </cell>
        </row>
        <row r="786">
          <cell r="EK786">
            <v>1</v>
          </cell>
        </row>
        <row r="787">
          <cell r="EK787">
            <v>1</v>
          </cell>
        </row>
        <row r="788">
          <cell r="EK788">
            <v>0</v>
          </cell>
        </row>
        <row r="789">
          <cell r="EK789">
            <v>0</v>
          </cell>
        </row>
        <row r="790">
          <cell r="EK790">
            <v>0</v>
          </cell>
        </row>
        <row r="791">
          <cell r="EK791">
            <v>0</v>
          </cell>
        </row>
        <row r="792">
          <cell r="EK792">
            <v>0</v>
          </cell>
        </row>
        <row r="793">
          <cell r="EK793">
            <v>1</v>
          </cell>
        </row>
        <row r="794">
          <cell r="EK794">
            <v>0</v>
          </cell>
        </row>
        <row r="795">
          <cell r="EK795">
            <v>0</v>
          </cell>
        </row>
        <row r="796">
          <cell r="EK796">
            <v>0</v>
          </cell>
        </row>
        <row r="797">
          <cell r="EK797">
            <v>0</v>
          </cell>
        </row>
        <row r="798">
          <cell r="EK798">
            <v>0</v>
          </cell>
        </row>
        <row r="799">
          <cell r="EK799">
            <v>1</v>
          </cell>
        </row>
        <row r="800">
          <cell r="EK800">
            <v>0</v>
          </cell>
        </row>
        <row r="801">
          <cell r="EK801">
            <v>0</v>
          </cell>
        </row>
        <row r="802">
          <cell r="EK802">
            <v>0</v>
          </cell>
        </row>
        <row r="803">
          <cell r="EK803">
            <v>0</v>
          </cell>
        </row>
        <row r="804">
          <cell r="EK804">
            <v>0</v>
          </cell>
        </row>
        <row r="805">
          <cell r="EK805">
            <v>1</v>
          </cell>
        </row>
        <row r="806">
          <cell r="EK806">
            <v>1</v>
          </cell>
        </row>
        <row r="807">
          <cell r="EK807">
            <v>1</v>
          </cell>
        </row>
        <row r="808">
          <cell r="EK808">
            <v>1</v>
          </cell>
        </row>
        <row r="809">
          <cell r="EK809">
            <v>1</v>
          </cell>
        </row>
        <row r="810">
          <cell r="EK810">
            <v>1</v>
          </cell>
        </row>
        <row r="811">
          <cell r="EK811">
            <v>1</v>
          </cell>
        </row>
        <row r="812">
          <cell r="EK812">
            <v>1</v>
          </cell>
        </row>
        <row r="813">
          <cell r="EK813">
            <v>1</v>
          </cell>
        </row>
        <row r="814">
          <cell r="EK814">
            <v>1</v>
          </cell>
        </row>
        <row r="815">
          <cell r="EK815">
            <v>1</v>
          </cell>
        </row>
        <row r="816">
          <cell r="EK816">
            <v>1</v>
          </cell>
        </row>
        <row r="817">
          <cell r="EK817">
            <v>1</v>
          </cell>
        </row>
        <row r="818">
          <cell r="EK818">
            <v>1</v>
          </cell>
        </row>
        <row r="819">
          <cell r="EK819">
            <v>1</v>
          </cell>
        </row>
        <row r="820">
          <cell r="EK820">
            <v>0</v>
          </cell>
        </row>
        <row r="821">
          <cell r="EK821">
            <v>1</v>
          </cell>
        </row>
        <row r="822">
          <cell r="EK822">
            <v>1</v>
          </cell>
        </row>
        <row r="823">
          <cell r="EK823">
            <v>0</v>
          </cell>
        </row>
        <row r="824">
          <cell r="EK824">
            <v>1</v>
          </cell>
        </row>
        <row r="825">
          <cell r="EK825">
            <v>1</v>
          </cell>
        </row>
        <row r="826">
          <cell r="EK826">
            <v>1</v>
          </cell>
        </row>
        <row r="827">
          <cell r="EK827">
            <v>1</v>
          </cell>
        </row>
        <row r="828">
          <cell r="EK828">
            <v>1</v>
          </cell>
        </row>
        <row r="829">
          <cell r="EK829">
            <v>1</v>
          </cell>
        </row>
        <row r="830">
          <cell r="EK830">
            <v>1</v>
          </cell>
        </row>
        <row r="831">
          <cell r="EK831">
            <v>1</v>
          </cell>
        </row>
        <row r="832">
          <cell r="EK832">
            <v>1</v>
          </cell>
        </row>
        <row r="833">
          <cell r="EK833">
            <v>0</v>
          </cell>
        </row>
        <row r="834">
          <cell r="EK834">
            <v>0</v>
          </cell>
        </row>
        <row r="835">
          <cell r="EK835">
            <v>0</v>
          </cell>
        </row>
        <row r="836">
          <cell r="EK836">
            <v>0</v>
          </cell>
        </row>
        <row r="837">
          <cell r="EK837">
            <v>0</v>
          </cell>
        </row>
        <row r="838">
          <cell r="EK838">
            <v>1</v>
          </cell>
        </row>
        <row r="839">
          <cell r="EK839">
            <v>1</v>
          </cell>
        </row>
        <row r="840">
          <cell r="EK840">
            <v>0</v>
          </cell>
        </row>
        <row r="841">
          <cell r="EK841">
            <v>1</v>
          </cell>
        </row>
        <row r="842">
          <cell r="EK842">
            <v>1</v>
          </cell>
        </row>
        <row r="843">
          <cell r="EK843">
            <v>1</v>
          </cell>
        </row>
        <row r="844">
          <cell r="EK844">
            <v>1</v>
          </cell>
        </row>
        <row r="845">
          <cell r="EK845">
            <v>1</v>
          </cell>
        </row>
        <row r="846">
          <cell r="EK846">
            <v>1</v>
          </cell>
        </row>
        <row r="847">
          <cell r="EK847">
            <v>1</v>
          </cell>
        </row>
        <row r="848">
          <cell r="EK848">
            <v>1</v>
          </cell>
        </row>
        <row r="849">
          <cell r="EK849">
            <v>1</v>
          </cell>
        </row>
        <row r="850">
          <cell r="EK850">
            <v>1</v>
          </cell>
        </row>
        <row r="851">
          <cell r="EK851">
            <v>1</v>
          </cell>
        </row>
        <row r="852">
          <cell r="EK852">
            <v>1</v>
          </cell>
        </row>
        <row r="853">
          <cell r="EK853">
            <v>1</v>
          </cell>
        </row>
        <row r="854">
          <cell r="EK854">
            <v>0</v>
          </cell>
        </row>
        <row r="855">
          <cell r="EK855">
            <v>0</v>
          </cell>
        </row>
        <row r="856">
          <cell r="EK856">
            <v>0</v>
          </cell>
        </row>
        <row r="857">
          <cell r="EK857">
            <v>0</v>
          </cell>
        </row>
        <row r="858">
          <cell r="EK858">
            <v>0</v>
          </cell>
        </row>
        <row r="859">
          <cell r="EK859">
            <v>1</v>
          </cell>
        </row>
        <row r="860">
          <cell r="EK860">
            <v>1</v>
          </cell>
        </row>
        <row r="861">
          <cell r="EK861">
            <v>1</v>
          </cell>
        </row>
        <row r="862">
          <cell r="EK862">
            <v>1</v>
          </cell>
        </row>
        <row r="863">
          <cell r="EK863">
            <v>1</v>
          </cell>
        </row>
        <row r="864">
          <cell r="EK864">
            <v>1</v>
          </cell>
        </row>
        <row r="865">
          <cell r="EK865">
            <v>1</v>
          </cell>
        </row>
        <row r="866">
          <cell r="EK866">
            <v>1</v>
          </cell>
        </row>
        <row r="867">
          <cell r="EK867">
            <v>1</v>
          </cell>
        </row>
        <row r="868">
          <cell r="EK868">
            <v>1</v>
          </cell>
        </row>
        <row r="869">
          <cell r="EK869">
            <v>1</v>
          </cell>
        </row>
        <row r="870">
          <cell r="EK870">
            <v>1</v>
          </cell>
        </row>
        <row r="871">
          <cell r="EK871">
            <v>1</v>
          </cell>
        </row>
        <row r="872">
          <cell r="EK872">
            <v>1</v>
          </cell>
        </row>
        <row r="873">
          <cell r="EK873">
            <v>1</v>
          </cell>
        </row>
        <row r="874">
          <cell r="EK874">
            <v>1</v>
          </cell>
        </row>
        <row r="875">
          <cell r="EK875">
            <v>1</v>
          </cell>
        </row>
        <row r="876">
          <cell r="EK876">
            <v>1</v>
          </cell>
        </row>
        <row r="877">
          <cell r="EK877">
            <v>1</v>
          </cell>
        </row>
        <row r="878">
          <cell r="EK878">
            <v>1</v>
          </cell>
        </row>
        <row r="879">
          <cell r="EK879">
            <v>1</v>
          </cell>
        </row>
        <row r="880">
          <cell r="EK880">
            <v>1</v>
          </cell>
        </row>
        <row r="881">
          <cell r="EK881">
            <v>1</v>
          </cell>
        </row>
        <row r="882">
          <cell r="EK882">
            <v>1</v>
          </cell>
        </row>
        <row r="883">
          <cell r="EK883">
            <v>1</v>
          </cell>
        </row>
        <row r="884">
          <cell r="EK884">
            <v>1</v>
          </cell>
        </row>
        <row r="885">
          <cell r="EK885">
            <v>1</v>
          </cell>
        </row>
        <row r="886">
          <cell r="EK886">
            <v>1</v>
          </cell>
        </row>
        <row r="887">
          <cell r="EK887">
            <v>1</v>
          </cell>
        </row>
        <row r="888">
          <cell r="EK888">
            <v>1</v>
          </cell>
        </row>
        <row r="889">
          <cell r="EK889">
            <v>1</v>
          </cell>
        </row>
        <row r="890">
          <cell r="EK890">
            <v>0</v>
          </cell>
        </row>
        <row r="891">
          <cell r="EK891">
            <v>0</v>
          </cell>
        </row>
        <row r="892">
          <cell r="EK892">
            <v>1</v>
          </cell>
        </row>
        <row r="893">
          <cell r="EK893">
            <v>1</v>
          </cell>
        </row>
        <row r="894">
          <cell r="EK894">
            <v>1</v>
          </cell>
        </row>
        <row r="895">
          <cell r="EK895">
            <v>1</v>
          </cell>
        </row>
        <row r="896">
          <cell r="EK896">
            <v>1</v>
          </cell>
        </row>
        <row r="897">
          <cell r="EK897">
            <v>0</v>
          </cell>
        </row>
        <row r="898">
          <cell r="EK898">
            <v>1</v>
          </cell>
        </row>
        <row r="899">
          <cell r="EK899">
            <v>1</v>
          </cell>
        </row>
        <row r="900">
          <cell r="EK900">
            <v>1</v>
          </cell>
        </row>
        <row r="901">
          <cell r="EK901">
            <v>0</v>
          </cell>
        </row>
        <row r="902">
          <cell r="EK902">
            <v>1</v>
          </cell>
        </row>
        <row r="903">
          <cell r="EK903">
            <v>0</v>
          </cell>
        </row>
        <row r="904">
          <cell r="EK904">
            <v>0</v>
          </cell>
        </row>
        <row r="905">
          <cell r="EK905">
            <v>1</v>
          </cell>
        </row>
        <row r="906">
          <cell r="EK906">
            <v>0</v>
          </cell>
        </row>
        <row r="907">
          <cell r="EK907">
            <v>0</v>
          </cell>
        </row>
        <row r="908">
          <cell r="EK908">
            <v>0</v>
          </cell>
        </row>
        <row r="909">
          <cell r="EK909">
            <v>1</v>
          </cell>
        </row>
        <row r="910">
          <cell r="EK910">
            <v>1</v>
          </cell>
        </row>
        <row r="911">
          <cell r="EK911">
            <v>1</v>
          </cell>
        </row>
        <row r="912">
          <cell r="EK912">
            <v>1</v>
          </cell>
        </row>
        <row r="913">
          <cell r="EK913">
            <v>1</v>
          </cell>
        </row>
        <row r="914">
          <cell r="EK914">
            <v>0</v>
          </cell>
        </row>
        <row r="915">
          <cell r="EK915">
            <v>0</v>
          </cell>
        </row>
        <row r="916">
          <cell r="EK916">
            <v>0</v>
          </cell>
        </row>
        <row r="917">
          <cell r="EK917">
            <v>0</v>
          </cell>
        </row>
        <row r="918">
          <cell r="EK918">
            <v>0</v>
          </cell>
        </row>
        <row r="919">
          <cell r="EK919">
            <v>0</v>
          </cell>
        </row>
        <row r="920">
          <cell r="EK920">
            <v>1</v>
          </cell>
        </row>
        <row r="921">
          <cell r="EK921">
            <v>1</v>
          </cell>
        </row>
        <row r="922">
          <cell r="EK922">
            <v>1</v>
          </cell>
        </row>
        <row r="923">
          <cell r="EK923">
            <v>0</v>
          </cell>
        </row>
        <row r="924">
          <cell r="EK924">
            <v>0</v>
          </cell>
        </row>
        <row r="925">
          <cell r="EK925">
            <v>1</v>
          </cell>
        </row>
        <row r="926">
          <cell r="EK926">
            <v>0</v>
          </cell>
        </row>
        <row r="927">
          <cell r="EK927">
            <v>1</v>
          </cell>
        </row>
        <row r="928">
          <cell r="EK928">
            <v>0</v>
          </cell>
        </row>
        <row r="929">
          <cell r="EK929">
            <v>0</v>
          </cell>
        </row>
        <row r="930">
          <cell r="EK930">
            <v>1</v>
          </cell>
        </row>
        <row r="931">
          <cell r="EK931">
            <v>1</v>
          </cell>
        </row>
        <row r="932">
          <cell r="EK932">
            <v>1</v>
          </cell>
        </row>
        <row r="933">
          <cell r="EK933">
            <v>0</v>
          </cell>
        </row>
        <row r="934">
          <cell r="EK934">
            <v>0</v>
          </cell>
        </row>
        <row r="935">
          <cell r="EK935">
            <v>0</v>
          </cell>
        </row>
        <row r="936">
          <cell r="EK936">
            <v>0</v>
          </cell>
        </row>
        <row r="937">
          <cell r="EK937">
            <v>1</v>
          </cell>
        </row>
        <row r="938">
          <cell r="EK938">
            <v>1</v>
          </cell>
        </row>
        <row r="939">
          <cell r="EK939">
            <v>0</v>
          </cell>
        </row>
        <row r="940">
          <cell r="EK940">
            <v>0</v>
          </cell>
        </row>
        <row r="941">
          <cell r="EK941">
            <v>0</v>
          </cell>
        </row>
        <row r="942">
          <cell r="EK942">
            <v>1</v>
          </cell>
        </row>
        <row r="943">
          <cell r="EK943">
            <v>1</v>
          </cell>
        </row>
        <row r="944">
          <cell r="EK944">
            <v>0</v>
          </cell>
        </row>
        <row r="945">
          <cell r="EK945">
            <v>0</v>
          </cell>
        </row>
        <row r="946">
          <cell r="EK946">
            <v>0</v>
          </cell>
        </row>
        <row r="947">
          <cell r="EK947">
            <v>1</v>
          </cell>
        </row>
        <row r="948">
          <cell r="EK948">
            <v>1</v>
          </cell>
        </row>
        <row r="949">
          <cell r="EK949">
            <v>0</v>
          </cell>
        </row>
        <row r="950">
          <cell r="EK950">
            <v>1</v>
          </cell>
        </row>
        <row r="951">
          <cell r="EK951">
            <v>0</v>
          </cell>
        </row>
        <row r="952">
          <cell r="EK952">
            <v>0</v>
          </cell>
        </row>
        <row r="953">
          <cell r="EK953">
            <v>0</v>
          </cell>
        </row>
        <row r="954">
          <cell r="EK954">
            <v>1</v>
          </cell>
        </row>
        <row r="955">
          <cell r="EK955">
            <v>0</v>
          </cell>
        </row>
        <row r="956">
          <cell r="EK956">
            <v>0</v>
          </cell>
        </row>
        <row r="957">
          <cell r="EK957">
            <v>1</v>
          </cell>
        </row>
        <row r="958">
          <cell r="EK958">
            <v>1</v>
          </cell>
        </row>
        <row r="959">
          <cell r="EK959">
            <v>1</v>
          </cell>
        </row>
        <row r="960">
          <cell r="EK960">
            <v>1</v>
          </cell>
        </row>
        <row r="961">
          <cell r="EK961">
            <v>1</v>
          </cell>
        </row>
        <row r="962">
          <cell r="EK962">
            <v>0</v>
          </cell>
        </row>
        <row r="963">
          <cell r="EK963">
            <v>0</v>
          </cell>
        </row>
        <row r="964">
          <cell r="EK964">
            <v>0</v>
          </cell>
        </row>
        <row r="965">
          <cell r="EK965">
            <v>0</v>
          </cell>
        </row>
        <row r="966">
          <cell r="EK966">
            <v>0</v>
          </cell>
        </row>
        <row r="967">
          <cell r="EK967">
            <v>0</v>
          </cell>
        </row>
        <row r="968">
          <cell r="EK968">
            <v>0</v>
          </cell>
        </row>
        <row r="969">
          <cell r="EK969">
            <v>0</v>
          </cell>
        </row>
        <row r="970">
          <cell r="EK970">
            <v>0</v>
          </cell>
        </row>
        <row r="971">
          <cell r="EK971">
            <v>0</v>
          </cell>
        </row>
        <row r="972">
          <cell r="EK972">
            <v>0</v>
          </cell>
        </row>
        <row r="973">
          <cell r="EK973">
            <v>0</v>
          </cell>
        </row>
        <row r="974">
          <cell r="EK974">
            <v>1</v>
          </cell>
        </row>
        <row r="975">
          <cell r="EK975">
            <v>1</v>
          </cell>
        </row>
        <row r="976">
          <cell r="EK976">
            <v>0</v>
          </cell>
        </row>
        <row r="977">
          <cell r="EK977">
            <v>0</v>
          </cell>
        </row>
        <row r="978">
          <cell r="EK978">
            <v>0</v>
          </cell>
        </row>
        <row r="979">
          <cell r="EK979">
            <v>1</v>
          </cell>
        </row>
        <row r="980">
          <cell r="EK980">
            <v>1</v>
          </cell>
        </row>
        <row r="981">
          <cell r="EK981">
            <v>1</v>
          </cell>
        </row>
        <row r="982">
          <cell r="EK982">
            <v>0</v>
          </cell>
        </row>
        <row r="983">
          <cell r="EK983">
            <v>0</v>
          </cell>
        </row>
        <row r="984">
          <cell r="EK984">
            <v>1</v>
          </cell>
        </row>
        <row r="985">
          <cell r="EK985">
            <v>0</v>
          </cell>
        </row>
        <row r="986">
          <cell r="EK986">
            <v>1</v>
          </cell>
        </row>
        <row r="987">
          <cell r="EK987">
            <v>1</v>
          </cell>
        </row>
        <row r="988">
          <cell r="EK988">
            <v>1</v>
          </cell>
        </row>
        <row r="989">
          <cell r="EK989">
            <v>1</v>
          </cell>
        </row>
        <row r="990">
          <cell r="EK990">
            <v>0</v>
          </cell>
        </row>
        <row r="991">
          <cell r="EK991">
            <v>1</v>
          </cell>
        </row>
        <row r="992">
          <cell r="EK992">
            <v>1</v>
          </cell>
        </row>
        <row r="993">
          <cell r="EK993">
            <v>1</v>
          </cell>
        </row>
        <row r="994">
          <cell r="EK994">
            <v>1</v>
          </cell>
        </row>
        <row r="995">
          <cell r="EK995">
            <v>0</v>
          </cell>
        </row>
        <row r="996">
          <cell r="EK996">
            <v>0</v>
          </cell>
        </row>
        <row r="997">
          <cell r="EK997">
            <v>1</v>
          </cell>
        </row>
        <row r="998">
          <cell r="EK998">
            <v>0</v>
          </cell>
        </row>
        <row r="999">
          <cell r="EK999">
            <v>0</v>
          </cell>
        </row>
        <row r="1000">
          <cell r="EK1000">
            <v>0</v>
          </cell>
        </row>
        <row r="1001">
          <cell r="EK1001">
            <v>1</v>
          </cell>
        </row>
        <row r="1002">
          <cell r="EK1002">
            <v>1</v>
          </cell>
        </row>
        <row r="1003">
          <cell r="EK1003">
            <v>1</v>
          </cell>
        </row>
        <row r="1004">
          <cell r="EK1004">
            <v>1</v>
          </cell>
        </row>
        <row r="1005">
          <cell r="EK1005">
            <v>1</v>
          </cell>
        </row>
        <row r="1006">
          <cell r="EK1006">
            <v>1</v>
          </cell>
        </row>
        <row r="1007">
          <cell r="EK1007">
            <v>1</v>
          </cell>
        </row>
        <row r="1008">
          <cell r="EK1008">
            <v>1</v>
          </cell>
        </row>
        <row r="1009">
          <cell r="EK1009">
            <v>1</v>
          </cell>
        </row>
        <row r="1010">
          <cell r="EK1010">
            <v>1</v>
          </cell>
        </row>
        <row r="1011">
          <cell r="EK1011">
            <v>1</v>
          </cell>
        </row>
        <row r="1012">
          <cell r="EK1012">
            <v>1</v>
          </cell>
        </row>
        <row r="1013">
          <cell r="EK1013">
            <v>1</v>
          </cell>
        </row>
        <row r="1014">
          <cell r="EK1014">
            <v>1</v>
          </cell>
        </row>
        <row r="1015">
          <cell r="EK1015">
            <v>0</v>
          </cell>
        </row>
        <row r="1016">
          <cell r="EK1016">
            <v>1</v>
          </cell>
        </row>
        <row r="1017">
          <cell r="EK1017">
            <v>1</v>
          </cell>
        </row>
        <row r="1018">
          <cell r="EK1018">
            <v>1</v>
          </cell>
        </row>
        <row r="1019">
          <cell r="EK1019">
            <v>1</v>
          </cell>
        </row>
        <row r="1020">
          <cell r="EK1020">
            <v>1</v>
          </cell>
        </row>
        <row r="1021">
          <cell r="EK1021">
            <v>1</v>
          </cell>
        </row>
        <row r="1022">
          <cell r="EK1022">
            <v>1</v>
          </cell>
        </row>
        <row r="1023">
          <cell r="EK1023">
            <v>1</v>
          </cell>
        </row>
        <row r="1024">
          <cell r="EK1024">
            <v>1</v>
          </cell>
        </row>
        <row r="1025">
          <cell r="EK1025">
            <v>1</v>
          </cell>
        </row>
        <row r="1026">
          <cell r="EK1026">
            <v>1</v>
          </cell>
        </row>
        <row r="1027">
          <cell r="EK1027">
            <v>1</v>
          </cell>
        </row>
        <row r="1028">
          <cell r="EK1028">
            <v>1</v>
          </cell>
        </row>
        <row r="1029">
          <cell r="EK1029">
            <v>1</v>
          </cell>
        </row>
        <row r="1030">
          <cell r="EK1030">
            <v>1</v>
          </cell>
        </row>
        <row r="1031">
          <cell r="EK1031">
            <v>1</v>
          </cell>
        </row>
        <row r="1032">
          <cell r="EK1032">
            <v>1</v>
          </cell>
        </row>
        <row r="1033">
          <cell r="EK1033">
            <v>1</v>
          </cell>
        </row>
        <row r="1034">
          <cell r="EK1034">
            <v>1</v>
          </cell>
        </row>
        <row r="1035">
          <cell r="EK1035">
            <v>1</v>
          </cell>
        </row>
        <row r="1036">
          <cell r="EK1036">
            <v>0</v>
          </cell>
        </row>
        <row r="1037">
          <cell r="EK1037">
            <v>0</v>
          </cell>
        </row>
        <row r="1038">
          <cell r="EK1038">
            <v>0</v>
          </cell>
        </row>
        <row r="1039">
          <cell r="EK1039">
            <v>1</v>
          </cell>
        </row>
        <row r="1040">
          <cell r="EK1040">
            <v>1</v>
          </cell>
        </row>
        <row r="1041">
          <cell r="EK1041">
            <v>0</v>
          </cell>
        </row>
        <row r="1042">
          <cell r="EK1042">
            <v>0</v>
          </cell>
        </row>
        <row r="1043">
          <cell r="EK1043">
            <v>1</v>
          </cell>
        </row>
        <row r="1044">
          <cell r="EK1044">
            <v>1</v>
          </cell>
        </row>
        <row r="1045">
          <cell r="EK1045">
            <v>0</v>
          </cell>
        </row>
        <row r="1046">
          <cell r="EK1046">
            <v>0</v>
          </cell>
        </row>
        <row r="1047">
          <cell r="EK1047">
            <v>1</v>
          </cell>
        </row>
        <row r="1048">
          <cell r="EK1048">
            <v>0</v>
          </cell>
        </row>
        <row r="1049">
          <cell r="EK1049">
            <v>0</v>
          </cell>
        </row>
        <row r="1050">
          <cell r="EK1050">
            <v>0</v>
          </cell>
        </row>
        <row r="1051">
          <cell r="EK1051">
            <v>1</v>
          </cell>
        </row>
        <row r="1052">
          <cell r="EK1052">
            <v>1</v>
          </cell>
        </row>
        <row r="1053">
          <cell r="EK1053">
            <v>1</v>
          </cell>
        </row>
        <row r="1054">
          <cell r="EK1054">
            <v>1</v>
          </cell>
        </row>
        <row r="1055">
          <cell r="EK1055">
            <v>1</v>
          </cell>
        </row>
        <row r="1056">
          <cell r="EK1056">
            <v>1</v>
          </cell>
        </row>
        <row r="1057">
          <cell r="EK1057">
            <v>1</v>
          </cell>
        </row>
        <row r="1058">
          <cell r="EK1058">
            <v>1</v>
          </cell>
        </row>
        <row r="1059">
          <cell r="EK1059">
            <v>1</v>
          </cell>
        </row>
        <row r="1060">
          <cell r="EK1060">
            <v>1</v>
          </cell>
        </row>
        <row r="1061">
          <cell r="EK1061">
            <v>1</v>
          </cell>
        </row>
        <row r="1062">
          <cell r="EK1062">
            <v>1</v>
          </cell>
        </row>
        <row r="1063">
          <cell r="EK1063">
            <v>1</v>
          </cell>
        </row>
        <row r="1064">
          <cell r="EK1064">
            <v>1</v>
          </cell>
        </row>
        <row r="1065">
          <cell r="EK1065">
            <v>1</v>
          </cell>
        </row>
        <row r="1066">
          <cell r="EK1066">
            <v>1</v>
          </cell>
        </row>
        <row r="1067">
          <cell r="EK1067">
            <v>1</v>
          </cell>
        </row>
        <row r="1068">
          <cell r="EK1068">
            <v>1</v>
          </cell>
        </row>
        <row r="1069">
          <cell r="EK1069">
            <v>0</v>
          </cell>
        </row>
        <row r="1070">
          <cell r="EK1070">
            <v>0</v>
          </cell>
        </row>
        <row r="1071">
          <cell r="EK1071">
            <v>0</v>
          </cell>
        </row>
        <row r="1072">
          <cell r="EK1072">
            <v>0</v>
          </cell>
        </row>
        <row r="1073">
          <cell r="EK1073">
            <v>0</v>
          </cell>
        </row>
        <row r="1074">
          <cell r="EK1074">
            <v>0</v>
          </cell>
        </row>
        <row r="1075">
          <cell r="EK1075">
            <v>1</v>
          </cell>
        </row>
        <row r="1076">
          <cell r="EK1076">
            <v>0</v>
          </cell>
        </row>
        <row r="1077">
          <cell r="EK1077">
            <v>1</v>
          </cell>
        </row>
        <row r="1078">
          <cell r="EK1078">
            <v>0</v>
          </cell>
        </row>
        <row r="1079">
          <cell r="EK1079">
            <v>1</v>
          </cell>
        </row>
        <row r="1080">
          <cell r="EK1080">
            <v>1</v>
          </cell>
        </row>
        <row r="1081">
          <cell r="EK1081">
            <v>0</v>
          </cell>
        </row>
        <row r="1082">
          <cell r="EK1082">
            <v>1</v>
          </cell>
        </row>
        <row r="1083">
          <cell r="EK1083">
            <v>0</v>
          </cell>
        </row>
        <row r="1084">
          <cell r="EK1084">
            <v>0</v>
          </cell>
        </row>
        <row r="1085">
          <cell r="EK1085">
            <v>0</v>
          </cell>
        </row>
        <row r="1086">
          <cell r="EK1086">
            <v>0</v>
          </cell>
        </row>
        <row r="1087">
          <cell r="EK1087">
            <v>0</v>
          </cell>
        </row>
        <row r="1088">
          <cell r="EK1088">
            <v>0</v>
          </cell>
        </row>
        <row r="1089">
          <cell r="EK1089">
            <v>0</v>
          </cell>
        </row>
        <row r="1090">
          <cell r="EK1090">
            <v>0</v>
          </cell>
        </row>
        <row r="1091">
          <cell r="EK1091">
            <v>0</v>
          </cell>
        </row>
        <row r="1092">
          <cell r="EK1092">
            <v>0</v>
          </cell>
        </row>
        <row r="1093">
          <cell r="EK1093">
            <v>0</v>
          </cell>
        </row>
        <row r="1094">
          <cell r="EK1094">
            <v>0</v>
          </cell>
        </row>
        <row r="1095">
          <cell r="EK1095">
            <v>0</v>
          </cell>
        </row>
        <row r="1096">
          <cell r="EK1096">
            <v>0</v>
          </cell>
        </row>
        <row r="1097">
          <cell r="EK1097">
            <v>0</v>
          </cell>
        </row>
        <row r="1098">
          <cell r="EK1098">
            <v>0</v>
          </cell>
        </row>
        <row r="1099">
          <cell r="EK1099">
            <v>0</v>
          </cell>
        </row>
        <row r="1100">
          <cell r="EK1100">
            <v>0</v>
          </cell>
        </row>
        <row r="1101">
          <cell r="EK1101">
            <v>0</v>
          </cell>
        </row>
        <row r="1102">
          <cell r="EK1102">
            <v>0</v>
          </cell>
        </row>
        <row r="1103">
          <cell r="EK1103">
            <v>0</v>
          </cell>
        </row>
        <row r="1104">
          <cell r="EK1104">
            <v>0</v>
          </cell>
        </row>
        <row r="1105">
          <cell r="EK1105">
            <v>0</v>
          </cell>
        </row>
        <row r="1106">
          <cell r="EK1106">
            <v>0</v>
          </cell>
        </row>
        <row r="1107">
          <cell r="EK1107">
            <v>0</v>
          </cell>
        </row>
        <row r="1108">
          <cell r="EK1108">
            <v>0</v>
          </cell>
        </row>
        <row r="1109">
          <cell r="EK1109">
            <v>0</v>
          </cell>
        </row>
        <row r="1110">
          <cell r="EK1110">
            <v>0</v>
          </cell>
        </row>
        <row r="1111">
          <cell r="EK1111">
            <v>1</v>
          </cell>
        </row>
        <row r="1112">
          <cell r="EK1112">
            <v>1</v>
          </cell>
        </row>
        <row r="1113">
          <cell r="EK1113">
            <v>1</v>
          </cell>
        </row>
        <row r="1114">
          <cell r="EK1114">
            <v>1</v>
          </cell>
        </row>
        <row r="1115">
          <cell r="EK1115">
            <v>1</v>
          </cell>
        </row>
        <row r="1116">
          <cell r="EK1116">
            <v>1</v>
          </cell>
        </row>
        <row r="1117">
          <cell r="EK1117">
            <v>1</v>
          </cell>
        </row>
        <row r="1118">
          <cell r="EK1118">
            <v>0</v>
          </cell>
        </row>
        <row r="1119">
          <cell r="EK1119">
            <v>0</v>
          </cell>
        </row>
        <row r="1120">
          <cell r="EK1120">
            <v>0</v>
          </cell>
        </row>
        <row r="1121">
          <cell r="EK1121">
            <v>0</v>
          </cell>
        </row>
        <row r="1122">
          <cell r="EK1122">
            <v>0</v>
          </cell>
        </row>
        <row r="1123">
          <cell r="EK1123">
            <v>0</v>
          </cell>
        </row>
        <row r="1124">
          <cell r="EK1124">
            <v>0</v>
          </cell>
        </row>
        <row r="1125">
          <cell r="EK1125">
            <v>0</v>
          </cell>
        </row>
        <row r="1126">
          <cell r="EK1126">
            <v>0</v>
          </cell>
        </row>
        <row r="1127">
          <cell r="EK1127">
            <v>0</v>
          </cell>
        </row>
        <row r="1128">
          <cell r="EK1128">
            <v>0</v>
          </cell>
        </row>
        <row r="1129">
          <cell r="EK1129">
            <v>0</v>
          </cell>
        </row>
        <row r="1130">
          <cell r="EK1130">
            <v>1</v>
          </cell>
        </row>
        <row r="1131">
          <cell r="EK1131">
            <v>1</v>
          </cell>
        </row>
        <row r="1132">
          <cell r="EK1132">
            <v>0</v>
          </cell>
        </row>
        <row r="1133">
          <cell r="EK1133">
            <v>1</v>
          </cell>
        </row>
        <row r="1134">
          <cell r="EK1134">
            <v>0</v>
          </cell>
        </row>
        <row r="1135">
          <cell r="EK1135">
            <v>0</v>
          </cell>
        </row>
        <row r="1136">
          <cell r="EK1136">
            <v>0</v>
          </cell>
        </row>
        <row r="1137">
          <cell r="EK1137">
            <v>0</v>
          </cell>
        </row>
        <row r="1138">
          <cell r="EK1138">
            <v>1</v>
          </cell>
        </row>
        <row r="1139">
          <cell r="EK1139">
            <v>1</v>
          </cell>
        </row>
        <row r="1140">
          <cell r="EK1140">
            <v>1</v>
          </cell>
        </row>
        <row r="1141">
          <cell r="EK1141">
            <v>1</v>
          </cell>
        </row>
        <row r="1142">
          <cell r="EK1142">
            <v>1</v>
          </cell>
        </row>
        <row r="1143">
          <cell r="EK1143">
            <v>1</v>
          </cell>
        </row>
        <row r="1144">
          <cell r="EK1144">
            <v>1</v>
          </cell>
        </row>
        <row r="1145">
          <cell r="EK1145">
            <v>0</v>
          </cell>
        </row>
        <row r="1146">
          <cell r="EK1146">
            <v>1</v>
          </cell>
        </row>
        <row r="1147">
          <cell r="EK1147">
            <v>1</v>
          </cell>
        </row>
        <row r="1148">
          <cell r="EK1148">
            <v>1</v>
          </cell>
        </row>
        <row r="1149">
          <cell r="EK1149">
            <v>1</v>
          </cell>
        </row>
        <row r="1150">
          <cell r="EK1150">
            <v>1</v>
          </cell>
        </row>
        <row r="1151">
          <cell r="EK1151">
            <v>0</v>
          </cell>
        </row>
        <row r="1152">
          <cell r="EK1152">
            <v>1</v>
          </cell>
        </row>
        <row r="1153">
          <cell r="EK1153">
            <v>0</v>
          </cell>
        </row>
        <row r="1154">
          <cell r="EK1154">
            <v>0</v>
          </cell>
        </row>
        <row r="1155">
          <cell r="EK1155">
            <v>0</v>
          </cell>
        </row>
        <row r="1156">
          <cell r="EK1156">
            <v>0</v>
          </cell>
        </row>
        <row r="1157">
          <cell r="EK1157">
            <v>0</v>
          </cell>
        </row>
        <row r="1158">
          <cell r="EK1158">
            <v>0</v>
          </cell>
        </row>
        <row r="1159">
          <cell r="EK1159">
            <v>1</v>
          </cell>
        </row>
        <row r="1160">
          <cell r="EK1160">
            <v>1</v>
          </cell>
        </row>
        <row r="1161">
          <cell r="EK1161">
            <v>1</v>
          </cell>
        </row>
        <row r="1162">
          <cell r="EK1162">
            <v>1</v>
          </cell>
        </row>
        <row r="1163">
          <cell r="EK1163">
            <v>1</v>
          </cell>
        </row>
        <row r="1164">
          <cell r="EK1164">
            <v>0</v>
          </cell>
        </row>
        <row r="1165">
          <cell r="EK1165">
            <v>0</v>
          </cell>
        </row>
        <row r="1166">
          <cell r="EK1166">
            <v>0</v>
          </cell>
        </row>
        <row r="1167">
          <cell r="EK1167">
            <v>0</v>
          </cell>
        </row>
        <row r="1168">
          <cell r="EK1168">
            <v>0</v>
          </cell>
        </row>
        <row r="1169">
          <cell r="EK1169">
            <v>0</v>
          </cell>
        </row>
        <row r="1170">
          <cell r="EK1170">
            <v>0</v>
          </cell>
        </row>
        <row r="1171">
          <cell r="EK1171">
            <v>0</v>
          </cell>
        </row>
        <row r="1172">
          <cell r="EK1172">
            <v>0</v>
          </cell>
        </row>
        <row r="1173">
          <cell r="EK1173">
            <v>0</v>
          </cell>
        </row>
        <row r="1174">
          <cell r="EK1174">
            <v>1</v>
          </cell>
        </row>
        <row r="1175">
          <cell r="EK1175">
            <v>1</v>
          </cell>
        </row>
        <row r="1176">
          <cell r="EK1176">
            <v>1</v>
          </cell>
        </row>
        <row r="1177">
          <cell r="EK1177">
            <v>1</v>
          </cell>
        </row>
        <row r="1178">
          <cell r="EK1178">
            <v>1</v>
          </cell>
        </row>
        <row r="1179">
          <cell r="EK1179">
            <v>0</v>
          </cell>
        </row>
        <row r="1180">
          <cell r="EK1180">
            <v>0</v>
          </cell>
        </row>
        <row r="1181">
          <cell r="EK1181">
            <v>0</v>
          </cell>
        </row>
        <row r="1182">
          <cell r="EK1182">
            <v>1</v>
          </cell>
        </row>
        <row r="1183">
          <cell r="EK1183">
            <v>1</v>
          </cell>
        </row>
        <row r="1184">
          <cell r="EK1184">
            <v>0</v>
          </cell>
        </row>
        <row r="1185">
          <cell r="EK1185">
            <v>0</v>
          </cell>
        </row>
        <row r="1186">
          <cell r="EK1186">
            <v>0</v>
          </cell>
        </row>
        <row r="1187">
          <cell r="EK1187">
            <v>0</v>
          </cell>
        </row>
        <row r="1188">
          <cell r="EK1188">
            <v>0</v>
          </cell>
        </row>
        <row r="1189">
          <cell r="EK1189">
            <v>0</v>
          </cell>
        </row>
        <row r="1190">
          <cell r="EK1190">
            <v>0</v>
          </cell>
        </row>
        <row r="1191">
          <cell r="EK1191">
            <v>0</v>
          </cell>
        </row>
        <row r="1192">
          <cell r="EK1192">
            <v>0</v>
          </cell>
        </row>
        <row r="1193">
          <cell r="EK1193">
            <v>0</v>
          </cell>
        </row>
        <row r="1194">
          <cell r="EK1194">
            <v>1</v>
          </cell>
        </row>
        <row r="1195">
          <cell r="EK1195">
            <v>0</v>
          </cell>
        </row>
        <row r="1196">
          <cell r="EK1196">
            <v>0</v>
          </cell>
        </row>
        <row r="1197">
          <cell r="EK1197">
            <v>1</v>
          </cell>
        </row>
        <row r="1198">
          <cell r="EK1198">
            <v>1</v>
          </cell>
        </row>
        <row r="1199">
          <cell r="EK1199">
            <v>1</v>
          </cell>
        </row>
        <row r="1200">
          <cell r="EK1200">
            <v>1</v>
          </cell>
        </row>
        <row r="1201">
          <cell r="EK1201">
            <v>1</v>
          </cell>
        </row>
        <row r="1202">
          <cell r="EK1202">
            <v>1</v>
          </cell>
        </row>
        <row r="1203">
          <cell r="EK1203">
            <v>1</v>
          </cell>
        </row>
        <row r="1204">
          <cell r="EK1204">
            <v>1</v>
          </cell>
        </row>
        <row r="1205">
          <cell r="EK1205">
            <v>1</v>
          </cell>
        </row>
        <row r="1206">
          <cell r="EK1206">
            <v>1</v>
          </cell>
        </row>
        <row r="1207">
          <cell r="EK1207">
            <v>0</v>
          </cell>
        </row>
        <row r="1208">
          <cell r="EK1208">
            <v>0</v>
          </cell>
        </row>
        <row r="1209">
          <cell r="EK1209">
            <v>0</v>
          </cell>
        </row>
        <row r="1210">
          <cell r="EK1210">
            <v>0</v>
          </cell>
        </row>
        <row r="1211">
          <cell r="EK1211">
            <v>0</v>
          </cell>
        </row>
        <row r="1212">
          <cell r="EK1212">
            <v>0</v>
          </cell>
        </row>
        <row r="1213">
          <cell r="EK1213">
            <v>1</v>
          </cell>
        </row>
        <row r="1214">
          <cell r="EK1214">
            <v>0</v>
          </cell>
        </row>
        <row r="1215">
          <cell r="EK1215">
            <v>1</v>
          </cell>
        </row>
        <row r="1216">
          <cell r="EK1216">
            <v>1</v>
          </cell>
        </row>
        <row r="1217">
          <cell r="EK1217">
            <v>0</v>
          </cell>
        </row>
        <row r="1218">
          <cell r="EK1218">
            <v>0</v>
          </cell>
        </row>
        <row r="1219">
          <cell r="EK1219">
            <v>0</v>
          </cell>
        </row>
        <row r="1220">
          <cell r="EK1220">
            <v>1</v>
          </cell>
        </row>
        <row r="1221">
          <cell r="EK1221">
            <v>1</v>
          </cell>
        </row>
        <row r="1222">
          <cell r="EK1222">
            <v>1</v>
          </cell>
        </row>
        <row r="1223">
          <cell r="EK1223">
            <v>1</v>
          </cell>
        </row>
        <row r="1224">
          <cell r="EK1224">
            <v>1</v>
          </cell>
        </row>
        <row r="1225">
          <cell r="EK1225">
            <v>1</v>
          </cell>
        </row>
        <row r="1226">
          <cell r="EK1226">
            <v>1</v>
          </cell>
        </row>
        <row r="1227">
          <cell r="EK1227">
            <v>0</v>
          </cell>
        </row>
        <row r="1228">
          <cell r="EK1228">
            <v>1</v>
          </cell>
        </row>
        <row r="1229">
          <cell r="EK1229">
            <v>0</v>
          </cell>
        </row>
        <row r="1230">
          <cell r="EK1230">
            <v>1</v>
          </cell>
        </row>
        <row r="1231">
          <cell r="EK1231">
            <v>1</v>
          </cell>
        </row>
        <row r="1232">
          <cell r="EK1232">
            <v>0</v>
          </cell>
        </row>
        <row r="1233">
          <cell r="EK1233">
            <v>1</v>
          </cell>
        </row>
        <row r="1234">
          <cell r="EK1234">
            <v>1</v>
          </cell>
        </row>
        <row r="1235">
          <cell r="EK1235">
            <v>1</v>
          </cell>
        </row>
        <row r="1236">
          <cell r="EK1236">
            <v>1</v>
          </cell>
        </row>
        <row r="1237">
          <cell r="EK1237">
            <v>1</v>
          </cell>
        </row>
        <row r="1238">
          <cell r="EK1238">
            <v>0</v>
          </cell>
        </row>
        <row r="1239">
          <cell r="EK1239">
            <v>1</v>
          </cell>
        </row>
        <row r="1240">
          <cell r="EK1240">
            <v>1</v>
          </cell>
        </row>
        <row r="1241">
          <cell r="EK1241">
            <v>1</v>
          </cell>
        </row>
        <row r="1242">
          <cell r="EK1242">
            <v>1</v>
          </cell>
        </row>
        <row r="1243">
          <cell r="EK1243">
            <v>1</v>
          </cell>
        </row>
        <row r="1244">
          <cell r="EK1244">
            <v>1</v>
          </cell>
        </row>
        <row r="1245">
          <cell r="EK1245">
            <v>0</v>
          </cell>
        </row>
        <row r="1246">
          <cell r="EK1246">
            <v>1</v>
          </cell>
        </row>
        <row r="1247">
          <cell r="EK1247">
            <v>1</v>
          </cell>
        </row>
        <row r="1248">
          <cell r="EK1248">
            <v>1</v>
          </cell>
        </row>
        <row r="1249">
          <cell r="EK1249">
            <v>1</v>
          </cell>
        </row>
        <row r="1250">
          <cell r="EK1250">
            <v>1</v>
          </cell>
        </row>
        <row r="1251">
          <cell r="EK1251">
            <v>0</v>
          </cell>
        </row>
        <row r="1252">
          <cell r="EK1252">
            <v>0</v>
          </cell>
        </row>
        <row r="1253">
          <cell r="EK1253">
            <v>1</v>
          </cell>
        </row>
        <row r="1254">
          <cell r="EK1254">
            <v>1</v>
          </cell>
        </row>
        <row r="1255">
          <cell r="EK1255">
            <v>1</v>
          </cell>
        </row>
        <row r="1256">
          <cell r="EK1256">
            <v>1</v>
          </cell>
        </row>
        <row r="1257">
          <cell r="EK1257">
            <v>1</v>
          </cell>
        </row>
        <row r="1258">
          <cell r="EK1258">
            <v>0</v>
          </cell>
        </row>
        <row r="1259">
          <cell r="EK1259">
            <v>0</v>
          </cell>
        </row>
        <row r="1260">
          <cell r="EK1260">
            <v>0</v>
          </cell>
        </row>
        <row r="1261">
          <cell r="EK1261">
            <v>0</v>
          </cell>
        </row>
        <row r="1262">
          <cell r="EK1262">
            <v>1</v>
          </cell>
        </row>
        <row r="1263">
          <cell r="EK1263">
            <v>1</v>
          </cell>
        </row>
        <row r="1264">
          <cell r="EK1264">
            <v>0</v>
          </cell>
        </row>
        <row r="1265">
          <cell r="EK1265">
            <v>1</v>
          </cell>
        </row>
        <row r="1266">
          <cell r="EK1266">
            <v>1</v>
          </cell>
        </row>
        <row r="1267">
          <cell r="EK1267">
            <v>1</v>
          </cell>
        </row>
        <row r="1268">
          <cell r="EK1268">
            <v>1</v>
          </cell>
        </row>
        <row r="1269">
          <cell r="EK1269">
            <v>0</v>
          </cell>
        </row>
        <row r="1270">
          <cell r="EK1270">
            <v>0</v>
          </cell>
        </row>
        <row r="1271">
          <cell r="EK1271">
            <v>0</v>
          </cell>
        </row>
        <row r="1272">
          <cell r="EK1272">
            <v>0</v>
          </cell>
        </row>
        <row r="1273">
          <cell r="EK1273">
            <v>0</v>
          </cell>
        </row>
        <row r="1274">
          <cell r="EK1274">
            <v>1</v>
          </cell>
        </row>
        <row r="1275">
          <cell r="EK1275">
            <v>0</v>
          </cell>
        </row>
        <row r="1276">
          <cell r="EK1276">
            <v>0</v>
          </cell>
        </row>
        <row r="1277">
          <cell r="EK1277">
            <v>1</v>
          </cell>
        </row>
        <row r="1278">
          <cell r="EK1278">
            <v>0</v>
          </cell>
        </row>
        <row r="1279">
          <cell r="EK1279">
            <v>1</v>
          </cell>
        </row>
        <row r="1280">
          <cell r="EK1280">
            <v>1</v>
          </cell>
        </row>
        <row r="1281">
          <cell r="EK1281">
            <v>1</v>
          </cell>
        </row>
        <row r="1282">
          <cell r="EK1282">
            <v>1</v>
          </cell>
        </row>
        <row r="1283">
          <cell r="EK1283">
            <v>1</v>
          </cell>
        </row>
        <row r="1284">
          <cell r="EK1284">
            <v>1</v>
          </cell>
        </row>
        <row r="1285">
          <cell r="EK1285">
            <v>1</v>
          </cell>
        </row>
        <row r="1286">
          <cell r="EK1286">
            <v>1</v>
          </cell>
        </row>
        <row r="1287">
          <cell r="EK1287">
            <v>1</v>
          </cell>
        </row>
        <row r="1288">
          <cell r="EK1288">
            <v>1</v>
          </cell>
        </row>
        <row r="1289">
          <cell r="EK1289">
            <v>1</v>
          </cell>
        </row>
        <row r="1290">
          <cell r="EK1290">
            <v>1</v>
          </cell>
        </row>
        <row r="1291">
          <cell r="EK1291">
            <v>1</v>
          </cell>
        </row>
        <row r="1292">
          <cell r="EK1292">
            <v>1</v>
          </cell>
        </row>
        <row r="1293">
          <cell r="EK1293">
            <v>0</v>
          </cell>
        </row>
        <row r="1294">
          <cell r="EK1294">
            <v>1</v>
          </cell>
        </row>
        <row r="1295">
          <cell r="EK1295">
            <v>1</v>
          </cell>
        </row>
        <row r="1296">
          <cell r="EK1296">
            <v>1</v>
          </cell>
        </row>
        <row r="1297">
          <cell r="EK1297">
            <v>1</v>
          </cell>
        </row>
        <row r="1298">
          <cell r="EK1298">
            <v>1</v>
          </cell>
        </row>
        <row r="1299">
          <cell r="EK1299">
            <v>1</v>
          </cell>
        </row>
        <row r="1300">
          <cell r="EK1300">
            <v>1</v>
          </cell>
        </row>
        <row r="1301">
          <cell r="EK1301">
            <v>0</v>
          </cell>
        </row>
        <row r="1302">
          <cell r="EK1302">
            <v>0</v>
          </cell>
        </row>
        <row r="1303">
          <cell r="EK1303">
            <v>0</v>
          </cell>
        </row>
        <row r="1304">
          <cell r="EK1304">
            <v>0</v>
          </cell>
        </row>
        <row r="1305">
          <cell r="EK1305">
            <v>0</v>
          </cell>
        </row>
        <row r="1306">
          <cell r="EK1306">
            <v>0</v>
          </cell>
        </row>
        <row r="1307">
          <cell r="EK1307">
            <v>1</v>
          </cell>
        </row>
        <row r="1308">
          <cell r="EK1308">
            <v>0</v>
          </cell>
        </row>
        <row r="1309">
          <cell r="EK1309">
            <v>0</v>
          </cell>
        </row>
        <row r="1310">
          <cell r="EK1310">
            <v>0</v>
          </cell>
        </row>
        <row r="1311">
          <cell r="EK1311">
            <v>0</v>
          </cell>
        </row>
        <row r="1312">
          <cell r="EK1312">
            <v>0</v>
          </cell>
        </row>
        <row r="1313">
          <cell r="EK1313">
            <v>0</v>
          </cell>
        </row>
        <row r="1314">
          <cell r="EK1314">
            <v>0</v>
          </cell>
        </row>
        <row r="1315">
          <cell r="EK1315">
            <v>0</v>
          </cell>
        </row>
        <row r="1316">
          <cell r="EK1316">
            <v>0</v>
          </cell>
        </row>
        <row r="1317">
          <cell r="EK1317">
            <v>0</v>
          </cell>
        </row>
        <row r="1318">
          <cell r="EK1318">
            <v>1</v>
          </cell>
        </row>
        <row r="1319">
          <cell r="EK1319">
            <v>0</v>
          </cell>
        </row>
        <row r="1320">
          <cell r="EK1320">
            <v>0</v>
          </cell>
        </row>
        <row r="1321">
          <cell r="EK1321">
            <v>0</v>
          </cell>
        </row>
        <row r="1322">
          <cell r="EK1322">
            <v>0</v>
          </cell>
        </row>
        <row r="1323">
          <cell r="EK1323">
            <v>0</v>
          </cell>
        </row>
        <row r="1324">
          <cell r="EK1324">
            <v>0</v>
          </cell>
        </row>
        <row r="1325">
          <cell r="EK1325">
            <v>0</v>
          </cell>
        </row>
        <row r="1326">
          <cell r="EK1326">
            <v>1</v>
          </cell>
        </row>
        <row r="1327">
          <cell r="EK1327">
            <v>1</v>
          </cell>
        </row>
        <row r="1328">
          <cell r="EK1328">
            <v>0</v>
          </cell>
        </row>
        <row r="1329">
          <cell r="EK1329">
            <v>0</v>
          </cell>
        </row>
        <row r="1330">
          <cell r="EK1330">
            <v>0</v>
          </cell>
        </row>
        <row r="1331">
          <cell r="EK1331">
            <v>0</v>
          </cell>
        </row>
        <row r="1332">
          <cell r="EK1332">
            <v>0</v>
          </cell>
        </row>
        <row r="1333">
          <cell r="EK1333">
            <v>0</v>
          </cell>
        </row>
        <row r="1334">
          <cell r="EK1334">
            <v>0</v>
          </cell>
        </row>
        <row r="1335">
          <cell r="EK1335">
            <v>0</v>
          </cell>
        </row>
        <row r="1336">
          <cell r="EK1336">
            <v>1</v>
          </cell>
        </row>
        <row r="1337">
          <cell r="EK1337">
            <v>1</v>
          </cell>
        </row>
        <row r="1338">
          <cell r="EK1338">
            <v>1</v>
          </cell>
        </row>
        <row r="1339">
          <cell r="EK1339">
            <v>1</v>
          </cell>
        </row>
        <row r="1340">
          <cell r="EK1340">
            <v>1</v>
          </cell>
        </row>
        <row r="1341">
          <cell r="EK1341">
            <v>1</v>
          </cell>
        </row>
        <row r="1342">
          <cell r="EK1342">
            <v>1</v>
          </cell>
        </row>
        <row r="1343">
          <cell r="EK1343">
            <v>0</v>
          </cell>
        </row>
        <row r="1344">
          <cell r="EK1344">
            <v>0</v>
          </cell>
        </row>
        <row r="1345">
          <cell r="EK1345">
            <v>0</v>
          </cell>
        </row>
        <row r="1346">
          <cell r="EK1346">
            <v>0</v>
          </cell>
        </row>
        <row r="1347">
          <cell r="EK1347">
            <v>0</v>
          </cell>
        </row>
        <row r="1348">
          <cell r="EK1348">
            <v>0</v>
          </cell>
        </row>
        <row r="1349">
          <cell r="EK1349">
            <v>1</v>
          </cell>
        </row>
        <row r="1350">
          <cell r="EK1350">
            <v>1</v>
          </cell>
        </row>
        <row r="1351">
          <cell r="EK1351">
            <v>0</v>
          </cell>
        </row>
        <row r="1352">
          <cell r="EK1352">
            <v>0</v>
          </cell>
        </row>
        <row r="1353">
          <cell r="EK1353">
            <v>1</v>
          </cell>
        </row>
        <row r="1354">
          <cell r="EK1354">
            <v>1</v>
          </cell>
        </row>
        <row r="1355">
          <cell r="EK1355">
            <v>1</v>
          </cell>
        </row>
        <row r="1356">
          <cell r="EK1356">
            <v>1</v>
          </cell>
        </row>
        <row r="1357">
          <cell r="EK1357">
            <v>1</v>
          </cell>
        </row>
        <row r="1358">
          <cell r="EK1358">
            <v>0</v>
          </cell>
        </row>
        <row r="1359">
          <cell r="EK1359">
            <v>0</v>
          </cell>
        </row>
        <row r="1360">
          <cell r="EK1360">
            <v>0</v>
          </cell>
        </row>
        <row r="1361">
          <cell r="EK1361">
            <v>0</v>
          </cell>
        </row>
        <row r="1362">
          <cell r="EK1362">
            <v>0</v>
          </cell>
        </row>
        <row r="1363">
          <cell r="EK1363">
            <v>1</v>
          </cell>
        </row>
        <row r="1364">
          <cell r="EK1364">
            <v>1</v>
          </cell>
        </row>
        <row r="1365">
          <cell r="EK1365">
            <v>1</v>
          </cell>
        </row>
        <row r="1366">
          <cell r="EK1366">
            <v>1</v>
          </cell>
        </row>
        <row r="1367">
          <cell r="EK1367">
            <v>1</v>
          </cell>
        </row>
        <row r="1368">
          <cell r="EK1368">
            <v>0</v>
          </cell>
        </row>
        <row r="1369">
          <cell r="EK1369">
            <v>1</v>
          </cell>
        </row>
        <row r="1370">
          <cell r="EK1370">
            <v>0</v>
          </cell>
        </row>
        <row r="1371">
          <cell r="EK1371">
            <v>0</v>
          </cell>
        </row>
        <row r="1372">
          <cell r="EK1372">
            <v>1</v>
          </cell>
        </row>
        <row r="1373">
          <cell r="EK1373">
            <v>1</v>
          </cell>
        </row>
        <row r="1374">
          <cell r="EK1374">
            <v>1</v>
          </cell>
        </row>
        <row r="1375">
          <cell r="EK1375">
            <v>1</v>
          </cell>
        </row>
        <row r="1376">
          <cell r="EK1376">
            <v>1</v>
          </cell>
        </row>
        <row r="1377">
          <cell r="EK1377">
            <v>1</v>
          </cell>
        </row>
        <row r="1378">
          <cell r="EK1378">
            <v>1</v>
          </cell>
        </row>
        <row r="1379">
          <cell r="EK1379">
            <v>0</v>
          </cell>
        </row>
        <row r="1380">
          <cell r="EK1380">
            <v>0</v>
          </cell>
        </row>
        <row r="1381">
          <cell r="EK1381">
            <v>0</v>
          </cell>
        </row>
        <row r="1382">
          <cell r="EK1382">
            <v>0</v>
          </cell>
        </row>
        <row r="1383">
          <cell r="EK1383">
            <v>0</v>
          </cell>
        </row>
        <row r="1384">
          <cell r="EK1384">
            <v>1</v>
          </cell>
        </row>
        <row r="1385">
          <cell r="EK1385">
            <v>1</v>
          </cell>
        </row>
        <row r="1386">
          <cell r="EK1386">
            <v>1</v>
          </cell>
        </row>
        <row r="1387">
          <cell r="EK1387">
            <v>0</v>
          </cell>
        </row>
        <row r="1388">
          <cell r="EK1388">
            <v>0</v>
          </cell>
        </row>
        <row r="1389">
          <cell r="EK1389">
            <v>0</v>
          </cell>
        </row>
        <row r="1390">
          <cell r="EK1390">
            <v>0</v>
          </cell>
        </row>
        <row r="1391">
          <cell r="EK1391">
            <v>0</v>
          </cell>
        </row>
        <row r="1392">
          <cell r="EK1392">
            <v>0</v>
          </cell>
        </row>
        <row r="1393">
          <cell r="EK1393">
            <v>0</v>
          </cell>
        </row>
        <row r="1394">
          <cell r="EK1394">
            <v>0</v>
          </cell>
        </row>
        <row r="1395">
          <cell r="EK1395">
            <v>0</v>
          </cell>
        </row>
        <row r="1396">
          <cell r="EK1396">
            <v>1</v>
          </cell>
        </row>
        <row r="1397">
          <cell r="EK1397">
            <v>0</v>
          </cell>
        </row>
        <row r="1398">
          <cell r="EK1398">
            <v>0</v>
          </cell>
        </row>
        <row r="1399">
          <cell r="EK1399">
            <v>0</v>
          </cell>
        </row>
        <row r="1400">
          <cell r="EK1400">
            <v>1</v>
          </cell>
        </row>
        <row r="1401">
          <cell r="EK1401">
            <v>1</v>
          </cell>
        </row>
        <row r="1402">
          <cell r="EK1402">
            <v>0</v>
          </cell>
        </row>
        <row r="1403">
          <cell r="EK1403">
            <v>0</v>
          </cell>
        </row>
        <row r="1404">
          <cell r="EK1404">
            <v>0</v>
          </cell>
        </row>
        <row r="1405">
          <cell r="EK1405">
            <v>0</v>
          </cell>
        </row>
        <row r="1406">
          <cell r="EK1406">
            <v>1</v>
          </cell>
        </row>
        <row r="1407">
          <cell r="EK1407">
            <v>0</v>
          </cell>
        </row>
        <row r="1408">
          <cell r="EK1408">
            <v>1</v>
          </cell>
        </row>
        <row r="1409">
          <cell r="EK1409">
            <v>1</v>
          </cell>
        </row>
        <row r="1410">
          <cell r="EK1410">
            <v>1</v>
          </cell>
        </row>
        <row r="1411">
          <cell r="EK1411">
            <v>1</v>
          </cell>
        </row>
        <row r="1412">
          <cell r="EK1412">
            <v>1</v>
          </cell>
        </row>
        <row r="1413">
          <cell r="EK1413">
            <v>1</v>
          </cell>
        </row>
        <row r="1414">
          <cell r="EK1414">
            <v>1</v>
          </cell>
        </row>
        <row r="1415">
          <cell r="EK1415">
            <v>1</v>
          </cell>
        </row>
        <row r="1416">
          <cell r="EK1416">
            <v>1</v>
          </cell>
        </row>
        <row r="1417">
          <cell r="EK1417">
            <v>1</v>
          </cell>
        </row>
        <row r="1418">
          <cell r="EK1418">
            <v>1</v>
          </cell>
        </row>
        <row r="1419">
          <cell r="EK1419">
            <v>1</v>
          </cell>
        </row>
        <row r="1420">
          <cell r="EK1420">
            <v>1</v>
          </cell>
        </row>
        <row r="1421">
          <cell r="EK1421">
            <v>1</v>
          </cell>
        </row>
        <row r="1422">
          <cell r="EK1422">
            <v>1</v>
          </cell>
        </row>
        <row r="1423">
          <cell r="EK1423">
            <v>1</v>
          </cell>
        </row>
        <row r="1424">
          <cell r="EK1424">
            <v>1</v>
          </cell>
        </row>
        <row r="1425">
          <cell r="EK1425">
            <v>1</v>
          </cell>
        </row>
        <row r="1426">
          <cell r="EK1426">
            <v>1</v>
          </cell>
        </row>
        <row r="1427">
          <cell r="EK1427">
            <v>1</v>
          </cell>
        </row>
        <row r="1428">
          <cell r="EK1428">
            <v>1</v>
          </cell>
        </row>
        <row r="1429">
          <cell r="EK1429">
            <v>0</v>
          </cell>
        </row>
        <row r="1430">
          <cell r="EK1430">
            <v>0</v>
          </cell>
        </row>
        <row r="1431">
          <cell r="EK1431">
            <v>0</v>
          </cell>
        </row>
        <row r="1432">
          <cell r="EK1432">
            <v>0</v>
          </cell>
        </row>
        <row r="1433">
          <cell r="EK1433">
            <v>0</v>
          </cell>
        </row>
        <row r="1434">
          <cell r="EK1434">
            <v>1</v>
          </cell>
        </row>
        <row r="1435">
          <cell r="EK1435">
            <v>1</v>
          </cell>
        </row>
        <row r="1436">
          <cell r="EK1436">
            <v>1</v>
          </cell>
        </row>
        <row r="1437">
          <cell r="EK1437">
            <v>1</v>
          </cell>
        </row>
        <row r="1438">
          <cell r="EK1438">
            <v>1</v>
          </cell>
        </row>
        <row r="1439">
          <cell r="EK1439">
            <v>1</v>
          </cell>
        </row>
        <row r="1440">
          <cell r="EK1440">
            <v>1</v>
          </cell>
        </row>
        <row r="1441">
          <cell r="EK1441">
            <v>1</v>
          </cell>
        </row>
        <row r="1442">
          <cell r="EK1442">
            <v>1</v>
          </cell>
        </row>
        <row r="1443">
          <cell r="EK1443">
            <v>0</v>
          </cell>
        </row>
        <row r="1444">
          <cell r="EK1444">
            <v>0</v>
          </cell>
        </row>
        <row r="1445">
          <cell r="EK1445">
            <v>0</v>
          </cell>
        </row>
        <row r="1446">
          <cell r="EK1446">
            <v>0</v>
          </cell>
        </row>
        <row r="1447">
          <cell r="EK1447">
            <v>0</v>
          </cell>
        </row>
        <row r="1448">
          <cell r="EK1448">
            <v>0</v>
          </cell>
        </row>
        <row r="1449">
          <cell r="EK1449">
            <v>0</v>
          </cell>
        </row>
        <row r="1450">
          <cell r="EK1450">
            <v>1</v>
          </cell>
        </row>
        <row r="1451">
          <cell r="EK1451">
            <v>1</v>
          </cell>
        </row>
        <row r="1452">
          <cell r="EK1452">
            <v>0</v>
          </cell>
        </row>
        <row r="1453">
          <cell r="EK1453">
            <v>0</v>
          </cell>
        </row>
        <row r="1454">
          <cell r="EK1454">
            <v>0</v>
          </cell>
        </row>
        <row r="1455">
          <cell r="EK1455">
            <v>1</v>
          </cell>
        </row>
        <row r="1456">
          <cell r="EK1456">
            <v>0</v>
          </cell>
        </row>
        <row r="1457">
          <cell r="EK1457">
            <v>0</v>
          </cell>
        </row>
        <row r="1458">
          <cell r="EK1458">
            <v>0</v>
          </cell>
        </row>
        <row r="1459">
          <cell r="EK1459">
            <v>1</v>
          </cell>
        </row>
        <row r="1460">
          <cell r="EK1460">
            <v>1</v>
          </cell>
        </row>
        <row r="1461">
          <cell r="EK1461">
            <v>1</v>
          </cell>
        </row>
        <row r="1462">
          <cell r="EK1462">
            <v>0</v>
          </cell>
        </row>
        <row r="1463">
          <cell r="EK1463">
            <v>1</v>
          </cell>
        </row>
        <row r="1464">
          <cell r="EK1464">
            <v>1</v>
          </cell>
        </row>
        <row r="1465">
          <cell r="EK1465">
            <v>0</v>
          </cell>
        </row>
        <row r="1466">
          <cell r="EK1466">
            <v>0</v>
          </cell>
        </row>
        <row r="1467">
          <cell r="EK1467">
            <v>0</v>
          </cell>
        </row>
        <row r="1468">
          <cell r="EK1468">
            <v>0</v>
          </cell>
        </row>
        <row r="1469">
          <cell r="EK1469">
            <v>0</v>
          </cell>
        </row>
        <row r="1470">
          <cell r="EK1470">
            <v>1</v>
          </cell>
        </row>
        <row r="1471">
          <cell r="EK1471">
            <v>1</v>
          </cell>
        </row>
        <row r="1472">
          <cell r="EK1472">
            <v>1</v>
          </cell>
        </row>
        <row r="1473">
          <cell r="EK1473">
            <v>1</v>
          </cell>
        </row>
        <row r="1474">
          <cell r="EK1474">
            <v>0</v>
          </cell>
        </row>
        <row r="1475">
          <cell r="EK1475">
            <v>0</v>
          </cell>
        </row>
        <row r="1476">
          <cell r="EK1476">
            <v>0</v>
          </cell>
        </row>
        <row r="1477">
          <cell r="EK1477">
            <v>0</v>
          </cell>
        </row>
        <row r="1478">
          <cell r="EK1478">
            <v>0</v>
          </cell>
        </row>
        <row r="1479">
          <cell r="EK1479">
            <v>0</v>
          </cell>
        </row>
        <row r="1480">
          <cell r="EK1480">
            <v>1</v>
          </cell>
        </row>
        <row r="1481">
          <cell r="EK1481">
            <v>1</v>
          </cell>
        </row>
        <row r="1482">
          <cell r="EK1482">
            <v>0</v>
          </cell>
        </row>
        <row r="1483">
          <cell r="EK1483">
            <v>1</v>
          </cell>
        </row>
        <row r="1484">
          <cell r="EK1484">
            <v>1</v>
          </cell>
        </row>
        <row r="1485">
          <cell r="EK1485">
            <v>1</v>
          </cell>
        </row>
        <row r="1486">
          <cell r="EK1486">
            <v>0</v>
          </cell>
        </row>
        <row r="1487">
          <cell r="EK1487">
            <v>0</v>
          </cell>
        </row>
        <row r="1488">
          <cell r="EK1488">
            <v>0</v>
          </cell>
        </row>
        <row r="1489">
          <cell r="EK1489">
            <v>1</v>
          </cell>
        </row>
        <row r="1490">
          <cell r="EK1490">
            <v>0</v>
          </cell>
        </row>
        <row r="1491">
          <cell r="EK1491">
            <v>1</v>
          </cell>
        </row>
        <row r="1492">
          <cell r="EK1492">
            <v>0</v>
          </cell>
        </row>
        <row r="1493">
          <cell r="EK1493">
            <v>0</v>
          </cell>
        </row>
        <row r="1494">
          <cell r="EK1494">
            <v>1</v>
          </cell>
        </row>
        <row r="1495">
          <cell r="EK1495">
            <v>1</v>
          </cell>
        </row>
        <row r="1496">
          <cell r="EK1496">
            <v>1</v>
          </cell>
        </row>
        <row r="1497">
          <cell r="EK1497">
            <v>0</v>
          </cell>
        </row>
        <row r="1498">
          <cell r="EK1498">
            <v>1</v>
          </cell>
        </row>
        <row r="1499">
          <cell r="EK1499">
            <v>1</v>
          </cell>
        </row>
        <row r="1500">
          <cell r="EK1500">
            <v>0</v>
          </cell>
        </row>
        <row r="1501">
          <cell r="EK1501">
            <v>0</v>
          </cell>
        </row>
        <row r="1502">
          <cell r="EK1502">
            <v>1</v>
          </cell>
        </row>
        <row r="1503">
          <cell r="EK1503">
            <v>0</v>
          </cell>
        </row>
        <row r="1504">
          <cell r="EK1504">
            <v>1</v>
          </cell>
        </row>
        <row r="1505">
          <cell r="EK1505">
            <v>1</v>
          </cell>
        </row>
        <row r="1506">
          <cell r="EK1506">
            <v>1</v>
          </cell>
        </row>
        <row r="1507">
          <cell r="EK1507">
            <v>0</v>
          </cell>
        </row>
        <row r="1508">
          <cell r="EK1508">
            <v>1</v>
          </cell>
        </row>
        <row r="1509">
          <cell r="EK1509">
            <v>1</v>
          </cell>
        </row>
        <row r="1510">
          <cell r="EK1510">
            <v>1</v>
          </cell>
        </row>
        <row r="1511">
          <cell r="EK1511">
            <v>1</v>
          </cell>
        </row>
        <row r="1512">
          <cell r="EK1512">
            <v>1</v>
          </cell>
        </row>
        <row r="1513">
          <cell r="EK1513">
            <v>1</v>
          </cell>
        </row>
        <row r="1514">
          <cell r="EK1514">
            <v>1</v>
          </cell>
        </row>
        <row r="1515">
          <cell r="EK1515">
            <v>1</v>
          </cell>
        </row>
        <row r="1516">
          <cell r="EK1516">
            <v>1</v>
          </cell>
        </row>
        <row r="1517">
          <cell r="EK1517">
            <v>1</v>
          </cell>
        </row>
        <row r="1518">
          <cell r="EK1518">
            <v>1</v>
          </cell>
        </row>
        <row r="1519">
          <cell r="EK1519">
            <v>1</v>
          </cell>
        </row>
        <row r="1520">
          <cell r="EK1520">
            <v>1</v>
          </cell>
        </row>
        <row r="1521">
          <cell r="EK1521">
            <v>1</v>
          </cell>
        </row>
        <row r="1522">
          <cell r="EK1522">
            <v>1</v>
          </cell>
        </row>
        <row r="1523">
          <cell r="EK1523">
            <v>1</v>
          </cell>
        </row>
        <row r="1524">
          <cell r="EK1524">
            <v>1</v>
          </cell>
        </row>
        <row r="1525">
          <cell r="EK1525">
            <v>1</v>
          </cell>
        </row>
        <row r="1526">
          <cell r="EK1526">
            <v>1</v>
          </cell>
        </row>
        <row r="1527">
          <cell r="EK1527">
            <v>1</v>
          </cell>
        </row>
        <row r="1528">
          <cell r="EK1528">
            <v>0</v>
          </cell>
        </row>
        <row r="1529">
          <cell r="EK1529">
            <v>1</v>
          </cell>
        </row>
        <row r="1530">
          <cell r="EK1530">
            <v>1</v>
          </cell>
        </row>
        <row r="1531">
          <cell r="EK1531">
            <v>0</v>
          </cell>
        </row>
        <row r="1532">
          <cell r="EK1532">
            <v>1</v>
          </cell>
        </row>
        <row r="1533">
          <cell r="EK1533">
            <v>1</v>
          </cell>
        </row>
        <row r="1534">
          <cell r="EK1534">
            <v>0</v>
          </cell>
        </row>
        <row r="1535">
          <cell r="EK1535">
            <v>1</v>
          </cell>
        </row>
        <row r="1536">
          <cell r="EK1536">
            <v>1</v>
          </cell>
        </row>
        <row r="1537">
          <cell r="EK1537">
            <v>0</v>
          </cell>
        </row>
        <row r="1538">
          <cell r="EK1538">
            <v>1</v>
          </cell>
        </row>
        <row r="1539">
          <cell r="EK1539">
            <v>1</v>
          </cell>
        </row>
        <row r="1540">
          <cell r="EK1540">
            <v>1</v>
          </cell>
        </row>
        <row r="1541">
          <cell r="EK1541">
            <v>0</v>
          </cell>
        </row>
        <row r="1542">
          <cell r="EK1542">
            <v>0</v>
          </cell>
        </row>
        <row r="1543">
          <cell r="EK1543">
            <v>0</v>
          </cell>
        </row>
        <row r="1544">
          <cell r="EK1544">
            <v>0</v>
          </cell>
        </row>
        <row r="1545">
          <cell r="EK1545">
            <v>0</v>
          </cell>
        </row>
        <row r="1546">
          <cell r="EK1546">
            <v>0</v>
          </cell>
        </row>
        <row r="1547">
          <cell r="EK1547">
            <v>0</v>
          </cell>
        </row>
        <row r="1548">
          <cell r="EK1548">
            <v>0</v>
          </cell>
        </row>
        <row r="1549">
          <cell r="EK1549">
            <v>0</v>
          </cell>
        </row>
        <row r="1550">
          <cell r="EK1550">
            <v>0</v>
          </cell>
        </row>
        <row r="1551">
          <cell r="EK1551">
            <v>1</v>
          </cell>
        </row>
        <row r="1552">
          <cell r="EK1552">
            <v>1</v>
          </cell>
        </row>
        <row r="1553">
          <cell r="EK1553">
            <v>0</v>
          </cell>
        </row>
        <row r="1554">
          <cell r="EK1554">
            <v>1</v>
          </cell>
        </row>
        <row r="1555">
          <cell r="EK1555">
            <v>1</v>
          </cell>
        </row>
        <row r="1556">
          <cell r="EK1556">
            <v>1</v>
          </cell>
        </row>
        <row r="1557">
          <cell r="EK1557">
            <v>1</v>
          </cell>
        </row>
        <row r="1558">
          <cell r="EK1558">
            <v>1</v>
          </cell>
        </row>
        <row r="1559">
          <cell r="EK1559">
            <v>1</v>
          </cell>
        </row>
        <row r="1560">
          <cell r="EK1560">
            <v>1</v>
          </cell>
        </row>
        <row r="1561">
          <cell r="EK1561">
            <v>1</v>
          </cell>
        </row>
        <row r="1562">
          <cell r="EK1562">
            <v>1</v>
          </cell>
        </row>
        <row r="1563">
          <cell r="EK1563">
            <v>0</v>
          </cell>
        </row>
        <row r="1564">
          <cell r="EK1564">
            <v>0</v>
          </cell>
        </row>
        <row r="1565">
          <cell r="EK1565">
            <v>0</v>
          </cell>
        </row>
        <row r="1566">
          <cell r="EK1566">
            <v>0</v>
          </cell>
        </row>
        <row r="1567">
          <cell r="EK1567">
            <v>0</v>
          </cell>
        </row>
        <row r="1568">
          <cell r="EK1568">
            <v>0</v>
          </cell>
        </row>
        <row r="1569">
          <cell r="EK1569">
            <v>0</v>
          </cell>
        </row>
        <row r="1570">
          <cell r="EK1570">
            <v>0</v>
          </cell>
        </row>
        <row r="1571">
          <cell r="EK1571">
            <v>0</v>
          </cell>
        </row>
        <row r="1572">
          <cell r="EK1572">
            <v>0</v>
          </cell>
        </row>
        <row r="1573">
          <cell r="EK1573">
            <v>0</v>
          </cell>
        </row>
        <row r="1574">
          <cell r="EK1574">
            <v>1</v>
          </cell>
        </row>
        <row r="1575">
          <cell r="EK1575">
            <v>0</v>
          </cell>
        </row>
        <row r="1576">
          <cell r="EK1576">
            <v>0</v>
          </cell>
        </row>
        <row r="1577">
          <cell r="EK1577">
            <v>1</v>
          </cell>
        </row>
        <row r="1578">
          <cell r="EK1578">
            <v>1</v>
          </cell>
        </row>
        <row r="1579">
          <cell r="EK1579">
            <v>1</v>
          </cell>
        </row>
        <row r="1580">
          <cell r="EK1580">
            <v>1</v>
          </cell>
        </row>
        <row r="1581">
          <cell r="EK1581">
            <v>1</v>
          </cell>
        </row>
        <row r="1582">
          <cell r="EK1582">
            <v>1</v>
          </cell>
        </row>
        <row r="1583">
          <cell r="EK1583">
            <v>0</v>
          </cell>
        </row>
        <row r="1584">
          <cell r="EK1584">
            <v>1</v>
          </cell>
        </row>
        <row r="1585">
          <cell r="EK1585">
            <v>1</v>
          </cell>
        </row>
        <row r="1586">
          <cell r="EK1586">
            <v>1</v>
          </cell>
        </row>
        <row r="1587">
          <cell r="EK1587">
            <v>0</v>
          </cell>
        </row>
        <row r="1588">
          <cell r="EK1588">
            <v>0</v>
          </cell>
        </row>
        <row r="1589">
          <cell r="EK1589">
            <v>1</v>
          </cell>
        </row>
        <row r="1590">
          <cell r="EK1590">
            <v>1</v>
          </cell>
        </row>
        <row r="1591">
          <cell r="EK1591">
            <v>1</v>
          </cell>
        </row>
        <row r="1592">
          <cell r="EK1592">
            <v>0</v>
          </cell>
        </row>
        <row r="1593">
          <cell r="EK1593">
            <v>1</v>
          </cell>
        </row>
        <row r="1594">
          <cell r="EK1594">
            <v>0</v>
          </cell>
        </row>
        <row r="1595">
          <cell r="EK1595">
            <v>0</v>
          </cell>
        </row>
        <row r="1596">
          <cell r="EK1596">
            <v>1</v>
          </cell>
        </row>
        <row r="1597">
          <cell r="EK1597">
            <v>0</v>
          </cell>
        </row>
        <row r="1598">
          <cell r="EK1598">
            <v>0</v>
          </cell>
        </row>
        <row r="1599">
          <cell r="EK1599">
            <v>1</v>
          </cell>
        </row>
        <row r="1600">
          <cell r="EK1600">
            <v>0</v>
          </cell>
        </row>
        <row r="1601">
          <cell r="EK1601">
            <v>0</v>
          </cell>
        </row>
        <row r="1602">
          <cell r="EK1602">
            <v>1</v>
          </cell>
        </row>
        <row r="1603">
          <cell r="EK1603">
            <v>1</v>
          </cell>
        </row>
        <row r="1604">
          <cell r="EK1604">
            <v>0</v>
          </cell>
        </row>
        <row r="1605">
          <cell r="EK1605">
            <v>0</v>
          </cell>
        </row>
        <row r="1606">
          <cell r="EK1606">
            <v>0</v>
          </cell>
        </row>
        <row r="1607">
          <cell r="EK1607">
            <v>1</v>
          </cell>
        </row>
        <row r="1608">
          <cell r="EK1608">
            <v>0</v>
          </cell>
        </row>
        <row r="1609">
          <cell r="EK1609">
            <v>0</v>
          </cell>
        </row>
        <row r="1610">
          <cell r="EK1610">
            <v>0</v>
          </cell>
        </row>
        <row r="1611">
          <cell r="EK1611">
            <v>1</v>
          </cell>
        </row>
        <row r="1612">
          <cell r="EK1612">
            <v>0</v>
          </cell>
        </row>
        <row r="1613">
          <cell r="EK1613">
            <v>0</v>
          </cell>
        </row>
        <row r="1614">
          <cell r="EK1614">
            <v>0</v>
          </cell>
        </row>
        <row r="1615">
          <cell r="EK1615">
            <v>0</v>
          </cell>
        </row>
        <row r="1616">
          <cell r="EK1616">
            <v>0</v>
          </cell>
        </row>
        <row r="1617">
          <cell r="EK1617">
            <v>0</v>
          </cell>
        </row>
        <row r="1618">
          <cell r="EK1618">
            <v>1</v>
          </cell>
        </row>
        <row r="1619">
          <cell r="EK1619">
            <v>1</v>
          </cell>
        </row>
        <row r="1620">
          <cell r="EK1620">
            <v>1</v>
          </cell>
        </row>
        <row r="1621">
          <cell r="EK1621">
            <v>1</v>
          </cell>
        </row>
        <row r="1622">
          <cell r="EK1622">
            <v>1</v>
          </cell>
        </row>
        <row r="1623">
          <cell r="EK1623">
            <v>1</v>
          </cell>
        </row>
        <row r="1624">
          <cell r="EK1624">
            <v>1</v>
          </cell>
        </row>
        <row r="1625">
          <cell r="EK1625">
            <v>1</v>
          </cell>
        </row>
        <row r="1626">
          <cell r="EK1626">
            <v>1</v>
          </cell>
        </row>
        <row r="1627">
          <cell r="EK1627">
            <v>1</v>
          </cell>
        </row>
        <row r="1628">
          <cell r="EK1628">
            <v>1</v>
          </cell>
        </row>
        <row r="1629">
          <cell r="EK1629">
            <v>1</v>
          </cell>
        </row>
        <row r="1630">
          <cell r="EK1630">
            <v>1</v>
          </cell>
        </row>
        <row r="1631">
          <cell r="EK1631">
            <v>1</v>
          </cell>
        </row>
        <row r="1632">
          <cell r="EK1632">
            <v>1</v>
          </cell>
        </row>
        <row r="1633">
          <cell r="EK1633">
            <v>1</v>
          </cell>
        </row>
        <row r="1634">
          <cell r="EK1634">
            <v>1</v>
          </cell>
        </row>
        <row r="1635">
          <cell r="EK1635">
            <v>1</v>
          </cell>
        </row>
        <row r="1636">
          <cell r="EK1636">
            <v>1</v>
          </cell>
        </row>
        <row r="1637">
          <cell r="EK1637">
            <v>1</v>
          </cell>
        </row>
        <row r="1638">
          <cell r="EK1638">
            <v>0</v>
          </cell>
        </row>
        <row r="1639">
          <cell r="EK1639">
            <v>0</v>
          </cell>
        </row>
        <row r="1640">
          <cell r="EK1640">
            <v>0</v>
          </cell>
        </row>
        <row r="1641">
          <cell r="EK1641">
            <v>1</v>
          </cell>
        </row>
        <row r="1642">
          <cell r="EK1642">
            <v>0</v>
          </cell>
        </row>
        <row r="1643">
          <cell r="EK1643">
            <v>0</v>
          </cell>
        </row>
        <row r="1644">
          <cell r="EK1644">
            <v>1</v>
          </cell>
        </row>
        <row r="1645">
          <cell r="EK1645">
            <v>0</v>
          </cell>
        </row>
        <row r="1646">
          <cell r="EK1646">
            <v>1</v>
          </cell>
        </row>
        <row r="1647">
          <cell r="EK1647">
            <v>1</v>
          </cell>
        </row>
        <row r="1648">
          <cell r="EK1648">
            <v>0</v>
          </cell>
        </row>
        <row r="1649">
          <cell r="EK1649">
            <v>0</v>
          </cell>
        </row>
        <row r="1650">
          <cell r="EK1650">
            <v>1</v>
          </cell>
        </row>
        <row r="1651">
          <cell r="EK1651">
            <v>1</v>
          </cell>
        </row>
        <row r="1652">
          <cell r="EK1652">
            <v>0</v>
          </cell>
        </row>
        <row r="1653">
          <cell r="EK1653">
            <v>1</v>
          </cell>
        </row>
        <row r="1654">
          <cell r="EK1654">
            <v>0</v>
          </cell>
        </row>
        <row r="1655">
          <cell r="EK1655">
            <v>1</v>
          </cell>
        </row>
        <row r="1656">
          <cell r="EK1656">
            <v>0</v>
          </cell>
        </row>
        <row r="1657">
          <cell r="EK1657">
            <v>1</v>
          </cell>
        </row>
        <row r="1658">
          <cell r="EK1658">
            <v>0</v>
          </cell>
        </row>
        <row r="1659">
          <cell r="EK1659">
            <v>0</v>
          </cell>
        </row>
        <row r="1660">
          <cell r="EK1660">
            <v>0</v>
          </cell>
        </row>
        <row r="1661">
          <cell r="EK1661">
            <v>1</v>
          </cell>
        </row>
        <row r="1662">
          <cell r="EK1662">
            <v>0</v>
          </cell>
        </row>
        <row r="1663">
          <cell r="EK1663">
            <v>0</v>
          </cell>
        </row>
        <row r="1664">
          <cell r="EK1664">
            <v>0</v>
          </cell>
        </row>
        <row r="1665">
          <cell r="EK1665">
            <v>1</v>
          </cell>
        </row>
        <row r="1666">
          <cell r="EK1666">
            <v>1</v>
          </cell>
        </row>
        <row r="1667">
          <cell r="EK1667">
            <v>1</v>
          </cell>
        </row>
        <row r="1668">
          <cell r="EK1668">
            <v>0</v>
          </cell>
        </row>
        <row r="1669">
          <cell r="EK1669">
            <v>1</v>
          </cell>
        </row>
        <row r="1670">
          <cell r="EK1670">
            <v>1</v>
          </cell>
        </row>
        <row r="1671">
          <cell r="EK1671">
            <v>1</v>
          </cell>
        </row>
        <row r="1672">
          <cell r="EK1672">
            <v>1</v>
          </cell>
        </row>
        <row r="1673">
          <cell r="EK1673">
            <v>1</v>
          </cell>
        </row>
        <row r="1674">
          <cell r="EK1674">
            <v>1</v>
          </cell>
        </row>
        <row r="1675">
          <cell r="EK1675">
            <v>0</v>
          </cell>
        </row>
        <row r="1676">
          <cell r="EK1676">
            <v>1</v>
          </cell>
        </row>
        <row r="1677">
          <cell r="EK1677">
            <v>0</v>
          </cell>
        </row>
        <row r="1678">
          <cell r="EK1678">
            <v>1</v>
          </cell>
        </row>
        <row r="1679">
          <cell r="EK1679">
            <v>1</v>
          </cell>
        </row>
        <row r="1680">
          <cell r="EK1680">
            <v>0</v>
          </cell>
        </row>
        <row r="1681">
          <cell r="EK1681">
            <v>1</v>
          </cell>
        </row>
        <row r="1682">
          <cell r="EK1682">
            <v>1</v>
          </cell>
        </row>
        <row r="1683">
          <cell r="EK1683">
            <v>0</v>
          </cell>
        </row>
        <row r="1684">
          <cell r="EK1684">
            <v>1</v>
          </cell>
        </row>
        <row r="1685">
          <cell r="EK1685">
            <v>1</v>
          </cell>
        </row>
        <row r="1686">
          <cell r="EK1686">
            <v>0</v>
          </cell>
        </row>
        <row r="1687">
          <cell r="EK1687">
            <v>1</v>
          </cell>
        </row>
        <row r="1688">
          <cell r="EK1688">
            <v>1</v>
          </cell>
        </row>
        <row r="1689">
          <cell r="EK1689">
            <v>0</v>
          </cell>
        </row>
        <row r="1690">
          <cell r="EK1690">
            <v>1</v>
          </cell>
        </row>
        <row r="1691">
          <cell r="EK1691">
            <v>1</v>
          </cell>
        </row>
        <row r="1692">
          <cell r="EK1692">
            <v>0</v>
          </cell>
        </row>
        <row r="1693">
          <cell r="EK1693">
            <v>1</v>
          </cell>
        </row>
        <row r="1694">
          <cell r="EK1694">
            <v>0</v>
          </cell>
        </row>
        <row r="1695">
          <cell r="EK1695">
            <v>0</v>
          </cell>
        </row>
        <row r="1696">
          <cell r="EK1696">
            <v>1</v>
          </cell>
        </row>
        <row r="1697">
          <cell r="EK1697">
            <v>0</v>
          </cell>
        </row>
        <row r="1698">
          <cell r="EK1698">
            <v>0</v>
          </cell>
        </row>
        <row r="1699">
          <cell r="EK1699">
            <v>1</v>
          </cell>
        </row>
        <row r="1700">
          <cell r="EK1700">
            <v>1</v>
          </cell>
        </row>
        <row r="1701">
          <cell r="EK1701">
            <v>1</v>
          </cell>
        </row>
        <row r="1702">
          <cell r="EK1702">
            <v>1</v>
          </cell>
        </row>
        <row r="1703">
          <cell r="EK1703">
            <v>0</v>
          </cell>
        </row>
        <row r="1704">
          <cell r="EK1704">
            <v>0</v>
          </cell>
        </row>
        <row r="1705">
          <cell r="EK1705">
            <v>1</v>
          </cell>
        </row>
        <row r="1706">
          <cell r="EK1706">
            <v>0</v>
          </cell>
        </row>
        <row r="1707">
          <cell r="EK1707">
            <v>0</v>
          </cell>
        </row>
        <row r="1708">
          <cell r="EK1708">
            <v>0</v>
          </cell>
        </row>
        <row r="1709">
          <cell r="EK1709">
            <v>0</v>
          </cell>
        </row>
        <row r="1710">
          <cell r="EK1710">
            <v>1</v>
          </cell>
        </row>
        <row r="1711">
          <cell r="EK1711">
            <v>0</v>
          </cell>
        </row>
        <row r="1712">
          <cell r="EK1712">
            <v>0</v>
          </cell>
        </row>
        <row r="1713">
          <cell r="EK1713">
            <v>1</v>
          </cell>
        </row>
        <row r="1714">
          <cell r="EK1714">
            <v>0</v>
          </cell>
        </row>
        <row r="1715">
          <cell r="EK1715">
            <v>0</v>
          </cell>
        </row>
        <row r="1716">
          <cell r="EK1716">
            <v>1</v>
          </cell>
        </row>
        <row r="1717">
          <cell r="EK1717">
            <v>1</v>
          </cell>
        </row>
        <row r="1718">
          <cell r="EK1718">
            <v>0</v>
          </cell>
        </row>
        <row r="1719">
          <cell r="EK1719">
            <v>0</v>
          </cell>
        </row>
        <row r="1720">
          <cell r="EK1720">
            <v>0</v>
          </cell>
        </row>
        <row r="1721">
          <cell r="EK1721">
            <v>0</v>
          </cell>
        </row>
        <row r="1722">
          <cell r="EK1722">
            <v>0</v>
          </cell>
        </row>
        <row r="1723">
          <cell r="EK1723">
            <v>0</v>
          </cell>
        </row>
        <row r="1724">
          <cell r="EK1724">
            <v>0</v>
          </cell>
        </row>
        <row r="1725">
          <cell r="EK1725">
            <v>1</v>
          </cell>
        </row>
        <row r="1726">
          <cell r="EK1726">
            <v>0</v>
          </cell>
        </row>
        <row r="1727">
          <cell r="EK1727">
            <v>0</v>
          </cell>
        </row>
        <row r="1728">
          <cell r="EK1728">
            <v>0</v>
          </cell>
        </row>
        <row r="1729">
          <cell r="EK1729">
            <v>1</v>
          </cell>
        </row>
        <row r="1730">
          <cell r="EK1730">
            <v>0</v>
          </cell>
        </row>
        <row r="1731">
          <cell r="EK1731">
            <v>0</v>
          </cell>
        </row>
        <row r="1732">
          <cell r="EK1732">
            <v>0</v>
          </cell>
        </row>
        <row r="1733">
          <cell r="EK1733">
            <v>0</v>
          </cell>
        </row>
        <row r="1734">
          <cell r="EK1734">
            <v>0</v>
          </cell>
        </row>
        <row r="1735">
          <cell r="EK1735">
            <v>0</v>
          </cell>
        </row>
        <row r="1736">
          <cell r="EK1736">
            <v>0</v>
          </cell>
        </row>
        <row r="1737">
          <cell r="EK1737">
            <v>1</v>
          </cell>
        </row>
        <row r="1738">
          <cell r="EK1738">
            <v>0</v>
          </cell>
        </row>
        <row r="1739">
          <cell r="EK1739">
            <v>1</v>
          </cell>
        </row>
        <row r="1740">
          <cell r="EK1740">
            <v>0</v>
          </cell>
        </row>
        <row r="1741">
          <cell r="EK1741">
            <v>1</v>
          </cell>
        </row>
        <row r="1742">
          <cell r="EK1742">
            <v>0</v>
          </cell>
        </row>
        <row r="1743">
          <cell r="EK1743">
            <v>0</v>
          </cell>
        </row>
        <row r="1744">
          <cell r="EK1744">
            <v>0</v>
          </cell>
        </row>
        <row r="1745">
          <cell r="EK1745">
            <v>0</v>
          </cell>
        </row>
        <row r="1746">
          <cell r="EK1746">
            <v>0</v>
          </cell>
        </row>
        <row r="1747">
          <cell r="EK1747">
            <v>0</v>
          </cell>
        </row>
        <row r="1748">
          <cell r="EK1748">
            <v>1</v>
          </cell>
        </row>
        <row r="1749">
          <cell r="EK1749">
            <v>0</v>
          </cell>
        </row>
        <row r="1750">
          <cell r="EK1750">
            <v>1</v>
          </cell>
        </row>
        <row r="1751">
          <cell r="EK1751">
            <v>0</v>
          </cell>
        </row>
        <row r="1752">
          <cell r="EK1752">
            <v>1</v>
          </cell>
        </row>
        <row r="1753">
          <cell r="EK1753">
            <v>1</v>
          </cell>
        </row>
        <row r="1754">
          <cell r="EK1754">
            <v>0</v>
          </cell>
        </row>
        <row r="1755">
          <cell r="EK1755">
            <v>0</v>
          </cell>
        </row>
        <row r="1756">
          <cell r="EK1756">
            <v>0</v>
          </cell>
        </row>
        <row r="1757">
          <cell r="EK1757">
            <v>0</v>
          </cell>
        </row>
        <row r="1758">
          <cell r="EK1758">
            <v>1</v>
          </cell>
        </row>
        <row r="1759">
          <cell r="EK1759">
            <v>1</v>
          </cell>
        </row>
        <row r="1760">
          <cell r="EK1760">
            <v>1</v>
          </cell>
        </row>
        <row r="1761">
          <cell r="EK1761">
            <v>1</v>
          </cell>
        </row>
        <row r="1762">
          <cell r="EK1762">
            <v>0</v>
          </cell>
        </row>
        <row r="1763">
          <cell r="EK1763">
            <v>1</v>
          </cell>
        </row>
        <row r="1764">
          <cell r="EK1764">
            <v>0</v>
          </cell>
        </row>
        <row r="1765">
          <cell r="EK1765">
            <v>1</v>
          </cell>
        </row>
        <row r="1766">
          <cell r="EK1766">
            <v>0</v>
          </cell>
        </row>
        <row r="1767">
          <cell r="EK1767">
            <v>0</v>
          </cell>
        </row>
        <row r="1768">
          <cell r="EK1768">
            <v>1</v>
          </cell>
        </row>
        <row r="1769">
          <cell r="EK1769">
            <v>0</v>
          </cell>
        </row>
        <row r="1770">
          <cell r="EK1770">
            <v>1</v>
          </cell>
        </row>
        <row r="1771">
          <cell r="EK1771">
            <v>0</v>
          </cell>
        </row>
        <row r="1772">
          <cell r="EK1772">
            <v>0</v>
          </cell>
        </row>
        <row r="1773">
          <cell r="EK1773">
            <v>0</v>
          </cell>
        </row>
        <row r="1774">
          <cell r="EK1774">
            <v>1</v>
          </cell>
        </row>
        <row r="1775">
          <cell r="EK1775">
            <v>1</v>
          </cell>
        </row>
        <row r="1776">
          <cell r="EK1776">
            <v>0</v>
          </cell>
        </row>
        <row r="1777">
          <cell r="EK1777">
            <v>1</v>
          </cell>
        </row>
        <row r="1778">
          <cell r="EK1778">
            <v>1</v>
          </cell>
        </row>
        <row r="1779">
          <cell r="EK1779">
            <v>0</v>
          </cell>
        </row>
        <row r="1780">
          <cell r="EK1780">
            <v>0</v>
          </cell>
        </row>
        <row r="1781">
          <cell r="EK1781">
            <v>1</v>
          </cell>
        </row>
        <row r="1782">
          <cell r="EK1782">
            <v>0</v>
          </cell>
        </row>
        <row r="1783">
          <cell r="EK1783">
            <v>0</v>
          </cell>
        </row>
        <row r="1784">
          <cell r="EK1784">
            <v>0</v>
          </cell>
        </row>
        <row r="1785">
          <cell r="EK1785">
            <v>1</v>
          </cell>
        </row>
        <row r="1786">
          <cell r="EK1786">
            <v>0</v>
          </cell>
        </row>
        <row r="1787">
          <cell r="EK1787">
            <v>1</v>
          </cell>
        </row>
        <row r="1788">
          <cell r="EK1788">
            <v>1</v>
          </cell>
        </row>
        <row r="1789">
          <cell r="EK1789">
            <v>1</v>
          </cell>
        </row>
        <row r="1790">
          <cell r="EK1790">
            <v>1</v>
          </cell>
        </row>
        <row r="1791">
          <cell r="EK1791">
            <v>0</v>
          </cell>
        </row>
        <row r="1792">
          <cell r="EK1792">
            <v>1</v>
          </cell>
        </row>
        <row r="1793">
          <cell r="EK1793">
            <v>1</v>
          </cell>
        </row>
        <row r="1794">
          <cell r="EK1794">
            <v>0</v>
          </cell>
        </row>
        <row r="1795">
          <cell r="EK1795">
            <v>1</v>
          </cell>
        </row>
        <row r="1796">
          <cell r="EK1796">
            <v>0</v>
          </cell>
        </row>
        <row r="1797">
          <cell r="EK1797">
            <v>0</v>
          </cell>
        </row>
        <row r="1798">
          <cell r="EK1798">
            <v>0</v>
          </cell>
        </row>
        <row r="1799">
          <cell r="EK1799">
            <v>1</v>
          </cell>
        </row>
        <row r="1800">
          <cell r="EK1800">
            <v>0</v>
          </cell>
        </row>
        <row r="1801">
          <cell r="EK1801">
            <v>1</v>
          </cell>
        </row>
        <row r="1802">
          <cell r="EK1802">
            <v>1</v>
          </cell>
        </row>
        <row r="1803">
          <cell r="EK1803">
            <v>0</v>
          </cell>
        </row>
        <row r="1804">
          <cell r="EK1804">
            <v>0</v>
          </cell>
        </row>
        <row r="1805">
          <cell r="EK1805">
            <v>1</v>
          </cell>
        </row>
        <row r="1806">
          <cell r="EK1806">
            <v>1</v>
          </cell>
        </row>
        <row r="1807">
          <cell r="EK1807">
            <v>0</v>
          </cell>
        </row>
        <row r="1808">
          <cell r="EK1808">
            <v>0</v>
          </cell>
        </row>
        <row r="1809">
          <cell r="EK1809">
            <v>0</v>
          </cell>
        </row>
        <row r="1810">
          <cell r="EK1810">
            <v>1</v>
          </cell>
        </row>
        <row r="1811">
          <cell r="EK1811">
            <v>0</v>
          </cell>
        </row>
        <row r="1812">
          <cell r="EK1812">
            <v>1</v>
          </cell>
        </row>
        <row r="1813">
          <cell r="EK1813">
            <v>0</v>
          </cell>
        </row>
        <row r="1814">
          <cell r="EK1814">
            <v>1</v>
          </cell>
        </row>
        <row r="1815">
          <cell r="EK1815">
            <v>0</v>
          </cell>
        </row>
        <row r="1816">
          <cell r="EK1816">
            <v>1</v>
          </cell>
        </row>
        <row r="1817">
          <cell r="EK1817">
            <v>0</v>
          </cell>
        </row>
        <row r="1818">
          <cell r="EK1818">
            <v>0</v>
          </cell>
        </row>
        <row r="1819">
          <cell r="EK1819">
            <v>0</v>
          </cell>
        </row>
        <row r="1820">
          <cell r="EK1820">
            <v>0</v>
          </cell>
        </row>
        <row r="1821">
          <cell r="EK1821">
            <v>0</v>
          </cell>
        </row>
        <row r="1822">
          <cell r="EK1822">
            <v>0</v>
          </cell>
        </row>
        <row r="1823">
          <cell r="EK1823">
            <v>0</v>
          </cell>
        </row>
        <row r="1824">
          <cell r="EK1824">
            <v>0</v>
          </cell>
        </row>
        <row r="1825">
          <cell r="EK1825">
            <v>0</v>
          </cell>
        </row>
        <row r="1826">
          <cell r="EK1826">
            <v>1</v>
          </cell>
        </row>
        <row r="1827">
          <cell r="EK1827">
            <v>0</v>
          </cell>
        </row>
        <row r="1828">
          <cell r="EK1828">
            <v>0</v>
          </cell>
        </row>
        <row r="1829">
          <cell r="EK1829">
            <v>0</v>
          </cell>
        </row>
        <row r="1830">
          <cell r="EK1830">
            <v>0</v>
          </cell>
        </row>
        <row r="1831">
          <cell r="EK1831">
            <v>0</v>
          </cell>
        </row>
        <row r="1832">
          <cell r="EK1832">
            <v>0</v>
          </cell>
        </row>
        <row r="1833">
          <cell r="EK1833">
            <v>1</v>
          </cell>
        </row>
        <row r="1834">
          <cell r="EK1834">
            <v>0</v>
          </cell>
        </row>
        <row r="1835">
          <cell r="EK1835">
            <v>0</v>
          </cell>
        </row>
        <row r="1836">
          <cell r="EK1836">
            <v>0</v>
          </cell>
        </row>
        <row r="1837">
          <cell r="EK1837">
            <v>0</v>
          </cell>
        </row>
        <row r="1838">
          <cell r="EK1838">
            <v>0</v>
          </cell>
        </row>
        <row r="1839">
          <cell r="EK1839">
            <v>1</v>
          </cell>
        </row>
        <row r="1840">
          <cell r="EK1840">
            <v>1</v>
          </cell>
        </row>
        <row r="1841">
          <cell r="EK1841">
            <v>0</v>
          </cell>
        </row>
        <row r="1842">
          <cell r="EK1842">
            <v>1</v>
          </cell>
        </row>
        <row r="1843">
          <cell r="EK1843">
            <v>1</v>
          </cell>
        </row>
        <row r="1844">
          <cell r="EK1844">
            <v>1</v>
          </cell>
        </row>
        <row r="1845">
          <cell r="EK1845">
            <v>0</v>
          </cell>
        </row>
        <row r="1846">
          <cell r="EK1846">
            <v>1</v>
          </cell>
        </row>
        <row r="1847">
          <cell r="EK1847">
            <v>1</v>
          </cell>
        </row>
        <row r="1848">
          <cell r="EK1848">
            <v>0</v>
          </cell>
        </row>
        <row r="1849">
          <cell r="EK1849">
            <v>0</v>
          </cell>
        </row>
        <row r="1850">
          <cell r="EK1850">
            <v>1</v>
          </cell>
        </row>
        <row r="1851">
          <cell r="EK1851">
            <v>0</v>
          </cell>
        </row>
        <row r="1852">
          <cell r="EK1852">
            <v>1</v>
          </cell>
        </row>
        <row r="1853">
          <cell r="EK1853">
            <v>1</v>
          </cell>
        </row>
        <row r="1854">
          <cell r="EK1854">
            <v>0</v>
          </cell>
        </row>
        <row r="1855">
          <cell r="EK1855">
            <v>0</v>
          </cell>
        </row>
        <row r="1856">
          <cell r="EK1856">
            <v>0</v>
          </cell>
        </row>
        <row r="1857">
          <cell r="EK1857">
            <v>0</v>
          </cell>
        </row>
        <row r="1858">
          <cell r="EK1858">
            <v>1</v>
          </cell>
        </row>
        <row r="1859">
          <cell r="EK1859">
            <v>0</v>
          </cell>
        </row>
        <row r="1860">
          <cell r="EK1860">
            <v>0</v>
          </cell>
        </row>
        <row r="1861">
          <cell r="EK1861">
            <v>1</v>
          </cell>
        </row>
        <row r="1862">
          <cell r="EK1862">
            <v>0</v>
          </cell>
        </row>
        <row r="1863">
          <cell r="EK1863">
            <v>0</v>
          </cell>
        </row>
        <row r="1864">
          <cell r="EK1864">
            <v>0</v>
          </cell>
        </row>
        <row r="1865">
          <cell r="EK1865">
            <v>1</v>
          </cell>
        </row>
        <row r="1866">
          <cell r="EK1866">
            <v>1</v>
          </cell>
        </row>
        <row r="1867">
          <cell r="EK1867">
            <v>0</v>
          </cell>
        </row>
        <row r="1868">
          <cell r="EK1868">
            <v>1</v>
          </cell>
        </row>
        <row r="1869">
          <cell r="EK1869">
            <v>1</v>
          </cell>
        </row>
        <row r="1870">
          <cell r="EK1870">
            <v>0</v>
          </cell>
        </row>
        <row r="1871">
          <cell r="EK1871">
            <v>1</v>
          </cell>
        </row>
        <row r="1872">
          <cell r="EK1872">
            <v>0</v>
          </cell>
        </row>
        <row r="1873">
          <cell r="EK1873">
            <v>0</v>
          </cell>
        </row>
        <row r="1874">
          <cell r="EK1874">
            <v>1</v>
          </cell>
        </row>
        <row r="1875">
          <cell r="EK1875">
            <v>1</v>
          </cell>
        </row>
        <row r="1876">
          <cell r="EK1876">
            <v>0</v>
          </cell>
        </row>
        <row r="1877">
          <cell r="EK1877">
            <v>1</v>
          </cell>
        </row>
        <row r="1878">
          <cell r="EK1878">
            <v>0</v>
          </cell>
        </row>
        <row r="1879">
          <cell r="EK1879">
            <v>0</v>
          </cell>
        </row>
        <row r="1880">
          <cell r="EK1880">
            <v>0</v>
          </cell>
        </row>
        <row r="1881">
          <cell r="EK1881">
            <v>1</v>
          </cell>
        </row>
        <row r="1882">
          <cell r="EK1882">
            <v>0</v>
          </cell>
        </row>
        <row r="1883">
          <cell r="EK1883">
            <v>0</v>
          </cell>
        </row>
        <row r="1884">
          <cell r="EK1884">
            <v>1</v>
          </cell>
        </row>
        <row r="1885">
          <cell r="EK1885">
            <v>0</v>
          </cell>
        </row>
        <row r="1886">
          <cell r="EK1886">
            <v>1</v>
          </cell>
        </row>
        <row r="1887">
          <cell r="EK1887">
            <v>0</v>
          </cell>
        </row>
        <row r="1888">
          <cell r="EK1888">
            <v>1</v>
          </cell>
        </row>
        <row r="1889">
          <cell r="EK1889">
            <v>1</v>
          </cell>
        </row>
        <row r="1890">
          <cell r="EK1890">
            <v>0</v>
          </cell>
        </row>
        <row r="1891">
          <cell r="EK1891">
            <v>0</v>
          </cell>
        </row>
        <row r="1892">
          <cell r="EK1892">
            <v>0</v>
          </cell>
        </row>
        <row r="1893">
          <cell r="EK1893">
            <v>1</v>
          </cell>
        </row>
        <row r="1894">
          <cell r="EK1894">
            <v>1</v>
          </cell>
        </row>
        <row r="1895">
          <cell r="EK1895">
            <v>0</v>
          </cell>
        </row>
        <row r="1896">
          <cell r="EK1896">
            <v>0</v>
          </cell>
        </row>
        <row r="1897">
          <cell r="EK1897">
            <v>0</v>
          </cell>
        </row>
        <row r="1898">
          <cell r="EK1898">
            <v>0</v>
          </cell>
        </row>
        <row r="1899">
          <cell r="EK1899">
            <v>0</v>
          </cell>
        </row>
        <row r="1900">
          <cell r="EK1900">
            <v>0</v>
          </cell>
        </row>
        <row r="1901">
          <cell r="EK1901">
            <v>0</v>
          </cell>
        </row>
        <row r="1902">
          <cell r="EK1902">
            <v>1</v>
          </cell>
        </row>
        <row r="1903">
          <cell r="EK1903">
            <v>1</v>
          </cell>
        </row>
        <row r="1904">
          <cell r="EK1904">
            <v>1</v>
          </cell>
        </row>
        <row r="1905">
          <cell r="EK1905">
            <v>0</v>
          </cell>
        </row>
        <row r="1906">
          <cell r="EK1906">
            <v>0</v>
          </cell>
        </row>
        <row r="1907">
          <cell r="EK1907">
            <v>0</v>
          </cell>
        </row>
        <row r="1908">
          <cell r="EK1908">
            <v>0</v>
          </cell>
        </row>
        <row r="1909">
          <cell r="EK1909">
            <v>0</v>
          </cell>
        </row>
        <row r="1910">
          <cell r="EK1910">
            <v>1</v>
          </cell>
        </row>
        <row r="1911">
          <cell r="EK1911">
            <v>0</v>
          </cell>
        </row>
        <row r="1912">
          <cell r="EK1912">
            <v>0</v>
          </cell>
        </row>
        <row r="1913">
          <cell r="EK1913">
            <v>0</v>
          </cell>
        </row>
        <row r="1914">
          <cell r="EK1914">
            <v>0</v>
          </cell>
        </row>
        <row r="1915">
          <cell r="EK1915">
            <v>0</v>
          </cell>
        </row>
        <row r="1916">
          <cell r="EK1916">
            <v>1</v>
          </cell>
        </row>
        <row r="1917">
          <cell r="EK1917">
            <v>0</v>
          </cell>
        </row>
        <row r="1918">
          <cell r="EK1918">
            <v>0</v>
          </cell>
        </row>
        <row r="1919">
          <cell r="EK1919">
            <v>1</v>
          </cell>
        </row>
        <row r="1920">
          <cell r="EK1920">
            <v>0</v>
          </cell>
        </row>
        <row r="1921">
          <cell r="EK1921">
            <v>0</v>
          </cell>
        </row>
        <row r="1922">
          <cell r="EK1922">
            <v>1</v>
          </cell>
        </row>
        <row r="1923">
          <cell r="EK1923">
            <v>1</v>
          </cell>
        </row>
        <row r="1924">
          <cell r="EK1924">
            <v>0</v>
          </cell>
        </row>
        <row r="1925">
          <cell r="EK1925">
            <v>0</v>
          </cell>
        </row>
        <row r="1926">
          <cell r="EK1926">
            <v>0</v>
          </cell>
        </row>
        <row r="1927">
          <cell r="EK1927">
            <v>0</v>
          </cell>
        </row>
        <row r="1928">
          <cell r="EK1928">
            <v>1</v>
          </cell>
        </row>
        <row r="1929">
          <cell r="EK1929">
            <v>0</v>
          </cell>
        </row>
        <row r="1930">
          <cell r="EK1930">
            <v>1</v>
          </cell>
        </row>
        <row r="1931">
          <cell r="EK1931">
            <v>0</v>
          </cell>
        </row>
        <row r="1932">
          <cell r="EK1932">
            <v>1</v>
          </cell>
        </row>
        <row r="1933">
          <cell r="EK1933">
            <v>0</v>
          </cell>
        </row>
        <row r="1934">
          <cell r="EK1934">
            <v>0</v>
          </cell>
        </row>
        <row r="1935">
          <cell r="EK1935">
            <v>0</v>
          </cell>
        </row>
        <row r="1936">
          <cell r="EK1936">
            <v>0</v>
          </cell>
        </row>
        <row r="1937">
          <cell r="EK1937">
            <v>1</v>
          </cell>
        </row>
        <row r="1938">
          <cell r="EK1938">
            <v>0</v>
          </cell>
        </row>
        <row r="1939">
          <cell r="EK1939">
            <v>0</v>
          </cell>
        </row>
        <row r="1940">
          <cell r="EK1940">
            <v>1</v>
          </cell>
        </row>
        <row r="1941">
          <cell r="EK1941">
            <v>1</v>
          </cell>
        </row>
        <row r="1942">
          <cell r="EK1942">
            <v>1</v>
          </cell>
        </row>
        <row r="1943">
          <cell r="EK1943">
            <v>0</v>
          </cell>
        </row>
        <row r="1944">
          <cell r="EK1944">
            <v>0</v>
          </cell>
        </row>
        <row r="1945">
          <cell r="EK1945">
            <v>1</v>
          </cell>
        </row>
        <row r="1946">
          <cell r="EK1946">
            <v>0</v>
          </cell>
        </row>
        <row r="1947">
          <cell r="EK1947">
            <v>0</v>
          </cell>
        </row>
        <row r="1948">
          <cell r="EK1948">
            <v>1</v>
          </cell>
        </row>
        <row r="1949">
          <cell r="EK1949">
            <v>0</v>
          </cell>
        </row>
        <row r="1950">
          <cell r="EK1950">
            <v>0</v>
          </cell>
        </row>
        <row r="1951">
          <cell r="EK1951">
            <v>0</v>
          </cell>
        </row>
        <row r="1952">
          <cell r="EK1952">
            <v>0</v>
          </cell>
        </row>
        <row r="1953">
          <cell r="EK1953">
            <v>1</v>
          </cell>
        </row>
        <row r="1954">
          <cell r="EK1954">
            <v>1</v>
          </cell>
        </row>
        <row r="1955">
          <cell r="EK1955">
            <v>0</v>
          </cell>
        </row>
        <row r="1956">
          <cell r="EK1956">
            <v>1</v>
          </cell>
        </row>
        <row r="1957">
          <cell r="EK1957">
            <v>0</v>
          </cell>
        </row>
        <row r="1958">
          <cell r="EK1958">
            <v>1</v>
          </cell>
        </row>
        <row r="1959">
          <cell r="EK1959">
            <v>1</v>
          </cell>
        </row>
        <row r="1960">
          <cell r="EK1960">
            <v>1</v>
          </cell>
        </row>
        <row r="1961">
          <cell r="EK1961">
            <v>0</v>
          </cell>
        </row>
        <row r="1962">
          <cell r="EK1962">
            <v>1</v>
          </cell>
        </row>
        <row r="1963">
          <cell r="EK1963">
            <v>1</v>
          </cell>
        </row>
        <row r="1964">
          <cell r="EK1964">
            <v>0</v>
          </cell>
        </row>
        <row r="1965">
          <cell r="EK1965">
            <v>1</v>
          </cell>
        </row>
        <row r="1966">
          <cell r="EK1966">
            <v>1</v>
          </cell>
        </row>
        <row r="1967">
          <cell r="EK1967">
            <v>1</v>
          </cell>
        </row>
        <row r="1968">
          <cell r="EK1968">
            <v>1</v>
          </cell>
        </row>
        <row r="1969">
          <cell r="EK1969">
            <v>0</v>
          </cell>
        </row>
        <row r="1970">
          <cell r="EK1970">
            <v>0</v>
          </cell>
        </row>
        <row r="1971">
          <cell r="EK1971">
            <v>0</v>
          </cell>
        </row>
        <row r="1972">
          <cell r="EK1972">
            <v>1</v>
          </cell>
        </row>
        <row r="1973">
          <cell r="EK1973">
            <v>1</v>
          </cell>
        </row>
        <row r="1974">
          <cell r="EK1974">
            <v>0</v>
          </cell>
        </row>
        <row r="1975">
          <cell r="EK1975">
            <v>1</v>
          </cell>
        </row>
        <row r="1976">
          <cell r="EK1976">
            <v>1</v>
          </cell>
        </row>
        <row r="1977">
          <cell r="EK1977">
            <v>1</v>
          </cell>
        </row>
        <row r="1978">
          <cell r="EK1978">
            <v>0</v>
          </cell>
        </row>
        <row r="1979">
          <cell r="EK1979">
            <v>1</v>
          </cell>
        </row>
        <row r="1980">
          <cell r="EK1980">
            <v>0</v>
          </cell>
        </row>
        <row r="1981">
          <cell r="EK1981">
            <v>0</v>
          </cell>
        </row>
        <row r="1982">
          <cell r="EK1982">
            <v>1</v>
          </cell>
        </row>
        <row r="1983">
          <cell r="EK1983">
            <v>0</v>
          </cell>
        </row>
        <row r="1984">
          <cell r="EK1984">
            <v>1</v>
          </cell>
        </row>
        <row r="1985">
          <cell r="EK1985">
            <v>1</v>
          </cell>
        </row>
        <row r="1986">
          <cell r="EK1986">
            <v>0</v>
          </cell>
        </row>
        <row r="1987">
          <cell r="EK1987">
            <v>0</v>
          </cell>
        </row>
        <row r="1988">
          <cell r="EK1988">
            <v>0</v>
          </cell>
        </row>
        <row r="1989">
          <cell r="EK1989">
            <v>0</v>
          </cell>
        </row>
        <row r="1990">
          <cell r="EK1990">
            <v>0</v>
          </cell>
        </row>
        <row r="1991">
          <cell r="EK1991">
            <v>1</v>
          </cell>
        </row>
        <row r="1992">
          <cell r="EK1992">
            <v>0</v>
          </cell>
        </row>
        <row r="1993">
          <cell r="EK1993">
            <v>1</v>
          </cell>
        </row>
        <row r="1994">
          <cell r="EK1994">
            <v>1</v>
          </cell>
        </row>
        <row r="1995">
          <cell r="EK1995">
            <v>0</v>
          </cell>
        </row>
        <row r="1996">
          <cell r="EK1996">
            <v>1</v>
          </cell>
        </row>
        <row r="1997">
          <cell r="EK1997">
            <v>0</v>
          </cell>
        </row>
        <row r="1998">
          <cell r="EK1998">
            <v>1</v>
          </cell>
        </row>
        <row r="1999">
          <cell r="EK1999">
            <v>1</v>
          </cell>
        </row>
        <row r="2000">
          <cell r="EK2000">
            <v>1</v>
          </cell>
        </row>
        <row r="2001">
          <cell r="EK2001">
            <v>0</v>
          </cell>
        </row>
        <row r="2002">
          <cell r="EK2002">
            <v>0</v>
          </cell>
        </row>
        <row r="2003">
          <cell r="EK2003">
            <v>0</v>
          </cell>
        </row>
        <row r="2004">
          <cell r="EK2004">
            <v>1</v>
          </cell>
        </row>
        <row r="2005">
          <cell r="EK2005">
            <v>0</v>
          </cell>
        </row>
        <row r="2006">
          <cell r="EK2006">
            <v>1</v>
          </cell>
        </row>
        <row r="2007">
          <cell r="EK2007">
            <v>1</v>
          </cell>
        </row>
        <row r="2008">
          <cell r="EK2008">
            <v>1</v>
          </cell>
        </row>
        <row r="2009">
          <cell r="EK2009">
            <v>0</v>
          </cell>
        </row>
        <row r="2010">
          <cell r="EK2010">
            <v>0</v>
          </cell>
        </row>
        <row r="2011">
          <cell r="EK2011">
            <v>0</v>
          </cell>
        </row>
        <row r="2012">
          <cell r="EK2012">
            <v>0</v>
          </cell>
        </row>
        <row r="2013">
          <cell r="EK2013">
            <v>0</v>
          </cell>
        </row>
        <row r="2014">
          <cell r="EK2014">
            <v>0</v>
          </cell>
        </row>
        <row r="2015">
          <cell r="EK2015">
            <v>0</v>
          </cell>
        </row>
        <row r="2016">
          <cell r="EK2016">
            <v>0</v>
          </cell>
        </row>
        <row r="2017">
          <cell r="EK2017">
            <v>0</v>
          </cell>
        </row>
        <row r="2018">
          <cell r="EK2018">
            <v>1</v>
          </cell>
        </row>
        <row r="2019">
          <cell r="EK2019">
            <v>1</v>
          </cell>
        </row>
        <row r="2020">
          <cell r="EK2020">
            <v>0</v>
          </cell>
        </row>
        <row r="2021">
          <cell r="EK2021">
            <v>0</v>
          </cell>
        </row>
        <row r="2022">
          <cell r="EK2022">
            <v>0</v>
          </cell>
        </row>
        <row r="2023">
          <cell r="EK2023">
            <v>0</v>
          </cell>
        </row>
        <row r="2024">
          <cell r="EK2024">
            <v>0</v>
          </cell>
        </row>
        <row r="2025">
          <cell r="EK2025">
            <v>0</v>
          </cell>
        </row>
        <row r="2026">
          <cell r="EK2026">
            <v>1</v>
          </cell>
        </row>
        <row r="2027">
          <cell r="EK2027">
            <v>1</v>
          </cell>
        </row>
        <row r="2028">
          <cell r="EK2028">
            <v>0</v>
          </cell>
        </row>
        <row r="2029">
          <cell r="EK2029">
            <v>0</v>
          </cell>
        </row>
        <row r="2030">
          <cell r="EK2030">
            <v>0</v>
          </cell>
        </row>
        <row r="2031">
          <cell r="EK2031">
            <v>0</v>
          </cell>
        </row>
        <row r="2032">
          <cell r="EK2032">
            <v>0</v>
          </cell>
        </row>
        <row r="2033">
          <cell r="EK2033">
            <v>1</v>
          </cell>
        </row>
        <row r="2034">
          <cell r="EK2034">
            <v>1</v>
          </cell>
        </row>
        <row r="2035">
          <cell r="EK2035">
            <v>1</v>
          </cell>
        </row>
        <row r="2036">
          <cell r="EK2036">
            <v>1</v>
          </cell>
        </row>
        <row r="2037">
          <cell r="EK2037">
            <v>1</v>
          </cell>
        </row>
        <row r="2038">
          <cell r="EK2038">
            <v>0</v>
          </cell>
        </row>
        <row r="2039">
          <cell r="EK2039">
            <v>0</v>
          </cell>
        </row>
        <row r="2040">
          <cell r="EK2040">
            <v>0</v>
          </cell>
        </row>
        <row r="2041">
          <cell r="EK2041">
            <v>1</v>
          </cell>
        </row>
        <row r="2042">
          <cell r="EK2042">
            <v>0</v>
          </cell>
        </row>
        <row r="2043">
          <cell r="EK2043">
            <v>0</v>
          </cell>
        </row>
        <row r="2044">
          <cell r="EK2044">
            <v>1</v>
          </cell>
        </row>
        <row r="2045">
          <cell r="EK2045">
            <v>0</v>
          </cell>
        </row>
        <row r="2046">
          <cell r="EK2046">
            <v>0</v>
          </cell>
        </row>
        <row r="2047">
          <cell r="EK2047">
            <v>0</v>
          </cell>
        </row>
        <row r="2048">
          <cell r="EK2048">
            <v>1</v>
          </cell>
        </row>
        <row r="2049">
          <cell r="EK2049">
            <v>0</v>
          </cell>
        </row>
        <row r="2050">
          <cell r="EK2050">
            <v>0</v>
          </cell>
        </row>
        <row r="2051">
          <cell r="EK2051">
            <v>0</v>
          </cell>
        </row>
        <row r="2052">
          <cell r="EK2052">
            <v>0</v>
          </cell>
        </row>
        <row r="2053">
          <cell r="EK2053">
            <v>0</v>
          </cell>
        </row>
        <row r="2054">
          <cell r="EK2054">
            <v>1</v>
          </cell>
        </row>
        <row r="2055">
          <cell r="EK2055">
            <v>1</v>
          </cell>
        </row>
        <row r="2056">
          <cell r="EK2056">
            <v>1</v>
          </cell>
        </row>
        <row r="2057">
          <cell r="EK2057">
            <v>0</v>
          </cell>
        </row>
        <row r="2058">
          <cell r="EK2058">
            <v>1</v>
          </cell>
        </row>
        <row r="2059">
          <cell r="EK2059">
            <v>1</v>
          </cell>
        </row>
        <row r="2060">
          <cell r="EK2060">
            <v>1</v>
          </cell>
        </row>
        <row r="2061">
          <cell r="EK2061">
            <v>1</v>
          </cell>
        </row>
        <row r="2062">
          <cell r="EK2062">
            <v>1</v>
          </cell>
        </row>
        <row r="2063">
          <cell r="EK2063">
            <v>1</v>
          </cell>
        </row>
        <row r="2064">
          <cell r="EK2064">
            <v>1</v>
          </cell>
        </row>
        <row r="2065">
          <cell r="EK2065">
            <v>1</v>
          </cell>
        </row>
        <row r="2066">
          <cell r="EK2066">
            <v>1</v>
          </cell>
        </row>
        <row r="2067">
          <cell r="EK2067">
            <v>0</v>
          </cell>
        </row>
        <row r="2068">
          <cell r="EK2068">
            <v>0</v>
          </cell>
        </row>
        <row r="2069">
          <cell r="EK2069">
            <v>1</v>
          </cell>
        </row>
        <row r="2070">
          <cell r="EK2070">
            <v>1</v>
          </cell>
        </row>
        <row r="2071">
          <cell r="EK2071">
            <v>0</v>
          </cell>
        </row>
        <row r="2072">
          <cell r="EK2072">
            <v>1</v>
          </cell>
        </row>
        <row r="2073">
          <cell r="EK2073">
            <v>1</v>
          </cell>
        </row>
        <row r="2074">
          <cell r="EK2074">
            <v>1</v>
          </cell>
        </row>
        <row r="2075">
          <cell r="EK2075">
            <v>0</v>
          </cell>
        </row>
        <row r="2076">
          <cell r="EK2076">
            <v>1</v>
          </cell>
        </row>
        <row r="2077">
          <cell r="EK2077">
            <v>1</v>
          </cell>
        </row>
        <row r="2078">
          <cell r="EK2078">
            <v>0</v>
          </cell>
        </row>
        <row r="2079">
          <cell r="EK2079">
            <v>1</v>
          </cell>
        </row>
        <row r="2080">
          <cell r="EK2080">
            <v>0</v>
          </cell>
        </row>
        <row r="2081">
          <cell r="EK2081">
            <v>1</v>
          </cell>
        </row>
        <row r="2082">
          <cell r="EK2082">
            <v>1</v>
          </cell>
        </row>
        <row r="2083">
          <cell r="EK2083">
            <v>1</v>
          </cell>
        </row>
        <row r="2084">
          <cell r="EK2084">
            <v>1</v>
          </cell>
        </row>
        <row r="2085">
          <cell r="EK2085">
            <v>0</v>
          </cell>
        </row>
        <row r="2086">
          <cell r="EK2086">
            <v>1</v>
          </cell>
        </row>
        <row r="2087">
          <cell r="EK2087">
            <v>1</v>
          </cell>
        </row>
        <row r="2088">
          <cell r="EK2088">
            <v>0</v>
          </cell>
        </row>
        <row r="2089">
          <cell r="EK2089">
            <v>1</v>
          </cell>
        </row>
        <row r="2090">
          <cell r="EK2090">
            <v>1</v>
          </cell>
        </row>
        <row r="2091">
          <cell r="EK2091">
            <v>0</v>
          </cell>
        </row>
        <row r="2092">
          <cell r="EK2092">
            <v>1</v>
          </cell>
        </row>
        <row r="2093">
          <cell r="EK2093">
            <v>1</v>
          </cell>
        </row>
        <row r="2094">
          <cell r="EK2094">
            <v>1</v>
          </cell>
        </row>
        <row r="2095">
          <cell r="EK2095">
            <v>1</v>
          </cell>
        </row>
        <row r="2096">
          <cell r="EK2096">
            <v>0</v>
          </cell>
        </row>
        <row r="2097">
          <cell r="EK2097">
            <v>1</v>
          </cell>
        </row>
        <row r="2098">
          <cell r="EK2098">
            <v>0</v>
          </cell>
        </row>
        <row r="2099">
          <cell r="EK2099">
            <v>1</v>
          </cell>
        </row>
        <row r="2100">
          <cell r="EK2100">
            <v>1</v>
          </cell>
        </row>
        <row r="2101">
          <cell r="EK2101">
            <v>1</v>
          </cell>
        </row>
        <row r="2102">
          <cell r="EK2102">
            <v>0</v>
          </cell>
        </row>
        <row r="2103">
          <cell r="EK2103">
            <v>1</v>
          </cell>
        </row>
        <row r="2104">
          <cell r="EK2104">
            <v>0</v>
          </cell>
        </row>
        <row r="2105">
          <cell r="EK2105">
            <v>1</v>
          </cell>
        </row>
        <row r="2106">
          <cell r="EK2106">
            <v>0</v>
          </cell>
        </row>
        <row r="2107">
          <cell r="EK2107">
            <v>1</v>
          </cell>
        </row>
        <row r="2108">
          <cell r="EK2108">
            <v>0</v>
          </cell>
        </row>
        <row r="2109">
          <cell r="EK2109">
            <v>0</v>
          </cell>
        </row>
        <row r="2110">
          <cell r="EK2110">
            <v>1</v>
          </cell>
        </row>
        <row r="2111">
          <cell r="EK2111">
            <v>1</v>
          </cell>
        </row>
        <row r="2112">
          <cell r="EK2112">
            <v>0</v>
          </cell>
        </row>
        <row r="2113">
          <cell r="EK2113">
            <v>1</v>
          </cell>
        </row>
        <row r="2114">
          <cell r="EK2114">
            <v>0</v>
          </cell>
        </row>
        <row r="2115">
          <cell r="EK2115">
            <v>1</v>
          </cell>
        </row>
        <row r="2116">
          <cell r="EK2116">
            <v>0</v>
          </cell>
        </row>
        <row r="2117">
          <cell r="EK2117">
            <v>1</v>
          </cell>
        </row>
        <row r="2118">
          <cell r="EK2118">
            <v>1</v>
          </cell>
        </row>
        <row r="2119">
          <cell r="EK2119">
            <v>0</v>
          </cell>
        </row>
        <row r="2120">
          <cell r="EK2120">
            <v>1</v>
          </cell>
        </row>
        <row r="2121">
          <cell r="EK2121">
            <v>0</v>
          </cell>
        </row>
        <row r="2122">
          <cell r="EK2122">
            <v>1</v>
          </cell>
        </row>
        <row r="2123">
          <cell r="EK2123">
            <v>0</v>
          </cell>
        </row>
        <row r="2124">
          <cell r="EK2124">
            <v>1</v>
          </cell>
        </row>
        <row r="2125">
          <cell r="EK2125">
            <v>1</v>
          </cell>
        </row>
        <row r="2126">
          <cell r="EK2126">
            <v>0</v>
          </cell>
        </row>
        <row r="2127">
          <cell r="EK2127">
            <v>1</v>
          </cell>
        </row>
        <row r="2128">
          <cell r="EK2128">
            <v>0</v>
          </cell>
        </row>
        <row r="2129">
          <cell r="EK2129">
            <v>0</v>
          </cell>
        </row>
        <row r="2130">
          <cell r="EK2130">
            <v>1</v>
          </cell>
        </row>
        <row r="2131">
          <cell r="EK2131">
            <v>1</v>
          </cell>
        </row>
        <row r="2132">
          <cell r="EK2132">
            <v>1</v>
          </cell>
        </row>
        <row r="2133">
          <cell r="EK2133">
            <v>0</v>
          </cell>
        </row>
        <row r="2134">
          <cell r="EK2134">
            <v>1</v>
          </cell>
        </row>
        <row r="2135">
          <cell r="EK2135">
            <v>0</v>
          </cell>
        </row>
        <row r="2136">
          <cell r="EK2136">
            <v>0</v>
          </cell>
        </row>
        <row r="2137">
          <cell r="EK2137">
            <v>1</v>
          </cell>
        </row>
        <row r="2138">
          <cell r="EK2138">
            <v>0</v>
          </cell>
        </row>
        <row r="2139">
          <cell r="EK2139">
            <v>1</v>
          </cell>
        </row>
        <row r="2140">
          <cell r="EK2140">
            <v>1</v>
          </cell>
        </row>
        <row r="2141">
          <cell r="EK2141">
            <v>0</v>
          </cell>
        </row>
        <row r="2142">
          <cell r="EK2142">
            <v>0</v>
          </cell>
        </row>
        <row r="2143">
          <cell r="EK2143">
            <v>0</v>
          </cell>
        </row>
        <row r="2144">
          <cell r="EK2144">
            <v>1</v>
          </cell>
        </row>
        <row r="2145">
          <cell r="EK2145">
            <v>0</v>
          </cell>
        </row>
        <row r="2146">
          <cell r="EK2146">
            <v>1</v>
          </cell>
        </row>
        <row r="2147">
          <cell r="EK2147">
            <v>0</v>
          </cell>
        </row>
        <row r="2148">
          <cell r="EK2148">
            <v>0</v>
          </cell>
        </row>
        <row r="2149">
          <cell r="EK2149">
            <v>0</v>
          </cell>
        </row>
        <row r="2150">
          <cell r="EK2150">
            <v>0</v>
          </cell>
        </row>
        <row r="2151">
          <cell r="EK2151">
            <v>1</v>
          </cell>
        </row>
        <row r="2152">
          <cell r="EK2152">
            <v>0</v>
          </cell>
        </row>
        <row r="2153">
          <cell r="EK2153">
            <v>1</v>
          </cell>
        </row>
        <row r="2154">
          <cell r="EK2154">
            <v>0</v>
          </cell>
        </row>
        <row r="2155">
          <cell r="EK2155">
            <v>0</v>
          </cell>
        </row>
        <row r="2156">
          <cell r="EK2156">
            <v>0</v>
          </cell>
        </row>
        <row r="2157">
          <cell r="EK2157">
            <v>1</v>
          </cell>
        </row>
        <row r="2158">
          <cell r="EK2158">
            <v>1</v>
          </cell>
        </row>
        <row r="2159">
          <cell r="EK2159">
            <v>1</v>
          </cell>
        </row>
        <row r="2160">
          <cell r="EK2160">
            <v>0</v>
          </cell>
        </row>
        <row r="2161">
          <cell r="EK2161">
            <v>0</v>
          </cell>
        </row>
        <row r="2162">
          <cell r="EK2162">
            <v>0</v>
          </cell>
        </row>
        <row r="2163">
          <cell r="EK2163">
            <v>0</v>
          </cell>
        </row>
        <row r="2164">
          <cell r="EK2164">
            <v>0</v>
          </cell>
        </row>
        <row r="2165">
          <cell r="EK2165">
            <v>0</v>
          </cell>
        </row>
        <row r="2166">
          <cell r="EK2166">
            <v>0</v>
          </cell>
        </row>
        <row r="2167">
          <cell r="EK2167">
            <v>0</v>
          </cell>
        </row>
        <row r="2168">
          <cell r="EK2168">
            <v>1</v>
          </cell>
        </row>
        <row r="2169">
          <cell r="EK2169">
            <v>0</v>
          </cell>
        </row>
        <row r="2170">
          <cell r="EK2170">
            <v>1</v>
          </cell>
        </row>
        <row r="2171">
          <cell r="EK2171">
            <v>0</v>
          </cell>
        </row>
        <row r="2172">
          <cell r="EK2172">
            <v>0</v>
          </cell>
        </row>
        <row r="2173">
          <cell r="EK2173">
            <v>0</v>
          </cell>
        </row>
        <row r="2174">
          <cell r="EK2174">
            <v>0</v>
          </cell>
        </row>
        <row r="2175">
          <cell r="EK2175">
            <v>0</v>
          </cell>
        </row>
        <row r="2176">
          <cell r="EK2176">
            <v>0</v>
          </cell>
        </row>
        <row r="2177">
          <cell r="EK2177">
            <v>0</v>
          </cell>
        </row>
        <row r="2178">
          <cell r="EK2178">
            <v>0</v>
          </cell>
        </row>
        <row r="2179">
          <cell r="EK2179">
            <v>1</v>
          </cell>
        </row>
        <row r="2180">
          <cell r="EK2180">
            <v>0</v>
          </cell>
        </row>
        <row r="2181">
          <cell r="EK2181">
            <v>1</v>
          </cell>
        </row>
        <row r="2182">
          <cell r="EK2182">
            <v>0</v>
          </cell>
        </row>
        <row r="2183">
          <cell r="EK2183">
            <v>0</v>
          </cell>
        </row>
        <row r="2184">
          <cell r="EK2184">
            <v>0</v>
          </cell>
        </row>
        <row r="2185">
          <cell r="EK2185">
            <v>1</v>
          </cell>
        </row>
        <row r="2186">
          <cell r="EK2186">
            <v>0</v>
          </cell>
        </row>
        <row r="2187">
          <cell r="EK2187">
            <v>0</v>
          </cell>
        </row>
        <row r="2188">
          <cell r="EK2188">
            <v>0</v>
          </cell>
        </row>
        <row r="2189">
          <cell r="EK2189">
            <v>1</v>
          </cell>
        </row>
        <row r="2190">
          <cell r="EK2190">
            <v>0</v>
          </cell>
        </row>
        <row r="2191">
          <cell r="EK2191">
            <v>0</v>
          </cell>
        </row>
        <row r="2192">
          <cell r="EK2192">
            <v>1</v>
          </cell>
        </row>
        <row r="2193">
          <cell r="EK2193">
            <v>0</v>
          </cell>
        </row>
        <row r="2194">
          <cell r="EK2194">
            <v>1</v>
          </cell>
        </row>
        <row r="2195">
          <cell r="EK2195">
            <v>1</v>
          </cell>
        </row>
        <row r="2196">
          <cell r="EK2196">
            <v>1</v>
          </cell>
        </row>
        <row r="2197">
          <cell r="EK2197">
            <v>1</v>
          </cell>
        </row>
        <row r="2198">
          <cell r="EK2198">
            <v>0</v>
          </cell>
        </row>
        <row r="2199">
          <cell r="EK2199">
            <v>0</v>
          </cell>
        </row>
        <row r="2200">
          <cell r="EK2200">
            <v>1</v>
          </cell>
        </row>
        <row r="2201">
          <cell r="EK2201">
            <v>0</v>
          </cell>
        </row>
        <row r="2202">
          <cell r="EK2202">
            <v>0</v>
          </cell>
        </row>
        <row r="2203">
          <cell r="EK2203">
            <v>0</v>
          </cell>
        </row>
        <row r="2204">
          <cell r="EK2204">
            <v>1</v>
          </cell>
        </row>
        <row r="2205">
          <cell r="EK2205">
            <v>1</v>
          </cell>
        </row>
        <row r="2206">
          <cell r="EK2206">
            <v>0</v>
          </cell>
        </row>
        <row r="2207">
          <cell r="EK2207">
            <v>1</v>
          </cell>
        </row>
        <row r="2208">
          <cell r="EK2208">
            <v>0</v>
          </cell>
        </row>
        <row r="2209">
          <cell r="EK2209">
            <v>0</v>
          </cell>
        </row>
        <row r="2210">
          <cell r="EK2210">
            <v>0</v>
          </cell>
        </row>
        <row r="2211">
          <cell r="EK2211">
            <v>0</v>
          </cell>
        </row>
        <row r="2212">
          <cell r="EK2212">
            <v>0</v>
          </cell>
        </row>
        <row r="2213">
          <cell r="EK2213">
            <v>0</v>
          </cell>
        </row>
        <row r="2214">
          <cell r="EK2214">
            <v>0</v>
          </cell>
        </row>
        <row r="2215">
          <cell r="EK2215">
            <v>0</v>
          </cell>
        </row>
        <row r="2216">
          <cell r="EK2216">
            <v>1</v>
          </cell>
        </row>
        <row r="2217">
          <cell r="EK2217">
            <v>0</v>
          </cell>
        </row>
        <row r="2218">
          <cell r="EK2218">
            <v>1</v>
          </cell>
        </row>
        <row r="2219">
          <cell r="EK2219">
            <v>1</v>
          </cell>
        </row>
        <row r="2220">
          <cell r="EK2220">
            <v>1</v>
          </cell>
        </row>
        <row r="2221">
          <cell r="EK2221">
            <v>1</v>
          </cell>
        </row>
        <row r="2222">
          <cell r="EK2222">
            <v>0</v>
          </cell>
        </row>
        <row r="2223">
          <cell r="EK2223">
            <v>0</v>
          </cell>
        </row>
        <row r="2224">
          <cell r="EK2224">
            <v>0</v>
          </cell>
        </row>
        <row r="2225">
          <cell r="EK2225">
            <v>1</v>
          </cell>
        </row>
        <row r="2226">
          <cell r="EK2226">
            <v>1</v>
          </cell>
        </row>
        <row r="2227">
          <cell r="EK2227">
            <v>0</v>
          </cell>
        </row>
        <row r="2228">
          <cell r="EK2228">
            <v>0</v>
          </cell>
        </row>
        <row r="2229">
          <cell r="EK2229">
            <v>0</v>
          </cell>
        </row>
        <row r="2230">
          <cell r="EK2230">
            <v>0</v>
          </cell>
        </row>
        <row r="2231">
          <cell r="EK2231">
            <v>0</v>
          </cell>
        </row>
        <row r="2232">
          <cell r="EK2232">
            <v>0</v>
          </cell>
        </row>
        <row r="2233">
          <cell r="EK2233">
            <v>0</v>
          </cell>
        </row>
        <row r="2234">
          <cell r="EK2234">
            <v>1</v>
          </cell>
        </row>
        <row r="2235">
          <cell r="EK2235">
            <v>0</v>
          </cell>
        </row>
        <row r="2236">
          <cell r="EK2236">
            <v>0</v>
          </cell>
        </row>
        <row r="2237">
          <cell r="EK2237">
            <v>0</v>
          </cell>
        </row>
        <row r="2238">
          <cell r="EK2238">
            <v>0</v>
          </cell>
        </row>
        <row r="2239">
          <cell r="EK2239">
            <v>1</v>
          </cell>
        </row>
        <row r="2240">
          <cell r="EK2240">
            <v>0</v>
          </cell>
        </row>
        <row r="2241">
          <cell r="EK2241">
            <v>0</v>
          </cell>
        </row>
        <row r="2242">
          <cell r="EK2242">
            <v>1</v>
          </cell>
        </row>
        <row r="2243">
          <cell r="EK2243">
            <v>0</v>
          </cell>
        </row>
        <row r="2244">
          <cell r="EK2244">
            <v>0</v>
          </cell>
        </row>
        <row r="2245">
          <cell r="EK2245">
            <v>1</v>
          </cell>
        </row>
        <row r="2246">
          <cell r="EK2246">
            <v>1</v>
          </cell>
        </row>
        <row r="2247">
          <cell r="EK2247">
            <v>1</v>
          </cell>
        </row>
        <row r="2248">
          <cell r="EK2248">
            <v>0</v>
          </cell>
        </row>
        <row r="2249">
          <cell r="EK2249">
            <v>0</v>
          </cell>
        </row>
        <row r="2250">
          <cell r="EK2250">
            <v>1</v>
          </cell>
        </row>
        <row r="2251">
          <cell r="EK2251">
            <v>0</v>
          </cell>
        </row>
        <row r="2252">
          <cell r="EK2252">
            <v>1</v>
          </cell>
        </row>
        <row r="2253">
          <cell r="EK2253">
            <v>0</v>
          </cell>
        </row>
        <row r="2254">
          <cell r="EK2254">
            <v>0</v>
          </cell>
        </row>
        <row r="2255">
          <cell r="EK2255">
            <v>0</v>
          </cell>
        </row>
        <row r="2256">
          <cell r="EK2256">
            <v>0</v>
          </cell>
        </row>
        <row r="2257">
          <cell r="EK2257">
            <v>0</v>
          </cell>
        </row>
        <row r="2258">
          <cell r="EK2258">
            <v>1</v>
          </cell>
        </row>
        <row r="2259">
          <cell r="EK2259">
            <v>0</v>
          </cell>
        </row>
        <row r="2260">
          <cell r="EK2260">
            <v>1</v>
          </cell>
        </row>
        <row r="2261">
          <cell r="EK2261">
            <v>1</v>
          </cell>
        </row>
        <row r="2262">
          <cell r="EK2262">
            <v>0</v>
          </cell>
        </row>
        <row r="2263">
          <cell r="EK2263">
            <v>1</v>
          </cell>
        </row>
        <row r="2264">
          <cell r="EK2264">
            <v>0</v>
          </cell>
        </row>
        <row r="2265">
          <cell r="EK2265">
            <v>1</v>
          </cell>
        </row>
        <row r="2266">
          <cell r="EK2266">
            <v>0</v>
          </cell>
        </row>
        <row r="2267">
          <cell r="EK2267">
            <v>0</v>
          </cell>
        </row>
        <row r="2268">
          <cell r="EK2268">
            <v>0</v>
          </cell>
        </row>
        <row r="2269">
          <cell r="EK2269">
            <v>0</v>
          </cell>
        </row>
        <row r="2270">
          <cell r="EK2270">
            <v>1</v>
          </cell>
        </row>
        <row r="2271">
          <cell r="EK2271">
            <v>0</v>
          </cell>
        </row>
        <row r="2272">
          <cell r="EK2272">
            <v>1</v>
          </cell>
        </row>
        <row r="2273">
          <cell r="EK2273">
            <v>0</v>
          </cell>
        </row>
        <row r="2274">
          <cell r="EK2274">
            <v>0</v>
          </cell>
        </row>
        <row r="2275">
          <cell r="EK2275">
            <v>0</v>
          </cell>
        </row>
        <row r="2276">
          <cell r="EK2276">
            <v>0</v>
          </cell>
        </row>
        <row r="2277">
          <cell r="EK2277">
            <v>0</v>
          </cell>
        </row>
        <row r="2278">
          <cell r="EK2278">
            <v>0</v>
          </cell>
        </row>
        <row r="2279">
          <cell r="EK2279">
            <v>0</v>
          </cell>
        </row>
        <row r="2280">
          <cell r="EK2280">
            <v>0</v>
          </cell>
        </row>
        <row r="2281">
          <cell r="EK2281">
            <v>0</v>
          </cell>
        </row>
        <row r="2282">
          <cell r="EK2282">
            <v>0</v>
          </cell>
        </row>
        <row r="2283">
          <cell r="EK2283">
            <v>0</v>
          </cell>
        </row>
        <row r="2284">
          <cell r="EK2284">
            <v>1</v>
          </cell>
        </row>
        <row r="2285">
          <cell r="EK2285">
            <v>0</v>
          </cell>
        </row>
        <row r="2286">
          <cell r="EK2286">
            <v>1</v>
          </cell>
        </row>
        <row r="2287">
          <cell r="EK2287">
            <v>0</v>
          </cell>
        </row>
        <row r="2288">
          <cell r="EK2288">
            <v>0</v>
          </cell>
        </row>
        <row r="2289">
          <cell r="EK2289">
            <v>0</v>
          </cell>
        </row>
        <row r="2290">
          <cell r="EK2290">
            <v>1</v>
          </cell>
        </row>
        <row r="2291">
          <cell r="EK2291">
            <v>1</v>
          </cell>
        </row>
        <row r="2292">
          <cell r="EK2292">
            <v>0</v>
          </cell>
        </row>
        <row r="2293">
          <cell r="EK2293">
            <v>0</v>
          </cell>
        </row>
        <row r="2294">
          <cell r="EK2294">
            <v>0</v>
          </cell>
        </row>
        <row r="2295">
          <cell r="EK2295">
            <v>1</v>
          </cell>
        </row>
        <row r="2296">
          <cell r="EK2296">
            <v>0</v>
          </cell>
        </row>
        <row r="2297">
          <cell r="EK2297">
            <v>0</v>
          </cell>
        </row>
        <row r="2298">
          <cell r="EK2298">
            <v>0</v>
          </cell>
        </row>
        <row r="2299">
          <cell r="EK2299">
            <v>0</v>
          </cell>
        </row>
        <row r="2300">
          <cell r="EK2300">
            <v>1</v>
          </cell>
        </row>
        <row r="2301">
          <cell r="EK2301">
            <v>1</v>
          </cell>
        </row>
        <row r="2302">
          <cell r="EK2302">
            <v>0</v>
          </cell>
        </row>
        <row r="2303">
          <cell r="EK2303">
            <v>0</v>
          </cell>
        </row>
        <row r="2304">
          <cell r="EK2304">
            <v>1</v>
          </cell>
        </row>
        <row r="2305">
          <cell r="EK2305">
            <v>0</v>
          </cell>
        </row>
        <row r="2306">
          <cell r="EK2306">
            <v>0</v>
          </cell>
        </row>
        <row r="2307">
          <cell r="EK2307">
            <v>0</v>
          </cell>
        </row>
        <row r="2308">
          <cell r="EK2308">
            <v>0</v>
          </cell>
        </row>
        <row r="2309">
          <cell r="EK2309">
            <v>0</v>
          </cell>
        </row>
        <row r="2310">
          <cell r="EK2310">
            <v>0</v>
          </cell>
        </row>
        <row r="2311">
          <cell r="EK2311">
            <v>1</v>
          </cell>
        </row>
        <row r="2312">
          <cell r="EK2312">
            <v>0</v>
          </cell>
        </row>
        <row r="2313">
          <cell r="EK2313">
            <v>1</v>
          </cell>
        </row>
        <row r="2314">
          <cell r="EK2314">
            <v>0</v>
          </cell>
        </row>
        <row r="2315">
          <cell r="EK2315">
            <v>1</v>
          </cell>
        </row>
        <row r="2316">
          <cell r="EK2316">
            <v>0</v>
          </cell>
        </row>
        <row r="2317">
          <cell r="EK2317">
            <v>0</v>
          </cell>
        </row>
        <row r="2318">
          <cell r="EK2318">
            <v>0</v>
          </cell>
        </row>
        <row r="2319">
          <cell r="EK2319">
            <v>0</v>
          </cell>
        </row>
        <row r="2320">
          <cell r="EK2320">
            <v>0</v>
          </cell>
        </row>
        <row r="2321">
          <cell r="EK2321">
            <v>0</v>
          </cell>
        </row>
        <row r="2322">
          <cell r="EK2322">
            <v>0</v>
          </cell>
        </row>
        <row r="2323">
          <cell r="EK2323">
            <v>1</v>
          </cell>
        </row>
        <row r="2324">
          <cell r="EK2324">
            <v>1</v>
          </cell>
        </row>
        <row r="2325">
          <cell r="EK2325">
            <v>0</v>
          </cell>
        </row>
        <row r="2326">
          <cell r="EK2326">
            <v>0</v>
          </cell>
        </row>
        <row r="2327">
          <cell r="EK2327">
            <v>1</v>
          </cell>
        </row>
        <row r="2328">
          <cell r="EK2328">
            <v>0</v>
          </cell>
        </row>
        <row r="2329">
          <cell r="EK2329">
            <v>0</v>
          </cell>
        </row>
        <row r="2330">
          <cell r="EK2330">
            <v>1</v>
          </cell>
        </row>
        <row r="2331">
          <cell r="EK2331">
            <v>1</v>
          </cell>
        </row>
        <row r="2332">
          <cell r="EK2332">
            <v>0</v>
          </cell>
        </row>
        <row r="2333">
          <cell r="EK2333">
            <v>1</v>
          </cell>
        </row>
        <row r="2334">
          <cell r="EK2334">
            <v>0</v>
          </cell>
        </row>
        <row r="2335">
          <cell r="EK2335">
            <v>0</v>
          </cell>
        </row>
        <row r="2336">
          <cell r="EK2336">
            <v>0</v>
          </cell>
        </row>
        <row r="2337">
          <cell r="EK2337">
            <v>1</v>
          </cell>
        </row>
        <row r="2338">
          <cell r="EK2338">
            <v>0</v>
          </cell>
        </row>
        <row r="2339">
          <cell r="EK2339">
            <v>0</v>
          </cell>
        </row>
        <row r="2340">
          <cell r="EK2340">
            <v>0</v>
          </cell>
        </row>
        <row r="2341">
          <cell r="EK2341">
            <v>0</v>
          </cell>
        </row>
        <row r="2342">
          <cell r="EK2342">
            <v>0</v>
          </cell>
        </row>
        <row r="2343">
          <cell r="EK2343">
            <v>0</v>
          </cell>
        </row>
        <row r="2344">
          <cell r="EK2344">
            <v>1</v>
          </cell>
        </row>
        <row r="2345">
          <cell r="EK2345">
            <v>0</v>
          </cell>
        </row>
        <row r="2346">
          <cell r="EK2346">
            <v>0</v>
          </cell>
        </row>
        <row r="2347">
          <cell r="EK2347">
            <v>0</v>
          </cell>
        </row>
        <row r="2348">
          <cell r="EK2348">
            <v>0</v>
          </cell>
        </row>
        <row r="2349">
          <cell r="EK2349">
            <v>0</v>
          </cell>
        </row>
        <row r="2350">
          <cell r="EK2350">
            <v>1</v>
          </cell>
        </row>
        <row r="2351">
          <cell r="EK2351">
            <v>0</v>
          </cell>
        </row>
        <row r="2352">
          <cell r="EK2352">
            <v>0</v>
          </cell>
        </row>
        <row r="2353">
          <cell r="EK2353">
            <v>0</v>
          </cell>
        </row>
        <row r="2354">
          <cell r="EK2354">
            <v>0</v>
          </cell>
        </row>
        <row r="2355">
          <cell r="EK2355">
            <v>0</v>
          </cell>
        </row>
        <row r="2356">
          <cell r="EK2356">
            <v>1</v>
          </cell>
        </row>
        <row r="2357">
          <cell r="EK2357">
            <v>0</v>
          </cell>
        </row>
        <row r="2358">
          <cell r="EK2358">
            <v>0</v>
          </cell>
        </row>
        <row r="2359">
          <cell r="EK2359">
            <v>0</v>
          </cell>
        </row>
        <row r="2360">
          <cell r="EK2360">
            <v>1</v>
          </cell>
        </row>
        <row r="2361">
          <cell r="EK2361">
            <v>0</v>
          </cell>
        </row>
        <row r="2362">
          <cell r="EK2362">
            <v>0</v>
          </cell>
        </row>
        <row r="2363">
          <cell r="EK2363">
            <v>1</v>
          </cell>
        </row>
        <row r="2364">
          <cell r="EK2364">
            <v>0</v>
          </cell>
        </row>
        <row r="2365">
          <cell r="EK2365">
            <v>1</v>
          </cell>
        </row>
        <row r="2366">
          <cell r="EK2366">
            <v>1</v>
          </cell>
        </row>
        <row r="2367">
          <cell r="EK2367">
            <v>0</v>
          </cell>
        </row>
        <row r="2368">
          <cell r="EK2368">
            <v>0</v>
          </cell>
        </row>
        <row r="2369">
          <cell r="EK2369">
            <v>0</v>
          </cell>
        </row>
        <row r="2370">
          <cell r="EK2370">
            <v>0</v>
          </cell>
        </row>
        <row r="2371">
          <cell r="EK2371">
            <v>0</v>
          </cell>
        </row>
        <row r="2372">
          <cell r="EK2372">
            <v>0</v>
          </cell>
        </row>
        <row r="2373">
          <cell r="EK2373">
            <v>1</v>
          </cell>
        </row>
        <row r="2374">
          <cell r="EK2374">
            <v>0</v>
          </cell>
        </row>
        <row r="2375">
          <cell r="EK2375">
            <v>0</v>
          </cell>
        </row>
        <row r="2376">
          <cell r="EK2376">
            <v>0</v>
          </cell>
        </row>
        <row r="2377">
          <cell r="EK2377">
            <v>0</v>
          </cell>
        </row>
        <row r="2378">
          <cell r="EK2378">
            <v>1</v>
          </cell>
        </row>
        <row r="2379">
          <cell r="EK2379">
            <v>0</v>
          </cell>
        </row>
        <row r="2380">
          <cell r="EK2380">
            <v>1</v>
          </cell>
        </row>
        <row r="2381">
          <cell r="EK2381">
            <v>0</v>
          </cell>
        </row>
        <row r="2382">
          <cell r="EK2382">
            <v>0</v>
          </cell>
        </row>
        <row r="2383">
          <cell r="EK2383">
            <v>0</v>
          </cell>
        </row>
        <row r="2384">
          <cell r="EK2384">
            <v>0</v>
          </cell>
        </row>
        <row r="2385">
          <cell r="EK2385">
            <v>1</v>
          </cell>
        </row>
        <row r="2386">
          <cell r="EK2386">
            <v>0</v>
          </cell>
        </row>
        <row r="2387">
          <cell r="EK2387">
            <v>0</v>
          </cell>
        </row>
        <row r="2388">
          <cell r="EK2388">
            <v>1</v>
          </cell>
        </row>
        <row r="2389">
          <cell r="EK2389">
            <v>0</v>
          </cell>
        </row>
        <row r="2390">
          <cell r="EK2390">
            <v>0</v>
          </cell>
        </row>
        <row r="2391">
          <cell r="EK2391">
            <v>1</v>
          </cell>
        </row>
        <row r="2392">
          <cell r="EK2392">
            <v>0</v>
          </cell>
        </row>
        <row r="2393">
          <cell r="EK2393">
            <v>0</v>
          </cell>
        </row>
        <row r="2394">
          <cell r="EK2394">
            <v>0</v>
          </cell>
        </row>
        <row r="2395">
          <cell r="EK2395">
            <v>0</v>
          </cell>
        </row>
        <row r="2396">
          <cell r="EK2396">
            <v>1</v>
          </cell>
        </row>
        <row r="2397">
          <cell r="EK2397">
            <v>0</v>
          </cell>
        </row>
        <row r="2398">
          <cell r="EK2398">
            <v>1</v>
          </cell>
        </row>
        <row r="2399">
          <cell r="EK2399">
            <v>0</v>
          </cell>
        </row>
        <row r="2400">
          <cell r="EK2400">
            <v>0</v>
          </cell>
        </row>
        <row r="2401">
          <cell r="EK2401">
            <v>0</v>
          </cell>
        </row>
        <row r="2402">
          <cell r="EK2402">
            <v>0</v>
          </cell>
        </row>
        <row r="2403">
          <cell r="EK2403">
            <v>0</v>
          </cell>
        </row>
        <row r="2404">
          <cell r="EK2404">
            <v>0</v>
          </cell>
        </row>
        <row r="2405">
          <cell r="EK2405">
            <v>0</v>
          </cell>
        </row>
        <row r="2406">
          <cell r="EK2406">
            <v>0</v>
          </cell>
        </row>
        <row r="2407">
          <cell r="EK2407">
            <v>1</v>
          </cell>
        </row>
        <row r="2408">
          <cell r="EK2408">
            <v>1</v>
          </cell>
        </row>
        <row r="2409">
          <cell r="EK2409">
            <v>0</v>
          </cell>
        </row>
        <row r="2410">
          <cell r="EK2410">
            <v>0</v>
          </cell>
        </row>
        <row r="2411">
          <cell r="EK2411">
            <v>0</v>
          </cell>
        </row>
        <row r="2412">
          <cell r="EK2412">
            <v>0</v>
          </cell>
        </row>
        <row r="2413">
          <cell r="EK2413">
            <v>1</v>
          </cell>
        </row>
        <row r="2414">
          <cell r="EK2414">
            <v>1</v>
          </cell>
        </row>
        <row r="2415">
          <cell r="EK2415">
            <v>0</v>
          </cell>
        </row>
        <row r="2416">
          <cell r="EK2416">
            <v>1</v>
          </cell>
        </row>
        <row r="2417">
          <cell r="EK2417">
            <v>0</v>
          </cell>
        </row>
        <row r="2418">
          <cell r="EK2418">
            <v>0</v>
          </cell>
        </row>
        <row r="2419">
          <cell r="EK2419">
            <v>0</v>
          </cell>
        </row>
        <row r="2420">
          <cell r="EK2420">
            <v>1</v>
          </cell>
        </row>
        <row r="2421">
          <cell r="EK2421">
            <v>1</v>
          </cell>
        </row>
        <row r="2422">
          <cell r="EK2422">
            <v>0</v>
          </cell>
        </row>
        <row r="2423">
          <cell r="EK2423">
            <v>1</v>
          </cell>
        </row>
        <row r="2424">
          <cell r="EK2424">
            <v>1</v>
          </cell>
        </row>
        <row r="2425">
          <cell r="EK2425">
            <v>0</v>
          </cell>
        </row>
        <row r="2426">
          <cell r="EK2426">
            <v>0</v>
          </cell>
        </row>
        <row r="2427">
          <cell r="EK2427">
            <v>1</v>
          </cell>
        </row>
        <row r="2428">
          <cell r="EK2428">
            <v>1</v>
          </cell>
        </row>
        <row r="2429">
          <cell r="EK2429">
            <v>0</v>
          </cell>
        </row>
        <row r="2430">
          <cell r="EK2430">
            <v>1</v>
          </cell>
        </row>
        <row r="2431">
          <cell r="EK2431">
            <v>0</v>
          </cell>
        </row>
        <row r="2432">
          <cell r="EK2432">
            <v>1</v>
          </cell>
        </row>
        <row r="2433">
          <cell r="EK2433">
            <v>0</v>
          </cell>
        </row>
        <row r="2434">
          <cell r="EK2434">
            <v>0</v>
          </cell>
        </row>
        <row r="2435">
          <cell r="EK2435">
            <v>1</v>
          </cell>
        </row>
        <row r="2436">
          <cell r="EK2436">
            <v>0</v>
          </cell>
        </row>
        <row r="2437">
          <cell r="EK2437">
            <v>0</v>
          </cell>
        </row>
        <row r="2438">
          <cell r="EK2438">
            <v>1</v>
          </cell>
        </row>
        <row r="2439">
          <cell r="EK2439">
            <v>0</v>
          </cell>
        </row>
        <row r="2440">
          <cell r="EK2440">
            <v>0</v>
          </cell>
        </row>
        <row r="2441">
          <cell r="EK2441">
            <v>1</v>
          </cell>
        </row>
        <row r="2442">
          <cell r="EK2442">
            <v>0</v>
          </cell>
        </row>
        <row r="2443">
          <cell r="EK2443">
            <v>1</v>
          </cell>
        </row>
        <row r="2444">
          <cell r="EK2444">
            <v>0</v>
          </cell>
        </row>
        <row r="2445">
          <cell r="EK2445">
            <v>0</v>
          </cell>
        </row>
        <row r="2446">
          <cell r="EK2446">
            <v>0</v>
          </cell>
        </row>
        <row r="2447">
          <cell r="EK2447">
            <v>1</v>
          </cell>
        </row>
        <row r="2448">
          <cell r="EK2448">
            <v>0</v>
          </cell>
        </row>
        <row r="2449">
          <cell r="EK2449">
            <v>1</v>
          </cell>
        </row>
        <row r="2450">
          <cell r="EK2450">
            <v>1</v>
          </cell>
        </row>
        <row r="2451">
          <cell r="EK2451">
            <v>0</v>
          </cell>
        </row>
        <row r="2452">
          <cell r="EK2452">
            <v>0</v>
          </cell>
        </row>
        <row r="2453">
          <cell r="EK2453">
            <v>0</v>
          </cell>
        </row>
        <row r="2454">
          <cell r="EK2454">
            <v>0</v>
          </cell>
        </row>
        <row r="2455">
          <cell r="EK2455">
            <v>0</v>
          </cell>
        </row>
        <row r="2456">
          <cell r="EK2456">
            <v>1</v>
          </cell>
        </row>
        <row r="2457">
          <cell r="EK2457">
            <v>0</v>
          </cell>
        </row>
        <row r="2458">
          <cell r="EK2458">
            <v>1</v>
          </cell>
        </row>
        <row r="2459">
          <cell r="EK2459">
            <v>0</v>
          </cell>
        </row>
        <row r="2460">
          <cell r="EK2460">
            <v>0</v>
          </cell>
        </row>
        <row r="2461">
          <cell r="EK2461">
            <v>1</v>
          </cell>
        </row>
        <row r="2462">
          <cell r="EK2462">
            <v>1</v>
          </cell>
        </row>
        <row r="2463">
          <cell r="EK2463">
            <v>0</v>
          </cell>
        </row>
        <row r="2464">
          <cell r="EK2464">
            <v>0</v>
          </cell>
        </row>
        <row r="2465">
          <cell r="EK2465">
            <v>1</v>
          </cell>
        </row>
        <row r="2466">
          <cell r="EK2466">
            <v>0</v>
          </cell>
        </row>
        <row r="2467">
          <cell r="EK2467">
            <v>1</v>
          </cell>
        </row>
        <row r="2468">
          <cell r="EK2468">
            <v>1</v>
          </cell>
        </row>
        <row r="2469">
          <cell r="EK2469">
            <v>1</v>
          </cell>
        </row>
        <row r="2470">
          <cell r="EK2470">
            <v>1</v>
          </cell>
        </row>
        <row r="2471">
          <cell r="EK2471">
            <v>0</v>
          </cell>
        </row>
        <row r="2472">
          <cell r="EK2472">
            <v>1</v>
          </cell>
        </row>
        <row r="2473">
          <cell r="EK2473">
            <v>0</v>
          </cell>
        </row>
        <row r="2474">
          <cell r="EK2474">
            <v>1</v>
          </cell>
        </row>
        <row r="2475">
          <cell r="EK2475">
            <v>1</v>
          </cell>
        </row>
        <row r="2476">
          <cell r="EK2476">
            <v>1</v>
          </cell>
        </row>
        <row r="2477">
          <cell r="EK2477">
            <v>0</v>
          </cell>
        </row>
        <row r="2478">
          <cell r="EK2478">
            <v>0</v>
          </cell>
        </row>
        <row r="2479">
          <cell r="EK2479">
            <v>0</v>
          </cell>
        </row>
        <row r="2480">
          <cell r="EK2480">
            <v>0</v>
          </cell>
        </row>
        <row r="2481">
          <cell r="EK2481">
            <v>0</v>
          </cell>
        </row>
        <row r="2482">
          <cell r="EK2482">
            <v>0</v>
          </cell>
        </row>
        <row r="2483">
          <cell r="EK2483">
            <v>0</v>
          </cell>
        </row>
        <row r="2484">
          <cell r="EK2484">
            <v>0</v>
          </cell>
        </row>
        <row r="2485">
          <cell r="EK2485">
            <v>0</v>
          </cell>
        </row>
        <row r="2486">
          <cell r="EK2486">
            <v>0</v>
          </cell>
        </row>
        <row r="2487">
          <cell r="EK2487">
            <v>1</v>
          </cell>
        </row>
        <row r="2488">
          <cell r="EK2488">
            <v>1</v>
          </cell>
        </row>
        <row r="2489">
          <cell r="EK2489">
            <v>0</v>
          </cell>
        </row>
        <row r="2490">
          <cell r="EK2490">
            <v>1</v>
          </cell>
        </row>
        <row r="2491">
          <cell r="EK2491">
            <v>1</v>
          </cell>
        </row>
        <row r="2492">
          <cell r="EK2492">
            <v>0</v>
          </cell>
        </row>
        <row r="2493">
          <cell r="EK2493">
            <v>0</v>
          </cell>
        </row>
        <row r="2494">
          <cell r="EK2494">
            <v>0</v>
          </cell>
        </row>
        <row r="2495">
          <cell r="EK2495">
            <v>0</v>
          </cell>
        </row>
        <row r="2496">
          <cell r="EK2496">
            <v>0</v>
          </cell>
        </row>
        <row r="2497">
          <cell r="EK2497">
            <v>1</v>
          </cell>
        </row>
        <row r="2498">
          <cell r="EK2498">
            <v>0</v>
          </cell>
        </row>
        <row r="2499">
          <cell r="EK2499">
            <v>0</v>
          </cell>
        </row>
        <row r="2500">
          <cell r="EK2500">
            <v>1</v>
          </cell>
        </row>
        <row r="2501">
          <cell r="EK2501">
            <v>0</v>
          </cell>
        </row>
        <row r="2502">
          <cell r="EK2502">
            <v>0</v>
          </cell>
        </row>
        <row r="2503">
          <cell r="EK2503">
            <v>1</v>
          </cell>
        </row>
        <row r="2504">
          <cell r="EK2504">
            <v>0</v>
          </cell>
        </row>
        <row r="2505">
          <cell r="EK2505">
            <v>1</v>
          </cell>
        </row>
        <row r="2506">
          <cell r="EK2506">
            <v>0</v>
          </cell>
        </row>
        <row r="2507">
          <cell r="EK2507">
            <v>0</v>
          </cell>
        </row>
        <row r="2508">
          <cell r="EK2508">
            <v>0</v>
          </cell>
        </row>
        <row r="2509">
          <cell r="EK2509">
            <v>0</v>
          </cell>
        </row>
        <row r="2510">
          <cell r="EK2510">
            <v>0</v>
          </cell>
        </row>
        <row r="2511">
          <cell r="EK2511">
            <v>1</v>
          </cell>
        </row>
        <row r="2512">
          <cell r="EK2512">
            <v>1</v>
          </cell>
        </row>
        <row r="2513">
          <cell r="EK2513">
            <v>1</v>
          </cell>
        </row>
        <row r="2514">
          <cell r="EK2514">
            <v>0</v>
          </cell>
        </row>
        <row r="2515">
          <cell r="EK2515">
            <v>1</v>
          </cell>
        </row>
        <row r="2516">
          <cell r="EK2516">
            <v>0</v>
          </cell>
        </row>
        <row r="2517">
          <cell r="EK2517">
            <v>1</v>
          </cell>
        </row>
        <row r="2518">
          <cell r="EK2518">
            <v>1</v>
          </cell>
        </row>
        <row r="2519">
          <cell r="EK2519">
            <v>0</v>
          </cell>
        </row>
        <row r="2520">
          <cell r="EK2520">
            <v>0</v>
          </cell>
        </row>
        <row r="2521">
          <cell r="EK2521">
            <v>0</v>
          </cell>
        </row>
        <row r="2522">
          <cell r="EK2522">
            <v>0</v>
          </cell>
        </row>
        <row r="2523">
          <cell r="EK2523">
            <v>1</v>
          </cell>
        </row>
        <row r="2524">
          <cell r="EK2524">
            <v>0</v>
          </cell>
        </row>
        <row r="2525">
          <cell r="EK2525">
            <v>0</v>
          </cell>
        </row>
        <row r="2526">
          <cell r="EK2526">
            <v>0</v>
          </cell>
        </row>
        <row r="2527">
          <cell r="EK2527">
            <v>1</v>
          </cell>
        </row>
        <row r="2528">
          <cell r="EK2528">
            <v>0</v>
          </cell>
        </row>
        <row r="2529">
          <cell r="EK2529">
            <v>1</v>
          </cell>
        </row>
        <row r="2530">
          <cell r="EK2530">
            <v>0</v>
          </cell>
        </row>
        <row r="2531">
          <cell r="EK2531">
            <v>0</v>
          </cell>
        </row>
        <row r="2532">
          <cell r="EK2532">
            <v>1</v>
          </cell>
        </row>
        <row r="2533">
          <cell r="EK2533">
            <v>0</v>
          </cell>
        </row>
        <row r="2534">
          <cell r="EK2534">
            <v>1</v>
          </cell>
        </row>
        <row r="2535">
          <cell r="EK2535">
            <v>0</v>
          </cell>
        </row>
        <row r="2536">
          <cell r="EK2536">
            <v>0</v>
          </cell>
        </row>
        <row r="2537">
          <cell r="EK2537">
            <v>1</v>
          </cell>
        </row>
        <row r="2538">
          <cell r="EK2538">
            <v>0</v>
          </cell>
        </row>
        <row r="2539">
          <cell r="EK2539">
            <v>1</v>
          </cell>
        </row>
        <row r="2540">
          <cell r="EK2540">
            <v>0</v>
          </cell>
        </row>
        <row r="2541">
          <cell r="EK2541">
            <v>0</v>
          </cell>
        </row>
        <row r="2542">
          <cell r="EK2542">
            <v>0</v>
          </cell>
        </row>
        <row r="2543">
          <cell r="EK2543">
            <v>0</v>
          </cell>
        </row>
        <row r="2544">
          <cell r="EK2544">
            <v>0</v>
          </cell>
        </row>
        <row r="2545">
          <cell r="EK2545">
            <v>0</v>
          </cell>
        </row>
        <row r="2546">
          <cell r="EK2546">
            <v>0</v>
          </cell>
        </row>
        <row r="2547">
          <cell r="EK2547">
            <v>1</v>
          </cell>
        </row>
        <row r="2548">
          <cell r="EK2548">
            <v>0</v>
          </cell>
        </row>
        <row r="2549">
          <cell r="EK2549">
            <v>0</v>
          </cell>
        </row>
        <row r="2550">
          <cell r="EK2550">
            <v>0</v>
          </cell>
        </row>
        <row r="2551">
          <cell r="EK2551">
            <v>0</v>
          </cell>
        </row>
        <row r="2552">
          <cell r="EK2552">
            <v>0</v>
          </cell>
        </row>
        <row r="2553">
          <cell r="EK2553">
            <v>0</v>
          </cell>
        </row>
        <row r="2554">
          <cell r="EK2554">
            <v>1</v>
          </cell>
        </row>
        <row r="2555">
          <cell r="EK2555">
            <v>0</v>
          </cell>
        </row>
        <row r="2556">
          <cell r="EK2556">
            <v>0</v>
          </cell>
        </row>
        <row r="2557">
          <cell r="EK2557">
            <v>0</v>
          </cell>
        </row>
        <row r="2558">
          <cell r="EK2558">
            <v>1</v>
          </cell>
        </row>
        <row r="2559">
          <cell r="EK2559">
            <v>0</v>
          </cell>
        </row>
        <row r="2560">
          <cell r="EK2560">
            <v>0</v>
          </cell>
        </row>
        <row r="2561">
          <cell r="EK2561">
            <v>0</v>
          </cell>
        </row>
        <row r="2562">
          <cell r="EK2562">
            <v>0</v>
          </cell>
        </row>
        <row r="2563">
          <cell r="EK2563">
            <v>0</v>
          </cell>
        </row>
        <row r="2564">
          <cell r="EK2564">
            <v>1</v>
          </cell>
        </row>
        <row r="2565">
          <cell r="EK2565">
            <v>0</v>
          </cell>
        </row>
        <row r="2566">
          <cell r="EK2566">
            <v>0</v>
          </cell>
        </row>
        <row r="2567">
          <cell r="EK2567">
            <v>1</v>
          </cell>
        </row>
        <row r="2568">
          <cell r="EK2568">
            <v>0</v>
          </cell>
        </row>
        <row r="2569">
          <cell r="EK2569">
            <v>1</v>
          </cell>
        </row>
        <row r="2570">
          <cell r="EK2570">
            <v>0</v>
          </cell>
        </row>
        <row r="2571">
          <cell r="EK2571">
            <v>0</v>
          </cell>
        </row>
        <row r="2572">
          <cell r="EK2572">
            <v>0</v>
          </cell>
        </row>
        <row r="2573">
          <cell r="EK2573">
            <v>0</v>
          </cell>
        </row>
        <row r="2574">
          <cell r="EK2574">
            <v>0</v>
          </cell>
        </row>
        <row r="2575">
          <cell r="EK2575">
            <v>0</v>
          </cell>
        </row>
        <row r="2576">
          <cell r="EK2576">
            <v>1</v>
          </cell>
        </row>
        <row r="2577">
          <cell r="EK2577">
            <v>0</v>
          </cell>
        </row>
        <row r="2578">
          <cell r="EK2578">
            <v>0</v>
          </cell>
        </row>
        <row r="2579">
          <cell r="EK2579">
            <v>0</v>
          </cell>
        </row>
        <row r="2580">
          <cell r="EK2580">
            <v>1</v>
          </cell>
        </row>
        <row r="2581">
          <cell r="EK2581">
            <v>1</v>
          </cell>
        </row>
        <row r="2582">
          <cell r="EK2582">
            <v>1</v>
          </cell>
        </row>
        <row r="2583">
          <cell r="EK2583">
            <v>0</v>
          </cell>
        </row>
        <row r="2584">
          <cell r="EK2584">
            <v>1</v>
          </cell>
        </row>
        <row r="2585">
          <cell r="EK2585">
            <v>0</v>
          </cell>
        </row>
        <row r="2586">
          <cell r="EK2586">
            <v>0</v>
          </cell>
        </row>
        <row r="2587">
          <cell r="EK2587">
            <v>0</v>
          </cell>
        </row>
        <row r="2588">
          <cell r="EK2588">
            <v>1</v>
          </cell>
        </row>
        <row r="2589">
          <cell r="EK2589">
            <v>0</v>
          </cell>
        </row>
        <row r="2590">
          <cell r="EK2590">
            <v>1</v>
          </cell>
        </row>
        <row r="2591">
          <cell r="EK2591">
            <v>0</v>
          </cell>
        </row>
        <row r="2592">
          <cell r="EK2592">
            <v>0</v>
          </cell>
        </row>
        <row r="2593">
          <cell r="EK2593">
            <v>0</v>
          </cell>
        </row>
        <row r="2594">
          <cell r="EK2594">
            <v>0</v>
          </cell>
        </row>
        <row r="2595">
          <cell r="EK2595">
            <v>0</v>
          </cell>
        </row>
        <row r="2596">
          <cell r="EK2596">
            <v>0</v>
          </cell>
        </row>
        <row r="2597">
          <cell r="EK2597">
            <v>0</v>
          </cell>
        </row>
        <row r="2598">
          <cell r="EK2598">
            <v>0</v>
          </cell>
        </row>
        <row r="2599">
          <cell r="EK2599">
            <v>0</v>
          </cell>
        </row>
        <row r="2600">
          <cell r="EK2600">
            <v>0</v>
          </cell>
        </row>
        <row r="2601">
          <cell r="EK2601">
            <v>1</v>
          </cell>
        </row>
        <row r="2602">
          <cell r="EK2602">
            <v>0</v>
          </cell>
        </row>
        <row r="2603">
          <cell r="EK2603">
            <v>0</v>
          </cell>
        </row>
        <row r="2604">
          <cell r="EK2604">
            <v>1</v>
          </cell>
        </row>
        <row r="2605">
          <cell r="EK2605">
            <v>0</v>
          </cell>
        </row>
        <row r="2606">
          <cell r="EK2606">
            <v>0</v>
          </cell>
        </row>
        <row r="2607">
          <cell r="EK2607">
            <v>1</v>
          </cell>
        </row>
        <row r="2608">
          <cell r="EK2608">
            <v>0</v>
          </cell>
        </row>
        <row r="2609">
          <cell r="EK2609">
            <v>1</v>
          </cell>
        </row>
        <row r="2610">
          <cell r="EK2610">
            <v>0</v>
          </cell>
        </row>
        <row r="2611">
          <cell r="EK2611">
            <v>0</v>
          </cell>
        </row>
        <row r="2612">
          <cell r="EK2612">
            <v>0</v>
          </cell>
        </row>
        <row r="2613">
          <cell r="EK2613">
            <v>0</v>
          </cell>
        </row>
        <row r="2614">
          <cell r="EK2614">
            <v>0</v>
          </cell>
        </row>
        <row r="2615">
          <cell r="EK2615">
            <v>0</v>
          </cell>
        </row>
        <row r="2616">
          <cell r="EK2616">
            <v>1</v>
          </cell>
        </row>
        <row r="2617">
          <cell r="EK2617">
            <v>0</v>
          </cell>
        </row>
        <row r="2618">
          <cell r="EK2618">
            <v>0</v>
          </cell>
        </row>
        <row r="2619">
          <cell r="EK2619">
            <v>0</v>
          </cell>
        </row>
        <row r="2620">
          <cell r="EK2620">
            <v>0</v>
          </cell>
        </row>
        <row r="2621">
          <cell r="EK2621">
            <v>0</v>
          </cell>
        </row>
        <row r="2622">
          <cell r="EK2622">
            <v>0</v>
          </cell>
        </row>
        <row r="2623">
          <cell r="EK2623">
            <v>1</v>
          </cell>
        </row>
        <row r="2624">
          <cell r="EK2624">
            <v>1</v>
          </cell>
        </row>
        <row r="2625">
          <cell r="EK2625">
            <v>0</v>
          </cell>
        </row>
        <row r="2626">
          <cell r="EK2626">
            <v>0</v>
          </cell>
        </row>
        <row r="2627">
          <cell r="EK2627">
            <v>0</v>
          </cell>
        </row>
        <row r="2628">
          <cell r="EK2628">
            <v>0</v>
          </cell>
        </row>
        <row r="2629">
          <cell r="EK2629">
            <v>1</v>
          </cell>
        </row>
        <row r="2630">
          <cell r="EK2630">
            <v>0</v>
          </cell>
        </row>
        <row r="2631">
          <cell r="EK2631">
            <v>0</v>
          </cell>
        </row>
        <row r="2632">
          <cell r="EK2632">
            <v>0</v>
          </cell>
        </row>
        <row r="2633">
          <cell r="EK2633">
            <v>1</v>
          </cell>
        </row>
        <row r="2634">
          <cell r="EK2634">
            <v>0</v>
          </cell>
        </row>
        <row r="2635">
          <cell r="EK2635">
            <v>1</v>
          </cell>
        </row>
        <row r="2636">
          <cell r="EK2636">
            <v>0</v>
          </cell>
        </row>
        <row r="2637">
          <cell r="EK2637">
            <v>1</v>
          </cell>
        </row>
        <row r="2638">
          <cell r="EK2638">
            <v>1</v>
          </cell>
        </row>
        <row r="2639">
          <cell r="EK2639">
            <v>0</v>
          </cell>
        </row>
        <row r="2640">
          <cell r="EK2640">
            <v>0</v>
          </cell>
        </row>
        <row r="2641">
          <cell r="EK2641">
            <v>0</v>
          </cell>
        </row>
        <row r="2642">
          <cell r="EK2642">
            <v>0</v>
          </cell>
        </row>
        <row r="2643">
          <cell r="EK2643">
            <v>0</v>
          </cell>
        </row>
        <row r="2644">
          <cell r="EK2644">
            <v>0</v>
          </cell>
        </row>
        <row r="2645">
          <cell r="EK2645">
            <v>0</v>
          </cell>
        </row>
        <row r="2646">
          <cell r="EK2646">
            <v>0</v>
          </cell>
        </row>
        <row r="2647">
          <cell r="EK2647">
            <v>1</v>
          </cell>
        </row>
        <row r="2648">
          <cell r="EK2648">
            <v>0</v>
          </cell>
        </row>
        <row r="2649">
          <cell r="EK2649">
            <v>0</v>
          </cell>
        </row>
        <row r="2650">
          <cell r="EK2650">
            <v>0</v>
          </cell>
        </row>
        <row r="2651">
          <cell r="EK2651">
            <v>0</v>
          </cell>
        </row>
        <row r="2652">
          <cell r="EK2652">
            <v>0</v>
          </cell>
        </row>
        <row r="2653">
          <cell r="EK2653">
            <v>0</v>
          </cell>
        </row>
        <row r="2654">
          <cell r="EK2654">
            <v>0</v>
          </cell>
        </row>
        <row r="2655">
          <cell r="EK2655">
            <v>0</v>
          </cell>
        </row>
        <row r="2656">
          <cell r="EK2656">
            <v>0</v>
          </cell>
        </row>
        <row r="2657">
          <cell r="EK2657">
            <v>0</v>
          </cell>
        </row>
        <row r="2658">
          <cell r="EK2658">
            <v>0</v>
          </cell>
        </row>
        <row r="2659">
          <cell r="EK2659">
            <v>0</v>
          </cell>
        </row>
        <row r="2660">
          <cell r="EK2660">
            <v>0</v>
          </cell>
        </row>
        <row r="2661">
          <cell r="EK2661">
            <v>0</v>
          </cell>
        </row>
        <row r="2662">
          <cell r="EK2662">
            <v>0</v>
          </cell>
        </row>
        <row r="2663">
          <cell r="EK2663">
            <v>1</v>
          </cell>
        </row>
        <row r="2664">
          <cell r="EK2664">
            <v>0</v>
          </cell>
        </row>
        <row r="2665">
          <cell r="EK2665">
            <v>0</v>
          </cell>
        </row>
        <row r="2666">
          <cell r="EK2666">
            <v>0</v>
          </cell>
        </row>
        <row r="2667">
          <cell r="EK2667">
            <v>0</v>
          </cell>
        </row>
        <row r="2668">
          <cell r="EK2668">
            <v>0</v>
          </cell>
        </row>
        <row r="2669">
          <cell r="EK2669">
            <v>0</v>
          </cell>
        </row>
        <row r="2670">
          <cell r="EK2670">
            <v>1</v>
          </cell>
        </row>
        <row r="2671">
          <cell r="EK2671">
            <v>0</v>
          </cell>
        </row>
        <row r="2672">
          <cell r="EK2672">
            <v>0</v>
          </cell>
        </row>
        <row r="2673">
          <cell r="EK2673">
            <v>0</v>
          </cell>
        </row>
        <row r="2674">
          <cell r="EK2674">
            <v>0</v>
          </cell>
        </row>
        <row r="2675">
          <cell r="EK2675">
            <v>0</v>
          </cell>
        </row>
        <row r="2676">
          <cell r="EK2676">
            <v>0</v>
          </cell>
        </row>
        <row r="2677">
          <cell r="EK2677">
            <v>0</v>
          </cell>
        </row>
        <row r="2678">
          <cell r="EK2678">
            <v>0</v>
          </cell>
        </row>
        <row r="2679">
          <cell r="EK2679">
            <v>0</v>
          </cell>
        </row>
        <row r="2680">
          <cell r="EK2680">
            <v>0</v>
          </cell>
        </row>
        <row r="2681">
          <cell r="EK2681">
            <v>0</v>
          </cell>
        </row>
        <row r="2682">
          <cell r="EK2682">
            <v>0</v>
          </cell>
        </row>
        <row r="2683">
          <cell r="EK2683">
            <v>0</v>
          </cell>
        </row>
        <row r="2684">
          <cell r="EK2684">
            <v>0</v>
          </cell>
        </row>
        <row r="2685">
          <cell r="EK2685">
            <v>0</v>
          </cell>
        </row>
        <row r="2686">
          <cell r="EK2686">
            <v>0</v>
          </cell>
        </row>
        <row r="2687">
          <cell r="EK2687">
            <v>0</v>
          </cell>
        </row>
        <row r="2688">
          <cell r="EK2688">
            <v>1</v>
          </cell>
        </row>
        <row r="2689">
          <cell r="EK2689">
            <v>0</v>
          </cell>
        </row>
        <row r="2690">
          <cell r="EK2690">
            <v>0</v>
          </cell>
        </row>
        <row r="2691">
          <cell r="EK2691">
            <v>0</v>
          </cell>
        </row>
        <row r="2692">
          <cell r="EK2692">
            <v>0</v>
          </cell>
        </row>
        <row r="2693">
          <cell r="EK2693">
            <v>0</v>
          </cell>
        </row>
        <row r="2694">
          <cell r="EK2694">
            <v>0</v>
          </cell>
        </row>
        <row r="2695">
          <cell r="EK2695">
            <v>0</v>
          </cell>
        </row>
        <row r="2696">
          <cell r="EK2696">
            <v>0</v>
          </cell>
        </row>
        <row r="2697">
          <cell r="EK2697">
            <v>0</v>
          </cell>
        </row>
        <row r="2698">
          <cell r="EK2698">
            <v>0</v>
          </cell>
        </row>
        <row r="2699">
          <cell r="EK2699">
            <v>0</v>
          </cell>
        </row>
        <row r="2700">
          <cell r="EK2700">
            <v>1</v>
          </cell>
        </row>
        <row r="2701">
          <cell r="EK2701">
            <v>1</v>
          </cell>
        </row>
        <row r="2702">
          <cell r="EK2702">
            <v>1</v>
          </cell>
        </row>
        <row r="2703">
          <cell r="EK2703">
            <v>1</v>
          </cell>
        </row>
        <row r="2704">
          <cell r="EK2704">
            <v>1</v>
          </cell>
        </row>
        <row r="2705">
          <cell r="EK2705">
            <v>1</v>
          </cell>
        </row>
        <row r="2706">
          <cell r="EK2706">
            <v>1</v>
          </cell>
        </row>
        <row r="2707">
          <cell r="EK2707">
            <v>1</v>
          </cell>
        </row>
        <row r="2708">
          <cell r="EK2708">
            <v>1</v>
          </cell>
        </row>
        <row r="2709">
          <cell r="EK2709">
            <v>1</v>
          </cell>
        </row>
        <row r="2710">
          <cell r="EK2710">
            <v>1</v>
          </cell>
        </row>
        <row r="2711">
          <cell r="EK2711">
            <v>0</v>
          </cell>
        </row>
        <row r="2712">
          <cell r="EK2712">
            <v>1</v>
          </cell>
        </row>
        <row r="2713">
          <cell r="EK2713">
            <v>0</v>
          </cell>
        </row>
        <row r="2714">
          <cell r="EK2714">
            <v>1</v>
          </cell>
        </row>
        <row r="2715">
          <cell r="EK2715">
            <v>1</v>
          </cell>
        </row>
        <row r="2716">
          <cell r="EK2716">
            <v>1</v>
          </cell>
        </row>
        <row r="2717">
          <cell r="EK2717">
            <v>0</v>
          </cell>
        </row>
        <row r="2718">
          <cell r="EK2718">
            <v>0</v>
          </cell>
        </row>
        <row r="2719">
          <cell r="EK2719">
            <v>0</v>
          </cell>
        </row>
        <row r="2720">
          <cell r="EK2720">
            <v>0</v>
          </cell>
        </row>
        <row r="2721">
          <cell r="EK2721">
            <v>0</v>
          </cell>
        </row>
        <row r="2722">
          <cell r="EK2722">
            <v>0</v>
          </cell>
        </row>
        <row r="2723">
          <cell r="EK2723">
            <v>0</v>
          </cell>
        </row>
        <row r="2724">
          <cell r="EK2724">
            <v>0</v>
          </cell>
        </row>
        <row r="2725">
          <cell r="EK2725">
            <v>1</v>
          </cell>
        </row>
        <row r="2726">
          <cell r="EK2726">
            <v>0</v>
          </cell>
        </row>
        <row r="2727">
          <cell r="EK2727">
            <v>0</v>
          </cell>
        </row>
        <row r="2728">
          <cell r="EK2728">
            <v>0</v>
          </cell>
        </row>
        <row r="2729">
          <cell r="EK2729">
            <v>0</v>
          </cell>
        </row>
        <row r="2730">
          <cell r="EK2730">
            <v>0</v>
          </cell>
        </row>
        <row r="2731">
          <cell r="EK2731">
            <v>0</v>
          </cell>
        </row>
        <row r="2732">
          <cell r="EK2732">
            <v>0</v>
          </cell>
        </row>
        <row r="2733">
          <cell r="EK2733">
            <v>0</v>
          </cell>
        </row>
        <row r="2734">
          <cell r="EK2734">
            <v>0</v>
          </cell>
        </row>
        <row r="2735">
          <cell r="EK2735">
            <v>0</v>
          </cell>
        </row>
        <row r="2736">
          <cell r="EK2736">
            <v>0</v>
          </cell>
        </row>
        <row r="2737">
          <cell r="EK2737">
            <v>1</v>
          </cell>
        </row>
        <row r="2738">
          <cell r="EK2738">
            <v>0</v>
          </cell>
        </row>
        <row r="2739">
          <cell r="EK2739">
            <v>0</v>
          </cell>
        </row>
        <row r="2740">
          <cell r="EK2740">
            <v>0</v>
          </cell>
        </row>
        <row r="2741">
          <cell r="EK2741">
            <v>0</v>
          </cell>
        </row>
        <row r="2742">
          <cell r="EK2742">
            <v>0</v>
          </cell>
        </row>
        <row r="2743">
          <cell r="EK2743">
            <v>0</v>
          </cell>
        </row>
        <row r="2744">
          <cell r="EK2744">
            <v>0</v>
          </cell>
        </row>
        <row r="2745">
          <cell r="EK2745">
            <v>0</v>
          </cell>
        </row>
        <row r="2746">
          <cell r="EK2746">
            <v>1</v>
          </cell>
        </row>
        <row r="2747">
          <cell r="EK2747">
            <v>0</v>
          </cell>
        </row>
        <row r="2748">
          <cell r="EK2748">
            <v>0</v>
          </cell>
        </row>
        <row r="2749">
          <cell r="EK2749">
            <v>0</v>
          </cell>
        </row>
        <row r="2750">
          <cell r="EK2750">
            <v>1</v>
          </cell>
        </row>
        <row r="2751">
          <cell r="EK2751">
            <v>1</v>
          </cell>
        </row>
        <row r="2752">
          <cell r="EK2752">
            <v>1</v>
          </cell>
        </row>
        <row r="2753">
          <cell r="EK2753">
            <v>1</v>
          </cell>
        </row>
        <row r="2754">
          <cell r="EK2754">
            <v>0</v>
          </cell>
        </row>
        <row r="2755">
          <cell r="EK2755">
            <v>0</v>
          </cell>
        </row>
        <row r="2756">
          <cell r="EK2756">
            <v>0</v>
          </cell>
        </row>
        <row r="2757">
          <cell r="EK2757">
            <v>1</v>
          </cell>
        </row>
        <row r="2758">
          <cell r="EK2758">
            <v>1</v>
          </cell>
        </row>
        <row r="2759">
          <cell r="EK2759">
            <v>0</v>
          </cell>
        </row>
        <row r="2760">
          <cell r="EK2760">
            <v>0</v>
          </cell>
        </row>
        <row r="2761">
          <cell r="EK2761">
            <v>1</v>
          </cell>
        </row>
        <row r="2762">
          <cell r="EK2762">
            <v>1</v>
          </cell>
        </row>
        <row r="2763">
          <cell r="EK2763">
            <v>0</v>
          </cell>
        </row>
        <row r="2764">
          <cell r="EK2764">
            <v>0</v>
          </cell>
        </row>
        <row r="2765">
          <cell r="EK2765">
            <v>0</v>
          </cell>
        </row>
        <row r="2766">
          <cell r="EK2766">
            <v>0</v>
          </cell>
        </row>
        <row r="2767">
          <cell r="EK2767">
            <v>0</v>
          </cell>
        </row>
        <row r="2768">
          <cell r="EK2768">
            <v>1</v>
          </cell>
        </row>
        <row r="2769">
          <cell r="EK2769">
            <v>1</v>
          </cell>
        </row>
        <row r="2770">
          <cell r="EK2770">
            <v>0</v>
          </cell>
        </row>
        <row r="2771">
          <cell r="EK2771">
            <v>0</v>
          </cell>
        </row>
        <row r="2772">
          <cell r="EK2772">
            <v>0</v>
          </cell>
        </row>
        <row r="2773">
          <cell r="EK2773">
            <v>0</v>
          </cell>
        </row>
        <row r="2774">
          <cell r="EK2774">
            <v>0</v>
          </cell>
        </row>
        <row r="2775">
          <cell r="EK2775">
            <v>0</v>
          </cell>
        </row>
        <row r="2776">
          <cell r="EK2776">
            <v>0</v>
          </cell>
        </row>
        <row r="2777">
          <cell r="EK2777">
            <v>0</v>
          </cell>
        </row>
        <row r="2778">
          <cell r="EK2778">
            <v>0</v>
          </cell>
        </row>
        <row r="2779">
          <cell r="EK2779">
            <v>1</v>
          </cell>
        </row>
        <row r="2780">
          <cell r="EK2780">
            <v>1</v>
          </cell>
        </row>
        <row r="2781">
          <cell r="EK2781">
            <v>0</v>
          </cell>
        </row>
        <row r="2782">
          <cell r="EK2782">
            <v>0</v>
          </cell>
        </row>
        <row r="2783">
          <cell r="EK2783">
            <v>0</v>
          </cell>
        </row>
        <row r="2784">
          <cell r="EK2784">
            <v>0</v>
          </cell>
        </row>
        <row r="2785">
          <cell r="EK2785">
            <v>0</v>
          </cell>
        </row>
        <row r="2786">
          <cell r="EK2786">
            <v>1</v>
          </cell>
        </row>
        <row r="2787">
          <cell r="EK2787">
            <v>1</v>
          </cell>
        </row>
        <row r="2788">
          <cell r="EK2788">
            <v>1</v>
          </cell>
        </row>
        <row r="2789">
          <cell r="EK2789">
            <v>1</v>
          </cell>
        </row>
        <row r="2790">
          <cell r="EK2790">
            <v>1</v>
          </cell>
        </row>
        <row r="2791">
          <cell r="EK2791">
            <v>0</v>
          </cell>
        </row>
        <row r="2792">
          <cell r="EK2792">
            <v>0</v>
          </cell>
        </row>
        <row r="2793">
          <cell r="EK2793">
            <v>1</v>
          </cell>
        </row>
        <row r="2794">
          <cell r="EK2794">
            <v>0</v>
          </cell>
        </row>
        <row r="2795">
          <cell r="EK2795">
            <v>1</v>
          </cell>
        </row>
        <row r="2796">
          <cell r="EK2796">
            <v>0</v>
          </cell>
        </row>
        <row r="2797">
          <cell r="EK2797">
            <v>0</v>
          </cell>
        </row>
        <row r="2798">
          <cell r="EK2798">
            <v>1</v>
          </cell>
        </row>
        <row r="2799">
          <cell r="EK2799">
            <v>1</v>
          </cell>
        </row>
        <row r="2800">
          <cell r="EK2800">
            <v>1</v>
          </cell>
        </row>
        <row r="2801">
          <cell r="EK2801">
            <v>1</v>
          </cell>
        </row>
        <row r="2802">
          <cell r="EK2802">
            <v>1</v>
          </cell>
        </row>
        <row r="2803">
          <cell r="EK2803">
            <v>1</v>
          </cell>
        </row>
        <row r="2804">
          <cell r="EK2804">
            <v>0</v>
          </cell>
        </row>
        <row r="2805">
          <cell r="EK2805">
            <v>0</v>
          </cell>
        </row>
        <row r="2806">
          <cell r="EK2806">
            <v>0</v>
          </cell>
        </row>
        <row r="2807">
          <cell r="EK2807">
            <v>1</v>
          </cell>
        </row>
        <row r="2808">
          <cell r="EK2808">
            <v>1</v>
          </cell>
        </row>
        <row r="2809">
          <cell r="EK2809">
            <v>1</v>
          </cell>
        </row>
        <row r="2810">
          <cell r="EK2810">
            <v>1</v>
          </cell>
        </row>
        <row r="2811">
          <cell r="EK2811">
            <v>0</v>
          </cell>
        </row>
        <row r="2812">
          <cell r="EK2812">
            <v>0</v>
          </cell>
        </row>
        <row r="2813">
          <cell r="EK2813">
            <v>1</v>
          </cell>
        </row>
        <row r="2814">
          <cell r="EK2814">
            <v>1</v>
          </cell>
        </row>
        <row r="2815">
          <cell r="EK2815">
            <v>1</v>
          </cell>
        </row>
        <row r="2816">
          <cell r="EK2816">
            <v>0</v>
          </cell>
        </row>
        <row r="2817">
          <cell r="EK2817">
            <v>1</v>
          </cell>
        </row>
        <row r="2818">
          <cell r="EK2818">
            <v>1</v>
          </cell>
        </row>
        <row r="2819">
          <cell r="EK2819">
            <v>1</v>
          </cell>
        </row>
        <row r="2820">
          <cell r="EK2820">
            <v>1</v>
          </cell>
        </row>
        <row r="2821">
          <cell r="EK2821">
            <v>1</v>
          </cell>
        </row>
        <row r="2822">
          <cell r="EK2822">
            <v>0</v>
          </cell>
        </row>
        <row r="2823">
          <cell r="EK2823">
            <v>0</v>
          </cell>
        </row>
        <row r="2824">
          <cell r="EK2824">
            <v>1</v>
          </cell>
        </row>
        <row r="2825">
          <cell r="EK2825">
            <v>0</v>
          </cell>
        </row>
        <row r="2826">
          <cell r="EK2826">
            <v>1</v>
          </cell>
        </row>
        <row r="2827">
          <cell r="EK2827">
            <v>0</v>
          </cell>
        </row>
        <row r="2828">
          <cell r="EK2828">
            <v>1</v>
          </cell>
        </row>
        <row r="2829">
          <cell r="EK2829">
            <v>0</v>
          </cell>
        </row>
        <row r="2830">
          <cell r="EK2830">
            <v>1</v>
          </cell>
        </row>
        <row r="2831">
          <cell r="EK2831">
            <v>0</v>
          </cell>
        </row>
        <row r="2832">
          <cell r="EK2832">
            <v>0</v>
          </cell>
        </row>
        <row r="2833">
          <cell r="EK2833">
            <v>0</v>
          </cell>
        </row>
        <row r="2834">
          <cell r="EK2834">
            <v>0</v>
          </cell>
        </row>
        <row r="2835">
          <cell r="EK2835">
            <v>0</v>
          </cell>
        </row>
        <row r="2836">
          <cell r="EK2836">
            <v>0</v>
          </cell>
        </row>
        <row r="2837">
          <cell r="EK2837">
            <v>1</v>
          </cell>
        </row>
        <row r="2838">
          <cell r="EK2838">
            <v>0</v>
          </cell>
        </row>
        <row r="2839">
          <cell r="EK2839">
            <v>1</v>
          </cell>
        </row>
        <row r="2840">
          <cell r="EK2840">
            <v>0</v>
          </cell>
        </row>
        <row r="2841">
          <cell r="EK2841">
            <v>1</v>
          </cell>
        </row>
        <row r="2842">
          <cell r="EK2842">
            <v>1</v>
          </cell>
        </row>
        <row r="2843">
          <cell r="EK2843">
            <v>1</v>
          </cell>
        </row>
        <row r="2844">
          <cell r="EK2844">
            <v>1</v>
          </cell>
        </row>
        <row r="2845">
          <cell r="EK2845">
            <v>1</v>
          </cell>
        </row>
        <row r="2846">
          <cell r="EK2846">
            <v>1</v>
          </cell>
        </row>
        <row r="2847">
          <cell r="EK2847">
            <v>1</v>
          </cell>
        </row>
        <row r="2848">
          <cell r="EK2848">
            <v>0</v>
          </cell>
        </row>
        <row r="2849">
          <cell r="EK2849">
            <v>0</v>
          </cell>
        </row>
        <row r="2850">
          <cell r="EK2850">
            <v>0</v>
          </cell>
        </row>
        <row r="2851">
          <cell r="EK2851">
            <v>0</v>
          </cell>
        </row>
        <row r="2852">
          <cell r="EK2852">
            <v>1</v>
          </cell>
        </row>
        <row r="2853">
          <cell r="EK2853">
            <v>0</v>
          </cell>
        </row>
        <row r="2854">
          <cell r="EK2854">
            <v>0</v>
          </cell>
        </row>
        <row r="2855">
          <cell r="EK2855">
            <v>0</v>
          </cell>
        </row>
        <row r="2856">
          <cell r="EK2856">
            <v>0</v>
          </cell>
        </row>
        <row r="2857">
          <cell r="EK2857">
            <v>0</v>
          </cell>
        </row>
        <row r="2858">
          <cell r="EK2858">
            <v>1</v>
          </cell>
        </row>
        <row r="2859">
          <cell r="EK2859">
            <v>0</v>
          </cell>
        </row>
        <row r="2860">
          <cell r="EK2860">
            <v>0</v>
          </cell>
        </row>
        <row r="2861">
          <cell r="EK2861">
            <v>0</v>
          </cell>
        </row>
        <row r="2862">
          <cell r="EK2862">
            <v>1</v>
          </cell>
        </row>
        <row r="2863">
          <cell r="EK2863">
            <v>0</v>
          </cell>
        </row>
        <row r="2864">
          <cell r="EK2864">
            <v>1</v>
          </cell>
        </row>
        <row r="2865">
          <cell r="EK2865">
            <v>0</v>
          </cell>
        </row>
        <row r="2866">
          <cell r="EK2866">
            <v>0</v>
          </cell>
        </row>
        <row r="2867">
          <cell r="EK2867">
            <v>1</v>
          </cell>
        </row>
        <row r="2868">
          <cell r="EK2868">
            <v>0</v>
          </cell>
        </row>
        <row r="2869">
          <cell r="EK2869">
            <v>1</v>
          </cell>
        </row>
        <row r="2870">
          <cell r="EK2870">
            <v>0</v>
          </cell>
        </row>
        <row r="2871">
          <cell r="EK2871">
            <v>1</v>
          </cell>
        </row>
        <row r="2872">
          <cell r="EK2872">
            <v>0</v>
          </cell>
        </row>
        <row r="2873">
          <cell r="EK2873">
            <v>1</v>
          </cell>
        </row>
        <row r="2874">
          <cell r="EK2874">
            <v>1</v>
          </cell>
        </row>
        <row r="2875">
          <cell r="EK2875">
            <v>1</v>
          </cell>
        </row>
        <row r="2876">
          <cell r="EK2876">
            <v>0</v>
          </cell>
        </row>
        <row r="2877">
          <cell r="EK2877">
            <v>1</v>
          </cell>
        </row>
        <row r="2878">
          <cell r="EK2878">
            <v>1</v>
          </cell>
        </row>
        <row r="2879">
          <cell r="EK2879">
            <v>0</v>
          </cell>
        </row>
        <row r="2880">
          <cell r="EK2880">
            <v>1</v>
          </cell>
        </row>
        <row r="2881">
          <cell r="EK2881">
            <v>1</v>
          </cell>
        </row>
        <row r="2882">
          <cell r="EK2882">
            <v>0</v>
          </cell>
        </row>
        <row r="2883">
          <cell r="EK2883">
            <v>0</v>
          </cell>
        </row>
        <row r="2884">
          <cell r="EK2884">
            <v>1</v>
          </cell>
        </row>
        <row r="2885">
          <cell r="EK2885">
            <v>0</v>
          </cell>
        </row>
        <row r="2886">
          <cell r="EK2886">
            <v>0</v>
          </cell>
        </row>
        <row r="2887">
          <cell r="EK2887">
            <v>0</v>
          </cell>
        </row>
        <row r="2888">
          <cell r="EK2888">
            <v>0</v>
          </cell>
        </row>
        <row r="2889">
          <cell r="EK2889">
            <v>0</v>
          </cell>
        </row>
        <row r="2890">
          <cell r="EK2890">
            <v>1</v>
          </cell>
        </row>
        <row r="2891">
          <cell r="EK2891">
            <v>0</v>
          </cell>
        </row>
        <row r="2892">
          <cell r="EK2892">
            <v>0</v>
          </cell>
        </row>
        <row r="2893">
          <cell r="EK2893">
            <v>1</v>
          </cell>
        </row>
        <row r="2894">
          <cell r="EK2894">
            <v>0</v>
          </cell>
        </row>
        <row r="2895">
          <cell r="EK2895">
            <v>0</v>
          </cell>
        </row>
        <row r="2896">
          <cell r="EK2896">
            <v>0</v>
          </cell>
        </row>
        <row r="2897">
          <cell r="EK2897">
            <v>1</v>
          </cell>
        </row>
        <row r="2898">
          <cell r="EK2898">
            <v>0</v>
          </cell>
        </row>
        <row r="2899">
          <cell r="EK2899">
            <v>0</v>
          </cell>
        </row>
        <row r="2900">
          <cell r="EK2900">
            <v>1</v>
          </cell>
        </row>
        <row r="2901">
          <cell r="EK2901">
            <v>1</v>
          </cell>
        </row>
        <row r="2902">
          <cell r="EK2902">
            <v>1</v>
          </cell>
        </row>
        <row r="2903">
          <cell r="EK2903">
            <v>0</v>
          </cell>
        </row>
        <row r="2904">
          <cell r="EK2904">
            <v>1</v>
          </cell>
        </row>
        <row r="2905">
          <cell r="EK2905">
            <v>1</v>
          </cell>
        </row>
        <row r="2906">
          <cell r="EK2906">
            <v>1</v>
          </cell>
        </row>
        <row r="2907">
          <cell r="EK2907">
            <v>0</v>
          </cell>
        </row>
        <row r="2908">
          <cell r="EK2908">
            <v>1</v>
          </cell>
        </row>
        <row r="2909">
          <cell r="EK2909">
            <v>0</v>
          </cell>
        </row>
        <row r="2910">
          <cell r="EK2910">
            <v>1</v>
          </cell>
        </row>
        <row r="2911">
          <cell r="EK2911">
            <v>1</v>
          </cell>
        </row>
        <row r="2912">
          <cell r="EK2912">
            <v>1</v>
          </cell>
        </row>
        <row r="2913">
          <cell r="EK2913">
            <v>0</v>
          </cell>
        </row>
        <row r="2914">
          <cell r="EK2914">
            <v>1</v>
          </cell>
        </row>
        <row r="2915">
          <cell r="EK2915">
            <v>1</v>
          </cell>
        </row>
        <row r="2916">
          <cell r="EK2916">
            <v>0</v>
          </cell>
        </row>
        <row r="2917">
          <cell r="EK2917">
            <v>0</v>
          </cell>
        </row>
        <row r="2918">
          <cell r="EK2918">
            <v>0</v>
          </cell>
        </row>
        <row r="2919">
          <cell r="EK2919">
            <v>1</v>
          </cell>
        </row>
        <row r="2920">
          <cell r="EK2920">
            <v>0</v>
          </cell>
        </row>
        <row r="2921">
          <cell r="EK2921">
            <v>0</v>
          </cell>
        </row>
        <row r="2922">
          <cell r="EK2922">
            <v>0</v>
          </cell>
        </row>
        <row r="2923">
          <cell r="EK2923">
            <v>0</v>
          </cell>
        </row>
        <row r="2924">
          <cell r="EK2924">
            <v>0</v>
          </cell>
        </row>
        <row r="2925">
          <cell r="EK2925">
            <v>1</v>
          </cell>
        </row>
        <row r="2926">
          <cell r="EK2926">
            <v>0</v>
          </cell>
        </row>
        <row r="2927">
          <cell r="EK2927">
            <v>0</v>
          </cell>
        </row>
        <row r="2928">
          <cell r="EK2928">
            <v>0</v>
          </cell>
        </row>
        <row r="2929">
          <cell r="EK2929">
            <v>0</v>
          </cell>
        </row>
        <row r="2930">
          <cell r="EK2930">
            <v>1</v>
          </cell>
        </row>
        <row r="2931">
          <cell r="EK2931">
            <v>0</v>
          </cell>
        </row>
        <row r="2932">
          <cell r="EK2932">
            <v>0</v>
          </cell>
        </row>
        <row r="2933">
          <cell r="EK2933">
            <v>1</v>
          </cell>
        </row>
        <row r="2934">
          <cell r="EK2934">
            <v>0</v>
          </cell>
        </row>
        <row r="2935">
          <cell r="EK2935">
            <v>0</v>
          </cell>
        </row>
        <row r="2936">
          <cell r="EK2936">
            <v>1</v>
          </cell>
        </row>
        <row r="2937">
          <cell r="EK2937">
            <v>0</v>
          </cell>
        </row>
        <row r="2938">
          <cell r="EK2938">
            <v>1</v>
          </cell>
        </row>
        <row r="2939">
          <cell r="EK2939">
            <v>1</v>
          </cell>
        </row>
        <row r="2940">
          <cell r="EK2940">
            <v>1</v>
          </cell>
        </row>
        <row r="2941">
          <cell r="EK2941">
            <v>1</v>
          </cell>
        </row>
        <row r="2942">
          <cell r="EK2942">
            <v>0</v>
          </cell>
        </row>
        <row r="2943">
          <cell r="EK2943">
            <v>0</v>
          </cell>
        </row>
        <row r="2944">
          <cell r="EK2944">
            <v>1</v>
          </cell>
        </row>
        <row r="2945">
          <cell r="EK2945">
            <v>1</v>
          </cell>
        </row>
        <row r="2946">
          <cell r="EK2946">
            <v>0</v>
          </cell>
        </row>
        <row r="2947">
          <cell r="EK2947">
            <v>0</v>
          </cell>
        </row>
        <row r="2948">
          <cell r="EK2948">
            <v>1</v>
          </cell>
        </row>
        <row r="2949">
          <cell r="EK2949">
            <v>0</v>
          </cell>
        </row>
        <row r="2950">
          <cell r="EK2950">
            <v>0</v>
          </cell>
        </row>
        <row r="2951">
          <cell r="EK2951">
            <v>0</v>
          </cell>
        </row>
        <row r="2952">
          <cell r="EK2952">
            <v>0</v>
          </cell>
        </row>
        <row r="2953">
          <cell r="EK2953">
            <v>0</v>
          </cell>
        </row>
        <row r="2954">
          <cell r="EK2954">
            <v>1</v>
          </cell>
        </row>
        <row r="2955">
          <cell r="EK2955">
            <v>1</v>
          </cell>
        </row>
        <row r="2956">
          <cell r="EK2956">
            <v>1</v>
          </cell>
        </row>
        <row r="2957">
          <cell r="EK2957">
            <v>0</v>
          </cell>
        </row>
        <row r="2958">
          <cell r="EK2958">
            <v>1</v>
          </cell>
        </row>
        <row r="2959">
          <cell r="EK2959">
            <v>1</v>
          </cell>
        </row>
        <row r="2960">
          <cell r="EK2960">
            <v>1</v>
          </cell>
        </row>
        <row r="2961">
          <cell r="EK2961">
            <v>0</v>
          </cell>
        </row>
        <row r="2962">
          <cell r="EK2962">
            <v>0</v>
          </cell>
        </row>
        <row r="2963">
          <cell r="EK2963">
            <v>0</v>
          </cell>
        </row>
        <row r="2964">
          <cell r="EK2964">
            <v>0</v>
          </cell>
        </row>
        <row r="2965">
          <cell r="EK2965">
            <v>1</v>
          </cell>
        </row>
        <row r="2966">
          <cell r="EK2966">
            <v>0</v>
          </cell>
        </row>
        <row r="2967">
          <cell r="EK2967">
            <v>0</v>
          </cell>
        </row>
        <row r="2968">
          <cell r="EK2968">
            <v>0</v>
          </cell>
        </row>
        <row r="2969">
          <cell r="EK2969">
            <v>0</v>
          </cell>
        </row>
        <row r="2970">
          <cell r="EK2970">
            <v>0</v>
          </cell>
        </row>
        <row r="2971">
          <cell r="EK2971">
            <v>1</v>
          </cell>
        </row>
        <row r="2972">
          <cell r="EK2972">
            <v>1</v>
          </cell>
        </row>
        <row r="2973">
          <cell r="EK2973">
            <v>0</v>
          </cell>
        </row>
        <row r="2974">
          <cell r="EK2974">
            <v>0</v>
          </cell>
        </row>
        <row r="2975">
          <cell r="EK2975">
            <v>0</v>
          </cell>
        </row>
        <row r="2976">
          <cell r="EK2976">
            <v>1</v>
          </cell>
        </row>
        <row r="2977">
          <cell r="EK2977">
            <v>0</v>
          </cell>
        </row>
        <row r="2978">
          <cell r="EK2978">
            <v>1</v>
          </cell>
        </row>
        <row r="2979">
          <cell r="EK2979">
            <v>1</v>
          </cell>
        </row>
        <row r="2980">
          <cell r="EK2980">
            <v>0</v>
          </cell>
        </row>
        <row r="2981">
          <cell r="EK2981">
            <v>0</v>
          </cell>
        </row>
        <row r="2982">
          <cell r="EK2982">
            <v>1</v>
          </cell>
        </row>
        <row r="2983">
          <cell r="EK2983">
            <v>1</v>
          </cell>
        </row>
        <row r="2984">
          <cell r="EK2984">
            <v>0</v>
          </cell>
        </row>
        <row r="2985">
          <cell r="EK2985">
            <v>1</v>
          </cell>
        </row>
        <row r="2986">
          <cell r="EK2986">
            <v>0</v>
          </cell>
        </row>
        <row r="2987">
          <cell r="EK2987">
            <v>1</v>
          </cell>
        </row>
        <row r="2988">
          <cell r="EK2988">
            <v>1</v>
          </cell>
        </row>
        <row r="2989">
          <cell r="EK2989">
            <v>0</v>
          </cell>
        </row>
        <row r="2990">
          <cell r="EK2990">
            <v>0</v>
          </cell>
        </row>
        <row r="2991">
          <cell r="EK2991">
            <v>0</v>
          </cell>
        </row>
        <row r="2992">
          <cell r="EK2992">
            <v>0</v>
          </cell>
        </row>
        <row r="2993">
          <cell r="EK2993">
            <v>1</v>
          </cell>
        </row>
        <row r="2994">
          <cell r="EK2994">
            <v>1</v>
          </cell>
        </row>
        <row r="2995">
          <cell r="EK2995">
            <v>1</v>
          </cell>
        </row>
        <row r="2996">
          <cell r="EK2996">
            <v>1</v>
          </cell>
        </row>
        <row r="2997">
          <cell r="EK2997">
            <v>1</v>
          </cell>
        </row>
        <row r="2998">
          <cell r="EK2998">
            <v>1</v>
          </cell>
        </row>
        <row r="2999">
          <cell r="EK2999">
            <v>0</v>
          </cell>
        </row>
        <row r="3000">
          <cell r="EK3000">
            <v>1</v>
          </cell>
        </row>
        <row r="3001">
          <cell r="EK3001">
            <v>1</v>
          </cell>
        </row>
        <row r="3002">
          <cell r="EK3002">
            <v>1</v>
          </cell>
        </row>
        <row r="3003">
          <cell r="EK3003">
            <v>1</v>
          </cell>
        </row>
        <row r="3004">
          <cell r="EK3004">
            <v>0</v>
          </cell>
        </row>
        <row r="3005">
          <cell r="EK3005">
            <v>0</v>
          </cell>
        </row>
        <row r="3006">
          <cell r="EK3006">
            <v>0</v>
          </cell>
        </row>
        <row r="3007">
          <cell r="EK3007">
            <v>1</v>
          </cell>
        </row>
        <row r="3008">
          <cell r="EK3008">
            <v>0</v>
          </cell>
        </row>
        <row r="3009">
          <cell r="EK3009">
            <v>1</v>
          </cell>
        </row>
        <row r="3010">
          <cell r="EK3010">
            <v>0</v>
          </cell>
        </row>
        <row r="3011">
          <cell r="EK3011">
            <v>0</v>
          </cell>
        </row>
        <row r="3012">
          <cell r="EK3012">
            <v>1</v>
          </cell>
        </row>
        <row r="3013">
          <cell r="EK3013">
            <v>0</v>
          </cell>
        </row>
        <row r="3014">
          <cell r="EK3014">
            <v>1</v>
          </cell>
        </row>
        <row r="3015">
          <cell r="EK3015">
            <v>1</v>
          </cell>
        </row>
        <row r="3016">
          <cell r="EK3016">
            <v>0</v>
          </cell>
        </row>
        <row r="3017">
          <cell r="EK3017">
            <v>0</v>
          </cell>
        </row>
        <row r="3018">
          <cell r="EK3018">
            <v>0</v>
          </cell>
        </row>
        <row r="3019">
          <cell r="EK3019">
            <v>0</v>
          </cell>
        </row>
        <row r="3020">
          <cell r="EK3020">
            <v>0</v>
          </cell>
        </row>
        <row r="3021">
          <cell r="EK3021">
            <v>1</v>
          </cell>
        </row>
        <row r="3022">
          <cell r="EK3022">
            <v>0</v>
          </cell>
        </row>
        <row r="3023">
          <cell r="EK3023">
            <v>1</v>
          </cell>
        </row>
        <row r="3024">
          <cell r="EK3024">
            <v>1</v>
          </cell>
        </row>
        <row r="3025">
          <cell r="EK3025">
            <v>0</v>
          </cell>
        </row>
        <row r="3026">
          <cell r="EK3026">
            <v>0</v>
          </cell>
        </row>
        <row r="3027">
          <cell r="EK3027">
            <v>1</v>
          </cell>
        </row>
        <row r="3028">
          <cell r="EK3028">
            <v>1</v>
          </cell>
        </row>
        <row r="3029">
          <cell r="EK3029">
            <v>1</v>
          </cell>
        </row>
        <row r="3030">
          <cell r="EK3030">
            <v>0</v>
          </cell>
        </row>
        <row r="3031">
          <cell r="EK3031">
            <v>1</v>
          </cell>
        </row>
        <row r="3032">
          <cell r="EK3032">
            <v>0</v>
          </cell>
        </row>
        <row r="3033">
          <cell r="EK3033">
            <v>0</v>
          </cell>
        </row>
        <row r="3034">
          <cell r="EK3034">
            <v>0</v>
          </cell>
        </row>
        <row r="3035">
          <cell r="EK3035">
            <v>0</v>
          </cell>
        </row>
        <row r="3036">
          <cell r="EK3036">
            <v>0</v>
          </cell>
        </row>
        <row r="3037">
          <cell r="EK3037">
            <v>1</v>
          </cell>
        </row>
        <row r="3038">
          <cell r="EK3038">
            <v>0</v>
          </cell>
        </row>
        <row r="3039">
          <cell r="EK3039">
            <v>1</v>
          </cell>
        </row>
        <row r="3040">
          <cell r="EK3040">
            <v>1</v>
          </cell>
        </row>
        <row r="3041">
          <cell r="EK3041">
            <v>0</v>
          </cell>
        </row>
        <row r="3042">
          <cell r="EK3042">
            <v>0</v>
          </cell>
        </row>
        <row r="3043">
          <cell r="EK3043">
            <v>1</v>
          </cell>
        </row>
        <row r="3044">
          <cell r="EK3044">
            <v>0</v>
          </cell>
        </row>
        <row r="3045">
          <cell r="EK3045">
            <v>1</v>
          </cell>
        </row>
        <row r="3046">
          <cell r="EK3046">
            <v>1</v>
          </cell>
        </row>
        <row r="3047">
          <cell r="EK3047">
            <v>0</v>
          </cell>
        </row>
        <row r="3048">
          <cell r="EK3048">
            <v>0</v>
          </cell>
        </row>
        <row r="3049">
          <cell r="EK3049">
            <v>1</v>
          </cell>
        </row>
        <row r="3050">
          <cell r="EK3050">
            <v>0</v>
          </cell>
        </row>
        <row r="3051">
          <cell r="EK3051">
            <v>0</v>
          </cell>
        </row>
        <row r="3052">
          <cell r="EK3052">
            <v>0</v>
          </cell>
        </row>
        <row r="3053">
          <cell r="EK3053">
            <v>1</v>
          </cell>
        </row>
        <row r="3054">
          <cell r="EK3054">
            <v>1</v>
          </cell>
        </row>
        <row r="3055">
          <cell r="EK3055">
            <v>0</v>
          </cell>
        </row>
        <row r="3056">
          <cell r="EK3056">
            <v>0</v>
          </cell>
        </row>
        <row r="3057">
          <cell r="EK3057">
            <v>0</v>
          </cell>
        </row>
        <row r="3058">
          <cell r="EK3058">
            <v>1</v>
          </cell>
        </row>
        <row r="3059">
          <cell r="EK3059">
            <v>1</v>
          </cell>
        </row>
        <row r="3060">
          <cell r="EK3060">
            <v>0</v>
          </cell>
        </row>
        <row r="3061">
          <cell r="EK3061">
            <v>0</v>
          </cell>
        </row>
        <row r="3062">
          <cell r="EK3062">
            <v>0</v>
          </cell>
        </row>
        <row r="3063">
          <cell r="EK3063">
            <v>0</v>
          </cell>
        </row>
        <row r="3064">
          <cell r="EK3064">
            <v>1</v>
          </cell>
        </row>
        <row r="3065">
          <cell r="EK3065">
            <v>0</v>
          </cell>
        </row>
        <row r="3066">
          <cell r="EK3066">
            <v>1</v>
          </cell>
        </row>
        <row r="3067">
          <cell r="EK3067">
            <v>1</v>
          </cell>
        </row>
        <row r="3068">
          <cell r="EK3068">
            <v>0</v>
          </cell>
        </row>
        <row r="3069">
          <cell r="EK3069">
            <v>1</v>
          </cell>
        </row>
        <row r="3070">
          <cell r="EK3070">
            <v>0</v>
          </cell>
        </row>
        <row r="3071">
          <cell r="EK3071">
            <v>1</v>
          </cell>
        </row>
        <row r="3072">
          <cell r="EK3072">
            <v>1</v>
          </cell>
        </row>
        <row r="3073">
          <cell r="EK3073">
            <v>0</v>
          </cell>
        </row>
        <row r="3074">
          <cell r="EK3074">
            <v>1</v>
          </cell>
        </row>
        <row r="3075">
          <cell r="EK3075">
            <v>1</v>
          </cell>
        </row>
        <row r="3076">
          <cell r="EK3076">
            <v>1</v>
          </cell>
        </row>
        <row r="3077">
          <cell r="EK3077">
            <v>0</v>
          </cell>
        </row>
        <row r="3078">
          <cell r="EK3078">
            <v>1</v>
          </cell>
        </row>
        <row r="3079">
          <cell r="EK3079">
            <v>1</v>
          </cell>
        </row>
        <row r="3080">
          <cell r="EK3080">
            <v>1</v>
          </cell>
        </row>
        <row r="3081">
          <cell r="EK3081">
            <v>1</v>
          </cell>
        </row>
        <row r="3082">
          <cell r="EK3082">
            <v>0</v>
          </cell>
        </row>
        <row r="3083">
          <cell r="EK3083">
            <v>1</v>
          </cell>
        </row>
        <row r="3084">
          <cell r="EK3084">
            <v>1</v>
          </cell>
        </row>
        <row r="3085">
          <cell r="EK3085">
            <v>1</v>
          </cell>
        </row>
        <row r="3086">
          <cell r="EK3086">
            <v>0</v>
          </cell>
        </row>
        <row r="3087">
          <cell r="EK3087">
            <v>1</v>
          </cell>
        </row>
        <row r="3088">
          <cell r="EK3088">
            <v>1</v>
          </cell>
        </row>
        <row r="3089">
          <cell r="EK3089">
            <v>1</v>
          </cell>
        </row>
        <row r="3090">
          <cell r="EK3090">
            <v>1</v>
          </cell>
        </row>
        <row r="3091">
          <cell r="EK3091">
            <v>0</v>
          </cell>
        </row>
        <row r="3092">
          <cell r="EK3092">
            <v>1</v>
          </cell>
        </row>
        <row r="3093">
          <cell r="EK3093">
            <v>0</v>
          </cell>
        </row>
        <row r="3094">
          <cell r="EK3094">
            <v>0</v>
          </cell>
        </row>
        <row r="3095">
          <cell r="EK3095">
            <v>0</v>
          </cell>
        </row>
        <row r="3096">
          <cell r="EK3096">
            <v>1</v>
          </cell>
        </row>
        <row r="3097">
          <cell r="EK3097">
            <v>0</v>
          </cell>
        </row>
        <row r="3098">
          <cell r="EK3098">
            <v>0</v>
          </cell>
        </row>
        <row r="3099">
          <cell r="EK3099">
            <v>0</v>
          </cell>
        </row>
        <row r="3100">
          <cell r="EK3100">
            <v>1</v>
          </cell>
        </row>
        <row r="3101">
          <cell r="EK3101">
            <v>0</v>
          </cell>
        </row>
        <row r="3102">
          <cell r="EK3102">
            <v>0</v>
          </cell>
        </row>
        <row r="3103">
          <cell r="EK3103">
            <v>0</v>
          </cell>
        </row>
        <row r="3104">
          <cell r="EK3104">
            <v>1</v>
          </cell>
        </row>
        <row r="3105">
          <cell r="EK3105">
            <v>0</v>
          </cell>
        </row>
        <row r="3106">
          <cell r="EK3106">
            <v>1</v>
          </cell>
        </row>
        <row r="3107">
          <cell r="EK3107">
            <v>1</v>
          </cell>
        </row>
        <row r="3108">
          <cell r="EK3108">
            <v>1</v>
          </cell>
        </row>
        <row r="3109">
          <cell r="EK3109">
            <v>1</v>
          </cell>
        </row>
        <row r="3110">
          <cell r="EK3110">
            <v>0</v>
          </cell>
        </row>
        <row r="3111">
          <cell r="EK3111">
            <v>0</v>
          </cell>
        </row>
        <row r="3112">
          <cell r="EK3112">
            <v>0</v>
          </cell>
        </row>
        <row r="3113">
          <cell r="EK3113">
            <v>0</v>
          </cell>
        </row>
        <row r="3114">
          <cell r="EK3114">
            <v>0</v>
          </cell>
        </row>
        <row r="3115">
          <cell r="EK3115">
            <v>0</v>
          </cell>
        </row>
        <row r="3116">
          <cell r="EK3116">
            <v>1</v>
          </cell>
        </row>
        <row r="3117">
          <cell r="EK3117">
            <v>0</v>
          </cell>
        </row>
        <row r="3118">
          <cell r="EK3118">
            <v>1</v>
          </cell>
        </row>
        <row r="3119">
          <cell r="EK3119">
            <v>1</v>
          </cell>
        </row>
        <row r="3120">
          <cell r="EK3120">
            <v>1</v>
          </cell>
        </row>
        <row r="3121">
          <cell r="EK3121">
            <v>1</v>
          </cell>
        </row>
        <row r="3122">
          <cell r="EK3122">
            <v>0</v>
          </cell>
        </row>
        <row r="3123">
          <cell r="EK3123">
            <v>1</v>
          </cell>
        </row>
        <row r="3124">
          <cell r="EK3124">
            <v>1</v>
          </cell>
        </row>
        <row r="3125">
          <cell r="EK3125">
            <v>0</v>
          </cell>
        </row>
        <row r="3126">
          <cell r="EK3126">
            <v>0</v>
          </cell>
        </row>
        <row r="3127">
          <cell r="EK3127">
            <v>0</v>
          </cell>
        </row>
        <row r="3128">
          <cell r="EK3128">
            <v>0</v>
          </cell>
        </row>
        <row r="3129">
          <cell r="EK3129">
            <v>1</v>
          </cell>
        </row>
        <row r="3130">
          <cell r="EK3130">
            <v>0</v>
          </cell>
        </row>
        <row r="3131">
          <cell r="EK3131">
            <v>0</v>
          </cell>
        </row>
        <row r="3132">
          <cell r="EK3132">
            <v>0</v>
          </cell>
        </row>
        <row r="3133">
          <cell r="EK3133">
            <v>0</v>
          </cell>
        </row>
        <row r="3134">
          <cell r="EK3134">
            <v>1</v>
          </cell>
        </row>
        <row r="3135">
          <cell r="EK3135">
            <v>1</v>
          </cell>
        </row>
        <row r="3136">
          <cell r="EK3136">
            <v>0</v>
          </cell>
        </row>
        <row r="3137">
          <cell r="EK3137">
            <v>0</v>
          </cell>
        </row>
        <row r="3138">
          <cell r="EK3138">
            <v>0</v>
          </cell>
        </row>
        <row r="3139">
          <cell r="EK3139">
            <v>0</v>
          </cell>
        </row>
        <row r="3140">
          <cell r="EK3140">
            <v>1</v>
          </cell>
        </row>
        <row r="3141">
          <cell r="EK3141">
            <v>1</v>
          </cell>
        </row>
        <row r="3142">
          <cell r="EK3142">
            <v>0</v>
          </cell>
        </row>
        <row r="3143">
          <cell r="EK3143">
            <v>1</v>
          </cell>
        </row>
        <row r="3144">
          <cell r="EK3144">
            <v>0</v>
          </cell>
        </row>
        <row r="3145">
          <cell r="EK3145">
            <v>0</v>
          </cell>
        </row>
        <row r="3146">
          <cell r="EK3146">
            <v>1</v>
          </cell>
        </row>
        <row r="3147">
          <cell r="EK3147">
            <v>0</v>
          </cell>
        </row>
        <row r="3148">
          <cell r="EK3148">
            <v>0</v>
          </cell>
        </row>
        <row r="3149">
          <cell r="EK3149">
            <v>0</v>
          </cell>
        </row>
        <row r="3150">
          <cell r="EK3150">
            <v>0</v>
          </cell>
        </row>
        <row r="3151">
          <cell r="EK3151">
            <v>1</v>
          </cell>
        </row>
        <row r="3152">
          <cell r="EK3152">
            <v>1</v>
          </cell>
        </row>
        <row r="3153">
          <cell r="EK3153">
            <v>0</v>
          </cell>
        </row>
        <row r="3154">
          <cell r="EK3154">
            <v>0</v>
          </cell>
        </row>
        <row r="3155">
          <cell r="EK3155">
            <v>0</v>
          </cell>
        </row>
        <row r="3156">
          <cell r="EK3156">
            <v>0</v>
          </cell>
        </row>
        <row r="3157">
          <cell r="EK3157">
            <v>0</v>
          </cell>
        </row>
        <row r="3158">
          <cell r="EK3158">
            <v>1</v>
          </cell>
        </row>
        <row r="3159">
          <cell r="EK3159">
            <v>0</v>
          </cell>
        </row>
        <row r="3160">
          <cell r="EK3160">
            <v>0</v>
          </cell>
        </row>
        <row r="3161">
          <cell r="EK3161">
            <v>0</v>
          </cell>
        </row>
        <row r="3162">
          <cell r="EK3162">
            <v>0</v>
          </cell>
        </row>
        <row r="3163">
          <cell r="EK3163">
            <v>0</v>
          </cell>
        </row>
        <row r="3164">
          <cell r="EK3164">
            <v>1</v>
          </cell>
        </row>
        <row r="3165">
          <cell r="EK3165">
            <v>0</v>
          </cell>
        </row>
        <row r="3166">
          <cell r="EK3166">
            <v>1</v>
          </cell>
        </row>
        <row r="3167">
          <cell r="EK3167">
            <v>0</v>
          </cell>
        </row>
        <row r="3168">
          <cell r="EK3168">
            <v>0</v>
          </cell>
        </row>
        <row r="3169">
          <cell r="EK3169">
            <v>1</v>
          </cell>
        </row>
        <row r="3170">
          <cell r="EK3170">
            <v>0</v>
          </cell>
        </row>
        <row r="3171">
          <cell r="EK3171">
            <v>0</v>
          </cell>
        </row>
        <row r="3172">
          <cell r="EK3172">
            <v>0</v>
          </cell>
        </row>
        <row r="3173">
          <cell r="EK3173">
            <v>0</v>
          </cell>
        </row>
        <row r="3174">
          <cell r="EK3174">
            <v>0</v>
          </cell>
        </row>
        <row r="3175">
          <cell r="EK3175">
            <v>1</v>
          </cell>
        </row>
        <row r="3176">
          <cell r="EK3176">
            <v>0</v>
          </cell>
        </row>
        <row r="3177">
          <cell r="EK3177">
            <v>1</v>
          </cell>
        </row>
        <row r="3178">
          <cell r="EK3178">
            <v>0</v>
          </cell>
        </row>
        <row r="3179">
          <cell r="EK3179">
            <v>1</v>
          </cell>
        </row>
        <row r="3180">
          <cell r="EK3180">
            <v>0</v>
          </cell>
        </row>
        <row r="3181">
          <cell r="EK3181">
            <v>1</v>
          </cell>
        </row>
        <row r="3182">
          <cell r="EK3182">
            <v>0</v>
          </cell>
        </row>
        <row r="3183">
          <cell r="EK3183">
            <v>1</v>
          </cell>
        </row>
        <row r="3184">
          <cell r="EK3184">
            <v>1</v>
          </cell>
        </row>
        <row r="3185">
          <cell r="EK3185">
            <v>1</v>
          </cell>
        </row>
        <row r="3186">
          <cell r="EK3186">
            <v>1</v>
          </cell>
        </row>
        <row r="3187">
          <cell r="EK3187">
            <v>0</v>
          </cell>
        </row>
        <row r="3188">
          <cell r="EK3188">
            <v>1</v>
          </cell>
        </row>
        <row r="3189">
          <cell r="EK3189">
            <v>0</v>
          </cell>
        </row>
        <row r="3190">
          <cell r="EK3190">
            <v>1</v>
          </cell>
        </row>
        <row r="3191">
          <cell r="EK3191">
            <v>1</v>
          </cell>
        </row>
        <row r="3192">
          <cell r="EK3192">
            <v>0</v>
          </cell>
        </row>
        <row r="3193">
          <cell r="EK3193">
            <v>0</v>
          </cell>
        </row>
        <row r="3194">
          <cell r="EK3194">
            <v>0</v>
          </cell>
        </row>
        <row r="3195">
          <cell r="EK3195">
            <v>1</v>
          </cell>
        </row>
        <row r="3196">
          <cell r="EK3196">
            <v>0</v>
          </cell>
        </row>
        <row r="3197">
          <cell r="EK3197">
            <v>1</v>
          </cell>
        </row>
        <row r="3198">
          <cell r="EK3198">
            <v>0</v>
          </cell>
        </row>
        <row r="3199">
          <cell r="EK3199">
            <v>1</v>
          </cell>
        </row>
        <row r="3200">
          <cell r="EK3200">
            <v>1</v>
          </cell>
        </row>
        <row r="3201">
          <cell r="EK3201">
            <v>0</v>
          </cell>
        </row>
        <row r="3202">
          <cell r="EK3202">
            <v>1</v>
          </cell>
        </row>
        <row r="3203">
          <cell r="EK3203">
            <v>0</v>
          </cell>
        </row>
        <row r="3204">
          <cell r="EK3204">
            <v>1</v>
          </cell>
        </row>
        <row r="3205">
          <cell r="EK3205">
            <v>0</v>
          </cell>
        </row>
        <row r="3206">
          <cell r="EK3206">
            <v>1</v>
          </cell>
        </row>
        <row r="3207">
          <cell r="EK3207">
            <v>1</v>
          </cell>
        </row>
        <row r="3208">
          <cell r="EK3208">
            <v>0</v>
          </cell>
        </row>
        <row r="3209">
          <cell r="EK3209">
            <v>0</v>
          </cell>
        </row>
        <row r="3210">
          <cell r="EK3210">
            <v>0</v>
          </cell>
        </row>
        <row r="3211">
          <cell r="EK3211">
            <v>1</v>
          </cell>
        </row>
        <row r="3212">
          <cell r="EK3212">
            <v>0</v>
          </cell>
        </row>
        <row r="3213">
          <cell r="EK3213">
            <v>0</v>
          </cell>
        </row>
        <row r="3214">
          <cell r="EK3214">
            <v>1</v>
          </cell>
        </row>
        <row r="3215">
          <cell r="EK3215">
            <v>0</v>
          </cell>
        </row>
        <row r="3216">
          <cell r="EK3216">
            <v>0</v>
          </cell>
        </row>
        <row r="3217">
          <cell r="EK3217">
            <v>1</v>
          </cell>
        </row>
        <row r="3218">
          <cell r="EK3218">
            <v>0</v>
          </cell>
        </row>
        <row r="3219">
          <cell r="EK3219">
            <v>0</v>
          </cell>
        </row>
        <row r="3220">
          <cell r="EK3220">
            <v>1</v>
          </cell>
        </row>
        <row r="3221">
          <cell r="EK3221">
            <v>0</v>
          </cell>
        </row>
        <row r="3222">
          <cell r="EK3222">
            <v>1</v>
          </cell>
        </row>
        <row r="3223">
          <cell r="EK3223">
            <v>0</v>
          </cell>
        </row>
        <row r="3224">
          <cell r="EK3224">
            <v>0</v>
          </cell>
        </row>
        <row r="3225">
          <cell r="EK3225">
            <v>1</v>
          </cell>
        </row>
        <row r="3226">
          <cell r="EK3226">
            <v>0</v>
          </cell>
        </row>
        <row r="3227">
          <cell r="EK3227">
            <v>0</v>
          </cell>
        </row>
        <row r="3228">
          <cell r="EK3228">
            <v>1</v>
          </cell>
        </row>
        <row r="3229">
          <cell r="EK3229">
            <v>0</v>
          </cell>
        </row>
        <row r="3230">
          <cell r="EK3230">
            <v>1</v>
          </cell>
        </row>
        <row r="3231">
          <cell r="EK3231">
            <v>0</v>
          </cell>
        </row>
        <row r="3232">
          <cell r="EK3232">
            <v>0</v>
          </cell>
        </row>
        <row r="3233">
          <cell r="EK3233">
            <v>0</v>
          </cell>
        </row>
        <row r="3234">
          <cell r="EK3234">
            <v>0</v>
          </cell>
        </row>
        <row r="3235">
          <cell r="EK3235">
            <v>1</v>
          </cell>
        </row>
        <row r="3236">
          <cell r="EK3236">
            <v>1</v>
          </cell>
        </row>
        <row r="3237">
          <cell r="EK3237">
            <v>1</v>
          </cell>
        </row>
        <row r="3238">
          <cell r="EK3238">
            <v>1</v>
          </cell>
        </row>
        <row r="3239">
          <cell r="EK3239">
            <v>0</v>
          </cell>
        </row>
        <row r="3240">
          <cell r="EK3240">
            <v>0</v>
          </cell>
        </row>
        <row r="3241">
          <cell r="EK3241">
            <v>1</v>
          </cell>
        </row>
        <row r="3242">
          <cell r="EK3242">
            <v>0</v>
          </cell>
        </row>
        <row r="3243">
          <cell r="EK3243">
            <v>0</v>
          </cell>
        </row>
        <row r="3244">
          <cell r="EK3244">
            <v>0</v>
          </cell>
        </row>
        <row r="3245">
          <cell r="EK3245">
            <v>1</v>
          </cell>
        </row>
        <row r="3246">
          <cell r="EK3246">
            <v>0</v>
          </cell>
        </row>
        <row r="3247">
          <cell r="EK3247">
            <v>0</v>
          </cell>
        </row>
        <row r="3248">
          <cell r="EK3248">
            <v>1</v>
          </cell>
        </row>
        <row r="3249">
          <cell r="EK3249">
            <v>0</v>
          </cell>
        </row>
        <row r="3250">
          <cell r="EK3250">
            <v>0</v>
          </cell>
        </row>
        <row r="3251">
          <cell r="EK3251">
            <v>0</v>
          </cell>
        </row>
        <row r="3252">
          <cell r="EK3252">
            <v>0</v>
          </cell>
        </row>
        <row r="3253">
          <cell r="EK3253">
            <v>1</v>
          </cell>
        </row>
        <row r="3254">
          <cell r="EK3254">
            <v>0</v>
          </cell>
        </row>
        <row r="3255">
          <cell r="EK3255">
            <v>0</v>
          </cell>
        </row>
        <row r="3256">
          <cell r="EK3256">
            <v>0</v>
          </cell>
        </row>
        <row r="3257">
          <cell r="EK3257">
            <v>0</v>
          </cell>
        </row>
        <row r="3258">
          <cell r="EK3258">
            <v>1</v>
          </cell>
        </row>
        <row r="3259">
          <cell r="EK3259">
            <v>0</v>
          </cell>
        </row>
        <row r="3260">
          <cell r="EK3260">
            <v>0</v>
          </cell>
        </row>
        <row r="3261">
          <cell r="EK3261">
            <v>1</v>
          </cell>
        </row>
        <row r="3262">
          <cell r="EK3262">
            <v>0</v>
          </cell>
        </row>
        <row r="3263">
          <cell r="EK3263">
            <v>1</v>
          </cell>
        </row>
        <row r="3264">
          <cell r="EK3264">
            <v>1</v>
          </cell>
        </row>
        <row r="3265">
          <cell r="EK3265">
            <v>0</v>
          </cell>
        </row>
        <row r="3266">
          <cell r="EK3266">
            <v>0</v>
          </cell>
        </row>
        <row r="3267">
          <cell r="EK3267">
            <v>1</v>
          </cell>
        </row>
        <row r="3268">
          <cell r="EK3268">
            <v>0</v>
          </cell>
        </row>
        <row r="3269">
          <cell r="EK3269">
            <v>0</v>
          </cell>
        </row>
        <row r="3270">
          <cell r="EK3270">
            <v>0</v>
          </cell>
        </row>
        <row r="3271">
          <cell r="EK3271">
            <v>1</v>
          </cell>
        </row>
        <row r="3272">
          <cell r="EK3272">
            <v>1</v>
          </cell>
        </row>
        <row r="3273">
          <cell r="EK3273">
            <v>1</v>
          </cell>
        </row>
        <row r="3274">
          <cell r="EK3274">
            <v>0</v>
          </cell>
        </row>
        <row r="3275">
          <cell r="EK3275">
            <v>0</v>
          </cell>
        </row>
        <row r="3276">
          <cell r="EK3276">
            <v>1</v>
          </cell>
        </row>
        <row r="3277">
          <cell r="EK3277">
            <v>0</v>
          </cell>
        </row>
        <row r="3278">
          <cell r="EK3278">
            <v>0</v>
          </cell>
        </row>
        <row r="3279">
          <cell r="EK3279">
            <v>0</v>
          </cell>
        </row>
        <row r="3280">
          <cell r="EK3280">
            <v>0</v>
          </cell>
        </row>
        <row r="3281">
          <cell r="EK3281">
            <v>0</v>
          </cell>
        </row>
        <row r="3282">
          <cell r="EK3282">
            <v>0</v>
          </cell>
        </row>
        <row r="3283">
          <cell r="EK3283">
            <v>1</v>
          </cell>
        </row>
        <row r="3284">
          <cell r="EK3284">
            <v>1</v>
          </cell>
        </row>
        <row r="3285">
          <cell r="EK3285">
            <v>1</v>
          </cell>
        </row>
        <row r="3286">
          <cell r="EK3286">
            <v>1</v>
          </cell>
        </row>
        <row r="3287">
          <cell r="EK3287">
            <v>1</v>
          </cell>
        </row>
        <row r="3288">
          <cell r="EK3288">
            <v>1</v>
          </cell>
        </row>
        <row r="3289">
          <cell r="EK3289">
            <v>0</v>
          </cell>
        </row>
        <row r="3290">
          <cell r="EK3290">
            <v>1</v>
          </cell>
        </row>
        <row r="3291">
          <cell r="EK3291">
            <v>0</v>
          </cell>
        </row>
        <row r="3292">
          <cell r="EK3292">
            <v>0</v>
          </cell>
        </row>
        <row r="3293">
          <cell r="EK3293">
            <v>0</v>
          </cell>
        </row>
        <row r="3294">
          <cell r="EK3294">
            <v>0</v>
          </cell>
        </row>
        <row r="3295">
          <cell r="EK3295">
            <v>0</v>
          </cell>
        </row>
        <row r="3296">
          <cell r="EK3296">
            <v>0</v>
          </cell>
        </row>
        <row r="3297">
          <cell r="EK3297">
            <v>0</v>
          </cell>
        </row>
        <row r="3298">
          <cell r="EK3298">
            <v>1</v>
          </cell>
        </row>
        <row r="3299">
          <cell r="EK3299">
            <v>0</v>
          </cell>
        </row>
        <row r="3300">
          <cell r="EK3300">
            <v>0</v>
          </cell>
        </row>
        <row r="3301">
          <cell r="EK3301">
            <v>1</v>
          </cell>
        </row>
        <row r="3302">
          <cell r="EK3302">
            <v>0</v>
          </cell>
        </row>
        <row r="3303">
          <cell r="EK3303">
            <v>1</v>
          </cell>
        </row>
        <row r="3304">
          <cell r="EK3304">
            <v>0</v>
          </cell>
        </row>
        <row r="3305">
          <cell r="EK3305">
            <v>1</v>
          </cell>
        </row>
        <row r="3306">
          <cell r="EK3306">
            <v>0</v>
          </cell>
        </row>
        <row r="3307">
          <cell r="EK3307">
            <v>0</v>
          </cell>
        </row>
        <row r="3308">
          <cell r="EK3308">
            <v>0</v>
          </cell>
        </row>
        <row r="3309">
          <cell r="EK3309">
            <v>0</v>
          </cell>
        </row>
        <row r="3310">
          <cell r="EK3310">
            <v>1</v>
          </cell>
        </row>
        <row r="3311">
          <cell r="EK3311">
            <v>1</v>
          </cell>
        </row>
        <row r="3312">
          <cell r="EK3312">
            <v>0</v>
          </cell>
        </row>
        <row r="3313">
          <cell r="EK3313">
            <v>0</v>
          </cell>
        </row>
        <row r="3314">
          <cell r="EK3314">
            <v>1</v>
          </cell>
        </row>
        <row r="3315">
          <cell r="EK3315">
            <v>0</v>
          </cell>
        </row>
        <row r="3316">
          <cell r="EK3316">
            <v>0</v>
          </cell>
        </row>
        <row r="3317">
          <cell r="EK3317">
            <v>1</v>
          </cell>
        </row>
        <row r="3318">
          <cell r="EK3318">
            <v>1</v>
          </cell>
        </row>
        <row r="3319">
          <cell r="EK3319">
            <v>1</v>
          </cell>
        </row>
        <row r="3320">
          <cell r="EK3320">
            <v>1</v>
          </cell>
        </row>
        <row r="3321">
          <cell r="EK3321">
            <v>1</v>
          </cell>
        </row>
        <row r="3322">
          <cell r="EK3322">
            <v>1</v>
          </cell>
        </row>
        <row r="3323">
          <cell r="EK3323">
            <v>0</v>
          </cell>
        </row>
        <row r="3324">
          <cell r="EK3324">
            <v>1</v>
          </cell>
        </row>
        <row r="3325">
          <cell r="EK3325">
            <v>0</v>
          </cell>
        </row>
        <row r="3326">
          <cell r="EK3326">
            <v>1</v>
          </cell>
        </row>
        <row r="3327">
          <cell r="EK3327">
            <v>0</v>
          </cell>
        </row>
        <row r="3328">
          <cell r="EK3328">
            <v>1</v>
          </cell>
        </row>
        <row r="3329">
          <cell r="EK3329">
            <v>1</v>
          </cell>
        </row>
        <row r="3330">
          <cell r="EK3330">
            <v>0</v>
          </cell>
        </row>
        <row r="3331">
          <cell r="EK3331">
            <v>1</v>
          </cell>
        </row>
        <row r="3332">
          <cell r="EK3332">
            <v>0</v>
          </cell>
        </row>
        <row r="3333">
          <cell r="EK3333">
            <v>0</v>
          </cell>
        </row>
        <row r="3334">
          <cell r="EK3334">
            <v>0</v>
          </cell>
        </row>
        <row r="3335">
          <cell r="EK3335">
            <v>0</v>
          </cell>
        </row>
        <row r="3336">
          <cell r="EK3336">
            <v>0</v>
          </cell>
        </row>
        <row r="3337">
          <cell r="EK3337">
            <v>1</v>
          </cell>
        </row>
        <row r="3338">
          <cell r="EK3338">
            <v>0</v>
          </cell>
        </row>
        <row r="3339">
          <cell r="EK3339">
            <v>1</v>
          </cell>
        </row>
        <row r="3340">
          <cell r="EK3340">
            <v>0</v>
          </cell>
        </row>
        <row r="3341">
          <cell r="EK3341">
            <v>0</v>
          </cell>
        </row>
        <row r="3342">
          <cell r="EK3342">
            <v>1</v>
          </cell>
        </row>
        <row r="3343">
          <cell r="EK3343">
            <v>0</v>
          </cell>
        </row>
        <row r="3344">
          <cell r="EK3344">
            <v>0</v>
          </cell>
        </row>
        <row r="3345">
          <cell r="EK3345">
            <v>0</v>
          </cell>
        </row>
        <row r="3346">
          <cell r="EK3346">
            <v>0</v>
          </cell>
        </row>
        <row r="3347">
          <cell r="EK3347">
            <v>1</v>
          </cell>
        </row>
        <row r="3348">
          <cell r="EK3348">
            <v>1</v>
          </cell>
        </row>
        <row r="3349">
          <cell r="EK3349">
            <v>0</v>
          </cell>
        </row>
        <row r="3350">
          <cell r="EK3350">
            <v>1</v>
          </cell>
        </row>
        <row r="3351">
          <cell r="EK3351">
            <v>0</v>
          </cell>
        </row>
        <row r="3352">
          <cell r="EK3352">
            <v>1</v>
          </cell>
        </row>
        <row r="3353">
          <cell r="EK3353">
            <v>0</v>
          </cell>
        </row>
        <row r="3354">
          <cell r="EK3354">
            <v>1</v>
          </cell>
        </row>
        <row r="3355">
          <cell r="EK3355">
            <v>1</v>
          </cell>
        </row>
        <row r="3356">
          <cell r="EK3356">
            <v>0</v>
          </cell>
        </row>
        <row r="3357">
          <cell r="EK3357">
            <v>0</v>
          </cell>
        </row>
        <row r="3358">
          <cell r="EK3358">
            <v>1</v>
          </cell>
        </row>
        <row r="3359">
          <cell r="EK3359">
            <v>0</v>
          </cell>
        </row>
        <row r="3360">
          <cell r="EK3360">
            <v>1</v>
          </cell>
        </row>
        <row r="3361">
          <cell r="EK3361">
            <v>0</v>
          </cell>
        </row>
        <row r="3362">
          <cell r="EK3362">
            <v>0</v>
          </cell>
        </row>
        <row r="3363">
          <cell r="EK3363">
            <v>0</v>
          </cell>
        </row>
        <row r="3364">
          <cell r="EK3364">
            <v>0</v>
          </cell>
        </row>
        <row r="3365">
          <cell r="EK3365">
            <v>0</v>
          </cell>
        </row>
        <row r="3366">
          <cell r="EK3366">
            <v>0</v>
          </cell>
        </row>
        <row r="3367">
          <cell r="EK3367">
            <v>0</v>
          </cell>
        </row>
        <row r="3368">
          <cell r="EK3368">
            <v>0</v>
          </cell>
        </row>
        <row r="3369">
          <cell r="EK3369">
            <v>1</v>
          </cell>
        </row>
        <row r="3370">
          <cell r="EK3370">
            <v>1</v>
          </cell>
        </row>
        <row r="3371">
          <cell r="EK3371">
            <v>1</v>
          </cell>
        </row>
        <row r="3372">
          <cell r="EK3372">
            <v>0</v>
          </cell>
        </row>
        <row r="3373">
          <cell r="EK3373">
            <v>1</v>
          </cell>
        </row>
        <row r="3374">
          <cell r="EK3374">
            <v>0</v>
          </cell>
        </row>
        <row r="3375">
          <cell r="EK3375">
            <v>1</v>
          </cell>
        </row>
        <row r="3376">
          <cell r="EK3376">
            <v>0</v>
          </cell>
        </row>
        <row r="3377">
          <cell r="EK3377">
            <v>1</v>
          </cell>
        </row>
        <row r="3378">
          <cell r="EK3378">
            <v>0</v>
          </cell>
        </row>
        <row r="3379">
          <cell r="EK3379">
            <v>1</v>
          </cell>
        </row>
        <row r="3380">
          <cell r="EK3380">
            <v>1</v>
          </cell>
        </row>
        <row r="3381">
          <cell r="EK3381">
            <v>0</v>
          </cell>
        </row>
        <row r="3382">
          <cell r="EK3382">
            <v>0</v>
          </cell>
        </row>
        <row r="3383">
          <cell r="EK3383">
            <v>0</v>
          </cell>
        </row>
        <row r="3384">
          <cell r="EK3384">
            <v>1</v>
          </cell>
        </row>
        <row r="3385">
          <cell r="EK3385">
            <v>0</v>
          </cell>
        </row>
        <row r="3386">
          <cell r="EK3386">
            <v>1</v>
          </cell>
        </row>
        <row r="3387">
          <cell r="EK3387">
            <v>0</v>
          </cell>
        </row>
        <row r="3388">
          <cell r="EK3388">
            <v>1</v>
          </cell>
        </row>
        <row r="3389">
          <cell r="EK3389">
            <v>0</v>
          </cell>
        </row>
        <row r="3390">
          <cell r="EK3390">
            <v>0</v>
          </cell>
        </row>
        <row r="3391">
          <cell r="EK3391">
            <v>0</v>
          </cell>
        </row>
        <row r="3392">
          <cell r="EK3392">
            <v>0</v>
          </cell>
        </row>
        <row r="3393">
          <cell r="EK3393">
            <v>0</v>
          </cell>
        </row>
        <row r="3394">
          <cell r="EK3394">
            <v>1</v>
          </cell>
        </row>
        <row r="3395">
          <cell r="EK3395">
            <v>0</v>
          </cell>
        </row>
        <row r="3396">
          <cell r="EK3396">
            <v>1</v>
          </cell>
        </row>
        <row r="3397">
          <cell r="EK3397">
            <v>1</v>
          </cell>
        </row>
        <row r="3398">
          <cell r="EK3398">
            <v>0</v>
          </cell>
        </row>
        <row r="3399">
          <cell r="EK3399">
            <v>1</v>
          </cell>
        </row>
        <row r="3400">
          <cell r="EK3400">
            <v>0</v>
          </cell>
        </row>
        <row r="3401">
          <cell r="EK3401">
            <v>0</v>
          </cell>
        </row>
        <row r="3402">
          <cell r="EK3402">
            <v>0</v>
          </cell>
        </row>
        <row r="3403">
          <cell r="EK3403">
            <v>0</v>
          </cell>
        </row>
        <row r="3404">
          <cell r="EK3404">
            <v>0</v>
          </cell>
        </row>
        <row r="3405">
          <cell r="EK3405">
            <v>1</v>
          </cell>
        </row>
        <row r="3406">
          <cell r="EK3406">
            <v>1</v>
          </cell>
        </row>
        <row r="3407">
          <cell r="EK3407">
            <v>0</v>
          </cell>
        </row>
        <row r="3408">
          <cell r="EK3408">
            <v>1</v>
          </cell>
        </row>
        <row r="3409">
          <cell r="EK3409">
            <v>0</v>
          </cell>
        </row>
        <row r="3410">
          <cell r="EK3410">
            <v>0</v>
          </cell>
        </row>
        <row r="3411">
          <cell r="EK3411">
            <v>0</v>
          </cell>
        </row>
        <row r="3412">
          <cell r="EK3412">
            <v>0</v>
          </cell>
        </row>
        <row r="3413">
          <cell r="EK3413">
            <v>0</v>
          </cell>
        </row>
        <row r="3414">
          <cell r="EK3414">
            <v>1</v>
          </cell>
        </row>
        <row r="3415">
          <cell r="EK3415">
            <v>0</v>
          </cell>
        </row>
        <row r="3416">
          <cell r="EK3416">
            <v>0</v>
          </cell>
        </row>
        <row r="3417">
          <cell r="EK3417">
            <v>1</v>
          </cell>
        </row>
        <row r="3418">
          <cell r="EK3418">
            <v>1</v>
          </cell>
        </row>
        <row r="3419">
          <cell r="EK3419">
            <v>0</v>
          </cell>
        </row>
        <row r="3420">
          <cell r="EK3420">
            <v>0</v>
          </cell>
        </row>
        <row r="3421">
          <cell r="EK3421">
            <v>0</v>
          </cell>
        </row>
        <row r="3422">
          <cell r="EK3422">
            <v>0</v>
          </cell>
        </row>
        <row r="3423">
          <cell r="EK3423">
            <v>0</v>
          </cell>
        </row>
        <row r="3424">
          <cell r="EK3424">
            <v>0</v>
          </cell>
        </row>
        <row r="3425">
          <cell r="EK3425">
            <v>1</v>
          </cell>
        </row>
        <row r="3426">
          <cell r="EK3426">
            <v>0</v>
          </cell>
        </row>
        <row r="3427">
          <cell r="EK3427">
            <v>1</v>
          </cell>
        </row>
        <row r="3428">
          <cell r="EK3428">
            <v>1</v>
          </cell>
        </row>
        <row r="3429">
          <cell r="EK3429">
            <v>1</v>
          </cell>
        </row>
        <row r="3430">
          <cell r="EK3430">
            <v>0</v>
          </cell>
        </row>
        <row r="3431">
          <cell r="EK3431">
            <v>0</v>
          </cell>
        </row>
        <row r="3432">
          <cell r="EK3432">
            <v>0</v>
          </cell>
        </row>
        <row r="3433">
          <cell r="EK3433">
            <v>0</v>
          </cell>
        </row>
        <row r="3434">
          <cell r="EK3434">
            <v>0</v>
          </cell>
        </row>
        <row r="3435">
          <cell r="EK3435">
            <v>0</v>
          </cell>
        </row>
        <row r="3436">
          <cell r="EK3436">
            <v>0</v>
          </cell>
        </row>
        <row r="3437">
          <cell r="EK3437">
            <v>1</v>
          </cell>
        </row>
        <row r="3438">
          <cell r="EK3438">
            <v>0</v>
          </cell>
        </row>
        <row r="3439">
          <cell r="EK3439">
            <v>0</v>
          </cell>
        </row>
        <row r="3440">
          <cell r="EK3440">
            <v>0</v>
          </cell>
        </row>
        <row r="3441">
          <cell r="EK3441">
            <v>1</v>
          </cell>
        </row>
        <row r="3442">
          <cell r="EK3442">
            <v>0</v>
          </cell>
        </row>
        <row r="3443">
          <cell r="EK3443">
            <v>1</v>
          </cell>
        </row>
        <row r="3444">
          <cell r="EK3444">
            <v>0</v>
          </cell>
        </row>
        <row r="3445">
          <cell r="EK3445">
            <v>1</v>
          </cell>
        </row>
        <row r="3446">
          <cell r="EK3446">
            <v>0</v>
          </cell>
        </row>
        <row r="3447">
          <cell r="EK3447">
            <v>0</v>
          </cell>
        </row>
        <row r="3448">
          <cell r="EK3448">
            <v>0</v>
          </cell>
        </row>
        <row r="3449">
          <cell r="EK3449">
            <v>0</v>
          </cell>
        </row>
        <row r="3450">
          <cell r="EK3450">
            <v>0</v>
          </cell>
        </row>
        <row r="3451">
          <cell r="EK3451">
            <v>0</v>
          </cell>
        </row>
        <row r="3452">
          <cell r="EK3452">
            <v>1</v>
          </cell>
        </row>
        <row r="3453">
          <cell r="EK3453">
            <v>0</v>
          </cell>
        </row>
        <row r="3454">
          <cell r="EK3454">
            <v>1</v>
          </cell>
        </row>
        <row r="3455">
          <cell r="EK3455">
            <v>1</v>
          </cell>
        </row>
        <row r="3456">
          <cell r="EK3456">
            <v>1</v>
          </cell>
        </row>
        <row r="3457">
          <cell r="EK3457">
            <v>0</v>
          </cell>
        </row>
        <row r="3458">
          <cell r="EK3458">
            <v>0</v>
          </cell>
        </row>
        <row r="3459">
          <cell r="EK3459">
            <v>0</v>
          </cell>
        </row>
        <row r="3460">
          <cell r="EK3460">
            <v>0</v>
          </cell>
        </row>
        <row r="3461">
          <cell r="EK3461">
            <v>1</v>
          </cell>
        </row>
        <row r="3462">
          <cell r="EK3462">
            <v>0</v>
          </cell>
        </row>
        <row r="3463">
          <cell r="EK3463">
            <v>0</v>
          </cell>
        </row>
        <row r="3464">
          <cell r="EK3464">
            <v>0</v>
          </cell>
        </row>
        <row r="3465">
          <cell r="EK3465">
            <v>1</v>
          </cell>
        </row>
        <row r="3466">
          <cell r="EK3466">
            <v>0</v>
          </cell>
        </row>
        <row r="3467">
          <cell r="EK3467">
            <v>0</v>
          </cell>
        </row>
        <row r="3468">
          <cell r="EK3468">
            <v>0</v>
          </cell>
        </row>
        <row r="3469">
          <cell r="EK3469">
            <v>0</v>
          </cell>
        </row>
        <row r="3470">
          <cell r="EK3470">
            <v>1</v>
          </cell>
        </row>
        <row r="3471">
          <cell r="EK3471">
            <v>0</v>
          </cell>
        </row>
        <row r="3472">
          <cell r="EK3472">
            <v>0</v>
          </cell>
        </row>
        <row r="3473">
          <cell r="EK3473">
            <v>0</v>
          </cell>
        </row>
        <row r="3474">
          <cell r="EK3474">
            <v>0</v>
          </cell>
        </row>
        <row r="3475">
          <cell r="EK3475">
            <v>1</v>
          </cell>
        </row>
        <row r="3476">
          <cell r="EK3476">
            <v>0</v>
          </cell>
        </row>
        <row r="3477">
          <cell r="EK3477">
            <v>1</v>
          </cell>
        </row>
        <row r="3478">
          <cell r="EK3478">
            <v>0</v>
          </cell>
        </row>
        <row r="3479">
          <cell r="EK3479">
            <v>0</v>
          </cell>
        </row>
        <row r="3480">
          <cell r="EK3480">
            <v>0</v>
          </cell>
        </row>
        <row r="3481">
          <cell r="EK3481">
            <v>1</v>
          </cell>
        </row>
        <row r="3482">
          <cell r="EK3482">
            <v>1</v>
          </cell>
        </row>
        <row r="3483">
          <cell r="EK3483">
            <v>0</v>
          </cell>
        </row>
        <row r="3484">
          <cell r="EK3484">
            <v>0</v>
          </cell>
        </row>
        <row r="3485">
          <cell r="EK3485">
            <v>0</v>
          </cell>
        </row>
        <row r="3486">
          <cell r="EK3486">
            <v>1</v>
          </cell>
        </row>
        <row r="3487">
          <cell r="EK3487">
            <v>1</v>
          </cell>
        </row>
        <row r="3488">
          <cell r="EK3488">
            <v>0</v>
          </cell>
        </row>
        <row r="3489">
          <cell r="EK3489">
            <v>0</v>
          </cell>
        </row>
        <row r="3490">
          <cell r="EK3490">
            <v>1</v>
          </cell>
        </row>
        <row r="3491">
          <cell r="EK3491">
            <v>0</v>
          </cell>
        </row>
        <row r="3492">
          <cell r="EK3492">
            <v>0</v>
          </cell>
        </row>
        <row r="3493">
          <cell r="EK3493">
            <v>0</v>
          </cell>
        </row>
        <row r="3494">
          <cell r="EK3494">
            <v>1</v>
          </cell>
        </row>
        <row r="3495">
          <cell r="EK3495">
            <v>1</v>
          </cell>
        </row>
        <row r="3496">
          <cell r="EK3496">
            <v>0</v>
          </cell>
        </row>
        <row r="3497">
          <cell r="EK3497">
            <v>0</v>
          </cell>
        </row>
        <row r="3498">
          <cell r="EK3498">
            <v>1</v>
          </cell>
        </row>
        <row r="3499">
          <cell r="EK3499">
            <v>0</v>
          </cell>
        </row>
        <row r="3500">
          <cell r="EK3500">
            <v>1</v>
          </cell>
        </row>
        <row r="3501">
          <cell r="EK3501">
            <v>1</v>
          </cell>
        </row>
        <row r="3502">
          <cell r="EK3502">
            <v>1</v>
          </cell>
        </row>
        <row r="3503">
          <cell r="EK3503">
            <v>0</v>
          </cell>
        </row>
        <row r="3504">
          <cell r="EK3504">
            <v>1</v>
          </cell>
        </row>
        <row r="3505">
          <cell r="EK3505">
            <v>1</v>
          </cell>
        </row>
        <row r="3506">
          <cell r="EK3506">
            <v>0</v>
          </cell>
        </row>
        <row r="3507">
          <cell r="EK3507">
            <v>0</v>
          </cell>
        </row>
        <row r="3508">
          <cell r="EK3508">
            <v>0</v>
          </cell>
        </row>
        <row r="3509">
          <cell r="EK3509">
            <v>0</v>
          </cell>
        </row>
        <row r="3510">
          <cell r="EK3510">
            <v>1</v>
          </cell>
        </row>
        <row r="3511">
          <cell r="EK3511">
            <v>0</v>
          </cell>
        </row>
        <row r="3512">
          <cell r="EK3512">
            <v>1</v>
          </cell>
        </row>
        <row r="3513">
          <cell r="EK3513">
            <v>0</v>
          </cell>
        </row>
        <row r="3514">
          <cell r="EK3514">
            <v>1</v>
          </cell>
        </row>
        <row r="3515">
          <cell r="EK3515">
            <v>0</v>
          </cell>
        </row>
        <row r="3516">
          <cell r="EK3516">
            <v>1</v>
          </cell>
        </row>
        <row r="3517">
          <cell r="EK3517">
            <v>0</v>
          </cell>
        </row>
        <row r="3518">
          <cell r="EK3518">
            <v>1</v>
          </cell>
        </row>
        <row r="3519">
          <cell r="EK3519">
            <v>1</v>
          </cell>
        </row>
        <row r="3520">
          <cell r="EK3520">
            <v>0</v>
          </cell>
        </row>
        <row r="3521">
          <cell r="EK3521">
            <v>1</v>
          </cell>
        </row>
        <row r="3522">
          <cell r="EK3522">
            <v>1</v>
          </cell>
        </row>
        <row r="3523">
          <cell r="EK3523">
            <v>0</v>
          </cell>
        </row>
        <row r="3524">
          <cell r="EK3524">
            <v>0</v>
          </cell>
        </row>
        <row r="3525">
          <cell r="EK3525">
            <v>1</v>
          </cell>
        </row>
        <row r="3526">
          <cell r="EK3526">
            <v>1</v>
          </cell>
        </row>
        <row r="3527">
          <cell r="EK3527">
            <v>1</v>
          </cell>
        </row>
        <row r="3528">
          <cell r="EK3528">
            <v>1</v>
          </cell>
        </row>
        <row r="3529">
          <cell r="EK3529">
            <v>0</v>
          </cell>
        </row>
        <row r="3530">
          <cell r="EK3530">
            <v>0</v>
          </cell>
        </row>
        <row r="3531">
          <cell r="EK3531">
            <v>0</v>
          </cell>
        </row>
        <row r="3532">
          <cell r="EK3532">
            <v>0</v>
          </cell>
        </row>
        <row r="3533">
          <cell r="EK3533">
            <v>0</v>
          </cell>
        </row>
        <row r="3534">
          <cell r="EK3534">
            <v>0</v>
          </cell>
        </row>
        <row r="3535">
          <cell r="EK3535">
            <v>1</v>
          </cell>
        </row>
        <row r="3536">
          <cell r="EK3536">
            <v>1</v>
          </cell>
        </row>
        <row r="3537">
          <cell r="EK3537">
            <v>0</v>
          </cell>
        </row>
        <row r="3538">
          <cell r="EK3538">
            <v>0</v>
          </cell>
        </row>
        <row r="3539">
          <cell r="EK3539">
            <v>0</v>
          </cell>
        </row>
        <row r="3540">
          <cell r="EK3540">
            <v>0</v>
          </cell>
        </row>
        <row r="3541">
          <cell r="EK3541">
            <v>0</v>
          </cell>
        </row>
        <row r="3542">
          <cell r="EK3542">
            <v>0</v>
          </cell>
        </row>
        <row r="3543">
          <cell r="EK3543">
            <v>0</v>
          </cell>
        </row>
        <row r="3544">
          <cell r="EK3544">
            <v>1</v>
          </cell>
        </row>
        <row r="3545">
          <cell r="EK3545">
            <v>0</v>
          </cell>
        </row>
        <row r="3546">
          <cell r="EK3546">
            <v>0</v>
          </cell>
        </row>
        <row r="3547">
          <cell r="EK3547">
            <v>1</v>
          </cell>
        </row>
        <row r="3548">
          <cell r="EK3548">
            <v>1</v>
          </cell>
        </row>
        <row r="3549">
          <cell r="EK3549">
            <v>0</v>
          </cell>
        </row>
        <row r="3550">
          <cell r="EK3550">
            <v>1</v>
          </cell>
        </row>
        <row r="3551">
          <cell r="EK3551">
            <v>0</v>
          </cell>
        </row>
        <row r="3552">
          <cell r="EK3552">
            <v>1</v>
          </cell>
        </row>
        <row r="3553">
          <cell r="EK3553">
            <v>0</v>
          </cell>
        </row>
        <row r="3554">
          <cell r="EK3554">
            <v>0</v>
          </cell>
        </row>
        <row r="3555">
          <cell r="EK3555">
            <v>1</v>
          </cell>
        </row>
        <row r="3556">
          <cell r="EK3556">
            <v>0</v>
          </cell>
        </row>
        <row r="3557">
          <cell r="EK3557">
            <v>1</v>
          </cell>
        </row>
        <row r="3558">
          <cell r="EK3558">
            <v>1</v>
          </cell>
        </row>
        <row r="3559">
          <cell r="EK3559">
            <v>0</v>
          </cell>
        </row>
        <row r="3560">
          <cell r="EK3560">
            <v>0</v>
          </cell>
        </row>
        <row r="3561">
          <cell r="EK3561">
            <v>0</v>
          </cell>
        </row>
        <row r="3562">
          <cell r="EK3562">
            <v>0</v>
          </cell>
        </row>
        <row r="3563">
          <cell r="EK3563">
            <v>0</v>
          </cell>
        </row>
        <row r="3564">
          <cell r="EK3564">
            <v>1</v>
          </cell>
        </row>
        <row r="3565">
          <cell r="EK3565">
            <v>1</v>
          </cell>
        </row>
        <row r="3566">
          <cell r="EK3566">
            <v>0</v>
          </cell>
        </row>
        <row r="3567">
          <cell r="EK3567">
            <v>0</v>
          </cell>
        </row>
        <row r="3568">
          <cell r="EK3568">
            <v>1</v>
          </cell>
        </row>
        <row r="3569">
          <cell r="EK3569">
            <v>0</v>
          </cell>
        </row>
        <row r="3570">
          <cell r="EK3570">
            <v>1</v>
          </cell>
        </row>
        <row r="3571">
          <cell r="EK3571">
            <v>1</v>
          </cell>
        </row>
        <row r="3572">
          <cell r="EK3572">
            <v>1</v>
          </cell>
        </row>
        <row r="3573">
          <cell r="EK3573">
            <v>0</v>
          </cell>
        </row>
        <row r="3574">
          <cell r="EK3574">
            <v>0</v>
          </cell>
        </row>
        <row r="3575">
          <cell r="EK3575">
            <v>1</v>
          </cell>
        </row>
        <row r="3576">
          <cell r="EK3576">
            <v>0</v>
          </cell>
        </row>
        <row r="3577">
          <cell r="EK3577">
            <v>0</v>
          </cell>
        </row>
        <row r="3578">
          <cell r="EK3578">
            <v>0</v>
          </cell>
        </row>
        <row r="3579">
          <cell r="EK3579">
            <v>0</v>
          </cell>
        </row>
        <row r="3580">
          <cell r="EK3580">
            <v>0</v>
          </cell>
        </row>
        <row r="3581">
          <cell r="EK3581">
            <v>1</v>
          </cell>
        </row>
        <row r="3582">
          <cell r="EK3582">
            <v>0</v>
          </cell>
        </row>
        <row r="3583">
          <cell r="EK3583">
            <v>0</v>
          </cell>
        </row>
        <row r="3584">
          <cell r="EK3584">
            <v>1</v>
          </cell>
        </row>
        <row r="3585">
          <cell r="EK3585">
            <v>0</v>
          </cell>
        </row>
        <row r="3586">
          <cell r="EK3586">
            <v>1</v>
          </cell>
        </row>
        <row r="3587">
          <cell r="EK3587">
            <v>0</v>
          </cell>
        </row>
        <row r="3588">
          <cell r="EK3588">
            <v>1</v>
          </cell>
        </row>
        <row r="3589">
          <cell r="EK3589">
            <v>1</v>
          </cell>
        </row>
        <row r="3590">
          <cell r="EK3590">
            <v>0</v>
          </cell>
        </row>
        <row r="3591">
          <cell r="EK3591">
            <v>1</v>
          </cell>
        </row>
        <row r="3592">
          <cell r="EK3592">
            <v>1</v>
          </cell>
        </row>
        <row r="3593">
          <cell r="EK3593">
            <v>0</v>
          </cell>
        </row>
        <row r="3594">
          <cell r="EK3594">
            <v>0</v>
          </cell>
        </row>
        <row r="3595">
          <cell r="EK3595">
            <v>0</v>
          </cell>
        </row>
        <row r="3596">
          <cell r="EK3596">
            <v>1</v>
          </cell>
        </row>
        <row r="3597">
          <cell r="EK3597">
            <v>1</v>
          </cell>
        </row>
        <row r="3598">
          <cell r="EK3598">
            <v>0</v>
          </cell>
        </row>
        <row r="3599">
          <cell r="EK3599">
            <v>1</v>
          </cell>
        </row>
        <row r="3600">
          <cell r="EK3600">
            <v>0</v>
          </cell>
        </row>
        <row r="3601">
          <cell r="EK3601">
            <v>1</v>
          </cell>
        </row>
        <row r="3602">
          <cell r="EK3602">
            <v>0</v>
          </cell>
        </row>
        <row r="3603">
          <cell r="EK3603">
            <v>0</v>
          </cell>
        </row>
        <row r="3604">
          <cell r="EK3604">
            <v>1</v>
          </cell>
        </row>
        <row r="3605">
          <cell r="EK3605">
            <v>0</v>
          </cell>
        </row>
        <row r="3606">
          <cell r="EK3606">
            <v>1</v>
          </cell>
        </row>
        <row r="3607">
          <cell r="EK3607">
            <v>1</v>
          </cell>
        </row>
        <row r="3608">
          <cell r="EK3608">
            <v>1</v>
          </cell>
        </row>
        <row r="3609">
          <cell r="EK3609">
            <v>0</v>
          </cell>
        </row>
        <row r="3610">
          <cell r="EK3610">
            <v>1</v>
          </cell>
        </row>
        <row r="3611">
          <cell r="EK3611">
            <v>1</v>
          </cell>
        </row>
        <row r="3612">
          <cell r="EK3612">
            <v>0</v>
          </cell>
        </row>
        <row r="3613">
          <cell r="EK3613">
            <v>0</v>
          </cell>
        </row>
        <row r="3614">
          <cell r="EK3614">
            <v>0</v>
          </cell>
        </row>
        <row r="3615">
          <cell r="EK3615">
            <v>0</v>
          </cell>
        </row>
        <row r="3616">
          <cell r="EK3616">
            <v>1</v>
          </cell>
        </row>
        <row r="3617">
          <cell r="EK3617">
            <v>0</v>
          </cell>
        </row>
        <row r="3618">
          <cell r="EK3618">
            <v>1</v>
          </cell>
        </row>
        <row r="3619">
          <cell r="EK3619">
            <v>0</v>
          </cell>
        </row>
        <row r="3620">
          <cell r="EK3620">
            <v>0</v>
          </cell>
        </row>
        <row r="3621">
          <cell r="EK3621">
            <v>0</v>
          </cell>
        </row>
        <row r="3622">
          <cell r="EK3622">
            <v>0</v>
          </cell>
        </row>
        <row r="3623">
          <cell r="EK3623">
            <v>0</v>
          </cell>
        </row>
        <row r="3624">
          <cell r="EK3624">
            <v>1</v>
          </cell>
        </row>
        <row r="3625">
          <cell r="EK3625">
            <v>0</v>
          </cell>
        </row>
        <row r="3626">
          <cell r="EK3626">
            <v>1</v>
          </cell>
        </row>
        <row r="3627">
          <cell r="EK3627">
            <v>1</v>
          </cell>
        </row>
        <row r="3628">
          <cell r="EK3628">
            <v>1</v>
          </cell>
        </row>
        <row r="3629">
          <cell r="EK3629">
            <v>1</v>
          </cell>
        </row>
        <row r="3630">
          <cell r="EK3630">
            <v>1</v>
          </cell>
        </row>
        <row r="3631">
          <cell r="EK3631">
            <v>1</v>
          </cell>
        </row>
        <row r="3632">
          <cell r="EK3632">
            <v>0</v>
          </cell>
        </row>
        <row r="3633">
          <cell r="EK3633">
            <v>0</v>
          </cell>
        </row>
        <row r="3634">
          <cell r="EK3634">
            <v>1</v>
          </cell>
        </row>
        <row r="3635">
          <cell r="EK3635">
            <v>0</v>
          </cell>
        </row>
        <row r="3636">
          <cell r="EK3636">
            <v>1</v>
          </cell>
        </row>
        <row r="3637">
          <cell r="EK3637">
            <v>1</v>
          </cell>
        </row>
        <row r="3638">
          <cell r="EK3638">
            <v>0</v>
          </cell>
        </row>
        <row r="3639">
          <cell r="EK3639">
            <v>1</v>
          </cell>
        </row>
        <row r="3640">
          <cell r="EK3640">
            <v>0</v>
          </cell>
        </row>
        <row r="3641">
          <cell r="EK3641">
            <v>1</v>
          </cell>
        </row>
        <row r="3642">
          <cell r="EK3642">
            <v>1</v>
          </cell>
        </row>
        <row r="3643">
          <cell r="EK3643">
            <v>0</v>
          </cell>
        </row>
        <row r="3644">
          <cell r="EK3644">
            <v>0</v>
          </cell>
        </row>
        <row r="3645">
          <cell r="EK3645">
            <v>0</v>
          </cell>
        </row>
        <row r="3646">
          <cell r="EK3646">
            <v>0</v>
          </cell>
        </row>
        <row r="3647">
          <cell r="EK3647">
            <v>1</v>
          </cell>
        </row>
        <row r="3648">
          <cell r="EK3648">
            <v>0</v>
          </cell>
        </row>
        <row r="3649">
          <cell r="EK3649">
            <v>0</v>
          </cell>
        </row>
        <row r="3650">
          <cell r="EK3650">
            <v>0</v>
          </cell>
        </row>
        <row r="3651">
          <cell r="EK3651">
            <v>0</v>
          </cell>
        </row>
        <row r="3652">
          <cell r="EK3652">
            <v>1</v>
          </cell>
        </row>
        <row r="3653">
          <cell r="EK3653">
            <v>1</v>
          </cell>
        </row>
        <row r="3654">
          <cell r="EK3654">
            <v>1</v>
          </cell>
        </row>
        <row r="3655">
          <cell r="EK3655">
            <v>1</v>
          </cell>
        </row>
        <row r="3656">
          <cell r="EK3656">
            <v>0</v>
          </cell>
        </row>
        <row r="3657">
          <cell r="EK3657">
            <v>1</v>
          </cell>
        </row>
        <row r="3658">
          <cell r="EK3658">
            <v>0</v>
          </cell>
        </row>
        <row r="3659">
          <cell r="EK3659">
            <v>0</v>
          </cell>
        </row>
        <row r="3660">
          <cell r="EK3660">
            <v>1</v>
          </cell>
        </row>
        <row r="3661">
          <cell r="EK3661">
            <v>0</v>
          </cell>
        </row>
        <row r="3662">
          <cell r="EK3662">
            <v>1</v>
          </cell>
        </row>
        <row r="3663">
          <cell r="EK3663">
            <v>0</v>
          </cell>
        </row>
        <row r="3664">
          <cell r="EK3664">
            <v>1</v>
          </cell>
        </row>
        <row r="3665">
          <cell r="EK3665">
            <v>0</v>
          </cell>
        </row>
        <row r="3666">
          <cell r="EK3666">
            <v>0</v>
          </cell>
        </row>
        <row r="3667">
          <cell r="EK3667">
            <v>0</v>
          </cell>
        </row>
        <row r="3668">
          <cell r="EK3668">
            <v>0</v>
          </cell>
        </row>
        <row r="3669">
          <cell r="EK3669">
            <v>0</v>
          </cell>
        </row>
        <row r="3670">
          <cell r="EK3670">
            <v>1</v>
          </cell>
        </row>
        <row r="3671">
          <cell r="EK3671">
            <v>0</v>
          </cell>
        </row>
        <row r="3672">
          <cell r="EK3672">
            <v>1</v>
          </cell>
        </row>
        <row r="3673">
          <cell r="EK3673">
            <v>1</v>
          </cell>
        </row>
        <row r="3674">
          <cell r="EK3674">
            <v>0</v>
          </cell>
        </row>
        <row r="3675">
          <cell r="EK3675">
            <v>0</v>
          </cell>
        </row>
        <row r="3676">
          <cell r="EK3676">
            <v>0</v>
          </cell>
        </row>
        <row r="3677">
          <cell r="EK3677">
            <v>1</v>
          </cell>
        </row>
        <row r="3678">
          <cell r="EK3678">
            <v>0</v>
          </cell>
        </row>
        <row r="3679">
          <cell r="EK3679">
            <v>1</v>
          </cell>
        </row>
        <row r="3680">
          <cell r="EK3680">
            <v>0</v>
          </cell>
        </row>
        <row r="3681">
          <cell r="EK3681">
            <v>0</v>
          </cell>
        </row>
        <row r="3682">
          <cell r="EK3682">
            <v>1</v>
          </cell>
        </row>
        <row r="3683">
          <cell r="EK3683">
            <v>0</v>
          </cell>
        </row>
        <row r="3684">
          <cell r="EK3684">
            <v>1</v>
          </cell>
        </row>
        <row r="3685">
          <cell r="EK3685">
            <v>0</v>
          </cell>
        </row>
        <row r="3686">
          <cell r="EK3686">
            <v>0</v>
          </cell>
        </row>
        <row r="3687">
          <cell r="EK3687">
            <v>0</v>
          </cell>
        </row>
        <row r="3688">
          <cell r="EK3688">
            <v>0</v>
          </cell>
        </row>
        <row r="3689">
          <cell r="EK3689">
            <v>0</v>
          </cell>
        </row>
        <row r="3690">
          <cell r="EK3690">
            <v>1</v>
          </cell>
        </row>
        <row r="3691">
          <cell r="EK3691">
            <v>0</v>
          </cell>
        </row>
        <row r="3692">
          <cell r="EK3692">
            <v>0</v>
          </cell>
        </row>
        <row r="3693">
          <cell r="EK3693">
            <v>0</v>
          </cell>
        </row>
        <row r="3694">
          <cell r="EK3694">
            <v>0</v>
          </cell>
        </row>
        <row r="3695">
          <cell r="EK3695">
            <v>0</v>
          </cell>
        </row>
        <row r="3696">
          <cell r="EK3696">
            <v>1</v>
          </cell>
        </row>
        <row r="3697">
          <cell r="EK3697">
            <v>0</v>
          </cell>
        </row>
        <row r="3698">
          <cell r="EK3698">
            <v>0</v>
          </cell>
        </row>
        <row r="3699">
          <cell r="EK3699">
            <v>0</v>
          </cell>
        </row>
        <row r="3700">
          <cell r="EK3700">
            <v>1</v>
          </cell>
        </row>
        <row r="3701">
          <cell r="EK3701">
            <v>0</v>
          </cell>
        </row>
        <row r="3702">
          <cell r="EK3702">
            <v>0</v>
          </cell>
        </row>
        <row r="3703">
          <cell r="EK3703">
            <v>0</v>
          </cell>
        </row>
        <row r="3704">
          <cell r="EK3704">
            <v>0</v>
          </cell>
        </row>
        <row r="3705">
          <cell r="EK3705">
            <v>1</v>
          </cell>
        </row>
        <row r="3706">
          <cell r="EK3706">
            <v>1</v>
          </cell>
        </row>
        <row r="3707">
          <cell r="EK3707">
            <v>0</v>
          </cell>
        </row>
        <row r="3708">
          <cell r="EK3708">
            <v>1</v>
          </cell>
        </row>
        <row r="3709">
          <cell r="EK3709">
            <v>1</v>
          </cell>
        </row>
        <row r="3710">
          <cell r="EK3710">
            <v>1</v>
          </cell>
        </row>
        <row r="3711">
          <cell r="EK3711">
            <v>1</v>
          </cell>
        </row>
        <row r="3712">
          <cell r="EK3712">
            <v>1</v>
          </cell>
        </row>
        <row r="3713">
          <cell r="EK3713">
            <v>0</v>
          </cell>
        </row>
        <row r="3714">
          <cell r="EK3714">
            <v>1</v>
          </cell>
        </row>
        <row r="3715">
          <cell r="EK3715">
            <v>0</v>
          </cell>
        </row>
        <row r="3716">
          <cell r="EK3716">
            <v>0</v>
          </cell>
        </row>
        <row r="3717">
          <cell r="EK3717">
            <v>0</v>
          </cell>
        </row>
        <row r="3718">
          <cell r="EK3718">
            <v>0</v>
          </cell>
        </row>
        <row r="3719">
          <cell r="EK3719">
            <v>1</v>
          </cell>
        </row>
        <row r="3720">
          <cell r="EK3720">
            <v>0</v>
          </cell>
        </row>
        <row r="3721">
          <cell r="EK3721">
            <v>1</v>
          </cell>
        </row>
        <row r="3722">
          <cell r="EK3722">
            <v>0</v>
          </cell>
        </row>
        <row r="3723">
          <cell r="EK3723">
            <v>0</v>
          </cell>
        </row>
        <row r="3724">
          <cell r="EK3724">
            <v>1</v>
          </cell>
        </row>
        <row r="3725">
          <cell r="EK3725">
            <v>0</v>
          </cell>
        </row>
        <row r="3726">
          <cell r="EK3726">
            <v>1</v>
          </cell>
        </row>
        <row r="3727">
          <cell r="EK3727">
            <v>1</v>
          </cell>
        </row>
        <row r="3728">
          <cell r="EK3728">
            <v>1</v>
          </cell>
        </row>
        <row r="3729">
          <cell r="EK3729">
            <v>0</v>
          </cell>
        </row>
        <row r="3730">
          <cell r="EK3730">
            <v>0</v>
          </cell>
        </row>
        <row r="3731">
          <cell r="EK3731">
            <v>0</v>
          </cell>
        </row>
        <row r="3732">
          <cell r="EK3732">
            <v>0</v>
          </cell>
        </row>
        <row r="3733">
          <cell r="EK3733">
            <v>0</v>
          </cell>
        </row>
        <row r="3734">
          <cell r="EK3734">
            <v>0</v>
          </cell>
        </row>
        <row r="3735">
          <cell r="EK3735">
            <v>1</v>
          </cell>
        </row>
        <row r="3736">
          <cell r="EK3736">
            <v>0</v>
          </cell>
        </row>
        <row r="3737">
          <cell r="EK3737">
            <v>0</v>
          </cell>
        </row>
        <row r="3738">
          <cell r="EK3738">
            <v>1</v>
          </cell>
        </row>
        <row r="3739">
          <cell r="EK3739">
            <v>1</v>
          </cell>
        </row>
        <row r="3740">
          <cell r="EK3740">
            <v>1</v>
          </cell>
        </row>
        <row r="3741">
          <cell r="EK3741">
            <v>1</v>
          </cell>
        </row>
        <row r="3742">
          <cell r="EK3742">
            <v>0</v>
          </cell>
        </row>
        <row r="3743">
          <cell r="EK3743">
            <v>1</v>
          </cell>
        </row>
        <row r="3744">
          <cell r="EK3744">
            <v>0</v>
          </cell>
        </row>
        <row r="3745">
          <cell r="EK3745">
            <v>0</v>
          </cell>
        </row>
        <row r="3746">
          <cell r="EK3746">
            <v>1</v>
          </cell>
        </row>
        <row r="3747">
          <cell r="EK3747">
            <v>1</v>
          </cell>
        </row>
        <row r="3748">
          <cell r="EK3748">
            <v>0</v>
          </cell>
        </row>
        <row r="3749">
          <cell r="EK3749">
            <v>0</v>
          </cell>
        </row>
        <row r="3750">
          <cell r="EK3750">
            <v>1</v>
          </cell>
        </row>
        <row r="3751">
          <cell r="EK3751">
            <v>0</v>
          </cell>
        </row>
        <row r="3752">
          <cell r="EK3752">
            <v>1</v>
          </cell>
        </row>
        <row r="3753">
          <cell r="EK3753">
            <v>0</v>
          </cell>
        </row>
        <row r="3754">
          <cell r="EK3754">
            <v>1</v>
          </cell>
        </row>
        <row r="3755">
          <cell r="EK3755">
            <v>0</v>
          </cell>
        </row>
        <row r="3756">
          <cell r="EK3756">
            <v>0</v>
          </cell>
        </row>
        <row r="3757">
          <cell r="EK3757">
            <v>1</v>
          </cell>
        </row>
        <row r="3758">
          <cell r="EK3758">
            <v>0</v>
          </cell>
        </row>
        <row r="3759">
          <cell r="EK3759">
            <v>1</v>
          </cell>
        </row>
        <row r="3760">
          <cell r="EK3760">
            <v>0</v>
          </cell>
        </row>
        <row r="3761">
          <cell r="EK3761">
            <v>1</v>
          </cell>
        </row>
        <row r="3762">
          <cell r="EK3762">
            <v>1</v>
          </cell>
        </row>
        <row r="3763">
          <cell r="EK3763">
            <v>1</v>
          </cell>
        </row>
        <row r="3764">
          <cell r="EK3764">
            <v>0</v>
          </cell>
        </row>
        <row r="3765">
          <cell r="EK3765">
            <v>0</v>
          </cell>
        </row>
        <row r="3766">
          <cell r="EK3766">
            <v>0</v>
          </cell>
        </row>
        <row r="3767">
          <cell r="EK3767">
            <v>0</v>
          </cell>
        </row>
        <row r="3768">
          <cell r="EK3768">
            <v>0</v>
          </cell>
        </row>
        <row r="3769">
          <cell r="EK3769">
            <v>1</v>
          </cell>
        </row>
        <row r="3770">
          <cell r="EK3770">
            <v>0</v>
          </cell>
        </row>
        <row r="3771">
          <cell r="EK3771">
            <v>0</v>
          </cell>
        </row>
        <row r="3772">
          <cell r="EK3772">
            <v>0</v>
          </cell>
        </row>
        <row r="3773">
          <cell r="EK3773">
            <v>0</v>
          </cell>
        </row>
        <row r="3774">
          <cell r="EK3774">
            <v>0</v>
          </cell>
        </row>
        <row r="3775">
          <cell r="EK3775">
            <v>0</v>
          </cell>
        </row>
        <row r="3776">
          <cell r="EK3776">
            <v>1</v>
          </cell>
        </row>
        <row r="3777">
          <cell r="EK3777">
            <v>1</v>
          </cell>
        </row>
        <row r="3778">
          <cell r="EK3778">
            <v>1</v>
          </cell>
        </row>
        <row r="3779">
          <cell r="EK3779">
            <v>1</v>
          </cell>
        </row>
        <row r="3780">
          <cell r="EK3780">
            <v>0</v>
          </cell>
        </row>
        <row r="3781">
          <cell r="EK3781">
            <v>1</v>
          </cell>
        </row>
        <row r="3782">
          <cell r="EK3782">
            <v>1</v>
          </cell>
        </row>
        <row r="3783">
          <cell r="EK3783">
            <v>0</v>
          </cell>
        </row>
        <row r="3784">
          <cell r="EK3784">
            <v>0</v>
          </cell>
        </row>
        <row r="3785">
          <cell r="EK3785">
            <v>1</v>
          </cell>
        </row>
        <row r="3786">
          <cell r="EK3786">
            <v>0</v>
          </cell>
        </row>
        <row r="3787">
          <cell r="EK3787">
            <v>1</v>
          </cell>
        </row>
        <row r="3788">
          <cell r="EK3788">
            <v>0</v>
          </cell>
        </row>
        <row r="3789">
          <cell r="EK3789">
            <v>1</v>
          </cell>
        </row>
        <row r="3790">
          <cell r="EK3790">
            <v>0</v>
          </cell>
        </row>
        <row r="3791">
          <cell r="EK3791">
            <v>0</v>
          </cell>
        </row>
        <row r="3792">
          <cell r="EK3792">
            <v>0</v>
          </cell>
        </row>
        <row r="3793">
          <cell r="EK3793">
            <v>0</v>
          </cell>
        </row>
        <row r="3794">
          <cell r="EK3794">
            <v>0</v>
          </cell>
        </row>
        <row r="3795">
          <cell r="EK3795">
            <v>0</v>
          </cell>
        </row>
        <row r="3796">
          <cell r="EK3796">
            <v>0</v>
          </cell>
        </row>
        <row r="3797">
          <cell r="EK3797">
            <v>0</v>
          </cell>
        </row>
        <row r="3798">
          <cell r="EK3798">
            <v>0</v>
          </cell>
        </row>
        <row r="3799">
          <cell r="EK3799">
            <v>0</v>
          </cell>
        </row>
        <row r="3800">
          <cell r="EK3800">
            <v>1</v>
          </cell>
        </row>
        <row r="3801">
          <cell r="EK3801">
            <v>1</v>
          </cell>
        </row>
        <row r="3802">
          <cell r="EK3802">
            <v>0</v>
          </cell>
        </row>
        <row r="3803">
          <cell r="EK3803">
            <v>0</v>
          </cell>
        </row>
        <row r="3804">
          <cell r="EK3804">
            <v>0</v>
          </cell>
        </row>
        <row r="3805">
          <cell r="EK3805">
            <v>0</v>
          </cell>
        </row>
        <row r="3806">
          <cell r="EK3806">
            <v>1</v>
          </cell>
        </row>
        <row r="3807">
          <cell r="EK3807">
            <v>0</v>
          </cell>
        </row>
        <row r="3808">
          <cell r="EK3808">
            <v>0</v>
          </cell>
        </row>
        <row r="3809">
          <cell r="EK3809">
            <v>0</v>
          </cell>
        </row>
        <row r="3810">
          <cell r="EK3810">
            <v>0</v>
          </cell>
        </row>
        <row r="3811">
          <cell r="EK3811">
            <v>0</v>
          </cell>
        </row>
        <row r="3812">
          <cell r="EK3812">
            <v>1</v>
          </cell>
        </row>
        <row r="3813">
          <cell r="EK3813">
            <v>1</v>
          </cell>
        </row>
        <row r="3814">
          <cell r="EK3814">
            <v>1</v>
          </cell>
        </row>
        <row r="3815">
          <cell r="EK3815">
            <v>1</v>
          </cell>
        </row>
        <row r="3816">
          <cell r="EK3816">
            <v>0</v>
          </cell>
        </row>
        <row r="3817">
          <cell r="EK3817">
            <v>0</v>
          </cell>
        </row>
        <row r="3818">
          <cell r="EK3818">
            <v>1</v>
          </cell>
        </row>
        <row r="3819">
          <cell r="EK3819">
            <v>0</v>
          </cell>
        </row>
        <row r="3820">
          <cell r="EK3820">
            <v>1</v>
          </cell>
        </row>
        <row r="3821">
          <cell r="EK3821">
            <v>1</v>
          </cell>
        </row>
        <row r="3822">
          <cell r="EK3822">
            <v>1</v>
          </cell>
        </row>
        <row r="3823">
          <cell r="EK3823">
            <v>0</v>
          </cell>
        </row>
        <row r="3824">
          <cell r="EK3824">
            <v>1</v>
          </cell>
        </row>
        <row r="3825">
          <cell r="EK3825">
            <v>0</v>
          </cell>
        </row>
        <row r="3826">
          <cell r="EK3826">
            <v>0</v>
          </cell>
        </row>
        <row r="3827">
          <cell r="EK3827">
            <v>0</v>
          </cell>
        </row>
        <row r="3828">
          <cell r="EK3828">
            <v>1</v>
          </cell>
        </row>
        <row r="3829">
          <cell r="EK3829">
            <v>0</v>
          </cell>
        </row>
        <row r="3830">
          <cell r="EK3830">
            <v>0</v>
          </cell>
        </row>
        <row r="3831">
          <cell r="EK3831">
            <v>1</v>
          </cell>
        </row>
        <row r="3832">
          <cell r="EK3832">
            <v>0</v>
          </cell>
        </row>
        <row r="3833">
          <cell r="EK3833">
            <v>0</v>
          </cell>
        </row>
        <row r="3834">
          <cell r="EK3834">
            <v>0</v>
          </cell>
        </row>
        <row r="3835">
          <cell r="EK3835">
            <v>1</v>
          </cell>
        </row>
        <row r="3836">
          <cell r="EK3836">
            <v>0</v>
          </cell>
        </row>
        <row r="3837">
          <cell r="EK3837">
            <v>0</v>
          </cell>
        </row>
        <row r="3838">
          <cell r="EK3838">
            <v>0</v>
          </cell>
        </row>
        <row r="3839">
          <cell r="EK3839">
            <v>0</v>
          </cell>
        </row>
        <row r="3840">
          <cell r="EK3840">
            <v>0</v>
          </cell>
        </row>
        <row r="3841">
          <cell r="EK3841">
            <v>0</v>
          </cell>
        </row>
        <row r="3842">
          <cell r="EK3842">
            <v>0</v>
          </cell>
        </row>
        <row r="3843">
          <cell r="EK3843">
            <v>0</v>
          </cell>
        </row>
        <row r="3844">
          <cell r="EK3844">
            <v>1</v>
          </cell>
        </row>
        <row r="3845">
          <cell r="EK3845">
            <v>0</v>
          </cell>
        </row>
        <row r="3846">
          <cell r="EK3846">
            <v>0</v>
          </cell>
        </row>
        <row r="3847">
          <cell r="EK3847">
            <v>1</v>
          </cell>
        </row>
        <row r="3848">
          <cell r="EK3848">
            <v>1</v>
          </cell>
        </row>
        <row r="3849">
          <cell r="EK3849">
            <v>1</v>
          </cell>
        </row>
        <row r="3850">
          <cell r="EK3850">
            <v>0</v>
          </cell>
        </row>
        <row r="3851">
          <cell r="EK3851">
            <v>1</v>
          </cell>
        </row>
        <row r="3852">
          <cell r="EK3852">
            <v>1</v>
          </cell>
        </row>
        <row r="3853">
          <cell r="EK3853">
            <v>0</v>
          </cell>
        </row>
        <row r="3854">
          <cell r="EK3854">
            <v>1</v>
          </cell>
        </row>
        <row r="3855">
          <cell r="EK3855">
            <v>1</v>
          </cell>
        </row>
        <row r="3856">
          <cell r="EK3856">
            <v>0</v>
          </cell>
        </row>
        <row r="3857">
          <cell r="EK3857">
            <v>0</v>
          </cell>
        </row>
        <row r="3858">
          <cell r="EK3858">
            <v>0</v>
          </cell>
        </row>
        <row r="3859">
          <cell r="EK3859">
            <v>0</v>
          </cell>
        </row>
        <row r="3860">
          <cell r="EK3860">
            <v>1</v>
          </cell>
        </row>
        <row r="3861">
          <cell r="EK3861">
            <v>0</v>
          </cell>
        </row>
        <row r="3862">
          <cell r="EK3862">
            <v>1</v>
          </cell>
        </row>
        <row r="3863">
          <cell r="EK3863">
            <v>1</v>
          </cell>
        </row>
        <row r="3864">
          <cell r="EK3864">
            <v>0</v>
          </cell>
        </row>
        <row r="3865">
          <cell r="EK3865">
            <v>0</v>
          </cell>
        </row>
        <row r="3866">
          <cell r="EK3866">
            <v>1</v>
          </cell>
        </row>
        <row r="3867">
          <cell r="EK3867">
            <v>1</v>
          </cell>
        </row>
        <row r="3868">
          <cell r="EK3868">
            <v>1</v>
          </cell>
        </row>
        <row r="3869">
          <cell r="EK3869">
            <v>0</v>
          </cell>
        </row>
        <row r="3870">
          <cell r="EK3870">
            <v>1</v>
          </cell>
        </row>
        <row r="3871">
          <cell r="EK3871">
            <v>1</v>
          </cell>
        </row>
        <row r="3872">
          <cell r="EK3872">
            <v>0</v>
          </cell>
        </row>
        <row r="3873">
          <cell r="EK3873">
            <v>1</v>
          </cell>
        </row>
        <row r="3874">
          <cell r="EK3874">
            <v>1</v>
          </cell>
        </row>
        <row r="3875">
          <cell r="EK3875">
            <v>0</v>
          </cell>
        </row>
        <row r="3876">
          <cell r="EK3876">
            <v>0</v>
          </cell>
        </row>
        <row r="3877">
          <cell r="EK3877">
            <v>0</v>
          </cell>
        </row>
        <row r="3878">
          <cell r="EK3878">
            <v>0</v>
          </cell>
        </row>
        <row r="3879">
          <cell r="EK3879">
            <v>1</v>
          </cell>
        </row>
        <row r="3880">
          <cell r="EK3880">
            <v>0</v>
          </cell>
        </row>
        <row r="3881">
          <cell r="EK3881">
            <v>0</v>
          </cell>
        </row>
        <row r="3882">
          <cell r="EK3882">
            <v>1</v>
          </cell>
        </row>
        <row r="3883">
          <cell r="EK3883">
            <v>0</v>
          </cell>
        </row>
        <row r="3884">
          <cell r="EK3884">
            <v>0</v>
          </cell>
        </row>
        <row r="3885">
          <cell r="EK3885">
            <v>0</v>
          </cell>
        </row>
        <row r="3886">
          <cell r="EK3886">
            <v>1</v>
          </cell>
        </row>
        <row r="3887">
          <cell r="EK3887">
            <v>0</v>
          </cell>
        </row>
        <row r="3888">
          <cell r="EK3888">
            <v>1</v>
          </cell>
        </row>
        <row r="3889">
          <cell r="EK3889">
            <v>1</v>
          </cell>
        </row>
        <row r="3890">
          <cell r="EK3890">
            <v>0</v>
          </cell>
        </row>
        <row r="3891">
          <cell r="EK3891">
            <v>1</v>
          </cell>
        </row>
        <row r="3892">
          <cell r="EK3892">
            <v>0</v>
          </cell>
        </row>
        <row r="3893">
          <cell r="EK3893">
            <v>0</v>
          </cell>
        </row>
        <row r="3894">
          <cell r="EK3894">
            <v>0</v>
          </cell>
        </row>
        <row r="3895">
          <cell r="EK3895">
            <v>1</v>
          </cell>
        </row>
        <row r="3896">
          <cell r="EK3896">
            <v>0</v>
          </cell>
        </row>
        <row r="3897">
          <cell r="EK3897">
            <v>0</v>
          </cell>
        </row>
        <row r="3898">
          <cell r="EK3898">
            <v>1</v>
          </cell>
        </row>
        <row r="3899">
          <cell r="EK3899">
            <v>1</v>
          </cell>
        </row>
        <row r="3900">
          <cell r="EK3900">
            <v>1</v>
          </cell>
        </row>
        <row r="3901">
          <cell r="EK3901">
            <v>0</v>
          </cell>
        </row>
        <row r="3902">
          <cell r="EK3902">
            <v>1</v>
          </cell>
        </row>
        <row r="3903">
          <cell r="EK3903">
            <v>1</v>
          </cell>
        </row>
        <row r="3904">
          <cell r="EK3904">
            <v>0</v>
          </cell>
        </row>
        <row r="3905">
          <cell r="EK3905">
            <v>1</v>
          </cell>
        </row>
        <row r="3906">
          <cell r="EK3906">
            <v>1</v>
          </cell>
        </row>
        <row r="3907">
          <cell r="EK3907">
            <v>0</v>
          </cell>
        </row>
        <row r="3908">
          <cell r="EK3908">
            <v>0</v>
          </cell>
        </row>
        <row r="3909">
          <cell r="EK3909">
            <v>1</v>
          </cell>
        </row>
        <row r="3910">
          <cell r="EK3910">
            <v>0</v>
          </cell>
        </row>
        <row r="3911">
          <cell r="EK3911">
            <v>0</v>
          </cell>
        </row>
        <row r="3912">
          <cell r="EK3912">
            <v>1</v>
          </cell>
        </row>
        <row r="3913">
          <cell r="EK3913">
            <v>0</v>
          </cell>
        </row>
        <row r="3914">
          <cell r="EK3914">
            <v>0</v>
          </cell>
        </row>
        <row r="3915">
          <cell r="EK3915">
            <v>0</v>
          </cell>
        </row>
        <row r="3916">
          <cell r="EK3916">
            <v>1</v>
          </cell>
        </row>
        <row r="3917">
          <cell r="EK3917">
            <v>0</v>
          </cell>
        </row>
        <row r="3918">
          <cell r="EK3918">
            <v>0</v>
          </cell>
        </row>
        <row r="3919">
          <cell r="EK3919">
            <v>1</v>
          </cell>
        </row>
        <row r="3920">
          <cell r="EK3920">
            <v>1</v>
          </cell>
        </row>
        <row r="3921">
          <cell r="EK3921">
            <v>0</v>
          </cell>
        </row>
        <row r="3922">
          <cell r="EK3922">
            <v>0</v>
          </cell>
        </row>
        <row r="3923">
          <cell r="EK3923">
            <v>0</v>
          </cell>
        </row>
        <row r="3924">
          <cell r="EK3924">
            <v>1</v>
          </cell>
        </row>
        <row r="3925">
          <cell r="EK3925">
            <v>0</v>
          </cell>
        </row>
        <row r="3926">
          <cell r="EK3926">
            <v>0</v>
          </cell>
        </row>
        <row r="3927">
          <cell r="EK3927">
            <v>1</v>
          </cell>
        </row>
        <row r="3928">
          <cell r="EK3928">
            <v>0</v>
          </cell>
        </row>
        <row r="3929">
          <cell r="EK3929">
            <v>0</v>
          </cell>
        </row>
        <row r="3930">
          <cell r="EK3930">
            <v>1</v>
          </cell>
        </row>
        <row r="3931">
          <cell r="EK3931">
            <v>0</v>
          </cell>
        </row>
        <row r="3932">
          <cell r="EK3932">
            <v>1</v>
          </cell>
        </row>
        <row r="3933">
          <cell r="EK3933">
            <v>0</v>
          </cell>
        </row>
        <row r="3934">
          <cell r="EK3934">
            <v>0</v>
          </cell>
        </row>
        <row r="3935">
          <cell r="EK3935">
            <v>1</v>
          </cell>
        </row>
        <row r="3936">
          <cell r="EK3936">
            <v>1</v>
          </cell>
        </row>
        <row r="3937">
          <cell r="EK3937">
            <v>0</v>
          </cell>
        </row>
        <row r="3938">
          <cell r="EK3938">
            <v>0</v>
          </cell>
        </row>
        <row r="3939">
          <cell r="EK3939">
            <v>0</v>
          </cell>
        </row>
        <row r="3940">
          <cell r="EK3940">
            <v>0</v>
          </cell>
        </row>
        <row r="3941">
          <cell r="EK3941">
            <v>0</v>
          </cell>
        </row>
        <row r="3942">
          <cell r="EK3942">
            <v>0</v>
          </cell>
        </row>
        <row r="3943">
          <cell r="EK3943">
            <v>1</v>
          </cell>
        </row>
        <row r="3944">
          <cell r="EK3944">
            <v>0</v>
          </cell>
        </row>
        <row r="3945">
          <cell r="EK3945">
            <v>1</v>
          </cell>
        </row>
        <row r="3946">
          <cell r="EK3946">
            <v>0</v>
          </cell>
        </row>
        <row r="3947">
          <cell r="EK3947">
            <v>1</v>
          </cell>
        </row>
        <row r="3948">
          <cell r="EK3948">
            <v>0</v>
          </cell>
        </row>
        <row r="3949">
          <cell r="EK3949">
            <v>1</v>
          </cell>
        </row>
        <row r="3950">
          <cell r="EK3950">
            <v>1</v>
          </cell>
        </row>
        <row r="3951">
          <cell r="EK3951">
            <v>1</v>
          </cell>
        </row>
        <row r="3952">
          <cell r="EK3952">
            <v>1</v>
          </cell>
        </row>
        <row r="3953">
          <cell r="EK3953">
            <v>0</v>
          </cell>
        </row>
        <row r="3954">
          <cell r="EK3954">
            <v>0</v>
          </cell>
        </row>
        <row r="3955">
          <cell r="EK3955">
            <v>1</v>
          </cell>
        </row>
        <row r="3956">
          <cell r="EK3956">
            <v>1</v>
          </cell>
        </row>
        <row r="3957">
          <cell r="EK3957">
            <v>1</v>
          </cell>
        </row>
        <row r="3958">
          <cell r="EK3958">
            <v>0</v>
          </cell>
        </row>
        <row r="3959">
          <cell r="EK3959">
            <v>1</v>
          </cell>
        </row>
        <row r="3960">
          <cell r="EK3960">
            <v>1</v>
          </cell>
        </row>
        <row r="3961">
          <cell r="EK3961">
            <v>0</v>
          </cell>
        </row>
        <row r="3962">
          <cell r="EK3962">
            <v>1</v>
          </cell>
        </row>
        <row r="3963">
          <cell r="EK3963">
            <v>0</v>
          </cell>
        </row>
        <row r="3964">
          <cell r="EK3964">
            <v>0</v>
          </cell>
        </row>
        <row r="3965">
          <cell r="EK3965">
            <v>1</v>
          </cell>
        </row>
        <row r="3966">
          <cell r="EK3966">
            <v>1</v>
          </cell>
        </row>
        <row r="3967">
          <cell r="EK3967">
            <v>0</v>
          </cell>
        </row>
        <row r="3968">
          <cell r="EK3968">
            <v>1</v>
          </cell>
        </row>
        <row r="3969">
          <cell r="EK3969">
            <v>0</v>
          </cell>
        </row>
        <row r="3970">
          <cell r="EK3970">
            <v>1</v>
          </cell>
        </row>
        <row r="3971">
          <cell r="EK3971">
            <v>1</v>
          </cell>
        </row>
        <row r="3972">
          <cell r="EK3972">
            <v>1</v>
          </cell>
        </row>
        <row r="3973">
          <cell r="EK3973">
            <v>1</v>
          </cell>
        </row>
        <row r="3974">
          <cell r="EK3974">
            <v>1</v>
          </cell>
        </row>
        <row r="3975">
          <cell r="EK3975">
            <v>0</v>
          </cell>
        </row>
        <row r="3976">
          <cell r="EK3976">
            <v>0</v>
          </cell>
        </row>
        <row r="3977">
          <cell r="EK3977">
            <v>0</v>
          </cell>
        </row>
        <row r="3978">
          <cell r="EK3978">
            <v>1</v>
          </cell>
        </row>
        <row r="3979">
          <cell r="EK3979">
            <v>1</v>
          </cell>
        </row>
        <row r="3980">
          <cell r="EK3980">
            <v>0</v>
          </cell>
        </row>
        <row r="3981">
          <cell r="EK3981">
            <v>0</v>
          </cell>
        </row>
        <row r="3982">
          <cell r="EK3982">
            <v>1</v>
          </cell>
        </row>
        <row r="3983">
          <cell r="EK3983">
            <v>0</v>
          </cell>
        </row>
        <row r="3984">
          <cell r="EK3984">
            <v>0</v>
          </cell>
        </row>
        <row r="3985">
          <cell r="EK3985">
            <v>1</v>
          </cell>
        </row>
        <row r="3986">
          <cell r="EK3986">
            <v>1</v>
          </cell>
        </row>
        <row r="3987">
          <cell r="EK3987">
            <v>1</v>
          </cell>
        </row>
        <row r="3988">
          <cell r="EK3988">
            <v>0</v>
          </cell>
        </row>
        <row r="3989">
          <cell r="EK3989">
            <v>1</v>
          </cell>
        </row>
        <row r="3990">
          <cell r="EK3990">
            <v>1</v>
          </cell>
        </row>
        <row r="3991">
          <cell r="EK3991">
            <v>0</v>
          </cell>
        </row>
        <row r="3992">
          <cell r="EK3992">
            <v>1</v>
          </cell>
        </row>
        <row r="3993">
          <cell r="EK3993">
            <v>0</v>
          </cell>
        </row>
        <row r="3994">
          <cell r="EK3994">
            <v>1</v>
          </cell>
        </row>
        <row r="3995">
          <cell r="EK3995">
            <v>0</v>
          </cell>
        </row>
        <row r="3996">
          <cell r="EK3996">
            <v>0</v>
          </cell>
        </row>
        <row r="3997">
          <cell r="EK3997">
            <v>1</v>
          </cell>
        </row>
        <row r="3998">
          <cell r="EK3998">
            <v>1</v>
          </cell>
        </row>
        <row r="3999">
          <cell r="EK3999">
            <v>1</v>
          </cell>
        </row>
        <row r="4000">
          <cell r="EK4000">
            <v>1</v>
          </cell>
        </row>
        <row r="4001">
          <cell r="EK4001">
            <v>0</v>
          </cell>
        </row>
        <row r="4002">
          <cell r="EK4002">
            <v>1</v>
          </cell>
        </row>
        <row r="4003">
          <cell r="EK4003">
            <v>0</v>
          </cell>
        </row>
        <row r="4004">
          <cell r="EK4004">
            <v>0</v>
          </cell>
        </row>
        <row r="4005">
          <cell r="EK4005">
            <v>1</v>
          </cell>
        </row>
        <row r="4006">
          <cell r="EK4006">
            <v>0</v>
          </cell>
        </row>
        <row r="4007">
          <cell r="EK4007">
            <v>0</v>
          </cell>
        </row>
        <row r="4008">
          <cell r="EK4008">
            <v>1</v>
          </cell>
        </row>
        <row r="4009">
          <cell r="EK4009">
            <v>0</v>
          </cell>
        </row>
        <row r="4010">
          <cell r="EK4010">
            <v>1</v>
          </cell>
        </row>
        <row r="4011">
          <cell r="EK4011">
            <v>1</v>
          </cell>
        </row>
        <row r="4012">
          <cell r="EK4012">
            <v>1</v>
          </cell>
        </row>
        <row r="4013">
          <cell r="EK4013">
            <v>1</v>
          </cell>
        </row>
        <row r="4014">
          <cell r="EK4014">
            <v>1</v>
          </cell>
        </row>
        <row r="4015">
          <cell r="EK4015">
            <v>0</v>
          </cell>
        </row>
        <row r="4016">
          <cell r="EK4016">
            <v>1</v>
          </cell>
        </row>
        <row r="4017">
          <cell r="EK4017">
            <v>0</v>
          </cell>
        </row>
        <row r="4018">
          <cell r="EK4018">
            <v>0</v>
          </cell>
        </row>
        <row r="4019">
          <cell r="EK4019">
            <v>0</v>
          </cell>
        </row>
        <row r="4020">
          <cell r="EK4020">
            <v>0</v>
          </cell>
        </row>
        <row r="4021">
          <cell r="EK4021">
            <v>1</v>
          </cell>
        </row>
        <row r="4022">
          <cell r="EK4022">
            <v>0</v>
          </cell>
        </row>
        <row r="4023">
          <cell r="EK4023">
            <v>1</v>
          </cell>
        </row>
        <row r="4024">
          <cell r="EK4024">
            <v>0</v>
          </cell>
        </row>
        <row r="4025">
          <cell r="EK4025">
            <v>1</v>
          </cell>
        </row>
        <row r="4026">
          <cell r="EK4026">
            <v>1</v>
          </cell>
        </row>
        <row r="4027">
          <cell r="EK4027">
            <v>1</v>
          </cell>
        </row>
        <row r="4028">
          <cell r="EK4028">
            <v>0</v>
          </cell>
        </row>
        <row r="4029">
          <cell r="EK4029">
            <v>1</v>
          </cell>
        </row>
        <row r="4030">
          <cell r="EK4030">
            <v>0</v>
          </cell>
        </row>
        <row r="4031">
          <cell r="EK4031">
            <v>1</v>
          </cell>
        </row>
        <row r="4032">
          <cell r="EK4032">
            <v>1</v>
          </cell>
        </row>
        <row r="4033">
          <cell r="EK4033">
            <v>0</v>
          </cell>
        </row>
        <row r="4034">
          <cell r="EK4034">
            <v>1</v>
          </cell>
        </row>
        <row r="4035">
          <cell r="EK4035">
            <v>0</v>
          </cell>
        </row>
        <row r="4036">
          <cell r="EK4036">
            <v>0</v>
          </cell>
        </row>
        <row r="4037">
          <cell r="EK4037">
            <v>1</v>
          </cell>
        </row>
        <row r="4038">
          <cell r="EK4038">
            <v>1</v>
          </cell>
        </row>
        <row r="4039">
          <cell r="EK4039">
            <v>0</v>
          </cell>
        </row>
        <row r="4040">
          <cell r="EK4040">
            <v>0</v>
          </cell>
        </row>
        <row r="4041">
          <cell r="EK4041">
            <v>1</v>
          </cell>
        </row>
        <row r="4042">
          <cell r="EK4042">
            <v>0</v>
          </cell>
        </row>
        <row r="4043">
          <cell r="EK4043">
            <v>1</v>
          </cell>
        </row>
        <row r="4044">
          <cell r="EK4044">
            <v>0</v>
          </cell>
        </row>
        <row r="4045">
          <cell r="EK4045">
            <v>1</v>
          </cell>
        </row>
        <row r="4046">
          <cell r="EK4046">
            <v>1</v>
          </cell>
        </row>
        <row r="4047">
          <cell r="EK4047">
            <v>0</v>
          </cell>
        </row>
        <row r="4048">
          <cell r="EK4048">
            <v>1</v>
          </cell>
        </row>
        <row r="4049">
          <cell r="EK4049">
            <v>1</v>
          </cell>
        </row>
        <row r="4050">
          <cell r="EK4050">
            <v>1</v>
          </cell>
        </row>
        <row r="4051">
          <cell r="EK4051">
            <v>0</v>
          </cell>
        </row>
        <row r="4052">
          <cell r="EK4052">
            <v>1</v>
          </cell>
        </row>
        <row r="4053">
          <cell r="EK4053">
            <v>1</v>
          </cell>
        </row>
        <row r="4054">
          <cell r="EK4054">
            <v>1</v>
          </cell>
        </row>
        <row r="4055">
          <cell r="EK4055">
            <v>1</v>
          </cell>
        </row>
        <row r="4056">
          <cell r="EK4056">
            <v>1</v>
          </cell>
        </row>
        <row r="4057">
          <cell r="EK4057">
            <v>1</v>
          </cell>
        </row>
        <row r="4058">
          <cell r="EK4058">
            <v>0</v>
          </cell>
        </row>
        <row r="4059">
          <cell r="EK4059">
            <v>0</v>
          </cell>
        </row>
        <row r="4060">
          <cell r="EK4060">
            <v>0</v>
          </cell>
        </row>
        <row r="4061">
          <cell r="EK4061">
            <v>1</v>
          </cell>
        </row>
        <row r="4062">
          <cell r="EK4062">
            <v>0</v>
          </cell>
        </row>
        <row r="4063">
          <cell r="EK4063">
            <v>0</v>
          </cell>
        </row>
        <row r="4064">
          <cell r="EK4064">
            <v>0</v>
          </cell>
        </row>
        <row r="4065">
          <cell r="EK4065">
            <v>1</v>
          </cell>
        </row>
        <row r="4066">
          <cell r="EK4066">
            <v>0</v>
          </cell>
        </row>
        <row r="4067">
          <cell r="EK4067">
            <v>0</v>
          </cell>
        </row>
        <row r="4068">
          <cell r="EK4068">
            <v>1</v>
          </cell>
        </row>
        <row r="4069">
          <cell r="EK4069">
            <v>0</v>
          </cell>
        </row>
        <row r="4070">
          <cell r="EK4070">
            <v>0</v>
          </cell>
        </row>
        <row r="4071">
          <cell r="EK4071">
            <v>0</v>
          </cell>
        </row>
        <row r="4072">
          <cell r="EK4072">
            <v>1</v>
          </cell>
        </row>
        <row r="4073">
          <cell r="EK4073">
            <v>0</v>
          </cell>
        </row>
        <row r="4074">
          <cell r="EK4074">
            <v>0</v>
          </cell>
        </row>
        <row r="4075">
          <cell r="EK4075">
            <v>1</v>
          </cell>
        </row>
        <row r="4076">
          <cell r="EK4076">
            <v>1</v>
          </cell>
        </row>
        <row r="4077">
          <cell r="EK4077">
            <v>1</v>
          </cell>
        </row>
        <row r="4078">
          <cell r="EK4078">
            <v>1</v>
          </cell>
        </row>
        <row r="4079">
          <cell r="EK4079">
            <v>0</v>
          </cell>
        </row>
        <row r="4080">
          <cell r="EK4080">
            <v>0</v>
          </cell>
        </row>
        <row r="4081">
          <cell r="EK4081">
            <v>0</v>
          </cell>
        </row>
        <row r="4082">
          <cell r="EK4082">
            <v>0</v>
          </cell>
        </row>
        <row r="4083">
          <cell r="EK4083">
            <v>1</v>
          </cell>
        </row>
        <row r="4084">
          <cell r="EK4084">
            <v>0</v>
          </cell>
        </row>
        <row r="4085">
          <cell r="EK4085">
            <v>0</v>
          </cell>
        </row>
        <row r="4086">
          <cell r="EK4086">
            <v>0</v>
          </cell>
        </row>
        <row r="4087">
          <cell r="EK4087">
            <v>0</v>
          </cell>
        </row>
        <row r="4088">
          <cell r="EK4088">
            <v>1</v>
          </cell>
        </row>
        <row r="4089">
          <cell r="EK4089">
            <v>0</v>
          </cell>
        </row>
        <row r="4090">
          <cell r="EK4090">
            <v>0</v>
          </cell>
        </row>
        <row r="4091">
          <cell r="EK4091">
            <v>0</v>
          </cell>
        </row>
        <row r="4092">
          <cell r="EK4092">
            <v>0</v>
          </cell>
        </row>
        <row r="4093">
          <cell r="EK4093">
            <v>1</v>
          </cell>
        </row>
        <row r="4094">
          <cell r="EK4094">
            <v>0</v>
          </cell>
        </row>
        <row r="4095">
          <cell r="EK4095">
            <v>0</v>
          </cell>
        </row>
        <row r="4096">
          <cell r="EK4096">
            <v>1</v>
          </cell>
        </row>
        <row r="4097">
          <cell r="EK4097">
            <v>1</v>
          </cell>
        </row>
        <row r="4098">
          <cell r="EK4098">
            <v>1</v>
          </cell>
        </row>
        <row r="4099">
          <cell r="EK4099">
            <v>1</v>
          </cell>
        </row>
        <row r="4100">
          <cell r="EK4100">
            <v>0</v>
          </cell>
        </row>
        <row r="4101">
          <cell r="EK4101">
            <v>0</v>
          </cell>
        </row>
        <row r="4102">
          <cell r="EK4102">
            <v>0</v>
          </cell>
        </row>
        <row r="4103">
          <cell r="EK4103">
            <v>1</v>
          </cell>
        </row>
        <row r="4104">
          <cell r="EK4104">
            <v>0</v>
          </cell>
        </row>
        <row r="4105">
          <cell r="EK4105">
            <v>1</v>
          </cell>
        </row>
        <row r="4106">
          <cell r="EK4106">
            <v>1</v>
          </cell>
        </row>
        <row r="4107">
          <cell r="EK4107">
            <v>1</v>
          </cell>
        </row>
        <row r="4108">
          <cell r="EK4108">
            <v>1</v>
          </cell>
        </row>
        <row r="4109">
          <cell r="EK4109">
            <v>1</v>
          </cell>
        </row>
        <row r="4110">
          <cell r="EK4110">
            <v>1</v>
          </cell>
        </row>
        <row r="4111">
          <cell r="EK4111">
            <v>1</v>
          </cell>
        </row>
        <row r="4112">
          <cell r="EK4112">
            <v>1</v>
          </cell>
        </row>
        <row r="4113">
          <cell r="EK4113">
            <v>0</v>
          </cell>
        </row>
        <row r="4114">
          <cell r="EK4114">
            <v>0</v>
          </cell>
        </row>
        <row r="4115">
          <cell r="EK4115">
            <v>0</v>
          </cell>
        </row>
        <row r="4116">
          <cell r="EK4116">
            <v>1</v>
          </cell>
        </row>
        <row r="4117">
          <cell r="EK4117">
            <v>0</v>
          </cell>
        </row>
        <row r="4118">
          <cell r="EK4118">
            <v>0</v>
          </cell>
        </row>
        <row r="4119">
          <cell r="EK4119">
            <v>1</v>
          </cell>
        </row>
        <row r="4120">
          <cell r="EK4120">
            <v>1</v>
          </cell>
        </row>
        <row r="4121">
          <cell r="EK4121">
            <v>0</v>
          </cell>
        </row>
        <row r="4122">
          <cell r="EK4122">
            <v>0</v>
          </cell>
        </row>
        <row r="4123">
          <cell r="EK4123">
            <v>1</v>
          </cell>
        </row>
        <row r="4124">
          <cell r="EK4124">
            <v>1</v>
          </cell>
        </row>
        <row r="4125">
          <cell r="EK4125">
            <v>1</v>
          </cell>
        </row>
        <row r="4126">
          <cell r="EK4126">
            <v>0</v>
          </cell>
        </row>
        <row r="4127">
          <cell r="EK4127">
            <v>0</v>
          </cell>
        </row>
        <row r="4128">
          <cell r="EK4128">
            <v>0</v>
          </cell>
        </row>
        <row r="4129">
          <cell r="EK4129">
            <v>0</v>
          </cell>
        </row>
        <row r="4130">
          <cell r="EK4130">
            <v>0</v>
          </cell>
        </row>
        <row r="4131">
          <cell r="EK4131">
            <v>1</v>
          </cell>
        </row>
        <row r="4132">
          <cell r="EK4132">
            <v>1</v>
          </cell>
        </row>
        <row r="4133">
          <cell r="EK4133">
            <v>0</v>
          </cell>
        </row>
        <row r="4134">
          <cell r="EK4134">
            <v>0</v>
          </cell>
        </row>
        <row r="4135">
          <cell r="EK4135">
            <v>0</v>
          </cell>
        </row>
        <row r="4136">
          <cell r="EK4136">
            <v>0</v>
          </cell>
        </row>
        <row r="4137">
          <cell r="EK4137">
            <v>0</v>
          </cell>
        </row>
        <row r="4138">
          <cell r="EK4138">
            <v>1</v>
          </cell>
        </row>
        <row r="4139">
          <cell r="EK4139">
            <v>0</v>
          </cell>
        </row>
        <row r="4140">
          <cell r="EK4140">
            <v>0</v>
          </cell>
        </row>
        <row r="4141">
          <cell r="EK4141">
            <v>0</v>
          </cell>
        </row>
        <row r="4142">
          <cell r="EK4142">
            <v>0</v>
          </cell>
        </row>
        <row r="4143">
          <cell r="EK4143">
            <v>0</v>
          </cell>
        </row>
        <row r="4144">
          <cell r="EK4144">
            <v>0</v>
          </cell>
        </row>
        <row r="4145">
          <cell r="EK4145">
            <v>1</v>
          </cell>
        </row>
        <row r="4146">
          <cell r="EK4146">
            <v>0</v>
          </cell>
        </row>
        <row r="4147">
          <cell r="EK4147">
            <v>0</v>
          </cell>
        </row>
        <row r="4148">
          <cell r="EK4148">
            <v>0</v>
          </cell>
        </row>
        <row r="4149">
          <cell r="EK4149">
            <v>0</v>
          </cell>
        </row>
        <row r="4150">
          <cell r="EK4150">
            <v>0</v>
          </cell>
        </row>
        <row r="4151">
          <cell r="EK4151">
            <v>0</v>
          </cell>
        </row>
        <row r="4152">
          <cell r="EK4152">
            <v>0</v>
          </cell>
        </row>
        <row r="4153">
          <cell r="EK4153">
            <v>1</v>
          </cell>
        </row>
        <row r="4154">
          <cell r="EK4154">
            <v>0</v>
          </cell>
        </row>
        <row r="4155">
          <cell r="EK4155">
            <v>0</v>
          </cell>
        </row>
        <row r="4156">
          <cell r="EK4156">
            <v>1</v>
          </cell>
        </row>
        <row r="4157">
          <cell r="EK4157">
            <v>0</v>
          </cell>
        </row>
        <row r="4158">
          <cell r="EK4158">
            <v>0</v>
          </cell>
        </row>
        <row r="4159">
          <cell r="EK4159">
            <v>1</v>
          </cell>
        </row>
        <row r="4160">
          <cell r="EK4160">
            <v>1</v>
          </cell>
        </row>
        <row r="4161">
          <cell r="EK4161">
            <v>0</v>
          </cell>
        </row>
        <row r="4162">
          <cell r="EK4162">
            <v>0</v>
          </cell>
        </row>
        <row r="4163">
          <cell r="EK4163">
            <v>0</v>
          </cell>
        </row>
        <row r="4164">
          <cell r="EK4164">
            <v>0</v>
          </cell>
        </row>
        <row r="4165">
          <cell r="EK4165">
            <v>1</v>
          </cell>
        </row>
        <row r="4166">
          <cell r="EK4166">
            <v>1</v>
          </cell>
        </row>
        <row r="4167">
          <cell r="EK4167">
            <v>1</v>
          </cell>
        </row>
        <row r="4168">
          <cell r="EK4168">
            <v>1</v>
          </cell>
        </row>
        <row r="4169">
          <cell r="EK4169">
            <v>1</v>
          </cell>
        </row>
        <row r="4170">
          <cell r="EK4170">
            <v>0</v>
          </cell>
        </row>
        <row r="4171">
          <cell r="EK4171">
            <v>1</v>
          </cell>
        </row>
        <row r="4172">
          <cell r="EK4172">
            <v>0</v>
          </cell>
        </row>
        <row r="4173">
          <cell r="EK4173">
            <v>1</v>
          </cell>
        </row>
        <row r="4174">
          <cell r="EK4174">
            <v>0</v>
          </cell>
        </row>
        <row r="4175">
          <cell r="EK4175">
            <v>1</v>
          </cell>
        </row>
        <row r="4176">
          <cell r="EK4176">
            <v>1</v>
          </cell>
        </row>
        <row r="4177">
          <cell r="EK4177">
            <v>1</v>
          </cell>
        </row>
        <row r="4178">
          <cell r="EK4178">
            <v>1</v>
          </cell>
        </row>
        <row r="4179">
          <cell r="EK4179">
            <v>0</v>
          </cell>
        </row>
        <row r="4180">
          <cell r="EK4180">
            <v>1</v>
          </cell>
        </row>
        <row r="4181">
          <cell r="EK4181">
            <v>0</v>
          </cell>
        </row>
        <row r="4182">
          <cell r="EK4182">
            <v>0</v>
          </cell>
        </row>
        <row r="4183">
          <cell r="EK4183">
            <v>0</v>
          </cell>
        </row>
        <row r="4184">
          <cell r="EK4184">
            <v>0</v>
          </cell>
        </row>
        <row r="4185">
          <cell r="EK4185">
            <v>0</v>
          </cell>
        </row>
        <row r="4186">
          <cell r="EK4186">
            <v>0</v>
          </cell>
        </row>
        <row r="4187">
          <cell r="EK4187">
            <v>0</v>
          </cell>
        </row>
        <row r="4188">
          <cell r="EK4188">
            <v>0</v>
          </cell>
        </row>
        <row r="4189">
          <cell r="EK4189">
            <v>0</v>
          </cell>
        </row>
        <row r="4190">
          <cell r="EK4190">
            <v>0</v>
          </cell>
        </row>
        <row r="4191">
          <cell r="EK4191">
            <v>0</v>
          </cell>
        </row>
        <row r="4192">
          <cell r="EK4192">
            <v>0</v>
          </cell>
        </row>
        <row r="4193">
          <cell r="EK4193">
            <v>0</v>
          </cell>
        </row>
        <row r="4194">
          <cell r="EK4194">
            <v>0</v>
          </cell>
        </row>
        <row r="4195">
          <cell r="EK4195">
            <v>0</v>
          </cell>
        </row>
        <row r="4196">
          <cell r="EK4196">
            <v>1</v>
          </cell>
        </row>
        <row r="4197">
          <cell r="EK4197">
            <v>0</v>
          </cell>
        </row>
        <row r="4198">
          <cell r="EK4198">
            <v>1</v>
          </cell>
        </row>
        <row r="4199">
          <cell r="EK4199">
            <v>0</v>
          </cell>
        </row>
        <row r="4200">
          <cell r="EK4200">
            <v>0</v>
          </cell>
        </row>
        <row r="4201">
          <cell r="EK4201">
            <v>0</v>
          </cell>
        </row>
        <row r="4202">
          <cell r="EK4202">
            <v>0</v>
          </cell>
        </row>
        <row r="4203">
          <cell r="EK4203">
            <v>0</v>
          </cell>
        </row>
        <row r="4204">
          <cell r="EK4204">
            <v>0</v>
          </cell>
        </row>
        <row r="4205">
          <cell r="EK4205">
            <v>0</v>
          </cell>
        </row>
        <row r="4206">
          <cell r="EK4206">
            <v>1</v>
          </cell>
        </row>
        <row r="4207">
          <cell r="EK4207">
            <v>0</v>
          </cell>
        </row>
        <row r="4208">
          <cell r="EK4208">
            <v>0</v>
          </cell>
        </row>
        <row r="4209">
          <cell r="EK4209">
            <v>0</v>
          </cell>
        </row>
        <row r="4210">
          <cell r="EK4210">
            <v>0</v>
          </cell>
        </row>
        <row r="4211">
          <cell r="EK4211">
            <v>0</v>
          </cell>
        </row>
        <row r="4212">
          <cell r="EK4212">
            <v>0</v>
          </cell>
        </row>
        <row r="4213">
          <cell r="EK4213">
            <v>0</v>
          </cell>
        </row>
        <row r="4214">
          <cell r="EK4214">
            <v>1</v>
          </cell>
        </row>
        <row r="4215">
          <cell r="EK4215">
            <v>0</v>
          </cell>
        </row>
        <row r="4216">
          <cell r="EK4216">
            <v>1</v>
          </cell>
        </row>
        <row r="4217">
          <cell r="EK4217">
            <v>0</v>
          </cell>
        </row>
        <row r="4218">
          <cell r="EK4218">
            <v>0</v>
          </cell>
        </row>
        <row r="4219">
          <cell r="EK4219">
            <v>0</v>
          </cell>
        </row>
        <row r="4220">
          <cell r="EK4220">
            <v>0</v>
          </cell>
        </row>
        <row r="4221">
          <cell r="EK4221">
            <v>1</v>
          </cell>
        </row>
        <row r="4222">
          <cell r="EK4222">
            <v>0</v>
          </cell>
        </row>
        <row r="4223">
          <cell r="EK4223">
            <v>1</v>
          </cell>
        </row>
        <row r="4224">
          <cell r="EK4224">
            <v>0</v>
          </cell>
        </row>
        <row r="4225">
          <cell r="EK4225">
            <v>0</v>
          </cell>
        </row>
        <row r="4226">
          <cell r="EK4226">
            <v>0</v>
          </cell>
        </row>
        <row r="4227">
          <cell r="EK4227">
            <v>0</v>
          </cell>
        </row>
        <row r="4228">
          <cell r="EK4228">
            <v>1</v>
          </cell>
        </row>
        <row r="4229">
          <cell r="EK4229">
            <v>0</v>
          </cell>
        </row>
        <row r="4230">
          <cell r="EK4230">
            <v>0</v>
          </cell>
        </row>
        <row r="4231">
          <cell r="EK4231">
            <v>1</v>
          </cell>
        </row>
        <row r="4232">
          <cell r="EK4232">
            <v>1</v>
          </cell>
        </row>
        <row r="4233">
          <cell r="EK4233">
            <v>1</v>
          </cell>
        </row>
        <row r="4234">
          <cell r="EK4234">
            <v>1</v>
          </cell>
        </row>
        <row r="4235">
          <cell r="EK4235">
            <v>1</v>
          </cell>
        </row>
        <row r="4236">
          <cell r="EK4236">
            <v>1</v>
          </cell>
        </row>
        <row r="4237">
          <cell r="EK4237">
            <v>0</v>
          </cell>
        </row>
        <row r="4238">
          <cell r="EK4238">
            <v>0</v>
          </cell>
        </row>
        <row r="4239">
          <cell r="EK4239">
            <v>0</v>
          </cell>
        </row>
        <row r="4240">
          <cell r="EK4240">
            <v>1</v>
          </cell>
        </row>
        <row r="4241">
          <cell r="EK4241">
            <v>0</v>
          </cell>
        </row>
        <row r="4242">
          <cell r="EK4242">
            <v>0</v>
          </cell>
        </row>
        <row r="4243">
          <cell r="EK4243">
            <v>0</v>
          </cell>
        </row>
        <row r="4244">
          <cell r="EK4244">
            <v>1</v>
          </cell>
        </row>
        <row r="4245">
          <cell r="EK4245">
            <v>1</v>
          </cell>
        </row>
        <row r="4246">
          <cell r="EK4246">
            <v>0</v>
          </cell>
        </row>
        <row r="4247">
          <cell r="EK4247">
            <v>0</v>
          </cell>
        </row>
        <row r="4248">
          <cell r="EK4248">
            <v>1</v>
          </cell>
        </row>
        <row r="4249">
          <cell r="EK4249">
            <v>0</v>
          </cell>
        </row>
        <row r="4250">
          <cell r="EK4250">
            <v>1</v>
          </cell>
        </row>
        <row r="4251">
          <cell r="EK4251">
            <v>0</v>
          </cell>
        </row>
        <row r="4252">
          <cell r="EK4252">
            <v>0</v>
          </cell>
        </row>
        <row r="4253">
          <cell r="EK4253">
            <v>0</v>
          </cell>
        </row>
        <row r="4254">
          <cell r="EK4254">
            <v>0</v>
          </cell>
        </row>
        <row r="4255">
          <cell r="EK4255">
            <v>0</v>
          </cell>
        </row>
        <row r="4256">
          <cell r="EK4256">
            <v>0</v>
          </cell>
        </row>
        <row r="4257">
          <cell r="EK4257">
            <v>1</v>
          </cell>
        </row>
        <row r="4258">
          <cell r="EK4258">
            <v>1</v>
          </cell>
        </row>
        <row r="4259">
          <cell r="EK4259">
            <v>1</v>
          </cell>
        </row>
        <row r="4260">
          <cell r="EK4260">
            <v>1</v>
          </cell>
        </row>
        <row r="4261">
          <cell r="EK4261">
            <v>1</v>
          </cell>
        </row>
        <row r="4262">
          <cell r="EK4262">
            <v>0</v>
          </cell>
        </row>
        <row r="4263">
          <cell r="EK4263">
            <v>0</v>
          </cell>
        </row>
        <row r="4264">
          <cell r="EK4264">
            <v>1</v>
          </cell>
        </row>
        <row r="4265">
          <cell r="EK4265">
            <v>1</v>
          </cell>
        </row>
        <row r="4266">
          <cell r="EK4266">
            <v>0</v>
          </cell>
        </row>
        <row r="4267">
          <cell r="EK4267">
            <v>1</v>
          </cell>
        </row>
        <row r="4268">
          <cell r="EK4268">
            <v>0</v>
          </cell>
        </row>
        <row r="4269">
          <cell r="EK4269">
            <v>1</v>
          </cell>
        </row>
        <row r="4270">
          <cell r="EK4270">
            <v>0</v>
          </cell>
        </row>
        <row r="4271">
          <cell r="EK4271">
            <v>0</v>
          </cell>
        </row>
        <row r="4272">
          <cell r="EK4272">
            <v>0</v>
          </cell>
        </row>
        <row r="4273">
          <cell r="EK4273">
            <v>0</v>
          </cell>
        </row>
        <row r="4274">
          <cell r="EK4274">
            <v>0</v>
          </cell>
        </row>
        <row r="4275">
          <cell r="EK4275">
            <v>1</v>
          </cell>
        </row>
        <row r="4276">
          <cell r="EK4276">
            <v>1</v>
          </cell>
        </row>
        <row r="4277">
          <cell r="EK4277">
            <v>1</v>
          </cell>
        </row>
        <row r="4278">
          <cell r="EK4278">
            <v>1</v>
          </cell>
        </row>
        <row r="4279">
          <cell r="EK4279">
            <v>1</v>
          </cell>
        </row>
        <row r="4280">
          <cell r="EK4280">
            <v>1</v>
          </cell>
        </row>
        <row r="4281">
          <cell r="EK4281">
            <v>0</v>
          </cell>
        </row>
        <row r="4282">
          <cell r="EK4282">
            <v>0</v>
          </cell>
        </row>
        <row r="4283">
          <cell r="EK4283">
            <v>0</v>
          </cell>
        </row>
        <row r="4284">
          <cell r="EK4284">
            <v>0</v>
          </cell>
        </row>
        <row r="4285">
          <cell r="EK4285">
            <v>0</v>
          </cell>
        </row>
        <row r="4286">
          <cell r="EK4286">
            <v>0</v>
          </cell>
        </row>
        <row r="4287">
          <cell r="EK4287">
            <v>0</v>
          </cell>
        </row>
        <row r="4288">
          <cell r="EK4288">
            <v>1</v>
          </cell>
        </row>
        <row r="4289">
          <cell r="EK4289">
            <v>0</v>
          </cell>
        </row>
        <row r="4290">
          <cell r="EK4290">
            <v>1</v>
          </cell>
        </row>
        <row r="4291">
          <cell r="EK4291">
            <v>0</v>
          </cell>
        </row>
        <row r="4292">
          <cell r="EK4292">
            <v>0</v>
          </cell>
        </row>
        <row r="4293">
          <cell r="EK4293">
            <v>0</v>
          </cell>
        </row>
        <row r="4294">
          <cell r="EK4294">
            <v>0</v>
          </cell>
        </row>
        <row r="4295">
          <cell r="EK4295">
            <v>0</v>
          </cell>
        </row>
        <row r="4296">
          <cell r="EK4296">
            <v>1</v>
          </cell>
        </row>
        <row r="4297">
          <cell r="EK4297">
            <v>0</v>
          </cell>
        </row>
        <row r="4298">
          <cell r="EK4298">
            <v>1</v>
          </cell>
        </row>
        <row r="4299">
          <cell r="EK4299">
            <v>1</v>
          </cell>
        </row>
        <row r="4300">
          <cell r="EK4300">
            <v>1</v>
          </cell>
        </row>
        <row r="4301">
          <cell r="EK4301">
            <v>0</v>
          </cell>
        </row>
        <row r="4302">
          <cell r="EK4302">
            <v>0</v>
          </cell>
        </row>
        <row r="4303">
          <cell r="EK4303">
            <v>0</v>
          </cell>
        </row>
        <row r="4304">
          <cell r="EK4304">
            <v>1</v>
          </cell>
        </row>
        <row r="4305">
          <cell r="EK4305">
            <v>1</v>
          </cell>
        </row>
        <row r="4306">
          <cell r="EK4306">
            <v>1</v>
          </cell>
        </row>
        <row r="4307">
          <cell r="EK4307">
            <v>0</v>
          </cell>
        </row>
        <row r="4308">
          <cell r="EK4308">
            <v>0</v>
          </cell>
        </row>
        <row r="4309">
          <cell r="EK4309">
            <v>1</v>
          </cell>
        </row>
        <row r="4310">
          <cell r="EK4310">
            <v>0</v>
          </cell>
        </row>
        <row r="4311">
          <cell r="EK4311">
            <v>1</v>
          </cell>
        </row>
        <row r="4312">
          <cell r="EK4312">
            <v>0</v>
          </cell>
        </row>
        <row r="4313">
          <cell r="EK4313">
            <v>1</v>
          </cell>
        </row>
        <row r="4314">
          <cell r="EK4314">
            <v>0</v>
          </cell>
        </row>
        <row r="4315">
          <cell r="EK4315">
            <v>0</v>
          </cell>
        </row>
        <row r="4316">
          <cell r="EK4316">
            <v>0</v>
          </cell>
        </row>
        <row r="4317">
          <cell r="EK4317">
            <v>0</v>
          </cell>
        </row>
        <row r="4318">
          <cell r="EK4318">
            <v>0</v>
          </cell>
        </row>
        <row r="4319">
          <cell r="EK4319">
            <v>0</v>
          </cell>
        </row>
        <row r="4320">
          <cell r="EK4320">
            <v>1</v>
          </cell>
        </row>
        <row r="4321">
          <cell r="EK4321">
            <v>1</v>
          </cell>
        </row>
        <row r="4322">
          <cell r="EK4322">
            <v>1</v>
          </cell>
        </row>
        <row r="4323">
          <cell r="EK4323">
            <v>1</v>
          </cell>
        </row>
        <row r="4324">
          <cell r="EK4324">
            <v>1</v>
          </cell>
        </row>
        <row r="4325">
          <cell r="EK4325">
            <v>1</v>
          </cell>
        </row>
        <row r="4326">
          <cell r="EK4326">
            <v>1</v>
          </cell>
        </row>
        <row r="4327">
          <cell r="EK4327">
            <v>1</v>
          </cell>
        </row>
        <row r="4328">
          <cell r="EK4328">
            <v>0</v>
          </cell>
        </row>
        <row r="4329">
          <cell r="EK4329">
            <v>1</v>
          </cell>
        </row>
        <row r="4330">
          <cell r="EK4330">
            <v>1</v>
          </cell>
        </row>
        <row r="4331">
          <cell r="EK4331">
            <v>1</v>
          </cell>
        </row>
        <row r="4332">
          <cell r="EK4332">
            <v>0</v>
          </cell>
        </row>
        <row r="4333">
          <cell r="EK4333">
            <v>0</v>
          </cell>
        </row>
        <row r="4334">
          <cell r="EK4334">
            <v>0</v>
          </cell>
        </row>
        <row r="4335">
          <cell r="EK4335">
            <v>0</v>
          </cell>
        </row>
        <row r="4336">
          <cell r="EK4336">
            <v>0</v>
          </cell>
        </row>
        <row r="4337">
          <cell r="EK4337">
            <v>0</v>
          </cell>
        </row>
        <row r="4338">
          <cell r="EK4338">
            <v>1</v>
          </cell>
        </row>
        <row r="4339">
          <cell r="EK4339">
            <v>0</v>
          </cell>
        </row>
        <row r="4340">
          <cell r="EK4340">
            <v>1</v>
          </cell>
        </row>
        <row r="4341">
          <cell r="EK4341">
            <v>0</v>
          </cell>
        </row>
        <row r="4342">
          <cell r="EK4342">
            <v>1</v>
          </cell>
        </row>
        <row r="4343">
          <cell r="EK4343">
            <v>0</v>
          </cell>
        </row>
        <row r="4344">
          <cell r="EK4344">
            <v>1</v>
          </cell>
        </row>
        <row r="4345">
          <cell r="EK4345">
            <v>1</v>
          </cell>
        </row>
        <row r="4346">
          <cell r="EK4346">
            <v>1</v>
          </cell>
        </row>
        <row r="4347">
          <cell r="EK4347">
            <v>0</v>
          </cell>
        </row>
        <row r="4348">
          <cell r="EK4348">
            <v>1</v>
          </cell>
        </row>
        <row r="4349">
          <cell r="EK4349">
            <v>0</v>
          </cell>
        </row>
        <row r="4350">
          <cell r="EK4350">
            <v>0</v>
          </cell>
        </row>
        <row r="4351">
          <cell r="EK4351">
            <v>1</v>
          </cell>
        </row>
        <row r="4352">
          <cell r="EK4352">
            <v>0</v>
          </cell>
        </row>
        <row r="4353">
          <cell r="EK4353">
            <v>1</v>
          </cell>
        </row>
        <row r="4354">
          <cell r="EK4354">
            <v>1</v>
          </cell>
        </row>
        <row r="4355">
          <cell r="EK4355">
            <v>1</v>
          </cell>
        </row>
        <row r="4356">
          <cell r="EK4356">
            <v>0</v>
          </cell>
        </row>
        <row r="4357">
          <cell r="EK4357">
            <v>1</v>
          </cell>
        </row>
        <row r="4358">
          <cell r="EK4358">
            <v>0</v>
          </cell>
        </row>
        <row r="4359">
          <cell r="EK4359">
            <v>0</v>
          </cell>
        </row>
        <row r="4360">
          <cell r="EK4360">
            <v>1</v>
          </cell>
        </row>
        <row r="4361">
          <cell r="EK4361">
            <v>0</v>
          </cell>
        </row>
        <row r="4362">
          <cell r="EK4362">
            <v>0</v>
          </cell>
        </row>
        <row r="4363">
          <cell r="EK4363">
            <v>0</v>
          </cell>
        </row>
        <row r="4364">
          <cell r="EK4364">
            <v>0</v>
          </cell>
        </row>
        <row r="4365">
          <cell r="EK4365">
            <v>1</v>
          </cell>
        </row>
        <row r="4366">
          <cell r="EK4366">
            <v>0</v>
          </cell>
        </row>
        <row r="4367">
          <cell r="EK4367">
            <v>1</v>
          </cell>
        </row>
        <row r="4368">
          <cell r="EK4368">
            <v>1</v>
          </cell>
        </row>
        <row r="4369">
          <cell r="EK4369">
            <v>1</v>
          </cell>
        </row>
        <row r="4370">
          <cell r="EK4370">
            <v>1</v>
          </cell>
        </row>
        <row r="4371">
          <cell r="EK4371">
            <v>0</v>
          </cell>
        </row>
        <row r="4372">
          <cell r="EK4372">
            <v>1</v>
          </cell>
        </row>
        <row r="4373">
          <cell r="EK4373">
            <v>0</v>
          </cell>
        </row>
        <row r="4374">
          <cell r="EK4374">
            <v>0</v>
          </cell>
        </row>
        <row r="4375">
          <cell r="EK4375">
            <v>1</v>
          </cell>
        </row>
        <row r="4376">
          <cell r="EK4376">
            <v>0</v>
          </cell>
        </row>
        <row r="4377">
          <cell r="EK4377">
            <v>0</v>
          </cell>
        </row>
        <row r="4378">
          <cell r="EK4378">
            <v>0</v>
          </cell>
        </row>
        <row r="4379">
          <cell r="EK4379">
            <v>1</v>
          </cell>
        </row>
        <row r="4380">
          <cell r="EK4380">
            <v>1</v>
          </cell>
        </row>
        <row r="4381">
          <cell r="EK4381">
            <v>0</v>
          </cell>
        </row>
        <row r="4382">
          <cell r="EK4382">
            <v>1</v>
          </cell>
        </row>
        <row r="4383">
          <cell r="EK4383">
            <v>0</v>
          </cell>
        </row>
        <row r="4384">
          <cell r="EK4384">
            <v>0</v>
          </cell>
        </row>
        <row r="4385">
          <cell r="EK4385">
            <v>0</v>
          </cell>
        </row>
        <row r="4386">
          <cell r="EK4386">
            <v>0</v>
          </cell>
        </row>
        <row r="4387">
          <cell r="EK4387">
            <v>1</v>
          </cell>
        </row>
        <row r="4388">
          <cell r="EK4388">
            <v>0</v>
          </cell>
        </row>
        <row r="4389">
          <cell r="EK4389">
            <v>0</v>
          </cell>
        </row>
        <row r="4390">
          <cell r="EK4390">
            <v>1</v>
          </cell>
        </row>
        <row r="4391">
          <cell r="EK4391">
            <v>0</v>
          </cell>
        </row>
        <row r="4392">
          <cell r="EK4392">
            <v>0</v>
          </cell>
        </row>
        <row r="4393">
          <cell r="EK4393">
            <v>1</v>
          </cell>
        </row>
        <row r="4394">
          <cell r="EK4394">
            <v>1</v>
          </cell>
        </row>
        <row r="4395">
          <cell r="EK4395">
            <v>0</v>
          </cell>
        </row>
        <row r="4396">
          <cell r="EK4396">
            <v>1</v>
          </cell>
        </row>
        <row r="4397">
          <cell r="EK4397">
            <v>1</v>
          </cell>
        </row>
        <row r="4398">
          <cell r="EK4398">
            <v>1</v>
          </cell>
        </row>
        <row r="4399">
          <cell r="EK4399">
            <v>1</v>
          </cell>
        </row>
        <row r="4400">
          <cell r="EK4400">
            <v>0</v>
          </cell>
        </row>
        <row r="4401">
          <cell r="EK4401">
            <v>1</v>
          </cell>
        </row>
        <row r="4402">
          <cell r="EK4402">
            <v>0</v>
          </cell>
        </row>
        <row r="4403">
          <cell r="EK4403">
            <v>1</v>
          </cell>
        </row>
        <row r="4404">
          <cell r="EK4404">
            <v>0</v>
          </cell>
        </row>
        <row r="4405">
          <cell r="EK4405">
            <v>0</v>
          </cell>
        </row>
        <row r="4406">
          <cell r="EK4406">
            <v>0</v>
          </cell>
        </row>
        <row r="4407">
          <cell r="EK4407">
            <v>1</v>
          </cell>
        </row>
        <row r="4408">
          <cell r="EK4408">
            <v>1</v>
          </cell>
        </row>
        <row r="4409">
          <cell r="EK4409">
            <v>0</v>
          </cell>
        </row>
        <row r="4410">
          <cell r="EK4410">
            <v>0</v>
          </cell>
        </row>
        <row r="4411">
          <cell r="EK4411">
            <v>0</v>
          </cell>
        </row>
        <row r="4412">
          <cell r="EK4412">
            <v>0</v>
          </cell>
        </row>
        <row r="4413">
          <cell r="EK4413">
            <v>0</v>
          </cell>
        </row>
        <row r="4414">
          <cell r="EK4414">
            <v>0</v>
          </cell>
        </row>
        <row r="4415">
          <cell r="EK4415">
            <v>1</v>
          </cell>
        </row>
        <row r="4416">
          <cell r="EK4416">
            <v>0</v>
          </cell>
        </row>
        <row r="4417">
          <cell r="EK4417">
            <v>0</v>
          </cell>
        </row>
        <row r="4418">
          <cell r="EK4418">
            <v>1</v>
          </cell>
        </row>
        <row r="4419">
          <cell r="EK4419">
            <v>0</v>
          </cell>
        </row>
        <row r="4420">
          <cell r="EK4420">
            <v>0</v>
          </cell>
        </row>
        <row r="4421">
          <cell r="EK4421">
            <v>1</v>
          </cell>
        </row>
        <row r="4422">
          <cell r="EK4422">
            <v>1</v>
          </cell>
        </row>
        <row r="4423">
          <cell r="EK4423">
            <v>1</v>
          </cell>
        </row>
        <row r="4424">
          <cell r="EK4424">
            <v>1</v>
          </cell>
        </row>
        <row r="4425">
          <cell r="EK4425">
            <v>0</v>
          </cell>
        </row>
        <row r="4426">
          <cell r="EK4426">
            <v>1</v>
          </cell>
        </row>
        <row r="4427">
          <cell r="EK4427">
            <v>1</v>
          </cell>
        </row>
        <row r="4428">
          <cell r="EK4428">
            <v>1</v>
          </cell>
        </row>
        <row r="4429">
          <cell r="EK4429">
            <v>0</v>
          </cell>
        </row>
        <row r="4430">
          <cell r="EK4430">
            <v>1</v>
          </cell>
        </row>
        <row r="4431">
          <cell r="EK4431">
            <v>1</v>
          </cell>
        </row>
        <row r="4432">
          <cell r="EK4432">
            <v>1</v>
          </cell>
        </row>
        <row r="4433">
          <cell r="EK4433">
            <v>0</v>
          </cell>
        </row>
        <row r="4434">
          <cell r="EK4434">
            <v>0</v>
          </cell>
        </row>
        <row r="4435">
          <cell r="EK4435">
            <v>1</v>
          </cell>
        </row>
        <row r="4436">
          <cell r="EK4436">
            <v>0</v>
          </cell>
        </row>
        <row r="4437">
          <cell r="EK4437">
            <v>1</v>
          </cell>
        </row>
        <row r="4438">
          <cell r="EK4438">
            <v>0</v>
          </cell>
        </row>
        <row r="4439">
          <cell r="EK4439">
            <v>1</v>
          </cell>
        </row>
        <row r="4440">
          <cell r="EK4440">
            <v>0</v>
          </cell>
        </row>
        <row r="4441">
          <cell r="EK4441">
            <v>1</v>
          </cell>
        </row>
        <row r="4442">
          <cell r="EK4442">
            <v>0</v>
          </cell>
        </row>
        <row r="4443">
          <cell r="EK4443">
            <v>1</v>
          </cell>
        </row>
        <row r="4444">
          <cell r="EK4444">
            <v>0</v>
          </cell>
        </row>
        <row r="4445">
          <cell r="EK4445">
            <v>0</v>
          </cell>
        </row>
        <row r="4446">
          <cell r="EK4446">
            <v>0</v>
          </cell>
        </row>
        <row r="4447">
          <cell r="EK4447">
            <v>0</v>
          </cell>
        </row>
        <row r="4448">
          <cell r="EK4448">
            <v>0</v>
          </cell>
        </row>
        <row r="4449">
          <cell r="EK4449">
            <v>0</v>
          </cell>
        </row>
        <row r="4450">
          <cell r="EK4450">
            <v>0</v>
          </cell>
        </row>
        <row r="4451">
          <cell r="EK4451">
            <v>1</v>
          </cell>
        </row>
        <row r="4452">
          <cell r="EK4452">
            <v>1</v>
          </cell>
        </row>
        <row r="4453">
          <cell r="EK4453">
            <v>1</v>
          </cell>
        </row>
        <row r="4454">
          <cell r="EK4454">
            <v>1</v>
          </cell>
        </row>
        <row r="4455">
          <cell r="EK4455">
            <v>1</v>
          </cell>
        </row>
        <row r="4456">
          <cell r="EK4456">
            <v>0</v>
          </cell>
        </row>
        <row r="4457">
          <cell r="EK4457">
            <v>0</v>
          </cell>
        </row>
        <row r="4458">
          <cell r="EK4458">
            <v>1</v>
          </cell>
        </row>
        <row r="4459">
          <cell r="EK4459">
            <v>1</v>
          </cell>
        </row>
        <row r="4460">
          <cell r="EK4460">
            <v>0</v>
          </cell>
        </row>
        <row r="4461">
          <cell r="EK4461">
            <v>0</v>
          </cell>
        </row>
        <row r="4462">
          <cell r="EK4462">
            <v>0</v>
          </cell>
        </row>
        <row r="4463">
          <cell r="EK4463">
            <v>0</v>
          </cell>
        </row>
        <row r="4464">
          <cell r="EK4464">
            <v>1</v>
          </cell>
        </row>
        <row r="4465">
          <cell r="EK4465">
            <v>0</v>
          </cell>
        </row>
        <row r="4466">
          <cell r="EK4466">
            <v>0</v>
          </cell>
        </row>
        <row r="4467">
          <cell r="EK4467">
            <v>0</v>
          </cell>
        </row>
        <row r="4468">
          <cell r="EK4468">
            <v>1</v>
          </cell>
        </row>
        <row r="4469">
          <cell r="EK4469">
            <v>1</v>
          </cell>
        </row>
        <row r="4470">
          <cell r="EK4470">
            <v>0</v>
          </cell>
        </row>
        <row r="4471">
          <cell r="EK4471">
            <v>1</v>
          </cell>
        </row>
        <row r="4472">
          <cell r="EK4472">
            <v>0</v>
          </cell>
        </row>
        <row r="4473">
          <cell r="EK4473">
            <v>1</v>
          </cell>
        </row>
        <row r="4474">
          <cell r="EK4474">
            <v>0</v>
          </cell>
        </row>
        <row r="4475">
          <cell r="EK4475">
            <v>0</v>
          </cell>
        </row>
        <row r="4476">
          <cell r="EK4476">
            <v>0</v>
          </cell>
        </row>
        <row r="4477">
          <cell r="EK4477">
            <v>1</v>
          </cell>
        </row>
        <row r="4478">
          <cell r="EK4478">
            <v>0</v>
          </cell>
        </row>
        <row r="4479">
          <cell r="EK4479">
            <v>1</v>
          </cell>
        </row>
        <row r="4480">
          <cell r="EK4480">
            <v>0</v>
          </cell>
        </row>
        <row r="4481">
          <cell r="EK4481">
            <v>1</v>
          </cell>
        </row>
        <row r="4482">
          <cell r="EK4482">
            <v>1</v>
          </cell>
        </row>
        <row r="4483">
          <cell r="EK4483">
            <v>0</v>
          </cell>
        </row>
        <row r="4484">
          <cell r="EK4484">
            <v>0</v>
          </cell>
        </row>
        <row r="4485">
          <cell r="EK4485">
            <v>1</v>
          </cell>
        </row>
        <row r="4486">
          <cell r="EK4486">
            <v>0</v>
          </cell>
        </row>
        <row r="4487">
          <cell r="EK4487">
            <v>1</v>
          </cell>
        </row>
        <row r="4488">
          <cell r="EK4488">
            <v>1</v>
          </cell>
        </row>
        <row r="4489">
          <cell r="EK4489">
            <v>1</v>
          </cell>
        </row>
        <row r="4490">
          <cell r="EK4490">
            <v>0</v>
          </cell>
        </row>
        <row r="4491">
          <cell r="EK4491">
            <v>1</v>
          </cell>
        </row>
        <row r="4492">
          <cell r="EK4492">
            <v>0</v>
          </cell>
        </row>
        <row r="4493">
          <cell r="EK4493">
            <v>0</v>
          </cell>
        </row>
        <row r="4494">
          <cell r="EK4494">
            <v>0</v>
          </cell>
        </row>
        <row r="4495">
          <cell r="EK4495">
            <v>0</v>
          </cell>
        </row>
        <row r="4496">
          <cell r="EK4496">
            <v>1</v>
          </cell>
        </row>
        <row r="4497">
          <cell r="EK4497">
            <v>0</v>
          </cell>
        </row>
        <row r="4498">
          <cell r="EK4498">
            <v>1</v>
          </cell>
        </row>
        <row r="4499">
          <cell r="EK4499">
            <v>1</v>
          </cell>
        </row>
        <row r="4500">
          <cell r="EK4500">
            <v>0</v>
          </cell>
        </row>
        <row r="4501">
          <cell r="EK4501">
            <v>0</v>
          </cell>
        </row>
        <row r="4502">
          <cell r="EK4502">
            <v>0</v>
          </cell>
        </row>
        <row r="4503">
          <cell r="EK4503">
            <v>0</v>
          </cell>
        </row>
        <row r="4504">
          <cell r="EK4504">
            <v>1</v>
          </cell>
        </row>
        <row r="4505">
          <cell r="EK4505">
            <v>0</v>
          </cell>
        </row>
        <row r="4506">
          <cell r="EK4506">
            <v>0</v>
          </cell>
        </row>
        <row r="4507">
          <cell r="EK4507">
            <v>1</v>
          </cell>
        </row>
        <row r="4508">
          <cell r="EK4508">
            <v>0</v>
          </cell>
        </row>
        <row r="4509">
          <cell r="EK4509">
            <v>1</v>
          </cell>
        </row>
        <row r="4510">
          <cell r="EK4510">
            <v>0</v>
          </cell>
        </row>
        <row r="4511">
          <cell r="EK4511">
            <v>0</v>
          </cell>
        </row>
        <row r="4512">
          <cell r="EK4512">
            <v>0</v>
          </cell>
        </row>
        <row r="4513">
          <cell r="EK4513">
            <v>0</v>
          </cell>
        </row>
        <row r="4514">
          <cell r="EK4514">
            <v>0</v>
          </cell>
        </row>
        <row r="4515">
          <cell r="EK4515">
            <v>0</v>
          </cell>
        </row>
        <row r="4516">
          <cell r="EK4516">
            <v>1</v>
          </cell>
        </row>
        <row r="4517">
          <cell r="EK4517">
            <v>0</v>
          </cell>
        </row>
        <row r="4518">
          <cell r="EK4518">
            <v>0</v>
          </cell>
        </row>
        <row r="4519">
          <cell r="EK4519">
            <v>0</v>
          </cell>
        </row>
        <row r="4520">
          <cell r="EK4520">
            <v>0</v>
          </cell>
        </row>
        <row r="4521">
          <cell r="EK4521">
            <v>0</v>
          </cell>
        </row>
        <row r="4522">
          <cell r="EK4522">
            <v>1</v>
          </cell>
        </row>
        <row r="4523">
          <cell r="EK4523">
            <v>0</v>
          </cell>
        </row>
        <row r="4524">
          <cell r="EK4524">
            <v>0</v>
          </cell>
        </row>
        <row r="4525">
          <cell r="EK4525">
            <v>0</v>
          </cell>
        </row>
        <row r="4526">
          <cell r="EK4526">
            <v>1</v>
          </cell>
        </row>
        <row r="4527">
          <cell r="EK4527">
            <v>0</v>
          </cell>
        </row>
        <row r="4528">
          <cell r="EK4528">
            <v>1</v>
          </cell>
        </row>
        <row r="4529">
          <cell r="EK4529">
            <v>0</v>
          </cell>
        </row>
        <row r="4530">
          <cell r="EK4530">
            <v>0</v>
          </cell>
        </row>
        <row r="4531">
          <cell r="EK4531">
            <v>0</v>
          </cell>
        </row>
        <row r="4532">
          <cell r="EK4532">
            <v>0</v>
          </cell>
        </row>
        <row r="4533">
          <cell r="EK4533">
            <v>1</v>
          </cell>
        </row>
        <row r="4534">
          <cell r="EK4534">
            <v>0</v>
          </cell>
        </row>
        <row r="4535">
          <cell r="EK4535">
            <v>1</v>
          </cell>
        </row>
        <row r="4536">
          <cell r="EK4536">
            <v>0</v>
          </cell>
        </row>
        <row r="4537">
          <cell r="EK4537">
            <v>1</v>
          </cell>
        </row>
        <row r="4538">
          <cell r="EK4538">
            <v>0</v>
          </cell>
        </row>
        <row r="4539">
          <cell r="EK4539">
            <v>0</v>
          </cell>
        </row>
        <row r="4540">
          <cell r="EK4540">
            <v>0</v>
          </cell>
        </row>
        <row r="4541">
          <cell r="EK4541">
            <v>1</v>
          </cell>
        </row>
        <row r="4542">
          <cell r="EK4542">
            <v>0</v>
          </cell>
        </row>
        <row r="4543">
          <cell r="EK4543">
            <v>0</v>
          </cell>
        </row>
        <row r="4544">
          <cell r="EK4544">
            <v>1</v>
          </cell>
        </row>
        <row r="4545">
          <cell r="EK4545">
            <v>0</v>
          </cell>
        </row>
        <row r="4546">
          <cell r="EK4546">
            <v>1</v>
          </cell>
        </row>
        <row r="4547">
          <cell r="EK4547">
            <v>0</v>
          </cell>
        </row>
        <row r="4548">
          <cell r="EK4548">
            <v>0</v>
          </cell>
        </row>
        <row r="4549">
          <cell r="EK4549">
            <v>0</v>
          </cell>
        </row>
        <row r="4550">
          <cell r="EK4550">
            <v>0</v>
          </cell>
        </row>
        <row r="4551">
          <cell r="EK4551">
            <v>0</v>
          </cell>
        </row>
        <row r="4552">
          <cell r="EK4552">
            <v>1</v>
          </cell>
        </row>
        <row r="4553">
          <cell r="EK4553">
            <v>0</v>
          </cell>
        </row>
        <row r="4554">
          <cell r="EK4554">
            <v>1</v>
          </cell>
        </row>
        <row r="4555">
          <cell r="EK4555">
            <v>1</v>
          </cell>
        </row>
        <row r="4556">
          <cell r="EK4556">
            <v>0</v>
          </cell>
        </row>
        <row r="4557">
          <cell r="EK4557">
            <v>0</v>
          </cell>
        </row>
        <row r="4558">
          <cell r="EK4558">
            <v>0</v>
          </cell>
        </row>
        <row r="4559">
          <cell r="EK4559">
            <v>0</v>
          </cell>
        </row>
        <row r="4560">
          <cell r="EK4560">
            <v>0</v>
          </cell>
        </row>
        <row r="4561">
          <cell r="EK4561">
            <v>0</v>
          </cell>
        </row>
        <row r="4562">
          <cell r="EK4562">
            <v>1</v>
          </cell>
        </row>
        <row r="4563">
          <cell r="EK4563">
            <v>0</v>
          </cell>
        </row>
        <row r="4564">
          <cell r="EK4564">
            <v>1</v>
          </cell>
        </row>
        <row r="4565">
          <cell r="EK4565">
            <v>0</v>
          </cell>
        </row>
        <row r="4566">
          <cell r="EK4566">
            <v>0</v>
          </cell>
        </row>
        <row r="4567">
          <cell r="EK4567">
            <v>0</v>
          </cell>
        </row>
        <row r="4568">
          <cell r="EK4568">
            <v>0</v>
          </cell>
        </row>
        <row r="4569">
          <cell r="EK4569">
            <v>1</v>
          </cell>
        </row>
        <row r="4570">
          <cell r="EK4570">
            <v>0</v>
          </cell>
        </row>
        <row r="4571">
          <cell r="EK4571">
            <v>1</v>
          </cell>
        </row>
        <row r="4572">
          <cell r="EK4572">
            <v>0</v>
          </cell>
        </row>
        <row r="4573">
          <cell r="EK4573">
            <v>1</v>
          </cell>
        </row>
        <row r="4574">
          <cell r="EK4574">
            <v>0</v>
          </cell>
        </row>
        <row r="4575">
          <cell r="EK4575">
            <v>0</v>
          </cell>
        </row>
        <row r="4576">
          <cell r="EK4576">
            <v>0</v>
          </cell>
        </row>
        <row r="4577">
          <cell r="EK4577">
            <v>0</v>
          </cell>
        </row>
        <row r="4578">
          <cell r="EK4578">
            <v>0</v>
          </cell>
        </row>
        <row r="4579">
          <cell r="EK4579">
            <v>1</v>
          </cell>
        </row>
        <row r="4580">
          <cell r="EK4580">
            <v>0</v>
          </cell>
        </row>
        <row r="4581">
          <cell r="EK4581">
            <v>0</v>
          </cell>
        </row>
        <row r="4582">
          <cell r="EK4582">
            <v>0</v>
          </cell>
        </row>
        <row r="4583">
          <cell r="EK4583">
            <v>0</v>
          </cell>
        </row>
        <row r="4584">
          <cell r="EK4584">
            <v>1</v>
          </cell>
        </row>
        <row r="4585">
          <cell r="EK4585">
            <v>0</v>
          </cell>
        </row>
        <row r="4586">
          <cell r="EK4586">
            <v>0</v>
          </cell>
        </row>
        <row r="4587">
          <cell r="EK4587">
            <v>0</v>
          </cell>
        </row>
        <row r="4588">
          <cell r="EK4588">
            <v>0</v>
          </cell>
        </row>
        <row r="4589">
          <cell r="EK4589">
            <v>0</v>
          </cell>
        </row>
        <row r="4590">
          <cell r="EK4590">
            <v>1</v>
          </cell>
        </row>
        <row r="4591">
          <cell r="EK4591">
            <v>1</v>
          </cell>
        </row>
        <row r="4592">
          <cell r="EK4592">
            <v>0</v>
          </cell>
        </row>
        <row r="4593">
          <cell r="EK4593">
            <v>0</v>
          </cell>
        </row>
        <row r="4594">
          <cell r="EK4594">
            <v>0</v>
          </cell>
        </row>
        <row r="4595">
          <cell r="EK4595">
            <v>0</v>
          </cell>
        </row>
        <row r="4596">
          <cell r="EK4596">
            <v>1</v>
          </cell>
        </row>
        <row r="4597">
          <cell r="EK4597">
            <v>1</v>
          </cell>
        </row>
        <row r="4598">
          <cell r="EK4598">
            <v>1</v>
          </cell>
        </row>
        <row r="4599">
          <cell r="EK4599">
            <v>1</v>
          </cell>
        </row>
        <row r="4600">
          <cell r="EK4600">
            <v>0</v>
          </cell>
        </row>
        <row r="4601">
          <cell r="EK4601">
            <v>0</v>
          </cell>
        </row>
        <row r="4602">
          <cell r="EK4602">
            <v>0</v>
          </cell>
        </row>
        <row r="4603">
          <cell r="EK4603">
            <v>1</v>
          </cell>
        </row>
        <row r="4604">
          <cell r="EK4604">
            <v>1</v>
          </cell>
        </row>
        <row r="4605">
          <cell r="EK4605">
            <v>0</v>
          </cell>
        </row>
        <row r="4606">
          <cell r="EK4606">
            <v>0</v>
          </cell>
        </row>
        <row r="4607">
          <cell r="EK4607">
            <v>0</v>
          </cell>
        </row>
        <row r="4608">
          <cell r="EK4608">
            <v>0</v>
          </cell>
        </row>
        <row r="4609">
          <cell r="EK4609">
            <v>0</v>
          </cell>
        </row>
        <row r="4610">
          <cell r="EK4610">
            <v>0</v>
          </cell>
        </row>
        <row r="4611">
          <cell r="EK4611">
            <v>0</v>
          </cell>
        </row>
        <row r="4612">
          <cell r="EK4612">
            <v>1</v>
          </cell>
        </row>
        <row r="4613">
          <cell r="EK4613">
            <v>0</v>
          </cell>
        </row>
        <row r="4614">
          <cell r="EK4614">
            <v>1</v>
          </cell>
        </row>
        <row r="4615">
          <cell r="EK4615">
            <v>0</v>
          </cell>
        </row>
        <row r="4616">
          <cell r="EK4616">
            <v>1</v>
          </cell>
        </row>
        <row r="4617">
          <cell r="EK4617">
            <v>0</v>
          </cell>
        </row>
        <row r="4618">
          <cell r="EK4618">
            <v>1</v>
          </cell>
        </row>
        <row r="4619">
          <cell r="EK4619">
            <v>0</v>
          </cell>
        </row>
        <row r="4620">
          <cell r="EK4620">
            <v>1</v>
          </cell>
        </row>
        <row r="4621">
          <cell r="EK4621">
            <v>1</v>
          </cell>
        </row>
        <row r="4622">
          <cell r="EK4622">
            <v>0</v>
          </cell>
        </row>
        <row r="4623">
          <cell r="EK4623">
            <v>1</v>
          </cell>
        </row>
        <row r="4624">
          <cell r="EK4624">
            <v>0</v>
          </cell>
        </row>
        <row r="4625">
          <cell r="EK4625">
            <v>0</v>
          </cell>
        </row>
        <row r="4626">
          <cell r="EK4626">
            <v>1</v>
          </cell>
        </row>
        <row r="4627">
          <cell r="EK4627">
            <v>1</v>
          </cell>
        </row>
        <row r="4628">
          <cell r="EK4628">
            <v>1</v>
          </cell>
        </row>
        <row r="4629">
          <cell r="EK4629">
            <v>0</v>
          </cell>
        </row>
        <row r="4630">
          <cell r="EK4630">
            <v>1</v>
          </cell>
        </row>
        <row r="4631">
          <cell r="EK4631">
            <v>0</v>
          </cell>
        </row>
        <row r="4632">
          <cell r="EK4632">
            <v>0</v>
          </cell>
        </row>
        <row r="4633">
          <cell r="EK4633">
            <v>0</v>
          </cell>
        </row>
        <row r="4634">
          <cell r="EK4634">
            <v>0</v>
          </cell>
        </row>
        <row r="4635">
          <cell r="EK4635">
            <v>0</v>
          </cell>
        </row>
        <row r="4636">
          <cell r="EK4636">
            <v>1</v>
          </cell>
        </row>
        <row r="4637">
          <cell r="EK4637">
            <v>0</v>
          </cell>
        </row>
        <row r="4638">
          <cell r="EK4638">
            <v>1</v>
          </cell>
        </row>
        <row r="4639">
          <cell r="EK4639">
            <v>0</v>
          </cell>
        </row>
        <row r="4640">
          <cell r="EK4640">
            <v>0</v>
          </cell>
        </row>
        <row r="4641">
          <cell r="EK4641">
            <v>0</v>
          </cell>
        </row>
        <row r="4642">
          <cell r="EK4642">
            <v>0</v>
          </cell>
        </row>
        <row r="4643">
          <cell r="EK4643">
            <v>0</v>
          </cell>
        </row>
        <row r="4644">
          <cell r="EK4644">
            <v>0</v>
          </cell>
        </row>
        <row r="4645">
          <cell r="EK4645">
            <v>1</v>
          </cell>
        </row>
        <row r="4646">
          <cell r="EK4646">
            <v>1</v>
          </cell>
        </row>
        <row r="4647">
          <cell r="EK4647">
            <v>0</v>
          </cell>
        </row>
        <row r="4648">
          <cell r="EK4648">
            <v>0</v>
          </cell>
        </row>
        <row r="4649">
          <cell r="EK4649">
            <v>1</v>
          </cell>
        </row>
        <row r="4650">
          <cell r="EK4650">
            <v>0</v>
          </cell>
        </row>
        <row r="4651">
          <cell r="EK4651">
            <v>0</v>
          </cell>
        </row>
        <row r="4652">
          <cell r="EK4652">
            <v>0</v>
          </cell>
        </row>
        <row r="4653">
          <cell r="EK4653">
            <v>0</v>
          </cell>
        </row>
        <row r="4654">
          <cell r="EK4654">
            <v>0</v>
          </cell>
        </row>
        <row r="4655">
          <cell r="EK4655">
            <v>0</v>
          </cell>
        </row>
        <row r="4656">
          <cell r="EK4656">
            <v>0</v>
          </cell>
        </row>
        <row r="4657">
          <cell r="EK4657">
            <v>0</v>
          </cell>
        </row>
        <row r="4658">
          <cell r="EK4658">
            <v>0</v>
          </cell>
        </row>
        <row r="4659">
          <cell r="EK4659">
            <v>0</v>
          </cell>
        </row>
        <row r="4660">
          <cell r="EK4660">
            <v>0</v>
          </cell>
        </row>
        <row r="4661">
          <cell r="EK4661">
            <v>0</v>
          </cell>
        </row>
        <row r="4662">
          <cell r="EK4662">
            <v>0</v>
          </cell>
        </row>
        <row r="4663">
          <cell r="EK4663">
            <v>1</v>
          </cell>
        </row>
        <row r="4664">
          <cell r="EK4664">
            <v>0</v>
          </cell>
        </row>
        <row r="4665">
          <cell r="EK4665">
            <v>1</v>
          </cell>
        </row>
        <row r="4666">
          <cell r="EK4666">
            <v>0</v>
          </cell>
        </row>
        <row r="4667">
          <cell r="EK4667">
            <v>0</v>
          </cell>
        </row>
        <row r="4668">
          <cell r="EK4668">
            <v>0</v>
          </cell>
        </row>
        <row r="4669">
          <cell r="EK4669">
            <v>0</v>
          </cell>
        </row>
        <row r="4670">
          <cell r="EK4670">
            <v>1</v>
          </cell>
        </row>
        <row r="4671">
          <cell r="EK4671">
            <v>1</v>
          </cell>
        </row>
        <row r="4672">
          <cell r="EK4672">
            <v>0</v>
          </cell>
        </row>
        <row r="4673">
          <cell r="EK4673">
            <v>0</v>
          </cell>
        </row>
        <row r="4674">
          <cell r="EK4674">
            <v>0</v>
          </cell>
        </row>
        <row r="4675">
          <cell r="EK4675">
            <v>1</v>
          </cell>
        </row>
        <row r="4676">
          <cell r="EK4676">
            <v>1</v>
          </cell>
        </row>
        <row r="4677">
          <cell r="EK4677">
            <v>0</v>
          </cell>
        </row>
        <row r="4678">
          <cell r="EK4678">
            <v>1</v>
          </cell>
        </row>
        <row r="4679">
          <cell r="EK4679">
            <v>1</v>
          </cell>
        </row>
        <row r="4680">
          <cell r="EK4680">
            <v>0</v>
          </cell>
        </row>
        <row r="4681">
          <cell r="EK4681">
            <v>1</v>
          </cell>
        </row>
        <row r="4682">
          <cell r="EK4682">
            <v>0</v>
          </cell>
        </row>
        <row r="4683">
          <cell r="EK4683">
            <v>1</v>
          </cell>
        </row>
        <row r="4684">
          <cell r="EK4684">
            <v>1</v>
          </cell>
        </row>
        <row r="4685">
          <cell r="EK4685">
            <v>1</v>
          </cell>
        </row>
        <row r="4686">
          <cell r="EK4686">
            <v>1</v>
          </cell>
        </row>
        <row r="4687">
          <cell r="EK4687">
            <v>1</v>
          </cell>
        </row>
        <row r="4688">
          <cell r="EK4688">
            <v>0</v>
          </cell>
        </row>
        <row r="4689">
          <cell r="EK4689">
            <v>0</v>
          </cell>
        </row>
        <row r="4690">
          <cell r="EK4690">
            <v>0</v>
          </cell>
        </row>
        <row r="4691">
          <cell r="EK4691">
            <v>1</v>
          </cell>
        </row>
        <row r="4692">
          <cell r="EK4692">
            <v>0</v>
          </cell>
        </row>
        <row r="4693">
          <cell r="EK4693">
            <v>0</v>
          </cell>
        </row>
        <row r="4694">
          <cell r="EK4694">
            <v>0</v>
          </cell>
        </row>
        <row r="4695">
          <cell r="EK4695">
            <v>0</v>
          </cell>
        </row>
        <row r="4696">
          <cell r="EK4696">
            <v>0</v>
          </cell>
        </row>
        <row r="4697">
          <cell r="EK4697">
            <v>0</v>
          </cell>
        </row>
        <row r="4698">
          <cell r="EK4698">
            <v>1</v>
          </cell>
        </row>
        <row r="4699">
          <cell r="EK4699">
            <v>1</v>
          </cell>
        </row>
        <row r="4700">
          <cell r="EK4700">
            <v>0</v>
          </cell>
        </row>
        <row r="4701">
          <cell r="EK4701">
            <v>1</v>
          </cell>
        </row>
        <row r="4702">
          <cell r="EK4702">
            <v>0</v>
          </cell>
        </row>
        <row r="4703">
          <cell r="EK4703">
            <v>1</v>
          </cell>
        </row>
        <row r="4704">
          <cell r="EK4704">
            <v>0</v>
          </cell>
        </row>
        <row r="4705">
          <cell r="EK4705">
            <v>1</v>
          </cell>
        </row>
        <row r="4706">
          <cell r="EK4706">
            <v>0</v>
          </cell>
        </row>
        <row r="4707">
          <cell r="EK4707">
            <v>0</v>
          </cell>
        </row>
        <row r="4708">
          <cell r="EK4708">
            <v>0</v>
          </cell>
        </row>
        <row r="4709">
          <cell r="EK4709">
            <v>0</v>
          </cell>
        </row>
        <row r="4710">
          <cell r="EK4710">
            <v>1</v>
          </cell>
        </row>
        <row r="4711">
          <cell r="EK4711">
            <v>1</v>
          </cell>
        </row>
        <row r="4712">
          <cell r="EK4712">
            <v>0</v>
          </cell>
        </row>
        <row r="4713">
          <cell r="EK4713">
            <v>0</v>
          </cell>
        </row>
        <row r="4714">
          <cell r="EK4714">
            <v>1</v>
          </cell>
        </row>
        <row r="4715">
          <cell r="EK4715">
            <v>1</v>
          </cell>
        </row>
        <row r="4716">
          <cell r="EK4716">
            <v>1</v>
          </cell>
        </row>
        <row r="4717">
          <cell r="EK4717">
            <v>1</v>
          </cell>
        </row>
        <row r="4718">
          <cell r="EK4718">
            <v>1</v>
          </cell>
        </row>
        <row r="4719">
          <cell r="EK4719">
            <v>1</v>
          </cell>
        </row>
        <row r="4720">
          <cell r="EK4720">
            <v>0</v>
          </cell>
        </row>
        <row r="4721">
          <cell r="EK4721">
            <v>0</v>
          </cell>
        </row>
        <row r="4722">
          <cell r="EK4722">
            <v>0</v>
          </cell>
        </row>
        <row r="4723">
          <cell r="EK4723">
            <v>0</v>
          </cell>
        </row>
        <row r="4724">
          <cell r="EK4724">
            <v>0</v>
          </cell>
        </row>
        <row r="4725">
          <cell r="EK4725">
            <v>0</v>
          </cell>
        </row>
        <row r="4726">
          <cell r="EK4726">
            <v>1</v>
          </cell>
        </row>
        <row r="4727">
          <cell r="EK4727">
            <v>0</v>
          </cell>
        </row>
        <row r="4728">
          <cell r="EK4728">
            <v>1</v>
          </cell>
        </row>
        <row r="4729">
          <cell r="EK4729">
            <v>0</v>
          </cell>
        </row>
        <row r="4730">
          <cell r="EK4730">
            <v>0</v>
          </cell>
        </row>
        <row r="4731">
          <cell r="EK4731">
            <v>0</v>
          </cell>
        </row>
        <row r="4732">
          <cell r="EK4732">
            <v>0</v>
          </cell>
        </row>
        <row r="4733">
          <cell r="EK4733">
            <v>0</v>
          </cell>
        </row>
        <row r="4734">
          <cell r="EK4734">
            <v>0</v>
          </cell>
        </row>
        <row r="4735">
          <cell r="EK4735">
            <v>1</v>
          </cell>
        </row>
        <row r="4736">
          <cell r="EK4736">
            <v>0</v>
          </cell>
        </row>
        <row r="4737">
          <cell r="EK4737">
            <v>0</v>
          </cell>
        </row>
        <row r="4738">
          <cell r="EK4738">
            <v>1</v>
          </cell>
        </row>
        <row r="4739">
          <cell r="EK4739">
            <v>1</v>
          </cell>
        </row>
        <row r="4740">
          <cell r="EK4740">
            <v>0</v>
          </cell>
        </row>
        <row r="4741">
          <cell r="EK4741">
            <v>0</v>
          </cell>
        </row>
        <row r="4742">
          <cell r="EK4742">
            <v>1</v>
          </cell>
        </row>
        <row r="4743">
          <cell r="EK4743">
            <v>0</v>
          </cell>
        </row>
        <row r="4744">
          <cell r="EK4744">
            <v>0</v>
          </cell>
        </row>
        <row r="4745">
          <cell r="EK4745">
            <v>0</v>
          </cell>
        </row>
        <row r="4746">
          <cell r="EK4746">
            <v>0</v>
          </cell>
        </row>
        <row r="4747">
          <cell r="EK4747">
            <v>1</v>
          </cell>
        </row>
        <row r="4748">
          <cell r="EK4748">
            <v>1</v>
          </cell>
        </row>
        <row r="4749">
          <cell r="EK4749">
            <v>0</v>
          </cell>
        </row>
        <row r="4750">
          <cell r="EK4750">
            <v>0</v>
          </cell>
        </row>
        <row r="4751">
          <cell r="EK4751">
            <v>0</v>
          </cell>
        </row>
        <row r="4752">
          <cell r="EK4752">
            <v>0</v>
          </cell>
        </row>
        <row r="4753">
          <cell r="EK4753">
            <v>0</v>
          </cell>
        </row>
        <row r="4754">
          <cell r="EK4754">
            <v>1</v>
          </cell>
        </row>
        <row r="4755">
          <cell r="EK4755">
            <v>1</v>
          </cell>
        </row>
        <row r="4756">
          <cell r="EK4756">
            <v>0</v>
          </cell>
        </row>
        <row r="4757">
          <cell r="EK4757">
            <v>1</v>
          </cell>
        </row>
        <row r="4758">
          <cell r="EK4758">
            <v>0</v>
          </cell>
        </row>
        <row r="4759">
          <cell r="EK4759">
            <v>0</v>
          </cell>
        </row>
        <row r="4760">
          <cell r="EK4760">
            <v>0</v>
          </cell>
        </row>
        <row r="4761">
          <cell r="EK4761">
            <v>1</v>
          </cell>
        </row>
        <row r="4762">
          <cell r="EK4762">
            <v>1</v>
          </cell>
        </row>
        <row r="4763">
          <cell r="EK4763">
            <v>1</v>
          </cell>
        </row>
        <row r="4764">
          <cell r="EK4764">
            <v>1</v>
          </cell>
        </row>
        <row r="4765">
          <cell r="EK4765">
            <v>0</v>
          </cell>
        </row>
        <row r="4766">
          <cell r="EK4766">
            <v>1</v>
          </cell>
        </row>
        <row r="4767">
          <cell r="EK4767">
            <v>0</v>
          </cell>
        </row>
        <row r="4768">
          <cell r="EK4768">
            <v>1</v>
          </cell>
        </row>
        <row r="4769">
          <cell r="EK4769">
            <v>1</v>
          </cell>
        </row>
        <row r="4770">
          <cell r="EK4770">
            <v>0</v>
          </cell>
        </row>
        <row r="4771">
          <cell r="EK4771">
            <v>0</v>
          </cell>
        </row>
        <row r="4772">
          <cell r="EK4772">
            <v>0</v>
          </cell>
        </row>
        <row r="4773">
          <cell r="EK4773">
            <v>1</v>
          </cell>
        </row>
        <row r="4774">
          <cell r="EK4774">
            <v>1</v>
          </cell>
        </row>
        <row r="4775">
          <cell r="EK4775">
            <v>0</v>
          </cell>
        </row>
        <row r="4776">
          <cell r="EK4776">
            <v>0</v>
          </cell>
        </row>
        <row r="4777">
          <cell r="EK4777">
            <v>1</v>
          </cell>
        </row>
        <row r="4778">
          <cell r="EK4778">
            <v>0</v>
          </cell>
        </row>
        <row r="4779">
          <cell r="EK4779">
            <v>0</v>
          </cell>
        </row>
        <row r="4780">
          <cell r="EK4780">
            <v>0</v>
          </cell>
        </row>
        <row r="4781">
          <cell r="EK4781">
            <v>0</v>
          </cell>
        </row>
        <row r="4782">
          <cell r="EK4782">
            <v>0</v>
          </cell>
        </row>
        <row r="4783">
          <cell r="EK4783">
            <v>0</v>
          </cell>
        </row>
        <row r="4784">
          <cell r="EK4784">
            <v>1</v>
          </cell>
        </row>
        <row r="4785">
          <cell r="EK4785">
            <v>0</v>
          </cell>
        </row>
        <row r="4786">
          <cell r="EK4786">
            <v>1</v>
          </cell>
        </row>
        <row r="4787">
          <cell r="EK4787">
            <v>1</v>
          </cell>
        </row>
        <row r="4788">
          <cell r="EK4788">
            <v>0</v>
          </cell>
        </row>
        <row r="4789">
          <cell r="EK4789">
            <v>0</v>
          </cell>
        </row>
        <row r="4790">
          <cell r="EK4790">
            <v>0</v>
          </cell>
        </row>
        <row r="4791">
          <cell r="EK4791">
            <v>1</v>
          </cell>
        </row>
        <row r="4792">
          <cell r="EK4792">
            <v>1</v>
          </cell>
        </row>
        <row r="4793">
          <cell r="EK4793">
            <v>0</v>
          </cell>
        </row>
        <row r="4794">
          <cell r="EK4794">
            <v>1</v>
          </cell>
        </row>
        <row r="4795">
          <cell r="EK4795">
            <v>0</v>
          </cell>
        </row>
        <row r="4796">
          <cell r="EK4796">
            <v>0</v>
          </cell>
        </row>
        <row r="4797">
          <cell r="EK4797">
            <v>0</v>
          </cell>
        </row>
        <row r="4798">
          <cell r="EK4798">
            <v>1</v>
          </cell>
        </row>
        <row r="4799">
          <cell r="EK4799">
            <v>1</v>
          </cell>
        </row>
        <row r="4800">
          <cell r="EK4800">
            <v>0</v>
          </cell>
        </row>
        <row r="4801">
          <cell r="EK4801">
            <v>0</v>
          </cell>
        </row>
        <row r="4802">
          <cell r="EK4802">
            <v>0</v>
          </cell>
        </row>
        <row r="4803">
          <cell r="EK4803">
            <v>1</v>
          </cell>
        </row>
        <row r="4804">
          <cell r="EK4804">
            <v>0</v>
          </cell>
        </row>
        <row r="4805">
          <cell r="EK4805">
            <v>0</v>
          </cell>
        </row>
        <row r="4806">
          <cell r="EK4806">
            <v>1</v>
          </cell>
        </row>
        <row r="4807">
          <cell r="EK4807">
            <v>1</v>
          </cell>
        </row>
        <row r="4808">
          <cell r="EK4808">
            <v>0</v>
          </cell>
        </row>
        <row r="4809">
          <cell r="EK4809">
            <v>1</v>
          </cell>
        </row>
        <row r="4810">
          <cell r="EK4810">
            <v>1</v>
          </cell>
        </row>
        <row r="4811">
          <cell r="EK4811">
            <v>0</v>
          </cell>
        </row>
        <row r="4812">
          <cell r="EK4812">
            <v>1</v>
          </cell>
        </row>
        <row r="4813">
          <cell r="EK4813">
            <v>0</v>
          </cell>
        </row>
        <row r="4814">
          <cell r="EK4814">
            <v>0</v>
          </cell>
        </row>
        <row r="4815">
          <cell r="EK4815">
            <v>0</v>
          </cell>
        </row>
        <row r="4816">
          <cell r="EK4816">
            <v>0</v>
          </cell>
        </row>
        <row r="4817">
          <cell r="EK4817">
            <v>0</v>
          </cell>
        </row>
        <row r="4818">
          <cell r="EK4818">
            <v>1</v>
          </cell>
        </row>
        <row r="4819">
          <cell r="EK4819">
            <v>0</v>
          </cell>
        </row>
        <row r="4820">
          <cell r="EK4820">
            <v>1</v>
          </cell>
        </row>
        <row r="4821">
          <cell r="EK4821">
            <v>0</v>
          </cell>
        </row>
        <row r="4822">
          <cell r="EK4822">
            <v>1</v>
          </cell>
        </row>
        <row r="4823">
          <cell r="EK4823">
            <v>0</v>
          </cell>
        </row>
        <row r="4824">
          <cell r="EK4824">
            <v>0</v>
          </cell>
        </row>
        <row r="4825">
          <cell r="EK4825">
            <v>0</v>
          </cell>
        </row>
        <row r="4826">
          <cell r="EK4826">
            <v>1</v>
          </cell>
        </row>
        <row r="4827">
          <cell r="EK4827">
            <v>1</v>
          </cell>
        </row>
        <row r="4828">
          <cell r="EK4828">
            <v>0</v>
          </cell>
        </row>
        <row r="4829">
          <cell r="EK4829">
            <v>0</v>
          </cell>
        </row>
        <row r="4830">
          <cell r="EK4830">
            <v>0</v>
          </cell>
        </row>
        <row r="4831">
          <cell r="EK4831">
            <v>0</v>
          </cell>
        </row>
        <row r="4832">
          <cell r="EK4832">
            <v>0</v>
          </cell>
        </row>
        <row r="4833">
          <cell r="EK4833">
            <v>0</v>
          </cell>
        </row>
        <row r="4834">
          <cell r="EK4834">
            <v>1</v>
          </cell>
        </row>
        <row r="4835">
          <cell r="EK4835">
            <v>0</v>
          </cell>
        </row>
        <row r="4836">
          <cell r="EK4836">
            <v>0</v>
          </cell>
        </row>
        <row r="4837">
          <cell r="EK4837">
            <v>0</v>
          </cell>
        </row>
        <row r="4838">
          <cell r="EK4838">
            <v>0</v>
          </cell>
        </row>
        <row r="4839">
          <cell r="EK4839">
            <v>0</v>
          </cell>
        </row>
        <row r="4840">
          <cell r="EK4840">
            <v>0</v>
          </cell>
        </row>
        <row r="4841">
          <cell r="EK4841">
            <v>0</v>
          </cell>
        </row>
        <row r="4842">
          <cell r="EK4842">
            <v>1</v>
          </cell>
        </row>
        <row r="4843">
          <cell r="EK4843">
            <v>0</v>
          </cell>
        </row>
        <row r="4844">
          <cell r="EK4844">
            <v>0</v>
          </cell>
        </row>
        <row r="4845">
          <cell r="EK4845">
            <v>1</v>
          </cell>
        </row>
        <row r="4846">
          <cell r="EK4846">
            <v>0</v>
          </cell>
        </row>
        <row r="4847">
          <cell r="EK4847">
            <v>0</v>
          </cell>
        </row>
        <row r="4848">
          <cell r="EK4848">
            <v>0</v>
          </cell>
        </row>
        <row r="4849">
          <cell r="EK4849">
            <v>1</v>
          </cell>
        </row>
        <row r="4850">
          <cell r="EK4850">
            <v>1</v>
          </cell>
        </row>
        <row r="4851">
          <cell r="EK4851">
            <v>1</v>
          </cell>
        </row>
        <row r="4852">
          <cell r="EK4852">
            <v>0</v>
          </cell>
        </row>
        <row r="4853">
          <cell r="EK4853">
            <v>0</v>
          </cell>
        </row>
        <row r="4854">
          <cell r="EK4854">
            <v>0</v>
          </cell>
        </row>
        <row r="4855">
          <cell r="EK4855">
            <v>1</v>
          </cell>
        </row>
        <row r="4856">
          <cell r="EK4856">
            <v>0</v>
          </cell>
        </row>
        <row r="4857">
          <cell r="EK4857">
            <v>0</v>
          </cell>
        </row>
        <row r="4858">
          <cell r="EK4858">
            <v>0</v>
          </cell>
        </row>
        <row r="4859">
          <cell r="EK4859">
            <v>0</v>
          </cell>
        </row>
        <row r="4860">
          <cell r="EK4860">
            <v>0</v>
          </cell>
        </row>
        <row r="4861">
          <cell r="EK4861">
            <v>0</v>
          </cell>
        </row>
        <row r="4862">
          <cell r="EK4862">
            <v>1</v>
          </cell>
        </row>
        <row r="4863">
          <cell r="EK4863">
            <v>1</v>
          </cell>
        </row>
        <row r="4864">
          <cell r="EK4864">
            <v>1</v>
          </cell>
        </row>
        <row r="4865">
          <cell r="EK4865">
            <v>0</v>
          </cell>
        </row>
        <row r="4866">
          <cell r="EK4866">
            <v>0</v>
          </cell>
        </row>
        <row r="4867">
          <cell r="EK4867">
            <v>1</v>
          </cell>
        </row>
        <row r="4868">
          <cell r="EK4868">
            <v>1</v>
          </cell>
        </row>
        <row r="4869">
          <cell r="EK4869">
            <v>1</v>
          </cell>
        </row>
        <row r="4870">
          <cell r="EK4870">
            <v>1</v>
          </cell>
        </row>
        <row r="4871">
          <cell r="EK4871">
            <v>1</v>
          </cell>
        </row>
        <row r="4872">
          <cell r="EK4872">
            <v>1</v>
          </cell>
        </row>
        <row r="4873">
          <cell r="EK4873">
            <v>0</v>
          </cell>
        </row>
        <row r="4874">
          <cell r="EK4874">
            <v>0</v>
          </cell>
        </row>
        <row r="4875">
          <cell r="EK4875">
            <v>1</v>
          </cell>
        </row>
        <row r="4876">
          <cell r="EK4876">
            <v>1</v>
          </cell>
        </row>
        <row r="4877">
          <cell r="EK4877">
            <v>1</v>
          </cell>
        </row>
        <row r="4878">
          <cell r="EK4878">
            <v>0</v>
          </cell>
        </row>
        <row r="4879">
          <cell r="EK4879">
            <v>0</v>
          </cell>
        </row>
        <row r="4880">
          <cell r="EK4880">
            <v>1</v>
          </cell>
        </row>
        <row r="4881">
          <cell r="EK4881">
            <v>0</v>
          </cell>
        </row>
        <row r="4882">
          <cell r="EK4882">
            <v>1</v>
          </cell>
        </row>
        <row r="4883">
          <cell r="EK4883">
            <v>0</v>
          </cell>
        </row>
        <row r="4884">
          <cell r="EK4884">
            <v>0</v>
          </cell>
        </row>
        <row r="4885">
          <cell r="EK4885">
            <v>1</v>
          </cell>
        </row>
        <row r="4886">
          <cell r="EK4886">
            <v>0</v>
          </cell>
        </row>
        <row r="4887">
          <cell r="EK4887">
            <v>0</v>
          </cell>
        </row>
        <row r="4888">
          <cell r="EK4888">
            <v>0</v>
          </cell>
        </row>
        <row r="4889">
          <cell r="EK4889">
            <v>0</v>
          </cell>
        </row>
        <row r="4890">
          <cell r="EK4890">
            <v>0</v>
          </cell>
        </row>
        <row r="4891">
          <cell r="EK4891">
            <v>1</v>
          </cell>
        </row>
        <row r="4892">
          <cell r="EK4892">
            <v>0</v>
          </cell>
        </row>
        <row r="4893">
          <cell r="EK4893">
            <v>1</v>
          </cell>
        </row>
        <row r="4894">
          <cell r="EK4894">
            <v>1</v>
          </cell>
        </row>
        <row r="4895">
          <cell r="EK4895">
            <v>1</v>
          </cell>
        </row>
        <row r="4896">
          <cell r="EK4896">
            <v>0</v>
          </cell>
        </row>
        <row r="4897">
          <cell r="EK4897">
            <v>0</v>
          </cell>
        </row>
        <row r="4898">
          <cell r="EK4898">
            <v>1</v>
          </cell>
        </row>
        <row r="4899">
          <cell r="EK4899">
            <v>1</v>
          </cell>
        </row>
        <row r="4900">
          <cell r="EK4900">
            <v>0</v>
          </cell>
        </row>
        <row r="4901">
          <cell r="EK4901">
            <v>1</v>
          </cell>
        </row>
        <row r="4902">
          <cell r="EK4902">
            <v>1</v>
          </cell>
        </row>
        <row r="4903">
          <cell r="EK4903">
            <v>0</v>
          </cell>
        </row>
        <row r="4904">
          <cell r="EK4904">
            <v>1</v>
          </cell>
        </row>
        <row r="4905">
          <cell r="EK4905">
            <v>1</v>
          </cell>
        </row>
        <row r="4906">
          <cell r="EK4906">
            <v>1</v>
          </cell>
        </row>
        <row r="4907">
          <cell r="EK4907">
            <v>0</v>
          </cell>
        </row>
        <row r="4908">
          <cell r="EK4908">
            <v>0</v>
          </cell>
        </row>
        <row r="4909">
          <cell r="EK4909">
            <v>0</v>
          </cell>
        </row>
        <row r="4910">
          <cell r="EK4910">
            <v>1</v>
          </cell>
        </row>
        <row r="4911">
          <cell r="EK4911">
            <v>0</v>
          </cell>
        </row>
        <row r="4912">
          <cell r="EK4912">
            <v>0</v>
          </cell>
        </row>
        <row r="4913">
          <cell r="EK4913">
            <v>1</v>
          </cell>
        </row>
        <row r="4914">
          <cell r="EK4914">
            <v>1</v>
          </cell>
        </row>
        <row r="4915">
          <cell r="EK4915">
            <v>0</v>
          </cell>
        </row>
        <row r="4916">
          <cell r="EK4916">
            <v>1</v>
          </cell>
        </row>
        <row r="4917">
          <cell r="EK4917">
            <v>1</v>
          </cell>
        </row>
        <row r="4918">
          <cell r="EK4918">
            <v>0</v>
          </cell>
        </row>
        <row r="4919">
          <cell r="EK4919">
            <v>1</v>
          </cell>
        </row>
        <row r="4920">
          <cell r="EK4920">
            <v>1</v>
          </cell>
        </row>
        <row r="4921">
          <cell r="EK4921">
            <v>0</v>
          </cell>
        </row>
        <row r="4922">
          <cell r="EK4922">
            <v>1</v>
          </cell>
        </row>
        <row r="4923">
          <cell r="EK4923">
            <v>1</v>
          </cell>
        </row>
        <row r="4924">
          <cell r="EK4924">
            <v>0</v>
          </cell>
        </row>
        <row r="4925">
          <cell r="EK4925">
            <v>1</v>
          </cell>
        </row>
        <row r="4926">
          <cell r="EK4926">
            <v>1</v>
          </cell>
        </row>
        <row r="4927">
          <cell r="EK4927">
            <v>1</v>
          </cell>
        </row>
        <row r="4928">
          <cell r="EK4928">
            <v>1</v>
          </cell>
        </row>
        <row r="4929">
          <cell r="EK4929">
            <v>1</v>
          </cell>
        </row>
        <row r="4930">
          <cell r="EK4930">
            <v>1</v>
          </cell>
        </row>
        <row r="4931">
          <cell r="EK4931">
            <v>1</v>
          </cell>
        </row>
        <row r="4932">
          <cell r="EK4932">
            <v>1</v>
          </cell>
        </row>
        <row r="4933">
          <cell r="EK4933">
            <v>1</v>
          </cell>
        </row>
        <row r="4934">
          <cell r="EK4934">
            <v>0</v>
          </cell>
        </row>
        <row r="4935">
          <cell r="EK4935">
            <v>0</v>
          </cell>
        </row>
        <row r="4936">
          <cell r="EK4936">
            <v>1</v>
          </cell>
        </row>
        <row r="4937">
          <cell r="EK4937">
            <v>0</v>
          </cell>
        </row>
        <row r="4938">
          <cell r="EK4938">
            <v>1</v>
          </cell>
        </row>
        <row r="4939">
          <cell r="EK4939">
            <v>1</v>
          </cell>
        </row>
        <row r="4940">
          <cell r="EK4940">
            <v>1</v>
          </cell>
        </row>
        <row r="4941">
          <cell r="EK4941">
            <v>0</v>
          </cell>
        </row>
        <row r="4942">
          <cell r="EK4942">
            <v>0</v>
          </cell>
        </row>
        <row r="4943">
          <cell r="EK4943">
            <v>1</v>
          </cell>
        </row>
        <row r="4944">
          <cell r="EK4944">
            <v>1</v>
          </cell>
        </row>
        <row r="4945">
          <cell r="EK4945">
            <v>1</v>
          </cell>
        </row>
        <row r="4946">
          <cell r="EK4946">
            <v>1</v>
          </cell>
        </row>
        <row r="4947">
          <cell r="EK4947">
            <v>1</v>
          </cell>
        </row>
        <row r="4948">
          <cell r="EK4948">
            <v>1</v>
          </cell>
        </row>
        <row r="4949">
          <cell r="EK4949">
            <v>0</v>
          </cell>
        </row>
        <row r="4950">
          <cell r="EK4950">
            <v>0</v>
          </cell>
        </row>
        <row r="4951">
          <cell r="EK4951">
            <v>1</v>
          </cell>
        </row>
        <row r="4952">
          <cell r="EK4952">
            <v>0</v>
          </cell>
        </row>
        <row r="4953">
          <cell r="EK4953">
            <v>0</v>
          </cell>
        </row>
        <row r="4954">
          <cell r="EK4954">
            <v>0</v>
          </cell>
        </row>
        <row r="4955">
          <cell r="EK4955">
            <v>1</v>
          </cell>
        </row>
        <row r="4956">
          <cell r="EK4956">
            <v>1</v>
          </cell>
        </row>
        <row r="4957">
          <cell r="EK4957">
            <v>1</v>
          </cell>
        </row>
        <row r="4958">
          <cell r="EK4958">
            <v>1</v>
          </cell>
        </row>
        <row r="4959">
          <cell r="EK4959">
            <v>1</v>
          </cell>
        </row>
        <row r="4960">
          <cell r="EK4960">
            <v>1</v>
          </cell>
        </row>
        <row r="4961">
          <cell r="EK4961">
            <v>0</v>
          </cell>
        </row>
        <row r="4962">
          <cell r="EK4962">
            <v>1</v>
          </cell>
        </row>
        <row r="4963">
          <cell r="EK4963">
            <v>1</v>
          </cell>
        </row>
        <row r="4964">
          <cell r="EK4964">
            <v>0</v>
          </cell>
        </row>
        <row r="4965">
          <cell r="EK4965">
            <v>1</v>
          </cell>
        </row>
        <row r="4966">
          <cell r="EK4966">
            <v>1</v>
          </cell>
        </row>
        <row r="4967">
          <cell r="EK4967">
            <v>1</v>
          </cell>
        </row>
        <row r="4968">
          <cell r="EK4968">
            <v>1</v>
          </cell>
        </row>
        <row r="4969">
          <cell r="EK4969">
            <v>1</v>
          </cell>
        </row>
        <row r="4970">
          <cell r="EK4970">
            <v>1</v>
          </cell>
        </row>
        <row r="4971">
          <cell r="EK4971">
            <v>1</v>
          </cell>
        </row>
        <row r="4972">
          <cell r="EK4972">
            <v>0</v>
          </cell>
        </row>
        <row r="4973">
          <cell r="EK4973">
            <v>1</v>
          </cell>
        </row>
        <row r="4974">
          <cell r="EK4974">
            <v>1</v>
          </cell>
        </row>
        <row r="4975">
          <cell r="EK4975">
            <v>1</v>
          </cell>
        </row>
        <row r="4976">
          <cell r="EK4976">
            <v>1</v>
          </cell>
        </row>
        <row r="4977">
          <cell r="EK4977">
            <v>1</v>
          </cell>
        </row>
        <row r="4978">
          <cell r="EK4978">
            <v>1</v>
          </cell>
        </row>
        <row r="4979">
          <cell r="EK4979">
            <v>1</v>
          </cell>
        </row>
        <row r="4980">
          <cell r="EK4980">
            <v>1</v>
          </cell>
        </row>
        <row r="4981">
          <cell r="EK4981">
            <v>1</v>
          </cell>
        </row>
        <row r="4982">
          <cell r="EK4982">
            <v>1</v>
          </cell>
        </row>
        <row r="4983">
          <cell r="EK4983">
            <v>1</v>
          </cell>
        </row>
        <row r="4984">
          <cell r="EK4984">
            <v>0</v>
          </cell>
        </row>
        <row r="4985">
          <cell r="EK4985">
            <v>1</v>
          </cell>
        </row>
        <row r="4986">
          <cell r="EK4986">
            <v>1</v>
          </cell>
        </row>
        <row r="4987">
          <cell r="EK4987">
            <v>0</v>
          </cell>
        </row>
        <row r="4988">
          <cell r="EK4988">
            <v>1</v>
          </cell>
        </row>
        <row r="4989">
          <cell r="EK4989">
            <v>1</v>
          </cell>
        </row>
        <row r="4990">
          <cell r="EK4990">
            <v>1</v>
          </cell>
        </row>
        <row r="4991">
          <cell r="EK4991">
            <v>1</v>
          </cell>
        </row>
        <row r="4992">
          <cell r="EK4992">
            <v>1</v>
          </cell>
        </row>
        <row r="4993">
          <cell r="EK4993">
            <v>1</v>
          </cell>
        </row>
        <row r="4994">
          <cell r="EK4994">
            <v>1</v>
          </cell>
        </row>
        <row r="4995">
          <cell r="EK4995">
            <v>1</v>
          </cell>
        </row>
        <row r="4996">
          <cell r="EK4996">
            <v>0</v>
          </cell>
        </row>
        <row r="4997">
          <cell r="EK4997">
            <v>0</v>
          </cell>
        </row>
        <row r="4998">
          <cell r="EK4998">
            <v>1</v>
          </cell>
        </row>
        <row r="4999">
          <cell r="EK4999">
            <v>1</v>
          </cell>
        </row>
        <row r="5000">
          <cell r="EK5000">
            <v>0</v>
          </cell>
        </row>
        <row r="5001">
          <cell r="EK5001">
            <v>1</v>
          </cell>
        </row>
        <row r="5002">
          <cell r="EK5002">
            <v>1</v>
          </cell>
        </row>
        <row r="5003">
          <cell r="EK5003">
            <v>1</v>
          </cell>
        </row>
        <row r="5004">
          <cell r="EK5004">
            <v>1</v>
          </cell>
        </row>
        <row r="5005">
          <cell r="EK5005">
            <v>1</v>
          </cell>
        </row>
        <row r="5006">
          <cell r="EK5006">
            <v>0</v>
          </cell>
        </row>
        <row r="5007">
          <cell r="EK5007">
            <v>0</v>
          </cell>
        </row>
        <row r="5008">
          <cell r="EK5008">
            <v>1</v>
          </cell>
        </row>
        <row r="5009">
          <cell r="EK5009">
            <v>1</v>
          </cell>
        </row>
        <row r="5010">
          <cell r="EK5010">
            <v>0</v>
          </cell>
        </row>
        <row r="5011">
          <cell r="EK5011">
            <v>0</v>
          </cell>
        </row>
        <row r="5012">
          <cell r="EK5012">
            <v>1</v>
          </cell>
        </row>
        <row r="5013">
          <cell r="EK5013">
            <v>1</v>
          </cell>
        </row>
        <row r="5014">
          <cell r="EK5014">
            <v>0</v>
          </cell>
        </row>
        <row r="5015">
          <cell r="EK5015">
            <v>0</v>
          </cell>
        </row>
        <row r="5016">
          <cell r="EK5016">
            <v>0</v>
          </cell>
        </row>
        <row r="5017">
          <cell r="EK5017">
            <v>0</v>
          </cell>
        </row>
        <row r="5018">
          <cell r="EK5018">
            <v>0</v>
          </cell>
        </row>
        <row r="5019">
          <cell r="EK5019">
            <v>0</v>
          </cell>
        </row>
        <row r="5020">
          <cell r="EK5020">
            <v>1</v>
          </cell>
        </row>
        <row r="5021">
          <cell r="EK5021">
            <v>1</v>
          </cell>
        </row>
        <row r="5022">
          <cell r="EK5022">
            <v>1</v>
          </cell>
        </row>
        <row r="5023">
          <cell r="EK5023">
            <v>0</v>
          </cell>
        </row>
        <row r="5024">
          <cell r="EK5024">
            <v>1</v>
          </cell>
        </row>
        <row r="5025">
          <cell r="EK5025">
            <v>0</v>
          </cell>
        </row>
        <row r="5026">
          <cell r="EK5026">
            <v>1</v>
          </cell>
        </row>
        <row r="5027">
          <cell r="EK5027">
            <v>1</v>
          </cell>
        </row>
        <row r="5028">
          <cell r="EK5028">
            <v>1</v>
          </cell>
        </row>
        <row r="5029">
          <cell r="EK5029">
            <v>1</v>
          </cell>
        </row>
        <row r="5030">
          <cell r="EK5030">
            <v>0</v>
          </cell>
        </row>
        <row r="5031">
          <cell r="EK5031">
            <v>0</v>
          </cell>
        </row>
        <row r="5032">
          <cell r="EK5032">
            <v>1</v>
          </cell>
        </row>
        <row r="5033">
          <cell r="EK5033">
            <v>0</v>
          </cell>
        </row>
        <row r="5034">
          <cell r="EK5034">
            <v>1</v>
          </cell>
        </row>
        <row r="5035">
          <cell r="EK5035">
            <v>0</v>
          </cell>
        </row>
        <row r="5036">
          <cell r="EK5036">
            <v>0</v>
          </cell>
        </row>
        <row r="5037">
          <cell r="EK5037">
            <v>1</v>
          </cell>
        </row>
        <row r="5038">
          <cell r="EK5038">
            <v>1</v>
          </cell>
        </row>
        <row r="5039">
          <cell r="EK5039">
            <v>0</v>
          </cell>
        </row>
        <row r="5040">
          <cell r="EK5040">
            <v>1</v>
          </cell>
        </row>
        <row r="5041">
          <cell r="EK5041">
            <v>0</v>
          </cell>
        </row>
        <row r="5042">
          <cell r="EK5042">
            <v>1</v>
          </cell>
        </row>
        <row r="5043">
          <cell r="EK5043">
            <v>1</v>
          </cell>
        </row>
        <row r="5044">
          <cell r="EK5044">
            <v>0</v>
          </cell>
        </row>
        <row r="5045">
          <cell r="EK5045">
            <v>0</v>
          </cell>
        </row>
        <row r="5046">
          <cell r="EK5046">
            <v>0</v>
          </cell>
        </row>
        <row r="5047">
          <cell r="EK5047">
            <v>0</v>
          </cell>
        </row>
        <row r="5048">
          <cell r="EK5048">
            <v>1</v>
          </cell>
        </row>
        <row r="5049">
          <cell r="EK5049">
            <v>1</v>
          </cell>
        </row>
        <row r="5050">
          <cell r="EK5050">
            <v>1</v>
          </cell>
        </row>
        <row r="5051">
          <cell r="EK5051">
            <v>0</v>
          </cell>
        </row>
        <row r="5052">
          <cell r="EK5052">
            <v>1</v>
          </cell>
        </row>
        <row r="5053">
          <cell r="EK5053">
            <v>1</v>
          </cell>
        </row>
        <row r="5054">
          <cell r="EK5054">
            <v>1</v>
          </cell>
        </row>
        <row r="5055">
          <cell r="EK5055">
            <v>0</v>
          </cell>
        </row>
        <row r="5056">
          <cell r="EK5056">
            <v>1</v>
          </cell>
        </row>
        <row r="5057">
          <cell r="EK5057">
            <v>0</v>
          </cell>
        </row>
        <row r="5058">
          <cell r="EK5058">
            <v>1</v>
          </cell>
        </row>
        <row r="5059">
          <cell r="EK5059">
            <v>0</v>
          </cell>
        </row>
        <row r="5060">
          <cell r="EK5060">
            <v>0</v>
          </cell>
        </row>
        <row r="5061">
          <cell r="EK5061">
            <v>0</v>
          </cell>
        </row>
        <row r="5062">
          <cell r="EK5062">
            <v>1</v>
          </cell>
        </row>
        <row r="5063">
          <cell r="EK5063">
            <v>1</v>
          </cell>
        </row>
        <row r="5064">
          <cell r="EK5064">
            <v>1</v>
          </cell>
        </row>
        <row r="5065">
          <cell r="EK5065">
            <v>0</v>
          </cell>
        </row>
        <row r="5066">
          <cell r="EK5066">
            <v>0</v>
          </cell>
        </row>
        <row r="5067">
          <cell r="EK5067">
            <v>1</v>
          </cell>
        </row>
        <row r="5068">
          <cell r="EK5068">
            <v>0</v>
          </cell>
        </row>
        <row r="5069">
          <cell r="EK5069">
            <v>0</v>
          </cell>
        </row>
        <row r="5070">
          <cell r="EK5070">
            <v>0</v>
          </cell>
        </row>
        <row r="5071">
          <cell r="EK5071">
            <v>1</v>
          </cell>
        </row>
        <row r="5072">
          <cell r="EK5072">
            <v>1</v>
          </cell>
        </row>
        <row r="5073">
          <cell r="EK5073">
            <v>1</v>
          </cell>
        </row>
        <row r="5074">
          <cell r="EK5074">
            <v>0</v>
          </cell>
        </row>
        <row r="5075">
          <cell r="EK5075">
            <v>0</v>
          </cell>
        </row>
        <row r="5076">
          <cell r="EK5076">
            <v>1</v>
          </cell>
        </row>
        <row r="5077">
          <cell r="EK5077">
            <v>1</v>
          </cell>
        </row>
        <row r="5078">
          <cell r="EK5078">
            <v>0</v>
          </cell>
        </row>
        <row r="5079">
          <cell r="EK5079">
            <v>1</v>
          </cell>
        </row>
        <row r="5080">
          <cell r="EK5080">
            <v>0</v>
          </cell>
        </row>
        <row r="5081">
          <cell r="EK5081">
            <v>1</v>
          </cell>
        </row>
        <row r="5082">
          <cell r="EK5082">
            <v>0</v>
          </cell>
        </row>
        <row r="5083">
          <cell r="EK5083">
            <v>0</v>
          </cell>
        </row>
        <row r="5084">
          <cell r="EK5084">
            <v>0</v>
          </cell>
        </row>
        <row r="5085">
          <cell r="EK5085">
            <v>1</v>
          </cell>
        </row>
        <row r="5086">
          <cell r="EK5086">
            <v>1</v>
          </cell>
        </row>
        <row r="5087">
          <cell r="EK5087">
            <v>0</v>
          </cell>
        </row>
        <row r="5088">
          <cell r="EK5088">
            <v>1</v>
          </cell>
        </row>
        <row r="5089">
          <cell r="EK5089">
            <v>0</v>
          </cell>
        </row>
        <row r="5090">
          <cell r="EK5090">
            <v>1</v>
          </cell>
        </row>
        <row r="5091">
          <cell r="EK5091">
            <v>0</v>
          </cell>
        </row>
        <row r="5092">
          <cell r="EK5092">
            <v>0</v>
          </cell>
        </row>
        <row r="5093">
          <cell r="EK5093">
            <v>0</v>
          </cell>
        </row>
        <row r="5094">
          <cell r="EK5094">
            <v>0</v>
          </cell>
        </row>
        <row r="5095">
          <cell r="EK5095">
            <v>0</v>
          </cell>
        </row>
        <row r="5096">
          <cell r="EK5096">
            <v>0</v>
          </cell>
        </row>
        <row r="5097">
          <cell r="EK5097">
            <v>1</v>
          </cell>
        </row>
        <row r="5098">
          <cell r="EK5098">
            <v>0</v>
          </cell>
        </row>
        <row r="5099">
          <cell r="EK5099">
            <v>0</v>
          </cell>
        </row>
        <row r="5100">
          <cell r="EK5100">
            <v>1</v>
          </cell>
        </row>
        <row r="5101">
          <cell r="EK5101">
            <v>0</v>
          </cell>
        </row>
        <row r="5102">
          <cell r="EK5102">
            <v>1</v>
          </cell>
        </row>
        <row r="5103">
          <cell r="EK5103">
            <v>0</v>
          </cell>
        </row>
        <row r="5104">
          <cell r="EK5104">
            <v>1</v>
          </cell>
        </row>
        <row r="5105">
          <cell r="EK5105">
            <v>0</v>
          </cell>
        </row>
        <row r="5106">
          <cell r="EK5106">
            <v>1</v>
          </cell>
        </row>
        <row r="5107">
          <cell r="EK5107">
            <v>1</v>
          </cell>
        </row>
        <row r="5108">
          <cell r="EK5108">
            <v>1</v>
          </cell>
        </row>
        <row r="5109">
          <cell r="EK5109">
            <v>1</v>
          </cell>
        </row>
        <row r="5110">
          <cell r="EK5110">
            <v>0</v>
          </cell>
        </row>
        <row r="5111">
          <cell r="EK5111">
            <v>1</v>
          </cell>
        </row>
        <row r="5112">
          <cell r="EK5112">
            <v>1</v>
          </cell>
        </row>
        <row r="5113">
          <cell r="EK5113">
            <v>0</v>
          </cell>
        </row>
        <row r="5114">
          <cell r="EK5114">
            <v>1</v>
          </cell>
        </row>
        <row r="5115">
          <cell r="EK5115">
            <v>0</v>
          </cell>
        </row>
        <row r="5116">
          <cell r="EK5116">
            <v>0</v>
          </cell>
        </row>
        <row r="5117">
          <cell r="EK5117">
            <v>1</v>
          </cell>
        </row>
        <row r="5118">
          <cell r="EK5118">
            <v>1</v>
          </cell>
        </row>
        <row r="5119">
          <cell r="EK5119">
            <v>0</v>
          </cell>
        </row>
        <row r="5120">
          <cell r="EK5120">
            <v>1</v>
          </cell>
        </row>
        <row r="5121">
          <cell r="EK5121">
            <v>1</v>
          </cell>
        </row>
        <row r="5122">
          <cell r="EK5122">
            <v>0</v>
          </cell>
        </row>
        <row r="5123">
          <cell r="EK5123">
            <v>0</v>
          </cell>
        </row>
        <row r="5124">
          <cell r="EK5124">
            <v>0</v>
          </cell>
        </row>
        <row r="5125">
          <cell r="EK5125">
            <v>0</v>
          </cell>
        </row>
        <row r="5126">
          <cell r="EK5126">
            <v>1</v>
          </cell>
        </row>
        <row r="5127">
          <cell r="EK5127">
            <v>0</v>
          </cell>
        </row>
        <row r="5128">
          <cell r="EK5128">
            <v>1</v>
          </cell>
        </row>
        <row r="5129">
          <cell r="EK5129">
            <v>0</v>
          </cell>
        </row>
        <row r="5130">
          <cell r="EK5130">
            <v>1</v>
          </cell>
        </row>
        <row r="5131">
          <cell r="EK5131">
            <v>0</v>
          </cell>
        </row>
        <row r="5132">
          <cell r="EK5132">
            <v>1</v>
          </cell>
        </row>
        <row r="5133">
          <cell r="EK5133">
            <v>1</v>
          </cell>
        </row>
        <row r="5134">
          <cell r="EK5134">
            <v>1</v>
          </cell>
        </row>
        <row r="5135">
          <cell r="EK5135">
            <v>1</v>
          </cell>
        </row>
        <row r="5136">
          <cell r="EK5136">
            <v>0</v>
          </cell>
        </row>
        <row r="5137">
          <cell r="EK5137">
            <v>1</v>
          </cell>
        </row>
        <row r="5138">
          <cell r="EK5138">
            <v>0</v>
          </cell>
        </row>
        <row r="5139">
          <cell r="EK5139">
            <v>0</v>
          </cell>
        </row>
        <row r="5140">
          <cell r="EK5140">
            <v>0</v>
          </cell>
        </row>
        <row r="5141">
          <cell r="EK5141">
            <v>0</v>
          </cell>
        </row>
        <row r="5142">
          <cell r="EK5142">
            <v>0</v>
          </cell>
        </row>
        <row r="5143">
          <cell r="EK5143">
            <v>0</v>
          </cell>
        </row>
        <row r="5144">
          <cell r="EK5144">
            <v>0</v>
          </cell>
        </row>
        <row r="5145">
          <cell r="EK5145">
            <v>1</v>
          </cell>
        </row>
        <row r="5146">
          <cell r="EK5146">
            <v>0</v>
          </cell>
        </row>
        <row r="5147">
          <cell r="EK5147">
            <v>1</v>
          </cell>
        </row>
        <row r="5148">
          <cell r="EK5148">
            <v>1</v>
          </cell>
        </row>
        <row r="5149">
          <cell r="EK5149">
            <v>1</v>
          </cell>
        </row>
        <row r="5150">
          <cell r="EK5150">
            <v>1</v>
          </cell>
        </row>
        <row r="5151">
          <cell r="EK5151">
            <v>1</v>
          </cell>
        </row>
        <row r="5152">
          <cell r="EK5152">
            <v>1</v>
          </cell>
        </row>
        <row r="5153">
          <cell r="EK5153">
            <v>1</v>
          </cell>
        </row>
        <row r="5154">
          <cell r="EK5154">
            <v>0</v>
          </cell>
        </row>
        <row r="5155">
          <cell r="EK5155">
            <v>1</v>
          </cell>
        </row>
        <row r="5156">
          <cell r="EK5156">
            <v>0</v>
          </cell>
        </row>
        <row r="5157">
          <cell r="EK5157">
            <v>0</v>
          </cell>
        </row>
        <row r="5158">
          <cell r="EK5158">
            <v>1</v>
          </cell>
        </row>
        <row r="5159">
          <cell r="EK5159">
            <v>1</v>
          </cell>
        </row>
        <row r="5160">
          <cell r="EK5160">
            <v>0</v>
          </cell>
        </row>
        <row r="5161">
          <cell r="EK5161">
            <v>1</v>
          </cell>
        </row>
        <row r="5162">
          <cell r="EK5162">
            <v>1</v>
          </cell>
        </row>
        <row r="5163">
          <cell r="EK5163">
            <v>0</v>
          </cell>
        </row>
        <row r="5164">
          <cell r="EK5164">
            <v>0</v>
          </cell>
        </row>
        <row r="5165">
          <cell r="EK5165">
            <v>1</v>
          </cell>
        </row>
        <row r="5166">
          <cell r="EK5166">
            <v>0</v>
          </cell>
        </row>
        <row r="5167">
          <cell r="EK5167">
            <v>1</v>
          </cell>
        </row>
        <row r="5168">
          <cell r="EK5168">
            <v>0</v>
          </cell>
        </row>
        <row r="5169">
          <cell r="EK5169">
            <v>1</v>
          </cell>
        </row>
        <row r="5170">
          <cell r="EK5170">
            <v>0</v>
          </cell>
        </row>
        <row r="5171">
          <cell r="EK5171">
            <v>1</v>
          </cell>
        </row>
        <row r="5172">
          <cell r="EK5172">
            <v>0</v>
          </cell>
        </row>
        <row r="5173">
          <cell r="EK5173">
            <v>1</v>
          </cell>
        </row>
        <row r="5174">
          <cell r="EK5174">
            <v>0</v>
          </cell>
        </row>
        <row r="5175">
          <cell r="EK5175">
            <v>1</v>
          </cell>
        </row>
        <row r="5176">
          <cell r="EK5176">
            <v>1</v>
          </cell>
        </row>
        <row r="5177">
          <cell r="EK5177">
            <v>0</v>
          </cell>
        </row>
        <row r="5178">
          <cell r="EK5178">
            <v>1</v>
          </cell>
        </row>
        <row r="5179">
          <cell r="EK5179">
            <v>0</v>
          </cell>
        </row>
        <row r="5180">
          <cell r="EK5180">
            <v>1</v>
          </cell>
        </row>
        <row r="5181">
          <cell r="EK5181">
            <v>0</v>
          </cell>
        </row>
        <row r="5182">
          <cell r="EK5182">
            <v>1</v>
          </cell>
        </row>
        <row r="5183">
          <cell r="EK5183">
            <v>0</v>
          </cell>
        </row>
        <row r="5184">
          <cell r="EK5184">
            <v>0</v>
          </cell>
        </row>
        <row r="5185">
          <cell r="EK5185">
            <v>0</v>
          </cell>
        </row>
        <row r="5186">
          <cell r="EK5186">
            <v>1</v>
          </cell>
        </row>
        <row r="5187">
          <cell r="EK5187">
            <v>0</v>
          </cell>
        </row>
        <row r="5188">
          <cell r="EK5188">
            <v>0</v>
          </cell>
        </row>
        <row r="5189">
          <cell r="EK5189">
            <v>0</v>
          </cell>
        </row>
        <row r="5190">
          <cell r="EK5190">
            <v>0</v>
          </cell>
        </row>
        <row r="5191">
          <cell r="EK5191">
            <v>0</v>
          </cell>
        </row>
        <row r="5192">
          <cell r="EK5192">
            <v>1</v>
          </cell>
        </row>
        <row r="5193">
          <cell r="EK5193">
            <v>0</v>
          </cell>
        </row>
        <row r="5194">
          <cell r="EK5194">
            <v>0</v>
          </cell>
        </row>
        <row r="5195">
          <cell r="EK5195">
            <v>0</v>
          </cell>
        </row>
        <row r="5196">
          <cell r="EK5196">
            <v>1</v>
          </cell>
        </row>
        <row r="5197">
          <cell r="EK5197">
            <v>0</v>
          </cell>
        </row>
        <row r="5198">
          <cell r="EK5198">
            <v>1</v>
          </cell>
        </row>
        <row r="5199">
          <cell r="EK5199">
            <v>0</v>
          </cell>
        </row>
        <row r="5200">
          <cell r="EK5200">
            <v>0</v>
          </cell>
        </row>
        <row r="5201">
          <cell r="EK5201">
            <v>0</v>
          </cell>
        </row>
        <row r="5202">
          <cell r="EK5202">
            <v>0</v>
          </cell>
        </row>
        <row r="5203">
          <cell r="EK5203">
            <v>1</v>
          </cell>
        </row>
        <row r="5204">
          <cell r="EK5204">
            <v>1</v>
          </cell>
        </row>
        <row r="5205">
          <cell r="EK5205">
            <v>1</v>
          </cell>
        </row>
        <row r="5206">
          <cell r="EK5206">
            <v>1</v>
          </cell>
        </row>
        <row r="5207">
          <cell r="EK5207">
            <v>1</v>
          </cell>
        </row>
        <row r="5208">
          <cell r="EK5208">
            <v>0</v>
          </cell>
        </row>
        <row r="5209">
          <cell r="EK5209">
            <v>1</v>
          </cell>
        </row>
        <row r="5210">
          <cell r="EK5210">
            <v>1</v>
          </cell>
        </row>
        <row r="5211">
          <cell r="EK5211">
            <v>0</v>
          </cell>
        </row>
        <row r="5212">
          <cell r="EK5212">
            <v>0</v>
          </cell>
        </row>
        <row r="5213">
          <cell r="EK5213">
            <v>1</v>
          </cell>
        </row>
        <row r="5214">
          <cell r="EK5214">
            <v>1</v>
          </cell>
        </row>
        <row r="5215">
          <cell r="EK5215">
            <v>0</v>
          </cell>
        </row>
        <row r="5216">
          <cell r="EK5216">
            <v>1</v>
          </cell>
        </row>
        <row r="5217">
          <cell r="EK5217">
            <v>1</v>
          </cell>
        </row>
        <row r="5218">
          <cell r="EK5218">
            <v>1</v>
          </cell>
        </row>
        <row r="5219">
          <cell r="EK5219">
            <v>0</v>
          </cell>
        </row>
        <row r="5220">
          <cell r="EK5220">
            <v>1</v>
          </cell>
        </row>
        <row r="5221">
          <cell r="EK5221">
            <v>0</v>
          </cell>
        </row>
        <row r="5222">
          <cell r="EK5222">
            <v>1</v>
          </cell>
        </row>
        <row r="5223">
          <cell r="EK5223">
            <v>1</v>
          </cell>
        </row>
        <row r="5224">
          <cell r="EK5224">
            <v>1</v>
          </cell>
        </row>
        <row r="5225">
          <cell r="EK5225">
            <v>1</v>
          </cell>
        </row>
        <row r="5226">
          <cell r="EK5226">
            <v>1</v>
          </cell>
        </row>
        <row r="5227">
          <cell r="EK5227">
            <v>1</v>
          </cell>
        </row>
        <row r="5228">
          <cell r="EK5228">
            <v>0</v>
          </cell>
        </row>
        <row r="5229">
          <cell r="EK5229">
            <v>1</v>
          </cell>
        </row>
        <row r="5230">
          <cell r="EK5230">
            <v>1</v>
          </cell>
        </row>
        <row r="5231">
          <cell r="EK5231">
            <v>1</v>
          </cell>
        </row>
        <row r="5232">
          <cell r="EK5232">
            <v>0</v>
          </cell>
        </row>
        <row r="5233">
          <cell r="EK5233">
            <v>1</v>
          </cell>
        </row>
        <row r="5234">
          <cell r="EK5234">
            <v>0</v>
          </cell>
        </row>
        <row r="5235">
          <cell r="EK5235">
            <v>1</v>
          </cell>
        </row>
        <row r="5236">
          <cell r="EK5236">
            <v>0</v>
          </cell>
        </row>
        <row r="5237">
          <cell r="EK5237">
            <v>1</v>
          </cell>
        </row>
        <row r="5238">
          <cell r="EK5238">
            <v>0</v>
          </cell>
        </row>
        <row r="5239">
          <cell r="EK5239">
            <v>1</v>
          </cell>
        </row>
        <row r="5240">
          <cell r="EK5240">
            <v>0</v>
          </cell>
        </row>
        <row r="5241">
          <cell r="EK5241">
            <v>1</v>
          </cell>
        </row>
        <row r="5242">
          <cell r="EK5242">
            <v>1</v>
          </cell>
        </row>
        <row r="5243">
          <cell r="EK5243">
            <v>1</v>
          </cell>
        </row>
        <row r="5244">
          <cell r="EK5244">
            <v>0</v>
          </cell>
        </row>
        <row r="5245">
          <cell r="EK5245">
            <v>1</v>
          </cell>
        </row>
        <row r="5246">
          <cell r="EK5246">
            <v>0</v>
          </cell>
        </row>
        <row r="5247">
          <cell r="EK5247">
            <v>0</v>
          </cell>
        </row>
        <row r="5248">
          <cell r="EK5248">
            <v>1</v>
          </cell>
        </row>
        <row r="5249">
          <cell r="EK5249">
            <v>0</v>
          </cell>
        </row>
        <row r="5250">
          <cell r="EK5250">
            <v>1</v>
          </cell>
        </row>
        <row r="5251">
          <cell r="EK5251">
            <v>1</v>
          </cell>
        </row>
        <row r="5252">
          <cell r="EK5252">
            <v>0</v>
          </cell>
        </row>
        <row r="5253">
          <cell r="EK5253">
            <v>1</v>
          </cell>
        </row>
        <row r="5254">
          <cell r="EK5254">
            <v>0</v>
          </cell>
        </row>
        <row r="5255">
          <cell r="EK5255">
            <v>1</v>
          </cell>
        </row>
        <row r="5256">
          <cell r="EK5256">
            <v>1</v>
          </cell>
        </row>
        <row r="5257">
          <cell r="EK5257">
            <v>0</v>
          </cell>
        </row>
        <row r="5258">
          <cell r="EK5258">
            <v>1</v>
          </cell>
        </row>
        <row r="5259">
          <cell r="EK5259">
            <v>0</v>
          </cell>
        </row>
        <row r="5260">
          <cell r="EK5260">
            <v>0</v>
          </cell>
        </row>
        <row r="5261">
          <cell r="EK5261">
            <v>1</v>
          </cell>
        </row>
        <row r="5262">
          <cell r="EK5262">
            <v>0</v>
          </cell>
        </row>
        <row r="5263">
          <cell r="EK5263">
            <v>1</v>
          </cell>
        </row>
        <row r="5264">
          <cell r="EK5264">
            <v>1</v>
          </cell>
        </row>
        <row r="5265">
          <cell r="EK5265">
            <v>1</v>
          </cell>
        </row>
        <row r="5266">
          <cell r="EK5266">
            <v>1</v>
          </cell>
        </row>
        <row r="5267">
          <cell r="EK5267">
            <v>0</v>
          </cell>
        </row>
        <row r="5268">
          <cell r="EK5268">
            <v>0</v>
          </cell>
        </row>
        <row r="5269">
          <cell r="EK5269">
            <v>1</v>
          </cell>
        </row>
        <row r="5270">
          <cell r="EK5270">
            <v>1</v>
          </cell>
        </row>
        <row r="5271">
          <cell r="EK5271">
            <v>0</v>
          </cell>
        </row>
        <row r="5272">
          <cell r="EK5272">
            <v>1</v>
          </cell>
        </row>
        <row r="5273">
          <cell r="EK5273">
            <v>0</v>
          </cell>
        </row>
        <row r="5274">
          <cell r="EK5274">
            <v>0</v>
          </cell>
        </row>
        <row r="5275">
          <cell r="EK5275">
            <v>1</v>
          </cell>
        </row>
        <row r="5276">
          <cell r="EK5276">
            <v>1</v>
          </cell>
        </row>
        <row r="5277">
          <cell r="EK5277">
            <v>1</v>
          </cell>
        </row>
        <row r="5278">
          <cell r="EK5278">
            <v>1</v>
          </cell>
        </row>
        <row r="5279">
          <cell r="EK5279">
            <v>0</v>
          </cell>
        </row>
        <row r="5280">
          <cell r="EK5280">
            <v>0</v>
          </cell>
        </row>
        <row r="5281">
          <cell r="EK5281">
            <v>1</v>
          </cell>
        </row>
        <row r="5282">
          <cell r="EK5282">
            <v>0</v>
          </cell>
        </row>
        <row r="5283">
          <cell r="EK5283">
            <v>1</v>
          </cell>
        </row>
        <row r="5284">
          <cell r="EK5284">
            <v>0</v>
          </cell>
        </row>
        <row r="5285">
          <cell r="EK5285">
            <v>0</v>
          </cell>
        </row>
        <row r="5286">
          <cell r="EK5286">
            <v>0</v>
          </cell>
        </row>
        <row r="5287">
          <cell r="EK5287">
            <v>0</v>
          </cell>
        </row>
        <row r="5288">
          <cell r="EK5288">
            <v>0</v>
          </cell>
        </row>
        <row r="5289">
          <cell r="EK5289">
            <v>0</v>
          </cell>
        </row>
        <row r="5290">
          <cell r="EK5290">
            <v>0</v>
          </cell>
        </row>
        <row r="5291">
          <cell r="EK5291">
            <v>1</v>
          </cell>
        </row>
        <row r="5292">
          <cell r="EK5292">
            <v>0</v>
          </cell>
        </row>
        <row r="5293">
          <cell r="EK5293">
            <v>0</v>
          </cell>
        </row>
        <row r="5294">
          <cell r="EK5294">
            <v>0</v>
          </cell>
        </row>
        <row r="5295">
          <cell r="EK5295">
            <v>0</v>
          </cell>
        </row>
        <row r="5296">
          <cell r="EK5296">
            <v>1</v>
          </cell>
        </row>
        <row r="5297">
          <cell r="EK5297">
            <v>0</v>
          </cell>
        </row>
        <row r="5298">
          <cell r="EK5298">
            <v>0</v>
          </cell>
        </row>
        <row r="5299">
          <cell r="EK5299">
            <v>0</v>
          </cell>
        </row>
        <row r="5300">
          <cell r="EK5300">
            <v>0</v>
          </cell>
        </row>
        <row r="5301">
          <cell r="EK5301">
            <v>0</v>
          </cell>
        </row>
        <row r="5302">
          <cell r="EK5302">
            <v>1</v>
          </cell>
        </row>
        <row r="5303">
          <cell r="EK5303">
            <v>0</v>
          </cell>
        </row>
        <row r="5304">
          <cell r="EK5304">
            <v>1</v>
          </cell>
        </row>
        <row r="5305">
          <cell r="EK5305">
            <v>0</v>
          </cell>
        </row>
        <row r="5306">
          <cell r="EK5306">
            <v>0</v>
          </cell>
        </row>
        <row r="5307">
          <cell r="EK5307">
            <v>0</v>
          </cell>
        </row>
        <row r="5308">
          <cell r="EK5308">
            <v>0</v>
          </cell>
        </row>
        <row r="5309">
          <cell r="EK5309">
            <v>1</v>
          </cell>
        </row>
        <row r="5310">
          <cell r="EK5310">
            <v>0</v>
          </cell>
        </row>
        <row r="5311">
          <cell r="EK5311">
            <v>0</v>
          </cell>
        </row>
        <row r="5312">
          <cell r="EK5312">
            <v>1</v>
          </cell>
        </row>
        <row r="5313">
          <cell r="EK5313">
            <v>0</v>
          </cell>
        </row>
        <row r="5314">
          <cell r="EK5314">
            <v>1</v>
          </cell>
        </row>
        <row r="5315">
          <cell r="EK5315">
            <v>0</v>
          </cell>
        </row>
        <row r="5316">
          <cell r="EK5316">
            <v>0</v>
          </cell>
        </row>
        <row r="5317">
          <cell r="EK5317">
            <v>1</v>
          </cell>
        </row>
        <row r="5318">
          <cell r="EK5318">
            <v>1</v>
          </cell>
        </row>
        <row r="5319">
          <cell r="EK5319">
            <v>0</v>
          </cell>
        </row>
        <row r="5320">
          <cell r="EK5320">
            <v>1</v>
          </cell>
        </row>
        <row r="5321">
          <cell r="EK5321">
            <v>0</v>
          </cell>
        </row>
        <row r="5322">
          <cell r="EK5322">
            <v>0</v>
          </cell>
        </row>
        <row r="5323">
          <cell r="EK5323">
            <v>0</v>
          </cell>
        </row>
        <row r="5324">
          <cell r="EK5324">
            <v>0</v>
          </cell>
        </row>
        <row r="5325">
          <cell r="EK5325">
            <v>0</v>
          </cell>
        </row>
        <row r="5326">
          <cell r="EK5326">
            <v>1</v>
          </cell>
        </row>
        <row r="5327">
          <cell r="EK5327">
            <v>0</v>
          </cell>
        </row>
        <row r="5328">
          <cell r="EK5328">
            <v>0</v>
          </cell>
        </row>
        <row r="5329">
          <cell r="EK5329">
            <v>1</v>
          </cell>
        </row>
        <row r="5330">
          <cell r="EK5330">
            <v>0</v>
          </cell>
        </row>
        <row r="5331">
          <cell r="EK5331">
            <v>0</v>
          </cell>
        </row>
        <row r="5332">
          <cell r="EK5332">
            <v>0</v>
          </cell>
        </row>
        <row r="5333">
          <cell r="EK5333">
            <v>1</v>
          </cell>
        </row>
        <row r="5334">
          <cell r="EK5334">
            <v>1</v>
          </cell>
        </row>
        <row r="5335">
          <cell r="EK5335">
            <v>0</v>
          </cell>
        </row>
        <row r="5336">
          <cell r="EK5336">
            <v>1</v>
          </cell>
        </row>
        <row r="5337">
          <cell r="EK5337">
            <v>0</v>
          </cell>
        </row>
        <row r="5338">
          <cell r="EK5338">
            <v>1</v>
          </cell>
        </row>
        <row r="5339">
          <cell r="EK5339">
            <v>0</v>
          </cell>
        </row>
        <row r="5340">
          <cell r="EK5340">
            <v>0</v>
          </cell>
        </row>
        <row r="5341">
          <cell r="EK5341">
            <v>0</v>
          </cell>
        </row>
        <row r="5342">
          <cell r="EK5342">
            <v>0</v>
          </cell>
        </row>
        <row r="5343">
          <cell r="EK5343">
            <v>0</v>
          </cell>
        </row>
        <row r="5344">
          <cell r="EK5344">
            <v>1</v>
          </cell>
        </row>
        <row r="5345">
          <cell r="EK5345">
            <v>0</v>
          </cell>
        </row>
        <row r="5346">
          <cell r="EK5346">
            <v>0</v>
          </cell>
        </row>
        <row r="5347">
          <cell r="EK5347">
            <v>0</v>
          </cell>
        </row>
        <row r="5348">
          <cell r="EK5348">
            <v>1</v>
          </cell>
        </row>
        <row r="5349">
          <cell r="EK5349">
            <v>0</v>
          </cell>
        </row>
        <row r="5350">
          <cell r="EK5350">
            <v>0</v>
          </cell>
        </row>
        <row r="5351">
          <cell r="EK5351">
            <v>0</v>
          </cell>
        </row>
        <row r="5352">
          <cell r="EK5352">
            <v>0</v>
          </cell>
        </row>
        <row r="5353">
          <cell r="EK5353">
            <v>1</v>
          </cell>
        </row>
        <row r="5354">
          <cell r="EK5354">
            <v>0</v>
          </cell>
        </row>
        <row r="5355">
          <cell r="EK5355">
            <v>0</v>
          </cell>
        </row>
        <row r="5356">
          <cell r="EK5356">
            <v>1</v>
          </cell>
        </row>
        <row r="5357">
          <cell r="EK5357">
            <v>0</v>
          </cell>
        </row>
        <row r="5358">
          <cell r="EK5358">
            <v>0</v>
          </cell>
        </row>
        <row r="5359">
          <cell r="EK5359">
            <v>0</v>
          </cell>
        </row>
        <row r="5360">
          <cell r="EK5360">
            <v>0</v>
          </cell>
        </row>
        <row r="5361">
          <cell r="EK5361">
            <v>1</v>
          </cell>
        </row>
        <row r="5362">
          <cell r="EK5362">
            <v>0</v>
          </cell>
        </row>
        <row r="5363">
          <cell r="EK5363">
            <v>1</v>
          </cell>
        </row>
        <row r="5364">
          <cell r="EK5364">
            <v>1</v>
          </cell>
        </row>
        <row r="5365">
          <cell r="EK5365">
            <v>0</v>
          </cell>
        </row>
        <row r="5366">
          <cell r="EK5366">
            <v>0</v>
          </cell>
        </row>
        <row r="5367">
          <cell r="EK5367">
            <v>0</v>
          </cell>
        </row>
        <row r="5368">
          <cell r="EK5368">
            <v>1</v>
          </cell>
        </row>
        <row r="5369">
          <cell r="EK5369">
            <v>0</v>
          </cell>
        </row>
        <row r="5370">
          <cell r="EK5370">
            <v>0</v>
          </cell>
        </row>
        <row r="5371">
          <cell r="EK5371">
            <v>0</v>
          </cell>
        </row>
        <row r="5372">
          <cell r="EK5372">
            <v>0</v>
          </cell>
        </row>
        <row r="5373">
          <cell r="EK5373">
            <v>0</v>
          </cell>
        </row>
        <row r="5374">
          <cell r="EK5374">
            <v>0</v>
          </cell>
        </row>
        <row r="5375">
          <cell r="EK5375">
            <v>0</v>
          </cell>
        </row>
        <row r="5376">
          <cell r="EK5376">
            <v>1</v>
          </cell>
        </row>
        <row r="5377">
          <cell r="EK5377">
            <v>0</v>
          </cell>
        </row>
        <row r="5378">
          <cell r="EK5378">
            <v>1</v>
          </cell>
        </row>
        <row r="5379">
          <cell r="EK5379">
            <v>0</v>
          </cell>
        </row>
        <row r="5380">
          <cell r="EK5380">
            <v>0</v>
          </cell>
        </row>
        <row r="5381">
          <cell r="EK5381">
            <v>0</v>
          </cell>
        </row>
        <row r="5382">
          <cell r="EK5382">
            <v>0</v>
          </cell>
        </row>
        <row r="5383">
          <cell r="EK5383">
            <v>0</v>
          </cell>
        </row>
        <row r="5384">
          <cell r="EK5384">
            <v>0</v>
          </cell>
        </row>
        <row r="5385">
          <cell r="EK5385">
            <v>1</v>
          </cell>
        </row>
        <row r="5386">
          <cell r="EK5386">
            <v>0</v>
          </cell>
        </row>
        <row r="5387">
          <cell r="EK5387">
            <v>1</v>
          </cell>
        </row>
        <row r="5388">
          <cell r="EK5388">
            <v>0</v>
          </cell>
        </row>
        <row r="5389">
          <cell r="EK5389">
            <v>1</v>
          </cell>
        </row>
        <row r="5390">
          <cell r="EK5390">
            <v>0</v>
          </cell>
        </row>
        <row r="5391">
          <cell r="EK5391">
            <v>1</v>
          </cell>
        </row>
        <row r="5392">
          <cell r="EK5392">
            <v>0</v>
          </cell>
        </row>
        <row r="5393">
          <cell r="EK5393">
            <v>1</v>
          </cell>
        </row>
        <row r="5394">
          <cell r="EK5394">
            <v>0</v>
          </cell>
        </row>
        <row r="5395">
          <cell r="EK5395">
            <v>0</v>
          </cell>
        </row>
        <row r="5396">
          <cell r="EK5396">
            <v>0</v>
          </cell>
        </row>
        <row r="5397">
          <cell r="EK5397">
            <v>0</v>
          </cell>
        </row>
        <row r="5398">
          <cell r="EK5398">
            <v>1</v>
          </cell>
        </row>
        <row r="5399">
          <cell r="EK5399">
            <v>1</v>
          </cell>
        </row>
        <row r="5400">
          <cell r="EK5400">
            <v>1</v>
          </cell>
        </row>
        <row r="5401">
          <cell r="EK5401">
            <v>0</v>
          </cell>
        </row>
        <row r="5402">
          <cell r="EK5402">
            <v>0</v>
          </cell>
        </row>
        <row r="5403">
          <cell r="EK5403">
            <v>1</v>
          </cell>
        </row>
        <row r="5404">
          <cell r="EK5404">
            <v>0</v>
          </cell>
        </row>
        <row r="5405">
          <cell r="EK5405">
            <v>0</v>
          </cell>
        </row>
        <row r="5406">
          <cell r="EK5406">
            <v>1</v>
          </cell>
        </row>
        <row r="5407">
          <cell r="EK5407">
            <v>0</v>
          </cell>
        </row>
        <row r="5408">
          <cell r="EK5408">
            <v>0</v>
          </cell>
        </row>
        <row r="5409">
          <cell r="EK5409">
            <v>0</v>
          </cell>
        </row>
        <row r="5410">
          <cell r="EK5410">
            <v>0</v>
          </cell>
        </row>
        <row r="5411">
          <cell r="EK5411">
            <v>0</v>
          </cell>
        </row>
        <row r="5412">
          <cell r="EK5412">
            <v>0</v>
          </cell>
        </row>
        <row r="5413">
          <cell r="EK5413">
            <v>0</v>
          </cell>
        </row>
        <row r="5414">
          <cell r="EK5414">
            <v>0</v>
          </cell>
        </row>
        <row r="5415">
          <cell r="EK5415">
            <v>0</v>
          </cell>
        </row>
        <row r="5416">
          <cell r="EK5416">
            <v>0</v>
          </cell>
        </row>
        <row r="5417">
          <cell r="EK5417">
            <v>0</v>
          </cell>
        </row>
        <row r="5418">
          <cell r="EK5418">
            <v>0</v>
          </cell>
        </row>
        <row r="5419">
          <cell r="EK5419">
            <v>0</v>
          </cell>
        </row>
        <row r="5420">
          <cell r="EK5420">
            <v>0</v>
          </cell>
        </row>
        <row r="5421">
          <cell r="EK5421">
            <v>1</v>
          </cell>
        </row>
        <row r="5422">
          <cell r="EK5422">
            <v>1</v>
          </cell>
        </row>
        <row r="5423">
          <cell r="EK5423">
            <v>1</v>
          </cell>
        </row>
        <row r="5424">
          <cell r="EK5424">
            <v>0</v>
          </cell>
        </row>
        <row r="5425">
          <cell r="EK5425">
            <v>1</v>
          </cell>
        </row>
        <row r="5426">
          <cell r="EK5426">
            <v>1</v>
          </cell>
        </row>
        <row r="5427">
          <cell r="EK5427">
            <v>0</v>
          </cell>
        </row>
        <row r="5428">
          <cell r="EK5428">
            <v>0</v>
          </cell>
        </row>
        <row r="5429">
          <cell r="EK5429">
            <v>1</v>
          </cell>
        </row>
        <row r="5430">
          <cell r="EK5430">
            <v>0</v>
          </cell>
        </row>
        <row r="5431">
          <cell r="EK5431">
            <v>0</v>
          </cell>
        </row>
        <row r="5432">
          <cell r="EK5432">
            <v>0</v>
          </cell>
        </row>
        <row r="5433">
          <cell r="EK5433">
            <v>0</v>
          </cell>
        </row>
        <row r="5434">
          <cell r="EK5434">
            <v>0</v>
          </cell>
        </row>
        <row r="5435">
          <cell r="EK5435">
            <v>1</v>
          </cell>
        </row>
        <row r="5436">
          <cell r="EK5436">
            <v>0</v>
          </cell>
        </row>
        <row r="5437">
          <cell r="EK5437">
            <v>1</v>
          </cell>
        </row>
        <row r="5438">
          <cell r="EK5438">
            <v>1</v>
          </cell>
        </row>
        <row r="5439">
          <cell r="EK5439">
            <v>0</v>
          </cell>
        </row>
        <row r="5440">
          <cell r="EK5440">
            <v>1</v>
          </cell>
        </row>
        <row r="5441">
          <cell r="EK5441">
            <v>0</v>
          </cell>
        </row>
        <row r="5442">
          <cell r="EK5442">
            <v>1</v>
          </cell>
        </row>
        <row r="5443">
          <cell r="EK5443">
            <v>1</v>
          </cell>
        </row>
        <row r="5444">
          <cell r="EK5444">
            <v>0</v>
          </cell>
        </row>
        <row r="5445">
          <cell r="EK5445">
            <v>0</v>
          </cell>
        </row>
        <row r="5446">
          <cell r="EK5446">
            <v>0</v>
          </cell>
        </row>
        <row r="5447">
          <cell r="EK5447">
            <v>0</v>
          </cell>
        </row>
        <row r="5448">
          <cell r="EK5448">
            <v>0</v>
          </cell>
        </row>
        <row r="5449">
          <cell r="EK5449">
            <v>1</v>
          </cell>
        </row>
        <row r="5450">
          <cell r="EK5450">
            <v>0</v>
          </cell>
        </row>
        <row r="5451">
          <cell r="EK5451">
            <v>0</v>
          </cell>
        </row>
        <row r="5452">
          <cell r="EK5452">
            <v>1</v>
          </cell>
        </row>
        <row r="5453">
          <cell r="EK5453">
            <v>1</v>
          </cell>
        </row>
        <row r="5454">
          <cell r="EK5454">
            <v>1</v>
          </cell>
        </row>
        <row r="5455">
          <cell r="EK5455">
            <v>1</v>
          </cell>
        </row>
        <row r="5456">
          <cell r="EK5456">
            <v>0</v>
          </cell>
        </row>
        <row r="5457">
          <cell r="EK5457">
            <v>1</v>
          </cell>
        </row>
        <row r="5458">
          <cell r="EK5458">
            <v>0</v>
          </cell>
        </row>
        <row r="5459">
          <cell r="EK5459">
            <v>0</v>
          </cell>
        </row>
        <row r="5460">
          <cell r="EK5460">
            <v>0</v>
          </cell>
        </row>
        <row r="5461">
          <cell r="EK5461">
            <v>0</v>
          </cell>
        </row>
        <row r="5462">
          <cell r="EK5462">
            <v>0</v>
          </cell>
        </row>
        <row r="5463">
          <cell r="EK5463">
            <v>1</v>
          </cell>
        </row>
        <row r="5464">
          <cell r="EK5464">
            <v>0</v>
          </cell>
        </row>
        <row r="5465">
          <cell r="EK5465">
            <v>0</v>
          </cell>
        </row>
        <row r="5466">
          <cell r="EK5466">
            <v>0</v>
          </cell>
        </row>
        <row r="5467">
          <cell r="EK5467">
            <v>1</v>
          </cell>
        </row>
        <row r="5468">
          <cell r="EK5468">
            <v>0</v>
          </cell>
        </row>
        <row r="5469">
          <cell r="EK5469">
            <v>1</v>
          </cell>
        </row>
        <row r="5470">
          <cell r="EK5470">
            <v>1</v>
          </cell>
        </row>
        <row r="5471">
          <cell r="EK5471">
            <v>1</v>
          </cell>
        </row>
        <row r="5472">
          <cell r="EK5472">
            <v>0</v>
          </cell>
        </row>
        <row r="5473">
          <cell r="EK5473">
            <v>1</v>
          </cell>
        </row>
        <row r="5474">
          <cell r="EK5474">
            <v>1</v>
          </cell>
        </row>
        <row r="5475">
          <cell r="EK5475">
            <v>1</v>
          </cell>
        </row>
        <row r="5476">
          <cell r="EK5476">
            <v>0</v>
          </cell>
        </row>
        <row r="5477">
          <cell r="EK5477">
            <v>0</v>
          </cell>
        </row>
        <row r="5478">
          <cell r="EK5478">
            <v>0</v>
          </cell>
        </row>
        <row r="5479">
          <cell r="EK5479">
            <v>0</v>
          </cell>
        </row>
        <row r="5480">
          <cell r="EK5480">
            <v>0</v>
          </cell>
        </row>
        <row r="5481">
          <cell r="EK5481">
            <v>1</v>
          </cell>
        </row>
        <row r="5482">
          <cell r="EK5482">
            <v>1</v>
          </cell>
        </row>
        <row r="5483">
          <cell r="EK5483">
            <v>1</v>
          </cell>
        </row>
        <row r="5484">
          <cell r="EK5484">
            <v>1</v>
          </cell>
        </row>
        <row r="5485">
          <cell r="EK5485">
            <v>0</v>
          </cell>
        </row>
        <row r="5486">
          <cell r="EK5486">
            <v>0</v>
          </cell>
        </row>
        <row r="5487">
          <cell r="EK5487">
            <v>1</v>
          </cell>
        </row>
        <row r="5488">
          <cell r="EK5488">
            <v>1</v>
          </cell>
        </row>
        <row r="5489">
          <cell r="EK5489">
            <v>0</v>
          </cell>
        </row>
        <row r="5490">
          <cell r="EK5490">
            <v>1</v>
          </cell>
        </row>
        <row r="5491">
          <cell r="EK5491">
            <v>1</v>
          </cell>
        </row>
        <row r="5492">
          <cell r="EK5492">
            <v>1</v>
          </cell>
        </row>
        <row r="5493">
          <cell r="EK5493">
            <v>0</v>
          </cell>
        </row>
        <row r="5494">
          <cell r="EK5494">
            <v>1</v>
          </cell>
        </row>
        <row r="5495">
          <cell r="EK5495">
            <v>1</v>
          </cell>
        </row>
        <row r="5496">
          <cell r="EK5496">
            <v>0</v>
          </cell>
        </row>
        <row r="5497">
          <cell r="EK5497">
            <v>0</v>
          </cell>
        </row>
        <row r="5498">
          <cell r="EK5498">
            <v>1</v>
          </cell>
        </row>
        <row r="5499">
          <cell r="EK5499">
            <v>0</v>
          </cell>
        </row>
        <row r="5500">
          <cell r="EK5500">
            <v>0</v>
          </cell>
        </row>
        <row r="5501">
          <cell r="EK5501">
            <v>1</v>
          </cell>
        </row>
        <row r="5502">
          <cell r="EK5502">
            <v>0</v>
          </cell>
        </row>
        <row r="5503">
          <cell r="EK5503">
            <v>0</v>
          </cell>
        </row>
        <row r="5504">
          <cell r="EK5504">
            <v>1</v>
          </cell>
        </row>
        <row r="5505">
          <cell r="EK5505">
            <v>0</v>
          </cell>
        </row>
        <row r="5506">
          <cell r="EK5506">
            <v>0</v>
          </cell>
        </row>
        <row r="5507">
          <cell r="EK5507">
            <v>1</v>
          </cell>
        </row>
        <row r="5508">
          <cell r="EK5508">
            <v>1</v>
          </cell>
        </row>
        <row r="5509">
          <cell r="EK5509">
            <v>0</v>
          </cell>
        </row>
        <row r="5510">
          <cell r="EK5510">
            <v>1</v>
          </cell>
        </row>
        <row r="5511">
          <cell r="EK5511">
            <v>0</v>
          </cell>
        </row>
        <row r="5512">
          <cell r="EK5512">
            <v>0</v>
          </cell>
        </row>
        <row r="5513">
          <cell r="EK5513">
            <v>0</v>
          </cell>
        </row>
        <row r="5514">
          <cell r="EK5514">
            <v>0</v>
          </cell>
        </row>
        <row r="5515">
          <cell r="EK5515">
            <v>1</v>
          </cell>
        </row>
        <row r="5516">
          <cell r="EK5516">
            <v>1</v>
          </cell>
        </row>
        <row r="5517">
          <cell r="EK5517">
            <v>1</v>
          </cell>
        </row>
        <row r="5518">
          <cell r="EK5518">
            <v>0</v>
          </cell>
        </row>
        <row r="5519">
          <cell r="EK5519">
            <v>1</v>
          </cell>
        </row>
        <row r="5520">
          <cell r="EK5520">
            <v>0</v>
          </cell>
        </row>
        <row r="5521">
          <cell r="EK5521">
            <v>0</v>
          </cell>
        </row>
        <row r="5522">
          <cell r="EK5522">
            <v>0</v>
          </cell>
        </row>
        <row r="5523">
          <cell r="EK5523">
            <v>0</v>
          </cell>
        </row>
        <row r="5524">
          <cell r="EK5524">
            <v>0</v>
          </cell>
        </row>
        <row r="5525">
          <cell r="EK5525">
            <v>1</v>
          </cell>
        </row>
        <row r="5526">
          <cell r="EK5526">
            <v>0</v>
          </cell>
        </row>
        <row r="5527">
          <cell r="EK5527">
            <v>0</v>
          </cell>
        </row>
        <row r="5528">
          <cell r="EK5528">
            <v>0</v>
          </cell>
        </row>
        <row r="5529">
          <cell r="EK5529">
            <v>1</v>
          </cell>
        </row>
        <row r="5530">
          <cell r="EK5530">
            <v>1</v>
          </cell>
        </row>
        <row r="5531">
          <cell r="EK5531">
            <v>0</v>
          </cell>
        </row>
        <row r="5532">
          <cell r="EK5532">
            <v>0</v>
          </cell>
        </row>
        <row r="5533">
          <cell r="EK5533">
            <v>0</v>
          </cell>
        </row>
        <row r="5534">
          <cell r="EK5534">
            <v>0</v>
          </cell>
        </row>
        <row r="5535">
          <cell r="EK5535">
            <v>0</v>
          </cell>
        </row>
        <row r="5536">
          <cell r="EK5536">
            <v>0</v>
          </cell>
        </row>
        <row r="5537">
          <cell r="EK5537">
            <v>0</v>
          </cell>
        </row>
        <row r="5538">
          <cell r="EK5538">
            <v>0</v>
          </cell>
        </row>
        <row r="5539">
          <cell r="EK5539">
            <v>0</v>
          </cell>
        </row>
        <row r="5540">
          <cell r="EK5540">
            <v>0</v>
          </cell>
        </row>
        <row r="5541">
          <cell r="EK5541">
            <v>0</v>
          </cell>
        </row>
        <row r="5542">
          <cell r="EK5542">
            <v>0</v>
          </cell>
        </row>
        <row r="5543">
          <cell r="EK5543">
            <v>0</v>
          </cell>
        </row>
        <row r="5544">
          <cell r="EK5544">
            <v>0</v>
          </cell>
        </row>
        <row r="5545">
          <cell r="EK5545">
            <v>0</v>
          </cell>
        </row>
        <row r="5546">
          <cell r="EK5546">
            <v>0</v>
          </cell>
        </row>
        <row r="5547">
          <cell r="EK5547">
            <v>1</v>
          </cell>
        </row>
        <row r="5548">
          <cell r="EK5548">
            <v>1</v>
          </cell>
        </row>
        <row r="5549">
          <cell r="EK5549">
            <v>0</v>
          </cell>
        </row>
        <row r="5550">
          <cell r="EK5550">
            <v>0</v>
          </cell>
        </row>
        <row r="5551">
          <cell r="EK5551">
            <v>1</v>
          </cell>
        </row>
        <row r="5552">
          <cell r="EK5552">
            <v>1</v>
          </cell>
        </row>
        <row r="5553">
          <cell r="EK5553">
            <v>1</v>
          </cell>
        </row>
        <row r="5554">
          <cell r="EK5554">
            <v>0</v>
          </cell>
        </row>
        <row r="5555">
          <cell r="EK5555">
            <v>0</v>
          </cell>
        </row>
        <row r="5556">
          <cell r="EK5556">
            <v>0</v>
          </cell>
        </row>
        <row r="5557">
          <cell r="EK5557">
            <v>1</v>
          </cell>
        </row>
        <row r="5558">
          <cell r="EK5558">
            <v>1</v>
          </cell>
        </row>
        <row r="5559">
          <cell r="EK5559">
            <v>0</v>
          </cell>
        </row>
        <row r="5560">
          <cell r="EK5560">
            <v>0</v>
          </cell>
        </row>
        <row r="5561">
          <cell r="EK5561">
            <v>1</v>
          </cell>
        </row>
        <row r="5562">
          <cell r="EK5562">
            <v>0</v>
          </cell>
        </row>
        <row r="5563">
          <cell r="EK5563">
            <v>1</v>
          </cell>
        </row>
        <row r="5564">
          <cell r="EK5564">
            <v>1</v>
          </cell>
        </row>
        <row r="5565">
          <cell r="EK5565">
            <v>0</v>
          </cell>
        </row>
        <row r="5566">
          <cell r="EK5566">
            <v>0</v>
          </cell>
        </row>
        <row r="5567">
          <cell r="EK5567">
            <v>0</v>
          </cell>
        </row>
        <row r="5568">
          <cell r="EK5568">
            <v>0</v>
          </cell>
        </row>
        <row r="5569">
          <cell r="EK5569">
            <v>0</v>
          </cell>
        </row>
        <row r="5570">
          <cell r="EK5570">
            <v>0</v>
          </cell>
        </row>
        <row r="5571">
          <cell r="EK5571">
            <v>1</v>
          </cell>
        </row>
        <row r="5572">
          <cell r="EK5572">
            <v>0</v>
          </cell>
        </row>
        <row r="5573">
          <cell r="EK5573">
            <v>0</v>
          </cell>
        </row>
        <row r="5574">
          <cell r="EK5574">
            <v>0</v>
          </cell>
        </row>
        <row r="5575">
          <cell r="EK5575">
            <v>1</v>
          </cell>
        </row>
        <row r="5576">
          <cell r="EK5576">
            <v>0</v>
          </cell>
        </row>
        <row r="5577">
          <cell r="EK5577">
            <v>0</v>
          </cell>
        </row>
        <row r="5578">
          <cell r="EK5578">
            <v>0</v>
          </cell>
        </row>
        <row r="5579">
          <cell r="EK5579">
            <v>0</v>
          </cell>
        </row>
        <row r="5580">
          <cell r="EK5580">
            <v>0</v>
          </cell>
        </row>
        <row r="5581">
          <cell r="EK5581">
            <v>0</v>
          </cell>
        </row>
        <row r="5582">
          <cell r="EK5582">
            <v>0</v>
          </cell>
        </row>
        <row r="5583">
          <cell r="EK5583">
            <v>0</v>
          </cell>
        </row>
        <row r="5584">
          <cell r="EK5584">
            <v>1</v>
          </cell>
        </row>
        <row r="5585">
          <cell r="EK5585">
            <v>0</v>
          </cell>
        </row>
        <row r="5586">
          <cell r="EK5586">
            <v>0</v>
          </cell>
        </row>
        <row r="5587">
          <cell r="EK5587">
            <v>1</v>
          </cell>
        </row>
        <row r="5588">
          <cell r="EK5588">
            <v>0</v>
          </cell>
        </row>
        <row r="5589">
          <cell r="EK5589">
            <v>0</v>
          </cell>
        </row>
        <row r="5590">
          <cell r="EK5590">
            <v>0</v>
          </cell>
        </row>
        <row r="5591">
          <cell r="EK5591">
            <v>0</v>
          </cell>
        </row>
        <row r="5592">
          <cell r="EK5592">
            <v>0</v>
          </cell>
        </row>
        <row r="5593">
          <cell r="EK5593">
            <v>1</v>
          </cell>
        </row>
        <row r="5594">
          <cell r="EK5594">
            <v>1</v>
          </cell>
        </row>
        <row r="5595">
          <cell r="EK5595">
            <v>0</v>
          </cell>
        </row>
        <row r="5596">
          <cell r="EK5596">
            <v>1</v>
          </cell>
        </row>
        <row r="5597">
          <cell r="EK5597">
            <v>0</v>
          </cell>
        </row>
        <row r="5598">
          <cell r="EK5598">
            <v>0</v>
          </cell>
        </row>
        <row r="5599">
          <cell r="EK5599">
            <v>0</v>
          </cell>
        </row>
        <row r="5600">
          <cell r="EK5600">
            <v>0</v>
          </cell>
        </row>
        <row r="5601">
          <cell r="EK5601">
            <v>1</v>
          </cell>
        </row>
        <row r="5602">
          <cell r="EK5602">
            <v>0</v>
          </cell>
        </row>
        <row r="5603">
          <cell r="EK5603">
            <v>0</v>
          </cell>
        </row>
        <row r="5604">
          <cell r="EK5604">
            <v>1</v>
          </cell>
        </row>
        <row r="5605">
          <cell r="EK5605">
            <v>1</v>
          </cell>
        </row>
        <row r="5606">
          <cell r="EK5606">
            <v>1</v>
          </cell>
        </row>
        <row r="5607">
          <cell r="EK5607">
            <v>1</v>
          </cell>
        </row>
        <row r="5608">
          <cell r="EK5608">
            <v>1</v>
          </cell>
        </row>
        <row r="5609">
          <cell r="EK5609">
            <v>0</v>
          </cell>
        </row>
        <row r="5610">
          <cell r="EK5610">
            <v>0</v>
          </cell>
        </row>
        <row r="5611">
          <cell r="EK5611">
            <v>1</v>
          </cell>
        </row>
        <row r="5612">
          <cell r="EK5612">
            <v>0</v>
          </cell>
        </row>
        <row r="5613">
          <cell r="EK5613">
            <v>0</v>
          </cell>
        </row>
        <row r="5614">
          <cell r="EK5614">
            <v>1</v>
          </cell>
        </row>
        <row r="5615">
          <cell r="EK5615">
            <v>0</v>
          </cell>
        </row>
        <row r="5616">
          <cell r="EK5616">
            <v>0</v>
          </cell>
        </row>
        <row r="5617">
          <cell r="EK5617">
            <v>0</v>
          </cell>
        </row>
        <row r="5618">
          <cell r="EK5618">
            <v>0</v>
          </cell>
        </row>
        <row r="5619">
          <cell r="EK5619">
            <v>1</v>
          </cell>
        </row>
        <row r="5620">
          <cell r="EK5620">
            <v>1</v>
          </cell>
        </row>
        <row r="5621">
          <cell r="EK5621">
            <v>1</v>
          </cell>
        </row>
        <row r="5622">
          <cell r="EK5622">
            <v>0</v>
          </cell>
        </row>
        <row r="5623">
          <cell r="EK5623">
            <v>0</v>
          </cell>
        </row>
        <row r="5624">
          <cell r="EK5624">
            <v>0</v>
          </cell>
        </row>
        <row r="5625">
          <cell r="EK5625">
            <v>1</v>
          </cell>
        </row>
        <row r="5626">
          <cell r="EK5626">
            <v>1</v>
          </cell>
        </row>
        <row r="5627">
          <cell r="EK5627">
            <v>0</v>
          </cell>
        </row>
        <row r="5628">
          <cell r="EK5628">
            <v>1</v>
          </cell>
        </row>
        <row r="5629">
          <cell r="EK5629">
            <v>1</v>
          </cell>
        </row>
        <row r="5630">
          <cell r="EK5630">
            <v>0</v>
          </cell>
        </row>
        <row r="5631">
          <cell r="EK5631">
            <v>0</v>
          </cell>
        </row>
        <row r="5632">
          <cell r="EK5632">
            <v>0</v>
          </cell>
        </row>
        <row r="5633">
          <cell r="EK5633">
            <v>0</v>
          </cell>
        </row>
        <row r="5634">
          <cell r="EK5634">
            <v>0</v>
          </cell>
        </row>
        <row r="5635">
          <cell r="EK5635">
            <v>1</v>
          </cell>
        </row>
        <row r="5636">
          <cell r="EK5636">
            <v>0</v>
          </cell>
        </row>
        <row r="5637">
          <cell r="EK5637">
            <v>0</v>
          </cell>
        </row>
        <row r="5638">
          <cell r="EK5638">
            <v>1</v>
          </cell>
        </row>
        <row r="5639">
          <cell r="EK5639">
            <v>0</v>
          </cell>
        </row>
        <row r="5640">
          <cell r="EK5640">
            <v>0</v>
          </cell>
        </row>
        <row r="5641">
          <cell r="EK5641">
            <v>1</v>
          </cell>
        </row>
        <row r="5642">
          <cell r="EK5642">
            <v>0</v>
          </cell>
        </row>
        <row r="5643">
          <cell r="EK5643">
            <v>0</v>
          </cell>
        </row>
        <row r="5644">
          <cell r="EK5644">
            <v>0</v>
          </cell>
        </row>
        <row r="5645">
          <cell r="EK5645">
            <v>0</v>
          </cell>
        </row>
        <row r="5646">
          <cell r="EK5646">
            <v>1</v>
          </cell>
        </row>
        <row r="5647">
          <cell r="EK5647">
            <v>1</v>
          </cell>
        </row>
        <row r="5648">
          <cell r="EK5648">
            <v>0</v>
          </cell>
        </row>
        <row r="5649">
          <cell r="EK5649">
            <v>0</v>
          </cell>
        </row>
        <row r="5650">
          <cell r="EK5650">
            <v>0</v>
          </cell>
        </row>
        <row r="5651">
          <cell r="EK5651">
            <v>1</v>
          </cell>
        </row>
        <row r="5652">
          <cell r="EK5652">
            <v>0</v>
          </cell>
        </row>
        <row r="5653">
          <cell r="EK5653">
            <v>0</v>
          </cell>
        </row>
        <row r="5654">
          <cell r="EK5654">
            <v>0</v>
          </cell>
        </row>
        <row r="5655">
          <cell r="EK5655">
            <v>0</v>
          </cell>
        </row>
        <row r="5656">
          <cell r="EK5656">
            <v>0</v>
          </cell>
        </row>
        <row r="5657">
          <cell r="EK5657">
            <v>1</v>
          </cell>
        </row>
        <row r="5658">
          <cell r="EK5658">
            <v>1</v>
          </cell>
        </row>
        <row r="5659">
          <cell r="EK5659">
            <v>1</v>
          </cell>
        </row>
        <row r="5660">
          <cell r="EK5660">
            <v>0</v>
          </cell>
        </row>
        <row r="5661">
          <cell r="EK5661">
            <v>0</v>
          </cell>
        </row>
        <row r="5662">
          <cell r="EK5662">
            <v>1</v>
          </cell>
        </row>
        <row r="5663">
          <cell r="EK5663">
            <v>1</v>
          </cell>
        </row>
        <row r="5664">
          <cell r="EK5664">
            <v>0</v>
          </cell>
        </row>
        <row r="5665">
          <cell r="EK5665">
            <v>0</v>
          </cell>
        </row>
        <row r="5666">
          <cell r="EK5666">
            <v>0</v>
          </cell>
        </row>
        <row r="5667">
          <cell r="EK5667">
            <v>0</v>
          </cell>
        </row>
        <row r="5668">
          <cell r="EK5668">
            <v>0</v>
          </cell>
        </row>
        <row r="5669">
          <cell r="EK5669">
            <v>0</v>
          </cell>
        </row>
        <row r="5670">
          <cell r="EK5670">
            <v>0</v>
          </cell>
        </row>
        <row r="5671">
          <cell r="EK5671">
            <v>1</v>
          </cell>
        </row>
        <row r="5672">
          <cell r="EK5672">
            <v>0</v>
          </cell>
        </row>
        <row r="5673">
          <cell r="EK5673">
            <v>0</v>
          </cell>
        </row>
        <row r="5674">
          <cell r="EK5674">
            <v>0</v>
          </cell>
        </row>
        <row r="5675">
          <cell r="EK5675">
            <v>1</v>
          </cell>
        </row>
        <row r="5676">
          <cell r="EK5676">
            <v>1</v>
          </cell>
        </row>
        <row r="5677">
          <cell r="EK5677">
            <v>1</v>
          </cell>
        </row>
        <row r="5678">
          <cell r="EK5678">
            <v>0</v>
          </cell>
        </row>
        <row r="5679">
          <cell r="EK5679">
            <v>1</v>
          </cell>
        </row>
        <row r="5680">
          <cell r="EK5680">
            <v>0</v>
          </cell>
        </row>
        <row r="5681">
          <cell r="EK5681">
            <v>0</v>
          </cell>
        </row>
        <row r="5682">
          <cell r="EK5682">
            <v>0</v>
          </cell>
        </row>
        <row r="5683">
          <cell r="EK5683">
            <v>1</v>
          </cell>
        </row>
        <row r="5684">
          <cell r="EK5684">
            <v>0</v>
          </cell>
        </row>
        <row r="5685">
          <cell r="EK5685">
            <v>0</v>
          </cell>
        </row>
        <row r="5686">
          <cell r="EK5686">
            <v>0</v>
          </cell>
        </row>
        <row r="5687">
          <cell r="EK5687">
            <v>1</v>
          </cell>
        </row>
        <row r="5688">
          <cell r="EK5688">
            <v>1</v>
          </cell>
        </row>
        <row r="5689">
          <cell r="EK5689">
            <v>0</v>
          </cell>
        </row>
        <row r="5690">
          <cell r="EK5690">
            <v>0</v>
          </cell>
        </row>
        <row r="5691">
          <cell r="EK5691">
            <v>0</v>
          </cell>
        </row>
        <row r="5692">
          <cell r="EK5692">
            <v>0</v>
          </cell>
        </row>
        <row r="5693">
          <cell r="EK5693">
            <v>0</v>
          </cell>
        </row>
        <row r="5694">
          <cell r="EK5694">
            <v>1</v>
          </cell>
        </row>
        <row r="5695">
          <cell r="EK5695">
            <v>0</v>
          </cell>
        </row>
        <row r="5696">
          <cell r="EK5696">
            <v>0</v>
          </cell>
        </row>
        <row r="5697">
          <cell r="EK5697">
            <v>0</v>
          </cell>
        </row>
        <row r="5698">
          <cell r="EK5698">
            <v>0</v>
          </cell>
        </row>
        <row r="5699">
          <cell r="EK5699">
            <v>0</v>
          </cell>
        </row>
        <row r="5700">
          <cell r="EK5700">
            <v>1</v>
          </cell>
        </row>
        <row r="5701">
          <cell r="EK5701">
            <v>0</v>
          </cell>
        </row>
        <row r="5702">
          <cell r="EK5702">
            <v>0</v>
          </cell>
        </row>
        <row r="5703">
          <cell r="EK5703">
            <v>1</v>
          </cell>
        </row>
        <row r="5704">
          <cell r="EK5704">
            <v>0</v>
          </cell>
        </row>
        <row r="5705">
          <cell r="EK5705">
            <v>1</v>
          </cell>
        </row>
        <row r="5706">
          <cell r="EK5706">
            <v>0</v>
          </cell>
        </row>
        <row r="5707">
          <cell r="EK5707">
            <v>1</v>
          </cell>
        </row>
        <row r="5708">
          <cell r="EK5708">
            <v>0</v>
          </cell>
        </row>
        <row r="5709">
          <cell r="EK5709">
            <v>0</v>
          </cell>
        </row>
        <row r="5710">
          <cell r="EK5710">
            <v>1</v>
          </cell>
        </row>
        <row r="5711">
          <cell r="EK5711">
            <v>0</v>
          </cell>
        </row>
        <row r="5712">
          <cell r="EK5712">
            <v>0</v>
          </cell>
        </row>
        <row r="5713">
          <cell r="EK5713">
            <v>0</v>
          </cell>
        </row>
        <row r="5714">
          <cell r="EK5714">
            <v>0</v>
          </cell>
        </row>
        <row r="5715">
          <cell r="EK5715">
            <v>1</v>
          </cell>
        </row>
        <row r="5716">
          <cell r="EK5716">
            <v>0</v>
          </cell>
        </row>
        <row r="5717">
          <cell r="EK5717">
            <v>0</v>
          </cell>
        </row>
        <row r="5718">
          <cell r="EK5718">
            <v>0</v>
          </cell>
        </row>
        <row r="5719">
          <cell r="EK5719">
            <v>1</v>
          </cell>
        </row>
        <row r="5720">
          <cell r="EK5720">
            <v>0</v>
          </cell>
        </row>
        <row r="5721">
          <cell r="EK5721">
            <v>1</v>
          </cell>
        </row>
        <row r="5722">
          <cell r="EK5722">
            <v>1</v>
          </cell>
        </row>
        <row r="5723">
          <cell r="EK5723">
            <v>0</v>
          </cell>
        </row>
        <row r="5724">
          <cell r="EK5724">
            <v>1</v>
          </cell>
        </row>
        <row r="5725">
          <cell r="EK5725">
            <v>0</v>
          </cell>
        </row>
        <row r="5726">
          <cell r="EK5726">
            <v>1</v>
          </cell>
        </row>
        <row r="5727">
          <cell r="EK5727">
            <v>0</v>
          </cell>
        </row>
        <row r="5728">
          <cell r="EK5728">
            <v>0</v>
          </cell>
        </row>
        <row r="5729">
          <cell r="EK5729">
            <v>0</v>
          </cell>
        </row>
        <row r="5730">
          <cell r="EK5730">
            <v>1</v>
          </cell>
        </row>
        <row r="5731">
          <cell r="EK5731">
            <v>1</v>
          </cell>
        </row>
        <row r="5732">
          <cell r="EK5732">
            <v>1</v>
          </cell>
        </row>
        <row r="5733">
          <cell r="EK5733">
            <v>1</v>
          </cell>
        </row>
        <row r="5734">
          <cell r="EK5734">
            <v>0</v>
          </cell>
        </row>
        <row r="5735">
          <cell r="EK5735">
            <v>0</v>
          </cell>
        </row>
        <row r="5736">
          <cell r="EK5736">
            <v>1</v>
          </cell>
        </row>
        <row r="5737">
          <cell r="EK5737">
            <v>0</v>
          </cell>
        </row>
        <row r="5738">
          <cell r="EK5738">
            <v>0</v>
          </cell>
        </row>
        <row r="5739">
          <cell r="EK5739">
            <v>1</v>
          </cell>
        </row>
        <row r="5740">
          <cell r="EK5740">
            <v>1</v>
          </cell>
        </row>
        <row r="5741">
          <cell r="EK5741">
            <v>1</v>
          </cell>
        </row>
        <row r="5742">
          <cell r="EK5742">
            <v>0</v>
          </cell>
        </row>
        <row r="5743">
          <cell r="EK5743">
            <v>0</v>
          </cell>
        </row>
        <row r="5744">
          <cell r="EK5744">
            <v>1</v>
          </cell>
        </row>
        <row r="5745">
          <cell r="EK5745">
            <v>0</v>
          </cell>
        </row>
        <row r="5746">
          <cell r="EK5746">
            <v>1</v>
          </cell>
        </row>
        <row r="5747">
          <cell r="EK5747">
            <v>0</v>
          </cell>
        </row>
        <row r="5748">
          <cell r="EK5748">
            <v>1</v>
          </cell>
        </row>
        <row r="5749">
          <cell r="EK5749">
            <v>1</v>
          </cell>
        </row>
        <row r="5750">
          <cell r="EK5750">
            <v>0</v>
          </cell>
        </row>
        <row r="5751">
          <cell r="EK5751">
            <v>0</v>
          </cell>
        </row>
        <row r="5752">
          <cell r="EK5752">
            <v>1</v>
          </cell>
        </row>
        <row r="5753">
          <cell r="EK5753">
            <v>1</v>
          </cell>
        </row>
        <row r="5754">
          <cell r="EK5754">
            <v>1</v>
          </cell>
        </row>
        <row r="5755">
          <cell r="EK5755">
            <v>1</v>
          </cell>
        </row>
        <row r="5756">
          <cell r="EK5756">
            <v>1</v>
          </cell>
        </row>
        <row r="5757">
          <cell r="EK5757">
            <v>1</v>
          </cell>
        </row>
        <row r="5758">
          <cell r="EK5758">
            <v>1</v>
          </cell>
        </row>
        <row r="5759">
          <cell r="EK5759">
            <v>1</v>
          </cell>
        </row>
        <row r="5760">
          <cell r="EK5760">
            <v>1</v>
          </cell>
        </row>
        <row r="5761">
          <cell r="EK5761">
            <v>0</v>
          </cell>
        </row>
        <row r="5762">
          <cell r="EK5762">
            <v>1</v>
          </cell>
        </row>
        <row r="5763">
          <cell r="EK5763">
            <v>0</v>
          </cell>
        </row>
        <row r="5764">
          <cell r="EK5764">
            <v>1</v>
          </cell>
        </row>
        <row r="5765">
          <cell r="EK5765">
            <v>0</v>
          </cell>
        </row>
        <row r="5766">
          <cell r="EK5766">
            <v>0</v>
          </cell>
        </row>
        <row r="5767">
          <cell r="EK5767">
            <v>1</v>
          </cell>
        </row>
        <row r="5768">
          <cell r="EK5768">
            <v>0</v>
          </cell>
        </row>
        <row r="5769">
          <cell r="EK5769">
            <v>0</v>
          </cell>
        </row>
        <row r="5770">
          <cell r="EK5770">
            <v>0</v>
          </cell>
        </row>
        <row r="5771">
          <cell r="EK5771">
            <v>1</v>
          </cell>
        </row>
        <row r="5772">
          <cell r="EK5772">
            <v>0</v>
          </cell>
        </row>
        <row r="5773">
          <cell r="EK5773">
            <v>1</v>
          </cell>
        </row>
        <row r="5774">
          <cell r="EK5774">
            <v>1</v>
          </cell>
        </row>
        <row r="5775">
          <cell r="EK5775">
            <v>0</v>
          </cell>
        </row>
        <row r="5776">
          <cell r="EK5776">
            <v>0</v>
          </cell>
        </row>
        <row r="5777">
          <cell r="EK5777">
            <v>0</v>
          </cell>
        </row>
        <row r="5778">
          <cell r="EK5778">
            <v>0</v>
          </cell>
        </row>
        <row r="5779">
          <cell r="EK5779">
            <v>0</v>
          </cell>
        </row>
        <row r="5780">
          <cell r="EK5780">
            <v>0</v>
          </cell>
        </row>
        <row r="5781">
          <cell r="EK5781">
            <v>0</v>
          </cell>
        </row>
        <row r="5782">
          <cell r="EK5782">
            <v>0</v>
          </cell>
        </row>
        <row r="5783">
          <cell r="EK5783">
            <v>1</v>
          </cell>
        </row>
        <row r="5784">
          <cell r="EK5784">
            <v>1</v>
          </cell>
        </row>
        <row r="5785">
          <cell r="EK5785">
            <v>1</v>
          </cell>
        </row>
        <row r="5786">
          <cell r="EK5786">
            <v>1</v>
          </cell>
        </row>
        <row r="5787">
          <cell r="EK5787">
            <v>1</v>
          </cell>
        </row>
        <row r="5788">
          <cell r="EK5788">
            <v>0</v>
          </cell>
        </row>
        <row r="5789">
          <cell r="EK5789">
            <v>1</v>
          </cell>
        </row>
        <row r="5790">
          <cell r="EK5790">
            <v>0</v>
          </cell>
        </row>
        <row r="5791">
          <cell r="EK5791">
            <v>0</v>
          </cell>
        </row>
        <row r="5792">
          <cell r="EK5792">
            <v>0</v>
          </cell>
        </row>
        <row r="5793">
          <cell r="EK5793">
            <v>1</v>
          </cell>
        </row>
        <row r="5794">
          <cell r="EK5794">
            <v>0</v>
          </cell>
        </row>
        <row r="5795">
          <cell r="EK5795">
            <v>0</v>
          </cell>
        </row>
        <row r="5796">
          <cell r="EK5796">
            <v>0</v>
          </cell>
        </row>
        <row r="5797">
          <cell r="EK5797">
            <v>0</v>
          </cell>
        </row>
        <row r="5798">
          <cell r="EK5798">
            <v>1</v>
          </cell>
        </row>
        <row r="5799">
          <cell r="EK5799">
            <v>0</v>
          </cell>
        </row>
        <row r="5800">
          <cell r="EK5800">
            <v>0</v>
          </cell>
        </row>
        <row r="5801">
          <cell r="EK5801">
            <v>0</v>
          </cell>
        </row>
        <row r="5802">
          <cell r="EK5802">
            <v>1</v>
          </cell>
        </row>
        <row r="5803">
          <cell r="EK5803">
            <v>1</v>
          </cell>
        </row>
        <row r="5804">
          <cell r="EK5804">
            <v>1</v>
          </cell>
        </row>
        <row r="5805">
          <cell r="EK5805">
            <v>1</v>
          </cell>
        </row>
        <row r="5806">
          <cell r="EK5806">
            <v>1</v>
          </cell>
        </row>
        <row r="5807">
          <cell r="EK5807">
            <v>0</v>
          </cell>
        </row>
        <row r="5808">
          <cell r="EK5808">
            <v>0</v>
          </cell>
        </row>
        <row r="5809">
          <cell r="EK5809">
            <v>0</v>
          </cell>
        </row>
        <row r="5810">
          <cell r="EK5810">
            <v>0</v>
          </cell>
        </row>
        <row r="5811">
          <cell r="EK5811">
            <v>1</v>
          </cell>
        </row>
        <row r="5812">
          <cell r="EK5812">
            <v>0</v>
          </cell>
        </row>
        <row r="5813">
          <cell r="EK5813">
            <v>0</v>
          </cell>
        </row>
        <row r="5814">
          <cell r="EK5814">
            <v>1</v>
          </cell>
        </row>
        <row r="5815">
          <cell r="EK5815">
            <v>1</v>
          </cell>
        </row>
        <row r="5816">
          <cell r="EK5816">
            <v>1</v>
          </cell>
        </row>
        <row r="5817">
          <cell r="EK5817">
            <v>0</v>
          </cell>
        </row>
        <row r="5818">
          <cell r="EK5818">
            <v>1</v>
          </cell>
        </row>
        <row r="5819">
          <cell r="EK5819">
            <v>0</v>
          </cell>
        </row>
        <row r="5820">
          <cell r="EK5820">
            <v>1</v>
          </cell>
        </row>
        <row r="5821">
          <cell r="EK5821">
            <v>1</v>
          </cell>
        </row>
        <row r="5822">
          <cell r="EK5822">
            <v>1</v>
          </cell>
        </row>
        <row r="5823">
          <cell r="EK5823">
            <v>1</v>
          </cell>
        </row>
        <row r="5824">
          <cell r="EK5824">
            <v>0</v>
          </cell>
        </row>
        <row r="5825">
          <cell r="EK5825">
            <v>0</v>
          </cell>
        </row>
        <row r="5826">
          <cell r="EK5826">
            <v>0</v>
          </cell>
        </row>
        <row r="5827">
          <cell r="EK5827">
            <v>0</v>
          </cell>
        </row>
        <row r="5828">
          <cell r="EK5828">
            <v>1</v>
          </cell>
        </row>
        <row r="5829">
          <cell r="EK5829">
            <v>0</v>
          </cell>
        </row>
        <row r="5830">
          <cell r="EK5830">
            <v>0</v>
          </cell>
        </row>
        <row r="5831">
          <cell r="EK5831">
            <v>0</v>
          </cell>
        </row>
        <row r="5832">
          <cell r="EK5832">
            <v>0</v>
          </cell>
        </row>
        <row r="5833">
          <cell r="EK5833">
            <v>0</v>
          </cell>
        </row>
        <row r="5834">
          <cell r="EK5834">
            <v>1</v>
          </cell>
        </row>
        <row r="5835">
          <cell r="EK5835">
            <v>1</v>
          </cell>
        </row>
        <row r="5836">
          <cell r="EK5836">
            <v>1</v>
          </cell>
        </row>
        <row r="5837">
          <cell r="EK5837">
            <v>0</v>
          </cell>
        </row>
        <row r="5838">
          <cell r="EK5838">
            <v>0</v>
          </cell>
        </row>
        <row r="5839">
          <cell r="EK5839">
            <v>0</v>
          </cell>
        </row>
        <row r="5840">
          <cell r="EK5840">
            <v>1</v>
          </cell>
        </row>
        <row r="5841">
          <cell r="EK5841">
            <v>0</v>
          </cell>
        </row>
        <row r="5842">
          <cell r="EK5842">
            <v>0</v>
          </cell>
        </row>
        <row r="5843">
          <cell r="EK5843">
            <v>0</v>
          </cell>
        </row>
        <row r="5844">
          <cell r="EK5844">
            <v>0</v>
          </cell>
        </row>
        <row r="5845">
          <cell r="EK5845">
            <v>1</v>
          </cell>
        </row>
        <row r="5846">
          <cell r="EK5846">
            <v>1</v>
          </cell>
        </row>
        <row r="5847">
          <cell r="EK5847">
            <v>0</v>
          </cell>
        </row>
        <row r="5848">
          <cell r="EK5848">
            <v>1</v>
          </cell>
        </row>
        <row r="5849">
          <cell r="EK5849">
            <v>0</v>
          </cell>
        </row>
        <row r="5850">
          <cell r="EK5850">
            <v>0</v>
          </cell>
        </row>
        <row r="5851">
          <cell r="EK5851">
            <v>0</v>
          </cell>
        </row>
        <row r="5852">
          <cell r="EK5852">
            <v>0</v>
          </cell>
        </row>
        <row r="5853">
          <cell r="EK5853">
            <v>0</v>
          </cell>
        </row>
        <row r="5854">
          <cell r="EK5854">
            <v>1</v>
          </cell>
        </row>
        <row r="5855">
          <cell r="EK5855">
            <v>0</v>
          </cell>
        </row>
        <row r="5856">
          <cell r="EK5856">
            <v>0</v>
          </cell>
        </row>
        <row r="5857">
          <cell r="EK5857">
            <v>1</v>
          </cell>
        </row>
        <row r="5858">
          <cell r="EK5858">
            <v>1</v>
          </cell>
        </row>
        <row r="5859">
          <cell r="EK5859">
            <v>0</v>
          </cell>
        </row>
        <row r="5860">
          <cell r="EK5860">
            <v>0</v>
          </cell>
        </row>
        <row r="5861">
          <cell r="EK5861">
            <v>1</v>
          </cell>
        </row>
        <row r="5862">
          <cell r="EK5862">
            <v>1</v>
          </cell>
        </row>
        <row r="5863">
          <cell r="EK5863">
            <v>0</v>
          </cell>
        </row>
        <row r="5864">
          <cell r="EK5864">
            <v>1</v>
          </cell>
        </row>
        <row r="5865">
          <cell r="EK5865">
            <v>1</v>
          </cell>
        </row>
        <row r="5866">
          <cell r="EK5866">
            <v>0</v>
          </cell>
        </row>
        <row r="5867">
          <cell r="EK5867">
            <v>1</v>
          </cell>
        </row>
        <row r="5868">
          <cell r="EK5868">
            <v>1</v>
          </cell>
        </row>
        <row r="5869">
          <cell r="EK5869">
            <v>1</v>
          </cell>
        </row>
        <row r="5870">
          <cell r="EK5870">
            <v>0</v>
          </cell>
        </row>
        <row r="5871">
          <cell r="EK5871">
            <v>0</v>
          </cell>
        </row>
        <row r="5872">
          <cell r="EK5872">
            <v>0</v>
          </cell>
        </row>
        <row r="5873">
          <cell r="EK5873">
            <v>0</v>
          </cell>
        </row>
        <row r="5874">
          <cell r="EK5874">
            <v>1</v>
          </cell>
        </row>
        <row r="5875">
          <cell r="EK5875">
            <v>0</v>
          </cell>
        </row>
        <row r="5876">
          <cell r="EK5876">
            <v>1</v>
          </cell>
        </row>
        <row r="5877">
          <cell r="EK5877">
            <v>1</v>
          </cell>
        </row>
        <row r="5878">
          <cell r="EK5878">
            <v>0</v>
          </cell>
        </row>
        <row r="5879">
          <cell r="EK5879">
            <v>0</v>
          </cell>
        </row>
        <row r="5880">
          <cell r="EK5880">
            <v>1</v>
          </cell>
        </row>
        <row r="5881">
          <cell r="EK5881">
            <v>1</v>
          </cell>
        </row>
        <row r="5882">
          <cell r="EK5882">
            <v>0</v>
          </cell>
        </row>
        <row r="5883">
          <cell r="EK5883">
            <v>1</v>
          </cell>
        </row>
        <row r="5884">
          <cell r="EK5884">
            <v>1</v>
          </cell>
        </row>
        <row r="5885">
          <cell r="EK5885">
            <v>0</v>
          </cell>
        </row>
        <row r="5886">
          <cell r="EK5886">
            <v>1</v>
          </cell>
        </row>
        <row r="5887">
          <cell r="EK5887">
            <v>1</v>
          </cell>
        </row>
        <row r="5888">
          <cell r="EK5888">
            <v>0</v>
          </cell>
        </row>
        <row r="5889">
          <cell r="EK5889">
            <v>0</v>
          </cell>
        </row>
        <row r="5890">
          <cell r="EK5890">
            <v>0</v>
          </cell>
        </row>
        <row r="5891">
          <cell r="EK5891">
            <v>0</v>
          </cell>
        </row>
        <row r="5892">
          <cell r="EK5892">
            <v>0</v>
          </cell>
        </row>
        <row r="5893">
          <cell r="EK5893">
            <v>0</v>
          </cell>
        </row>
        <row r="5894">
          <cell r="EK5894">
            <v>0</v>
          </cell>
        </row>
        <row r="5895">
          <cell r="EK5895">
            <v>0</v>
          </cell>
        </row>
        <row r="5896">
          <cell r="EK5896">
            <v>1</v>
          </cell>
        </row>
        <row r="5897">
          <cell r="EK5897">
            <v>1</v>
          </cell>
        </row>
        <row r="5898">
          <cell r="EK5898">
            <v>0</v>
          </cell>
        </row>
        <row r="5899">
          <cell r="EK5899">
            <v>1</v>
          </cell>
        </row>
        <row r="5900">
          <cell r="EK5900">
            <v>1</v>
          </cell>
        </row>
        <row r="5901">
          <cell r="EK5901">
            <v>0</v>
          </cell>
        </row>
        <row r="5902">
          <cell r="EK5902">
            <v>1</v>
          </cell>
        </row>
        <row r="5903">
          <cell r="EK5903">
            <v>1</v>
          </cell>
        </row>
        <row r="5904">
          <cell r="EK5904">
            <v>0</v>
          </cell>
        </row>
        <row r="5905">
          <cell r="EK5905">
            <v>0</v>
          </cell>
        </row>
        <row r="5906">
          <cell r="EK5906">
            <v>1</v>
          </cell>
        </row>
        <row r="5907">
          <cell r="EK5907">
            <v>0</v>
          </cell>
        </row>
        <row r="5908">
          <cell r="EK5908">
            <v>0</v>
          </cell>
        </row>
        <row r="5909">
          <cell r="EK5909">
            <v>1</v>
          </cell>
        </row>
        <row r="5910">
          <cell r="EK5910">
            <v>0</v>
          </cell>
        </row>
        <row r="5911">
          <cell r="EK5911">
            <v>0</v>
          </cell>
        </row>
        <row r="5912">
          <cell r="EK5912">
            <v>0</v>
          </cell>
        </row>
        <row r="5913">
          <cell r="EK5913">
            <v>0</v>
          </cell>
        </row>
        <row r="5914">
          <cell r="EK5914">
            <v>0</v>
          </cell>
        </row>
        <row r="5915">
          <cell r="EK5915">
            <v>0</v>
          </cell>
        </row>
        <row r="5916">
          <cell r="EK5916">
            <v>1</v>
          </cell>
        </row>
        <row r="5917">
          <cell r="EK5917">
            <v>1</v>
          </cell>
        </row>
        <row r="5918">
          <cell r="EK5918">
            <v>0</v>
          </cell>
        </row>
        <row r="5919">
          <cell r="EK5919">
            <v>1</v>
          </cell>
        </row>
        <row r="5920">
          <cell r="EK5920">
            <v>0</v>
          </cell>
        </row>
        <row r="5921">
          <cell r="EK5921">
            <v>0</v>
          </cell>
        </row>
        <row r="5922">
          <cell r="EK5922">
            <v>0</v>
          </cell>
        </row>
        <row r="5923">
          <cell r="EK5923">
            <v>0</v>
          </cell>
        </row>
        <row r="5924">
          <cell r="EK5924">
            <v>1</v>
          </cell>
        </row>
        <row r="5925">
          <cell r="EK5925">
            <v>0</v>
          </cell>
        </row>
        <row r="5926">
          <cell r="EK5926">
            <v>0</v>
          </cell>
        </row>
        <row r="5927">
          <cell r="EK5927">
            <v>1</v>
          </cell>
        </row>
        <row r="5928">
          <cell r="EK5928">
            <v>1</v>
          </cell>
        </row>
        <row r="5929">
          <cell r="EK5929">
            <v>0</v>
          </cell>
        </row>
        <row r="5930">
          <cell r="EK5930">
            <v>0</v>
          </cell>
        </row>
        <row r="5931">
          <cell r="EK5931">
            <v>0</v>
          </cell>
        </row>
        <row r="5932">
          <cell r="EK5932">
            <v>0</v>
          </cell>
        </row>
        <row r="5933">
          <cell r="EK5933">
            <v>0</v>
          </cell>
        </row>
        <row r="5934">
          <cell r="EK5934">
            <v>0</v>
          </cell>
        </row>
        <row r="5935">
          <cell r="EK5935">
            <v>0</v>
          </cell>
        </row>
        <row r="5936">
          <cell r="EK5936">
            <v>1</v>
          </cell>
        </row>
        <row r="5937">
          <cell r="EK5937">
            <v>1</v>
          </cell>
        </row>
        <row r="5938">
          <cell r="EK5938">
            <v>0</v>
          </cell>
        </row>
        <row r="5939">
          <cell r="EK5939">
            <v>0</v>
          </cell>
        </row>
        <row r="5940">
          <cell r="EK5940">
            <v>1</v>
          </cell>
        </row>
        <row r="5941">
          <cell r="EK5941">
            <v>1</v>
          </cell>
        </row>
        <row r="5942">
          <cell r="EK5942">
            <v>0</v>
          </cell>
        </row>
        <row r="5943">
          <cell r="EK5943">
            <v>1</v>
          </cell>
        </row>
        <row r="5944">
          <cell r="EK5944">
            <v>0</v>
          </cell>
        </row>
        <row r="5945">
          <cell r="EK5945">
            <v>0</v>
          </cell>
        </row>
        <row r="5946">
          <cell r="EK5946">
            <v>0</v>
          </cell>
        </row>
        <row r="5947">
          <cell r="EK5947">
            <v>0</v>
          </cell>
        </row>
        <row r="5948">
          <cell r="EK5948">
            <v>0</v>
          </cell>
        </row>
        <row r="5949">
          <cell r="EK5949">
            <v>0</v>
          </cell>
        </row>
        <row r="5950">
          <cell r="EK5950">
            <v>0</v>
          </cell>
        </row>
        <row r="5951">
          <cell r="EK5951">
            <v>1</v>
          </cell>
        </row>
        <row r="5952">
          <cell r="EK5952">
            <v>0</v>
          </cell>
        </row>
        <row r="5953">
          <cell r="EK5953">
            <v>0</v>
          </cell>
        </row>
        <row r="5954">
          <cell r="EK5954">
            <v>1</v>
          </cell>
        </row>
        <row r="5955">
          <cell r="EK5955">
            <v>0</v>
          </cell>
        </row>
        <row r="5956">
          <cell r="EK5956">
            <v>0</v>
          </cell>
        </row>
        <row r="5957">
          <cell r="EK5957">
            <v>1</v>
          </cell>
        </row>
        <row r="5958">
          <cell r="EK5958">
            <v>1</v>
          </cell>
        </row>
        <row r="5959">
          <cell r="EK5959">
            <v>0</v>
          </cell>
        </row>
        <row r="5960">
          <cell r="EK5960">
            <v>0</v>
          </cell>
        </row>
        <row r="5961">
          <cell r="EK5961">
            <v>1</v>
          </cell>
        </row>
        <row r="5962">
          <cell r="EK5962">
            <v>1</v>
          </cell>
        </row>
        <row r="5963">
          <cell r="EK5963">
            <v>1</v>
          </cell>
        </row>
        <row r="5964">
          <cell r="EK5964">
            <v>0</v>
          </cell>
        </row>
        <row r="5965">
          <cell r="EK5965">
            <v>0</v>
          </cell>
        </row>
        <row r="5966">
          <cell r="EK5966">
            <v>0</v>
          </cell>
        </row>
        <row r="5967">
          <cell r="EK5967">
            <v>0</v>
          </cell>
        </row>
        <row r="5968">
          <cell r="EK5968">
            <v>0</v>
          </cell>
        </row>
        <row r="5969">
          <cell r="EK5969">
            <v>0</v>
          </cell>
        </row>
        <row r="5970">
          <cell r="EK5970">
            <v>0</v>
          </cell>
        </row>
        <row r="5971">
          <cell r="EK5971">
            <v>0</v>
          </cell>
        </row>
        <row r="5972">
          <cell r="EK5972">
            <v>0</v>
          </cell>
        </row>
        <row r="5973">
          <cell r="EK5973">
            <v>0</v>
          </cell>
        </row>
        <row r="5974">
          <cell r="EK5974">
            <v>1</v>
          </cell>
        </row>
        <row r="5975">
          <cell r="EK5975">
            <v>0</v>
          </cell>
        </row>
        <row r="5976">
          <cell r="EK5976">
            <v>0</v>
          </cell>
        </row>
        <row r="5977">
          <cell r="EK5977">
            <v>1</v>
          </cell>
        </row>
        <row r="5978">
          <cell r="EK5978">
            <v>0</v>
          </cell>
        </row>
        <row r="5979">
          <cell r="EK5979">
            <v>1</v>
          </cell>
        </row>
        <row r="5980">
          <cell r="EK5980">
            <v>1</v>
          </cell>
        </row>
        <row r="5981">
          <cell r="EK5981">
            <v>0</v>
          </cell>
        </row>
        <row r="5982">
          <cell r="EK5982">
            <v>0</v>
          </cell>
        </row>
        <row r="5983">
          <cell r="EK5983">
            <v>0</v>
          </cell>
        </row>
        <row r="5984">
          <cell r="EK5984">
            <v>0</v>
          </cell>
        </row>
        <row r="5985">
          <cell r="EK5985">
            <v>0</v>
          </cell>
        </row>
        <row r="5986">
          <cell r="EK5986">
            <v>1</v>
          </cell>
        </row>
        <row r="5987">
          <cell r="EK5987">
            <v>1</v>
          </cell>
        </row>
        <row r="5988">
          <cell r="EK5988">
            <v>1</v>
          </cell>
        </row>
        <row r="5989">
          <cell r="EK5989">
            <v>1</v>
          </cell>
        </row>
        <row r="5990">
          <cell r="EK5990">
            <v>1</v>
          </cell>
        </row>
        <row r="5991">
          <cell r="EK5991">
            <v>1</v>
          </cell>
        </row>
        <row r="5992">
          <cell r="EK5992">
            <v>0</v>
          </cell>
        </row>
        <row r="5993">
          <cell r="EK5993">
            <v>0</v>
          </cell>
        </row>
        <row r="5994">
          <cell r="EK5994">
            <v>0</v>
          </cell>
        </row>
        <row r="5995">
          <cell r="EK5995">
            <v>0</v>
          </cell>
        </row>
        <row r="5996">
          <cell r="EK5996">
            <v>0</v>
          </cell>
        </row>
        <row r="5997">
          <cell r="EK5997">
            <v>1</v>
          </cell>
        </row>
        <row r="5998">
          <cell r="EK5998">
            <v>0</v>
          </cell>
        </row>
        <row r="5999">
          <cell r="EK5999">
            <v>0</v>
          </cell>
        </row>
        <row r="6000">
          <cell r="EK6000">
            <v>1</v>
          </cell>
        </row>
        <row r="6001">
          <cell r="EK6001">
            <v>0</v>
          </cell>
        </row>
        <row r="6002">
          <cell r="EK6002">
            <v>0</v>
          </cell>
        </row>
        <row r="6003">
          <cell r="EK6003">
            <v>1</v>
          </cell>
        </row>
        <row r="6004">
          <cell r="EK6004">
            <v>0</v>
          </cell>
        </row>
        <row r="6005">
          <cell r="EK6005">
            <v>1</v>
          </cell>
        </row>
        <row r="6006">
          <cell r="EK6006">
            <v>1</v>
          </cell>
        </row>
        <row r="6007">
          <cell r="EK6007">
            <v>1</v>
          </cell>
        </row>
        <row r="6008">
          <cell r="EK6008">
            <v>0</v>
          </cell>
        </row>
        <row r="6009">
          <cell r="EK6009">
            <v>1</v>
          </cell>
        </row>
        <row r="6010">
          <cell r="EK6010">
            <v>1</v>
          </cell>
        </row>
        <row r="6011">
          <cell r="EK6011">
            <v>0</v>
          </cell>
        </row>
        <row r="6012">
          <cell r="EK6012">
            <v>1</v>
          </cell>
        </row>
        <row r="6013">
          <cell r="EK6013">
            <v>0</v>
          </cell>
        </row>
        <row r="6014">
          <cell r="EK6014">
            <v>1</v>
          </cell>
        </row>
        <row r="6015">
          <cell r="EK6015">
            <v>0</v>
          </cell>
        </row>
        <row r="6016">
          <cell r="EK6016">
            <v>0</v>
          </cell>
        </row>
        <row r="6017">
          <cell r="EK6017">
            <v>1</v>
          </cell>
        </row>
        <row r="6018">
          <cell r="EK6018">
            <v>0</v>
          </cell>
        </row>
        <row r="6019">
          <cell r="EK6019">
            <v>0</v>
          </cell>
        </row>
        <row r="6020">
          <cell r="EK6020">
            <v>1</v>
          </cell>
        </row>
        <row r="6021">
          <cell r="EK6021">
            <v>1</v>
          </cell>
        </row>
        <row r="6022">
          <cell r="EK6022">
            <v>0</v>
          </cell>
        </row>
        <row r="6023">
          <cell r="EK6023">
            <v>0</v>
          </cell>
        </row>
        <row r="6024">
          <cell r="EK6024">
            <v>0</v>
          </cell>
        </row>
        <row r="6025">
          <cell r="EK6025">
            <v>0</v>
          </cell>
        </row>
        <row r="6026">
          <cell r="EK6026">
            <v>0</v>
          </cell>
        </row>
        <row r="6027">
          <cell r="EK6027">
            <v>1</v>
          </cell>
        </row>
        <row r="6028">
          <cell r="EK6028">
            <v>0</v>
          </cell>
        </row>
        <row r="6029">
          <cell r="EK6029">
            <v>0</v>
          </cell>
        </row>
        <row r="6030">
          <cell r="EK6030">
            <v>0</v>
          </cell>
        </row>
        <row r="6031">
          <cell r="EK6031">
            <v>1</v>
          </cell>
        </row>
        <row r="6032">
          <cell r="EK6032">
            <v>0</v>
          </cell>
        </row>
        <row r="6033">
          <cell r="EK6033">
            <v>0</v>
          </cell>
        </row>
        <row r="6034">
          <cell r="EK6034">
            <v>0</v>
          </cell>
        </row>
        <row r="6035">
          <cell r="EK6035">
            <v>0</v>
          </cell>
        </row>
        <row r="6036">
          <cell r="EK6036">
            <v>1</v>
          </cell>
        </row>
        <row r="6037">
          <cell r="EK6037">
            <v>1</v>
          </cell>
        </row>
        <row r="6038">
          <cell r="EK6038">
            <v>1</v>
          </cell>
        </row>
        <row r="6039">
          <cell r="EK6039">
            <v>1</v>
          </cell>
        </row>
        <row r="6040">
          <cell r="EK6040">
            <v>0</v>
          </cell>
        </row>
        <row r="6041">
          <cell r="EK6041">
            <v>0</v>
          </cell>
        </row>
        <row r="6042">
          <cell r="EK6042">
            <v>0</v>
          </cell>
        </row>
        <row r="6043">
          <cell r="EK6043">
            <v>1</v>
          </cell>
        </row>
        <row r="6044">
          <cell r="EK6044">
            <v>0</v>
          </cell>
        </row>
        <row r="6045">
          <cell r="EK6045">
            <v>1</v>
          </cell>
        </row>
        <row r="6046">
          <cell r="EK6046">
            <v>0</v>
          </cell>
        </row>
        <row r="6047">
          <cell r="EK6047">
            <v>0</v>
          </cell>
        </row>
        <row r="6048">
          <cell r="EK6048">
            <v>0</v>
          </cell>
        </row>
        <row r="6049">
          <cell r="EK6049">
            <v>1</v>
          </cell>
        </row>
        <row r="6050">
          <cell r="EK6050">
            <v>0</v>
          </cell>
        </row>
        <row r="6051">
          <cell r="EK6051">
            <v>1</v>
          </cell>
        </row>
        <row r="6052">
          <cell r="EK6052">
            <v>1</v>
          </cell>
        </row>
        <row r="6053">
          <cell r="EK6053">
            <v>1</v>
          </cell>
        </row>
        <row r="6054">
          <cell r="EK6054">
            <v>1</v>
          </cell>
        </row>
        <row r="6055">
          <cell r="EK6055">
            <v>1</v>
          </cell>
        </row>
        <row r="6056">
          <cell r="EK6056">
            <v>0</v>
          </cell>
        </row>
        <row r="6057">
          <cell r="EK6057">
            <v>0</v>
          </cell>
        </row>
        <row r="6058">
          <cell r="EK6058">
            <v>1</v>
          </cell>
        </row>
        <row r="6059">
          <cell r="EK6059">
            <v>1</v>
          </cell>
        </row>
        <row r="6060">
          <cell r="EK6060">
            <v>1</v>
          </cell>
        </row>
        <row r="6061">
          <cell r="EK6061">
            <v>0</v>
          </cell>
        </row>
        <row r="6062">
          <cell r="EK6062">
            <v>1</v>
          </cell>
        </row>
        <row r="6063">
          <cell r="EK6063">
            <v>1</v>
          </cell>
        </row>
        <row r="6064">
          <cell r="EK6064">
            <v>1</v>
          </cell>
        </row>
        <row r="6065">
          <cell r="EK6065">
            <v>1</v>
          </cell>
        </row>
        <row r="6066">
          <cell r="EK6066">
            <v>1</v>
          </cell>
        </row>
        <row r="6067">
          <cell r="EK6067">
            <v>0</v>
          </cell>
        </row>
        <row r="6068">
          <cell r="EK6068">
            <v>0</v>
          </cell>
        </row>
        <row r="6069">
          <cell r="EK6069">
            <v>1</v>
          </cell>
        </row>
        <row r="6070">
          <cell r="EK6070">
            <v>0</v>
          </cell>
        </row>
        <row r="6071">
          <cell r="EK6071">
            <v>0</v>
          </cell>
        </row>
        <row r="6072">
          <cell r="EK6072">
            <v>1</v>
          </cell>
        </row>
        <row r="6073">
          <cell r="EK6073">
            <v>0</v>
          </cell>
        </row>
        <row r="6074">
          <cell r="EK6074">
            <v>1</v>
          </cell>
        </row>
        <row r="6075">
          <cell r="EK6075">
            <v>1</v>
          </cell>
        </row>
        <row r="6076">
          <cell r="EK6076">
            <v>1</v>
          </cell>
        </row>
        <row r="6077">
          <cell r="EK6077">
            <v>1</v>
          </cell>
        </row>
        <row r="6078">
          <cell r="EK6078">
            <v>0</v>
          </cell>
        </row>
        <row r="6079">
          <cell r="EK6079">
            <v>1</v>
          </cell>
        </row>
        <row r="6080">
          <cell r="EK6080">
            <v>1</v>
          </cell>
        </row>
        <row r="6081">
          <cell r="EK6081">
            <v>0</v>
          </cell>
        </row>
        <row r="6082">
          <cell r="EK6082">
            <v>1</v>
          </cell>
        </row>
        <row r="6083">
          <cell r="EK6083">
            <v>1</v>
          </cell>
        </row>
        <row r="6084">
          <cell r="EK6084">
            <v>0</v>
          </cell>
        </row>
        <row r="6085">
          <cell r="EK6085">
            <v>0</v>
          </cell>
        </row>
        <row r="6086">
          <cell r="EK6086">
            <v>0</v>
          </cell>
        </row>
        <row r="6087">
          <cell r="EK6087">
            <v>0</v>
          </cell>
        </row>
        <row r="6088">
          <cell r="EK6088">
            <v>0</v>
          </cell>
        </row>
        <row r="6089">
          <cell r="EK6089">
            <v>0</v>
          </cell>
        </row>
        <row r="6090">
          <cell r="EK6090">
            <v>1</v>
          </cell>
        </row>
        <row r="6091">
          <cell r="EK6091">
            <v>0</v>
          </cell>
        </row>
        <row r="6092">
          <cell r="EK6092">
            <v>1</v>
          </cell>
        </row>
        <row r="6093">
          <cell r="EK6093">
            <v>1</v>
          </cell>
        </row>
        <row r="6094">
          <cell r="EK6094">
            <v>1</v>
          </cell>
        </row>
        <row r="6095">
          <cell r="EK6095">
            <v>1</v>
          </cell>
        </row>
        <row r="6096">
          <cell r="EK6096">
            <v>1</v>
          </cell>
        </row>
        <row r="6097">
          <cell r="EK6097">
            <v>0</v>
          </cell>
        </row>
        <row r="6098">
          <cell r="EK6098">
            <v>1</v>
          </cell>
        </row>
        <row r="6099">
          <cell r="EK6099">
            <v>1</v>
          </cell>
        </row>
        <row r="6100">
          <cell r="EK6100">
            <v>0</v>
          </cell>
        </row>
        <row r="6101">
          <cell r="EK6101">
            <v>0</v>
          </cell>
        </row>
        <row r="6102">
          <cell r="EK6102">
            <v>0</v>
          </cell>
        </row>
        <row r="6103">
          <cell r="EK6103">
            <v>1</v>
          </cell>
        </row>
        <row r="6104">
          <cell r="EK6104">
            <v>0</v>
          </cell>
        </row>
        <row r="6105">
          <cell r="EK6105">
            <v>1</v>
          </cell>
        </row>
        <row r="6106">
          <cell r="EK6106">
            <v>1</v>
          </cell>
        </row>
        <row r="6107">
          <cell r="EK6107">
            <v>0</v>
          </cell>
        </row>
        <row r="6108">
          <cell r="EK6108">
            <v>0</v>
          </cell>
        </row>
        <row r="6109">
          <cell r="EK6109">
            <v>0</v>
          </cell>
        </row>
        <row r="6110">
          <cell r="EK6110">
            <v>1</v>
          </cell>
        </row>
        <row r="6111">
          <cell r="EK6111">
            <v>0</v>
          </cell>
        </row>
        <row r="6112">
          <cell r="EK6112">
            <v>1</v>
          </cell>
        </row>
        <row r="6113">
          <cell r="EK6113">
            <v>0</v>
          </cell>
        </row>
        <row r="6114">
          <cell r="EK6114">
            <v>0</v>
          </cell>
        </row>
        <row r="6115">
          <cell r="EK6115">
            <v>0</v>
          </cell>
        </row>
        <row r="6116">
          <cell r="EK6116">
            <v>0</v>
          </cell>
        </row>
        <row r="6117">
          <cell r="EK6117">
            <v>0</v>
          </cell>
        </row>
        <row r="6118">
          <cell r="EK6118">
            <v>1</v>
          </cell>
        </row>
        <row r="6119">
          <cell r="EK6119">
            <v>1</v>
          </cell>
        </row>
        <row r="6120">
          <cell r="EK6120">
            <v>0</v>
          </cell>
        </row>
        <row r="6121">
          <cell r="EK6121">
            <v>1</v>
          </cell>
        </row>
        <row r="6122">
          <cell r="EK6122">
            <v>0</v>
          </cell>
        </row>
        <row r="6123">
          <cell r="EK6123">
            <v>1</v>
          </cell>
        </row>
        <row r="6124">
          <cell r="EK6124">
            <v>0</v>
          </cell>
        </row>
        <row r="6125">
          <cell r="EK6125">
            <v>1</v>
          </cell>
        </row>
        <row r="6126">
          <cell r="EK6126">
            <v>0</v>
          </cell>
        </row>
        <row r="6127">
          <cell r="EK6127">
            <v>1</v>
          </cell>
        </row>
        <row r="6128">
          <cell r="EK6128">
            <v>1</v>
          </cell>
        </row>
        <row r="6129">
          <cell r="EK6129">
            <v>1</v>
          </cell>
        </row>
        <row r="6130">
          <cell r="EK6130">
            <v>0</v>
          </cell>
        </row>
        <row r="6131">
          <cell r="EK6131">
            <v>0</v>
          </cell>
        </row>
        <row r="6132">
          <cell r="EK6132">
            <v>0</v>
          </cell>
        </row>
        <row r="6133">
          <cell r="EK6133">
            <v>1</v>
          </cell>
        </row>
        <row r="6134">
          <cell r="EK6134">
            <v>0</v>
          </cell>
        </row>
        <row r="6135">
          <cell r="EK6135">
            <v>1</v>
          </cell>
        </row>
        <row r="6136">
          <cell r="EK6136">
            <v>0</v>
          </cell>
        </row>
        <row r="6137">
          <cell r="EK6137">
            <v>1</v>
          </cell>
        </row>
        <row r="6138">
          <cell r="EK6138">
            <v>0</v>
          </cell>
        </row>
        <row r="6139">
          <cell r="EK6139">
            <v>1</v>
          </cell>
        </row>
        <row r="6140">
          <cell r="EK6140">
            <v>0</v>
          </cell>
        </row>
        <row r="6141">
          <cell r="EK6141">
            <v>0</v>
          </cell>
        </row>
        <row r="6142">
          <cell r="EK6142">
            <v>0</v>
          </cell>
        </row>
        <row r="6143">
          <cell r="EK6143">
            <v>0</v>
          </cell>
        </row>
        <row r="6144">
          <cell r="EK6144">
            <v>0</v>
          </cell>
        </row>
        <row r="6145">
          <cell r="EK6145">
            <v>0</v>
          </cell>
        </row>
        <row r="6146">
          <cell r="EK6146">
            <v>1</v>
          </cell>
        </row>
        <row r="6147">
          <cell r="EK6147">
            <v>1</v>
          </cell>
        </row>
        <row r="6148">
          <cell r="EK6148">
            <v>0</v>
          </cell>
        </row>
        <row r="6149">
          <cell r="EK6149">
            <v>0</v>
          </cell>
        </row>
        <row r="6150">
          <cell r="EK6150">
            <v>0</v>
          </cell>
        </row>
        <row r="6151">
          <cell r="EK6151">
            <v>1</v>
          </cell>
        </row>
        <row r="6152">
          <cell r="EK6152">
            <v>0</v>
          </cell>
        </row>
        <row r="6153">
          <cell r="EK6153">
            <v>0</v>
          </cell>
        </row>
        <row r="6154">
          <cell r="EK6154">
            <v>1</v>
          </cell>
        </row>
        <row r="6155">
          <cell r="EK6155">
            <v>0</v>
          </cell>
        </row>
        <row r="6156">
          <cell r="EK6156">
            <v>0</v>
          </cell>
        </row>
        <row r="6157">
          <cell r="EK6157">
            <v>0</v>
          </cell>
        </row>
        <row r="6158">
          <cell r="EK6158">
            <v>1</v>
          </cell>
        </row>
        <row r="6159">
          <cell r="EK6159">
            <v>1</v>
          </cell>
        </row>
        <row r="6160">
          <cell r="EK6160">
            <v>1</v>
          </cell>
        </row>
        <row r="6161">
          <cell r="EK6161">
            <v>1</v>
          </cell>
        </row>
        <row r="6162">
          <cell r="EK6162">
            <v>1</v>
          </cell>
        </row>
        <row r="6163">
          <cell r="EK6163">
            <v>0</v>
          </cell>
        </row>
        <row r="6164">
          <cell r="EK6164">
            <v>1</v>
          </cell>
        </row>
        <row r="6165">
          <cell r="EK6165">
            <v>0</v>
          </cell>
        </row>
        <row r="6166">
          <cell r="EK6166">
            <v>0</v>
          </cell>
        </row>
        <row r="6167">
          <cell r="EK6167">
            <v>1</v>
          </cell>
        </row>
        <row r="6168">
          <cell r="EK6168">
            <v>0</v>
          </cell>
        </row>
        <row r="6169">
          <cell r="EK6169">
            <v>0</v>
          </cell>
        </row>
        <row r="6170">
          <cell r="EK6170">
            <v>1</v>
          </cell>
        </row>
        <row r="6171">
          <cell r="EK6171">
            <v>0</v>
          </cell>
        </row>
        <row r="6172">
          <cell r="EK6172">
            <v>0</v>
          </cell>
        </row>
        <row r="6173">
          <cell r="EK6173">
            <v>0</v>
          </cell>
        </row>
        <row r="6174">
          <cell r="EK6174">
            <v>1</v>
          </cell>
        </row>
        <row r="6175">
          <cell r="EK6175">
            <v>1</v>
          </cell>
        </row>
        <row r="6176">
          <cell r="EK6176">
            <v>0</v>
          </cell>
        </row>
        <row r="6177">
          <cell r="EK6177">
            <v>0</v>
          </cell>
        </row>
        <row r="6178">
          <cell r="EK6178">
            <v>1</v>
          </cell>
        </row>
        <row r="6179">
          <cell r="EK6179">
            <v>0</v>
          </cell>
        </row>
        <row r="6180">
          <cell r="EK6180">
            <v>1</v>
          </cell>
        </row>
        <row r="6181">
          <cell r="EK6181">
            <v>1</v>
          </cell>
        </row>
        <row r="6182">
          <cell r="EK6182">
            <v>0</v>
          </cell>
        </row>
        <row r="6183">
          <cell r="EK6183">
            <v>1</v>
          </cell>
        </row>
        <row r="6184">
          <cell r="EK6184">
            <v>1</v>
          </cell>
        </row>
        <row r="6185">
          <cell r="EK6185">
            <v>0</v>
          </cell>
        </row>
        <row r="6186">
          <cell r="EK6186">
            <v>0</v>
          </cell>
        </row>
        <row r="6187">
          <cell r="EK6187">
            <v>0</v>
          </cell>
        </row>
        <row r="6188">
          <cell r="EK6188">
            <v>0</v>
          </cell>
        </row>
        <row r="6189">
          <cell r="EK6189">
            <v>0</v>
          </cell>
        </row>
        <row r="6190">
          <cell r="EK6190">
            <v>1</v>
          </cell>
        </row>
        <row r="6191">
          <cell r="EK6191">
            <v>0</v>
          </cell>
        </row>
        <row r="6192">
          <cell r="EK6192">
            <v>0</v>
          </cell>
        </row>
        <row r="6193">
          <cell r="EK6193">
            <v>1</v>
          </cell>
        </row>
        <row r="6194">
          <cell r="EK6194">
            <v>0</v>
          </cell>
        </row>
        <row r="6195">
          <cell r="EK6195">
            <v>0</v>
          </cell>
        </row>
        <row r="6196">
          <cell r="EK6196">
            <v>0</v>
          </cell>
        </row>
        <row r="6197">
          <cell r="EK6197">
            <v>1</v>
          </cell>
        </row>
        <row r="6198">
          <cell r="EK6198">
            <v>0</v>
          </cell>
        </row>
        <row r="6199">
          <cell r="EK6199">
            <v>0</v>
          </cell>
        </row>
        <row r="6200">
          <cell r="EK6200">
            <v>1</v>
          </cell>
        </row>
        <row r="6201">
          <cell r="EK6201">
            <v>0</v>
          </cell>
        </row>
        <row r="6202">
          <cell r="EK6202">
            <v>0</v>
          </cell>
        </row>
        <row r="6203">
          <cell r="EK6203">
            <v>1</v>
          </cell>
        </row>
        <row r="6204">
          <cell r="EK6204">
            <v>0</v>
          </cell>
        </row>
        <row r="6205">
          <cell r="EK6205">
            <v>0</v>
          </cell>
        </row>
        <row r="6206">
          <cell r="EK6206">
            <v>0</v>
          </cell>
        </row>
        <row r="6207">
          <cell r="EK6207">
            <v>0</v>
          </cell>
        </row>
        <row r="6208">
          <cell r="EK6208">
            <v>0</v>
          </cell>
        </row>
        <row r="6209">
          <cell r="EK6209">
            <v>0</v>
          </cell>
        </row>
        <row r="6210">
          <cell r="EK6210">
            <v>0</v>
          </cell>
        </row>
        <row r="6211">
          <cell r="EK6211">
            <v>1</v>
          </cell>
        </row>
        <row r="6212">
          <cell r="EK6212">
            <v>0</v>
          </cell>
        </row>
        <row r="6213">
          <cell r="EK6213">
            <v>0</v>
          </cell>
        </row>
        <row r="6214">
          <cell r="EK6214">
            <v>0</v>
          </cell>
        </row>
        <row r="6215">
          <cell r="EK6215">
            <v>0</v>
          </cell>
        </row>
        <row r="6216">
          <cell r="EK6216">
            <v>0</v>
          </cell>
        </row>
        <row r="6217">
          <cell r="EK6217">
            <v>0</v>
          </cell>
        </row>
        <row r="6218">
          <cell r="EK6218">
            <v>0</v>
          </cell>
        </row>
        <row r="6219">
          <cell r="EK6219">
            <v>0</v>
          </cell>
        </row>
        <row r="6220">
          <cell r="EK6220">
            <v>0</v>
          </cell>
        </row>
        <row r="6221">
          <cell r="EK6221">
            <v>0</v>
          </cell>
        </row>
        <row r="6222">
          <cell r="EK6222">
            <v>1</v>
          </cell>
        </row>
        <row r="6223">
          <cell r="EK6223">
            <v>1</v>
          </cell>
        </row>
        <row r="6224">
          <cell r="EK6224">
            <v>0</v>
          </cell>
        </row>
        <row r="6225">
          <cell r="EK6225">
            <v>0</v>
          </cell>
        </row>
        <row r="6226">
          <cell r="EK6226">
            <v>0</v>
          </cell>
        </row>
        <row r="6227">
          <cell r="EK6227">
            <v>0</v>
          </cell>
        </row>
        <row r="6228">
          <cell r="EK6228">
            <v>0</v>
          </cell>
        </row>
        <row r="6229">
          <cell r="EK6229">
            <v>0</v>
          </cell>
        </row>
        <row r="6230">
          <cell r="EK6230">
            <v>0</v>
          </cell>
        </row>
        <row r="6231">
          <cell r="EK6231">
            <v>0</v>
          </cell>
        </row>
        <row r="6232">
          <cell r="EK6232">
            <v>0</v>
          </cell>
        </row>
        <row r="6233">
          <cell r="EK6233">
            <v>0</v>
          </cell>
        </row>
        <row r="6234">
          <cell r="EK6234">
            <v>1</v>
          </cell>
        </row>
        <row r="6235">
          <cell r="EK6235">
            <v>1</v>
          </cell>
        </row>
        <row r="6236">
          <cell r="EK6236">
            <v>0</v>
          </cell>
        </row>
        <row r="6237">
          <cell r="EK6237">
            <v>0</v>
          </cell>
        </row>
        <row r="6238">
          <cell r="EK6238">
            <v>0</v>
          </cell>
        </row>
        <row r="6239">
          <cell r="EK6239">
            <v>0</v>
          </cell>
        </row>
        <row r="6240">
          <cell r="EK6240">
            <v>0</v>
          </cell>
        </row>
        <row r="6241">
          <cell r="EK6241">
            <v>0</v>
          </cell>
        </row>
        <row r="6242">
          <cell r="EK6242">
            <v>0</v>
          </cell>
        </row>
        <row r="6243">
          <cell r="EK6243">
            <v>0</v>
          </cell>
        </row>
        <row r="6244">
          <cell r="EK6244">
            <v>1</v>
          </cell>
        </row>
        <row r="6245">
          <cell r="EK6245">
            <v>0</v>
          </cell>
        </row>
        <row r="6246">
          <cell r="EK6246">
            <v>1</v>
          </cell>
        </row>
        <row r="6247">
          <cell r="EK6247">
            <v>0</v>
          </cell>
        </row>
        <row r="6248">
          <cell r="EK6248">
            <v>0</v>
          </cell>
        </row>
        <row r="6249">
          <cell r="EK6249">
            <v>0</v>
          </cell>
        </row>
        <row r="6250">
          <cell r="EK6250">
            <v>0</v>
          </cell>
        </row>
        <row r="6251">
          <cell r="EK6251">
            <v>0</v>
          </cell>
        </row>
        <row r="6252">
          <cell r="EK6252">
            <v>1</v>
          </cell>
        </row>
        <row r="6253">
          <cell r="EK6253">
            <v>1</v>
          </cell>
        </row>
        <row r="6254">
          <cell r="EK6254">
            <v>0</v>
          </cell>
        </row>
        <row r="6255">
          <cell r="EK6255">
            <v>0</v>
          </cell>
        </row>
        <row r="6256">
          <cell r="EK6256">
            <v>0</v>
          </cell>
        </row>
        <row r="6257">
          <cell r="EK6257">
            <v>0</v>
          </cell>
        </row>
        <row r="6258">
          <cell r="EK6258">
            <v>1</v>
          </cell>
        </row>
        <row r="6259">
          <cell r="EK6259">
            <v>1</v>
          </cell>
        </row>
        <row r="6260">
          <cell r="EK6260">
            <v>1</v>
          </cell>
        </row>
        <row r="6261">
          <cell r="EK6261">
            <v>0</v>
          </cell>
        </row>
        <row r="6262">
          <cell r="EK6262">
            <v>1</v>
          </cell>
        </row>
        <row r="6263">
          <cell r="EK6263">
            <v>0</v>
          </cell>
        </row>
        <row r="6264">
          <cell r="EK6264">
            <v>0</v>
          </cell>
        </row>
        <row r="6265">
          <cell r="EK6265">
            <v>1</v>
          </cell>
        </row>
        <row r="6266">
          <cell r="EK6266">
            <v>0</v>
          </cell>
        </row>
        <row r="6267">
          <cell r="EK6267">
            <v>0</v>
          </cell>
        </row>
        <row r="6268">
          <cell r="EK6268">
            <v>0</v>
          </cell>
        </row>
        <row r="6269">
          <cell r="EK6269">
            <v>0</v>
          </cell>
        </row>
        <row r="6270">
          <cell r="EK6270">
            <v>0</v>
          </cell>
        </row>
        <row r="6271">
          <cell r="EK6271">
            <v>1</v>
          </cell>
        </row>
        <row r="6272">
          <cell r="EK6272">
            <v>0</v>
          </cell>
        </row>
        <row r="6273">
          <cell r="EK6273">
            <v>0</v>
          </cell>
        </row>
        <row r="6274">
          <cell r="EK6274">
            <v>1</v>
          </cell>
        </row>
        <row r="6275">
          <cell r="EK6275">
            <v>1</v>
          </cell>
        </row>
        <row r="6276">
          <cell r="EK6276">
            <v>0</v>
          </cell>
        </row>
        <row r="6277">
          <cell r="EK6277">
            <v>0</v>
          </cell>
        </row>
        <row r="6278">
          <cell r="EK6278">
            <v>0</v>
          </cell>
        </row>
        <row r="6279">
          <cell r="EK6279">
            <v>1</v>
          </cell>
        </row>
        <row r="6280">
          <cell r="EK6280">
            <v>0</v>
          </cell>
        </row>
        <row r="6281">
          <cell r="EK6281">
            <v>0</v>
          </cell>
        </row>
        <row r="6282">
          <cell r="EK6282">
            <v>0</v>
          </cell>
        </row>
        <row r="6283">
          <cell r="EK6283">
            <v>0</v>
          </cell>
        </row>
        <row r="6284">
          <cell r="EK6284">
            <v>1</v>
          </cell>
        </row>
        <row r="6285">
          <cell r="EK6285">
            <v>0</v>
          </cell>
        </row>
        <row r="6286">
          <cell r="EK6286">
            <v>1</v>
          </cell>
        </row>
        <row r="6287">
          <cell r="EK6287">
            <v>0</v>
          </cell>
        </row>
        <row r="6288">
          <cell r="EK6288">
            <v>1</v>
          </cell>
        </row>
        <row r="6289">
          <cell r="EK6289">
            <v>0</v>
          </cell>
        </row>
        <row r="6290">
          <cell r="EK6290">
            <v>0</v>
          </cell>
        </row>
        <row r="6291">
          <cell r="EK6291">
            <v>0</v>
          </cell>
        </row>
        <row r="6292">
          <cell r="EK6292">
            <v>1</v>
          </cell>
        </row>
        <row r="6293">
          <cell r="EK6293">
            <v>0</v>
          </cell>
        </row>
        <row r="6294">
          <cell r="EK6294">
            <v>0</v>
          </cell>
        </row>
        <row r="6295">
          <cell r="EK6295">
            <v>0</v>
          </cell>
        </row>
        <row r="6296">
          <cell r="EK6296">
            <v>1</v>
          </cell>
        </row>
        <row r="6297">
          <cell r="EK6297">
            <v>0</v>
          </cell>
        </row>
        <row r="6298">
          <cell r="EK6298">
            <v>1</v>
          </cell>
        </row>
        <row r="6299">
          <cell r="EK6299">
            <v>0</v>
          </cell>
        </row>
        <row r="6300">
          <cell r="EK6300">
            <v>1</v>
          </cell>
        </row>
        <row r="6301">
          <cell r="EK6301">
            <v>1</v>
          </cell>
        </row>
        <row r="6302">
          <cell r="EK6302">
            <v>1</v>
          </cell>
        </row>
        <row r="6303">
          <cell r="EK6303">
            <v>1</v>
          </cell>
        </row>
        <row r="6304">
          <cell r="EK6304">
            <v>1</v>
          </cell>
        </row>
        <row r="6305">
          <cell r="EK6305">
            <v>0</v>
          </cell>
        </row>
        <row r="6306">
          <cell r="EK6306">
            <v>0</v>
          </cell>
        </row>
        <row r="6307">
          <cell r="EK6307">
            <v>0</v>
          </cell>
        </row>
        <row r="6308">
          <cell r="EK6308">
            <v>1</v>
          </cell>
        </row>
        <row r="6309">
          <cell r="EK6309">
            <v>0</v>
          </cell>
        </row>
        <row r="6310">
          <cell r="EK6310">
            <v>1</v>
          </cell>
        </row>
        <row r="6311">
          <cell r="EK6311">
            <v>1</v>
          </cell>
        </row>
        <row r="6312">
          <cell r="EK6312">
            <v>1</v>
          </cell>
        </row>
        <row r="6313">
          <cell r="EK6313">
            <v>0</v>
          </cell>
        </row>
        <row r="6314">
          <cell r="EK6314">
            <v>1</v>
          </cell>
        </row>
        <row r="6315">
          <cell r="EK6315">
            <v>1</v>
          </cell>
        </row>
        <row r="6316">
          <cell r="EK6316">
            <v>0</v>
          </cell>
        </row>
        <row r="6317">
          <cell r="EK6317">
            <v>1</v>
          </cell>
        </row>
        <row r="6318">
          <cell r="EK6318">
            <v>0</v>
          </cell>
        </row>
        <row r="6319">
          <cell r="EK6319">
            <v>1</v>
          </cell>
        </row>
        <row r="6320">
          <cell r="EK6320">
            <v>1</v>
          </cell>
        </row>
        <row r="6321">
          <cell r="EK6321">
            <v>1</v>
          </cell>
        </row>
        <row r="6322">
          <cell r="EK6322">
            <v>1</v>
          </cell>
        </row>
        <row r="6323">
          <cell r="EK6323">
            <v>1</v>
          </cell>
        </row>
        <row r="6324">
          <cell r="EK6324">
            <v>0</v>
          </cell>
        </row>
        <row r="6325">
          <cell r="EK6325">
            <v>1</v>
          </cell>
        </row>
        <row r="6326">
          <cell r="EK6326">
            <v>1</v>
          </cell>
        </row>
        <row r="6327">
          <cell r="EK6327">
            <v>1</v>
          </cell>
        </row>
        <row r="6328">
          <cell r="EK6328">
            <v>1</v>
          </cell>
        </row>
        <row r="6329">
          <cell r="EK6329">
            <v>0</v>
          </cell>
        </row>
        <row r="6330">
          <cell r="EK6330">
            <v>0</v>
          </cell>
        </row>
        <row r="6331">
          <cell r="EK6331">
            <v>0</v>
          </cell>
        </row>
        <row r="6332">
          <cell r="EK6332">
            <v>0</v>
          </cell>
        </row>
        <row r="6333">
          <cell r="EK6333">
            <v>0</v>
          </cell>
        </row>
        <row r="6334">
          <cell r="EK6334">
            <v>1</v>
          </cell>
        </row>
        <row r="6335">
          <cell r="EK6335">
            <v>1</v>
          </cell>
        </row>
        <row r="6336">
          <cell r="EK6336">
            <v>0</v>
          </cell>
        </row>
        <row r="6337">
          <cell r="EK6337">
            <v>1</v>
          </cell>
        </row>
        <row r="6338">
          <cell r="EK6338">
            <v>1</v>
          </cell>
        </row>
        <row r="6339">
          <cell r="EK6339">
            <v>1</v>
          </cell>
        </row>
        <row r="6340">
          <cell r="EK6340">
            <v>1</v>
          </cell>
        </row>
        <row r="6341">
          <cell r="EK6341">
            <v>1</v>
          </cell>
        </row>
        <row r="6342">
          <cell r="EK6342">
            <v>1</v>
          </cell>
        </row>
        <row r="6343">
          <cell r="EK6343">
            <v>1</v>
          </cell>
        </row>
        <row r="6344">
          <cell r="EK6344">
            <v>1</v>
          </cell>
        </row>
        <row r="6345">
          <cell r="EK6345">
            <v>0</v>
          </cell>
        </row>
        <row r="6346">
          <cell r="EK6346">
            <v>1</v>
          </cell>
        </row>
        <row r="6347">
          <cell r="EK6347">
            <v>1</v>
          </cell>
        </row>
        <row r="6348">
          <cell r="EK6348">
            <v>1</v>
          </cell>
        </row>
        <row r="6349">
          <cell r="EK6349">
            <v>1</v>
          </cell>
        </row>
        <row r="6350">
          <cell r="EK6350">
            <v>0</v>
          </cell>
        </row>
        <row r="6351">
          <cell r="EK6351">
            <v>0</v>
          </cell>
        </row>
        <row r="6352">
          <cell r="EK6352">
            <v>1</v>
          </cell>
        </row>
        <row r="6353">
          <cell r="EK6353">
            <v>0</v>
          </cell>
        </row>
        <row r="6354">
          <cell r="EK6354">
            <v>1</v>
          </cell>
        </row>
        <row r="6355">
          <cell r="EK6355">
            <v>1</v>
          </cell>
        </row>
        <row r="6356">
          <cell r="EK6356">
            <v>1</v>
          </cell>
        </row>
        <row r="6357">
          <cell r="EK6357">
            <v>0</v>
          </cell>
        </row>
        <row r="6358">
          <cell r="EK6358">
            <v>1</v>
          </cell>
        </row>
        <row r="6359">
          <cell r="EK6359">
            <v>1</v>
          </cell>
        </row>
        <row r="6360">
          <cell r="EK6360">
            <v>0</v>
          </cell>
        </row>
        <row r="6361">
          <cell r="EK6361">
            <v>0</v>
          </cell>
        </row>
        <row r="6362">
          <cell r="EK6362">
            <v>1</v>
          </cell>
        </row>
        <row r="6363">
          <cell r="EK6363">
            <v>1</v>
          </cell>
        </row>
        <row r="6364">
          <cell r="EK6364">
            <v>1</v>
          </cell>
        </row>
        <row r="6365">
          <cell r="EK6365">
            <v>0</v>
          </cell>
        </row>
        <row r="6366">
          <cell r="EK6366">
            <v>0</v>
          </cell>
        </row>
        <row r="6367">
          <cell r="EK6367">
            <v>0</v>
          </cell>
        </row>
        <row r="6368">
          <cell r="EK6368">
            <v>1</v>
          </cell>
        </row>
        <row r="6369">
          <cell r="EK6369">
            <v>0</v>
          </cell>
        </row>
        <row r="6370">
          <cell r="EK6370">
            <v>1</v>
          </cell>
        </row>
        <row r="6371">
          <cell r="EK6371">
            <v>1</v>
          </cell>
        </row>
        <row r="6372">
          <cell r="EK6372">
            <v>0</v>
          </cell>
        </row>
        <row r="6373">
          <cell r="EK6373">
            <v>0</v>
          </cell>
        </row>
        <row r="6374">
          <cell r="EK6374">
            <v>0</v>
          </cell>
        </row>
        <row r="6375">
          <cell r="EK6375">
            <v>1</v>
          </cell>
        </row>
        <row r="6376">
          <cell r="EK6376">
            <v>0</v>
          </cell>
        </row>
        <row r="6377">
          <cell r="EK6377">
            <v>1</v>
          </cell>
        </row>
        <row r="6378">
          <cell r="EK6378">
            <v>0</v>
          </cell>
        </row>
        <row r="6379">
          <cell r="EK6379">
            <v>0</v>
          </cell>
        </row>
        <row r="6380">
          <cell r="EK6380">
            <v>0</v>
          </cell>
        </row>
        <row r="6381">
          <cell r="EK6381">
            <v>0</v>
          </cell>
        </row>
        <row r="6382">
          <cell r="EK6382">
            <v>1</v>
          </cell>
        </row>
        <row r="6383">
          <cell r="EK6383">
            <v>0</v>
          </cell>
        </row>
        <row r="6384">
          <cell r="EK6384">
            <v>0</v>
          </cell>
        </row>
        <row r="6385">
          <cell r="EK6385">
            <v>0</v>
          </cell>
        </row>
        <row r="6386">
          <cell r="EK6386">
            <v>1</v>
          </cell>
        </row>
        <row r="6387">
          <cell r="EK6387">
            <v>0</v>
          </cell>
        </row>
        <row r="6388">
          <cell r="EK6388">
            <v>0</v>
          </cell>
        </row>
        <row r="6389">
          <cell r="EK6389">
            <v>1</v>
          </cell>
        </row>
        <row r="6390">
          <cell r="EK6390">
            <v>0</v>
          </cell>
        </row>
        <row r="6391">
          <cell r="EK6391">
            <v>0</v>
          </cell>
        </row>
        <row r="6392">
          <cell r="EK6392">
            <v>0</v>
          </cell>
        </row>
        <row r="6393">
          <cell r="EK6393">
            <v>1</v>
          </cell>
        </row>
        <row r="6394">
          <cell r="EK6394">
            <v>0</v>
          </cell>
        </row>
        <row r="6395">
          <cell r="EK6395">
            <v>0</v>
          </cell>
        </row>
        <row r="6396">
          <cell r="EK6396">
            <v>1</v>
          </cell>
        </row>
        <row r="6397">
          <cell r="EK6397">
            <v>0</v>
          </cell>
        </row>
        <row r="6398">
          <cell r="EK6398">
            <v>1</v>
          </cell>
        </row>
        <row r="6399">
          <cell r="EK6399">
            <v>0</v>
          </cell>
        </row>
        <row r="6400">
          <cell r="EK6400">
            <v>0</v>
          </cell>
        </row>
        <row r="6401">
          <cell r="EK6401">
            <v>0</v>
          </cell>
        </row>
        <row r="6402">
          <cell r="EK6402">
            <v>0</v>
          </cell>
        </row>
        <row r="6403">
          <cell r="EK6403">
            <v>0</v>
          </cell>
        </row>
        <row r="6404">
          <cell r="EK6404">
            <v>1</v>
          </cell>
        </row>
        <row r="6405">
          <cell r="EK6405">
            <v>0</v>
          </cell>
        </row>
        <row r="6406">
          <cell r="EK6406">
            <v>0</v>
          </cell>
        </row>
        <row r="6407">
          <cell r="EK6407">
            <v>1</v>
          </cell>
        </row>
        <row r="6408">
          <cell r="EK6408">
            <v>1</v>
          </cell>
        </row>
        <row r="6409">
          <cell r="EK6409">
            <v>0</v>
          </cell>
        </row>
        <row r="6410">
          <cell r="EK6410">
            <v>0</v>
          </cell>
        </row>
        <row r="6411">
          <cell r="EK6411">
            <v>0</v>
          </cell>
        </row>
        <row r="6412">
          <cell r="EK6412">
            <v>0</v>
          </cell>
        </row>
        <row r="6413">
          <cell r="EK6413">
            <v>0</v>
          </cell>
        </row>
        <row r="6414">
          <cell r="EK6414">
            <v>1</v>
          </cell>
        </row>
        <row r="6415">
          <cell r="EK6415">
            <v>0</v>
          </cell>
        </row>
        <row r="6416">
          <cell r="EK6416">
            <v>0</v>
          </cell>
        </row>
        <row r="6417">
          <cell r="EK6417">
            <v>1</v>
          </cell>
        </row>
        <row r="6418">
          <cell r="EK6418">
            <v>1</v>
          </cell>
        </row>
        <row r="6419">
          <cell r="EK6419">
            <v>1</v>
          </cell>
        </row>
        <row r="6420">
          <cell r="EK6420">
            <v>0</v>
          </cell>
        </row>
        <row r="6421">
          <cell r="EK6421">
            <v>0</v>
          </cell>
        </row>
        <row r="6422">
          <cell r="EK6422">
            <v>1</v>
          </cell>
        </row>
        <row r="6423">
          <cell r="EK6423">
            <v>0</v>
          </cell>
        </row>
        <row r="6424">
          <cell r="EK6424">
            <v>1</v>
          </cell>
        </row>
        <row r="6425">
          <cell r="EK6425">
            <v>1</v>
          </cell>
        </row>
        <row r="6426">
          <cell r="EK6426">
            <v>1</v>
          </cell>
        </row>
        <row r="6427">
          <cell r="EK6427">
            <v>1</v>
          </cell>
        </row>
        <row r="6428">
          <cell r="EK6428">
            <v>0</v>
          </cell>
        </row>
        <row r="6429">
          <cell r="EK6429">
            <v>1</v>
          </cell>
        </row>
        <row r="6430">
          <cell r="EK6430">
            <v>0</v>
          </cell>
        </row>
        <row r="6431">
          <cell r="EK6431">
            <v>1</v>
          </cell>
        </row>
        <row r="6432">
          <cell r="EK6432">
            <v>1</v>
          </cell>
        </row>
        <row r="6433">
          <cell r="EK6433">
            <v>1</v>
          </cell>
        </row>
        <row r="6434">
          <cell r="EK6434">
            <v>1</v>
          </cell>
        </row>
        <row r="6435">
          <cell r="EK6435">
            <v>0</v>
          </cell>
        </row>
        <row r="6436">
          <cell r="EK6436">
            <v>0</v>
          </cell>
        </row>
        <row r="6437">
          <cell r="EK6437">
            <v>0</v>
          </cell>
        </row>
        <row r="6438">
          <cell r="EK6438">
            <v>0</v>
          </cell>
        </row>
        <row r="6439">
          <cell r="EK6439">
            <v>1</v>
          </cell>
        </row>
        <row r="6440">
          <cell r="EK6440">
            <v>1</v>
          </cell>
        </row>
        <row r="6441">
          <cell r="EK6441">
            <v>1</v>
          </cell>
        </row>
        <row r="6442">
          <cell r="EK6442">
            <v>1</v>
          </cell>
        </row>
        <row r="6443">
          <cell r="EK6443">
            <v>0</v>
          </cell>
        </row>
        <row r="6444">
          <cell r="EK6444">
            <v>1</v>
          </cell>
        </row>
        <row r="6445">
          <cell r="EK6445">
            <v>0</v>
          </cell>
        </row>
        <row r="6446">
          <cell r="EK6446">
            <v>0</v>
          </cell>
        </row>
        <row r="6447">
          <cell r="EK6447">
            <v>1</v>
          </cell>
        </row>
        <row r="6448">
          <cell r="EK6448">
            <v>1</v>
          </cell>
        </row>
        <row r="6449">
          <cell r="EK6449">
            <v>0</v>
          </cell>
        </row>
        <row r="6450">
          <cell r="EK6450">
            <v>1</v>
          </cell>
        </row>
        <row r="6451">
          <cell r="EK6451">
            <v>0</v>
          </cell>
        </row>
        <row r="6452">
          <cell r="EK6452">
            <v>0</v>
          </cell>
        </row>
        <row r="6453">
          <cell r="EK6453">
            <v>0</v>
          </cell>
        </row>
        <row r="6454">
          <cell r="EK6454">
            <v>0</v>
          </cell>
        </row>
        <row r="6455">
          <cell r="EK6455">
            <v>0</v>
          </cell>
        </row>
        <row r="6456">
          <cell r="EK6456">
            <v>0</v>
          </cell>
        </row>
        <row r="6457">
          <cell r="EK6457">
            <v>1</v>
          </cell>
        </row>
        <row r="6458">
          <cell r="EK6458">
            <v>0</v>
          </cell>
        </row>
        <row r="6459">
          <cell r="EK6459">
            <v>1</v>
          </cell>
        </row>
        <row r="6460">
          <cell r="EK6460">
            <v>1</v>
          </cell>
        </row>
        <row r="6461">
          <cell r="EK6461">
            <v>0</v>
          </cell>
        </row>
        <row r="6462">
          <cell r="EK6462">
            <v>0</v>
          </cell>
        </row>
        <row r="6463">
          <cell r="EK6463">
            <v>0</v>
          </cell>
        </row>
        <row r="6464">
          <cell r="EK6464">
            <v>0</v>
          </cell>
        </row>
        <row r="6465">
          <cell r="EK6465">
            <v>0</v>
          </cell>
        </row>
        <row r="6466">
          <cell r="EK6466">
            <v>0</v>
          </cell>
        </row>
        <row r="6467">
          <cell r="EK6467">
            <v>1</v>
          </cell>
        </row>
        <row r="6468">
          <cell r="EK6468">
            <v>0</v>
          </cell>
        </row>
        <row r="6469">
          <cell r="EK6469">
            <v>0</v>
          </cell>
        </row>
        <row r="6470">
          <cell r="EK6470">
            <v>0</v>
          </cell>
        </row>
        <row r="6471">
          <cell r="EK6471">
            <v>0</v>
          </cell>
        </row>
        <row r="6472">
          <cell r="EK6472">
            <v>0</v>
          </cell>
        </row>
        <row r="6473">
          <cell r="EK6473">
            <v>0</v>
          </cell>
        </row>
        <row r="6474">
          <cell r="EK6474">
            <v>0</v>
          </cell>
        </row>
        <row r="6475">
          <cell r="EK6475">
            <v>1</v>
          </cell>
        </row>
        <row r="6476">
          <cell r="EK6476">
            <v>1</v>
          </cell>
        </row>
        <row r="6477">
          <cell r="EK6477">
            <v>1</v>
          </cell>
        </row>
        <row r="6478">
          <cell r="EK6478">
            <v>1</v>
          </cell>
        </row>
        <row r="6479">
          <cell r="EK6479">
            <v>1</v>
          </cell>
        </row>
        <row r="6480">
          <cell r="EK6480">
            <v>1</v>
          </cell>
        </row>
        <row r="6481">
          <cell r="EK6481">
            <v>1</v>
          </cell>
        </row>
        <row r="6482">
          <cell r="EK6482">
            <v>0</v>
          </cell>
        </row>
        <row r="6483">
          <cell r="EK6483">
            <v>0</v>
          </cell>
        </row>
        <row r="6484">
          <cell r="EK6484">
            <v>0</v>
          </cell>
        </row>
        <row r="6485">
          <cell r="EK6485">
            <v>0</v>
          </cell>
        </row>
        <row r="6486">
          <cell r="EK6486">
            <v>1</v>
          </cell>
        </row>
        <row r="6487">
          <cell r="EK6487">
            <v>1</v>
          </cell>
        </row>
        <row r="6488">
          <cell r="EK6488">
            <v>0</v>
          </cell>
        </row>
        <row r="6489">
          <cell r="EK6489">
            <v>1</v>
          </cell>
        </row>
        <row r="6490">
          <cell r="EK6490">
            <v>0</v>
          </cell>
        </row>
        <row r="6491">
          <cell r="EK6491">
            <v>0</v>
          </cell>
        </row>
        <row r="6492">
          <cell r="EK6492">
            <v>1</v>
          </cell>
        </row>
        <row r="6493">
          <cell r="EK6493">
            <v>0</v>
          </cell>
        </row>
        <row r="6494">
          <cell r="EK6494">
            <v>1</v>
          </cell>
        </row>
        <row r="6495">
          <cell r="EK6495">
            <v>1</v>
          </cell>
        </row>
        <row r="6496">
          <cell r="EK6496">
            <v>1</v>
          </cell>
        </row>
        <row r="6497">
          <cell r="EK6497">
            <v>1</v>
          </cell>
        </row>
        <row r="6498">
          <cell r="EK6498">
            <v>1</v>
          </cell>
        </row>
        <row r="6499">
          <cell r="EK6499">
            <v>1</v>
          </cell>
        </row>
        <row r="6500">
          <cell r="EK6500">
            <v>0</v>
          </cell>
        </row>
        <row r="6501">
          <cell r="EK6501">
            <v>0</v>
          </cell>
        </row>
        <row r="6502">
          <cell r="EK6502">
            <v>1</v>
          </cell>
        </row>
        <row r="6503">
          <cell r="EK6503">
            <v>0</v>
          </cell>
        </row>
        <row r="6504">
          <cell r="EK6504">
            <v>1</v>
          </cell>
        </row>
        <row r="6505">
          <cell r="EK6505">
            <v>1</v>
          </cell>
        </row>
        <row r="6506">
          <cell r="EK6506">
            <v>1</v>
          </cell>
        </row>
        <row r="6507">
          <cell r="EK6507">
            <v>1</v>
          </cell>
        </row>
        <row r="6508">
          <cell r="EK6508">
            <v>1</v>
          </cell>
        </row>
        <row r="6509">
          <cell r="EK6509">
            <v>1</v>
          </cell>
        </row>
        <row r="6510">
          <cell r="EK6510">
            <v>0</v>
          </cell>
        </row>
        <row r="6511">
          <cell r="EK6511">
            <v>1</v>
          </cell>
        </row>
        <row r="6512">
          <cell r="EK6512">
            <v>1</v>
          </cell>
        </row>
        <row r="6513">
          <cell r="EK6513">
            <v>1</v>
          </cell>
        </row>
        <row r="6514">
          <cell r="EK6514">
            <v>0</v>
          </cell>
        </row>
        <row r="6515">
          <cell r="EK6515">
            <v>0</v>
          </cell>
        </row>
        <row r="6516">
          <cell r="EK6516">
            <v>1</v>
          </cell>
        </row>
        <row r="6517">
          <cell r="EK6517">
            <v>1</v>
          </cell>
        </row>
        <row r="6518">
          <cell r="EK6518">
            <v>0</v>
          </cell>
        </row>
        <row r="6519">
          <cell r="EK6519">
            <v>1</v>
          </cell>
        </row>
        <row r="6520">
          <cell r="EK6520">
            <v>1</v>
          </cell>
        </row>
        <row r="6521">
          <cell r="EK6521">
            <v>1</v>
          </cell>
        </row>
        <row r="6522">
          <cell r="EK6522">
            <v>0</v>
          </cell>
        </row>
        <row r="6523">
          <cell r="EK6523">
            <v>1</v>
          </cell>
        </row>
        <row r="6524">
          <cell r="EK6524">
            <v>1</v>
          </cell>
        </row>
        <row r="6525">
          <cell r="EK6525">
            <v>0</v>
          </cell>
        </row>
        <row r="6526">
          <cell r="EK6526">
            <v>0</v>
          </cell>
        </row>
        <row r="6527">
          <cell r="EK6527">
            <v>0</v>
          </cell>
        </row>
        <row r="6528">
          <cell r="EK6528">
            <v>1</v>
          </cell>
        </row>
        <row r="6529">
          <cell r="EK6529">
            <v>0</v>
          </cell>
        </row>
        <row r="6530">
          <cell r="EK6530">
            <v>0</v>
          </cell>
        </row>
        <row r="6531">
          <cell r="EK6531">
            <v>0</v>
          </cell>
        </row>
        <row r="6532">
          <cell r="EK6532">
            <v>0</v>
          </cell>
        </row>
        <row r="6533">
          <cell r="EK6533">
            <v>0</v>
          </cell>
        </row>
        <row r="6534">
          <cell r="EK6534">
            <v>1</v>
          </cell>
        </row>
        <row r="6535">
          <cell r="EK6535">
            <v>0</v>
          </cell>
        </row>
        <row r="6536">
          <cell r="EK6536">
            <v>0</v>
          </cell>
        </row>
        <row r="6537">
          <cell r="EK6537">
            <v>0</v>
          </cell>
        </row>
        <row r="6538">
          <cell r="EK6538">
            <v>0</v>
          </cell>
        </row>
        <row r="6539">
          <cell r="EK6539">
            <v>0</v>
          </cell>
        </row>
        <row r="6540">
          <cell r="EK6540">
            <v>1</v>
          </cell>
        </row>
        <row r="6541">
          <cell r="EK6541">
            <v>1</v>
          </cell>
        </row>
        <row r="6542">
          <cell r="EK6542">
            <v>1</v>
          </cell>
        </row>
        <row r="6543">
          <cell r="EK6543">
            <v>1</v>
          </cell>
        </row>
        <row r="6544">
          <cell r="EK6544">
            <v>0</v>
          </cell>
        </row>
        <row r="6545">
          <cell r="EK6545">
            <v>0</v>
          </cell>
        </row>
        <row r="6546">
          <cell r="EK6546">
            <v>0</v>
          </cell>
        </row>
        <row r="6547">
          <cell r="EK6547">
            <v>0</v>
          </cell>
        </row>
        <row r="6548">
          <cell r="EK6548">
            <v>1</v>
          </cell>
        </row>
        <row r="6549">
          <cell r="EK6549">
            <v>1</v>
          </cell>
        </row>
        <row r="6550">
          <cell r="EK6550">
            <v>1</v>
          </cell>
        </row>
        <row r="6551">
          <cell r="EK6551">
            <v>0</v>
          </cell>
        </row>
        <row r="6552">
          <cell r="EK6552">
            <v>0</v>
          </cell>
        </row>
        <row r="6553">
          <cell r="EK6553">
            <v>0</v>
          </cell>
        </row>
        <row r="6554">
          <cell r="EK6554">
            <v>0</v>
          </cell>
        </row>
        <row r="6555">
          <cell r="EK6555">
            <v>0</v>
          </cell>
        </row>
        <row r="6556">
          <cell r="EK6556">
            <v>0</v>
          </cell>
        </row>
        <row r="6557">
          <cell r="EK6557">
            <v>1</v>
          </cell>
        </row>
        <row r="6558">
          <cell r="EK6558">
            <v>1</v>
          </cell>
        </row>
        <row r="6559">
          <cell r="EK6559">
            <v>1</v>
          </cell>
        </row>
        <row r="6560">
          <cell r="EK6560">
            <v>1</v>
          </cell>
        </row>
        <row r="6561">
          <cell r="EK6561">
            <v>0</v>
          </cell>
        </row>
        <row r="6562">
          <cell r="EK6562">
            <v>1</v>
          </cell>
        </row>
        <row r="6563">
          <cell r="EK6563">
            <v>0</v>
          </cell>
        </row>
        <row r="6564">
          <cell r="EK6564">
            <v>0</v>
          </cell>
        </row>
        <row r="6565">
          <cell r="EK6565">
            <v>0</v>
          </cell>
        </row>
        <row r="6566">
          <cell r="EK6566">
            <v>0</v>
          </cell>
        </row>
        <row r="6567">
          <cell r="EK6567">
            <v>0</v>
          </cell>
        </row>
        <row r="6568">
          <cell r="EK6568">
            <v>0</v>
          </cell>
        </row>
        <row r="6569">
          <cell r="EK6569">
            <v>0</v>
          </cell>
        </row>
        <row r="6570">
          <cell r="EK6570">
            <v>0</v>
          </cell>
        </row>
        <row r="6571">
          <cell r="EK6571">
            <v>1</v>
          </cell>
        </row>
        <row r="6572">
          <cell r="EK6572">
            <v>0</v>
          </cell>
        </row>
        <row r="6573">
          <cell r="EK6573">
            <v>1</v>
          </cell>
        </row>
        <row r="6574">
          <cell r="EK6574">
            <v>1</v>
          </cell>
        </row>
        <row r="6575">
          <cell r="EK6575">
            <v>0</v>
          </cell>
        </row>
        <row r="6576">
          <cell r="EK6576">
            <v>1</v>
          </cell>
        </row>
        <row r="6577">
          <cell r="EK6577">
            <v>1</v>
          </cell>
        </row>
        <row r="6578">
          <cell r="EK6578">
            <v>0</v>
          </cell>
        </row>
        <row r="6579">
          <cell r="EK6579">
            <v>1</v>
          </cell>
        </row>
        <row r="6580">
          <cell r="EK6580">
            <v>0</v>
          </cell>
        </row>
        <row r="6581">
          <cell r="EK6581">
            <v>1</v>
          </cell>
        </row>
        <row r="6582">
          <cell r="EK6582">
            <v>1</v>
          </cell>
        </row>
        <row r="6583">
          <cell r="EK6583">
            <v>0</v>
          </cell>
        </row>
        <row r="6584">
          <cell r="EK6584">
            <v>1</v>
          </cell>
        </row>
        <row r="6585">
          <cell r="EK6585">
            <v>1</v>
          </cell>
        </row>
        <row r="6586">
          <cell r="EK6586">
            <v>0</v>
          </cell>
        </row>
        <row r="6587">
          <cell r="EK6587">
            <v>1</v>
          </cell>
        </row>
        <row r="6588">
          <cell r="EK6588">
            <v>0</v>
          </cell>
        </row>
        <row r="6589">
          <cell r="EK6589">
            <v>0</v>
          </cell>
        </row>
        <row r="6590">
          <cell r="EK6590">
            <v>0</v>
          </cell>
        </row>
        <row r="6591">
          <cell r="EK6591">
            <v>0</v>
          </cell>
        </row>
        <row r="6592">
          <cell r="EK6592">
            <v>1</v>
          </cell>
        </row>
        <row r="6593">
          <cell r="EK6593">
            <v>0</v>
          </cell>
        </row>
        <row r="6594">
          <cell r="EK6594">
            <v>0</v>
          </cell>
        </row>
        <row r="6595">
          <cell r="EK6595">
            <v>0</v>
          </cell>
        </row>
        <row r="6596">
          <cell r="EK6596">
            <v>0</v>
          </cell>
        </row>
        <row r="6597">
          <cell r="EK6597">
            <v>1</v>
          </cell>
        </row>
        <row r="6598">
          <cell r="EK6598">
            <v>0</v>
          </cell>
        </row>
        <row r="6599">
          <cell r="EK6599">
            <v>0</v>
          </cell>
        </row>
        <row r="6600">
          <cell r="EK6600">
            <v>1</v>
          </cell>
        </row>
        <row r="6601">
          <cell r="EK6601">
            <v>0</v>
          </cell>
        </row>
        <row r="6602">
          <cell r="EK6602">
            <v>1</v>
          </cell>
        </row>
        <row r="6603">
          <cell r="EK6603">
            <v>0</v>
          </cell>
        </row>
        <row r="6604">
          <cell r="EK6604">
            <v>0</v>
          </cell>
        </row>
        <row r="6605">
          <cell r="EK6605">
            <v>0</v>
          </cell>
        </row>
        <row r="6606">
          <cell r="EK6606">
            <v>0</v>
          </cell>
        </row>
        <row r="6607">
          <cell r="EK6607">
            <v>0</v>
          </cell>
        </row>
        <row r="6608">
          <cell r="EK6608">
            <v>0</v>
          </cell>
        </row>
        <row r="6609">
          <cell r="EK6609">
            <v>0</v>
          </cell>
        </row>
        <row r="6610">
          <cell r="EK6610">
            <v>1</v>
          </cell>
        </row>
        <row r="6611">
          <cell r="EK6611">
            <v>0</v>
          </cell>
        </row>
        <row r="6612">
          <cell r="EK6612">
            <v>0</v>
          </cell>
        </row>
        <row r="6613">
          <cell r="EK6613">
            <v>0</v>
          </cell>
        </row>
        <row r="6614">
          <cell r="EK6614">
            <v>0</v>
          </cell>
        </row>
        <row r="6615">
          <cell r="EK6615">
            <v>0</v>
          </cell>
        </row>
        <row r="6616">
          <cell r="EK6616">
            <v>0</v>
          </cell>
        </row>
        <row r="6617">
          <cell r="EK6617">
            <v>0</v>
          </cell>
        </row>
        <row r="6618">
          <cell r="EK6618">
            <v>0</v>
          </cell>
        </row>
        <row r="6619">
          <cell r="EK6619">
            <v>0</v>
          </cell>
        </row>
        <row r="6620">
          <cell r="EK6620">
            <v>0</v>
          </cell>
        </row>
        <row r="6621">
          <cell r="EK6621">
            <v>0</v>
          </cell>
        </row>
        <row r="6622">
          <cell r="EK6622">
            <v>0</v>
          </cell>
        </row>
        <row r="6623">
          <cell r="EK6623">
            <v>0</v>
          </cell>
        </row>
        <row r="6624">
          <cell r="EK6624">
            <v>0</v>
          </cell>
        </row>
        <row r="6625">
          <cell r="EK6625">
            <v>0</v>
          </cell>
        </row>
        <row r="6626">
          <cell r="EK6626">
            <v>0</v>
          </cell>
        </row>
        <row r="6627">
          <cell r="EK6627">
            <v>0</v>
          </cell>
        </row>
        <row r="6628">
          <cell r="EK6628">
            <v>1</v>
          </cell>
        </row>
        <row r="6629">
          <cell r="EK6629">
            <v>0</v>
          </cell>
        </row>
        <row r="6630">
          <cell r="EK6630">
            <v>0</v>
          </cell>
        </row>
        <row r="6631">
          <cell r="EK6631">
            <v>0</v>
          </cell>
        </row>
        <row r="6632">
          <cell r="EK6632">
            <v>0</v>
          </cell>
        </row>
        <row r="6633">
          <cell r="EK6633">
            <v>0</v>
          </cell>
        </row>
        <row r="6634">
          <cell r="EK6634">
            <v>0</v>
          </cell>
        </row>
        <row r="6635">
          <cell r="EK6635">
            <v>1</v>
          </cell>
        </row>
        <row r="6636">
          <cell r="EK6636">
            <v>0</v>
          </cell>
        </row>
        <row r="6637">
          <cell r="EK6637">
            <v>0</v>
          </cell>
        </row>
        <row r="6638">
          <cell r="EK6638">
            <v>0</v>
          </cell>
        </row>
        <row r="6639">
          <cell r="EK6639">
            <v>0</v>
          </cell>
        </row>
        <row r="6640">
          <cell r="EK6640">
            <v>0</v>
          </cell>
        </row>
        <row r="6641">
          <cell r="EK6641">
            <v>1</v>
          </cell>
        </row>
        <row r="6642">
          <cell r="EK6642">
            <v>1</v>
          </cell>
        </row>
        <row r="6643">
          <cell r="EK6643">
            <v>1</v>
          </cell>
        </row>
        <row r="6644">
          <cell r="EK6644">
            <v>0</v>
          </cell>
        </row>
        <row r="6645">
          <cell r="EK6645">
            <v>1</v>
          </cell>
        </row>
        <row r="6646">
          <cell r="EK6646">
            <v>0</v>
          </cell>
        </row>
        <row r="6647">
          <cell r="EK6647">
            <v>1</v>
          </cell>
        </row>
        <row r="6648">
          <cell r="EK6648">
            <v>0</v>
          </cell>
        </row>
        <row r="6649">
          <cell r="EK6649">
            <v>1</v>
          </cell>
        </row>
        <row r="6650">
          <cell r="EK6650">
            <v>0</v>
          </cell>
        </row>
        <row r="6651">
          <cell r="EK6651">
            <v>1</v>
          </cell>
        </row>
        <row r="6652">
          <cell r="EK6652">
            <v>0</v>
          </cell>
        </row>
        <row r="6653">
          <cell r="EK6653">
            <v>0</v>
          </cell>
        </row>
        <row r="6654">
          <cell r="EK6654">
            <v>1</v>
          </cell>
        </row>
        <row r="6655">
          <cell r="EK6655">
            <v>0</v>
          </cell>
        </row>
        <row r="6656">
          <cell r="EK6656">
            <v>1</v>
          </cell>
        </row>
        <row r="6657">
          <cell r="EK6657">
            <v>0</v>
          </cell>
        </row>
        <row r="6658">
          <cell r="EK6658">
            <v>0</v>
          </cell>
        </row>
        <row r="6659">
          <cell r="EK6659">
            <v>0</v>
          </cell>
        </row>
        <row r="6660">
          <cell r="EK6660">
            <v>0</v>
          </cell>
        </row>
        <row r="6661">
          <cell r="EK6661">
            <v>0</v>
          </cell>
        </row>
        <row r="6662">
          <cell r="EK6662">
            <v>1</v>
          </cell>
        </row>
        <row r="6663">
          <cell r="EK6663">
            <v>0</v>
          </cell>
        </row>
        <row r="6664">
          <cell r="EK6664">
            <v>1</v>
          </cell>
        </row>
        <row r="6665">
          <cell r="EK6665">
            <v>1</v>
          </cell>
        </row>
        <row r="6666">
          <cell r="EK6666">
            <v>0</v>
          </cell>
        </row>
        <row r="6667">
          <cell r="EK6667">
            <v>1</v>
          </cell>
        </row>
        <row r="6668">
          <cell r="EK6668">
            <v>1</v>
          </cell>
        </row>
        <row r="6669">
          <cell r="EK6669">
            <v>0</v>
          </cell>
        </row>
        <row r="6670">
          <cell r="EK6670">
            <v>1</v>
          </cell>
        </row>
        <row r="6671">
          <cell r="EK6671">
            <v>1</v>
          </cell>
        </row>
        <row r="6672">
          <cell r="EK6672">
            <v>1</v>
          </cell>
        </row>
        <row r="6673">
          <cell r="EK6673">
            <v>1</v>
          </cell>
        </row>
        <row r="6674">
          <cell r="EK6674">
            <v>0</v>
          </cell>
        </row>
        <row r="6675">
          <cell r="EK6675">
            <v>0</v>
          </cell>
        </row>
        <row r="6676">
          <cell r="EK6676">
            <v>0</v>
          </cell>
        </row>
        <row r="6677">
          <cell r="EK6677">
            <v>0</v>
          </cell>
        </row>
        <row r="6678">
          <cell r="EK6678">
            <v>0</v>
          </cell>
        </row>
        <row r="6679">
          <cell r="EK6679">
            <v>0</v>
          </cell>
        </row>
        <row r="6680">
          <cell r="EK6680">
            <v>0</v>
          </cell>
        </row>
        <row r="6681">
          <cell r="EK6681">
            <v>0</v>
          </cell>
        </row>
        <row r="6682">
          <cell r="EK6682">
            <v>0</v>
          </cell>
        </row>
        <row r="6683">
          <cell r="EK6683">
            <v>0</v>
          </cell>
        </row>
        <row r="6684">
          <cell r="EK6684">
            <v>0</v>
          </cell>
        </row>
        <row r="6685">
          <cell r="EK6685">
            <v>1</v>
          </cell>
        </row>
        <row r="6686">
          <cell r="EK6686">
            <v>0</v>
          </cell>
        </row>
        <row r="6687">
          <cell r="EK6687">
            <v>1</v>
          </cell>
        </row>
        <row r="6688">
          <cell r="EK6688">
            <v>1</v>
          </cell>
        </row>
        <row r="6689">
          <cell r="EK6689">
            <v>1</v>
          </cell>
        </row>
        <row r="6690">
          <cell r="EK6690">
            <v>1</v>
          </cell>
        </row>
        <row r="6691">
          <cell r="EK6691">
            <v>1</v>
          </cell>
        </row>
        <row r="6692">
          <cell r="EK6692">
            <v>1</v>
          </cell>
        </row>
        <row r="6693">
          <cell r="EK6693">
            <v>1</v>
          </cell>
        </row>
        <row r="6694">
          <cell r="EK6694">
            <v>1</v>
          </cell>
        </row>
        <row r="6695">
          <cell r="EK6695">
            <v>1</v>
          </cell>
        </row>
        <row r="6696">
          <cell r="EK6696">
            <v>0</v>
          </cell>
        </row>
        <row r="6697">
          <cell r="EK6697">
            <v>1</v>
          </cell>
        </row>
        <row r="6698">
          <cell r="EK6698">
            <v>1</v>
          </cell>
        </row>
        <row r="6699">
          <cell r="EK6699">
            <v>1</v>
          </cell>
        </row>
        <row r="6700">
          <cell r="EK6700">
            <v>1</v>
          </cell>
        </row>
        <row r="6701">
          <cell r="EK6701">
            <v>0</v>
          </cell>
        </row>
        <row r="6702">
          <cell r="EK6702">
            <v>0</v>
          </cell>
        </row>
        <row r="6703">
          <cell r="EK6703">
            <v>0</v>
          </cell>
        </row>
        <row r="6704">
          <cell r="EK6704">
            <v>1</v>
          </cell>
        </row>
        <row r="6705">
          <cell r="EK6705">
            <v>1</v>
          </cell>
        </row>
        <row r="6706">
          <cell r="EK6706">
            <v>1</v>
          </cell>
        </row>
        <row r="6707">
          <cell r="EK6707">
            <v>1</v>
          </cell>
        </row>
        <row r="6708">
          <cell r="EK6708">
            <v>1</v>
          </cell>
        </row>
        <row r="6709">
          <cell r="EK6709">
            <v>1</v>
          </cell>
        </row>
        <row r="6710">
          <cell r="EK6710">
            <v>1</v>
          </cell>
        </row>
        <row r="6711">
          <cell r="EK6711">
            <v>0</v>
          </cell>
        </row>
        <row r="6712">
          <cell r="EK6712">
            <v>0</v>
          </cell>
        </row>
        <row r="6713">
          <cell r="EK6713">
            <v>0</v>
          </cell>
        </row>
        <row r="6714">
          <cell r="EK6714">
            <v>0</v>
          </cell>
        </row>
        <row r="6715">
          <cell r="EK6715">
            <v>0</v>
          </cell>
        </row>
        <row r="6716">
          <cell r="EK6716">
            <v>1</v>
          </cell>
        </row>
        <row r="6717">
          <cell r="EK6717">
            <v>1</v>
          </cell>
        </row>
        <row r="6718">
          <cell r="EK6718">
            <v>0</v>
          </cell>
        </row>
        <row r="6719">
          <cell r="EK6719">
            <v>0</v>
          </cell>
        </row>
        <row r="6720">
          <cell r="EK6720">
            <v>1</v>
          </cell>
        </row>
        <row r="6721">
          <cell r="EK6721">
            <v>1</v>
          </cell>
        </row>
        <row r="6722">
          <cell r="EK6722">
            <v>1</v>
          </cell>
        </row>
        <row r="6723">
          <cell r="EK6723">
            <v>1</v>
          </cell>
        </row>
        <row r="6724">
          <cell r="EK6724">
            <v>1</v>
          </cell>
        </row>
        <row r="6725">
          <cell r="EK6725">
            <v>1</v>
          </cell>
        </row>
        <row r="6726">
          <cell r="EK6726">
            <v>1</v>
          </cell>
        </row>
        <row r="6727">
          <cell r="EK6727">
            <v>1</v>
          </cell>
        </row>
        <row r="6728">
          <cell r="EK6728">
            <v>1</v>
          </cell>
        </row>
        <row r="6729">
          <cell r="EK6729">
            <v>0</v>
          </cell>
        </row>
        <row r="6730">
          <cell r="EK6730">
            <v>1</v>
          </cell>
        </row>
        <row r="6731">
          <cell r="EK6731">
            <v>1</v>
          </cell>
        </row>
        <row r="6732">
          <cell r="EK6732">
            <v>1</v>
          </cell>
        </row>
        <row r="6733">
          <cell r="EK6733">
            <v>1</v>
          </cell>
        </row>
        <row r="6734">
          <cell r="EK6734">
            <v>1</v>
          </cell>
        </row>
        <row r="6735">
          <cell r="EK6735">
            <v>1</v>
          </cell>
        </row>
        <row r="6736">
          <cell r="EK6736">
            <v>1</v>
          </cell>
        </row>
        <row r="6737">
          <cell r="EK6737">
            <v>1</v>
          </cell>
        </row>
        <row r="6738">
          <cell r="EK6738">
            <v>1</v>
          </cell>
        </row>
        <row r="6739">
          <cell r="EK6739">
            <v>1</v>
          </cell>
        </row>
        <row r="6740">
          <cell r="EK6740">
            <v>0</v>
          </cell>
        </row>
        <row r="6741">
          <cell r="EK6741">
            <v>0</v>
          </cell>
        </row>
        <row r="6742">
          <cell r="EK6742">
            <v>0</v>
          </cell>
        </row>
        <row r="6743">
          <cell r="EK6743">
            <v>0</v>
          </cell>
        </row>
        <row r="6744">
          <cell r="EK6744">
            <v>0</v>
          </cell>
        </row>
        <row r="6745">
          <cell r="EK6745">
            <v>1</v>
          </cell>
        </row>
        <row r="6746">
          <cell r="EK6746">
            <v>1</v>
          </cell>
        </row>
        <row r="6747">
          <cell r="EK6747">
            <v>1</v>
          </cell>
        </row>
        <row r="6748">
          <cell r="EK6748">
            <v>1</v>
          </cell>
        </row>
        <row r="6749">
          <cell r="EK6749">
            <v>1</v>
          </cell>
        </row>
        <row r="6750">
          <cell r="EK6750">
            <v>0</v>
          </cell>
        </row>
        <row r="6751">
          <cell r="EK6751">
            <v>0</v>
          </cell>
        </row>
        <row r="6752">
          <cell r="EK6752">
            <v>1</v>
          </cell>
        </row>
        <row r="6753">
          <cell r="EK6753">
            <v>0</v>
          </cell>
        </row>
        <row r="6754">
          <cell r="EK6754">
            <v>0</v>
          </cell>
        </row>
        <row r="6755">
          <cell r="EK6755">
            <v>0</v>
          </cell>
        </row>
        <row r="6756">
          <cell r="EK6756">
            <v>0</v>
          </cell>
        </row>
        <row r="6757">
          <cell r="EK6757">
            <v>1</v>
          </cell>
        </row>
        <row r="6758">
          <cell r="EK6758">
            <v>0</v>
          </cell>
        </row>
        <row r="6759">
          <cell r="EK6759">
            <v>1</v>
          </cell>
        </row>
        <row r="6760">
          <cell r="EK6760">
            <v>1</v>
          </cell>
        </row>
        <row r="6761">
          <cell r="EK6761">
            <v>0</v>
          </cell>
        </row>
        <row r="6762">
          <cell r="EK6762">
            <v>0</v>
          </cell>
        </row>
        <row r="6763">
          <cell r="EK6763">
            <v>1</v>
          </cell>
        </row>
        <row r="6764">
          <cell r="EK6764">
            <v>0</v>
          </cell>
        </row>
        <row r="6765">
          <cell r="EK6765">
            <v>1</v>
          </cell>
        </row>
        <row r="6766">
          <cell r="EK6766">
            <v>1</v>
          </cell>
        </row>
        <row r="6767">
          <cell r="EK6767">
            <v>1</v>
          </cell>
        </row>
        <row r="6768">
          <cell r="EK6768">
            <v>1</v>
          </cell>
        </row>
        <row r="6769">
          <cell r="EK6769">
            <v>1</v>
          </cell>
        </row>
        <row r="6770">
          <cell r="EK6770">
            <v>1</v>
          </cell>
        </row>
        <row r="6771">
          <cell r="EK6771">
            <v>1</v>
          </cell>
        </row>
        <row r="6772">
          <cell r="EK6772">
            <v>1</v>
          </cell>
        </row>
        <row r="6773">
          <cell r="EK6773">
            <v>0</v>
          </cell>
        </row>
        <row r="6774">
          <cell r="EK6774">
            <v>0</v>
          </cell>
        </row>
        <row r="6775">
          <cell r="EK6775">
            <v>0</v>
          </cell>
        </row>
        <row r="6776">
          <cell r="EK6776">
            <v>0</v>
          </cell>
        </row>
        <row r="6777">
          <cell r="EK6777">
            <v>0</v>
          </cell>
        </row>
        <row r="6778">
          <cell r="EK6778">
            <v>0</v>
          </cell>
        </row>
        <row r="6779">
          <cell r="EK6779">
            <v>0</v>
          </cell>
        </row>
        <row r="6780">
          <cell r="EK6780">
            <v>0</v>
          </cell>
        </row>
        <row r="6781">
          <cell r="EK6781">
            <v>0</v>
          </cell>
        </row>
        <row r="6782">
          <cell r="EK6782">
            <v>0</v>
          </cell>
        </row>
        <row r="6783">
          <cell r="EK6783">
            <v>1</v>
          </cell>
        </row>
        <row r="6784">
          <cell r="EK6784">
            <v>1</v>
          </cell>
        </row>
        <row r="6785">
          <cell r="EK6785">
            <v>0</v>
          </cell>
        </row>
        <row r="6786">
          <cell r="EK6786">
            <v>0</v>
          </cell>
        </row>
        <row r="6787">
          <cell r="EK6787">
            <v>1</v>
          </cell>
        </row>
        <row r="6788">
          <cell r="EK6788">
            <v>1</v>
          </cell>
        </row>
        <row r="6789">
          <cell r="EK6789">
            <v>0</v>
          </cell>
        </row>
        <row r="6790">
          <cell r="EK6790">
            <v>1</v>
          </cell>
        </row>
        <row r="6791">
          <cell r="EK6791">
            <v>1</v>
          </cell>
        </row>
        <row r="6792">
          <cell r="EK6792">
            <v>1</v>
          </cell>
        </row>
        <row r="6793">
          <cell r="EK6793">
            <v>1</v>
          </cell>
        </row>
        <row r="6794">
          <cell r="EK6794">
            <v>1</v>
          </cell>
        </row>
        <row r="6795">
          <cell r="EK6795">
            <v>1</v>
          </cell>
        </row>
        <row r="6796">
          <cell r="EK6796">
            <v>0</v>
          </cell>
        </row>
        <row r="6797">
          <cell r="EK6797">
            <v>1</v>
          </cell>
        </row>
        <row r="6798">
          <cell r="EK6798">
            <v>1</v>
          </cell>
        </row>
        <row r="6799">
          <cell r="EK6799">
            <v>1</v>
          </cell>
        </row>
        <row r="6800">
          <cell r="EK6800">
            <v>1</v>
          </cell>
        </row>
        <row r="6801">
          <cell r="EK6801">
            <v>1</v>
          </cell>
        </row>
        <row r="6802">
          <cell r="EK6802">
            <v>1</v>
          </cell>
        </row>
        <row r="6803">
          <cell r="EK6803">
            <v>1</v>
          </cell>
        </row>
        <row r="6804">
          <cell r="EK6804">
            <v>1</v>
          </cell>
        </row>
        <row r="6805">
          <cell r="EK6805">
            <v>1</v>
          </cell>
        </row>
        <row r="6806">
          <cell r="EK6806">
            <v>1</v>
          </cell>
        </row>
        <row r="6807">
          <cell r="EK6807">
            <v>1</v>
          </cell>
        </row>
        <row r="6808">
          <cell r="EK6808">
            <v>1</v>
          </cell>
        </row>
        <row r="6809">
          <cell r="EK6809">
            <v>1</v>
          </cell>
        </row>
        <row r="6810">
          <cell r="EK6810">
            <v>1</v>
          </cell>
        </row>
        <row r="6811">
          <cell r="EK6811">
            <v>1</v>
          </cell>
        </row>
        <row r="6812">
          <cell r="EK6812">
            <v>0</v>
          </cell>
        </row>
        <row r="6813">
          <cell r="EK6813">
            <v>1</v>
          </cell>
        </row>
        <row r="6814">
          <cell r="EK6814">
            <v>0</v>
          </cell>
        </row>
        <row r="6815">
          <cell r="EK6815">
            <v>0</v>
          </cell>
        </row>
        <row r="6816">
          <cell r="EK6816">
            <v>1</v>
          </cell>
        </row>
        <row r="6817">
          <cell r="EK6817">
            <v>1</v>
          </cell>
        </row>
        <row r="6818">
          <cell r="EK6818">
            <v>0</v>
          </cell>
        </row>
        <row r="6819">
          <cell r="EK6819">
            <v>0</v>
          </cell>
        </row>
        <row r="6820">
          <cell r="EK6820">
            <v>1</v>
          </cell>
        </row>
        <row r="6821">
          <cell r="EK6821">
            <v>0</v>
          </cell>
        </row>
        <row r="6822">
          <cell r="EK6822">
            <v>0</v>
          </cell>
        </row>
        <row r="6823">
          <cell r="EK6823">
            <v>0</v>
          </cell>
        </row>
        <row r="6824">
          <cell r="EK6824">
            <v>1</v>
          </cell>
        </row>
        <row r="6825">
          <cell r="EK6825">
            <v>1</v>
          </cell>
        </row>
        <row r="6826">
          <cell r="EK6826">
            <v>1</v>
          </cell>
        </row>
        <row r="6827">
          <cell r="EK6827">
            <v>1</v>
          </cell>
        </row>
        <row r="6828">
          <cell r="EK6828">
            <v>1</v>
          </cell>
        </row>
        <row r="6829">
          <cell r="EK6829">
            <v>0</v>
          </cell>
        </row>
        <row r="6830">
          <cell r="EK6830">
            <v>1</v>
          </cell>
        </row>
        <row r="6831">
          <cell r="EK6831">
            <v>1</v>
          </cell>
        </row>
        <row r="6832">
          <cell r="EK6832">
            <v>1</v>
          </cell>
        </row>
        <row r="6833">
          <cell r="EK6833">
            <v>1</v>
          </cell>
        </row>
        <row r="6834">
          <cell r="EK6834">
            <v>1</v>
          </cell>
        </row>
        <row r="6835">
          <cell r="EK6835">
            <v>1</v>
          </cell>
        </row>
        <row r="6836">
          <cell r="EK6836">
            <v>0</v>
          </cell>
        </row>
        <row r="6837">
          <cell r="EK6837">
            <v>0</v>
          </cell>
        </row>
        <row r="6838">
          <cell r="EK6838">
            <v>0</v>
          </cell>
        </row>
        <row r="6839">
          <cell r="EK6839">
            <v>0</v>
          </cell>
        </row>
        <row r="6840">
          <cell r="EK6840">
            <v>0</v>
          </cell>
        </row>
        <row r="6841">
          <cell r="EK6841">
            <v>0</v>
          </cell>
        </row>
        <row r="6842">
          <cell r="EK6842">
            <v>1</v>
          </cell>
        </row>
        <row r="6843">
          <cell r="EK6843">
            <v>1</v>
          </cell>
        </row>
        <row r="6844">
          <cell r="EK6844">
            <v>1</v>
          </cell>
        </row>
        <row r="6845">
          <cell r="EK6845">
            <v>1</v>
          </cell>
        </row>
        <row r="6846">
          <cell r="EK6846">
            <v>1</v>
          </cell>
        </row>
        <row r="6847">
          <cell r="EK6847">
            <v>1</v>
          </cell>
        </row>
        <row r="6848">
          <cell r="EK6848">
            <v>0</v>
          </cell>
        </row>
        <row r="6849">
          <cell r="EK6849">
            <v>0</v>
          </cell>
        </row>
        <row r="6850">
          <cell r="EK6850">
            <v>0</v>
          </cell>
        </row>
        <row r="6851">
          <cell r="EK6851">
            <v>0</v>
          </cell>
        </row>
        <row r="6852">
          <cell r="EK6852">
            <v>1</v>
          </cell>
        </row>
        <row r="6853">
          <cell r="EK6853">
            <v>0</v>
          </cell>
        </row>
        <row r="6854">
          <cell r="EK6854">
            <v>0</v>
          </cell>
        </row>
        <row r="6855">
          <cell r="EK6855">
            <v>0</v>
          </cell>
        </row>
        <row r="6856">
          <cell r="EK6856">
            <v>1</v>
          </cell>
        </row>
        <row r="6857">
          <cell r="EK6857">
            <v>1</v>
          </cell>
        </row>
        <row r="6858">
          <cell r="EK6858">
            <v>1</v>
          </cell>
        </row>
        <row r="6859">
          <cell r="EK6859">
            <v>1</v>
          </cell>
        </row>
        <row r="6860">
          <cell r="EK6860">
            <v>1</v>
          </cell>
        </row>
        <row r="6861">
          <cell r="EK6861">
            <v>1</v>
          </cell>
        </row>
        <row r="6862">
          <cell r="EK6862">
            <v>1</v>
          </cell>
        </row>
        <row r="6863">
          <cell r="EK6863">
            <v>1</v>
          </cell>
        </row>
        <row r="6864">
          <cell r="EK6864">
            <v>1</v>
          </cell>
        </row>
        <row r="6865">
          <cell r="EK6865">
            <v>1</v>
          </cell>
        </row>
        <row r="6866">
          <cell r="EK6866">
            <v>1</v>
          </cell>
        </row>
        <row r="6867">
          <cell r="EK6867">
            <v>0</v>
          </cell>
        </row>
        <row r="6868">
          <cell r="EK6868">
            <v>0</v>
          </cell>
        </row>
        <row r="6869">
          <cell r="EK6869">
            <v>0</v>
          </cell>
        </row>
        <row r="6870">
          <cell r="EK6870">
            <v>0</v>
          </cell>
        </row>
        <row r="6871">
          <cell r="EK6871">
            <v>0</v>
          </cell>
        </row>
        <row r="6872">
          <cell r="EK6872">
            <v>1</v>
          </cell>
        </row>
        <row r="6873">
          <cell r="EK6873">
            <v>1</v>
          </cell>
        </row>
        <row r="6874">
          <cell r="EK6874">
            <v>1</v>
          </cell>
        </row>
        <row r="6875">
          <cell r="EK6875">
            <v>1</v>
          </cell>
        </row>
        <row r="6876">
          <cell r="EK6876">
            <v>1</v>
          </cell>
        </row>
        <row r="6877">
          <cell r="EK6877">
            <v>1</v>
          </cell>
        </row>
        <row r="6878">
          <cell r="EK6878">
            <v>1</v>
          </cell>
        </row>
        <row r="6879">
          <cell r="EK6879">
            <v>1</v>
          </cell>
        </row>
        <row r="6880">
          <cell r="EK6880">
            <v>1</v>
          </cell>
        </row>
        <row r="6881">
          <cell r="EK6881">
            <v>1</v>
          </cell>
        </row>
        <row r="6882">
          <cell r="EK6882">
            <v>0</v>
          </cell>
        </row>
        <row r="6883">
          <cell r="EK6883">
            <v>0</v>
          </cell>
        </row>
        <row r="6884">
          <cell r="EK6884">
            <v>0</v>
          </cell>
        </row>
        <row r="6885">
          <cell r="EK6885">
            <v>0</v>
          </cell>
        </row>
        <row r="6886">
          <cell r="EK6886">
            <v>0</v>
          </cell>
        </row>
        <row r="6887">
          <cell r="EK6887">
            <v>0</v>
          </cell>
        </row>
        <row r="6888">
          <cell r="EK6888">
            <v>1</v>
          </cell>
        </row>
        <row r="6889">
          <cell r="EK6889">
            <v>1</v>
          </cell>
        </row>
        <row r="6890">
          <cell r="EK6890">
            <v>1</v>
          </cell>
        </row>
        <row r="6891">
          <cell r="EK6891">
            <v>0</v>
          </cell>
        </row>
        <row r="6892">
          <cell r="EK6892">
            <v>1</v>
          </cell>
        </row>
        <row r="6893">
          <cell r="EK6893">
            <v>1</v>
          </cell>
        </row>
        <row r="6894">
          <cell r="EK6894">
            <v>1</v>
          </cell>
        </row>
        <row r="6895">
          <cell r="EK6895">
            <v>1</v>
          </cell>
        </row>
        <row r="6896">
          <cell r="EK6896">
            <v>1</v>
          </cell>
        </row>
        <row r="6897">
          <cell r="EK6897">
            <v>0</v>
          </cell>
        </row>
        <row r="6898">
          <cell r="EK6898">
            <v>0</v>
          </cell>
        </row>
        <row r="6899">
          <cell r="EK6899">
            <v>0</v>
          </cell>
        </row>
        <row r="6900">
          <cell r="EK6900">
            <v>0</v>
          </cell>
        </row>
        <row r="6901">
          <cell r="EK6901">
            <v>0</v>
          </cell>
        </row>
        <row r="6902">
          <cell r="EK6902">
            <v>0</v>
          </cell>
        </row>
        <row r="6903">
          <cell r="EK6903">
            <v>0</v>
          </cell>
        </row>
        <row r="6904">
          <cell r="EK6904">
            <v>0</v>
          </cell>
        </row>
        <row r="6905">
          <cell r="EK6905">
            <v>0</v>
          </cell>
        </row>
        <row r="6906">
          <cell r="EK6906">
            <v>1</v>
          </cell>
        </row>
        <row r="6907">
          <cell r="EK6907">
            <v>1</v>
          </cell>
        </row>
        <row r="6908">
          <cell r="EK6908">
            <v>1</v>
          </cell>
        </row>
        <row r="6909">
          <cell r="EK6909">
            <v>1</v>
          </cell>
        </row>
        <row r="6910">
          <cell r="EK6910">
            <v>1</v>
          </cell>
        </row>
        <row r="6911">
          <cell r="EK6911">
            <v>0</v>
          </cell>
        </row>
        <row r="6912">
          <cell r="EK6912">
            <v>0</v>
          </cell>
        </row>
        <row r="6913">
          <cell r="EK6913">
            <v>0</v>
          </cell>
        </row>
        <row r="6914">
          <cell r="EK6914">
            <v>0</v>
          </cell>
        </row>
        <row r="6915">
          <cell r="EK6915">
            <v>0</v>
          </cell>
        </row>
        <row r="6916">
          <cell r="EK6916">
            <v>1</v>
          </cell>
        </row>
        <row r="6917">
          <cell r="EK6917">
            <v>1</v>
          </cell>
        </row>
        <row r="6918">
          <cell r="EK6918">
            <v>1</v>
          </cell>
        </row>
        <row r="6919">
          <cell r="EK6919">
            <v>1</v>
          </cell>
        </row>
        <row r="6920">
          <cell r="EK6920">
            <v>1</v>
          </cell>
        </row>
        <row r="6921">
          <cell r="EK6921">
            <v>1</v>
          </cell>
        </row>
        <row r="6922">
          <cell r="EK6922">
            <v>1</v>
          </cell>
        </row>
        <row r="6923">
          <cell r="EK6923">
            <v>0</v>
          </cell>
        </row>
        <row r="6924">
          <cell r="EK6924">
            <v>1</v>
          </cell>
        </row>
        <row r="6925">
          <cell r="EK6925">
            <v>1</v>
          </cell>
        </row>
        <row r="6926">
          <cell r="EK6926">
            <v>1</v>
          </cell>
        </row>
        <row r="6927">
          <cell r="EK6927">
            <v>0</v>
          </cell>
        </row>
        <row r="6928">
          <cell r="EK6928">
            <v>0</v>
          </cell>
        </row>
        <row r="6929">
          <cell r="EK6929">
            <v>0</v>
          </cell>
        </row>
        <row r="6930">
          <cell r="EK6930">
            <v>0</v>
          </cell>
        </row>
        <row r="6931">
          <cell r="EK6931">
            <v>0</v>
          </cell>
        </row>
        <row r="6932">
          <cell r="EK6932">
            <v>0</v>
          </cell>
        </row>
        <row r="6933">
          <cell r="EK6933">
            <v>0</v>
          </cell>
        </row>
        <row r="6934">
          <cell r="EK6934">
            <v>0</v>
          </cell>
        </row>
        <row r="6935">
          <cell r="EK6935">
            <v>0</v>
          </cell>
        </row>
        <row r="6936">
          <cell r="EK6936">
            <v>0</v>
          </cell>
        </row>
        <row r="6937">
          <cell r="EK6937">
            <v>0</v>
          </cell>
        </row>
        <row r="6938">
          <cell r="EK6938">
            <v>1</v>
          </cell>
        </row>
        <row r="6939">
          <cell r="EK6939">
            <v>1</v>
          </cell>
        </row>
        <row r="6940">
          <cell r="EK6940">
            <v>1</v>
          </cell>
        </row>
        <row r="6941">
          <cell r="EK6941">
            <v>1</v>
          </cell>
        </row>
        <row r="6942">
          <cell r="EK6942">
            <v>0</v>
          </cell>
        </row>
        <row r="6943">
          <cell r="EK6943">
            <v>1</v>
          </cell>
        </row>
        <row r="6944">
          <cell r="EK6944">
            <v>1</v>
          </cell>
        </row>
        <row r="6945">
          <cell r="EK6945">
            <v>1</v>
          </cell>
        </row>
        <row r="6946">
          <cell r="EK6946">
            <v>1</v>
          </cell>
        </row>
        <row r="6947">
          <cell r="EK6947">
            <v>1</v>
          </cell>
        </row>
        <row r="6948">
          <cell r="EK6948">
            <v>1</v>
          </cell>
        </row>
        <row r="6949">
          <cell r="EK6949">
            <v>1</v>
          </cell>
        </row>
        <row r="6950">
          <cell r="EK6950">
            <v>1</v>
          </cell>
        </row>
        <row r="6951">
          <cell r="EK6951">
            <v>1</v>
          </cell>
        </row>
        <row r="6952">
          <cell r="EK6952">
            <v>1</v>
          </cell>
        </row>
        <row r="6953">
          <cell r="EK6953">
            <v>1</v>
          </cell>
        </row>
        <row r="6954">
          <cell r="EK6954">
            <v>1</v>
          </cell>
        </row>
        <row r="6955">
          <cell r="EK6955">
            <v>1</v>
          </cell>
        </row>
        <row r="6956">
          <cell r="EK6956">
            <v>1</v>
          </cell>
        </row>
        <row r="6957">
          <cell r="EK6957">
            <v>1</v>
          </cell>
        </row>
        <row r="6958">
          <cell r="EK6958">
            <v>0</v>
          </cell>
        </row>
        <row r="6959">
          <cell r="EK6959">
            <v>0</v>
          </cell>
        </row>
        <row r="6960">
          <cell r="EK6960">
            <v>0</v>
          </cell>
        </row>
        <row r="6961">
          <cell r="EK6961">
            <v>0</v>
          </cell>
        </row>
        <row r="6962">
          <cell r="EK6962">
            <v>0</v>
          </cell>
        </row>
        <row r="6963">
          <cell r="EK6963">
            <v>0</v>
          </cell>
        </row>
        <row r="6964">
          <cell r="EK6964">
            <v>0</v>
          </cell>
        </row>
        <row r="6965">
          <cell r="EK6965">
            <v>0</v>
          </cell>
        </row>
        <row r="6966">
          <cell r="EK6966">
            <v>0</v>
          </cell>
        </row>
        <row r="6967">
          <cell r="EK6967">
            <v>0</v>
          </cell>
        </row>
        <row r="6968">
          <cell r="EK6968">
            <v>1</v>
          </cell>
        </row>
        <row r="6969">
          <cell r="EK6969">
            <v>1</v>
          </cell>
        </row>
        <row r="6970">
          <cell r="EK6970">
            <v>0</v>
          </cell>
        </row>
        <row r="6971">
          <cell r="EK6971">
            <v>1</v>
          </cell>
        </row>
        <row r="6972">
          <cell r="EK6972">
            <v>1</v>
          </cell>
        </row>
        <row r="6973">
          <cell r="EK6973">
            <v>1</v>
          </cell>
        </row>
        <row r="6974">
          <cell r="EK6974">
            <v>1</v>
          </cell>
        </row>
        <row r="6975">
          <cell r="EK6975">
            <v>1</v>
          </cell>
        </row>
        <row r="6976">
          <cell r="EK6976">
            <v>0</v>
          </cell>
        </row>
        <row r="6977">
          <cell r="EK6977">
            <v>0</v>
          </cell>
        </row>
        <row r="6978">
          <cell r="EK6978">
            <v>0</v>
          </cell>
        </row>
        <row r="6979">
          <cell r="EK6979">
            <v>0</v>
          </cell>
        </row>
        <row r="6980">
          <cell r="EK6980">
            <v>0</v>
          </cell>
        </row>
        <row r="6981">
          <cell r="EK6981">
            <v>1</v>
          </cell>
        </row>
        <row r="6982">
          <cell r="EK6982">
            <v>0</v>
          </cell>
        </row>
        <row r="6983">
          <cell r="EK6983">
            <v>1</v>
          </cell>
        </row>
        <row r="6984">
          <cell r="EK6984">
            <v>1</v>
          </cell>
        </row>
        <row r="6985">
          <cell r="EK6985">
            <v>1</v>
          </cell>
        </row>
        <row r="6986">
          <cell r="EK6986">
            <v>1</v>
          </cell>
        </row>
        <row r="6987">
          <cell r="EK6987">
            <v>1</v>
          </cell>
        </row>
        <row r="6988">
          <cell r="EK6988">
            <v>1</v>
          </cell>
        </row>
        <row r="6989">
          <cell r="EK6989">
            <v>1</v>
          </cell>
        </row>
        <row r="6990">
          <cell r="EK6990">
            <v>1</v>
          </cell>
        </row>
        <row r="6991">
          <cell r="EK6991">
            <v>1</v>
          </cell>
        </row>
        <row r="6992">
          <cell r="EK6992">
            <v>1</v>
          </cell>
        </row>
        <row r="6993">
          <cell r="EK6993">
            <v>1</v>
          </cell>
        </row>
        <row r="6994">
          <cell r="EK6994">
            <v>1</v>
          </cell>
        </row>
        <row r="6995">
          <cell r="EK6995">
            <v>1</v>
          </cell>
        </row>
        <row r="6996">
          <cell r="EK6996">
            <v>1</v>
          </cell>
        </row>
        <row r="6997">
          <cell r="EK6997">
            <v>1</v>
          </cell>
        </row>
        <row r="6998">
          <cell r="EK6998">
            <v>1</v>
          </cell>
        </row>
        <row r="6999">
          <cell r="EK6999">
            <v>1</v>
          </cell>
        </row>
        <row r="7000">
          <cell r="EK7000">
            <v>0</v>
          </cell>
        </row>
        <row r="7001">
          <cell r="EK7001">
            <v>0</v>
          </cell>
        </row>
        <row r="7002">
          <cell r="EK7002">
            <v>0</v>
          </cell>
        </row>
        <row r="7003">
          <cell r="EK7003">
            <v>1</v>
          </cell>
        </row>
        <row r="7004">
          <cell r="EK7004">
            <v>0</v>
          </cell>
        </row>
        <row r="7005">
          <cell r="EK7005">
            <v>0</v>
          </cell>
        </row>
        <row r="7006">
          <cell r="EK7006">
            <v>0</v>
          </cell>
        </row>
        <row r="7007">
          <cell r="EK7007">
            <v>0</v>
          </cell>
        </row>
        <row r="7008">
          <cell r="EK7008">
            <v>1</v>
          </cell>
        </row>
        <row r="7009">
          <cell r="EK7009">
            <v>1</v>
          </cell>
        </row>
        <row r="7010">
          <cell r="EK7010">
            <v>1</v>
          </cell>
        </row>
        <row r="7011">
          <cell r="EK7011">
            <v>1</v>
          </cell>
        </row>
        <row r="7012">
          <cell r="EK7012">
            <v>1</v>
          </cell>
        </row>
        <row r="7013">
          <cell r="EK7013">
            <v>1</v>
          </cell>
        </row>
        <row r="7014">
          <cell r="EK7014">
            <v>1</v>
          </cell>
        </row>
        <row r="7015">
          <cell r="EK7015">
            <v>1</v>
          </cell>
        </row>
        <row r="7016">
          <cell r="EK7016">
            <v>1</v>
          </cell>
        </row>
        <row r="7017">
          <cell r="EK7017">
            <v>1</v>
          </cell>
        </row>
        <row r="7018">
          <cell r="EK7018">
            <v>1</v>
          </cell>
        </row>
        <row r="7019">
          <cell r="EK7019">
            <v>1</v>
          </cell>
        </row>
        <row r="7020">
          <cell r="EK7020">
            <v>1</v>
          </cell>
        </row>
        <row r="7021">
          <cell r="EK7021">
            <v>0</v>
          </cell>
        </row>
        <row r="7022">
          <cell r="EK7022">
            <v>1</v>
          </cell>
        </row>
        <row r="7023">
          <cell r="EK7023">
            <v>1</v>
          </cell>
        </row>
        <row r="7024">
          <cell r="EK7024">
            <v>1</v>
          </cell>
        </row>
        <row r="7025">
          <cell r="EK7025">
            <v>1</v>
          </cell>
        </row>
        <row r="7026">
          <cell r="EK7026">
            <v>1</v>
          </cell>
        </row>
        <row r="7027">
          <cell r="EK7027">
            <v>1</v>
          </cell>
        </row>
        <row r="7028">
          <cell r="EK7028">
            <v>1</v>
          </cell>
        </row>
        <row r="7029">
          <cell r="EK7029">
            <v>1</v>
          </cell>
        </row>
        <row r="7030">
          <cell r="EK7030">
            <v>1</v>
          </cell>
        </row>
        <row r="7031">
          <cell r="EK7031">
            <v>1</v>
          </cell>
        </row>
        <row r="7032">
          <cell r="EK7032">
            <v>1</v>
          </cell>
        </row>
        <row r="7033">
          <cell r="EK7033">
            <v>1</v>
          </cell>
        </row>
        <row r="7034">
          <cell r="EK7034">
            <v>1</v>
          </cell>
        </row>
        <row r="7035">
          <cell r="EK7035">
            <v>1</v>
          </cell>
        </row>
        <row r="7036">
          <cell r="EK7036">
            <v>1</v>
          </cell>
        </row>
        <row r="7037">
          <cell r="EK7037">
            <v>0</v>
          </cell>
        </row>
        <row r="7038">
          <cell r="EK7038">
            <v>0</v>
          </cell>
        </row>
        <row r="7039">
          <cell r="EK7039">
            <v>0</v>
          </cell>
        </row>
        <row r="7040">
          <cell r="EK7040">
            <v>0</v>
          </cell>
        </row>
        <row r="7041">
          <cell r="EK7041">
            <v>0</v>
          </cell>
        </row>
        <row r="7042">
          <cell r="EK7042">
            <v>0</v>
          </cell>
        </row>
        <row r="7043">
          <cell r="EK7043">
            <v>1</v>
          </cell>
        </row>
        <row r="7044">
          <cell r="EK7044">
            <v>1</v>
          </cell>
        </row>
        <row r="7045">
          <cell r="EK7045">
            <v>1</v>
          </cell>
        </row>
        <row r="7046">
          <cell r="EK7046">
            <v>1</v>
          </cell>
        </row>
        <row r="7047">
          <cell r="EK7047">
            <v>1</v>
          </cell>
        </row>
        <row r="7048">
          <cell r="EK7048">
            <v>1</v>
          </cell>
        </row>
        <row r="7049">
          <cell r="EK7049">
            <v>1</v>
          </cell>
        </row>
        <row r="7050">
          <cell r="EK7050">
            <v>0</v>
          </cell>
        </row>
        <row r="7051">
          <cell r="EK7051">
            <v>0</v>
          </cell>
        </row>
        <row r="7052">
          <cell r="EK7052">
            <v>1</v>
          </cell>
        </row>
        <row r="7053">
          <cell r="EK7053">
            <v>1</v>
          </cell>
        </row>
        <row r="7054">
          <cell r="EK7054">
            <v>1</v>
          </cell>
        </row>
        <row r="7055">
          <cell r="EK7055">
            <v>1</v>
          </cell>
        </row>
        <row r="7056">
          <cell r="EK7056">
            <v>1</v>
          </cell>
        </row>
        <row r="7057">
          <cell r="EK7057">
            <v>1</v>
          </cell>
        </row>
        <row r="7058">
          <cell r="EK7058">
            <v>1</v>
          </cell>
        </row>
        <row r="7059">
          <cell r="EK7059">
            <v>0</v>
          </cell>
        </row>
        <row r="7060">
          <cell r="EK7060">
            <v>1</v>
          </cell>
        </row>
        <row r="7061">
          <cell r="EK7061">
            <v>0</v>
          </cell>
        </row>
        <row r="7062">
          <cell r="EK7062">
            <v>0</v>
          </cell>
        </row>
        <row r="7063">
          <cell r="EK7063">
            <v>0</v>
          </cell>
        </row>
        <row r="7064">
          <cell r="EK7064">
            <v>0</v>
          </cell>
        </row>
        <row r="7065">
          <cell r="EK7065">
            <v>0</v>
          </cell>
        </row>
        <row r="7066">
          <cell r="EK7066">
            <v>0</v>
          </cell>
        </row>
        <row r="7067">
          <cell r="EK7067">
            <v>0</v>
          </cell>
        </row>
        <row r="7068">
          <cell r="EK7068">
            <v>0</v>
          </cell>
        </row>
        <row r="7069">
          <cell r="EK7069">
            <v>0</v>
          </cell>
        </row>
        <row r="7070">
          <cell r="EK7070">
            <v>0</v>
          </cell>
        </row>
        <row r="7071">
          <cell r="EK7071">
            <v>0</v>
          </cell>
        </row>
        <row r="7072">
          <cell r="EK7072">
            <v>1</v>
          </cell>
        </row>
        <row r="7073">
          <cell r="EK7073">
            <v>1</v>
          </cell>
        </row>
        <row r="7074">
          <cell r="EK7074">
            <v>1</v>
          </cell>
        </row>
        <row r="7075">
          <cell r="EK7075">
            <v>1</v>
          </cell>
        </row>
        <row r="7076">
          <cell r="EK7076">
            <v>1</v>
          </cell>
        </row>
        <row r="7077">
          <cell r="EK7077">
            <v>1</v>
          </cell>
        </row>
        <row r="7078">
          <cell r="EK7078">
            <v>1</v>
          </cell>
        </row>
        <row r="7079">
          <cell r="EK7079">
            <v>1</v>
          </cell>
        </row>
        <row r="7080">
          <cell r="EK7080">
            <v>1</v>
          </cell>
        </row>
        <row r="7081">
          <cell r="EK7081">
            <v>1</v>
          </cell>
        </row>
        <row r="7082">
          <cell r="EK7082">
            <v>1</v>
          </cell>
        </row>
        <row r="7083">
          <cell r="EK7083">
            <v>1</v>
          </cell>
        </row>
        <row r="7084">
          <cell r="EK7084">
            <v>1</v>
          </cell>
        </row>
        <row r="7085">
          <cell r="EK7085">
            <v>1</v>
          </cell>
        </row>
        <row r="7086">
          <cell r="EK7086">
            <v>1</v>
          </cell>
        </row>
        <row r="7087">
          <cell r="EK7087">
            <v>0</v>
          </cell>
        </row>
        <row r="7088">
          <cell r="EK7088">
            <v>0</v>
          </cell>
        </row>
        <row r="7089">
          <cell r="EK7089">
            <v>0</v>
          </cell>
        </row>
        <row r="7090">
          <cell r="EK7090">
            <v>0</v>
          </cell>
        </row>
        <row r="7091">
          <cell r="EK7091">
            <v>0</v>
          </cell>
        </row>
        <row r="7092">
          <cell r="EK7092">
            <v>0</v>
          </cell>
        </row>
        <row r="7093">
          <cell r="EK7093">
            <v>0</v>
          </cell>
        </row>
        <row r="7094">
          <cell r="EK7094">
            <v>0</v>
          </cell>
        </row>
        <row r="7095">
          <cell r="EK7095">
            <v>0</v>
          </cell>
        </row>
        <row r="7096">
          <cell r="EK7096">
            <v>0</v>
          </cell>
        </row>
        <row r="7097">
          <cell r="EK7097">
            <v>0</v>
          </cell>
        </row>
        <row r="7098">
          <cell r="EK7098">
            <v>0</v>
          </cell>
        </row>
        <row r="7099">
          <cell r="EK7099">
            <v>0</v>
          </cell>
        </row>
        <row r="7100">
          <cell r="EK7100">
            <v>0</v>
          </cell>
        </row>
        <row r="7101">
          <cell r="EK7101">
            <v>0</v>
          </cell>
        </row>
        <row r="7102">
          <cell r="EK7102">
            <v>0</v>
          </cell>
        </row>
        <row r="7103">
          <cell r="EK7103">
            <v>1</v>
          </cell>
        </row>
        <row r="7104">
          <cell r="EK7104">
            <v>1</v>
          </cell>
        </row>
        <row r="7105">
          <cell r="EK7105">
            <v>1</v>
          </cell>
        </row>
        <row r="7106">
          <cell r="EK7106">
            <v>1</v>
          </cell>
        </row>
        <row r="7107">
          <cell r="EK7107">
            <v>1</v>
          </cell>
        </row>
        <row r="7108">
          <cell r="EK7108">
            <v>1</v>
          </cell>
        </row>
        <row r="7109">
          <cell r="EK7109">
            <v>1</v>
          </cell>
        </row>
        <row r="7110">
          <cell r="EK7110">
            <v>0</v>
          </cell>
        </row>
        <row r="7111">
          <cell r="EK7111">
            <v>0</v>
          </cell>
        </row>
        <row r="7112">
          <cell r="EK7112">
            <v>0</v>
          </cell>
        </row>
        <row r="7113">
          <cell r="EK7113">
            <v>1</v>
          </cell>
        </row>
        <row r="7114">
          <cell r="EK7114">
            <v>1</v>
          </cell>
        </row>
        <row r="7115">
          <cell r="EK7115">
            <v>1</v>
          </cell>
        </row>
        <row r="7116">
          <cell r="EK7116">
            <v>1</v>
          </cell>
        </row>
        <row r="7117">
          <cell r="EK7117">
            <v>1</v>
          </cell>
        </row>
        <row r="7118">
          <cell r="EK7118">
            <v>0</v>
          </cell>
        </row>
        <row r="7119">
          <cell r="EK7119">
            <v>0</v>
          </cell>
        </row>
        <row r="7120">
          <cell r="EK7120">
            <v>0</v>
          </cell>
        </row>
        <row r="7121">
          <cell r="EK7121">
            <v>0</v>
          </cell>
        </row>
        <row r="7122">
          <cell r="EK7122">
            <v>0</v>
          </cell>
        </row>
        <row r="7123">
          <cell r="EK7123">
            <v>0</v>
          </cell>
        </row>
        <row r="7124">
          <cell r="EK7124">
            <v>1</v>
          </cell>
        </row>
        <row r="7125">
          <cell r="EK7125">
            <v>0</v>
          </cell>
        </row>
        <row r="7126">
          <cell r="EK7126">
            <v>1</v>
          </cell>
        </row>
        <row r="7127">
          <cell r="EK7127">
            <v>0</v>
          </cell>
        </row>
        <row r="7128">
          <cell r="EK7128">
            <v>0</v>
          </cell>
        </row>
        <row r="7129">
          <cell r="EK7129">
            <v>0</v>
          </cell>
        </row>
        <row r="7130">
          <cell r="EK7130">
            <v>0</v>
          </cell>
        </row>
        <row r="7131">
          <cell r="EK7131">
            <v>0</v>
          </cell>
        </row>
        <row r="7132">
          <cell r="EK7132">
            <v>0</v>
          </cell>
        </row>
        <row r="7133">
          <cell r="EK7133">
            <v>1</v>
          </cell>
        </row>
        <row r="7134">
          <cell r="EK7134">
            <v>1</v>
          </cell>
        </row>
        <row r="7135">
          <cell r="EK7135">
            <v>1</v>
          </cell>
        </row>
        <row r="7136">
          <cell r="EK7136">
            <v>1</v>
          </cell>
        </row>
        <row r="7137">
          <cell r="EK7137">
            <v>1</v>
          </cell>
        </row>
        <row r="7138">
          <cell r="EK7138">
            <v>1</v>
          </cell>
        </row>
        <row r="7139">
          <cell r="EK7139">
            <v>1</v>
          </cell>
        </row>
        <row r="7140">
          <cell r="EK7140">
            <v>1</v>
          </cell>
        </row>
        <row r="7141">
          <cell r="EK7141">
            <v>1</v>
          </cell>
        </row>
        <row r="7142">
          <cell r="EK7142">
            <v>1</v>
          </cell>
        </row>
        <row r="7143">
          <cell r="EK7143">
            <v>1</v>
          </cell>
        </row>
        <row r="7144">
          <cell r="EK7144">
            <v>1</v>
          </cell>
        </row>
        <row r="7145">
          <cell r="EK7145">
            <v>1</v>
          </cell>
        </row>
        <row r="7146">
          <cell r="EK7146">
            <v>1</v>
          </cell>
        </row>
        <row r="7147">
          <cell r="EK7147">
            <v>1</v>
          </cell>
        </row>
        <row r="7148">
          <cell r="EK7148">
            <v>1</v>
          </cell>
        </row>
        <row r="7149">
          <cell r="EK7149">
            <v>1</v>
          </cell>
        </row>
        <row r="7150">
          <cell r="EK7150">
            <v>1</v>
          </cell>
        </row>
        <row r="7151">
          <cell r="EK7151">
            <v>0</v>
          </cell>
        </row>
        <row r="7152">
          <cell r="EK7152">
            <v>0</v>
          </cell>
        </row>
        <row r="7153">
          <cell r="EK7153">
            <v>0</v>
          </cell>
        </row>
        <row r="7154">
          <cell r="EK7154">
            <v>0</v>
          </cell>
        </row>
        <row r="7155">
          <cell r="EK7155">
            <v>0</v>
          </cell>
        </row>
        <row r="7156">
          <cell r="EK7156">
            <v>0</v>
          </cell>
        </row>
        <row r="7157">
          <cell r="EK7157">
            <v>0</v>
          </cell>
        </row>
        <row r="7158">
          <cell r="EK7158">
            <v>0</v>
          </cell>
        </row>
        <row r="7159">
          <cell r="EK7159">
            <v>0</v>
          </cell>
        </row>
        <row r="7160">
          <cell r="EK7160">
            <v>1</v>
          </cell>
        </row>
        <row r="7161">
          <cell r="EK7161">
            <v>0</v>
          </cell>
        </row>
        <row r="7162">
          <cell r="EK7162">
            <v>1</v>
          </cell>
        </row>
        <row r="7163">
          <cell r="EK7163">
            <v>1</v>
          </cell>
        </row>
        <row r="7164">
          <cell r="EK7164">
            <v>1</v>
          </cell>
        </row>
        <row r="7165">
          <cell r="EK7165">
            <v>1</v>
          </cell>
        </row>
        <row r="7166">
          <cell r="EK7166">
            <v>0</v>
          </cell>
        </row>
        <row r="7167">
          <cell r="EK7167">
            <v>0</v>
          </cell>
        </row>
        <row r="7168">
          <cell r="EK7168">
            <v>0</v>
          </cell>
        </row>
        <row r="7169">
          <cell r="EK7169">
            <v>1</v>
          </cell>
        </row>
        <row r="7170">
          <cell r="EK7170">
            <v>1</v>
          </cell>
        </row>
        <row r="7171">
          <cell r="EK7171">
            <v>1</v>
          </cell>
        </row>
        <row r="7172">
          <cell r="EK7172">
            <v>1</v>
          </cell>
        </row>
        <row r="7173">
          <cell r="EK7173">
            <v>1</v>
          </cell>
        </row>
        <row r="7174">
          <cell r="EK7174">
            <v>1</v>
          </cell>
        </row>
        <row r="7175">
          <cell r="EK7175">
            <v>1</v>
          </cell>
        </row>
        <row r="7176">
          <cell r="EK7176">
            <v>1</v>
          </cell>
        </row>
        <row r="7177">
          <cell r="EK7177">
            <v>1</v>
          </cell>
        </row>
        <row r="7178">
          <cell r="EK7178">
            <v>1</v>
          </cell>
        </row>
        <row r="7179">
          <cell r="EK7179">
            <v>1</v>
          </cell>
        </row>
        <row r="7180">
          <cell r="EK7180">
            <v>1</v>
          </cell>
        </row>
        <row r="7181">
          <cell r="EK7181">
            <v>1</v>
          </cell>
        </row>
        <row r="7182">
          <cell r="EK7182">
            <v>1</v>
          </cell>
        </row>
        <row r="7183">
          <cell r="EK7183">
            <v>1</v>
          </cell>
        </row>
        <row r="7184">
          <cell r="EK7184">
            <v>1</v>
          </cell>
        </row>
        <row r="7185">
          <cell r="EK7185">
            <v>1</v>
          </cell>
        </row>
        <row r="7186">
          <cell r="EK7186">
            <v>1</v>
          </cell>
        </row>
        <row r="7187">
          <cell r="EK7187">
            <v>1</v>
          </cell>
        </row>
        <row r="7188">
          <cell r="EK7188">
            <v>1</v>
          </cell>
        </row>
        <row r="7189">
          <cell r="EK7189">
            <v>0</v>
          </cell>
        </row>
        <row r="7190">
          <cell r="EK7190">
            <v>0</v>
          </cell>
        </row>
        <row r="7191">
          <cell r="EK7191">
            <v>0</v>
          </cell>
        </row>
        <row r="7192">
          <cell r="EK7192">
            <v>0</v>
          </cell>
        </row>
        <row r="7193">
          <cell r="EK7193">
            <v>0</v>
          </cell>
        </row>
        <row r="7194">
          <cell r="EK7194">
            <v>1</v>
          </cell>
        </row>
        <row r="7195">
          <cell r="EK7195">
            <v>1</v>
          </cell>
        </row>
        <row r="7196">
          <cell r="EK7196">
            <v>1</v>
          </cell>
        </row>
        <row r="7197">
          <cell r="EK7197">
            <v>1</v>
          </cell>
        </row>
        <row r="7198">
          <cell r="EK7198">
            <v>1</v>
          </cell>
        </row>
        <row r="7199">
          <cell r="EK7199">
            <v>0</v>
          </cell>
        </row>
        <row r="7200">
          <cell r="EK7200">
            <v>1</v>
          </cell>
        </row>
        <row r="7201">
          <cell r="EK7201">
            <v>1</v>
          </cell>
        </row>
        <row r="7202">
          <cell r="EK7202">
            <v>1</v>
          </cell>
        </row>
        <row r="7203">
          <cell r="EK7203">
            <v>1</v>
          </cell>
        </row>
        <row r="7204">
          <cell r="EK7204">
            <v>1</v>
          </cell>
        </row>
        <row r="7205">
          <cell r="EK7205">
            <v>1</v>
          </cell>
        </row>
        <row r="7206">
          <cell r="EK7206">
            <v>1</v>
          </cell>
        </row>
        <row r="7207">
          <cell r="EK7207">
            <v>1</v>
          </cell>
        </row>
        <row r="7208">
          <cell r="EK7208">
            <v>1</v>
          </cell>
        </row>
        <row r="7209">
          <cell r="EK7209">
            <v>1</v>
          </cell>
        </row>
        <row r="7210">
          <cell r="EK7210">
            <v>1</v>
          </cell>
        </row>
        <row r="7211">
          <cell r="EK7211">
            <v>1</v>
          </cell>
        </row>
        <row r="7212">
          <cell r="EK7212">
            <v>1</v>
          </cell>
        </row>
        <row r="7213">
          <cell r="EK7213">
            <v>1</v>
          </cell>
        </row>
        <row r="7214">
          <cell r="EK7214">
            <v>1</v>
          </cell>
        </row>
        <row r="7215">
          <cell r="EK7215">
            <v>1</v>
          </cell>
        </row>
        <row r="7216">
          <cell r="EK7216">
            <v>1</v>
          </cell>
        </row>
        <row r="7217">
          <cell r="EK7217">
            <v>1</v>
          </cell>
        </row>
        <row r="7218">
          <cell r="EK7218">
            <v>1</v>
          </cell>
        </row>
        <row r="7219">
          <cell r="EK7219">
            <v>1</v>
          </cell>
        </row>
        <row r="7220">
          <cell r="EK7220">
            <v>1</v>
          </cell>
        </row>
        <row r="7221">
          <cell r="EK7221">
            <v>0</v>
          </cell>
        </row>
        <row r="7222">
          <cell r="EK7222">
            <v>0</v>
          </cell>
        </row>
        <row r="7223">
          <cell r="EK7223">
            <v>1</v>
          </cell>
        </row>
        <row r="7224">
          <cell r="EK7224">
            <v>0</v>
          </cell>
        </row>
        <row r="7225">
          <cell r="EK7225">
            <v>0</v>
          </cell>
        </row>
        <row r="7226">
          <cell r="EK7226">
            <v>0</v>
          </cell>
        </row>
        <row r="7227">
          <cell r="EK7227">
            <v>0</v>
          </cell>
        </row>
        <row r="7228">
          <cell r="EK7228">
            <v>0</v>
          </cell>
        </row>
        <row r="7229">
          <cell r="EK7229">
            <v>0</v>
          </cell>
        </row>
        <row r="7230">
          <cell r="EK7230">
            <v>1</v>
          </cell>
        </row>
        <row r="7231">
          <cell r="EK7231">
            <v>1</v>
          </cell>
        </row>
        <row r="7232">
          <cell r="EK7232">
            <v>1</v>
          </cell>
        </row>
        <row r="7233">
          <cell r="EK7233">
            <v>1</v>
          </cell>
        </row>
        <row r="7234">
          <cell r="EK7234">
            <v>1</v>
          </cell>
        </row>
        <row r="7235">
          <cell r="EK7235">
            <v>0</v>
          </cell>
        </row>
        <row r="7236">
          <cell r="EK7236">
            <v>0</v>
          </cell>
        </row>
        <row r="7237">
          <cell r="EK7237">
            <v>0</v>
          </cell>
        </row>
        <row r="7238">
          <cell r="EK7238">
            <v>0</v>
          </cell>
        </row>
        <row r="7239">
          <cell r="EK7239">
            <v>0</v>
          </cell>
        </row>
        <row r="7240">
          <cell r="EK7240">
            <v>1</v>
          </cell>
        </row>
        <row r="7241">
          <cell r="EK7241">
            <v>1</v>
          </cell>
        </row>
        <row r="7242">
          <cell r="EK7242">
            <v>0</v>
          </cell>
        </row>
        <row r="7243">
          <cell r="EK7243">
            <v>1</v>
          </cell>
        </row>
        <row r="7244">
          <cell r="EK7244">
            <v>1</v>
          </cell>
        </row>
        <row r="7245">
          <cell r="EK7245">
            <v>0</v>
          </cell>
        </row>
        <row r="7246">
          <cell r="EK7246">
            <v>1</v>
          </cell>
        </row>
        <row r="7247">
          <cell r="EK7247">
            <v>0</v>
          </cell>
        </row>
        <row r="7248">
          <cell r="EK7248">
            <v>0</v>
          </cell>
        </row>
        <row r="7249">
          <cell r="EK7249">
            <v>0</v>
          </cell>
        </row>
        <row r="7250">
          <cell r="EK7250">
            <v>0</v>
          </cell>
        </row>
        <row r="7251">
          <cell r="EK7251">
            <v>0</v>
          </cell>
        </row>
        <row r="7252">
          <cell r="EK7252">
            <v>0</v>
          </cell>
        </row>
        <row r="7253">
          <cell r="EK7253">
            <v>0</v>
          </cell>
        </row>
        <row r="7254">
          <cell r="EK7254">
            <v>0</v>
          </cell>
        </row>
        <row r="7255">
          <cell r="EK7255">
            <v>1</v>
          </cell>
        </row>
        <row r="7256">
          <cell r="EK7256">
            <v>0</v>
          </cell>
        </row>
        <row r="7257">
          <cell r="EK7257">
            <v>0</v>
          </cell>
        </row>
        <row r="7258">
          <cell r="EK7258">
            <v>0</v>
          </cell>
        </row>
        <row r="7259">
          <cell r="EK7259">
            <v>0</v>
          </cell>
        </row>
        <row r="7260">
          <cell r="EK7260">
            <v>0</v>
          </cell>
        </row>
        <row r="7261">
          <cell r="EK7261">
            <v>1</v>
          </cell>
        </row>
        <row r="7262">
          <cell r="EK7262">
            <v>1</v>
          </cell>
        </row>
        <row r="7263">
          <cell r="EK7263">
            <v>0</v>
          </cell>
        </row>
        <row r="7264">
          <cell r="EK7264">
            <v>0</v>
          </cell>
        </row>
        <row r="7265">
          <cell r="EK7265">
            <v>1</v>
          </cell>
        </row>
        <row r="7266">
          <cell r="EK7266">
            <v>0</v>
          </cell>
        </row>
        <row r="7267">
          <cell r="EK7267">
            <v>0</v>
          </cell>
        </row>
        <row r="7268">
          <cell r="EK7268">
            <v>0</v>
          </cell>
        </row>
        <row r="7269">
          <cell r="EK7269">
            <v>1</v>
          </cell>
        </row>
        <row r="7270">
          <cell r="EK7270">
            <v>1</v>
          </cell>
        </row>
        <row r="7271">
          <cell r="EK7271">
            <v>1</v>
          </cell>
        </row>
        <row r="7272">
          <cell r="EK7272">
            <v>1</v>
          </cell>
        </row>
        <row r="7273">
          <cell r="EK7273">
            <v>0</v>
          </cell>
        </row>
        <row r="7274">
          <cell r="EK7274">
            <v>0</v>
          </cell>
        </row>
        <row r="7275">
          <cell r="EK7275">
            <v>0</v>
          </cell>
        </row>
        <row r="7276">
          <cell r="EK7276">
            <v>1</v>
          </cell>
        </row>
        <row r="7277">
          <cell r="EK7277">
            <v>0</v>
          </cell>
        </row>
        <row r="7278">
          <cell r="EK7278">
            <v>0</v>
          </cell>
        </row>
        <row r="7279">
          <cell r="EK7279">
            <v>1</v>
          </cell>
        </row>
        <row r="7280">
          <cell r="EK7280">
            <v>0</v>
          </cell>
        </row>
        <row r="7281">
          <cell r="EK7281">
            <v>1</v>
          </cell>
        </row>
        <row r="7282">
          <cell r="EK7282">
            <v>0</v>
          </cell>
        </row>
        <row r="7283">
          <cell r="EK7283">
            <v>0</v>
          </cell>
        </row>
        <row r="7284">
          <cell r="EK7284">
            <v>0</v>
          </cell>
        </row>
        <row r="7285">
          <cell r="EK7285">
            <v>1</v>
          </cell>
        </row>
        <row r="7286">
          <cell r="EK7286">
            <v>1</v>
          </cell>
        </row>
        <row r="7287">
          <cell r="EK7287">
            <v>1</v>
          </cell>
        </row>
        <row r="7288">
          <cell r="EK7288">
            <v>0</v>
          </cell>
        </row>
        <row r="7289">
          <cell r="EK7289">
            <v>0</v>
          </cell>
        </row>
        <row r="7290">
          <cell r="EK7290">
            <v>1</v>
          </cell>
        </row>
        <row r="7291">
          <cell r="EK7291">
            <v>1</v>
          </cell>
        </row>
        <row r="7292">
          <cell r="EK7292">
            <v>1</v>
          </cell>
        </row>
        <row r="7293">
          <cell r="EK7293">
            <v>1</v>
          </cell>
        </row>
        <row r="7294">
          <cell r="EK7294">
            <v>1</v>
          </cell>
        </row>
        <row r="7295">
          <cell r="EK7295">
            <v>1</v>
          </cell>
        </row>
        <row r="7296">
          <cell r="EK7296">
            <v>1</v>
          </cell>
        </row>
        <row r="7297">
          <cell r="EK7297">
            <v>1</v>
          </cell>
        </row>
        <row r="7298">
          <cell r="EK7298">
            <v>1</v>
          </cell>
        </row>
        <row r="7299">
          <cell r="EK7299">
            <v>1</v>
          </cell>
        </row>
        <row r="7300">
          <cell r="EK7300">
            <v>1</v>
          </cell>
        </row>
        <row r="7301">
          <cell r="EK7301">
            <v>1</v>
          </cell>
        </row>
        <row r="7302">
          <cell r="EK7302">
            <v>1</v>
          </cell>
        </row>
        <row r="7303">
          <cell r="EK7303">
            <v>1</v>
          </cell>
        </row>
        <row r="7304">
          <cell r="EK7304">
            <v>0</v>
          </cell>
        </row>
        <row r="7305">
          <cell r="EK7305">
            <v>1</v>
          </cell>
        </row>
        <row r="7306">
          <cell r="EK7306">
            <v>1</v>
          </cell>
        </row>
        <row r="7307">
          <cell r="EK7307">
            <v>1</v>
          </cell>
        </row>
        <row r="7308">
          <cell r="EK7308">
            <v>1</v>
          </cell>
        </row>
        <row r="7309">
          <cell r="EK7309">
            <v>1</v>
          </cell>
        </row>
        <row r="7310">
          <cell r="EK7310">
            <v>1</v>
          </cell>
        </row>
        <row r="7311">
          <cell r="EK7311">
            <v>0</v>
          </cell>
        </row>
        <row r="7312">
          <cell r="EK7312">
            <v>0</v>
          </cell>
        </row>
        <row r="7313">
          <cell r="EK7313">
            <v>1</v>
          </cell>
        </row>
        <row r="7314">
          <cell r="EK7314">
            <v>0</v>
          </cell>
        </row>
        <row r="7315">
          <cell r="EK7315">
            <v>0</v>
          </cell>
        </row>
        <row r="7316">
          <cell r="EK7316">
            <v>0</v>
          </cell>
        </row>
        <row r="7317">
          <cell r="EK7317">
            <v>0</v>
          </cell>
        </row>
        <row r="7318">
          <cell r="EK7318">
            <v>0</v>
          </cell>
        </row>
        <row r="7319">
          <cell r="EK7319">
            <v>1</v>
          </cell>
        </row>
        <row r="7320">
          <cell r="EK7320">
            <v>1</v>
          </cell>
        </row>
        <row r="7321">
          <cell r="EK7321">
            <v>1</v>
          </cell>
        </row>
        <row r="7322">
          <cell r="EK7322">
            <v>1</v>
          </cell>
        </row>
        <row r="7323">
          <cell r="EK7323">
            <v>1</v>
          </cell>
        </row>
        <row r="7324">
          <cell r="EK7324">
            <v>1</v>
          </cell>
        </row>
        <row r="7325">
          <cell r="EK7325">
            <v>1</v>
          </cell>
        </row>
        <row r="7326">
          <cell r="EK7326">
            <v>1</v>
          </cell>
        </row>
        <row r="7327">
          <cell r="EK7327">
            <v>1</v>
          </cell>
        </row>
        <row r="7328">
          <cell r="EK7328">
            <v>1</v>
          </cell>
        </row>
        <row r="7329">
          <cell r="EK7329">
            <v>1</v>
          </cell>
        </row>
        <row r="7330">
          <cell r="EK7330">
            <v>1</v>
          </cell>
        </row>
        <row r="7331">
          <cell r="EK7331">
            <v>1</v>
          </cell>
        </row>
        <row r="7332">
          <cell r="EK7332">
            <v>1</v>
          </cell>
        </row>
        <row r="7333">
          <cell r="EK7333">
            <v>1</v>
          </cell>
        </row>
        <row r="7334">
          <cell r="EK7334">
            <v>1</v>
          </cell>
        </row>
        <row r="7335">
          <cell r="EK7335">
            <v>1</v>
          </cell>
        </row>
        <row r="7336">
          <cell r="EK7336">
            <v>1</v>
          </cell>
        </row>
        <row r="7337">
          <cell r="EK7337">
            <v>1</v>
          </cell>
        </row>
        <row r="7338">
          <cell r="EK7338">
            <v>1</v>
          </cell>
        </row>
        <row r="7339">
          <cell r="EK7339">
            <v>1</v>
          </cell>
        </row>
        <row r="7340">
          <cell r="EK7340">
            <v>1</v>
          </cell>
        </row>
        <row r="7341">
          <cell r="EK7341">
            <v>1</v>
          </cell>
        </row>
        <row r="7342">
          <cell r="EK7342">
            <v>1</v>
          </cell>
        </row>
        <row r="7343">
          <cell r="EK7343">
            <v>0</v>
          </cell>
        </row>
        <row r="7344">
          <cell r="EK7344">
            <v>1</v>
          </cell>
        </row>
        <row r="7345">
          <cell r="EK7345">
            <v>0</v>
          </cell>
        </row>
        <row r="7346">
          <cell r="EK7346">
            <v>0</v>
          </cell>
        </row>
        <row r="7347">
          <cell r="EK7347">
            <v>1</v>
          </cell>
        </row>
        <row r="7348">
          <cell r="EK7348">
            <v>0</v>
          </cell>
        </row>
        <row r="7349">
          <cell r="EK7349">
            <v>0</v>
          </cell>
        </row>
        <row r="7350">
          <cell r="EK7350">
            <v>1</v>
          </cell>
        </row>
        <row r="7351">
          <cell r="EK7351">
            <v>1</v>
          </cell>
        </row>
        <row r="7352">
          <cell r="EK7352">
            <v>1</v>
          </cell>
        </row>
        <row r="7353">
          <cell r="EK7353">
            <v>1</v>
          </cell>
        </row>
        <row r="7354">
          <cell r="EK7354">
            <v>0</v>
          </cell>
        </row>
        <row r="7355">
          <cell r="EK7355">
            <v>1</v>
          </cell>
        </row>
        <row r="7356">
          <cell r="EK7356">
            <v>1</v>
          </cell>
        </row>
        <row r="7357">
          <cell r="EK7357">
            <v>1</v>
          </cell>
        </row>
        <row r="7358">
          <cell r="EK7358">
            <v>1</v>
          </cell>
        </row>
        <row r="7359">
          <cell r="EK7359">
            <v>1</v>
          </cell>
        </row>
        <row r="7360">
          <cell r="EK7360">
            <v>0</v>
          </cell>
        </row>
        <row r="7361">
          <cell r="EK7361">
            <v>0</v>
          </cell>
        </row>
        <row r="7362">
          <cell r="EK7362">
            <v>0</v>
          </cell>
        </row>
        <row r="7363">
          <cell r="EK7363">
            <v>0</v>
          </cell>
        </row>
        <row r="7364">
          <cell r="EK7364">
            <v>0</v>
          </cell>
        </row>
        <row r="7365">
          <cell r="EK7365">
            <v>0</v>
          </cell>
        </row>
        <row r="7366">
          <cell r="EK7366">
            <v>0</v>
          </cell>
        </row>
        <row r="7367">
          <cell r="EK7367">
            <v>0</v>
          </cell>
        </row>
        <row r="7368">
          <cell r="EK7368">
            <v>0</v>
          </cell>
        </row>
        <row r="7369">
          <cell r="EK7369">
            <v>0</v>
          </cell>
        </row>
        <row r="7370">
          <cell r="EK7370">
            <v>0</v>
          </cell>
        </row>
        <row r="7371">
          <cell r="EK7371">
            <v>0</v>
          </cell>
        </row>
        <row r="7372">
          <cell r="EK7372">
            <v>0</v>
          </cell>
        </row>
        <row r="7373">
          <cell r="EK7373">
            <v>0</v>
          </cell>
        </row>
        <row r="7374">
          <cell r="EK7374">
            <v>0</v>
          </cell>
        </row>
        <row r="7375">
          <cell r="EK7375">
            <v>1</v>
          </cell>
        </row>
        <row r="7376">
          <cell r="EK7376">
            <v>1</v>
          </cell>
        </row>
        <row r="7377">
          <cell r="EK7377">
            <v>1</v>
          </cell>
        </row>
        <row r="7378">
          <cell r="EK7378">
            <v>1</v>
          </cell>
        </row>
        <row r="7379">
          <cell r="EK7379">
            <v>1</v>
          </cell>
        </row>
        <row r="7380">
          <cell r="EK7380">
            <v>1</v>
          </cell>
        </row>
        <row r="7381">
          <cell r="EK7381">
            <v>1</v>
          </cell>
        </row>
        <row r="7382">
          <cell r="EK7382">
            <v>1</v>
          </cell>
        </row>
        <row r="7383">
          <cell r="EK7383">
            <v>1</v>
          </cell>
        </row>
        <row r="7384">
          <cell r="EK7384">
            <v>1</v>
          </cell>
        </row>
        <row r="7385">
          <cell r="EK7385">
            <v>1</v>
          </cell>
        </row>
        <row r="7386">
          <cell r="EK7386">
            <v>1</v>
          </cell>
        </row>
        <row r="7387">
          <cell r="EK7387">
            <v>1</v>
          </cell>
        </row>
        <row r="7388">
          <cell r="EK7388">
            <v>1</v>
          </cell>
        </row>
        <row r="7389">
          <cell r="EK7389">
            <v>1</v>
          </cell>
        </row>
        <row r="7390">
          <cell r="EK7390">
            <v>1</v>
          </cell>
        </row>
        <row r="7391">
          <cell r="EK7391">
            <v>0</v>
          </cell>
        </row>
        <row r="7392">
          <cell r="EK7392">
            <v>0</v>
          </cell>
        </row>
        <row r="7393">
          <cell r="EK7393">
            <v>0</v>
          </cell>
        </row>
        <row r="7394">
          <cell r="EK7394">
            <v>0</v>
          </cell>
        </row>
        <row r="7395">
          <cell r="EK7395">
            <v>0</v>
          </cell>
        </row>
        <row r="7396">
          <cell r="EK7396">
            <v>0</v>
          </cell>
        </row>
        <row r="7397">
          <cell r="EK7397">
            <v>0</v>
          </cell>
        </row>
        <row r="7398">
          <cell r="EK7398">
            <v>0</v>
          </cell>
        </row>
        <row r="7399">
          <cell r="EK7399">
            <v>0</v>
          </cell>
        </row>
        <row r="7400">
          <cell r="EK7400">
            <v>0</v>
          </cell>
        </row>
        <row r="7401">
          <cell r="EK7401">
            <v>0</v>
          </cell>
        </row>
        <row r="7402">
          <cell r="EK7402">
            <v>0</v>
          </cell>
        </row>
        <row r="7403">
          <cell r="EK7403">
            <v>0</v>
          </cell>
        </row>
        <row r="7404">
          <cell r="EK7404">
            <v>0</v>
          </cell>
        </row>
        <row r="7405">
          <cell r="EK7405">
            <v>0</v>
          </cell>
        </row>
        <row r="7406">
          <cell r="EK7406">
            <v>1</v>
          </cell>
        </row>
        <row r="7407">
          <cell r="EK7407">
            <v>1</v>
          </cell>
        </row>
        <row r="7408">
          <cell r="EK7408">
            <v>1</v>
          </cell>
        </row>
        <row r="7409">
          <cell r="EK7409">
            <v>1</v>
          </cell>
        </row>
        <row r="7410">
          <cell r="EK7410">
            <v>1</v>
          </cell>
        </row>
        <row r="7411">
          <cell r="EK7411">
            <v>1</v>
          </cell>
        </row>
        <row r="7412">
          <cell r="EK7412">
            <v>0</v>
          </cell>
        </row>
        <row r="7413">
          <cell r="EK7413">
            <v>1</v>
          </cell>
        </row>
        <row r="7414">
          <cell r="EK7414">
            <v>0</v>
          </cell>
        </row>
        <row r="7415">
          <cell r="EK7415">
            <v>1</v>
          </cell>
        </row>
        <row r="7416">
          <cell r="EK7416">
            <v>1</v>
          </cell>
        </row>
        <row r="7417">
          <cell r="EK7417">
            <v>1</v>
          </cell>
        </row>
        <row r="7418">
          <cell r="EK7418">
            <v>1</v>
          </cell>
        </row>
        <row r="7419">
          <cell r="EK7419">
            <v>1</v>
          </cell>
        </row>
        <row r="7420">
          <cell r="EK7420">
            <v>1</v>
          </cell>
        </row>
        <row r="7421">
          <cell r="EK7421">
            <v>1</v>
          </cell>
        </row>
        <row r="7422">
          <cell r="EK7422">
            <v>1</v>
          </cell>
        </row>
        <row r="7423">
          <cell r="EK7423">
            <v>0</v>
          </cell>
        </row>
        <row r="7424">
          <cell r="EK7424">
            <v>0</v>
          </cell>
        </row>
        <row r="7425">
          <cell r="EK7425">
            <v>0</v>
          </cell>
        </row>
        <row r="7426">
          <cell r="EK7426">
            <v>0</v>
          </cell>
        </row>
        <row r="7427">
          <cell r="EK7427">
            <v>0</v>
          </cell>
        </row>
        <row r="7428">
          <cell r="EK7428">
            <v>0</v>
          </cell>
        </row>
        <row r="7429">
          <cell r="EK7429">
            <v>0</v>
          </cell>
        </row>
        <row r="7430">
          <cell r="EK7430">
            <v>0</v>
          </cell>
        </row>
        <row r="7431">
          <cell r="EK7431">
            <v>0</v>
          </cell>
        </row>
        <row r="7432">
          <cell r="EK7432">
            <v>0</v>
          </cell>
        </row>
        <row r="7433">
          <cell r="EK7433">
            <v>0</v>
          </cell>
        </row>
        <row r="7434">
          <cell r="EK7434">
            <v>0</v>
          </cell>
        </row>
        <row r="7435">
          <cell r="EK7435">
            <v>1</v>
          </cell>
        </row>
        <row r="7436">
          <cell r="EK7436">
            <v>1</v>
          </cell>
        </row>
        <row r="7437">
          <cell r="EK7437">
            <v>1</v>
          </cell>
        </row>
        <row r="7438">
          <cell r="EK7438">
            <v>1</v>
          </cell>
        </row>
        <row r="7439">
          <cell r="EK7439">
            <v>1</v>
          </cell>
        </row>
        <row r="7440">
          <cell r="EK7440">
            <v>1</v>
          </cell>
        </row>
        <row r="7441">
          <cell r="EK7441">
            <v>1</v>
          </cell>
        </row>
        <row r="7442">
          <cell r="EK7442">
            <v>0</v>
          </cell>
        </row>
        <row r="7443">
          <cell r="EK7443">
            <v>1</v>
          </cell>
        </row>
        <row r="7444">
          <cell r="EK7444">
            <v>1</v>
          </cell>
        </row>
        <row r="7445">
          <cell r="EK7445">
            <v>1</v>
          </cell>
        </row>
        <row r="7446">
          <cell r="EK7446">
            <v>1</v>
          </cell>
        </row>
        <row r="7447">
          <cell r="EK7447">
            <v>0</v>
          </cell>
        </row>
        <row r="7448">
          <cell r="EK7448">
            <v>1</v>
          </cell>
        </row>
        <row r="7449">
          <cell r="EK7449">
            <v>0</v>
          </cell>
        </row>
        <row r="7450">
          <cell r="EK7450">
            <v>0</v>
          </cell>
        </row>
        <row r="7451">
          <cell r="EK7451">
            <v>0</v>
          </cell>
        </row>
        <row r="7452">
          <cell r="EK7452">
            <v>0</v>
          </cell>
        </row>
        <row r="7453">
          <cell r="EK7453">
            <v>0</v>
          </cell>
        </row>
        <row r="7454">
          <cell r="EK7454">
            <v>0</v>
          </cell>
        </row>
        <row r="7455">
          <cell r="EK7455">
            <v>0</v>
          </cell>
        </row>
        <row r="7456">
          <cell r="EK7456">
            <v>1</v>
          </cell>
        </row>
        <row r="7457">
          <cell r="EK7457">
            <v>0</v>
          </cell>
        </row>
        <row r="7458">
          <cell r="EK7458">
            <v>1</v>
          </cell>
        </row>
        <row r="7459">
          <cell r="EK7459">
            <v>1</v>
          </cell>
        </row>
        <row r="7460">
          <cell r="EK7460">
            <v>1</v>
          </cell>
        </row>
        <row r="7461">
          <cell r="EK7461">
            <v>1</v>
          </cell>
        </row>
        <row r="7462">
          <cell r="EK7462">
            <v>1</v>
          </cell>
        </row>
        <row r="7463">
          <cell r="EK7463">
            <v>1</v>
          </cell>
        </row>
        <row r="7464">
          <cell r="EK7464">
            <v>1</v>
          </cell>
        </row>
        <row r="7465">
          <cell r="EK7465">
            <v>1</v>
          </cell>
        </row>
        <row r="7466">
          <cell r="EK7466">
            <v>1</v>
          </cell>
        </row>
        <row r="7467">
          <cell r="EK7467">
            <v>0</v>
          </cell>
        </row>
        <row r="7468">
          <cell r="EK7468">
            <v>1</v>
          </cell>
        </row>
        <row r="7469">
          <cell r="EK7469">
            <v>1</v>
          </cell>
        </row>
        <row r="7470">
          <cell r="EK7470">
            <v>1</v>
          </cell>
        </row>
        <row r="7471">
          <cell r="EK7471">
            <v>0</v>
          </cell>
        </row>
        <row r="7472">
          <cell r="EK7472">
            <v>1</v>
          </cell>
        </row>
        <row r="7473">
          <cell r="EK7473">
            <v>1</v>
          </cell>
        </row>
        <row r="7474">
          <cell r="EK7474">
            <v>1</v>
          </cell>
        </row>
        <row r="7475">
          <cell r="EK7475">
            <v>1</v>
          </cell>
        </row>
        <row r="7476">
          <cell r="EK7476">
            <v>0</v>
          </cell>
        </row>
        <row r="7477">
          <cell r="EK7477">
            <v>0</v>
          </cell>
        </row>
        <row r="7478">
          <cell r="EK7478">
            <v>0</v>
          </cell>
        </row>
        <row r="7479">
          <cell r="EK7479">
            <v>1</v>
          </cell>
        </row>
        <row r="7480">
          <cell r="EK7480">
            <v>0</v>
          </cell>
        </row>
        <row r="7481">
          <cell r="EK7481">
            <v>1</v>
          </cell>
        </row>
        <row r="7482">
          <cell r="EK7482">
            <v>0</v>
          </cell>
        </row>
        <row r="7483">
          <cell r="EK7483">
            <v>1</v>
          </cell>
        </row>
        <row r="7484">
          <cell r="EK7484">
            <v>1</v>
          </cell>
        </row>
        <row r="7485">
          <cell r="EK7485">
            <v>0</v>
          </cell>
        </row>
        <row r="7486">
          <cell r="EK7486">
            <v>1</v>
          </cell>
        </row>
        <row r="7487">
          <cell r="EK7487">
            <v>0</v>
          </cell>
        </row>
        <row r="7488">
          <cell r="EK7488">
            <v>0</v>
          </cell>
        </row>
        <row r="7489">
          <cell r="EK7489">
            <v>0</v>
          </cell>
        </row>
        <row r="7490">
          <cell r="EK7490">
            <v>0</v>
          </cell>
        </row>
        <row r="7491">
          <cell r="EK7491">
            <v>1</v>
          </cell>
        </row>
        <row r="7492">
          <cell r="EK7492">
            <v>0</v>
          </cell>
        </row>
        <row r="7493">
          <cell r="EK7493">
            <v>1</v>
          </cell>
        </row>
        <row r="7494">
          <cell r="EK7494">
            <v>1</v>
          </cell>
        </row>
        <row r="7495">
          <cell r="EK7495">
            <v>0</v>
          </cell>
        </row>
        <row r="7496">
          <cell r="EK7496">
            <v>1</v>
          </cell>
        </row>
        <row r="7497">
          <cell r="EK7497">
            <v>1</v>
          </cell>
        </row>
        <row r="7498">
          <cell r="EK7498">
            <v>0</v>
          </cell>
        </row>
        <row r="7499">
          <cell r="EK7499">
            <v>1</v>
          </cell>
        </row>
        <row r="7500">
          <cell r="EK7500">
            <v>0</v>
          </cell>
        </row>
        <row r="7501">
          <cell r="EK7501">
            <v>1</v>
          </cell>
        </row>
        <row r="7502">
          <cell r="EK7502">
            <v>0</v>
          </cell>
        </row>
        <row r="7503">
          <cell r="EK7503">
            <v>0</v>
          </cell>
        </row>
        <row r="7504">
          <cell r="EK7504">
            <v>0</v>
          </cell>
        </row>
        <row r="7505">
          <cell r="EK7505">
            <v>0</v>
          </cell>
        </row>
        <row r="7506">
          <cell r="EK7506">
            <v>0</v>
          </cell>
        </row>
        <row r="7507">
          <cell r="EK7507">
            <v>0</v>
          </cell>
        </row>
        <row r="7508">
          <cell r="EK7508">
            <v>0</v>
          </cell>
        </row>
        <row r="7509">
          <cell r="EK7509">
            <v>1</v>
          </cell>
        </row>
        <row r="7510">
          <cell r="EK7510">
            <v>1</v>
          </cell>
        </row>
        <row r="7511">
          <cell r="EK7511">
            <v>1</v>
          </cell>
        </row>
        <row r="7512">
          <cell r="EK7512">
            <v>1</v>
          </cell>
        </row>
        <row r="7513">
          <cell r="EK7513">
            <v>1</v>
          </cell>
        </row>
        <row r="7514">
          <cell r="EK7514">
            <v>1</v>
          </cell>
        </row>
        <row r="7515">
          <cell r="EK7515">
            <v>1</v>
          </cell>
        </row>
        <row r="7516">
          <cell r="EK7516">
            <v>0</v>
          </cell>
        </row>
        <row r="7517">
          <cell r="EK7517">
            <v>0</v>
          </cell>
        </row>
        <row r="7518">
          <cell r="EK7518">
            <v>0</v>
          </cell>
        </row>
        <row r="7519">
          <cell r="EK7519">
            <v>0</v>
          </cell>
        </row>
        <row r="7520">
          <cell r="EK7520">
            <v>0</v>
          </cell>
        </row>
        <row r="7521">
          <cell r="EK7521">
            <v>0</v>
          </cell>
        </row>
        <row r="7522">
          <cell r="EK7522">
            <v>0</v>
          </cell>
        </row>
        <row r="7523">
          <cell r="EK7523">
            <v>1</v>
          </cell>
        </row>
        <row r="7524">
          <cell r="EK7524">
            <v>0</v>
          </cell>
        </row>
        <row r="7525">
          <cell r="EK7525">
            <v>1</v>
          </cell>
        </row>
        <row r="7526">
          <cell r="EK7526">
            <v>1</v>
          </cell>
        </row>
        <row r="7527">
          <cell r="EK7527">
            <v>1</v>
          </cell>
        </row>
        <row r="7528">
          <cell r="EK7528">
            <v>1</v>
          </cell>
        </row>
        <row r="7529">
          <cell r="EK7529">
            <v>1</v>
          </cell>
        </row>
        <row r="7530">
          <cell r="EK7530">
            <v>0</v>
          </cell>
        </row>
        <row r="7531">
          <cell r="EK7531">
            <v>0</v>
          </cell>
        </row>
        <row r="7532">
          <cell r="EK7532">
            <v>0</v>
          </cell>
        </row>
        <row r="7533">
          <cell r="EK7533">
            <v>0</v>
          </cell>
        </row>
        <row r="7534">
          <cell r="EK7534">
            <v>0</v>
          </cell>
        </row>
        <row r="7535">
          <cell r="EK7535">
            <v>0</v>
          </cell>
        </row>
        <row r="7536">
          <cell r="EK7536">
            <v>0</v>
          </cell>
        </row>
        <row r="7537">
          <cell r="EK7537">
            <v>0</v>
          </cell>
        </row>
        <row r="7538">
          <cell r="EK7538">
            <v>0</v>
          </cell>
        </row>
        <row r="7539">
          <cell r="EK7539">
            <v>0</v>
          </cell>
        </row>
        <row r="7540">
          <cell r="EK7540">
            <v>0</v>
          </cell>
        </row>
        <row r="7541">
          <cell r="EK7541">
            <v>0</v>
          </cell>
        </row>
        <row r="7542">
          <cell r="EK7542">
            <v>0</v>
          </cell>
        </row>
        <row r="7543">
          <cell r="EK7543">
            <v>1</v>
          </cell>
        </row>
        <row r="7544">
          <cell r="EK7544">
            <v>0</v>
          </cell>
        </row>
        <row r="7545">
          <cell r="EK7545">
            <v>1</v>
          </cell>
        </row>
        <row r="7546">
          <cell r="EK7546">
            <v>0</v>
          </cell>
        </row>
        <row r="7547">
          <cell r="EK7547">
            <v>1</v>
          </cell>
        </row>
        <row r="7548">
          <cell r="EK7548">
            <v>1</v>
          </cell>
        </row>
        <row r="7549">
          <cell r="EK7549">
            <v>1</v>
          </cell>
        </row>
        <row r="7550">
          <cell r="EK7550">
            <v>0</v>
          </cell>
        </row>
        <row r="7551">
          <cell r="EK7551">
            <v>1</v>
          </cell>
        </row>
        <row r="7552">
          <cell r="EK7552">
            <v>0</v>
          </cell>
        </row>
        <row r="7553">
          <cell r="EK7553">
            <v>1</v>
          </cell>
        </row>
        <row r="7554">
          <cell r="EK7554">
            <v>0</v>
          </cell>
        </row>
        <row r="7555">
          <cell r="EK7555">
            <v>1</v>
          </cell>
        </row>
        <row r="7556">
          <cell r="EK7556">
            <v>1</v>
          </cell>
        </row>
        <row r="7557">
          <cell r="EK7557">
            <v>1</v>
          </cell>
        </row>
        <row r="7558">
          <cell r="EK7558">
            <v>1</v>
          </cell>
        </row>
        <row r="7559">
          <cell r="EK7559">
            <v>1</v>
          </cell>
        </row>
        <row r="7560">
          <cell r="EK7560">
            <v>0</v>
          </cell>
        </row>
        <row r="7561">
          <cell r="EK7561">
            <v>1</v>
          </cell>
        </row>
        <row r="7562">
          <cell r="EK7562">
            <v>1</v>
          </cell>
        </row>
        <row r="7563">
          <cell r="EK7563">
            <v>1</v>
          </cell>
        </row>
        <row r="7564">
          <cell r="EK7564">
            <v>0</v>
          </cell>
        </row>
        <row r="7565">
          <cell r="EK7565">
            <v>0</v>
          </cell>
        </row>
        <row r="7566">
          <cell r="EK7566">
            <v>0</v>
          </cell>
        </row>
        <row r="7567">
          <cell r="EK7567">
            <v>0</v>
          </cell>
        </row>
        <row r="7568">
          <cell r="EK7568">
            <v>0</v>
          </cell>
        </row>
        <row r="7569">
          <cell r="EK7569">
            <v>0</v>
          </cell>
        </row>
        <row r="7570">
          <cell r="EK7570">
            <v>0</v>
          </cell>
        </row>
        <row r="7571">
          <cell r="EK7571">
            <v>0</v>
          </cell>
        </row>
        <row r="7572">
          <cell r="EK7572">
            <v>0</v>
          </cell>
        </row>
        <row r="7573">
          <cell r="EK7573">
            <v>0</v>
          </cell>
        </row>
        <row r="7574">
          <cell r="EK7574">
            <v>0</v>
          </cell>
        </row>
        <row r="7575">
          <cell r="EK7575">
            <v>1</v>
          </cell>
        </row>
        <row r="7576">
          <cell r="EK7576">
            <v>1</v>
          </cell>
        </row>
        <row r="7577">
          <cell r="EK7577">
            <v>1</v>
          </cell>
        </row>
        <row r="7578">
          <cell r="EK7578">
            <v>1</v>
          </cell>
        </row>
        <row r="7579">
          <cell r="EK7579">
            <v>1</v>
          </cell>
        </row>
        <row r="7580">
          <cell r="EK7580">
            <v>1</v>
          </cell>
        </row>
        <row r="7581">
          <cell r="EK7581">
            <v>0</v>
          </cell>
        </row>
        <row r="7582">
          <cell r="EK7582">
            <v>0</v>
          </cell>
        </row>
        <row r="7583">
          <cell r="EK7583">
            <v>0</v>
          </cell>
        </row>
        <row r="7584">
          <cell r="EK7584">
            <v>0</v>
          </cell>
        </row>
        <row r="7585">
          <cell r="EK7585">
            <v>0</v>
          </cell>
        </row>
        <row r="7586">
          <cell r="EK7586">
            <v>0</v>
          </cell>
        </row>
        <row r="7587">
          <cell r="EK7587">
            <v>0</v>
          </cell>
        </row>
        <row r="7588">
          <cell r="EK7588">
            <v>0</v>
          </cell>
        </row>
        <row r="7589">
          <cell r="EK7589">
            <v>1</v>
          </cell>
        </row>
        <row r="7590">
          <cell r="EK7590">
            <v>0</v>
          </cell>
        </row>
        <row r="7591">
          <cell r="EK7591">
            <v>0</v>
          </cell>
        </row>
        <row r="7592">
          <cell r="EK7592">
            <v>0</v>
          </cell>
        </row>
        <row r="7593">
          <cell r="EK7593">
            <v>0</v>
          </cell>
        </row>
        <row r="7594">
          <cell r="EK7594">
            <v>0</v>
          </cell>
        </row>
        <row r="7595">
          <cell r="EK7595">
            <v>1</v>
          </cell>
        </row>
        <row r="7596">
          <cell r="EK7596">
            <v>1</v>
          </cell>
        </row>
        <row r="7597">
          <cell r="EK7597">
            <v>0</v>
          </cell>
        </row>
        <row r="7598">
          <cell r="EK7598">
            <v>0</v>
          </cell>
        </row>
        <row r="7599">
          <cell r="EK7599">
            <v>1</v>
          </cell>
        </row>
        <row r="7600">
          <cell r="EK7600">
            <v>1</v>
          </cell>
        </row>
        <row r="7601">
          <cell r="EK7601">
            <v>1</v>
          </cell>
        </row>
        <row r="7602">
          <cell r="EK7602">
            <v>1</v>
          </cell>
        </row>
        <row r="7603">
          <cell r="EK7603">
            <v>1</v>
          </cell>
        </row>
        <row r="7604">
          <cell r="EK7604">
            <v>0</v>
          </cell>
        </row>
        <row r="7605">
          <cell r="EK7605">
            <v>1</v>
          </cell>
        </row>
        <row r="7606">
          <cell r="EK7606">
            <v>1</v>
          </cell>
        </row>
        <row r="7607">
          <cell r="EK7607">
            <v>0</v>
          </cell>
        </row>
        <row r="7608">
          <cell r="EK7608">
            <v>0</v>
          </cell>
        </row>
        <row r="7609">
          <cell r="EK7609">
            <v>1</v>
          </cell>
        </row>
        <row r="7610">
          <cell r="EK7610">
            <v>1</v>
          </cell>
        </row>
        <row r="7611">
          <cell r="EK7611">
            <v>1</v>
          </cell>
        </row>
        <row r="7612">
          <cell r="EK7612">
            <v>1</v>
          </cell>
        </row>
        <row r="7613">
          <cell r="EK7613">
            <v>1</v>
          </cell>
        </row>
        <row r="7614">
          <cell r="EK7614">
            <v>1</v>
          </cell>
        </row>
        <row r="7615">
          <cell r="EK7615">
            <v>1</v>
          </cell>
        </row>
        <row r="7616">
          <cell r="EK7616">
            <v>1</v>
          </cell>
        </row>
        <row r="7617">
          <cell r="EK7617">
            <v>1</v>
          </cell>
        </row>
        <row r="7618">
          <cell r="EK7618">
            <v>1</v>
          </cell>
        </row>
        <row r="7619">
          <cell r="EK7619">
            <v>0</v>
          </cell>
        </row>
        <row r="7620">
          <cell r="EK7620">
            <v>0</v>
          </cell>
        </row>
        <row r="7621">
          <cell r="EK7621">
            <v>0</v>
          </cell>
        </row>
        <row r="7622">
          <cell r="EK7622">
            <v>0</v>
          </cell>
        </row>
        <row r="7623">
          <cell r="EK7623">
            <v>0</v>
          </cell>
        </row>
        <row r="7624">
          <cell r="EK7624">
            <v>0</v>
          </cell>
        </row>
        <row r="7625">
          <cell r="EK7625">
            <v>0</v>
          </cell>
        </row>
        <row r="7626">
          <cell r="EK7626">
            <v>0</v>
          </cell>
        </row>
        <row r="7627">
          <cell r="EK7627">
            <v>0</v>
          </cell>
        </row>
        <row r="7628">
          <cell r="EK7628">
            <v>0</v>
          </cell>
        </row>
        <row r="7629">
          <cell r="EK7629">
            <v>0</v>
          </cell>
        </row>
        <row r="7630">
          <cell r="EK7630">
            <v>0</v>
          </cell>
        </row>
        <row r="7631">
          <cell r="EK7631">
            <v>0</v>
          </cell>
        </row>
        <row r="7632">
          <cell r="EK7632">
            <v>0</v>
          </cell>
        </row>
        <row r="7633">
          <cell r="EK7633">
            <v>0</v>
          </cell>
        </row>
        <row r="7634">
          <cell r="EK7634">
            <v>0</v>
          </cell>
        </row>
        <row r="7635">
          <cell r="EK7635">
            <v>0</v>
          </cell>
        </row>
        <row r="7636">
          <cell r="EK7636">
            <v>0</v>
          </cell>
        </row>
        <row r="7637">
          <cell r="EK7637">
            <v>0</v>
          </cell>
        </row>
        <row r="7638">
          <cell r="EK7638">
            <v>0</v>
          </cell>
        </row>
        <row r="7639">
          <cell r="EK7639">
            <v>0</v>
          </cell>
        </row>
        <row r="7640">
          <cell r="EK7640">
            <v>0</v>
          </cell>
        </row>
        <row r="7641">
          <cell r="EK7641">
            <v>0</v>
          </cell>
        </row>
        <row r="7642">
          <cell r="EK7642">
            <v>0</v>
          </cell>
        </row>
        <row r="7643">
          <cell r="EK7643">
            <v>0</v>
          </cell>
        </row>
        <row r="7644">
          <cell r="EK7644">
            <v>0</v>
          </cell>
        </row>
        <row r="7645">
          <cell r="EK7645">
            <v>1</v>
          </cell>
        </row>
        <row r="7646">
          <cell r="EK7646">
            <v>1</v>
          </cell>
        </row>
        <row r="7647">
          <cell r="EK7647">
            <v>1</v>
          </cell>
        </row>
        <row r="7648">
          <cell r="EK7648">
            <v>1</v>
          </cell>
        </row>
        <row r="7649">
          <cell r="EK7649">
            <v>1</v>
          </cell>
        </row>
        <row r="7650">
          <cell r="EK7650">
            <v>0</v>
          </cell>
        </row>
        <row r="7651">
          <cell r="EK7651">
            <v>0</v>
          </cell>
        </row>
        <row r="7652">
          <cell r="EK7652">
            <v>0</v>
          </cell>
        </row>
        <row r="7653">
          <cell r="EK7653">
            <v>0</v>
          </cell>
        </row>
        <row r="7654">
          <cell r="EK7654">
            <v>0</v>
          </cell>
        </row>
        <row r="7655">
          <cell r="EK7655">
            <v>0</v>
          </cell>
        </row>
        <row r="7656">
          <cell r="EK7656">
            <v>0</v>
          </cell>
        </row>
        <row r="7657">
          <cell r="EK7657">
            <v>0</v>
          </cell>
        </row>
        <row r="7658">
          <cell r="EK7658">
            <v>0</v>
          </cell>
        </row>
        <row r="7659">
          <cell r="EK7659">
            <v>0</v>
          </cell>
        </row>
        <row r="7660">
          <cell r="EK7660">
            <v>1</v>
          </cell>
        </row>
        <row r="7661">
          <cell r="EK7661">
            <v>1</v>
          </cell>
        </row>
        <row r="7662">
          <cell r="EK7662">
            <v>1</v>
          </cell>
        </row>
        <row r="7663">
          <cell r="EK7663">
            <v>1</v>
          </cell>
        </row>
        <row r="7664">
          <cell r="EK7664">
            <v>1</v>
          </cell>
        </row>
        <row r="7665">
          <cell r="EK7665">
            <v>1</v>
          </cell>
        </row>
        <row r="7666">
          <cell r="EK7666">
            <v>0</v>
          </cell>
        </row>
        <row r="7667">
          <cell r="EK7667">
            <v>0</v>
          </cell>
        </row>
        <row r="7668">
          <cell r="EK7668">
            <v>0</v>
          </cell>
        </row>
        <row r="7669">
          <cell r="EK7669">
            <v>0</v>
          </cell>
        </row>
        <row r="7670">
          <cell r="EK7670">
            <v>0</v>
          </cell>
        </row>
        <row r="7671">
          <cell r="EK7671">
            <v>1</v>
          </cell>
        </row>
        <row r="7672">
          <cell r="EK7672">
            <v>1</v>
          </cell>
        </row>
        <row r="7673">
          <cell r="EK7673">
            <v>1</v>
          </cell>
        </row>
        <row r="7674">
          <cell r="EK7674">
            <v>1</v>
          </cell>
        </row>
        <row r="7675">
          <cell r="EK7675">
            <v>1</v>
          </cell>
        </row>
        <row r="7676">
          <cell r="EK7676">
            <v>1</v>
          </cell>
        </row>
        <row r="7677">
          <cell r="EK7677">
            <v>0</v>
          </cell>
        </row>
        <row r="7678">
          <cell r="EK7678">
            <v>1</v>
          </cell>
        </row>
        <row r="7679">
          <cell r="EK7679">
            <v>1</v>
          </cell>
        </row>
        <row r="7680">
          <cell r="EK7680">
            <v>1</v>
          </cell>
        </row>
        <row r="7681">
          <cell r="EK7681">
            <v>1</v>
          </cell>
        </row>
        <row r="7682">
          <cell r="EK7682">
            <v>1</v>
          </cell>
        </row>
        <row r="7683">
          <cell r="EK7683">
            <v>1</v>
          </cell>
        </row>
        <row r="7684">
          <cell r="EK7684">
            <v>1</v>
          </cell>
        </row>
        <row r="7685">
          <cell r="EK7685">
            <v>1</v>
          </cell>
        </row>
        <row r="7686">
          <cell r="EK7686">
            <v>1</v>
          </cell>
        </row>
        <row r="7687">
          <cell r="EK7687">
            <v>1</v>
          </cell>
        </row>
        <row r="7688">
          <cell r="EK7688">
            <v>1</v>
          </cell>
        </row>
        <row r="7689">
          <cell r="EK7689">
            <v>0</v>
          </cell>
        </row>
        <row r="7690">
          <cell r="EK7690">
            <v>1</v>
          </cell>
        </row>
        <row r="7691">
          <cell r="EK7691">
            <v>1</v>
          </cell>
        </row>
        <row r="7692">
          <cell r="EK7692">
            <v>1</v>
          </cell>
        </row>
        <row r="7693">
          <cell r="EK7693">
            <v>1</v>
          </cell>
        </row>
        <row r="7694">
          <cell r="EK7694">
            <v>1</v>
          </cell>
        </row>
        <row r="7695">
          <cell r="EK7695">
            <v>1</v>
          </cell>
        </row>
        <row r="7696">
          <cell r="EK7696">
            <v>1</v>
          </cell>
        </row>
        <row r="7697">
          <cell r="EK7697">
            <v>0</v>
          </cell>
        </row>
        <row r="7698">
          <cell r="EK7698">
            <v>0</v>
          </cell>
        </row>
        <row r="7699">
          <cell r="EK7699">
            <v>1</v>
          </cell>
        </row>
        <row r="7700">
          <cell r="EK7700">
            <v>1</v>
          </cell>
        </row>
        <row r="7701">
          <cell r="EK7701">
            <v>1</v>
          </cell>
        </row>
        <row r="7702">
          <cell r="EK7702">
            <v>1</v>
          </cell>
        </row>
        <row r="7703">
          <cell r="EK7703">
            <v>1</v>
          </cell>
        </row>
        <row r="7704">
          <cell r="EK7704">
            <v>0</v>
          </cell>
        </row>
        <row r="7705">
          <cell r="EK7705">
            <v>1</v>
          </cell>
        </row>
        <row r="7706">
          <cell r="EK7706">
            <v>1</v>
          </cell>
        </row>
        <row r="7707">
          <cell r="EK7707">
            <v>1</v>
          </cell>
        </row>
        <row r="7708">
          <cell r="EK7708">
            <v>0</v>
          </cell>
        </row>
        <row r="7709">
          <cell r="EK7709">
            <v>1</v>
          </cell>
        </row>
        <row r="7710">
          <cell r="EK7710">
            <v>1</v>
          </cell>
        </row>
        <row r="7711">
          <cell r="EK7711">
            <v>1</v>
          </cell>
        </row>
        <row r="7712">
          <cell r="EK7712">
            <v>1</v>
          </cell>
        </row>
        <row r="7713">
          <cell r="EK7713">
            <v>1</v>
          </cell>
        </row>
        <row r="7714">
          <cell r="EK7714">
            <v>1</v>
          </cell>
        </row>
        <row r="7715">
          <cell r="EK7715">
            <v>1</v>
          </cell>
        </row>
        <row r="7716">
          <cell r="EK7716">
            <v>1</v>
          </cell>
        </row>
        <row r="7717">
          <cell r="EK7717">
            <v>1</v>
          </cell>
        </row>
        <row r="7718">
          <cell r="EK7718">
            <v>1</v>
          </cell>
        </row>
        <row r="7719">
          <cell r="EK7719">
            <v>1</v>
          </cell>
        </row>
        <row r="7720">
          <cell r="EK7720">
            <v>1</v>
          </cell>
        </row>
        <row r="7721">
          <cell r="EK7721">
            <v>1</v>
          </cell>
        </row>
        <row r="7722">
          <cell r="EK7722">
            <v>1</v>
          </cell>
        </row>
        <row r="7723">
          <cell r="EK7723">
            <v>1</v>
          </cell>
        </row>
        <row r="7724">
          <cell r="EK7724">
            <v>1</v>
          </cell>
        </row>
        <row r="7725">
          <cell r="EK7725">
            <v>1</v>
          </cell>
        </row>
        <row r="7726">
          <cell r="EK7726">
            <v>1</v>
          </cell>
        </row>
        <row r="7727">
          <cell r="EK7727">
            <v>1</v>
          </cell>
        </row>
        <row r="7728">
          <cell r="EK7728">
            <v>1</v>
          </cell>
        </row>
        <row r="7729">
          <cell r="EK7729">
            <v>1</v>
          </cell>
        </row>
        <row r="7730">
          <cell r="EK7730">
            <v>1</v>
          </cell>
        </row>
        <row r="7731">
          <cell r="EK7731">
            <v>1</v>
          </cell>
        </row>
        <row r="7732">
          <cell r="EK7732">
            <v>1</v>
          </cell>
        </row>
        <row r="7733">
          <cell r="EK7733">
            <v>1</v>
          </cell>
        </row>
        <row r="7734">
          <cell r="EK7734">
            <v>0</v>
          </cell>
        </row>
        <row r="7735">
          <cell r="EK7735">
            <v>0</v>
          </cell>
        </row>
        <row r="7736">
          <cell r="EK7736">
            <v>0</v>
          </cell>
        </row>
        <row r="7737">
          <cell r="EK7737">
            <v>1</v>
          </cell>
        </row>
        <row r="7738">
          <cell r="EK7738">
            <v>1</v>
          </cell>
        </row>
        <row r="7739">
          <cell r="EK7739">
            <v>1</v>
          </cell>
        </row>
        <row r="7740">
          <cell r="EK7740">
            <v>1</v>
          </cell>
        </row>
        <row r="7741">
          <cell r="EK7741">
            <v>1</v>
          </cell>
        </row>
        <row r="7742">
          <cell r="EK7742">
            <v>1</v>
          </cell>
        </row>
        <row r="7743">
          <cell r="EK7743">
            <v>1</v>
          </cell>
        </row>
        <row r="7744">
          <cell r="EK7744">
            <v>1</v>
          </cell>
        </row>
        <row r="7745">
          <cell r="EK7745">
            <v>0</v>
          </cell>
        </row>
        <row r="7746">
          <cell r="EK7746">
            <v>0</v>
          </cell>
        </row>
        <row r="7747">
          <cell r="EK7747">
            <v>0</v>
          </cell>
        </row>
        <row r="7748">
          <cell r="EK7748">
            <v>1</v>
          </cell>
        </row>
        <row r="7749">
          <cell r="EK7749">
            <v>1</v>
          </cell>
        </row>
        <row r="7750">
          <cell r="EK7750">
            <v>1</v>
          </cell>
        </row>
        <row r="7751">
          <cell r="EK7751">
            <v>1</v>
          </cell>
        </row>
        <row r="7752">
          <cell r="EK7752">
            <v>1</v>
          </cell>
        </row>
        <row r="7753">
          <cell r="EK7753">
            <v>1</v>
          </cell>
        </row>
        <row r="7754">
          <cell r="EK7754">
            <v>1</v>
          </cell>
        </row>
        <row r="7755">
          <cell r="EK7755">
            <v>1</v>
          </cell>
        </row>
        <row r="7756">
          <cell r="EK7756">
            <v>0</v>
          </cell>
        </row>
        <row r="7757">
          <cell r="EK7757">
            <v>0</v>
          </cell>
        </row>
        <row r="7758">
          <cell r="EK7758">
            <v>0</v>
          </cell>
        </row>
        <row r="7759">
          <cell r="EK7759">
            <v>0</v>
          </cell>
        </row>
        <row r="7760">
          <cell r="EK7760">
            <v>0</v>
          </cell>
        </row>
        <row r="7761">
          <cell r="EK7761">
            <v>0</v>
          </cell>
        </row>
        <row r="7762">
          <cell r="EK7762">
            <v>1</v>
          </cell>
        </row>
        <row r="7763">
          <cell r="EK7763">
            <v>1</v>
          </cell>
        </row>
        <row r="7764">
          <cell r="EK7764">
            <v>1</v>
          </cell>
        </row>
        <row r="7765">
          <cell r="EK7765">
            <v>1</v>
          </cell>
        </row>
        <row r="7766">
          <cell r="EK7766">
            <v>1</v>
          </cell>
        </row>
        <row r="7767">
          <cell r="EK7767">
            <v>0</v>
          </cell>
        </row>
        <row r="7768">
          <cell r="EK7768">
            <v>1</v>
          </cell>
        </row>
        <row r="7769">
          <cell r="EK7769">
            <v>1</v>
          </cell>
        </row>
        <row r="7770">
          <cell r="EK7770">
            <v>1</v>
          </cell>
        </row>
        <row r="7771">
          <cell r="EK7771">
            <v>1</v>
          </cell>
        </row>
        <row r="7772">
          <cell r="EK7772">
            <v>1</v>
          </cell>
        </row>
        <row r="7773">
          <cell r="EK7773">
            <v>1</v>
          </cell>
        </row>
        <row r="7774">
          <cell r="EK7774">
            <v>1</v>
          </cell>
        </row>
        <row r="7775">
          <cell r="EK7775">
            <v>1</v>
          </cell>
        </row>
        <row r="7776">
          <cell r="EK7776">
            <v>1</v>
          </cell>
        </row>
        <row r="7777">
          <cell r="EK7777">
            <v>1</v>
          </cell>
        </row>
        <row r="7778">
          <cell r="EK7778">
            <v>1</v>
          </cell>
        </row>
        <row r="7779">
          <cell r="EK7779">
            <v>1</v>
          </cell>
        </row>
        <row r="7780">
          <cell r="EK7780">
            <v>1</v>
          </cell>
        </row>
        <row r="7781">
          <cell r="EK7781">
            <v>1</v>
          </cell>
        </row>
        <row r="7782">
          <cell r="EK7782">
            <v>1</v>
          </cell>
        </row>
        <row r="7783">
          <cell r="EK7783">
            <v>1</v>
          </cell>
        </row>
        <row r="7784">
          <cell r="EK7784">
            <v>1</v>
          </cell>
        </row>
        <row r="7785">
          <cell r="EK7785">
            <v>1</v>
          </cell>
        </row>
        <row r="7786">
          <cell r="EK7786">
            <v>1</v>
          </cell>
        </row>
        <row r="7787">
          <cell r="EK7787">
            <v>1</v>
          </cell>
        </row>
        <row r="7788">
          <cell r="EK7788">
            <v>1</v>
          </cell>
        </row>
        <row r="7789">
          <cell r="EK7789">
            <v>1</v>
          </cell>
        </row>
        <row r="7790">
          <cell r="EK7790">
            <v>1</v>
          </cell>
        </row>
        <row r="7791">
          <cell r="EK7791">
            <v>1</v>
          </cell>
        </row>
        <row r="7792">
          <cell r="EK7792">
            <v>1</v>
          </cell>
        </row>
        <row r="7793">
          <cell r="EK7793">
            <v>1</v>
          </cell>
        </row>
        <row r="7794">
          <cell r="EK7794">
            <v>1</v>
          </cell>
        </row>
        <row r="7795">
          <cell r="EK7795">
            <v>1</v>
          </cell>
        </row>
        <row r="7796">
          <cell r="EK7796">
            <v>1</v>
          </cell>
        </row>
        <row r="7797">
          <cell r="EK7797">
            <v>1</v>
          </cell>
        </row>
        <row r="7798">
          <cell r="EK7798">
            <v>1</v>
          </cell>
        </row>
        <row r="7799">
          <cell r="EK7799">
            <v>1</v>
          </cell>
        </row>
        <row r="7800">
          <cell r="EK7800">
            <v>1</v>
          </cell>
        </row>
        <row r="7801">
          <cell r="EK7801">
            <v>1</v>
          </cell>
        </row>
        <row r="7802">
          <cell r="EK7802">
            <v>1</v>
          </cell>
        </row>
        <row r="7803">
          <cell r="EK7803">
            <v>1</v>
          </cell>
        </row>
        <row r="7804">
          <cell r="EK7804">
            <v>0</v>
          </cell>
        </row>
        <row r="7805">
          <cell r="EK7805">
            <v>0</v>
          </cell>
        </row>
        <row r="7806">
          <cell r="EK7806">
            <v>1</v>
          </cell>
        </row>
        <row r="7807">
          <cell r="EK7807">
            <v>1</v>
          </cell>
        </row>
        <row r="7808">
          <cell r="EK7808">
            <v>0</v>
          </cell>
        </row>
        <row r="7809">
          <cell r="EK7809">
            <v>1</v>
          </cell>
        </row>
        <row r="7810">
          <cell r="EK7810">
            <v>1</v>
          </cell>
        </row>
        <row r="7811">
          <cell r="EK7811">
            <v>0</v>
          </cell>
        </row>
        <row r="7812">
          <cell r="EK7812">
            <v>0</v>
          </cell>
        </row>
        <row r="7813">
          <cell r="EK7813">
            <v>1</v>
          </cell>
        </row>
        <row r="7814">
          <cell r="EK7814">
            <v>1</v>
          </cell>
        </row>
        <row r="7815">
          <cell r="EK7815">
            <v>0</v>
          </cell>
        </row>
        <row r="7816">
          <cell r="EK7816">
            <v>0</v>
          </cell>
        </row>
        <row r="7817">
          <cell r="EK7817">
            <v>1</v>
          </cell>
        </row>
        <row r="7818">
          <cell r="EK7818">
            <v>0</v>
          </cell>
        </row>
        <row r="7819">
          <cell r="EK7819">
            <v>0</v>
          </cell>
        </row>
        <row r="7820">
          <cell r="EK7820">
            <v>0</v>
          </cell>
        </row>
        <row r="7821">
          <cell r="EK7821">
            <v>1</v>
          </cell>
        </row>
        <row r="7822">
          <cell r="EK7822">
            <v>0</v>
          </cell>
        </row>
        <row r="7823">
          <cell r="EK7823">
            <v>1</v>
          </cell>
        </row>
        <row r="7824">
          <cell r="EK7824">
            <v>0</v>
          </cell>
        </row>
        <row r="7825">
          <cell r="EK7825">
            <v>1</v>
          </cell>
        </row>
        <row r="7826">
          <cell r="EK7826">
            <v>0</v>
          </cell>
        </row>
        <row r="7827">
          <cell r="EK7827">
            <v>1</v>
          </cell>
        </row>
        <row r="7828">
          <cell r="EK7828">
            <v>0</v>
          </cell>
        </row>
        <row r="7829">
          <cell r="EK7829">
            <v>0</v>
          </cell>
        </row>
        <row r="7830">
          <cell r="EK7830">
            <v>0</v>
          </cell>
        </row>
        <row r="7831">
          <cell r="EK7831">
            <v>0</v>
          </cell>
        </row>
        <row r="7832">
          <cell r="EK7832">
            <v>1</v>
          </cell>
        </row>
        <row r="7833">
          <cell r="EK7833">
            <v>0</v>
          </cell>
        </row>
        <row r="7834">
          <cell r="EK7834">
            <v>1</v>
          </cell>
        </row>
        <row r="7835">
          <cell r="EK7835">
            <v>0</v>
          </cell>
        </row>
        <row r="7836">
          <cell r="EK7836">
            <v>0</v>
          </cell>
        </row>
        <row r="7837">
          <cell r="EK7837">
            <v>0</v>
          </cell>
        </row>
        <row r="7838">
          <cell r="EK7838">
            <v>0</v>
          </cell>
        </row>
        <row r="7839">
          <cell r="EK7839">
            <v>0</v>
          </cell>
        </row>
        <row r="7840">
          <cell r="EK7840">
            <v>1</v>
          </cell>
        </row>
        <row r="7841">
          <cell r="EK7841">
            <v>1</v>
          </cell>
        </row>
        <row r="7842">
          <cell r="EK7842">
            <v>0</v>
          </cell>
        </row>
        <row r="7843">
          <cell r="EK7843">
            <v>0</v>
          </cell>
        </row>
        <row r="7844">
          <cell r="EK7844">
            <v>0</v>
          </cell>
        </row>
        <row r="7845">
          <cell r="EK7845">
            <v>0</v>
          </cell>
        </row>
        <row r="7846">
          <cell r="EK7846">
            <v>0</v>
          </cell>
        </row>
        <row r="7847">
          <cell r="EK7847">
            <v>0</v>
          </cell>
        </row>
        <row r="7848">
          <cell r="EK7848">
            <v>0</v>
          </cell>
        </row>
        <row r="7849">
          <cell r="EK7849">
            <v>1</v>
          </cell>
        </row>
        <row r="7850">
          <cell r="EK7850">
            <v>1</v>
          </cell>
        </row>
        <row r="7851">
          <cell r="EK7851">
            <v>1</v>
          </cell>
        </row>
        <row r="7852">
          <cell r="EK7852">
            <v>1</v>
          </cell>
        </row>
        <row r="7853">
          <cell r="EK7853">
            <v>1</v>
          </cell>
        </row>
        <row r="7854">
          <cell r="EK7854">
            <v>1</v>
          </cell>
        </row>
        <row r="7855">
          <cell r="EK7855">
            <v>1</v>
          </cell>
        </row>
        <row r="7856">
          <cell r="EK7856">
            <v>1</v>
          </cell>
        </row>
        <row r="7857">
          <cell r="EK7857">
            <v>1</v>
          </cell>
        </row>
        <row r="7858">
          <cell r="EK7858">
            <v>1</v>
          </cell>
        </row>
        <row r="7859">
          <cell r="EK7859">
            <v>1</v>
          </cell>
        </row>
        <row r="7860">
          <cell r="EK7860">
            <v>1</v>
          </cell>
        </row>
        <row r="7861">
          <cell r="EK7861">
            <v>1</v>
          </cell>
        </row>
        <row r="7862">
          <cell r="EK7862">
            <v>1</v>
          </cell>
        </row>
        <row r="7863">
          <cell r="EK7863">
            <v>1</v>
          </cell>
        </row>
        <row r="7864">
          <cell r="EK7864">
            <v>1</v>
          </cell>
        </row>
        <row r="7865">
          <cell r="EK7865">
            <v>1</v>
          </cell>
        </row>
        <row r="7866">
          <cell r="EK7866">
            <v>0</v>
          </cell>
        </row>
        <row r="7867">
          <cell r="EK7867">
            <v>0</v>
          </cell>
        </row>
        <row r="7868">
          <cell r="EK7868">
            <v>1</v>
          </cell>
        </row>
        <row r="7869">
          <cell r="EK7869">
            <v>0</v>
          </cell>
        </row>
        <row r="7870">
          <cell r="EK7870">
            <v>0</v>
          </cell>
        </row>
        <row r="7871">
          <cell r="EK7871">
            <v>0</v>
          </cell>
        </row>
        <row r="7872">
          <cell r="EK7872">
            <v>1</v>
          </cell>
        </row>
        <row r="7873">
          <cell r="EK7873">
            <v>1</v>
          </cell>
        </row>
        <row r="7874">
          <cell r="EK7874">
            <v>0</v>
          </cell>
        </row>
        <row r="7875">
          <cell r="EK7875">
            <v>0</v>
          </cell>
        </row>
        <row r="7876">
          <cell r="EK7876">
            <v>0</v>
          </cell>
        </row>
        <row r="7877">
          <cell r="EK7877">
            <v>0</v>
          </cell>
        </row>
        <row r="7878">
          <cell r="EK7878">
            <v>0</v>
          </cell>
        </row>
        <row r="7879">
          <cell r="EK7879">
            <v>1</v>
          </cell>
        </row>
        <row r="7880">
          <cell r="EK7880">
            <v>1</v>
          </cell>
        </row>
        <row r="7881">
          <cell r="EK7881">
            <v>1</v>
          </cell>
        </row>
        <row r="7882">
          <cell r="EK7882">
            <v>1</v>
          </cell>
        </row>
        <row r="7883">
          <cell r="EK7883">
            <v>1</v>
          </cell>
        </row>
        <row r="7884">
          <cell r="EK7884">
            <v>1</v>
          </cell>
        </row>
        <row r="7885">
          <cell r="EK7885">
            <v>0</v>
          </cell>
        </row>
        <row r="7886">
          <cell r="EK7886">
            <v>1</v>
          </cell>
        </row>
        <row r="7887">
          <cell r="EK7887">
            <v>0</v>
          </cell>
        </row>
        <row r="7888">
          <cell r="EK7888">
            <v>0</v>
          </cell>
        </row>
        <row r="7889">
          <cell r="EK7889">
            <v>0</v>
          </cell>
        </row>
        <row r="7890">
          <cell r="EK7890">
            <v>0</v>
          </cell>
        </row>
        <row r="7891">
          <cell r="EK7891">
            <v>0</v>
          </cell>
        </row>
        <row r="7892">
          <cell r="EK7892">
            <v>0</v>
          </cell>
        </row>
        <row r="7893">
          <cell r="EK7893">
            <v>1</v>
          </cell>
        </row>
        <row r="7894">
          <cell r="EK7894">
            <v>1</v>
          </cell>
        </row>
        <row r="7895">
          <cell r="EK7895">
            <v>1</v>
          </cell>
        </row>
        <row r="7896">
          <cell r="EK7896">
            <v>1</v>
          </cell>
        </row>
        <row r="7897">
          <cell r="EK7897">
            <v>1</v>
          </cell>
        </row>
        <row r="7898">
          <cell r="EK7898">
            <v>1</v>
          </cell>
        </row>
        <row r="7899">
          <cell r="EK7899">
            <v>1</v>
          </cell>
        </row>
        <row r="7900">
          <cell r="EK7900">
            <v>1</v>
          </cell>
        </row>
        <row r="7901">
          <cell r="EK7901">
            <v>0</v>
          </cell>
        </row>
        <row r="7902">
          <cell r="EK7902">
            <v>1</v>
          </cell>
        </row>
        <row r="7903">
          <cell r="EK7903">
            <v>0</v>
          </cell>
        </row>
        <row r="7904">
          <cell r="EK7904">
            <v>0</v>
          </cell>
        </row>
        <row r="7905">
          <cell r="EK7905">
            <v>0</v>
          </cell>
        </row>
        <row r="7906">
          <cell r="EK7906">
            <v>0</v>
          </cell>
        </row>
        <row r="7907">
          <cell r="EK7907">
            <v>0</v>
          </cell>
        </row>
        <row r="7908">
          <cell r="EK7908">
            <v>0</v>
          </cell>
        </row>
        <row r="7909">
          <cell r="EK7909">
            <v>1</v>
          </cell>
        </row>
        <row r="7910">
          <cell r="EK7910">
            <v>0</v>
          </cell>
        </row>
        <row r="7911">
          <cell r="EK7911">
            <v>0</v>
          </cell>
        </row>
        <row r="7912">
          <cell r="EK7912">
            <v>0</v>
          </cell>
        </row>
        <row r="7913">
          <cell r="EK7913">
            <v>0</v>
          </cell>
        </row>
        <row r="7914">
          <cell r="EK7914">
            <v>0</v>
          </cell>
        </row>
        <row r="7915">
          <cell r="EK7915">
            <v>0</v>
          </cell>
        </row>
        <row r="7916">
          <cell r="EK7916">
            <v>0</v>
          </cell>
        </row>
        <row r="7917">
          <cell r="EK7917">
            <v>0</v>
          </cell>
        </row>
        <row r="7918">
          <cell r="EK7918">
            <v>0</v>
          </cell>
        </row>
        <row r="7919">
          <cell r="EK7919">
            <v>0</v>
          </cell>
        </row>
        <row r="7920">
          <cell r="EK7920">
            <v>0</v>
          </cell>
        </row>
        <row r="7921">
          <cell r="EK7921">
            <v>0</v>
          </cell>
        </row>
        <row r="7922">
          <cell r="EK7922">
            <v>1</v>
          </cell>
        </row>
        <row r="7923">
          <cell r="EK7923">
            <v>1</v>
          </cell>
        </row>
        <row r="7924">
          <cell r="EK7924">
            <v>0</v>
          </cell>
        </row>
        <row r="7925">
          <cell r="EK7925">
            <v>0</v>
          </cell>
        </row>
        <row r="7926">
          <cell r="EK7926">
            <v>1</v>
          </cell>
        </row>
        <row r="7927">
          <cell r="EK7927">
            <v>0</v>
          </cell>
        </row>
        <row r="7928">
          <cell r="EK7928">
            <v>0</v>
          </cell>
        </row>
        <row r="7929">
          <cell r="EK7929">
            <v>0</v>
          </cell>
        </row>
        <row r="7930">
          <cell r="EK7930">
            <v>1</v>
          </cell>
        </row>
        <row r="7931">
          <cell r="EK7931">
            <v>0</v>
          </cell>
        </row>
        <row r="7932">
          <cell r="EK7932">
            <v>0</v>
          </cell>
        </row>
        <row r="7933">
          <cell r="EK7933">
            <v>0</v>
          </cell>
        </row>
        <row r="7934">
          <cell r="EK7934">
            <v>1</v>
          </cell>
        </row>
        <row r="7935">
          <cell r="EK7935">
            <v>0</v>
          </cell>
        </row>
        <row r="7936">
          <cell r="EK7936">
            <v>0</v>
          </cell>
        </row>
        <row r="7937">
          <cell r="EK7937">
            <v>0</v>
          </cell>
        </row>
        <row r="7938">
          <cell r="EK7938">
            <v>0</v>
          </cell>
        </row>
        <row r="7939">
          <cell r="EK7939">
            <v>0</v>
          </cell>
        </row>
        <row r="7940">
          <cell r="EK7940">
            <v>1</v>
          </cell>
        </row>
        <row r="7941">
          <cell r="EK7941">
            <v>0</v>
          </cell>
        </row>
        <row r="7942">
          <cell r="EK7942">
            <v>0</v>
          </cell>
        </row>
        <row r="7943">
          <cell r="EK7943">
            <v>0</v>
          </cell>
        </row>
        <row r="7944">
          <cell r="EK7944">
            <v>0</v>
          </cell>
        </row>
        <row r="7945">
          <cell r="EK7945">
            <v>0</v>
          </cell>
        </row>
        <row r="7946">
          <cell r="EK7946">
            <v>0</v>
          </cell>
        </row>
        <row r="7947">
          <cell r="EK7947">
            <v>0</v>
          </cell>
        </row>
        <row r="7948">
          <cell r="EK7948">
            <v>0</v>
          </cell>
        </row>
        <row r="7949">
          <cell r="EK7949">
            <v>1</v>
          </cell>
        </row>
        <row r="7950">
          <cell r="EK7950">
            <v>1</v>
          </cell>
        </row>
        <row r="7951">
          <cell r="EK7951">
            <v>1</v>
          </cell>
        </row>
        <row r="7952">
          <cell r="EK7952">
            <v>1</v>
          </cell>
        </row>
        <row r="7953">
          <cell r="EK7953">
            <v>0</v>
          </cell>
        </row>
        <row r="7954">
          <cell r="EK7954">
            <v>0</v>
          </cell>
        </row>
        <row r="7955">
          <cell r="EK7955">
            <v>0</v>
          </cell>
        </row>
        <row r="7956">
          <cell r="EK7956">
            <v>0</v>
          </cell>
        </row>
        <row r="7957">
          <cell r="EK7957">
            <v>0</v>
          </cell>
        </row>
        <row r="7958">
          <cell r="EK7958">
            <v>0</v>
          </cell>
        </row>
        <row r="7959">
          <cell r="EK7959">
            <v>0</v>
          </cell>
        </row>
        <row r="7960">
          <cell r="EK7960">
            <v>1</v>
          </cell>
        </row>
        <row r="7961">
          <cell r="EK7961">
            <v>1</v>
          </cell>
        </row>
        <row r="7962">
          <cell r="EK7962">
            <v>1</v>
          </cell>
        </row>
        <row r="7963">
          <cell r="EK7963">
            <v>1</v>
          </cell>
        </row>
        <row r="7964">
          <cell r="EK7964">
            <v>1</v>
          </cell>
        </row>
        <row r="7965">
          <cell r="EK7965">
            <v>1</v>
          </cell>
        </row>
        <row r="7966">
          <cell r="EK7966">
            <v>1</v>
          </cell>
        </row>
        <row r="7967">
          <cell r="EK7967">
            <v>1</v>
          </cell>
        </row>
        <row r="7968">
          <cell r="EK7968">
            <v>1</v>
          </cell>
        </row>
        <row r="7969">
          <cell r="EK7969">
            <v>1</v>
          </cell>
        </row>
        <row r="7970">
          <cell r="EK7970">
            <v>1</v>
          </cell>
        </row>
        <row r="7971">
          <cell r="EK7971">
            <v>1</v>
          </cell>
        </row>
        <row r="7972">
          <cell r="EK7972">
            <v>1</v>
          </cell>
        </row>
        <row r="7973">
          <cell r="EK7973">
            <v>1</v>
          </cell>
        </row>
        <row r="7974">
          <cell r="EK7974">
            <v>1</v>
          </cell>
        </row>
        <row r="7975">
          <cell r="EK7975">
            <v>1</v>
          </cell>
        </row>
        <row r="7976">
          <cell r="EK7976">
            <v>1</v>
          </cell>
        </row>
        <row r="7977">
          <cell r="EK7977">
            <v>1</v>
          </cell>
        </row>
        <row r="7978">
          <cell r="EK7978">
            <v>1</v>
          </cell>
        </row>
        <row r="7979">
          <cell r="EK7979">
            <v>1</v>
          </cell>
        </row>
        <row r="7980">
          <cell r="EK7980">
            <v>1</v>
          </cell>
        </row>
        <row r="7981">
          <cell r="EK7981">
            <v>1</v>
          </cell>
        </row>
        <row r="7982">
          <cell r="EK7982">
            <v>1</v>
          </cell>
        </row>
        <row r="7983">
          <cell r="EK7983">
            <v>1</v>
          </cell>
        </row>
        <row r="7984">
          <cell r="EK7984">
            <v>1</v>
          </cell>
        </row>
        <row r="7985">
          <cell r="EK7985">
            <v>1</v>
          </cell>
        </row>
        <row r="7986">
          <cell r="EK7986">
            <v>1</v>
          </cell>
        </row>
        <row r="7987">
          <cell r="EK7987">
            <v>1</v>
          </cell>
        </row>
        <row r="7988">
          <cell r="EK7988">
            <v>1</v>
          </cell>
        </row>
        <row r="7989">
          <cell r="EK7989">
            <v>1</v>
          </cell>
        </row>
        <row r="7990">
          <cell r="EK7990">
            <v>1</v>
          </cell>
        </row>
        <row r="7991">
          <cell r="EK7991">
            <v>1</v>
          </cell>
        </row>
        <row r="7992">
          <cell r="EK7992">
            <v>0</v>
          </cell>
        </row>
        <row r="7993">
          <cell r="EK7993">
            <v>0</v>
          </cell>
        </row>
        <row r="7994">
          <cell r="EK7994">
            <v>0</v>
          </cell>
        </row>
        <row r="7995">
          <cell r="EK7995">
            <v>1</v>
          </cell>
        </row>
        <row r="7996">
          <cell r="EK7996">
            <v>0</v>
          </cell>
        </row>
        <row r="7997">
          <cell r="EK7997">
            <v>0</v>
          </cell>
        </row>
        <row r="7998">
          <cell r="EK7998">
            <v>0</v>
          </cell>
        </row>
        <row r="7999">
          <cell r="EK7999">
            <v>0</v>
          </cell>
        </row>
        <row r="8000">
          <cell r="EK8000">
            <v>0</v>
          </cell>
        </row>
        <row r="8001">
          <cell r="EK8001">
            <v>1</v>
          </cell>
        </row>
        <row r="8002">
          <cell r="EK8002">
            <v>1</v>
          </cell>
        </row>
        <row r="8003">
          <cell r="EK8003">
            <v>1</v>
          </cell>
        </row>
        <row r="8004">
          <cell r="EK8004">
            <v>1</v>
          </cell>
        </row>
        <row r="8005">
          <cell r="EK8005">
            <v>1</v>
          </cell>
        </row>
        <row r="8006">
          <cell r="EK8006">
            <v>1</v>
          </cell>
        </row>
        <row r="8007">
          <cell r="EK8007">
            <v>1</v>
          </cell>
        </row>
        <row r="8008">
          <cell r="EK8008">
            <v>1</v>
          </cell>
        </row>
        <row r="8009">
          <cell r="EK8009">
            <v>1</v>
          </cell>
        </row>
        <row r="8010">
          <cell r="EK8010">
            <v>1</v>
          </cell>
        </row>
        <row r="8011">
          <cell r="EK8011">
            <v>1</v>
          </cell>
        </row>
        <row r="8012">
          <cell r="EK8012">
            <v>1</v>
          </cell>
        </row>
        <row r="8013">
          <cell r="EK8013">
            <v>1</v>
          </cell>
        </row>
        <row r="8014">
          <cell r="EK8014">
            <v>1</v>
          </cell>
        </row>
        <row r="8015">
          <cell r="EK8015">
            <v>1</v>
          </cell>
        </row>
        <row r="8016">
          <cell r="EK8016">
            <v>1</v>
          </cell>
        </row>
        <row r="8017">
          <cell r="EK8017">
            <v>1</v>
          </cell>
        </row>
        <row r="8018">
          <cell r="EK8018">
            <v>1</v>
          </cell>
        </row>
        <row r="8019">
          <cell r="EK8019">
            <v>0</v>
          </cell>
        </row>
        <row r="8020">
          <cell r="EK8020">
            <v>1</v>
          </cell>
        </row>
        <row r="8021">
          <cell r="EK8021">
            <v>0</v>
          </cell>
        </row>
        <row r="8022">
          <cell r="EK8022">
            <v>0</v>
          </cell>
        </row>
        <row r="8023">
          <cell r="EK8023">
            <v>0</v>
          </cell>
        </row>
        <row r="8024">
          <cell r="EK8024">
            <v>0</v>
          </cell>
        </row>
        <row r="8025">
          <cell r="EK8025">
            <v>0</v>
          </cell>
        </row>
        <row r="8026">
          <cell r="EK8026">
            <v>0</v>
          </cell>
        </row>
        <row r="8027">
          <cell r="EK8027">
            <v>0</v>
          </cell>
        </row>
        <row r="8028">
          <cell r="EK8028">
            <v>1</v>
          </cell>
        </row>
        <row r="8029">
          <cell r="EK8029">
            <v>1</v>
          </cell>
        </row>
        <row r="8030">
          <cell r="EK8030">
            <v>1</v>
          </cell>
        </row>
        <row r="8031">
          <cell r="EK8031">
            <v>1</v>
          </cell>
        </row>
        <row r="8032">
          <cell r="EK8032">
            <v>1</v>
          </cell>
        </row>
        <row r="8033">
          <cell r="EK8033">
            <v>0</v>
          </cell>
        </row>
        <row r="8034">
          <cell r="EK8034">
            <v>0</v>
          </cell>
        </row>
        <row r="8035">
          <cell r="EK8035">
            <v>0</v>
          </cell>
        </row>
        <row r="8036">
          <cell r="EK8036">
            <v>0</v>
          </cell>
        </row>
        <row r="8037">
          <cell r="EK8037">
            <v>0</v>
          </cell>
        </row>
        <row r="8038">
          <cell r="EK8038">
            <v>1</v>
          </cell>
        </row>
        <row r="8039">
          <cell r="EK8039">
            <v>0</v>
          </cell>
        </row>
        <row r="8040">
          <cell r="EK8040">
            <v>0</v>
          </cell>
        </row>
        <row r="8041">
          <cell r="EK8041">
            <v>1</v>
          </cell>
        </row>
        <row r="8042">
          <cell r="EK8042">
            <v>1</v>
          </cell>
        </row>
        <row r="8043">
          <cell r="EK8043">
            <v>1</v>
          </cell>
        </row>
        <row r="8044">
          <cell r="EK8044">
            <v>1</v>
          </cell>
        </row>
        <row r="8045">
          <cell r="EK8045">
            <v>1</v>
          </cell>
        </row>
        <row r="8046">
          <cell r="EK8046">
            <v>1</v>
          </cell>
        </row>
        <row r="8047">
          <cell r="EK8047">
            <v>1</v>
          </cell>
        </row>
        <row r="8048">
          <cell r="EK8048">
            <v>0</v>
          </cell>
        </row>
        <row r="8049">
          <cell r="EK8049">
            <v>1</v>
          </cell>
        </row>
        <row r="8050">
          <cell r="EK8050">
            <v>1</v>
          </cell>
        </row>
        <row r="8051">
          <cell r="EK8051">
            <v>1</v>
          </cell>
        </row>
        <row r="8052">
          <cell r="EK8052">
            <v>1</v>
          </cell>
        </row>
        <row r="8053">
          <cell r="EK8053">
            <v>1</v>
          </cell>
        </row>
        <row r="8054">
          <cell r="EK8054">
            <v>1</v>
          </cell>
        </row>
        <row r="8055">
          <cell r="EK8055">
            <v>0</v>
          </cell>
        </row>
        <row r="8056">
          <cell r="EK8056">
            <v>0</v>
          </cell>
        </row>
        <row r="8057">
          <cell r="EK8057">
            <v>0</v>
          </cell>
        </row>
        <row r="8058">
          <cell r="EK8058">
            <v>0</v>
          </cell>
        </row>
        <row r="8059">
          <cell r="EK8059">
            <v>0</v>
          </cell>
        </row>
        <row r="8060">
          <cell r="EK8060">
            <v>1</v>
          </cell>
        </row>
        <row r="8061">
          <cell r="EK8061">
            <v>1</v>
          </cell>
        </row>
        <row r="8062">
          <cell r="EK8062">
            <v>1</v>
          </cell>
        </row>
        <row r="8063">
          <cell r="EK8063">
            <v>1</v>
          </cell>
        </row>
        <row r="8064">
          <cell r="EK8064">
            <v>1</v>
          </cell>
        </row>
        <row r="8065">
          <cell r="EK8065">
            <v>0</v>
          </cell>
        </row>
        <row r="8066">
          <cell r="EK8066">
            <v>0</v>
          </cell>
        </row>
        <row r="8067">
          <cell r="EK8067">
            <v>1</v>
          </cell>
        </row>
        <row r="8068">
          <cell r="EK8068">
            <v>1</v>
          </cell>
        </row>
        <row r="8069">
          <cell r="EK8069">
            <v>1</v>
          </cell>
        </row>
        <row r="8070">
          <cell r="EK8070">
            <v>1</v>
          </cell>
        </row>
        <row r="8071">
          <cell r="EK8071">
            <v>1</v>
          </cell>
        </row>
        <row r="8072">
          <cell r="EK8072">
            <v>1</v>
          </cell>
        </row>
        <row r="8073">
          <cell r="EK8073">
            <v>1</v>
          </cell>
        </row>
        <row r="8074">
          <cell r="EK8074">
            <v>1</v>
          </cell>
        </row>
        <row r="8075">
          <cell r="EK8075">
            <v>1</v>
          </cell>
        </row>
        <row r="8076">
          <cell r="EK8076">
            <v>1</v>
          </cell>
        </row>
        <row r="8077">
          <cell r="EK8077">
            <v>1</v>
          </cell>
        </row>
        <row r="8078">
          <cell r="EK8078">
            <v>0</v>
          </cell>
        </row>
        <row r="8079">
          <cell r="EK8079">
            <v>0</v>
          </cell>
        </row>
        <row r="8080">
          <cell r="EK8080">
            <v>0</v>
          </cell>
        </row>
        <row r="8081">
          <cell r="EK8081">
            <v>0</v>
          </cell>
        </row>
        <row r="8082">
          <cell r="EK8082">
            <v>0</v>
          </cell>
        </row>
        <row r="8083">
          <cell r="EK8083">
            <v>0</v>
          </cell>
        </row>
        <row r="8084">
          <cell r="EK8084">
            <v>0</v>
          </cell>
        </row>
        <row r="8085">
          <cell r="EK8085">
            <v>0</v>
          </cell>
        </row>
        <row r="8086">
          <cell r="EK8086">
            <v>1</v>
          </cell>
        </row>
        <row r="8087">
          <cell r="EK8087">
            <v>1</v>
          </cell>
        </row>
        <row r="8088">
          <cell r="EK8088">
            <v>1</v>
          </cell>
        </row>
        <row r="8089">
          <cell r="EK8089">
            <v>1</v>
          </cell>
        </row>
        <row r="8090">
          <cell r="EK8090">
            <v>1</v>
          </cell>
        </row>
        <row r="8091">
          <cell r="EK8091">
            <v>1</v>
          </cell>
        </row>
        <row r="8092">
          <cell r="EK8092">
            <v>1</v>
          </cell>
        </row>
        <row r="8093">
          <cell r="EK8093">
            <v>1</v>
          </cell>
        </row>
        <row r="8094">
          <cell r="EK8094">
            <v>1</v>
          </cell>
        </row>
        <row r="8095">
          <cell r="EK8095">
            <v>1</v>
          </cell>
        </row>
        <row r="8096">
          <cell r="EK8096">
            <v>1</v>
          </cell>
        </row>
        <row r="8097">
          <cell r="EK8097">
            <v>0</v>
          </cell>
        </row>
        <row r="8098">
          <cell r="EK8098">
            <v>0</v>
          </cell>
        </row>
        <row r="8099">
          <cell r="EK8099">
            <v>0</v>
          </cell>
        </row>
        <row r="8100">
          <cell r="EK8100">
            <v>0</v>
          </cell>
        </row>
        <row r="8101">
          <cell r="EK8101">
            <v>0</v>
          </cell>
        </row>
        <row r="8102">
          <cell r="EK8102">
            <v>1</v>
          </cell>
        </row>
        <row r="8103">
          <cell r="EK8103">
            <v>1</v>
          </cell>
        </row>
        <row r="8104">
          <cell r="EK8104">
            <v>1</v>
          </cell>
        </row>
        <row r="8105">
          <cell r="EK8105">
            <v>1</v>
          </cell>
        </row>
        <row r="8106">
          <cell r="EK8106">
            <v>1</v>
          </cell>
        </row>
        <row r="8107">
          <cell r="EK8107">
            <v>0</v>
          </cell>
        </row>
        <row r="8108">
          <cell r="EK8108">
            <v>0</v>
          </cell>
        </row>
        <row r="8109">
          <cell r="EK8109">
            <v>1</v>
          </cell>
        </row>
        <row r="8110">
          <cell r="EK8110">
            <v>1</v>
          </cell>
        </row>
        <row r="8111">
          <cell r="EK8111">
            <v>0</v>
          </cell>
        </row>
        <row r="8112">
          <cell r="EK8112">
            <v>1</v>
          </cell>
        </row>
        <row r="8113">
          <cell r="EK8113">
            <v>0</v>
          </cell>
        </row>
        <row r="8114">
          <cell r="EK8114">
            <v>1</v>
          </cell>
        </row>
        <row r="8115">
          <cell r="EK8115">
            <v>0</v>
          </cell>
        </row>
        <row r="8116">
          <cell r="EK8116">
            <v>0</v>
          </cell>
        </row>
        <row r="8117">
          <cell r="EK8117">
            <v>0</v>
          </cell>
        </row>
        <row r="8118">
          <cell r="EK8118">
            <v>0</v>
          </cell>
        </row>
        <row r="8119">
          <cell r="EK8119">
            <v>0</v>
          </cell>
        </row>
        <row r="8120">
          <cell r="EK8120">
            <v>0</v>
          </cell>
        </row>
        <row r="8121">
          <cell r="EK8121">
            <v>1</v>
          </cell>
        </row>
        <row r="8122">
          <cell r="EK8122">
            <v>1</v>
          </cell>
        </row>
        <row r="8123">
          <cell r="EK8123">
            <v>1</v>
          </cell>
        </row>
        <row r="8124">
          <cell r="EK8124">
            <v>1</v>
          </cell>
        </row>
        <row r="8125">
          <cell r="EK8125">
            <v>1</v>
          </cell>
        </row>
        <row r="8126">
          <cell r="EK8126">
            <v>0</v>
          </cell>
        </row>
        <row r="8127">
          <cell r="EK8127">
            <v>1</v>
          </cell>
        </row>
        <row r="8128">
          <cell r="EK8128">
            <v>1</v>
          </cell>
        </row>
        <row r="8129">
          <cell r="EK8129">
            <v>0</v>
          </cell>
        </row>
        <row r="8130">
          <cell r="EK8130">
            <v>0</v>
          </cell>
        </row>
        <row r="8131">
          <cell r="EK8131">
            <v>0</v>
          </cell>
        </row>
        <row r="8132">
          <cell r="EK8132">
            <v>0</v>
          </cell>
        </row>
        <row r="8133">
          <cell r="EK8133">
            <v>0</v>
          </cell>
        </row>
        <row r="8134">
          <cell r="EK8134">
            <v>0</v>
          </cell>
        </row>
        <row r="8135">
          <cell r="EK8135">
            <v>0</v>
          </cell>
        </row>
        <row r="8136">
          <cell r="EK8136">
            <v>0</v>
          </cell>
        </row>
        <row r="8137">
          <cell r="EK8137">
            <v>0</v>
          </cell>
        </row>
        <row r="8138">
          <cell r="EK8138">
            <v>0</v>
          </cell>
        </row>
        <row r="8139">
          <cell r="EK8139">
            <v>0</v>
          </cell>
        </row>
        <row r="8140">
          <cell r="EK8140">
            <v>0</v>
          </cell>
        </row>
        <row r="8141">
          <cell r="EK8141">
            <v>0</v>
          </cell>
        </row>
        <row r="8142">
          <cell r="EK8142">
            <v>1</v>
          </cell>
        </row>
        <row r="8143">
          <cell r="EK8143">
            <v>0</v>
          </cell>
        </row>
        <row r="8144">
          <cell r="EK8144">
            <v>1</v>
          </cell>
        </row>
        <row r="8145">
          <cell r="EK8145">
            <v>1</v>
          </cell>
        </row>
        <row r="8146">
          <cell r="EK8146">
            <v>1</v>
          </cell>
        </row>
        <row r="8147">
          <cell r="EK8147">
            <v>1</v>
          </cell>
        </row>
        <row r="8148">
          <cell r="EK8148">
            <v>1</v>
          </cell>
        </row>
        <row r="8149">
          <cell r="EK8149">
            <v>1</v>
          </cell>
        </row>
        <row r="8150">
          <cell r="EK8150">
            <v>1</v>
          </cell>
        </row>
        <row r="8151">
          <cell r="EK8151">
            <v>1</v>
          </cell>
        </row>
        <row r="8152">
          <cell r="EK8152">
            <v>1</v>
          </cell>
        </row>
        <row r="8153">
          <cell r="EK8153">
            <v>1</v>
          </cell>
        </row>
        <row r="8154">
          <cell r="EK8154">
            <v>1</v>
          </cell>
        </row>
        <row r="8155">
          <cell r="EK8155">
            <v>0</v>
          </cell>
        </row>
        <row r="8156">
          <cell r="EK8156">
            <v>0</v>
          </cell>
        </row>
        <row r="8157">
          <cell r="EK8157">
            <v>0</v>
          </cell>
        </row>
        <row r="8158">
          <cell r="EK8158">
            <v>1</v>
          </cell>
        </row>
        <row r="8159">
          <cell r="EK8159">
            <v>1</v>
          </cell>
        </row>
        <row r="8160">
          <cell r="EK8160">
            <v>1</v>
          </cell>
        </row>
        <row r="8161">
          <cell r="EK8161">
            <v>1</v>
          </cell>
        </row>
        <row r="8162">
          <cell r="EK8162">
            <v>1</v>
          </cell>
        </row>
        <row r="8163">
          <cell r="EK8163">
            <v>1</v>
          </cell>
        </row>
        <row r="8164">
          <cell r="EK8164">
            <v>1</v>
          </cell>
        </row>
        <row r="8165">
          <cell r="EK8165">
            <v>1</v>
          </cell>
        </row>
        <row r="8166">
          <cell r="EK8166">
            <v>1</v>
          </cell>
        </row>
        <row r="8167">
          <cell r="EK8167">
            <v>1</v>
          </cell>
        </row>
        <row r="8168">
          <cell r="EK8168">
            <v>1</v>
          </cell>
        </row>
        <row r="8169">
          <cell r="EK8169">
            <v>1</v>
          </cell>
        </row>
        <row r="8170">
          <cell r="EK8170">
            <v>1</v>
          </cell>
        </row>
        <row r="8171">
          <cell r="EK8171">
            <v>1</v>
          </cell>
        </row>
        <row r="8172">
          <cell r="EK8172">
            <v>1</v>
          </cell>
        </row>
        <row r="8173">
          <cell r="EK8173">
            <v>1</v>
          </cell>
        </row>
        <row r="8174">
          <cell r="EK8174">
            <v>1</v>
          </cell>
        </row>
        <row r="8175">
          <cell r="EK8175">
            <v>0</v>
          </cell>
        </row>
        <row r="8176">
          <cell r="EK8176">
            <v>0</v>
          </cell>
        </row>
        <row r="8177">
          <cell r="EK8177">
            <v>0</v>
          </cell>
        </row>
        <row r="8178">
          <cell r="EK8178">
            <v>0</v>
          </cell>
        </row>
        <row r="8179">
          <cell r="EK8179">
            <v>0</v>
          </cell>
        </row>
        <row r="8180">
          <cell r="EK8180">
            <v>1</v>
          </cell>
        </row>
        <row r="8181">
          <cell r="EK8181">
            <v>1</v>
          </cell>
        </row>
        <row r="8182">
          <cell r="EK8182">
            <v>1</v>
          </cell>
        </row>
        <row r="8183">
          <cell r="EK8183">
            <v>1</v>
          </cell>
        </row>
        <row r="8184">
          <cell r="EK8184">
            <v>1</v>
          </cell>
        </row>
        <row r="8185">
          <cell r="EK8185">
            <v>1</v>
          </cell>
        </row>
        <row r="8186">
          <cell r="EK8186">
            <v>0</v>
          </cell>
        </row>
        <row r="8187">
          <cell r="EK8187">
            <v>1</v>
          </cell>
        </row>
        <row r="8188">
          <cell r="EK8188">
            <v>1</v>
          </cell>
        </row>
        <row r="8189">
          <cell r="EK8189">
            <v>1</v>
          </cell>
        </row>
        <row r="8190">
          <cell r="EK8190">
            <v>1</v>
          </cell>
        </row>
        <row r="8191">
          <cell r="EK8191">
            <v>1</v>
          </cell>
        </row>
        <row r="8192">
          <cell r="EK8192">
            <v>1</v>
          </cell>
        </row>
        <row r="8193">
          <cell r="EK8193">
            <v>1</v>
          </cell>
        </row>
        <row r="8194">
          <cell r="EK8194">
            <v>1</v>
          </cell>
        </row>
        <row r="8195">
          <cell r="EK8195">
            <v>0</v>
          </cell>
        </row>
        <row r="8196">
          <cell r="EK8196">
            <v>0</v>
          </cell>
        </row>
        <row r="8197">
          <cell r="EK8197">
            <v>1</v>
          </cell>
        </row>
        <row r="8198">
          <cell r="EK8198">
            <v>1</v>
          </cell>
        </row>
        <row r="8199">
          <cell r="EK8199">
            <v>1</v>
          </cell>
        </row>
        <row r="8200">
          <cell r="EK8200">
            <v>1</v>
          </cell>
        </row>
        <row r="8201">
          <cell r="EK8201">
            <v>1</v>
          </cell>
        </row>
        <row r="8202">
          <cell r="EK8202">
            <v>1</v>
          </cell>
        </row>
        <row r="8203">
          <cell r="EK8203">
            <v>1</v>
          </cell>
        </row>
        <row r="8204">
          <cell r="EK8204">
            <v>1</v>
          </cell>
        </row>
        <row r="8205">
          <cell r="EK8205">
            <v>1</v>
          </cell>
        </row>
        <row r="8206">
          <cell r="EK8206">
            <v>1</v>
          </cell>
        </row>
        <row r="8207">
          <cell r="EK8207">
            <v>1</v>
          </cell>
        </row>
        <row r="8208">
          <cell r="EK8208">
            <v>1</v>
          </cell>
        </row>
        <row r="8209">
          <cell r="EK8209">
            <v>1</v>
          </cell>
        </row>
        <row r="8210">
          <cell r="EK8210">
            <v>0</v>
          </cell>
        </row>
        <row r="8211">
          <cell r="EK8211">
            <v>1</v>
          </cell>
        </row>
        <row r="8212">
          <cell r="EK8212">
            <v>1</v>
          </cell>
        </row>
        <row r="8213">
          <cell r="EK8213">
            <v>1</v>
          </cell>
        </row>
        <row r="8214">
          <cell r="EK8214">
            <v>1</v>
          </cell>
        </row>
        <row r="8215">
          <cell r="EK8215">
            <v>1</v>
          </cell>
        </row>
        <row r="8216">
          <cell r="EK8216">
            <v>1</v>
          </cell>
        </row>
        <row r="8217">
          <cell r="EK8217">
            <v>1</v>
          </cell>
        </row>
        <row r="8218">
          <cell r="EK8218">
            <v>1</v>
          </cell>
        </row>
        <row r="8219">
          <cell r="EK8219">
            <v>1</v>
          </cell>
        </row>
        <row r="8220">
          <cell r="EK8220">
            <v>1</v>
          </cell>
        </row>
        <row r="8221">
          <cell r="EK8221">
            <v>1</v>
          </cell>
        </row>
        <row r="8222">
          <cell r="EK8222">
            <v>1</v>
          </cell>
        </row>
        <row r="8223">
          <cell r="EK8223">
            <v>1</v>
          </cell>
        </row>
        <row r="8224">
          <cell r="EK8224">
            <v>1</v>
          </cell>
        </row>
        <row r="8225">
          <cell r="EK8225">
            <v>0</v>
          </cell>
        </row>
        <row r="8226">
          <cell r="EK8226">
            <v>0</v>
          </cell>
        </row>
        <row r="8227">
          <cell r="EK8227">
            <v>0</v>
          </cell>
        </row>
        <row r="8228">
          <cell r="EK8228">
            <v>0</v>
          </cell>
        </row>
        <row r="8229">
          <cell r="EK8229">
            <v>0</v>
          </cell>
        </row>
        <row r="8230">
          <cell r="EK8230">
            <v>0</v>
          </cell>
        </row>
        <row r="8231">
          <cell r="EK8231">
            <v>0</v>
          </cell>
        </row>
        <row r="8232">
          <cell r="EK8232">
            <v>0</v>
          </cell>
        </row>
        <row r="8233">
          <cell r="EK8233">
            <v>0</v>
          </cell>
        </row>
        <row r="8234">
          <cell r="EK8234">
            <v>0</v>
          </cell>
        </row>
        <row r="8235">
          <cell r="EK8235">
            <v>1</v>
          </cell>
        </row>
        <row r="8236">
          <cell r="EK8236">
            <v>0</v>
          </cell>
        </row>
        <row r="8237">
          <cell r="EK8237">
            <v>0</v>
          </cell>
        </row>
        <row r="8238">
          <cell r="EK8238">
            <v>0</v>
          </cell>
        </row>
        <row r="8239">
          <cell r="EK8239">
            <v>0</v>
          </cell>
        </row>
        <row r="8240">
          <cell r="EK8240">
            <v>0</v>
          </cell>
        </row>
        <row r="8241">
          <cell r="EK8241">
            <v>0</v>
          </cell>
        </row>
        <row r="8242">
          <cell r="EK8242">
            <v>0</v>
          </cell>
        </row>
        <row r="8243">
          <cell r="EK8243">
            <v>0</v>
          </cell>
        </row>
        <row r="8244">
          <cell r="EK8244">
            <v>0</v>
          </cell>
        </row>
        <row r="8245">
          <cell r="EK8245">
            <v>0</v>
          </cell>
        </row>
        <row r="8246">
          <cell r="EK8246">
            <v>0</v>
          </cell>
        </row>
        <row r="8247">
          <cell r="EK8247">
            <v>0</v>
          </cell>
        </row>
        <row r="8248">
          <cell r="EK8248">
            <v>0</v>
          </cell>
        </row>
        <row r="8249">
          <cell r="EK8249">
            <v>0</v>
          </cell>
        </row>
        <row r="8250">
          <cell r="EK8250">
            <v>1</v>
          </cell>
        </row>
        <row r="8251">
          <cell r="EK8251">
            <v>1</v>
          </cell>
        </row>
        <row r="8252">
          <cell r="EK8252">
            <v>0</v>
          </cell>
        </row>
        <row r="8253">
          <cell r="EK8253">
            <v>0</v>
          </cell>
        </row>
        <row r="8254">
          <cell r="EK8254">
            <v>1</v>
          </cell>
        </row>
        <row r="8255">
          <cell r="EK8255">
            <v>1</v>
          </cell>
        </row>
        <row r="8256">
          <cell r="EK8256">
            <v>1</v>
          </cell>
        </row>
        <row r="8257">
          <cell r="EK8257">
            <v>0</v>
          </cell>
        </row>
        <row r="8258">
          <cell r="EK8258">
            <v>0</v>
          </cell>
        </row>
        <row r="8259">
          <cell r="EK8259">
            <v>0</v>
          </cell>
        </row>
        <row r="8260">
          <cell r="EK8260">
            <v>0</v>
          </cell>
        </row>
        <row r="8261">
          <cell r="EK8261">
            <v>0</v>
          </cell>
        </row>
        <row r="8262">
          <cell r="EK8262">
            <v>0</v>
          </cell>
        </row>
        <row r="8263">
          <cell r="EK8263">
            <v>0</v>
          </cell>
        </row>
        <row r="8264">
          <cell r="EK8264">
            <v>0</v>
          </cell>
        </row>
        <row r="8265">
          <cell r="EK8265">
            <v>0</v>
          </cell>
        </row>
        <row r="8266">
          <cell r="EK8266">
            <v>0</v>
          </cell>
        </row>
        <row r="8267">
          <cell r="EK8267">
            <v>0</v>
          </cell>
        </row>
        <row r="8268">
          <cell r="EK8268">
            <v>0</v>
          </cell>
        </row>
        <row r="8269">
          <cell r="EK8269">
            <v>0</v>
          </cell>
        </row>
        <row r="8270">
          <cell r="EK8270">
            <v>0</v>
          </cell>
        </row>
        <row r="8271">
          <cell r="EK8271">
            <v>0</v>
          </cell>
        </row>
        <row r="8272">
          <cell r="EK8272">
            <v>0</v>
          </cell>
        </row>
        <row r="8273">
          <cell r="EK8273">
            <v>1</v>
          </cell>
        </row>
        <row r="8274">
          <cell r="EK8274">
            <v>1</v>
          </cell>
        </row>
        <row r="8275">
          <cell r="EK8275">
            <v>1</v>
          </cell>
        </row>
        <row r="8276">
          <cell r="EK8276">
            <v>1</v>
          </cell>
        </row>
        <row r="8277">
          <cell r="EK8277">
            <v>1</v>
          </cell>
        </row>
        <row r="8278">
          <cell r="EK8278">
            <v>1</v>
          </cell>
        </row>
        <row r="8279">
          <cell r="EK8279">
            <v>1</v>
          </cell>
        </row>
        <row r="8280">
          <cell r="EK8280">
            <v>1</v>
          </cell>
        </row>
        <row r="8281">
          <cell r="EK8281">
            <v>1</v>
          </cell>
        </row>
        <row r="8282">
          <cell r="EK8282">
            <v>0</v>
          </cell>
        </row>
        <row r="8283">
          <cell r="EK8283">
            <v>0</v>
          </cell>
        </row>
        <row r="8284">
          <cell r="EK8284">
            <v>0</v>
          </cell>
        </row>
        <row r="8285">
          <cell r="EK8285">
            <v>0</v>
          </cell>
        </row>
        <row r="8286">
          <cell r="EK8286">
            <v>0</v>
          </cell>
        </row>
        <row r="8287">
          <cell r="EK8287">
            <v>1</v>
          </cell>
        </row>
        <row r="8288">
          <cell r="EK8288">
            <v>0</v>
          </cell>
        </row>
        <row r="8289">
          <cell r="EK8289">
            <v>0</v>
          </cell>
        </row>
        <row r="8290">
          <cell r="EK8290">
            <v>1</v>
          </cell>
        </row>
        <row r="8291">
          <cell r="EK8291">
            <v>1</v>
          </cell>
        </row>
        <row r="8292">
          <cell r="EK8292">
            <v>0</v>
          </cell>
        </row>
        <row r="8293">
          <cell r="EK8293">
            <v>0</v>
          </cell>
        </row>
        <row r="8294">
          <cell r="EK8294">
            <v>0</v>
          </cell>
        </row>
        <row r="8295">
          <cell r="EK8295">
            <v>0</v>
          </cell>
        </row>
        <row r="8296">
          <cell r="EK8296">
            <v>0</v>
          </cell>
        </row>
        <row r="8297">
          <cell r="EK8297">
            <v>1</v>
          </cell>
        </row>
        <row r="8298">
          <cell r="EK8298">
            <v>1</v>
          </cell>
        </row>
        <row r="8299">
          <cell r="EK8299">
            <v>1</v>
          </cell>
        </row>
        <row r="8300">
          <cell r="EK8300">
            <v>1</v>
          </cell>
        </row>
        <row r="8301">
          <cell r="EK8301">
            <v>0</v>
          </cell>
        </row>
        <row r="8302">
          <cell r="EK8302">
            <v>1</v>
          </cell>
        </row>
        <row r="8303">
          <cell r="EK8303">
            <v>1</v>
          </cell>
        </row>
        <row r="8304">
          <cell r="EK8304">
            <v>0</v>
          </cell>
        </row>
        <row r="8305">
          <cell r="EK8305">
            <v>1</v>
          </cell>
        </row>
        <row r="8306">
          <cell r="EK8306">
            <v>0</v>
          </cell>
        </row>
        <row r="8307">
          <cell r="EK8307">
            <v>0</v>
          </cell>
        </row>
        <row r="8308">
          <cell r="EK8308">
            <v>1</v>
          </cell>
        </row>
        <row r="8309">
          <cell r="EK8309">
            <v>1</v>
          </cell>
        </row>
        <row r="8310">
          <cell r="EK8310">
            <v>1</v>
          </cell>
        </row>
        <row r="8311">
          <cell r="EK8311">
            <v>1</v>
          </cell>
        </row>
        <row r="8312">
          <cell r="EK8312">
            <v>1</v>
          </cell>
        </row>
        <row r="8313">
          <cell r="EK8313">
            <v>0</v>
          </cell>
        </row>
        <row r="8314">
          <cell r="EK8314">
            <v>0</v>
          </cell>
        </row>
        <row r="8315">
          <cell r="EK8315">
            <v>0</v>
          </cell>
        </row>
        <row r="8316">
          <cell r="EK8316">
            <v>0</v>
          </cell>
        </row>
        <row r="8317">
          <cell r="EK8317">
            <v>0</v>
          </cell>
        </row>
        <row r="8318">
          <cell r="EK8318">
            <v>0</v>
          </cell>
        </row>
        <row r="8319">
          <cell r="EK8319">
            <v>1</v>
          </cell>
        </row>
        <row r="8320">
          <cell r="EK8320">
            <v>1</v>
          </cell>
        </row>
        <row r="8321">
          <cell r="EK8321">
            <v>1</v>
          </cell>
        </row>
        <row r="8322">
          <cell r="EK8322">
            <v>1</v>
          </cell>
        </row>
        <row r="8323">
          <cell r="EK8323">
            <v>1</v>
          </cell>
        </row>
        <row r="8324">
          <cell r="EK8324">
            <v>1</v>
          </cell>
        </row>
        <row r="8325">
          <cell r="EK8325">
            <v>1</v>
          </cell>
        </row>
        <row r="8326">
          <cell r="EK8326">
            <v>1</v>
          </cell>
        </row>
        <row r="8327">
          <cell r="EK8327">
            <v>1</v>
          </cell>
        </row>
        <row r="8328">
          <cell r="EK8328">
            <v>1</v>
          </cell>
        </row>
        <row r="8329">
          <cell r="EK8329">
            <v>0</v>
          </cell>
        </row>
        <row r="8330">
          <cell r="EK8330">
            <v>0</v>
          </cell>
        </row>
        <row r="8331">
          <cell r="EK8331">
            <v>0</v>
          </cell>
        </row>
        <row r="8332">
          <cell r="EK8332">
            <v>0</v>
          </cell>
        </row>
        <row r="8333">
          <cell r="EK8333">
            <v>0</v>
          </cell>
        </row>
        <row r="8334">
          <cell r="EK8334">
            <v>0</v>
          </cell>
        </row>
        <row r="8335">
          <cell r="EK8335">
            <v>0</v>
          </cell>
        </row>
        <row r="8336">
          <cell r="EK8336">
            <v>1</v>
          </cell>
        </row>
        <row r="8337">
          <cell r="EK8337">
            <v>1</v>
          </cell>
        </row>
        <row r="8338">
          <cell r="EK8338">
            <v>0</v>
          </cell>
        </row>
        <row r="8339">
          <cell r="EK8339">
            <v>1</v>
          </cell>
        </row>
        <row r="8340">
          <cell r="EK8340">
            <v>0</v>
          </cell>
        </row>
        <row r="8341">
          <cell r="EK8341">
            <v>0</v>
          </cell>
        </row>
        <row r="8342">
          <cell r="EK8342">
            <v>0</v>
          </cell>
        </row>
        <row r="8343">
          <cell r="EK8343">
            <v>0</v>
          </cell>
        </row>
        <row r="8344">
          <cell r="EK8344">
            <v>0</v>
          </cell>
        </row>
        <row r="8345">
          <cell r="EK8345">
            <v>0</v>
          </cell>
        </row>
        <row r="8346">
          <cell r="EK8346">
            <v>0</v>
          </cell>
        </row>
        <row r="8347">
          <cell r="EK8347">
            <v>1</v>
          </cell>
        </row>
        <row r="8348">
          <cell r="EK8348">
            <v>1</v>
          </cell>
        </row>
        <row r="8349">
          <cell r="EK8349">
            <v>1</v>
          </cell>
        </row>
        <row r="8350">
          <cell r="EK8350">
            <v>1</v>
          </cell>
        </row>
        <row r="8351">
          <cell r="EK8351">
            <v>1</v>
          </cell>
        </row>
        <row r="8352">
          <cell r="EK8352">
            <v>1</v>
          </cell>
        </row>
        <row r="8353">
          <cell r="EK8353">
            <v>1</v>
          </cell>
        </row>
        <row r="8354">
          <cell r="EK8354">
            <v>1</v>
          </cell>
        </row>
        <row r="8355">
          <cell r="EK8355">
            <v>1</v>
          </cell>
        </row>
        <row r="8356">
          <cell r="EK8356">
            <v>1</v>
          </cell>
        </row>
        <row r="8357">
          <cell r="EK8357">
            <v>1</v>
          </cell>
        </row>
        <row r="8358">
          <cell r="EK8358">
            <v>1</v>
          </cell>
        </row>
        <row r="8359">
          <cell r="EK8359">
            <v>1</v>
          </cell>
        </row>
        <row r="8360">
          <cell r="EK8360">
            <v>0</v>
          </cell>
        </row>
        <row r="8361">
          <cell r="EK8361">
            <v>1</v>
          </cell>
        </row>
        <row r="8362">
          <cell r="EK8362">
            <v>1</v>
          </cell>
        </row>
        <row r="8363">
          <cell r="EK8363">
            <v>1</v>
          </cell>
        </row>
        <row r="8364">
          <cell r="EK8364">
            <v>1</v>
          </cell>
        </row>
        <row r="8365">
          <cell r="EK8365">
            <v>1</v>
          </cell>
        </row>
        <row r="8366">
          <cell r="EK8366">
            <v>1</v>
          </cell>
        </row>
        <row r="8367">
          <cell r="EK8367">
            <v>1</v>
          </cell>
        </row>
        <row r="8368">
          <cell r="EK8368">
            <v>1</v>
          </cell>
        </row>
        <row r="8369">
          <cell r="EK8369">
            <v>1</v>
          </cell>
        </row>
        <row r="8370">
          <cell r="EK8370">
            <v>1</v>
          </cell>
        </row>
        <row r="8371">
          <cell r="EK8371">
            <v>0</v>
          </cell>
        </row>
        <row r="8372">
          <cell r="EK8372">
            <v>0</v>
          </cell>
        </row>
        <row r="8373">
          <cell r="EK8373">
            <v>1</v>
          </cell>
        </row>
        <row r="8374">
          <cell r="EK8374">
            <v>0</v>
          </cell>
        </row>
        <row r="8375">
          <cell r="EK8375">
            <v>1</v>
          </cell>
        </row>
        <row r="8376">
          <cell r="EK8376">
            <v>1</v>
          </cell>
        </row>
        <row r="8377">
          <cell r="EK8377">
            <v>1</v>
          </cell>
        </row>
        <row r="8378">
          <cell r="EK8378">
            <v>1</v>
          </cell>
        </row>
        <row r="8379">
          <cell r="EK8379">
            <v>1</v>
          </cell>
        </row>
        <row r="8380">
          <cell r="EK8380">
            <v>1</v>
          </cell>
        </row>
        <row r="8381">
          <cell r="EK8381">
            <v>1</v>
          </cell>
        </row>
        <row r="8382">
          <cell r="EK8382">
            <v>1</v>
          </cell>
        </row>
        <row r="8383">
          <cell r="EK8383">
            <v>1</v>
          </cell>
        </row>
        <row r="8384">
          <cell r="EK8384">
            <v>1</v>
          </cell>
        </row>
        <row r="8385">
          <cell r="EK8385">
            <v>0</v>
          </cell>
        </row>
        <row r="8386">
          <cell r="EK8386">
            <v>1</v>
          </cell>
        </row>
        <row r="8387">
          <cell r="EK8387">
            <v>0</v>
          </cell>
        </row>
        <row r="8388">
          <cell r="EK8388">
            <v>0</v>
          </cell>
        </row>
        <row r="8389">
          <cell r="EK8389">
            <v>0</v>
          </cell>
        </row>
        <row r="8390">
          <cell r="EK8390">
            <v>0</v>
          </cell>
        </row>
        <row r="8391">
          <cell r="EK8391">
            <v>0</v>
          </cell>
        </row>
        <row r="8392">
          <cell r="EK8392">
            <v>0</v>
          </cell>
        </row>
        <row r="8393">
          <cell r="EK8393">
            <v>0</v>
          </cell>
        </row>
        <row r="8394">
          <cell r="EK8394">
            <v>0</v>
          </cell>
        </row>
        <row r="8395">
          <cell r="EK8395">
            <v>0</v>
          </cell>
        </row>
        <row r="8396">
          <cell r="EK8396">
            <v>0</v>
          </cell>
        </row>
        <row r="8397">
          <cell r="EK8397">
            <v>0</v>
          </cell>
        </row>
        <row r="8398">
          <cell r="EK8398">
            <v>0</v>
          </cell>
        </row>
        <row r="8399">
          <cell r="EK8399">
            <v>0</v>
          </cell>
        </row>
        <row r="8400">
          <cell r="EK8400">
            <v>0</v>
          </cell>
        </row>
        <row r="8401">
          <cell r="EK8401">
            <v>0</v>
          </cell>
        </row>
        <row r="8402">
          <cell r="EK8402">
            <v>0</v>
          </cell>
        </row>
        <row r="8403">
          <cell r="EK8403">
            <v>0</v>
          </cell>
        </row>
        <row r="8404">
          <cell r="EK8404">
            <v>0</v>
          </cell>
        </row>
        <row r="8405">
          <cell r="EK8405">
            <v>1</v>
          </cell>
        </row>
        <row r="8406">
          <cell r="EK8406">
            <v>0</v>
          </cell>
        </row>
        <row r="8407">
          <cell r="EK8407">
            <v>0</v>
          </cell>
        </row>
        <row r="8408">
          <cell r="EK8408">
            <v>0</v>
          </cell>
        </row>
        <row r="8409">
          <cell r="EK8409">
            <v>0</v>
          </cell>
        </row>
        <row r="8410">
          <cell r="EK8410">
            <v>1</v>
          </cell>
        </row>
        <row r="8411">
          <cell r="EK8411">
            <v>1</v>
          </cell>
        </row>
        <row r="8412">
          <cell r="EK8412">
            <v>0</v>
          </cell>
        </row>
        <row r="8413">
          <cell r="EK8413">
            <v>0</v>
          </cell>
        </row>
        <row r="8414">
          <cell r="EK8414">
            <v>1</v>
          </cell>
        </row>
        <row r="8415">
          <cell r="EK8415">
            <v>1</v>
          </cell>
        </row>
        <row r="8416">
          <cell r="EK8416">
            <v>1</v>
          </cell>
        </row>
        <row r="8417">
          <cell r="EK8417">
            <v>1</v>
          </cell>
        </row>
        <row r="8418">
          <cell r="EK8418">
            <v>1</v>
          </cell>
        </row>
        <row r="8419">
          <cell r="EK8419">
            <v>1</v>
          </cell>
        </row>
        <row r="8420">
          <cell r="EK8420">
            <v>1</v>
          </cell>
        </row>
        <row r="8421">
          <cell r="EK8421">
            <v>0</v>
          </cell>
        </row>
        <row r="8422">
          <cell r="EK8422">
            <v>1</v>
          </cell>
        </row>
        <row r="8423">
          <cell r="EK8423">
            <v>0</v>
          </cell>
        </row>
        <row r="8424">
          <cell r="EK8424">
            <v>1</v>
          </cell>
        </row>
        <row r="8425">
          <cell r="EK8425">
            <v>1</v>
          </cell>
        </row>
        <row r="8426">
          <cell r="EK8426">
            <v>1</v>
          </cell>
        </row>
        <row r="8427">
          <cell r="EK8427">
            <v>1</v>
          </cell>
        </row>
        <row r="8428">
          <cell r="EK8428">
            <v>1</v>
          </cell>
        </row>
        <row r="8429">
          <cell r="EK8429">
            <v>1</v>
          </cell>
        </row>
        <row r="8430">
          <cell r="EK8430">
            <v>1</v>
          </cell>
        </row>
        <row r="8431">
          <cell r="EK8431">
            <v>1</v>
          </cell>
        </row>
        <row r="8432">
          <cell r="EK8432">
            <v>1</v>
          </cell>
        </row>
        <row r="8433">
          <cell r="EK8433">
            <v>1</v>
          </cell>
        </row>
        <row r="8434">
          <cell r="EK8434">
            <v>1</v>
          </cell>
        </row>
        <row r="8435">
          <cell r="EK8435">
            <v>1</v>
          </cell>
        </row>
        <row r="8436">
          <cell r="EK8436">
            <v>1</v>
          </cell>
        </row>
        <row r="8437">
          <cell r="EK8437">
            <v>1</v>
          </cell>
        </row>
        <row r="8438">
          <cell r="EK8438">
            <v>0</v>
          </cell>
        </row>
        <row r="8439">
          <cell r="EK8439">
            <v>0</v>
          </cell>
        </row>
        <row r="8440">
          <cell r="EK8440">
            <v>0</v>
          </cell>
        </row>
        <row r="8441">
          <cell r="EK8441">
            <v>0</v>
          </cell>
        </row>
        <row r="8442">
          <cell r="EK8442">
            <v>1</v>
          </cell>
        </row>
        <row r="8443">
          <cell r="EK8443">
            <v>0</v>
          </cell>
        </row>
        <row r="8444">
          <cell r="EK8444">
            <v>0</v>
          </cell>
        </row>
        <row r="8445">
          <cell r="EK8445">
            <v>0</v>
          </cell>
        </row>
        <row r="8446">
          <cell r="EK8446">
            <v>0</v>
          </cell>
        </row>
        <row r="8447">
          <cell r="EK8447">
            <v>0</v>
          </cell>
        </row>
        <row r="8448">
          <cell r="EK8448">
            <v>0</v>
          </cell>
        </row>
        <row r="8449">
          <cell r="EK8449">
            <v>0</v>
          </cell>
        </row>
        <row r="8450">
          <cell r="EK8450">
            <v>0</v>
          </cell>
        </row>
        <row r="8451">
          <cell r="EK8451">
            <v>0</v>
          </cell>
        </row>
        <row r="8452">
          <cell r="EK8452">
            <v>0</v>
          </cell>
        </row>
        <row r="8453">
          <cell r="EK8453">
            <v>0</v>
          </cell>
        </row>
        <row r="8454">
          <cell r="EK8454">
            <v>1</v>
          </cell>
        </row>
        <row r="8455">
          <cell r="EK8455">
            <v>0</v>
          </cell>
        </row>
        <row r="8456">
          <cell r="EK8456">
            <v>0</v>
          </cell>
        </row>
        <row r="8457">
          <cell r="EK8457">
            <v>1</v>
          </cell>
        </row>
        <row r="8458">
          <cell r="EK8458">
            <v>0</v>
          </cell>
        </row>
        <row r="8459">
          <cell r="EK8459">
            <v>0</v>
          </cell>
        </row>
        <row r="8460">
          <cell r="EK8460">
            <v>0</v>
          </cell>
        </row>
        <row r="8461">
          <cell r="EK8461">
            <v>0</v>
          </cell>
        </row>
        <row r="8462">
          <cell r="EK8462">
            <v>0</v>
          </cell>
        </row>
        <row r="8463">
          <cell r="EK8463">
            <v>1</v>
          </cell>
        </row>
        <row r="8464">
          <cell r="EK8464">
            <v>0</v>
          </cell>
        </row>
        <row r="8465">
          <cell r="EK8465">
            <v>0</v>
          </cell>
        </row>
        <row r="8466">
          <cell r="EK8466">
            <v>0</v>
          </cell>
        </row>
        <row r="8467">
          <cell r="EK8467">
            <v>1</v>
          </cell>
        </row>
        <row r="8468">
          <cell r="EK8468">
            <v>1</v>
          </cell>
        </row>
        <row r="8469">
          <cell r="EK8469">
            <v>0</v>
          </cell>
        </row>
        <row r="8470">
          <cell r="EK8470">
            <v>1</v>
          </cell>
        </row>
        <row r="8471">
          <cell r="EK8471">
            <v>0</v>
          </cell>
        </row>
        <row r="8472">
          <cell r="EK8472">
            <v>1</v>
          </cell>
        </row>
        <row r="8473">
          <cell r="EK8473">
            <v>1</v>
          </cell>
        </row>
        <row r="8474">
          <cell r="EK8474">
            <v>1</v>
          </cell>
        </row>
        <row r="8475">
          <cell r="EK8475">
            <v>1</v>
          </cell>
        </row>
        <row r="8476">
          <cell r="EK8476">
            <v>1</v>
          </cell>
        </row>
        <row r="8477">
          <cell r="EK8477">
            <v>0</v>
          </cell>
        </row>
        <row r="8478">
          <cell r="EK8478">
            <v>0</v>
          </cell>
        </row>
        <row r="8479">
          <cell r="EK8479">
            <v>0</v>
          </cell>
        </row>
        <row r="8480">
          <cell r="EK8480">
            <v>0</v>
          </cell>
        </row>
        <row r="8481">
          <cell r="EK8481">
            <v>0</v>
          </cell>
        </row>
        <row r="8482">
          <cell r="EK8482">
            <v>1</v>
          </cell>
        </row>
        <row r="8483">
          <cell r="EK8483">
            <v>1</v>
          </cell>
        </row>
        <row r="8484">
          <cell r="EK8484">
            <v>1</v>
          </cell>
        </row>
        <row r="8485">
          <cell r="EK8485">
            <v>1</v>
          </cell>
        </row>
        <row r="8486">
          <cell r="EK8486">
            <v>1</v>
          </cell>
        </row>
        <row r="8487">
          <cell r="EK8487">
            <v>1</v>
          </cell>
        </row>
        <row r="8488">
          <cell r="EK8488">
            <v>1</v>
          </cell>
        </row>
        <row r="8489">
          <cell r="EK8489">
            <v>1</v>
          </cell>
        </row>
        <row r="8490">
          <cell r="EK8490">
            <v>1</v>
          </cell>
        </row>
        <row r="8491">
          <cell r="EK8491">
            <v>1</v>
          </cell>
        </row>
        <row r="8492">
          <cell r="EK8492">
            <v>1</v>
          </cell>
        </row>
        <row r="8493">
          <cell r="EK8493">
            <v>1</v>
          </cell>
        </row>
        <row r="8494">
          <cell r="EK8494">
            <v>1</v>
          </cell>
        </row>
        <row r="8495">
          <cell r="EK8495">
            <v>1</v>
          </cell>
        </row>
        <row r="8496">
          <cell r="EK8496">
            <v>1</v>
          </cell>
        </row>
        <row r="8497">
          <cell r="EK8497">
            <v>1</v>
          </cell>
        </row>
        <row r="8498">
          <cell r="EK8498">
            <v>0</v>
          </cell>
        </row>
        <row r="8499">
          <cell r="EK8499">
            <v>1</v>
          </cell>
        </row>
        <row r="8500">
          <cell r="EK8500">
            <v>1</v>
          </cell>
        </row>
        <row r="8501">
          <cell r="EK8501">
            <v>1</v>
          </cell>
        </row>
        <row r="8502">
          <cell r="EK8502">
            <v>1</v>
          </cell>
        </row>
        <row r="8503">
          <cell r="EK8503">
            <v>1</v>
          </cell>
        </row>
        <row r="8504">
          <cell r="EK8504">
            <v>0</v>
          </cell>
        </row>
        <row r="8505">
          <cell r="EK8505">
            <v>1</v>
          </cell>
        </row>
        <row r="8506">
          <cell r="EK8506">
            <v>0</v>
          </cell>
        </row>
        <row r="8507">
          <cell r="EK8507">
            <v>1</v>
          </cell>
        </row>
        <row r="8508">
          <cell r="EK8508">
            <v>0</v>
          </cell>
        </row>
        <row r="8509">
          <cell r="EK8509">
            <v>0</v>
          </cell>
        </row>
        <row r="8510">
          <cell r="EK8510">
            <v>0</v>
          </cell>
        </row>
        <row r="8511">
          <cell r="EK8511">
            <v>1</v>
          </cell>
        </row>
        <row r="8512">
          <cell r="EK8512">
            <v>0</v>
          </cell>
        </row>
        <row r="8513">
          <cell r="EK8513">
            <v>0</v>
          </cell>
        </row>
        <row r="8514">
          <cell r="EK8514">
            <v>0</v>
          </cell>
        </row>
        <row r="8515">
          <cell r="EK8515">
            <v>0</v>
          </cell>
        </row>
        <row r="8516">
          <cell r="EK8516">
            <v>1</v>
          </cell>
        </row>
        <row r="8517">
          <cell r="EK8517">
            <v>1</v>
          </cell>
        </row>
        <row r="8518">
          <cell r="EK8518">
            <v>1</v>
          </cell>
        </row>
        <row r="8519">
          <cell r="EK8519">
            <v>1</v>
          </cell>
        </row>
        <row r="8520">
          <cell r="EK8520">
            <v>1</v>
          </cell>
        </row>
        <row r="8521">
          <cell r="EK8521">
            <v>0</v>
          </cell>
        </row>
        <row r="8522">
          <cell r="EK8522">
            <v>0</v>
          </cell>
        </row>
        <row r="8523">
          <cell r="EK8523">
            <v>0</v>
          </cell>
        </row>
        <row r="8524">
          <cell r="EK8524">
            <v>0</v>
          </cell>
        </row>
        <row r="8525">
          <cell r="EK8525">
            <v>0</v>
          </cell>
        </row>
        <row r="8526">
          <cell r="EK8526">
            <v>0</v>
          </cell>
        </row>
        <row r="8527">
          <cell r="EK8527">
            <v>0</v>
          </cell>
        </row>
        <row r="8528">
          <cell r="EK8528">
            <v>0</v>
          </cell>
        </row>
        <row r="8529">
          <cell r="EK8529">
            <v>1</v>
          </cell>
        </row>
        <row r="8530">
          <cell r="EK8530">
            <v>0</v>
          </cell>
        </row>
        <row r="8531">
          <cell r="EK8531">
            <v>0</v>
          </cell>
        </row>
        <row r="8532">
          <cell r="EK8532">
            <v>1</v>
          </cell>
        </row>
        <row r="8533">
          <cell r="EK8533">
            <v>0</v>
          </cell>
        </row>
        <row r="8534">
          <cell r="EK8534">
            <v>0</v>
          </cell>
        </row>
        <row r="8535">
          <cell r="EK8535">
            <v>0</v>
          </cell>
        </row>
        <row r="8536">
          <cell r="EK8536">
            <v>0</v>
          </cell>
        </row>
        <row r="8537">
          <cell r="EK8537">
            <v>0</v>
          </cell>
        </row>
        <row r="8538">
          <cell r="EK8538">
            <v>0</v>
          </cell>
        </row>
        <row r="8539">
          <cell r="EK8539">
            <v>1</v>
          </cell>
        </row>
        <row r="8540">
          <cell r="EK8540">
            <v>0</v>
          </cell>
        </row>
        <row r="8541">
          <cell r="EK8541">
            <v>0</v>
          </cell>
        </row>
        <row r="8542">
          <cell r="EK8542">
            <v>0</v>
          </cell>
        </row>
        <row r="8543">
          <cell r="EK8543">
            <v>0</v>
          </cell>
        </row>
        <row r="8544">
          <cell r="EK8544">
            <v>0</v>
          </cell>
        </row>
        <row r="8545">
          <cell r="EK8545">
            <v>0</v>
          </cell>
        </row>
        <row r="8546">
          <cell r="EK8546">
            <v>0</v>
          </cell>
        </row>
        <row r="8547">
          <cell r="EK8547">
            <v>0</v>
          </cell>
        </row>
        <row r="8548">
          <cell r="EK8548">
            <v>0</v>
          </cell>
        </row>
        <row r="8549">
          <cell r="EK8549">
            <v>0</v>
          </cell>
        </row>
        <row r="8550">
          <cell r="EK8550">
            <v>0</v>
          </cell>
        </row>
        <row r="8551">
          <cell r="EK8551">
            <v>0</v>
          </cell>
        </row>
        <row r="8552">
          <cell r="EK8552">
            <v>0</v>
          </cell>
        </row>
        <row r="8553">
          <cell r="EK8553">
            <v>0</v>
          </cell>
        </row>
        <row r="8554">
          <cell r="EK8554">
            <v>1</v>
          </cell>
        </row>
        <row r="8555">
          <cell r="EK8555">
            <v>1</v>
          </cell>
        </row>
        <row r="8556">
          <cell r="EK8556">
            <v>0</v>
          </cell>
        </row>
        <row r="8557">
          <cell r="EK8557">
            <v>1</v>
          </cell>
        </row>
        <row r="8558">
          <cell r="EK8558">
            <v>1</v>
          </cell>
        </row>
        <row r="8559">
          <cell r="EK8559">
            <v>1</v>
          </cell>
        </row>
        <row r="8560">
          <cell r="EK8560">
            <v>0</v>
          </cell>
        </row>
        <row r="8561">
          <cell r="EK8561">
            <v>0</v>
          </cell>
        </row>
        <row r="8562">
          <cell r="EK8562">
            <v>0</v>
          </cell>
        </row>
        <row r="8563">
          <cell r="EK8563">
            <v>1</v>
          </cell>
        </row>
        <row r="8564">
          <cell r="EK8564">
            <v>1</v>
          </cell>
        </row>
        <row r="8565">
          <cell r="EK8565">
            <v>1</v>
          </cell>
        </row>
        <row r="8566">
          <cell r="EK8566">
            <v>0</v>
          </cell>
        </row>
        <row r="8567">
          <cell r="EK8567">
            <v>0</v>
          </cell>
        </row>
        <row r="8568">
          <cell r="EK8568">
            <v>0</v>
          </cell>
        </row>
        <row r="8569">
          <cell r="EK8569">
            <v>1</v>
          </cell>
        </row>
        <row r="8570">
          <cell r="EK8570">
            <v>0</v>
          </cell>
        </row>
        <row r="8571">
          <cell r="EK8571">
            <v>0</v>
          </cell>
        </row>
        <row r="8572">
          <cell r="EK8572">
            <v>1</v>
          </cell>
        </row>
        <row r="8573">
          <cell r="EK8573">
            <v>0</v>
          </cell>
        </row>
        <row r="8574">
          <cell r="EK8574">
            <v>0</v>
          </cell>
        </row>
        <row r="8575">
          <cell r="EK8575">
            <v>0</v>
          </cell>
        </row>
        <row r="8576">
          <cell r="EK8576">
            <v>0</v>
          </cell>
        </row>
        <row r="8577">
          <cell r="EK8577">
            <v>0</v>
          </cell>
        </row>
        <row r="8578">
          <cell r="EK8578">
            <v>0</v>
          </cell>
        </row>
        <row r="8579">
          <cell r="EK8579">
            <v>0</v>
          </cell>
        </row>
        <row r="8580">
          <cell r="EK8580">
            <v>0</v>
          </cell>
        </row>
        <row r="8581">
          <cell r="EK8581">
            <v>0</v>
          </cell>
        </row>
        <row r="8582">
          <cell r="EK8582">
            <v>1</v>
          </cell>
        </row>
        <row r="8583">
          <cell r="EK8583">
            <v>1</v>
          </cell>
        </row>
        <row r="8584">
          <cell r="EK8584">
            <v>1</v>
          </cell>
        </row>
        <row r="8585">
          <cell r="EK8585">
            <v>1</v>
          </cell>
        </row>
        <row r="8586">
          <cell r="EK8586">
            <v>1</v>
          </cell>
        </row>
        <row r="8587">
          <cell r="EK8587">
            <v>1</v>
          </cell>
        </row>
        <row r="8588">
          <cell r="EK8588">
            <v>0</v>
          </cell>
        </row>
        <row r="8589">
          <cell r="EK8589">
            <v>0</v>
          </cell>
        </row>
        <row r="8590">
          <cell r="EK8590">
            <v>0</v>
          </cell>
        </row>
        <row r="8591">
          <cell r="EK8591">
            <v>0</v>
          </cell>
        </row>
        <row r="8592">
          <cell r="EK8592">
            <v>0</v>
          </cell>
        </row>
        <row r="8593">
          <cell r="EK8593">
            <v>1</v>
          </cell>
        </row>
        <row r="8594">
          <cell r="EK8594">
            <v>1</v>
          </cell>
        </row>
        <row r="8595">
          <cell r="EK8595">
            <v>1</v>
          </cell>
        </row>
        <row r="8596">
          <cell r="EK8596">
            <v>1</v>
          </cell>
        </row>
        <row r="8597">
          <cell r="EK8597">
            <v>1</v>
          </cell>
        </row>
        <row r="8598">
          <cell r="EK8598">
            <v>1</v>
          </cell>
        </row>
        <row r="8599">
          <cell r="EK8599">
            <v>0</v>
          </cell>
        </row>
        <row r="8600">
          <cell r="EK8600">
            <v>0</v>
          </cell>
        </row>
        <row r="8601">
          <cell r="EK8601">
            <v>0</v>
          </cell>
        </row>
        <row r="8602">
          <cell r="EK8602">
            <v>0</v>
          </cell>
        </row>
        <row r="8603">
          <cell r="EK8603">
            <v>0</v>
          </cell>
        </row>
        <row r="8604">
          <cell r="EK8604">
            <v>1</v>
          </cell>
        </row>
        <row r="8605">
          <cell r="EK8605">
            <v>1</v>
          </cell>
        </row>
        <row r="8606">
          <cell r="EK8606">
            <v>1</v>
          </cell>
        </row>
        <row r="8607">
          <cell r="EK8607">
            <v>0</v>
          </cell>
        </row>
        <row r="8608">
          <cell r="EK8608">
            <v>1</v>
          </cell>
        </row>
        <row r="8609">
          <cell r="EK8609">
            <v>1</v>
          </cell>
        </row>
        <row r="8610">
          <cell r="EK8610">
            <v>1</v>
          </cell>
        </row>
        <row r="8611">
          <cell r="EK8611">
            <v>1</v>
          </cell>
        </row>
        <row r="8612">
          <cell r="EK8612">
            <v>1</v>
          </cell>
        </row>
        <row r="8613">
          <cell r="EK8613">
            <v>0</v>
          </cell>
        </row>
        <row r="8614">
          <cell r="EK8614">
            <v>1</v>
          </cell>
        </row>
        <row r="8615">
          <cell r="EK8615">
            <v>0</v>
          </cell>
        </row>
        <row r="8616">
          <cell r="EK8616">
            <v>0</v>
          </cell>
        </row>
        <row r="8617">
          <cell r="EK8617">
            <v>1</v>
          </cell>
        </row>
        <row r="8618">
          <cell r="EK8618">
            <v>1</v>
          </cell>
        </row>
        <row r="8619">
          <cell r="EK8619">
            <v>1</v>
          </cell>
        </row>
        <row r="8620">
          <cell r="EK8620">
            <v>1</v>
          </cell>
        </row>
        <row r="8621">
          <cell r="EK8621">
            <v>1</v>
          </cell>
        </row>
        <row r="8622">
          <cell r="EK8622">
            <v>1</v>
          </cell>
        </row>
        <row r="8623">
          <cell r="EK8623">
            <v>1</v>
          </cell>
        </row>
        <row r="8624">
          <cell r="EK8624">
            <v>1</v>
          </cell>
        </row>
        <row r="8625">
          <cell r="EK8625">
            <v>1</v>
          </cell>
        </row>
        <row r="8626">
          <cell r="EK8626">
            <v>1</v>
          </cell>
        </row>
        <row r="8627">
          <cell r="EK8627">
            <v>0</v>
          </cell>
        </row>
        <row r="8628">
          <cell r="EK8628">
            <v>0</v>
          </cell>
        </row>
        <row r="8629">
          <cell r="EK8629">
            <v>1</v>
          </cell>
        </row>
        <row r="8630">
          <cell r="EK8630">
            <v>1</v>
          </cell>
        </row>
        <row r="8631">
          <cell r="EK8631">
            <v>1</v>
          </cell>
        </row>
        <row r="8632">
          <cell r="EK8632">
            <v>1</v>
          </cell>
        </row>
        <row r="8633">
          <cell r="EK8633">
            <v>1</v>
          </cell>
        </row>
        <row r="8634">
          <cell r="EK8634">
            <v>1</v>
          </cell>
        </row>
        <row r="8635">
          <cell r="EK8635">
            <v>0</v>
          </cell>
        </row>
        <row r="8636">
          <cell r="EK8636">
            <v>0</v>
          </cell>
        </row>
        <row r="8637">
          <cell r="EK8637">
            <v>0</v>
          </cell>
        </row>
        <row r="8638">
          <cell r="EK8638">
            <v>1</v>
          </cell>
        </row>
        <row r="8639">
          <cell r="EK8639">
            <v>1</v>
          </cell>
        </row>
        <row r="8640">
          <cell r="EK8640">
            <v>1</v>
          </cell>
        </row>
        <row r="8641">
          <cell r="EK8641">
            <v>1</v>
          </cell>
        </row>
        <row r="8642">
          <cell r="EK8642">
            <v>0</v>
          </cell>
        </row>
        <row r="8643">
          <cell r="EK8643">
            <v>1</v>
          </cell>
        </row>
        <row r="8644">
          <cell r="EK8644">
            <v>1</v>
          </cell>
        </row>
        <row r="8645">
          <cell r="EK8645">
            <v>0</v>
          </cell>
        </row>
        <row r="8646">
          <cell r="EK8646">
            <v>0</v>
          </cell>
        </row>
        <row r="8647">
          <cell r="EK8647">
            <v>0</v>
          </cell>
        </row>
        <row r="8648">
          <cell r="EK8648">
            <v>0</v>
          </cell>
        </row>
        <row r="8649">
          <cell r="EK8649">
            <v>0</v>
          </cell>
        </row>
        <row r="8650">
          <cell r="EK8650">
            <v>0</v>
          </cell>
        </row>
        <row r="8651">
          <cell r="EK8651">
            <v>1</v>
          </cell>
        </row>
        <row r="8652">
          <cell r="EK8652">
            <v>1</v>
          </cell>
        </row>
        <row r="8653">
          <cell r="EK8653">
            <v>0</v>
          </cell>
        </row>
        <row r="8654">
          <cell r="EK8654">
            <v>1</v>
          </cell>
        </row>
        <row r="8655">
          <cell r="EK8655">
            <v>1</v>
          </cell>
        </row>
        <row r="8656">
          <cell r="EK8656">
            <v>0</v>
          </cell>
        </row>
        <row r="8657">
          <cell r="EK8657">
            <v>0</v>
          </cell>
        </row>
        <row r="8658">
          <cell r="EK8658">
            <v>1</v>
          </cell>
        </row>
        <row r="8659">
          <cell r="EK8659">
            <v>1</v>
          </cell>
        </row>
        <row r="8660">
          <cell r="EK8660">
            <v>0</v>
          </cell>
        </row>
        <row r="8661">
          <cell r="EK8661">
            <v>0</v>
          </cell>
        </row>
        <row r="8662">
          <cell r="EK8662">
            <v>0</v>
          </cell>
        </row>
        <row r="8663">
          <cell r="EK8663">
            <v>0</v>
          </cell>
        </row>
        <row r="8664">
          <cell r="EK8664">
            <v>0</v>
          </cell>
        </row>
        <row r="8665">
          <cell r="EK8665">
            <v>0</v>
          </cell>
        </row>
        <row r="8666">
          <cell r="EK8666">
            <v>0</v>
          </cell>
        </row>
        <row r="8667">
          <cell r="EK8667">
            <v>0</v>
          </cell>
        </row>
        <row r="8668">
          <cell r="EK8668">
            <v>0</v>
          </cell>
        </row>
        <row r="8669">
          <cell r="EK8669">
            <v>0</v>
          </cell>
        </row>
        <row r="8670">
          <cell r="EK8670">
            <v>0</v>
          </cell>
        </row>
        <row r="8671">
          <cell r="EK8671">
            <v>0</v>
          </cell>
        </row>
        <row r="8672">
          <cell r="EK8672">
            <v>0</v>
          </cell>
        </row>
        <row r="8673">
          <cell r="EK8673">
            <v>0</v>
          </cell>
        </row>
        <row r="8674">
          <cell r="EK8674">
            <v>0</v>
          </cell>
        </row>
        <row r="8675">
          <cell r="EK8675">
            <v>1</v>
          </cell>
        </row>
        <row r="8676">
          <cell r="EK8676">
            <v>1</v>
          </cell>
        </row>
        <row r="8677">
          <cell r="EK8677">
            <v>1</v>
          </cell>
        </row>
        <row r="8678">
          <cell r="EK8678">
            <v>0</v>
          </cell>
        </row>
        <row r="8679">
          <cell r="EK8679">
            <v>1</v>
          </cell>
        </row>
        <row r="8680">
          <cell r="EK8680">
            <v>0</v>
          </cell>
        </row>
        <row r="8681">
          <cell r="EK8681">
            <v>1</v>
          </cell>
        </row>
        <row r="8682">
          <cell r="EK8682">
            <v>0</v>
          </cell>
        </row>
        <row r="8683">
          <cell r="EK8683">
            <v>0</v>
          </cell>
        </row>
        <row r="8684">
          <cell r="EK8684">
            <v>0</v>
          </cell>
        </row>
        <row r="8685">
          <cell r="EK8685">
            <v>0</v>
          </cell>
        </row>
        <row r="8686">
          <cell r="EK8686">
            <v>0</v>
          </cell>
        </row>
        <row r="8687">
          <cell r="EK8687">
            <v>0</v>
          </cell>
        </row>
        <row r="8688">
          <cell r="EK8688">
            <v>0</v>
          </cell>
        </row>
        <row r="8689">
          <cell r="EK8689">
            <v>0</v>
          </cell>
        </row>
        <row r="8690">
          <cell r="EK8690">
            <v>0</v>
          </cell>
        </row>
        <row r="8691">
          <cell r="EK8691">
            <v>0</v>
          </cell>
        </row>
        <row r="8692">
          <cell r="EK8692">
            <v>0</v>
          </cell>
        </row>
        <row r="8693">
          <cell r="EK8693">
            <v>0</v>
          </cell>
        </row>
        <row r="8694">
          <cell r="EK8694">
            <v>0</v>
          </cell>
        </row>
        <row r="8695">
          <cell r="EK8695">
            <v>0</v>
          </cell>
        </row>
        <row r="8696">
          <cell r="EK8696">
            <v>0</v>
          </cell>
        </row>
        <row r="8697">
          <cell r="EK8697">
            <v>0</v>
          </cell>
        </row>
        <row r="8698">
          <cell r="EK8698">
            <v>0</v>
          </cell>
        </row>
        <row r="8699">
          <cell r="EK8699">
            <v>0</v>
          </cell>
        </row>
        <row r="8700">
          <cell r="EK8700">
            <v>0</v>
          </cell>
        </row>
        <row r="8701">
          <cell r="EK8701">
            <v>0</v>
          </cell>
        </row>
        <row r="8702">
          <cell r="EK8702">
            <v>1</v>
          </cell>
        </row>
        <row r="8703">
          <cell r="EK8703">
            <v>0</v>
          </cell>
        </row>
        <row r="8704">
          <cell r="EK8704">
            <v>1</v>
          </cell>
        </row>
        <row r="8705">
          <cell r="EK8705">
            <v>0</v>
          </cell>
        </row>
        <row r="8706">
          <cell r="EK8706">
            <v>0</v>
          </cell>
        </row>
        <row r="8707">
          <cell r="EK8707">
            <v>0</v>
          </cell>
        </row>
        <row r="8708">
          <cell r="EK8708">
            <v>0</v>
          </cell>
        </row>
        <row r="8709">
          <cell r="EK8709">
            <v>0</v>
          </cell>
        </row>
        <row r="8710">
          <cell r="EK8710">
            <v>1</v>
          </cell>
        </row>
        <row r="8711">
          <cell r="EK8711">
            <v>0</v>
          </cell>
        </row>
        <row r="8712">
          <cell r="EK8712">
            <v>1</v>
          </cell>
        </row>
        <row r="8713">
          <cell r="EK8713">
            <v>1</v>
          </cell>
        </row>
        <row r="8714">
          <cell r="EK8714">
            <v>1</v>
          </cell>
        </row>
        <row r="8715">
          <cell r="EK8715">
            <v>1</v>
          </cell>
        </row>
        <row r="8716">
          <cell r="EK8716">
            <v>1</v>
          </cell>
        </row>
        <row r="8717">
          <cell r="EK8717">
            <v>1</v>
          </cell>
        </row>
        <row r="8718">
          <cell r="EK8718">
            <v>1</v>
          </cell>
        </row>
        <row r="8719">
          <cell r="EK8719">
            <v>1</v>
          </cell>
        </row>
        <row r="8720">
          <cell r="EK8720">
            <v>1</v>
          </cell>
        </row>
        <row r="8721">
          <cell r="EK8721">
            <v>1</v>
          </cell>
        </row>
        <row r="8722">
          <cell r="EK8722">
            <v>1</v>
          </cell>
        </row>
        <row r="8723">
          <cell r="EK8723">
            <v>1</v>
          </cell>
        </row>
        <row r="8724">
          <cell r="EK8724">
            <v>1</v>
          </cell>
        </row>
        <row r="8725">
          <cell r="EK8725">
            <v>1</v>
          </cell>
        </row>
        <row r="8726">
          <cell r="EK8726">
            <v>1</v>
          </cell>
        </row>
        <row r="8727">
          <cell r="EK8727">
            <v>0</v>
          </cell>
        </row>
        <row r="8728">
          <cell r="EK8728">
            <v>1</v>
          </cell>
        </row>
        <row r="8729">
          <cell r="EK8729">
            <v>0</v>
          </cell>
        </row>
        <row r="8730">
          <cell r="EK8730">
            <v>1</v>
          </cell>
        </row>
        <row r="8731">
          <cell r="EK8731">
            <v>1</v>
          </cell>
        </row>
        <row r="8732">
          <cell r="EK8732">
            <v>1</v>
          </cell>
        </row>
        <row r="8733">
          <cell r="EK8733">
            <v>1</v>
          </cell>
        </row>
        <row r="8734">
          <cell r="EK8734">
            <v>1</v>
          </cell>
        </row>
        <row r="8735">
          <cell r="EK8735">
            <v>1</v>
          </cell>
        </row>
        <row r="8736">
          <cell r="EK8736">
            <v>1</v>
          </cell>
        </row>
        <row r="8737">
          <cell r="EK8737">
            <v>1</v>
          </cell>
        </row>
        <row r="8738">
          <cell r="EK8738">
            <v>1</v>
          </cell>
        </row>
        <row r="8739">
          <cell r="EK8739">
            <v>1</v>
          </cell>
        </row>
        <row r="8740">
          <cell r="EK8740">
            <v>1</v>
          </cell>
        </row>
        <row r="8741">
          <cell r="EK8741">
            <v>1</v>
          </cell>
        </row>
        <row r="8742">
          <cell r="EK8742">
            <v>1</v>
          </cell>
        </row>
        <row r="8743">
          <cell r="EK8743">
            <v>1</v>
          </cell>
        </row>
        <row r="8744">
          <cell r="EK8744">
            <v>0</v>
          </cell>
        </row>
        <row r="8745">
          <cell r="EK8745">
            <v>1</v>
          </cell>
        </row>
        <row r="8746">
          <cell r="EK8746">
            <v>0</v>
          </cell>
        </row>
        <row r="8747">
          <cell r="EK8747">
            <v>1</v>
          </cell>
        </row>
        <row r="8748">
          <cell r="EK8748">
            <v>1</v>
          </cell>
        </row>
        <row r="8749">
          <cell r="EK8749">
            <v>1</v>
          </cell>
        </row>
        <row r="8750">
          <cell r="EK8750">
            <v>1</v>
          </cell>
        </row>
        <row r="8751">
          <cell r="EK8751">
            <v>0</v>
          </cell>
        </row>
        <row r="8752">
          <cell r="EK8752">
            <v>0</v>
          </cell>
        </row>
        <row r="8753">
          <cell r="EK8753">
            <v>0</v>
          </cell>
        </row>
        <row r="8754">
          <cell r="EK8754">
            <v>0</v>
          </cell>
        </row>
        <row r="8755">
          <cell r="EK8755">
            <v>0</v>
          </cell>
        </row>
        <row r="8756">
          <cell r="EK8756">
            <v>0</v>
          </cell>
        </row>
        <row r="8757">
          <cell r="EK8757">
            <v>0</v>
          </cell>
        </row>
        <row r="8758">
          <cell r="EK8758">
            <v>0</v>
          </cell>
        </row>
        <row r="8759">
          <cell r="EK8759">
            <v>0</v>
          </cell>
        </row>
        <row r="8760">
          <cell r="EK8760">
            <v>1</v>
          </cell>
        </row>
        <row r="8761">
          <cell r="EK8761">
            <v>0</v>
          </cell>
        </row>
        <row r="8762">
          <cell r="EK8762">
            <v>0</v>
          </cell>
        </row>
        <row r="8763">
          <cell r="EK8763">
            <v>0</v>
          </cell>
        </row>
        <row r="8764">
          <cell r="EK8764">
            <v>0</v>
          </cell>
        </row>
        <row r="8765">
          <cell r="EK8765">
            <v>0</v>
          </cell>
        </row>
        <row r="8766">
          <cell r="EK8766">
            <v>0</v>
          </cell>
        </row>
        <row r="8767">
          <cell r="EK8767">
            <v>1</v>
          </cell>
        </row>
        <row r="8768">
          <cell r="EK8768">
            <v>1</v>
          </cell>
        </row>
        <row r="8769">
          <cell r="EK8769">
            <v>0</v>
          </cell>
        </row>
        <row r="8770">
          <cell r="EK8770">
            <v>0</v>
          </cell>
        </row>
        <row r="8771">
          <cell r="EK8771">
            <v>0</v>
          </cell>
        </row>
        <row r="8772">
          <cell r="EK8772">
            <v>0</v>
          </cell>
        </row>
        <row r="8773">
          <cell r="EK8773">
            <v>0</v>
          </cell>
        </row>
        <row r="8774">
          <cell r="EK8774">
            <v>1</v>
          </cell>
        </row>
        <row r="8775">
          <cell r="EK8775">
            <v>1</v>
          </cell>
        </row>
        <row r="8776">
          <cell r="EK8776">
            <v>1</v>
          </cell>
        </row>
        <row r="8777">
          <cell r="EK8777">
            <v>1</v>
          </cell>
        </row>
        <row r="8778">
          <cell r="EK8778">
            <v>1</v>
          </cell>
        </row>
        <row r="8779">
          <cell r="EK8779">
            <v>0</v>
          </cell>
        </row>
        <row r="8780">
          <cell r="EK8780">
            <v>1</v>
          </cell>
        </row>
        <row r="8781">
          <cell r="EK8781">
            <v>1</v>
          </cell>
        </row>
        <row r="8782">
          <cell r="EK8782">
            <v>1</v>
          </cell>
        </row>
        <row r="8783">
          <cell r="EK8783">
            <v>1</v>
          </cell>
        </row>
        <row r="8784">
          <cell r="EK8784">
            <v>1</v>
          </cell>
        </row>
        <row r="8785">
          <cell r="EK8785">
            <v>0</v>
          </cell>
        </row>
        <row r="8786">
          <cell r="EK8786">
            <v>1</v>
          </cell>
        </row>
        <row r="8787">
          <cell r="EK8787">
            <v>0</v>
          </cell>
        </row>
        <row r="8788">
          <cell r="EK8788">
            <v>0</v>
          </cell>
        </row>
        <row r="8789">
          <cell r="EK8789">
            <v>1</v>
          </cell>
        </row>
        <row r="8790">
          <cell r="EK8790">
            <v>0</v>
          </cell>
        </row>
        <row r="8791">
          <cell r="EK8791">
            <v>1</v>
          </cell>
        </row>
        <row r="8792">
          <cell r="EK8792">
            <v>0</v>
          </cell>
        </row>
        <row r="8793">
          <cell r="EK8793">
            <v>0</v>
          </cell>
        </row>
        <row r="8794">
          <cell r="EK8794">
            <v>0</v>
          </cell>
        </row>
        <row r="8795">
          <cell r="EK8795">
            <v>1</v>
          </cell>
        </row>
        <row r="8796">
          <cell r="EK8796">
            <v>1</v>
          </cell>
        </row>
        <row r="8797">
          <cell r="EK8797">
            <v>1</v>
          </cell>
        </row>
        <row r="8798">
          <cell r="EK8798">
            <v>1</v>
          </cell>
        </row>
        <row r="8799">
          <cell r="EK8799">
            <v>1</v>
          </cell>
        </row>
        <row r="8800">
          <cell r="EK8800">
            <v>1</v>
          </cell>
        </row>
        <row r="8801">
          <cell r="EK8801">
            <v>1</v>
          </cell>
        </row>
        <row r="8802">
          <cell r="EK8802">
            <v>1</v>
          </cell>
        </row>
        <row r="8803">
          <cell r="EK8803">
            <v>1</v>
          </cell>
        </row>
        <row r="8804">
          <cell r="EK8804">
            <v>1</v>
          </cell>
        </row>
        <row r="8805">
          <cell r="EK8805">
            <v>1</v>
          </cell>
        </row>
        <row r="8806">
          <cell r="EK8806">
            <v>1</v>
          </cell>
        </row>
        <row r="8807">
          <cell r="EK8807">
            <v>1</v>
          </cell>
        </row>
        <row r="8808">
          <cell r="EK8808">
            <v>1</v>
          </cell>
        </row>
        <row r="8809">
          <cell r="EK8809">
            <v>1</v>
          </cell>
        </row>
        <row r="8810">
          <cell r="EK8810">
            <v>1</v>
          </cell>
        </row>
        <row r="8811">
          <cell r="EK8811">
            <v>0</v>
          </cell>
        </row>
        <row r="8812">
          <cell r="EK8812">
            <v>1</v>
          </cell>
        </row>
        <row r="8813">
          <cell r="EK8813">
            <v>1</v>
          </cell>
        </row>
        <row r="8814">
          <cell r="EK8814">
            <v>1</v>
          </cell>
        </row>
        <row r="8815">
          <cell r="EK8815">
            <v>1</v>
          </cell>
        </row>
        <row r="8816">
          <cell r="EK8816">
            <v>1</v>
          </cell>
        </row>
        <row r="8817">
          <cell r="EK8817">
            <v>1</v>
          </cell>
        </row>
        <row r="8818">
          <cell r="EK8818">
            <v>0</v>
          </cell>
        </row>
        <row r="8819">
          <cell r="EK8819">
            <v>0</v>
          </cell>
        </row>
        <row r="8820">
          <cell r="EK8820">
            <v>0</v>
          </cell>
        </row>
        <row r="8821">
          <cell r="EK8821">
            <v>0</v>
          </cell>
        </row>
        <row r="8822">
          <cell r="EK8822">
            <v>0</v>
          </cell>
        </row>
        <row r="8823">
          <cell r="EK8823">
            <v>1</v>
          </cell>
        </row>
        <row r="8824">
          <cell r="EK8824">
            <v>1</v>
          </cell>
        </row>
        <row r="8825">
          <cell r="EK8825">
            <v>1</v>
          </cell>
        </row>
        <row r="8826">
          <cell r="EK8826">
            <v>1</v>
          </cell>
        </row>
        <row r="8827">
          <cell r="EK8827">
            <v>1</v>
          </cell>
        </row>
        <row r="8828">
          <cell r="EK8828">
            <v>1</v>
          </cell>
        </row>
        <row r="8829">
          <cell r="EK8829">
            <v>1</v>
          </cell>
        </row>
        <row r="8830">
          <cell r="EK8830">
            <v>1</v>
          </cell>
        </row>
        <row r="8831">
          <cell r="EK8831">
            <v>0</v>
          </cell>
        </row>
        <row r="8832">
          <cell r="EK8832">
            <v>1</v>
          </cell>
        </row>
        <row r="8833">
          <cell r="EK8833">
            <v>0</v>
          </cell>
        </row>
        <row r="8834">
          <cell r="EK8834">
            <v>1</v>
          </cell>
        </row>
        <row r="8835">
          <cell r="EK8835">
            <v>1</v>
          </cell>
        </row>
        <row r="8836">
          <cell r="EK8836">
            <v>1</v>
          </cell>
        </row>
        <row r="8837">
          <cell r="EK8837">
            <v>1</v>
          </cell>
        </row>
        <row r="8838">
          <cell r="EK8838">
            <v>0</v>
          </cell>
        </row>
        <row r="8839">
          <cell r="EK8839">
            <v>0</v>
          </cell>
        </row>
        <row r="8840">
          <cell r="EK8840">
            <v>1</v>
          </cell>
        </row>
        <row r="8841">
          <cell r="EK8841">
            <v>1</v>
          </cell>
        </row>
        <row r="8842">
          <cell r="EK8842">
            <v>1</v>
          </cell>
        </row>
        <row r="8843">
          <cell r="EK8843">
            <v>1</v>
          </cell>
        </row>
        <row r="8844">
          <cell r="EK8844">
            <v>1</v>
          </cell>
        </row>
        <row r="8845">
          <cell r="EK8845">
            <v>1</v>
          </cell>
        </row>
        <row r="8846">
          <cell r="EK8846">
            <v>1</v>
          </cell>
        </row>
        <row r="8847">
          <cell r="EK8847">
            <v>1</v>
          </cell>
        </row>
        <row r="8848">
          <cell r="EK8848">
            <v>1</v>
          </cell>
        </row>
        <row r="8849">
          <cell r="EK8849">
            <v>1</v>
          </cell>
        </row>
        <row r="8850">
          <cell r="EK8850">
            <v>1</v>
          </cell>
        </row>
        <row r="8851">
          <cell r="EK8851">
            <v>1</v>
          </cell>
        </row>
        <row r="8852">
          <cell r="EK8852">
            <v>1</v>
          </cell>
        </row>
        <row r="8853">
          <cell r="EK8853">
            <v>1</v>
          </cell>
        </row>
        <row r="8854">
          <cell r="EK8854">
            <v>1</v>
          </cell>
        </row>
        <row r="8855">
          <cell r="EK8855">
            <v>1</v>
          </cell>
        </row>
        <row r="8856">
          <cell r="EK8856">
            <v>0</v>
          </cell>
        </row>
        <row r="8857">
          <cell r="EK8857">
            <v>1</v>
          </cell>
        </row>
        <row r="8858">
          <cell r="EK8858">
            <v>1</v>
          </cell>
        </row>
        <row r="8859">
          <cell r="EK8859">
            <v>1</v>
          </cell>
        </row>
        <row r="8860">
          <cell r="EK8860">
            <v>0</v>
          </cell>
        </row>
        <row r="8861">
          <cell r="EK8861">
            <v>1</v>
          </cell>
        </row>
        <row r="8862">
          <cell r="EK8862">
            <v>1</v>
          </cell>
        </row>
        <row r="8863">
          <cell r="EK8863">
            <v>0</v>
          </cell>
        </row>
        <row r="8864">
          <cell r="EK8864">
            <v>0</v>
          </cell>
        </row>
        <row r="8865">
          <cell r="EK8865">
            <v>0</v>
          </cell>
        </row>
        <row r="8866">
          <cell r="EK8866">
            <v>0</v>
          </cell>
        </row>
        <row r="8867">
          <cell r="EK8867">
            <v>0</v>
          </cell>
        </row>
        <row r="8868">
          <cell r="EK8868">
            <v>0</v>
          </cell>
        </row>
        <row r="8869">
          <cell r="EK8869">
            <v>0</v>
          </cell>
        </row>
        <row r="8870">
          <cell r="EK8870">
            <v>0</v>
          </cell>
        </row>
        <row r="8871">
          <cell r="EK8871">
            <v>0</v>
          </cell>
        </row>
        <row r="8872">
          <cell r="EK8872">
            <v>0</v>
          </cell>
        </row>
        <row r="8873">
          <cell r="EK8873">
            <v>1</v>
          </cell>
        </row>
        <row r="8874">
          <cell r="EK8874">
            <v>1</v>
          </cell>
        </row>
        <row r="8875">
          <cell r="EK8875">
            <v>1</v>
          </cell>
        </row>
        <row r="8876">
          <cell r="EK8876">
            <v>1</v>
          </cell>
        </row>
        <row r="8877">
          <cell r="EK8877">
            <v>1</v>
          </cell>
        </row>
        <row r="8878">
          <cell r="EK8878">
            <v>1</v>
          </cell>
        </row>
        <row r="8879">
          <cell r="EK8879">
            <v>1</v>
          </cell>
        </row>
        <row r="8880">
          <cell r="EK8880">
            <v>1</v>
          </cell>
        </row>
        <row r="8881">
          <cell r="EK8881">
            <v>1</v>
          </cell>
        </row>
        <row r="8882">
          <cell r="EK8882">
            <v>1</v>
          </cell>
        </row>
        <row r="8883">
          <cell r="EK8883">
            <v>0</v>
          </cell>
        </row>
        <row r="8884">
          <cell r="EK8884">
            <v>1</v>
          </cell>
        </row>
        <row r="8885">
          <cell r="EK8885">
            <v>1</v>
          </cell>
        </row>
        <row r="8886">
          <cell r="EK8886">
            <v>0</v>
          </cell>
        </row>
        <row r="8887">
          <cell r="EK8887">
            <v>0</v>
          </cell>
        </row>
        <row r="8888">
          <cell r="EK8888">
            <v>0</v>
          </cell>
        </row>
        <row r="8889">
          <cell r="EK8889">
            <v>0</v>
          </cell>
        </row>
        <row r="8890">
          <cell r="EK8890">
            <v>0</v>
          </cell>
        </row>
        <row r="8891">
          <cell r="EK8891">
            <v>0</v>
          </cell>
        </row>
        <row r="8892">
          <cell r="EK8892">
            <v>1</v>
          </cell>
        </row>
        <row r="8893">
          <cell r="EK8893">
            <v>1</v>
          </cell>
        </row>
        <row r="8894">
          <cell r="EK8894">
            <v>1</v>
          </cell>
        </row>
        <row r="8895">
          <cell r="EK8895">
            <v>1</v>
          </cell>
        </row>
        <row r="8896">
          <cell r="EK8896">
            <v>1</v>
          </cell>
        </row>
        <row r="8897">
          <cell r="EK8897">
            <v>1</v>
          </cell>
        </row>
        <row r="8898">
          <cell r="EK8898">
            <v>1</v>
          </cell>
        </row>
        <row r="8899">
          <cell r="EK8899">
            <v>0</v>
          </cell>
        </row>
        <row r="8900">
          <cell r="EK8900">
            <v>0</v>
          </cell>
        </row>
        <row r="8901">
          <cell r="EK8901">
            <v>0</v>
          </cell>
        </row>
        <row r="8902">
          <cell r="EK8902">
            <v>0</v>
          </cell>
        </row>
        <row r="8903">
          <cell r="EK8903">
            <v>0</v>
          </cell>
        </row>
        <row r="8904">
          <cell r="EK8904">
            <v>1</v>
          </cell>
        </row>
        <row r="8905">
          <cell r="EK8905">
            <v>1</v>
          </cell>
        </row>
        <row r="8906">
          <cell r="EK8906">
            <v>1</v>
          </cell>
        </row>
        <row r="8907">
          <cell r="EK8907">
            <v>1</v>
          </cell>
        </row>
        <row r="8908">
          <cell r="EK8908">
            <v>1</v>
          </cell>
        </row>
        <row r="8909">
          <cell r="EK8909">
            <v>1</v>
          </cell>
        </row>
        <row r="8910">
          <cell r="EK8910">
            <v>0</v>
          </cell>
        </row>
        <row r="8911">
          <cell r="EK8911">
            <v>0</v>
          </cell>
        </row>
        <row r="8912">
          <cell r="EK8912">
            <v>0</v>
          </cell>
        </row>
        <row r="8913">
          <cell r="EK8913">
            <v>0</v>
          </cell>
        </row>
        <row r="8914">
          <cell r="EK8914">
            <v>0</v>
          </cell>
        </row>
        <row r="8915">
          <cell r="EK8915">
            <v>0</v>
          </cell>
        </row>
        <row r="8916">
          <cell r="EK8916">
            <v>0</v>
          </cell>
        </row>
        <row r="8917">
          <cell r="EK8917">
            <v>0</v>
          </cell>
        </row>
        <row r="8918">
          <cell r="EK8918">
            <v>0</v>
          </cell>
        </row>
        <row r="8919">
          <cell r="EK8919">
            <v>0</v>
          </cell>
        </row>
        <row r="8920">
          <cell r="EK8920">
            <v>0</v>
          </cell>
        </row>
        <row r="8921">
          <cell r="EK8921">
            <v>0</v>
          </cell>
        </row>
        <row r="8922">
          <cell r="EK8922">
            <v>0</v>
          </cell>
        </row>
        <row r="8923">
          <cell r="EK8923">
            <v>0</v>
          </cell>
        </row>
        <row r="8924">
          <cell r="EK8924">
            <v>1</v>
          </cell>
        </row>
        <row r="8925">
          <cell r="EK8925">
            <v>1</v>
          </cell>
        </row>
        <row r="8926">
          <cell r="EK8926">
            <v>1</v>
          </cell>
        </row>
        <row r="8927">
          <cell r="EK8927">
            <v>1</v>
          </cell>
        </row>
        <row r="8928">
          <cell r="EK8928">
            <v>0</v>
          </cell>
        </row>
        <row r="8929">
          <cell r="EK8929">
            <v>1</v>
          </cell>
        </row>
        <row r="8930">
          <cell r="EK8930">
            <v>1</v>
          </cell>
        </row>
        <row r="8931">
          <cell r="EK8931">
            <v>1</v>
          </cell>
        </row>
        <row r="8932">
          <cell r="EK8932">
            <v>0</v>
          </cell>
        </row>
        <row r="8933">
          <cell r="EK8933">
            <v>0</v>
          </cell>
        </row>
        <row r="8934">
          <cell r="EK8934">
            <v>0</v>
          </cell>
        </row>
        <row r="8935">
          <cell r="EK8935">
            <v>0</v>
          </cell>
        </row>
        <row r="8936">
          <cell r="EK8936">
            <v>0</v>
          </cell>
        </row>
        <row r="8937">
          <cell r="EK8937">
            <v>0</v>
          </cell>
        </row>
        <row r="8938">
          <cell r="EK8938">
            <v>0</v>
          </cell>
        </row>
        <row r="8939">
          <cell r="EK8939">
            <v>0</v>
          </cell>
        </row>
        <row r="8940">
          <cell r="EK8940">
            <v>1</v>
          </cell>
        </row>
        <row r="8941">
          <cell r="EK8941">
            <v>1</v>
          </cell>
        </row>
        <row r="8942">
          <cell r="EK8942">
            <v>1</v>
          </cell>
        </row>
        <row r="8943">
          <cell r="EK8943">
            <v>1</v>
          </cell>
        </row>
        <row r="8944">
          <cell r="EK8944">
            <v>0</v>
          </cell>
        </row>
        <row r="8945">
          <cell r="EK8945">
            <v>0</v>
          </cell>
        </row>
        <row r="8946">
          <cell r="EK8946">
            <v>0</v>
          </cell>
        </row>
        <row r="8947">
          <cell r="EK8947">
            <v>0</v>
          </cell>
        </row>
        <row r="8948">
          <cell r="EK8948">
            <v>0</v>
          </cell>
        </row>
        <row r="8949">
          <cell r="EK8949">
            <v>0</v>
          </cell>
        </row>
        <row r="8950">
          <cell r="EK8950">
            <v>0</v>
          </cell>
        </row>
        <row r="8951">
          <cell r="EK8951">
            <v>1</v>
          </cell>
        </row>
        <row r="8952">
          <cell r="EK8952">
            <v>1</v>
          </cell>
        </row>
        <row r="8953">
          <cell r="EK8953">
            <v>0</v>
          </cell>
        </row>
        <row r="8954">
          <cell r="EK8954">
            <v>1</v>
          </cell>
        </row>
        <row r="8955">
          <cell r="EK8955">
            <v>1</v>
          </cell>
        </row>
        <row r="8956">
          <cell r="EK8956">
            <v>1</v>
          </cell>
        </row>
        <row r="8957">
          <cell r="EK8957">
            <v>1</v>
          </cell>
        </row>
        <row r="8958">
          <cell r="EK8958">
            <v>1</v>
          </cell>
        </row>
        <row r="8959">
          <cell r="EK8959">
            <v>0</v>
          </cell>
        </row>
        <row r="8960">
          <cell r="EK8960">
            <v>0</v>
          </cell>
        </row>
        <row r="8961">
          <cell r="EK8961">
            <v>1</v>
          </cell>
        </row>
        <row r="8962">
          <cell r="EK8962">
            <v>1</v>
          </cell>
        </row>
        <row r="8963">
          <cell r="EK8963">
            <v>1</v>
          </cell>
        </row>
        <row r="8964">
          <cell r="EK8964">
            <v>1</v>
          </cell>
        </row>
        <row r="8965">
          <cell r="EK8965">
            <v>1</v>
          </cell>
        </row>
        <row r="8966">
          <cell r="EK8966">
            <v>0</v>
          </cell>
        </row>
        <row r="8967">
          <cell r="EK8967">
            <v>0</v>
          </cell>
        </row>
        <row r="8968">
          <cell r="EK8968">
            <v>0</v>
          </cell>
        </row>
        <row r="8969">
          <cell r="EK8969">
            <v>0</v>
          </cell>
        </row>
        <row r="8970">
          <cell r="EK8970">
            <v>0</v>
          </cell>
        </row>
        <row r="8971">
          <cell r="EK8971">
            <v>0</v>
          </cell>
        </row>
        <row r="8972">
          <cell r="EK8972">
            <v>0</v>
          </cell>
        </row>
        <row r="8973">
          <cell r="EK8973">
            <v>0</v>
          </cell>
        </row>
        <row r="8974">
          <cell r="EK8974">
            <v>1</v>
          </cell>
        </row>
        <row r="8975">
          <cell r="EK8975">
            <v>0</v>
          </cell>
        </row>
        <row r="8976">
          <cell r="EK8976">
            <v>0</v>
          </cell>
        </row>
        <row r="8977">
          <cell r="EK8977">
            <v>0</v>
          </cell>
        </row>
        <row r="8978">
          <cell r="EK8978">
            <v>0</v>
          </cell>
        </row>
        <row r="8979">
          <cell r="EK8979">
            <v>0</v>
          </cell>
        </row>
        <row r="8980">
          <cell r="EK8980">
            <v>1</v>
          </cell>
        </row>
        <row r="8981">
          <cell r="EK8981">
            <v>1</v>
          </cell>
        </row>
        <row r="8982">
          <cell r="EK8982">
            <v>1</v>
          </cell>
        </row>
        <row r="8983">
          <cell r="EK8983">
            <v>0</v>
          </cell>
        </row>
        <row r="8984">
          <cell r="EK8984">
            <v>0</v>
          </cell>
        </row>
        <row r="8985">
          <cell r="EK8985">
            <v>0</v>
          </cell>
        </row>
        <row r="8986">
          <cell r="EK8986">
            <v>0</v>
          </cell>
        </row>
        <row r="8987">
          <cell r="EK8987">
            <v>0</v>
          </cell>
        </row>
        <row r="8988">
          <cell r="EK8988">
            <v>1</v>
          </cell>
        </row>
        <row r="8989">
          <cell r="EK8989">
            <v>1</v>
          </cell>
        </row>
        <row r="8990">
          <cell r="EK8990">
            <v>1</v>
          </cell>
        </row>
        <row r="8991">
          <cell r="EK8991">
            <v>1</v>
          </cell>
        </row>
        <row r="8992">
          <cell r="EK8992">
            <v>1</v>
          </cell>
        </row>
        <row r="8993">
          <cell r="EK8993">
            <v>0</v>
          </cell>
        </row>
        <row r="8994">
          <cell r="EK8994">
            <v>0</v>
          </cell>
        </row>
        <row r="8995">
          <cell r="EK8995">
            <v>0</v>
          </cell>
        </row>
        <row r="8996">
          <cell r="EK8996">
            <v>0</v>
          </cell>
        </row>
        <row r="8997">
          <cell r="EK8997">
            <v>0</v>
          </cell>
        </row>
        <row r="8998">
          <cell r="EK8998">
            <v>0</v>
          </cell>
        </row>
        <row r="8999">
          <cell r="EK8999">
            <v>0</v>
          </cell>
        </row>
        <row r="9000">
          <cell r="EK9000">
            <v>1</v>
          </cell>
        </row>
        <row r="9001">
          <cell r="EK9001">
            <v>0</v>
          </cell>
        </row>
        <row r="9002">
          <cell r="EK9002">
            <v>1</v>
          </cell>
        </row>
        <row r="9003">
          <cell r="EK9003">
            <v>1</v>
          </cell>
        </row>
        <row r="9004">
          <cell r="EK9004">
            <v>1</v>
          </cell>
        </row>
        <row r="9005">
          <cell r="EK9005">
            <v>1</v>
          </cell>
        </row>
        <row r="9006">
          <cell r="EK9006">
            <v>0</v>
          </cell>
        </row>
        <row r="9007">
          <cell r="EK9007">
            <v>0</v>
          </cell>
        </row>
        <row r="9008">
          <cell r="EK9008">
            <v>0</v>
          </cell>
        </row>
        <row r="9009">
          <cell r="EK9009">
            <v>0</v>
          </cell>
        </row>
        <row r="9010">
          <cell r="EK9010">
            <v>0</v>
          </cell>
        </row>
        <row r="9011">
          <cell r="EK9011">
            <v>1</v>
          </cell>
        </row>
        <row r="9012">
          <cell r="EK9012">
            <v>0</v>
          </cell>
        </row>
        <row r="9013">
          <cell r="EK9013">
            <v>0</v>
          </cell>
        </row>
        <row r="9014">
          <cell r="EK9014">
            <v>1</v>
          </cell>
        </row>
        <row r="9015">
          <cell r="EK9015">
            <v>1</v>
          </cell>
        </row>
        <row r="9016">
          <cell r="EK9016">
            <v>0</v>
          </cell>
        </row>
        <row r="9017">
          <cell r="EK9017">
            <v>0</v>
          </cell>
        </row>
        <row r="9018">
          <cell r="EK9018">
            <v>0</v>
          </cell>
        </row>
        <row r="9019">
          <cell r="EK9019">
            <v>0</v>
          </cell>
        </row>
        <row r="9020">
          <cell r="EK9020">
            <v>0</v>
          </cell>
        </row>
        <row r="9021">
          <cell r="EK9021">
            <v>0</v>
          </cell>
        </row>
        <row r="9022">
          <cell r="EK9022">
            <v>0</v>
          </cell>
        </row>
        <row r="9023">
          <cell r="EK9023">
            <v>0</v>
          </cell>
        </row>
        <row r="9024">
          <cell r="EK9024">
            <v>0</v>
          </cell>
        </row>
        <row r="9025">
          <cell r="EK9025">
            <v>0</v>
          </cell>
        </row>
        <row r="9026">
          <cell r="EK9026">
            <v>1</v>
          </cell>
        </row>
        <row r="9027">
          <cell r="EK9027">
            <v>1</v>
          </cell>
        </row>
        <row r="9028">
          <cell r="EK9028">
            <v>1</v>
          </cell>
        </row>
        <row r="9029">
          <cell r="EK9029">
            <v>0</v>
          </cell>
        </row>
        <row r="9030">
          <cell r="EK9030">
            <v>0</v>
          </cell>
        </row>
        <row r="9031">
          <cell r="EK9031">
            <v>1</v>
          </cell>
        </row>
        <row r="9032">
          <cell r="EK9032">
            <v>1</v>
          </cell>
        </row>
        <row r="9033">
          <cell r="EK9033">
            <v>0</v>
          </cell>
        </row>
        <row r="9034">
          <cell r="EK9034">
            <v>0</v>
          </cell>
        </row>
        <row r="9035">
          <cell r="EK9035">
            <v>0</v>
          </cell>
        </row>
        <row r="9036">
          <cell r="EK9036">
            <v>0</v>
          </cell>
        </row>
        <row r="9037">
          <cell r="EK9037">
            <v>1</v>
          </cell>
        </row>
        <row r="9038">
          <cell r="EK9038">
            <v>1</v>
          </cell>
        </row>
        <row r="9039">
          <cell r="EK9039">
            <v>1</v>
          </cell>
        </row>
        <row r="9040">
          <cell r="EK9040">
            <v>1</v>
          </cell>
        </row>
        <row r="9041">
          <cell r="EK9041">
            <v>1</v>
          </cell>
        </row>
        <row r="9042">
          <cell r="EK9042">
            <v>1</v>
          </cell>
        </row>
        <row r="9043">
          <cell r="EK9043">
            <v>1</v>
          </cell>
        </row>
        <row r="9044">
          <cell r="EK9044">
            <v>1</v>
          </cell>
        </row>
        <row r="9045">
          <cell r="EK9045">
            <v>1</v>
          </cell>
        </row>
        <row r="9046">
          <cell r="EK9046">
            <v>1</v>
          </cell>
        </row>
        <row r="9047">
          <cell r="EK9047">
            <v>1</v>
          </cell>
        </row>
        <row r="9048">
          <cell r="EK9048">
            <v>1</v>
          </cell>
        </row>
        <row r="9049">
          <cell r="EK9049">
            <v>0</v>
          </cell>
        </row>
        <row r="9050">
          <cell r="EK9050">
            <v>1</v>
          </cell>
        </row>
        <row r="9051">
          <cell r="EK9051">
            <v>1</v>
          </cell>
        </row>
        <row r="9052">
          <cell r="EK9052">
            <v>1</v>
          </cell>
        </row>
        <row r="9053">
          <cell r="EK9053">
            <v>0</v>
          </cell>
        </row>
        <row r="9054">
          <cell r="EK9054">
            <v>1</v>
          </cell>
        </row>
        <row r="9055">
          <cell r="EK9055">
            <v>1</v>
          </cell>
        </row>
        <row r="9056">
          <cell r="EK9056">
            <v>0</v>
          </cell>
        </row>
        <row r="9057">
          <cell r="EK9057">
            <v>0</v>
          </cell>
        </row>
        <row r="9058">
          <cell r="EK9058">
            <v>0</v>
          </cell>
        </row>
        <row r="9059">
          <cell r="EK9059">
            <v>0</v>
          </cell>
        </row>
        <row r="9060">
          <cell r="EK9060">
            <v>0</v>
          </cell>
        </row>
        <row r="9061">
          <cell r="EK9061">
            <v>1</v>
          </cell>
        </row>
        <row r="9062">
          <cell r="EK9062">
            <v>1</v>
          </cell>
        </row>
        <row r="9063">
          <cell r="EK9063">
            <v>1</v>
          </cell>
        </row>
        <row r="9064">
          <cell r="EK9064">
            <v>1</v>
          </cell>
        </row>
        <row r="9065">
          <cell r="EK9065">
            <v>1</v>
          </cell>
        </row>
        <row r="9066">
          <cell r="EK9066">
            <v>1</v>
          </cell>
        </row>
        <row r="9067">
          <cell r="EK9067">
            <v>1</v>
          </cell>
        </row>
        <row r="9068">
          <cell r="EK9068">
            <v>1</v>
          </cell>
        </row>
        <row r="9069">
          <cell r="EK9069">
            <v>1</v>
          </cell>
        </row>
        <row r="9070">
          <cell r="EK9070">
            <v>1</v>
          </cell>
        </row>
        <row r="9071">
          <cell r="EK9071">
            <v>1</v>
          </cell>
        </row>
        <row r="9072">
          <cell r="EK9072">
            <v>0</v>
          </cell>
        </row>
        <row r="9073">
          <cell r="EK9073">
            <v>1</v>
          </cell>
        </row>
        <row r="9074">
          <cell r="EK9074">
            <v>1</v>
          </cell>
        </row>
        <row r="9075">
          <cell r="EK9075">
            <v>1</v>
          </cell>
        </row>
        <row r="9076">
          <cell r="EK9076">
            <v>0</v>
          </cell>
        </row>
        <row r="9077">
          <cell r="EK9077">
            <v>0</v>
          </cell>
        </row>
        <row r="9078">
          <cell r="EK9078">
            <v>0</v>
          </cell>
        </row>
        <row r="9079">
          <cell r="EK9079">
            <v>0</v>
          </cell>
        </row>
        <row r="9080">
          <cell r="EK9080">
            <v>1</v>
          </cell>
        </row>
        <row r="9081">
          <cell r="EK9081">
            <v>0</v>
          </cell>
        </row>
        <row r="9082">
          <cell r="EK9082">
            <v>1</v>
          </cell>
        </row>
        <row r="9083">
          <cell r="EK9083">
            <v>1</v>
          </cell>
        </row>
        <row r="9084">
          <cell r="EK9084">
            <v>1</v>
          </cell>
        </row>
        <row r="9085">
          <cell r="EK9085">
            <v>1</v>
          </cell>
        </row>
        <row r="9086">
          <cell r="EK9086">
            <v>0</v>
          </cell>
        </row>
        <row r="9087">
          <cell r="EK9087">
            <v>1</v>
          </cell>
        </row>
        <row r="9088">
          <cell r="EK9088">
            <v>1</v>
          </cell>
        </row>
        <row r="9089">
          <cell r="EK9089">
            <v>1</v>
          </cell>
        </row>
        <row r="9090">
          <cell r="EK9090">
            <v>1</v>
          </cell>
        </row>
        <row r="9091">
          <cell r="EK9091">
            <v>1</v>
          </cell>
        </row>
        <row r="9092">
          <cell r="EK9092">
            <v>0</v>
          </cell>
        </row>
        <row r="9093">
          <cell r="EK9093">
            <v>0</v>
          </cell>
        </row>
        <row r="9094">
          <cell r="EK9094">
            <v>0</v>
          </cell>
        </row>
        <row r="9095">
          <cell r="EK9095">
            <v>0</v>
          </cell>
        </row>
        <row r="9096">
          <cell r="EK9096">
            <v>0</v>
          </cell>
        </row>
        <row r="9097">
          <cell r="EK9097">
            <v>0</v>
          </cell>
        </row>
        <row r="9098">
          <cell r="EK9098">
            <v>0</v>
          </cell>
        </row>
        <row r="9099">
          <cell r="EK9099">
            <v>0</v>
          </cell>
        </row>
        <row r="9100">
          <cell r="EK9100">
            <v>0</v>
          </cell>
        </row>
        <row r="9101">
          <cell r="EK9101">
            <v>0</v>
          </cell>
        </row>
        <row r="9102">
          <cell r="EK9102">
            <v>1</v>
          </cell>
        </row>
        <row r="9103">
          <cell r="EK9103">
            <v>1</v>
          </cell>
        </row>
        <row r="9104">
          <cell r="EK9104">
            <v>1</v>
          </cell>
        </row>
        <row r="9105">
          <cell r="EK9105">
            <v>0</v>
          </cell>
        </row>
        <row r="9106">
          <cell r="EK9106">
            <v>1</v>
          </cell>
        </row>
        <row r="9107">
          <cell r="EK9107">
            <v>0</v>
          </cell>
        </row>
        <row r="9108">
          <cell r="EK9108">
            <v>1</v>
          </cell>
        </row>
        <row r="9109">
          <cell r="EK9109">
            <v>1</v>
          </cell>
        </row>
        <row r="9110">
          <cell r="EK9110">
            <v>0</v>
          </cell>
        </row>
        <row r="9111">
          <cell r="EK9111">
            <v>1</v>
          </cell>
        </row>
        <row r="9112">
          <cell r="EK9112">
            <v>0</v>
          </cell>
        </row>
        <row r="9113">
          <cell r="EK9113">
            <v>0</v>
          </cell>
        </row>
        <row r="9114">
          <cell r="EK9114">
            <v>1</v>
          </cell>
        </row>
        <row r="9115">
          <cell r="EK9115">
            <v>1</v>
          </cell>
        </row>
        <row r="9116">
          <cell r="EK9116">
            <v>1</v>
          </cell>
        </row>
        <row r="9117">
          <cell r="EK9117">
            <v>1</v>
          </cell>
        </row>
        <row r="9118">
          <cell r="EK9118">
            <v>1</v>
          </cell>
        </row>
        <row r="9119">
          <cell r="EK9119">
            <v>1</v>
          </cell>
        </row>
        <row r="9120">
          <cell r="EK9120">
            <v>1</v>
          </cell>
        </row>
        <row r="9121">
          <cell r="EK9121">
            <v>1</v>
          </cell>
        </row>
        <row r="9122">
          <cell r="EK9122">
            <v>1</v>
          </cell>
        </row>
        <row r="9123">
          <cell r="EK9123">
            <v>0</v>
          </cell>
        </row>
        <row r="9124">
          <cell r="EK9124">
            <v>0</v>
          </cell>
        </row>
        <row r="9125">
          <cell r="EK9125">
            <v>0</v>
          </cell>
        </row>
        <row r="9126">
          <cell r="EK9126">
            <v>1</v>
          </cell>
        </row>
        <row r="9127">
          <cell r="EK9127">
            <v>0</v>
          </cell>
        </row>
        <row r="9128">
          <cell r="EK9128">
            <v>0</v>
          </cell>
        </row>
        <row r="9129">
          <cell r="EK9129">
            <v>0</v>
          </cell>
        </row>
        <row r="9130">
          <cell r="EK9130">
            <v>1</v>
          </cell>
        </row>
        <row r="9131">
          <cell r="EK9131">
            <v>1</v>
          </cell>
        </row>
        <row r="9132">
          <cell r="EK9132">
            <v>1</v>
          </cell>
        </row>
        <row r="9133">
          <cell r="EK9133">
            <v>1</v>
          </cell>
        </row>
        <row r="9134">
          <cell r="EK9134">
            <v>1</v>
          </cell>
        </row>
        <row r="9135">
          <cell r="EK9135">
            <v>1</v>
          </cell>
        </row>
        <row r="9136">
          <cell r="EK9136">
            <v>1</v>
          </cell>
        </row>
        <row r="9137">
          <cell r="EK9137">
            <v>1</v>
          </cell>
        </row>
        <row r="9138">
          <cell r="EK9138">
            <v>0</v>
          </cell>
        </row>
        <row r="9139">
          <cell r="EK9139">
            <v>0</v>
          </cell>
        </row>
        <row r="9140">
          <cell r="EK9140">
            <v>1</v>
          </cell>
        </row>
        <row r="9141">
          <cell r="EK9141">
            <v>1</v>
          </cell>
        </row>
        <row r="9142">
          <cell r="EK9142">
            <v>1</v>
          </cell>
        </row>
        <row r="9143">
          <cell r="EK9143">
            <v>1</v>
          </cell>
        </row>
        <row r="9144">
          <cell r="EK9144">
            <v>1</v>
          </cell>
        </row>
        <row r="9145">
          <cell r="EK9145">
            <v>0</v>
          </cell>
        </row>
        <row r="9146">
          <cell r="EK9146">
            <v>0</v>
          </cell>
        </row>
        <row r="9147">
          <cell r="EK9147">
            <v>0</v>
          </cell>
        </row>
        <row r="9148">
          <cell r="EK9148">
            <v>1</v>
          </cell>
        </row>
        <row r="9149">
          <cell r="EK9149">
            <v>1</v>
          </cell>
        </row>
        <row r="9150">
          <cell r="EK9150">
            <v>1</v>
          </cell>
        </row>
        <row r="9151">
          <cell r="EK9151">
            <v>1</v>
          </cell>
        </row>
        <row r="9152">
          <cell r="EK9152">
            <v>1</v>
          </cell>
        </row>
        <row r="9153">
          <cell r="EK9153">
            <v>1</v>
          </cell>
        </row>
        <row r="9154">
          <cell r="EK9154">
            <v>0</v>
          </cell>
        </row>
        <row r="9155">
          <cell r="EK9155">
            <v>1</v>
          </cell>
        </row>
        <row r="9156">
          <cell r="EK9156">
            <v>1</v>
          </cell>
        </row>
        <row r="9157">
          <cell r="EK9157">
            <v>0</v>
          </cell>
        </row>
        <row r="9158">
          <cell r="EK9158">
            <v>0</v>
          </cell>
        </row>
        <row r="9159">
          <cell r="EK9159">
            <v>0</v>
          </cell>
        </row>
        <row r="9160">
          <cell r="EK9160">
            <v>0</v>
          </cell>
        </row>
        <row r="9161">
          <cell r="EK9161">
            <v>0</v>
          </cell>
        </row>
        <row r="9162">
          <cell r="EK9162">
            <v>0</v>
          </cell>
        </row>
        <row r="9163">
          <cell r="EK9163">
            <v>0</v>
          </cell>
        </row>
        <row r="9164">
          <cell r="EK9164">
            <v>0</v>
          </cell>
        </row>
        <row r="9165">
          <cell r="EK9165">
            <v>0</v>
          </cell>
        </row>
        <row r="9166">
          <cell r="EK9166">
            <v>0</v>
          </cell>
        </row>
        <row r="9167">
          <cell r="EK9167">
            <v>0</v>
          </cell>
        </row>
        <row r="9168">
          <cell r="EK9168">
            <v>0</v>
          </cell>
        </row>
        <row r="9169">
          <cell r="EK9169">
            <v>0</v>
          </cell>
        </row>
        <row r="9170">
          <cell r="EK9170">
            <v>0</v>
          </cell>
        </row>
        <row r="9171">
          <cell r="EK9171">
            <v>0</v>
          </cell>
        </row>
        <row r="9172">
          <cell r="EK9172">
            <v>1</v>
          </cell>
        </row>
        <row r="9173">
          <cell r="EK9173">
            <v>1</v>
          </cell>
        </row>
        <row r="9174">
          <cell r="EK9174">
            <v>1</v>
          </cell>
        </row>
        <row r="9175">
          <cell r="EK9175">
            <v>1</v>
          </cell>
        </row>
        <row r="9176">
          <cell r="EK9176">
            <v>1</v>
          </cell>
        </row>
        <row r="9177">
          <cell r="EK9177">
            <v>0</v>
          </cell>
        </row>
        <row r="9178">
          <cell r="EK9178">
            <v>0</v>
          </cell>
        </row>
        <row r="9179">
          <cell r="EK9179">
            <v>1</v>
          </cell>
        </row>
        <row r="9180">
          <cell r="EK9180">
            <v>1</v>
          </cell>
        </row>
        <row r="9181">
          <cell r="EK9181">
            <v>1</v>
          </cell>
        </row>
        <row r="9182">
          <cell r="EK9182">
            <v>1</v>
          </cell>
        </row>
        <row r="9183">
          <cell r="EK9183">
            <v>0</v>
          </cell>
        </row>
        <row r="9184">
          <cell r="EK9184">
            <v>0</v>
          </cell>
        </row>
        <row r="9185">
          <cell r="EK9185">
            <v>0</v>
          </cell>
        </row>
        <row r="9186">
          <cell r="EK9186">
            <v>0</v>
          </cell>
        </row>
        <row r="9187">
          <cell r="EK9187">
            <v>0</v>
          </cell>
        </row>
        <row r="9188">
          <cell r="EK9188">
            <v>0</v>
          </cell>
        </row>
        <row r="9189">
          <cell r="EK9189">
            <v>1</v>
          </cell>
        </row>
        <row r="9190">
          <cell r="EK9190">
            <v>0</v>
          </cell>
        </row>
        <row r="9191">
          <cell r="EK9191">
            <v>0</v>
          </cell>
        </row>
        <row r="9192">
          <cell r="EK9192">
            <v>0</v>
          </cell>
        </row>
        <row r="9193">
          <cell r="EK9193">
            <v>0</v>
          </cell>
        </row>
        <row r="9194">
          <cell r="EK9194">
            <v>0</v>
          </cell>
        </row>
        <row r="9195">
          <cell r="EK9195">
            <v>0</v>
          </cell>
        </row>
        <row r="9196">
          <cell r="EK9196">
            <v>0</v>
          </cell>
        </row>
        <row r="9197">
          <cell r="EK9197">
            <v>1</v>
          </cell>
        </row>
        <row r="9198">
          <cell r="EK9198">
            <v>1</v>
          </cell>
        </row>
        <row r="9199">
          <cell r="EK9199">
            <v>1</v>
          </cell>
        </row>
        <row r="9200">
          <cell r="EK9200">
            <v>1</v>
          </cell>
        </row>
        <row r="9201">
          <cell r="EK9201">
            <v>1</v>
          </cell>
        </row>
        <row r="9202">
          <cell r="EK9202">
            <v>0</v>
          </cell>
        </row>
        <row r="9203">
          <cell r="EK9203">
            <v>0</v>
          </cell>
        </row>
        <row r="9204">
          <cell r="EK9204">
            <v>0</v>
          </cell>
        </row>
        <row r="9205">
          <cell r="EK9205">
            <v>0</v>
          </cell>
        </row>
        <row r="9206">
          <cell r="EK9206">
            <v>0</v>
          </cell>
        </row>
        <row r="9207">
          <cell r="EK9207">
            <v>1</v>
          </cell>
        </row>
        <row r="9208">
          <cell r="EK9208">
            <v>0</v>
          </cell>
        </row>
        <row r="9209">
          <cell r="EK9209">
            <v>0</v>
          </cell>
        </row>
        <row r="9210">
          <cell r="EK9210">
            <v>1</v>
          </cell>
        </row>
        <row r="9211">
          <cell r="EK9211">
            <v>0</v>
          </cell>
        </row>
        <row r="9212">
          <cell r="EK9212">
            <v>0</v>
          </cell>
        </row>
        <row r="9213">
          <cell r="EK9213">
            <v>0</v>
          </cell>
        </row>
        <row r="9214">
          <cell r="EK9214">
            <v>1</v>
          </cell>
        </row>
        <row r="9215">
          <cell r="EK9215">
            <v>1</v>
          </cell>
        </row>
        <row r="9216">
          <cell r="EK9216">
            <v>1</v>
          </cell>
        </row>
        <row r="9217">
          <cell r="EK9217">
            <v>1</v>
          </cell>
        </row>
        <row r="9218">
          <cell r="EK9218">
            <v>1</v>
          </cell>
        </row>
        <row r="9219">
          <cell r="EK9219">
            <v>1</v>
          </cell>
        </row>
        <row r="9220">
          <cell r="EK9220">
            <v>1</v>
          </cell>
        </row>
        <row r="9221">
          <cell r="EK9221">
            <v>1</v>
          </cell>
        </row>
        <row r="9222">
          <cell r="EK9222">
            <v>1</v>
          </cell>
        </row>
        <row r="9223">
          <cell r="EK9223">
            <v>1</v>
          </cell>
        </row>
        <row r="9224">
          <cell r="EK9224">
            <v>1</v>
          </cell>
        </row>
        <row r="9225">
          <cell r="EK9225">
            <v>0</v>
          </cell>
        </row>
        <row r="9226">
          <cell r="EK9226">
            <v>1</v>
          </cell>
        </row>
        <row r="9227">
          <cell r="EK9227">
            <v>0</v>
          </cell>
        </row>
        <row r="9228">
          <cell r="EK9228">
            <v>1</v>
          </cell>
        </row>
        <row r="9229">
          <cell r="EK9229">
            <v>0</v>
          </cell>
        </row>
        <row r="9230">
          <cell r="EK9230">
            <v>1</v>
          </cell>
        </row>
        <row r="9231">
          <cell r="EK9231">
            <v>1</v>
          </cell>
        </row>
        <row r="9232">
          <cell r="EK9232">
            <v>1</v>
          </cell>
        </row>
        <row r="9233">
          <cell r="EK9233">
            <v>1</v>
          </cell>
        </row>
        <row r="9234">
          <cell r="EK9234">
            <v>1</v>
          </cell>
        </row>
        <row r="9235">
          <cell r="EK9235">
            <v>1</v>
          </cell>
        </row>
        <row r="9236">
          <cell r="EK9236">
            <v>0</v>
          </cell>
        </row>
        <row r="9237">
          <cell r="EK9237">
            <v>1</v>
          </cell>
        </row>
        <row r="9238">
          <cell r="EK9238">
            <v>0</v>
          </cell>
        </row>
        <row r="9239">
          <cell r="EK9239">
            <v>1</v>
          </cell>
        </row>
        <row r="9240">
          <cell r="EK9240">
            <v>1</v>
          </cell>
        </row>
        <row r="9241">
          <cell r="EK9241">
            <v>1</v>
          </cell>
        </row>
        <row r="9242">
          <cell r="EK9242">
            <v>1</v>
          </cell>
        </row>
        <row r="9243">
          <cell r="EK9243">
            <v>1</v>
          </cell>
        </row>
        <row r="9244">
          <cell r="EK9244">
            <v>1</v>
          </cell>
        </row>
        <row r="9245">
          <cell r="EK9245">
            <v>1</v>
          </cell>
        </row>
        <row r="9246">
          <cell r="EK9246">
            <v>1</v>
          </cell>
        </row>
        <row r="9247">
          <cell r="EK9247">
            <v>1</v>
          </cell>
        </row>
        <row r="9248">
          <cell r="EK9248">
            <v>1</v>
          </cell>
        </row>
        <row r="9249">
          <cell r="EK9249">
            <v>1</v>
          </cell>
        </row>
        <row r="9250">
          <cell r="EK9250">
            <v>1</v>
          </cell>
        </row>
        <row r="9251">
          <cell r="EK9251">
            <v>0</v>
          </cell>
        </row>
        <row r="9252">
          <cell r="EK9252">
            <v>0</v>
          </cell>
        </row>
        <row r="9253">
          <cell r="EK9253">
            <v>0</v>
          </cell>
        </row>
        <row r="9254">
          <cell r="EK9254">
            <v>0</v>
          </cell>
        </row>
        <row r="9255">
          <cell r="EK9255">
            <v>0</v>
          </cell>
        </row>
        <row r="9256">
          <cell r="EK9256">
            <v>0</v>
          </cell>
        </row>
        <row r="9257">
          <cell r="EK9257">
            <v>0</v>
          </cell>
        </row>
        <row r="9258">
          <cell r="EK9258">
            <v>1</v>
          </cell>
        </row>
        <row r="9259">
          <cell r="EK9259">
            <v>1</v>
          </cell>
        </row>
        <row r="9260">
          <cell r="EK9260">
            <v>1</v>
          </cell>
        </row>
        <row r="9261">
          <cell r="EK9261">
            <v>1</v>
          </cell>
        </row>
        <row r="9262">
          <cell r="EK9262">
            <v>0</v>
          </cell>
        </row>
        <row r="9263">
          <cell r="EK9263">
            <v>0</v>
          </cell>
        </row>
        <row r="9264">
          <cell r="EK9264">
            <v>0</v>
          </cell>
        </row>
        <row r="9265">
          <cell r="EK9265">
            <v>0</v>
          </cell>
        </row>
        <row r="9266">
          <cell r="EK9266">
            <v>0</v>
          </cell>
        </row>
        <row r="9267">
          <cell r="EK9267">
            <v>0</v>
          </cell>
        </row>
        <row r="9268">
          <cell r="EK9268">
            <v>1</v>
          </cell>
        </row>
        <row r="9269">
          <cell r="EK9269">
            <v>1</v>
          </cell>
        </row>
        <row r="9270">
          <cell r="EK9270">
            <v>0</v>
          </cell>
        </row>
        <row r="9271">
          <cell r="EK9271">
            <v>0</v>
          </cell>
        </row>
        <row r="9272">
          <cell r="EK9272">
            <v>1</v>
          </cell>
        </row>
        <row r="9273">
          <cell r="EK9273">
            <v>1</v>
          </cell>
        </row>
        <row r="9274">
          <cell r="EK9274">
            <v>1</v>
          </cell>
        </row>
        <row r="9275">
          <cell r="EK9275">
            <v>1</v>
          </cell>
        </row>
        <row r="9276">
          <cell r="EK9276">
            <v>1</v>
          </cell>
        </row>
        <row r="9277">
          <cell r="EK9277">
            <v>1</v>
          </cell>
        </row>
        <row r="9278">
          <cell r="EK9278">
            <v>0</v>
          </cell>
        </row>
        <row r="9279">
          <cell r="EK9279">
            <v>1</v>
          </cell>
        </row>
        <row r="9280">
          <cell r="EK9280">
            <v>1</v>
          </cell>
        </row>
        <row r="9281">
          <cell r="EK9281">
            <v>1</v>
          </cell>
        </row>
        <row r="9282">
          <cell r="EK9282">
            <v>1</v>
          </cell>
        </row>
        <row r="9283">
          <cell r="EK9283">
            <v>1</v>
          </cell>
        </row>
        <row r="9284">
          <cell r="EK9284">
            <v>1</v>
          </cell>
        </row>
        <row r="9285">
          <cell r="EK9285">
            <v>1</v>
          </cell>
        </row>
        <row r="9286">
          <cell r="EK9286">
            <v>1</v>
          </cell>
        </row>
        <row r="9287">
          <cell r="EK9287">
            <v>1</v>
          </cell>
        </row>
        <row r="9288">
          <cell r="EK9288">
            <v>1</v>
          </cell>
        </row>
        <row r="9289">
          <cell r="EK9289">
            <v>0</v>
          </cell>
        </row>
        <row r="9290">
          <cell r="EK9290">
            <v>1</v>
          </cell>
        </row>
        <row r="9291">
          <cell r="EK9291">
            <v>1</v>
          </cell>
        </row>
        <row r="9292">
          <cell r="EK9292">
            <v>1</v>
          </cell>
        </row>
        <row r="9293">
          <cell r="EK9293">
            <v>1</v>
          </cell>
        </row>
        <row r="9294">
          <cell r="EK9294">
            <v>1</v>
          </cell>
        </row>
        <row r="9295">
          <cell r="EK9295">
            <v>1</v>
          </cell>
        </row>
        <row r="9296">
          <cell r="EK9296">
            <v>1</v>
          </cell>
        </row>
        <row r="9297">
          <cell r="EK9297">
            <v>1</v>
          </cell>
        </row>
        <row r="9298">
          <cell r="EK9298">
            <v>0</v>
          </cell>
        </row>
        <row r="9299">
          <cell r="EK9299">
            <v>0</v>
          </cell>
        </row>
        <row r="9300">
          <cell r="EK9300">
            <v>0</v>
          </cell>
        </row>
        <row r="9301">
          <cell r="EK9301">
            <v>0</v>
          </cell>
        </row>
        <row r="9302">
          <cell r="EK9302">
            <v>0</v>
          </cell>
        </row>
        <row r="9303">
          <cell r="EK9303">
            <v>1</v>
          </cell>
        </row>
        <row r="9304">
          <cell r="EK9304">
            <v>1</v>
          </cell>
        </row>
        <row r="9305">
          <cell r="EK9305">
            <v>1</v>
          </cell>
        </row>
        <row r="9306">
          <cell r="EK9306">
            <v>1</v>
          </cell>
        </row>
        <row r="9307">
          <cell r="EK9307">
            <v>1</v>
          </cell>
        </row>
        <row r="9308">
          <cell r="EK9308">
            <v>1</v>
          </cell>
        </row>
        <row r="9309">
          <cell r="EK9309">
            <v>1</v>
          </cell>
        </row>
        <row r="9310">
          <cell r="EK9310">
            <v>1</v>
          </cell>
        </row>
        <row r="9311">
          <cell r="EK9311">
            <v>1</v>
          </cell>
        </row>
        <row r="9312">
          <cell r="EK9312">
            <v>1</v>
          </cell>
        </row>
        <row r="9313">
          <cell r="EK9313">
            <v>1</v>
          </cell>
        </row>
        <row r="9314">
          <cell r="EK9314">
            <v>1</v>
          </cell>
        </row>
        <row r="9315">
          <cell r="EK9315">
            <v>1</v>
          </cell>
        </row>
        <row r="9316">
          <cell r="EK9316">
            <v>0</v>
          </cell>
        </row>
        <row r="9317">
          <cell r="EK9317">
            <v>1</v>
          </cell>
        </row>
        <row r="9318">
          <cell r="EK9318">
            <v>0</v>
          </cell>
        </row>
        <row r="9319">
          <cell r="EK9319">
            <v>1</v>
          </cell>
        </row>
        <row r="9320">
          <cell r="EK9320">
            <v>0</v>
          </cell>
        </row>
        <row r="9321">
          <cell r="EK9321">
            <v>0</v>
          </cell>
        </row>
        <row r="9322">
          <cell r="EK9322">
            <v>1</v>
          </cell>
        </row>
        <row r="9323">
          <cell r="EK9323">
            <v>0</v>
          </cell>
        </row>
        <row r="9324">
          <cell r="EK9324">
            <v>0</v>
          </cell>
        </row>
        <row r="9325">
          <cell r="EK9325">
            <v>1</v>
          </cell>
        </row>
        <row r="9326">
          <cell r="EK9326">
            <v>1</v>
          </cell>
        </row>
        <row r="9327">
          <cell r="EK9327">
            <v>0</v>
          </cell>
        </row>
        <row r="9328">
          <cell r="EK9328">
            <v>0</v>
          </cell>
        </row>
        <row r="9329">
          <cell r="EK9329">
            <v>0</v>
          </cell>
        </row>
        <row r="9330">
          <cell r="EK9330">
            <v>0</v>
          </cell>
        </row>
        <row r="9331">
          <cell r="EK9331">
            <v>0</v>
          </cell>
        </row>
        <row r="9332">
          <cell r="EK9332">
            <v>1</v>
          </cell>
        </row>
        <row r="9333">
          <cell r="EK9333">
            <v>1</v>
          </cell>
        </row>
        <row r="9334">
          <cell r="EK9334">
            <v>0</v>
          </cell>
        </row>
        <row r="9335">
          <cell r="EK9335">
            <v>1</v>
          </cell>
        </row>
        <row r="9336">
          <cell r="EK9336">
            <v>1</v>
          </cell>
        </row>
        <row r="9337">
          <cell r="EK9337">
            <v>1</v>
          </cell>
        </row>
        <row r="9338">
          <cell r="EK9338">
            <v>1</v>
          </cell>
        </row>
        <row r="9339">
          <cell r="EK9339">
            <v>1</v>
          </cell>
        </row>
        <row r="9340">
          <cell r="EK9340">
            <v>1</v>
          </cell>
        </row>
        <row r="9341">
          <cell r="EK9341">
            <v>1</v>
          </cell>
        </row>
        <row r="9342">
          <cell r="EK9342">
            <v>1</v>
          </cell>
        </row>
        <row r="9343">
          <cell r="EK9343">
            <v>1</v>
          </cell>
        </row>
        <row r="9344">
          <cell r="EK9344">
            <v>1</v>
          </cell>
        </row>
        <row r="9345">
          <cell r="EK9345">
            <v>1</v>
          </cell>
        </row>
        <row r="9346">
          <cell r="EK9346">
            <v>1</v>
          </cell>
        </row>
        <row r="9347">
          <cell r="EK9347">
            <v>1</v>
          </cell>
        </row>
        <row r="9348">
          <cell r="EK9348">
            <v>1</v>
          </cell>
        </row>
        <row r="9349">
          <cell r="EK9349">
            <v>1</v>
          </cell>
        </row>
        <row r="9350">
          <cell r="EK9350">
            <v>1</v>
          </cell>
        </row>
        <row r="9351">
          <cell r="EK9351">
            <v>1</v>
          </cell>
        </row>
        <row r="9352">
          <cell r="EK9352">
            <v>1</v>
          </cell>
        </row>
        <row r="9353">
          <cell r="EK9353">
            <v>1</v>
          </cell>
        </row>
        <row r="9354">
          <cell r="EK9354">
            <v>1</v>
          </cell>
        </row>
        <row r="9355">
          <cell r="EK9355">
            <v>1</v>
          </cell>
        </row>
        <row r="9356">
          <cell r="EK9356">
            <v>1</v>
          </cell>
        </row>
        <row r="9357">
          <cell r="EK9357">
            <v>1</v>
          </cell>
        </row>
        <row r="9358">
          <cell r="EK9358">
            <v>1</v>
          </cell>
        </row>
        <row r="9359">
          <cell r="EK9359">
            <v>0</v>
          </cell>
        </row>
        <row r="9360">
          <cell r="EK9360">
            <v>0</v>
          </cell>
        </row>
        <row r="9361">
          <cell r="EK9361">
            <v>0</v>
          </cell>
        </row>
        <row r="9362">
          <cell r="EK9362">
            <v>0</v>
          </cell>
        </row>
        <row r="9363">
          <cell r="EK9363">
            <v>0</v>
          </cell>
        </row>
        <row r="9364">
          <cell r="EK9364">
            <v>1</v>
          </cell>
        </row>
        <row r="9365">
          <cell r="EK9365">
            <v>1</v>
          </cell>
        </row>
        <row r="9366">
          <cell r="EK9366">
            <v>1</v>
          </cell>
        </row>
        <row r="9367">
          <cell r="EK9367">
            <v>1</v>
          </cell>
        </row>
        <row r="9368">
          <cell r="EK9368">
            <v>1</v>
          </cell>
        </row>
        <row r="9369">
          <cell r="EK9369">
            <v>1</v>
          </cell>
        </row>
        <row r="9370">
          <cell r="EK9370">
            <v>0</v>
          </cell>
        </row>
        <row r="9371">
          <cell r="EK9371">
            <v>0</v>
          </cell>
        </row>
        <row r="9372">
          <cell r="EK9372">
            <v>1</v>
          </cell>
        </row>
        <row r="9373">
          <cell r="EK9373">
            <v>1</v>
          </cell>
        </row>
        <row r="9374">
          <cell r="EK9374">
            <v>1</v>
          </cell>
        </row>
        <row r="9375">
          <cell r="EK9375">
            <v>1</v>
          </cell>
        </row>
        <row r="9376">
          <cell r="EK9376">
            <v>1</v>
          </cell>
        </row>
        <row r="9377">
          <cell r="EK9377">
            <v>1</v>
          </cell>
        </row>
        <row r="9378">
          <cell r="EK9378">
            <v>1</v>
          </cell>
        </row>
        <row r="9379">
          <cell r="EK9379">
            <v>1</v>
          </cell>
        </row>
        <row r="9380">
          <cell r="EK9380">
            <v>1</v>
          </cell>
        </row>
        <row r="9381">
          <cell r="EK9381">
            <v>0</v>
          </cell>
        </row>
        <row r="9382">
          <cell r="EK9382">
            <v>0</v>
          </cell>
        </row>
        <row r="9383">
          <cell r="EK9383">
            <v>0</v>
          </cell>
        </row>
        <row r="9384">
          <cell r="EK9384">
            <v>0</v>
          </cell>
        </row>
        <row r="9385">
          <cell r="EK9385">
            <v>0</v>
          </cell>
        </row>
        <row r="9386">
          <cell r="EK9386">
            <v>1</v>
          </cell>
        </row>
        <row r="9387">
          <cell r="EK9387">
            <v>1</v>
          </cell>
        </row>
        <row r="9388">
          <cell r="EK9388">
            <v>1</v>
          </cell>
        </row>
        <row r="9389">
          <cell r="EK9389">
            <v>1</v>
          </cell>
        </row>
        <row r="9390">
          <cell r="EK9390">
            <v>1</v>
          </cell>
        </row>
        <row r="9391">
          <cell r="EK9391">
            <v>0</v>
          </cell>
        </row>
        <row r="9392">
          <cell r="EK9392">
            <v>0</v>
          </cell>
        </row>
        <row r="9393">
          <cell r="EK9393">
            <v>0</v>
          </cell>
        </row>
        <row r="9394">
          <cell r="EK9394">
            <v>0</v>
          </cell>
        </row>
        <row r="9395">
          <cell r="EK9395">
            <v>0</v>
          </cell>
        </row>
        <row r="9396">
          <cell r="EK9396">
            <v>1</v>
          </cell>
        </row>
        <row r="9397">
          <cell r="EK9397">
            <v>1</v>
          </cell>
        </row>
        <row r="9398">
          <cell r="EK9398">
            <v>0</v>
          </cell>
        </row>
        <row r="9399">
          <cell r="EK9399">
            <v>0</v>
          </cell>
        </row>
        <row r="9400">
          <cell r="EK9400">
            <v>0</v>
          </cell>
        </row>
        <row r="9401">
          <cell r="EK9401">
            <v>0</v>
          </cell>
        </row>
        <row r="9402">
          <cell r="EK9402">
            <v>0</v>
          </cell>
        </row>
        <row r="9403">
          <cell r="EK9403">
            <v>1</v>
          </cell>
        </row>
        <row r="9404">
          <cell r="EK9404">
            <v>1</v>
          </cell>
        </row>
        <row r="9405">
          <cell r="EK9405">
            <v>0</v>
          </cell>
        </row>
        <row r="9406">
          <cell r="EK9406">
            <v>1</v>
          </cell>
        </row>
        <row r="9407">
          <cell r="EK9407">
            <v>0</v>
          </cell>
        </row>
        <row r="9408">
          <cell r="EK9408">
            <v>1</v>
          </cell>
        </row>
        <row r="9409">
          <cell r="EK9409">
            <v>1</v>
          </cell>
        </row>
        <row r="9410">
          <cell r="EK9410">
            <v>0</v>
          </cell>
        </row>
        <row r="9411">
          <cell r="EK9411">
            <v>0</v>
          </cell>
        </row>
        <row r="9412">
          <cell r="EK9412">
            <v>0</v>
          </cell>
        </row>
        <row r="9413">
          <cell r="EK9413">
            <v>0</v>
          </cell>
        </row>
        <row r="9414">
          <cell r="EK9414">
            <v>0</v>
          </cell>
        </row>
        <row r="9415">
          <cell r="EK9415">
            <v>0</v>
          </cell>
        </row>
        <row r="9416">
          <cell r="EK9416">
            <v>0</v>
          </cell>
        </row>
        <row r="9417">
          <cell r="EK9417">
            <v>0</v>
          </cell>
        </row>
        <row r="9418">
          <cell r="EK9418">
            <v>0</v>
          </cell>
        </row>
        <row r="9419">
          <cell r="EK9419">
            <v>0</v>
          </cell>
        </row>
        <row r="9420">
          <cell r="EK9420">
            <v>0</v>
          </cell>
        </row>
        <row r="9421">
          <cell r="EK9421">
            <v>0</v>
          </cell>
        </row>
        <row r="9422">
          <cell r="EK9422">
            <v>0</v>
          </cell>
        </row>
        <row r="9423">
          <cell r="EK9423">
            <v>1</v>
          </cell>
        </row>
        <row r="9424">
          <cell r="EK9424">
            <v>1</v>
          </cell>
        </row>
        <row r="9425">
          <cell r="EK9425">
            <v>1</v>
          </cell>
        </row>
        <row r="9426">
          <cell r="EK9426">
            <v>1</v>
          </cell>
        </row>
        <row r="9427">
          <cell r="EK9427">
            <v>0</v>
          </cell>
        </row>
        <row r="9428">
          <cell r="EK9428">
            <v>0</v>
          </cell>
        </row>
        <row r="9429">
          <cell r="EK9429">
            <v>1</v>
          </cell>
        </row>
        <row r="9430">
          <cell r="EK9430">
            <v>0</v>
          </cell>
        </row>
        <row r="9431">
          <cell r="EK9431">
            <v>0</v>
          </cell>
        </row>
        <row r="9432">
          <cell r="EK9432">
            <v>0</v>
          </cell>
        </row>
        <row r="9433">
          <cell r="EK9433">
            <v>0</v>
          </cell>
        </row>
        <row r="9434">
          <cell r="EK9434">
            <v>0</v>
          </cell>
        </row>
        <row r="9435">
          <cell r="EK9435">
            <v>0</v>
          </cell>
        </row>
        <row r="9436">
          <cell r="EK9436">
            <v>0</v>
          </cell>
        </row>
        <row r="9437">
          <cell r="EK9437">
            <v>0</v>
          </cell>
        </row>
        <row r="9438">
          <cell r="EK9438">
            <v>0</v>
          </cell>
        </row>
        <row r="9439">
          <cell r="EK9439">
            <v>1</v>
          </cell>
        </row>
        <row r="9440">
          <cell r="EK9440">
            <v>1</v>
          </cell>
        </row>
        <row r="9441">
          <cell r="EK9441">
            <v>1</v>
          </cell>
        </row>
        <row r="9442">
          <cell r="EK9442">
            <v>1</v>
          </cell>
        </row>
        <row r="9443">
          <cell r="EK9443">
            <v>1</v>
          </cell>
        </row>
        <row r="9444">
          <cell r="EK9444">
            <v>1</v>
          </cell>
        </row>
        <row r="9445">
          <cell r="EK9445">
            <v>1</v>
          </cell>
        </row>
        <row r="9446">
          <cell r="EK9446">
            <v>1</v>
          </cell>
        </row>
        <row r="9447">
          <cell r="EK9447">
            <v>1</v>
          </cell>
        </row>
        <row r="9448">
          <cell r="EK9448">
            <v>1</v>
          </cell>
        </row>
        <row r="9449">
          <cell r="EK9449">
            <v>1</v>
          </cell>
        </row>
        <row r="9450">
          <cell r="EK9450">
            <v>0</v>
          </cell>
        </row>
        <row r="9451">
          <cell r="EK9451">
            <v>1</v>
          </cell>
        </row>
        <row r="9452">
          <cell r="EK9452">
            <v>1</v>
          </cell>
        </row>
        <row r="9453">
          <cell r="EK9453">
            <v>1</v>
          </cell>
        </row>
        <row r="9454">
          <cell r="EK9454">
            <v>1</v>
          </cell>
        </row>
        <row r="9455">
          <cell r="EK9455">
            <v>1</v>
          </cell>
        </row>
        <row r="9456">
          <cell r="EK9456">
            <v>1</v>
          </cell>
        </row>
        <row r="9457">
          <cell r="EK9457">
            <v>0</v>
          </cell>
        </row>
        <row r="9458">
          <cell r="EK9458">
            <v>0</v>
          </cell>
        </row>
        <row r="9459">
          <cell r="EK9459">
            <v>0</v>
          </cell>
        </row>
        <row r="9460">
          <cell r="EK9460">
            <v>0</v>
          </cell>
        </row>
        <row r="9461">
          <cell r="EK9461">
            <v>0</v>
          </cell>
        </row>
        <row r="9462">
          <cell r="EK9462">
            <v>1</v>
          </cell>
        </row>
        <row r="9463">
          <cell r="EK9463">
            <v>1</v>
          </cell>
        </row>
        <row r="9464">
          <cell r="EK9464">
            <v>1</v>
          </cell>
        </row>
        <row r="9465">
          <cell r="EK9465">
            <v>1</v>
          </cell>
        </row>
        <row r="9466">
          <cell r="EK9466">
            <v>1</v>
          </cell>
        </row>
        <row r="9467">
          <cell r="EK9467">
            <v>0</v>
          </cell>
        </row>
        <row r="9468">
          <cell r="EK9468">
            <v>0</v>
          </cell>
        </row>
        <row r="9469">
          <cell r="EK9469">
            <v>0</v>
          </cell>
        </row>
        <row r="9470">
          <cell r="EK9470">
            <v>0</v>
          </cell>
        </row>
        <row r="9471">
          <cell r="EK9471">
            <v>0</v>
          </cell>
        </row>
        <row r="9472">
          <cell r="EK9472">
            <v>1</v>
          </cell>
        </row>
        <row r="9473">
          <cell r="EK9473">
            <v>1</v>
          </cell>
        </row>
        <row r="9474">
          <cell r="EK9474">
            <v>1</v>
          </cell>
        </row>
        <row r="9475">
          <cell r="EK9475">
            <v>0</v>
          </cell>
        </row>
        <row r="9476">
          <cell r="EK9476">
            <v>0</v>
          </cell>
        </row>
        <row r="9477">
          <cell r="EK9477">
            <v>1</v>
          </cell>
        </row>
        <row r="9478">
          <cell r="EK9478">
            <v>1</v>
          </cell>
        </row>
        <row r="9479">
          <cell r="EK9479">
            <v>1</v>
          </cell>
        </row>
        <row r="9480">
          <cell r="EK9480">
            <v>0</v>
          </cell>
        </row>
        <row r="9481">
          <cell r="EK9481">
            <v>1</v>
          </cell>
        </row>
        <row r="9482">
          <cell r="EK9482">
            <v>1</v>
          </cell>
        </row>
        <row r="9483">
          <cell r="EK9483">
            <v>0</v>
          </cell>
        </row>
        <row r="9484">
          <cell r="EK9484">
            <v>1</v>
          </cell>
        </row>
        <row r="9485">
          <cell r="EK9485">
            <v>1</v>
          </cell>
        </row>
        <row r="9486">
          <cell r="EK9486">
            <v>1</v>
          </cell>
        </row>
        <row r="9487">
          <cell r="EK9487">
            <v>1</v>
          </cell>
        </row>
        <row r="9488">
          <cell r="EK9488">
            <v>1</v>
          </cell>
        </row>
        <row r="9489">
          <cell r="EK9489">
            <v>0</v>
          </cell>
        </row>
        <row r="9490">
          <cell r="EK9490">
            <v>0</v>
          </cell>
        </row>
        <row r="9491">
          <cell r="EK9491">
            <v>0</v>
          </cell>
        </row>
        <row r="9492">
          <cell r="EK9492">
            <v>1</v>
          </cell>
        </row>
        <row r="9493">
          <cell r="EK9493">
            <v>1</v>
          </cell>
        </row>
        <row r="9494">
          <cell r="EK9494">
            <v>0</v>
          </cell>
        </row>
        <row r="9495">
          <cell r="EK9495">
            <v>1</v>
          </cell>
        </row>
        <row r="9496">
          <cell r="EK9496">
            <v>0</v>
          </cell>
        </row>
        <row r="9497">
          <cell r="EK9497">
            <v>1</v>
          </cell>
        </row>
        <row r="9498">
          <cell r="EK9498">
            <v>1</v>
          </cell>
        </row>
        <row r="9499">
          <cell r="EK9499">
            <v>1</v>
          </cell>
        </row>
        <row r="9500">
          <cell r="EK9500">
            <v>1</v>
          </cell>
        </row>
        <row r="9501">
          <cell r="EK9501">
            <v>1</v>
          </cell>
        </row>
        <row r="9502">
          <cell r="EK9502">
            <v>1</v>
          </cell>
        </row>
        <row r="9503">
          <cell r="EK9503">
            <v>1</v>
          </cell>
        </row>
        <row r="9504">
          <cell r="EK9504">
            <v>1</v>
          </cell>
        </row>
        <row r="9505">
          <cell r="EK9505">
            <v>1</v>
          </cell>
        </row>
        <row r="9506">
          <cell r="EK9506">
            <v>1</v>
          </cell>
        </row>
        <row r="9507">
          <cell r="EK9507">
            <v>1</v>
          </cell>
        </row>
        <row r="9508">
          <cell r="EK9508">
            <v>1</v>
          </cell>
        </row>
        <row r="9509">
          <cell r="EK9509">
            <v>0</v>
          </cell>
        </row>
        <row r="9510">
          <cell r="EK9510">
            <v>0</v>
          </cell>
        </row>
        <row r="9511">
          <cell r="EK9511">
            <v>0</v>
          </cell>
        </row>
        <row r="9512">
          <cell r="EK9512">
            <v>0</v>
          </cell>
        </row>
        <row r="9513">
          <cell r="EK9513">
            <v>0</v>
          </cell>
        </row>
        <row r="9514">
          <cell r="EK9514">
            <v>1</v>
          </cell>
        </row>
        <row r="9515">
          <cell r="EK9515">
            <v>1</v>
          </cell>
        </row>
        <row r="9516">
          <cell r="EK9516">
            <v>1</v>
          </cell>
        </row>
        <row r="9517">
          <cell r="EK9517">
            <v>1</v>
          </cell>
        </row>
        <row r="9518">
          <cell r="EK9518">
            <v>1</v>
          </cell>
        </row>
        <row r="9519">
          <cell r="EK9519">
            <v>1</v>
          </cell>
        </row>
        <row r="9520">
          <cell r="EK9520">
            <v>1</v>
          </cell>
        </row>
        <row r="9521">
          <cell r="EK9521">
            <v>1</v>
          </cell>
        </row>
        <row r="9522">
          <cell r="EK9522">
            <v>1</v>
          </cell>
        </row>
        <row r="9523">
          <cell r="EK9523">
            <v>1</v>
          </cell>
        </row>
        <row r="9524">
          <cell r="EK9524">
            <v>1</v>
          </cell>
        </row>
        <row r="9525">
          <cell r="EK9525">
            <v>1</v>
          </cell>
        </row>
        <row r="9526">
          <cell r="EK9526">
            <v>1</v>
          </cell>
        </row>
        <row r="9527">
          <cell r="EK9527">
            <v>1</v>
          </cell>
        </row>
        <row r="9528">
          <cell r="EK9528">
            <v>1</v>
          </cell>
        </row>
        <row r="9529">
          <cell r="EK9529">
            <v>1</v>
          </cell>
        </row>
        <row r="9530">
          <cell r="EK9530">
            <v>1</v>
          </cell>
        </row>
        <row r="9531">
          <cell r="EK9531">
            <v>0</v>
          </cell>
        </row>
        <row r="9532">
          <cell r="EK9532">
            <v>1</v>
          </cell>
        </row>
        <row r="9533">
          <cell r="EK9533">
            <v>1</v>
          </cell>
        </row>
        <row r="9534">
          <cell r="EK9534">
            <v>1</v>
          </cell>
        </row>
        <row r="9535">
          <cell r="EK9535">
            <v>1</v>
          </cell>
        </row>
        <row r="9536">
          <cell r="EK9536">
            <v>1</v>
          </cell>
        </row>
        <row r="9537">
          <cell r="EK9537">
            <v>1</v>
          </cell>
        </row>
        <row r="9538">
          <cell r="EK9538">
            <v>0</v>
          </cell>
        </row>
        <row r="9539">
          <cell r="EK9539">
            <v>1</v>
          </cell>
        </row>
        <row r="9540">
          <cell r="EK9540">
            <v>1</v>
          </cell>
        </row>
        <row r="9541">
          <cell r="EK9541">
            <v>0</v>
          </cell>
        </row>
        <row r="9542">
          <cell r="EK9542">
            <v>0</v>
          </cell>
        </row>
        <row r="9543">
          <cell r="EK9543">
            <v>0</v>
          </cell>
        </row>
        <row r="9544">
          <cell r="EK9544">
            <v>1</v>
          </cell>
        </row>
        <row r="9545">
          <cell r="EK9545">
            <v>1</v>
          </cell>
        </row>
        <row r="9546">
          <cell r="EK9546">
            <v>0</v>
          </cell>
        </row>
        <row r="9547">
          <cell r="EK9547">
            <v>1</v>
          </cell>
        </row>
        <row r="9548">
          <cell r="EK9548">
            <v>1</v>
          </cell>
        </row>
        <row r="9549">
          <cell r="EK9549">
            <v>1</v>
          </cell>
        </row>
        <row r="9550">
          <cell r="EK9550">
            <v>1</v>
          </cell>
        </row>
        <row r="9551">
          <cell r="EK9551">
            <v>1</v>
          </cell>
        </row>
        <row r="9552">
          <cell r="EK9552">
            <v>1</v>
          </cell>
        </row>
        <row r="9553">
          <cell r="EK9553">
            <v>1</v>
          </cell>
        </row>
        <row r="9554">
          <cell r="EK9554">
            <v>0</v>
          </cell>
        </row>
        <row r="9555">
          <cell r="EK9555">
            <v>1</v>
          </cell>
        </row>
        <row r="9556">
          <cell r="EK9556">
            <v>1</v>
          </cell>
        </row>
        <row r="9557">
          <cell r="EK9557">
            <v>0</v>
          </cell>
        </row>
        <row r="9558">
          <cell r="EK9558">
            <v>1</v>
          </cell>
        </row>
        <row r="9559">
          <cell r="EK9559">
            <v>1</v>
          </cell>
        </row>
        <row r="9560">
          <cell r="EK9560">
            <v>1</v>
          </cell>
        </row>
        <row r="9561">
          <cell r="EK9561">
            <v>1</v>
          </cell>
        </row>
        <row r="9562">
          <cell r="EK9562">
            <v>1</v>
          </cell>
        </row>
        <row r="9563">
          <cell r="EK9563">
            <v>0</v>
          </cell>
        </row>
        <row r="9564">
          <cell r="EK9564">
            <v>1</v>
          </cell>
        </row>
        <row r="9565">
          <cell r="EK9565">
            <v>1</v>
          </cell>
        </row>
        <row r="9566">
          <cell r="EK9566">
            <v>1</v>
          </cell>
        </row>
        <row r="9567">
          <cell r="EK9567">
            <v>1</v>
          </cell>
        </row>
        <row r="9568">
          <cell r="EK9568">
            <v>1</v>
          </cell>
        </row>
        <row r="9569">
          <cell r="EK9569">
            <v>1</v>
          </cell>
        </row>
        <row r="9570">
          <cell r="EK9570">
            <v>0</v>
          </cell>
        </row>
        <row r="9571">
          <cell r="EK9571">
            <v>1</v>
          </cell>
        </row>
        <row r="9572">
          <cell r="EK9572">
            <v>1</v>
          </cell>
        </row>
        <row r="9573">
          <cell r="EK9573">
            <v>0</v>
          </cell>
        </row>
        <row r="9574">
          <cell r="EK9574">
            <v>0</v>
          </cell>
        </row>
        <row r="9575">
          <cell r="EK9575">
            <v>0</v>
          </cell>
        </row>
        <row r="9576">
          <cell r="EK9576">
            <v>0</v>
          </cell>
        </row>
        <row r="9577">
          <cell r="EK9577">
            <v>1</v>
          </cell>
        </row>
        <row r="9578">
          <cell r="EK9578">
            <v>1</v>
          </cell>
        </row>
        <row r="9579">
          <cell r="EK9579">
            <v>0</v>
          </cell>
        </row>
        <row r="9580">
          <cell r="EK9580">
            <v>1</v>
          </cell>
        </row>
        <row r="9581">
          <cell r="EK9581">
            <v>0</v>
          </cell>
        </row>
        <row r="9582">
          <cell r="EK9582">
            <v>0</v>
          </cell>
        </row>
        <row r="9583">
          <cell r="EK9583">
            <v>0</v>
          </cell>
        </row>
        <row r="9584">
          <cell r="EK9584">
            <v>0</v>
          </cell>
        </row>
        <row r="9585">
          <cell r="EK9585">
            <v>1</v>
          </cell>
        </row>
        <row r="9586">
          <cell r="EK9586">
            <v>0</v>
          </cell>
        </row>
        <row r="9587">
          <cell r="EK9587">
            <v>0</v>
          </cell>
        </row>
        <row r="9588">
          <cell r="EK9588">
            <v>0</v>
          </cell>
        </row>
        <row r="9589">
          <cell r="EK9589">
            <v>1</v>
          </cell>
        </row>
        <row r="9590">
          <cell r="EK9590">
            <v>1</v>
          </cell>
        </row>
        <row r="9591">
          <cell r="EK9591">
            <v>1</v>
          </cell>
        </row>
        <row r="9592">
          <cell r="EK9592">
            <v>1</v>
          </cell>
        </row>
        <row r="9593">
          <cell r="EK9593">
            <v>0</v>
          </cell>
        </row>
        <row r="9594">
          <cell r="EK9594">
            <v>1</v>
          </cell>
        </row>
        <row r="9595">
          <cell r="EK9595">
            <v>0</v>
          </cell>
        </row>
        <row r="9596">
          <cell r="EK9596">
            <v>1</v>
          </cell>
        </row>
        <row r="9597">
          <cell r="EK9597">
            <v>1</v>
          </cell>
        </row>
        <row r="9598">
          <cell r="EK9598">
            <v>1</v>
          </cell>
        </row>
        <row r="9599">
          <cell r="EK9599">
            <v>1</v>
          </cell>
        </row>
        <row r="9600">
          <cell r="EK9600">
            <v>1</v>
          </cell>
        </row>
        <row r="9601">
          <cell r="EK9601">
            <v>1</v>
          </cell>
        </row>
        <row r="9602">
          <cell r="EK9602">
            <v>1</v>
          </cell>
        </row>
        <row r="9603">
          <cell r="EK9603">
            <v>1</v>
          </cell>
        </row>
        <row r="9604">
          <cell r="EK9604">
            <v>1</v>
          </cell>
        </row>
        <row r="9605">
          <cell r="EK9605">
            <v>1</v>
          </cell>
        </row>
        <row r="9606">
          <cell r="EK9606">
            <v>1</v>
          </cell>
        </row>
        <row r="9607">
          <cell r="EK9607">
            <v>1</v>
          </cell>
        </row>
        <row r="9608">
          <cell r="EK9608">
            <v>1</v>
          </cell>
        </row>
        <row r="9609">
          <cell r="EK9609">
            <v>1</v>
          </cell>
        </row>
        <row r="9610">
          <cell r="EK9610">
            <v>1</v>
          </cell>
        </row>
        <row r="9611">
          <cell r="EK9611">
            <v>1</v>
          </cell>
        </row>
        <row r="9612">
          <cell r="EK9612">
            <v>1</v>
          </cell>
        </row>
        <row r="9613">
          <cell r="EK9613">
            <v>1</v>
          </cell>
        </row>
        <row r="9614">
          <cell r="EK9614">
            <v>1</v>
          </cell>
        </row>
        <row r="9615">
          <cell r="EK9615">
            <v>1</v>
          </cell>
        </row>
        <row r="9616">
          <cell r="EK9616">
            <v>1</v>
          </cell>
        </row>
        <row r="9617">
          <cell r="EK9617">
            <v>1</v>
          </cell>
        </row>
        <row r="9618">
          <cell r="EK9618">
            <v>1</v>
          </cell>
        </row>
        <row r="9619">
          <cell r="EK9619">
            <v>1</v>
          </cell>
        </row>
        <row r="9620">
          <cell r="EK9620">
            <v>1</v>
          </cell>
        </row>
        <row r="9621">
          <cell r="EK9621">
            <v>1</v>
          </cell>
        </row>
        <row r="9622">
          <cell r="EK9622">
            <v>0</v>
          </cell>
        </row>
        <row r="9623">
          <cell r="EK9623">
            <v>1</v>
          </cell>
        </row>
        <row r="9624">
          <cell r="EK9624">
            <v>1</v>
          </cell>
        </row>
        <row r="9625">
          <cell r="EK9625">
            <v>1</v>
          </cell>
        </row>
        <row r="9626">
          <cell r="EK9626">
            <v>0</v>
          </cell>
        </row>
        <row r="9627">
          <cell r="EK9627">
            <v>0</v>
          </cell>
        </row>
        <row r="9628">
          <cell r="EK9628">
            <v>1</v>
          </cell>
        </row>
        <row r="9629">
          <cell r="EK9629">
            <v>1</v>
          </cell>
        </row>
        <row r="9630">
          <cell r="EK9630">
            <v>0</v>
          </cell>
        </row>
        <row r="9631">
          <cell r="EK9631">
            <v>0</v>
          </cell>
        </row>
        <row r="9632">
          <cell r="EK9632">
            <v>1</v>
          </cell>
        </row>
        <row r="9633">
          <cell r="EK9633">
            <v>1</v>
          </cell>
        </row>
        <row r="9634">
          <cell r="EK9634">
            <v>1</v>
          </cell>
        </row>
        <row r="9635">
          <cell r="EK9635">
            <v>1</v>
          </cell>
        </row>
        <row r="9636">
          <cell r="EK9636">
            <v>1</v>
          </cell>
        </row>
        <row r="9637">
          <cell r="EK9637">
            <v>0</v>
          </cell>
        </row>
        <row r="9638">
          <cell r="EK9638">
            <v>1</v>
          </cell>
        </row>
        <row r="9639">
          <cell r="EK9639">
            <v>1</v>
          </cell>
        </row>
        <row r="9640">
          <cell r="EK9640">
            <v>1</v>
          </cell>
        </row>
        <row r="9641">
          <cell r="EK9641">
            <v>1</v>
          </cell>
        </row>
        <row r="9642">
          <cell r="EK9642">
            <v>1</v>
          </cell>
        </row>
        <row r="9643">
          <cell r="EK9643">
            <v>1</v>
          </cell>
        </row>
        <row r="9644">
          <cell r="EK9644">
            <v>0</v>
          </cell>
        </row>
        <row r="9645">
          <cell r="EK9645">
            <v>0</v>
          </cell>
        </row>
        <row r="9646">
          <cell r="EK9646">
            <v>1</v>
          </cell>
        </row>
        <row r="9647">
          <cell r="EK9647">
            <v>1</v>
          </cell>
        </row>
        <row r="9648">
          <cell r="EK9648">
            <v>1</v>
          </cell>
        </row>
        <row r="9649">
          <cell r="EK9649">
            <v>1</v>
          </cell>
        </row>
        <row r="9650">
          <cell r="EK9650">
            <v>1</v>
          </cell>
        </row>
        <row r="9651">
          <cell r="EK9651">
            <v>1</v>
          </cell>
        </row>
        <row r="9652">
          <cell r="EK9652">
            <v>0</v>
          </cell>
        </row>
        <row r="9653">
          <cell r="EK9653">
            <v>1</v>
          </cell>
        </row>
        <row r="9654">
          <cell r="EK9654">
            <v>1</v>
          </cell>
        </row>
        <row r="9655">
          <cell r="EK9655">
            <v>1</v>
          </cell>
        </row>
        <row r="9656">
          <cell r="EK9656">
            <v>0</v>
          </cell>
        </row>
        <row r="9657">
          <cell r="EK9657">
            <v>1</v>
          </cell>
        </row>
        <row r="9658">
          <cell r="EK9658">
            <v>1</v>
          </cell>
        </row>
        <row r="9659">
          <cell r="EK9659">
            <v>1</v>
          </cell>
        </row>
        <row r="9660">
          <cell r="EK9660">
            <v>1</v>
          </cell>
        </row>
        <row r="9661">
          <cell r="EK9661">
            <v>1</v>
          </cell>
        </row>
        <row r="9662">
          <cell r="EK9662">
            <v>1</v>
          </cell>
        </row>
        <row r="9663">
          <cell r="EK9663">
            <v>1</v>
          </cell>
        </row>
        <row r="9664">
          <cell r="EK9664">
            <v>1</v>
          </cell>
        </row>
        <row r="9665">
          <cell r="EK9665">
            <v>1</v>
          </cell>
        </row>
        <row r="9666">
          <cell r="EK9666">
            <v>1</v>
          </cell>
        </row>
        <row r="9667">
          <cell r="EK9667">
            <v>1</v>
          </cell>
        </row>
        <row r="9668">
          <cell r="EK9668">
            <v>1</v>
          </cell>
        </row>
        <row r="9669">
          <cell r="EK9669">
            <v>1</v>
          </cell>
        </row>
        <row r="9670">
          <cell r="EK9670">
            <v>1</v>
          </cell>
        </row>
        <row r="9671">
          <cell r="EK9671">
            <v>1</v>
          </cell>
        </row>
        <row r="9672">
          <cell r="EK9672">
            <v>1</v>
          </cell>
        </row>
        <row r="9673">
          <cell r="EK9673">
            <v>1</v>
          </cell>
        </row>
        <row r="9674">
          <cell r="EK9674">
            <v>1</v>
          </cell>
        </row>
        <row r="9675">
          <cell r="EK9675">
            <v>1</v>
          </cell>
        </row>
        <row r="9676">
          <cell r="EK9676">
            <v>0</v>
          </cell>
        </row>
        <row r="9677">
          <cell r="EK9677">
            <v>0</v>
          </cell>
        </row>
        <row r="9678">
          <cell r="EK9678">
            <v>0</v>
          </cell>
        </row>
        <row r="9679">
          <cell r="EK9679">
            <v>0</v>
          </cell>
        </row>
        <row r="9680">
          <cell r="EK9680">
            <v>0</v>
          </cell>
        </row>
        <row r="9681">
          <cell r="EK9681">
            <v>1</v>
          </cell>
        </row>
        <row r="9682">
          <cell r="EK9682">
            <v>1</v>
          </cell>
        </row>
        <row r="9683">
          <cell r="EK9683">
            <v>0</v>
          </cell>
        </row>
        <row r="9684">
          <cell r="EK9684">
            <v>0</v>
          </cell>
        </row>
        <row r="9685">
          <cell r="EK9685">
            <v>0</v>
          </cell>
        </row>
        <row r="9686">
          <cell r="EK9686">
            <v>0</v>
          </cell>
        </row>
        <row r="9687">
          <cell r="EK9687">
            <v>0</v>
          </cell>
        </row>
        <row r="9688">
          <cell r="EK9688">
            <v>1</v>
          </cell>
        </row>
        <row r="9689">
          <cell r="EK9689">
            <v>0</v>
          </cell>
        </row>
        <row r="9690">
          <cell r="EK9690">
            <v>1</v>
          </cell>
        </row>
        <row r="9691">
          <cell r="EK9691">
            <v>0</v>
          </cell>
        </row>
        <row r="9692">
          <cell r="EK9692">
            <v>1</v>
          </cell>
        </row>
        <row r="9693">
          <cell r="EK9693">
            <v>1</v>
          </cell>
        </row>
        <row r="9694">
          <cell r="EK9694">
            <v>1</v>
          </cell>
        </row>
        <row r="9695">
          <cell r="EK9695">
            <v>1</v>
          </cell>
        </row>
        <row r="9696">
          <cell r="EK9696">
            <v>1</v>
          </cell>
        </row>
        <row r="9697">
          <cell r="EK9697">
            <v>1</v>
          </cell>
        </row>
        <row r="9698">
          <cell r="EK9698">
            <v>1</v>
          </cell>
        </row>
        <row r="9699">
          <cell r="EK9699">
            <v>1</v>
          </cell>
        </row>
        <row r="9700">
          <cell r="EK9700">
            <v>1</v>
          </cell>
        </row>
        <row r="9701">
          <cell r="EK9701">
            <v>1</v>
          </cell>
        </row>
        <row r="9702">
          <cell r="EK9702">
            <v>1</v>
          </cell>
        </row>
        <row r="9703">
          <cell r="EK9703">
            <v>1</v>
          </cell>
        </row>
        <row r="9704">
          <cell r="EK9704">
            <v>1</v>
          </cell>
        </row>
        <row r="9705">
          <cell r="EK9705">
            <v>1</v>
          </cell>
        </row>
        <row r="9706">
          <cell r="EK9706">
            <v>1</v>
          </cell>
        </row>
        <row r="9707">
          <cell r="EK9707">
            <v>0</v>
          </cell>
        </row>
        <row r="9708">
          <cell r="EK9708">
            <v>1</v>
          </cell>
        </row>
        <row r="9709">
          <cell r="EK9709">
            <v>1</v>
          </cell>
        </row>
        <row r="9710">
          <cell r="EK9710">
            <v>1</v>
          </cell>
        </row>
        <row r="9711">
          <cell r="EK9711">
            <v>1</v>
          </cell>
        </row>
        <row r="9712">
          <cell r="EK9712">
            <v>1</v>
          </cell>
        </row>
        <row r="9713">
          <cell r="EK9713">
            <v>0</v>
          </cell>
        </row>
        <row r="9714">
          <cell r="EK9714">
            <v>1</v>
          </cell>
        </row>
        <row r="9715">
          <cell r="EK9715">
            <v>0</v>
          </cell>
        </row>
        <row r="9716">
          <cell r="EK9716">
            <v>0</v>
          </cell>
        </row>
        <row r="9717">
          <cell r="EK9717">
            <v>0</v>
          </cell>
        </row>
        <row r="9718">
          <cell r="EK9718">
            <v>0</v>
          </cell>
        </row>
        <row r="9719">
          <cell r="EK9719">
            <v>0</v>
          </cell>
        </row>
        <row r="9720">
          <cell r="EK9720">
            <v>1</v>
          </cell>
        </row>
        <row r="9721">
          <cell r="EK9721">
            <v>1</v>
          </cell>
        </row>
        <row r="9722">
          <cell r="EK9722">
            <v>1</v>
          </cell>
        </row>
        <row r="9723">
          <cell r="EK9723">
            <v>1</v>
          </cell>
        </row>
        <row r="9724">
          <cell r="EK9724">
            <v>0</v>
          </cell>
        </row>
        <row r="9725">
          <cell r="EK9725">
            <v>0</v>
          </cell>
        </row>
        <row r="9726">
          <cell r="EK9726">
            <v>0</v>
          </cell>
        </row>
        <row r="9727">
          <cell r="EK9727">
            <v>0</v>
          </cell>
        </row>
        <row r="9728">
          <cell r="EK9728">
            <v>0</v>
          </cell>
        </row>
        <row r="9729">
          <cell r="EK9729">
            <v>0</v>
          </cell>
        </row>
        <row r="9730">
          <cell r="EK9730">
            <v>0</v>
          </cell>
        </row>
        <row r="9731">
          <cell r="EK9731">
            <v>1</v>
          </cell>
        </row>
        <row r="9732">
          <cell r="EK9732">
            <v>0</v>
          </cell>
        </row>
        <row r="9733">
          <cell r="EK9733">
            <v>0</v>
          </cell>
        </row>
        <row r="9734">
          <cell r="EK9734">
            <v>1</v>
          </cell>
        </row>
        <row r="9735">
          <cell r="EK9735">
            <v>1</v>
          </cell>
        </row>
        <row r="9736">
          <cell r="EK9736">
            <v>1</v>
          </cell>
        </row>
        <row r="9737">
          <cell r="EK9737">
            <v>1</v>
          </cell>
        </row>
        <row r="9738">
          <cell r="EK9738">
            <v>1</v>
          </cell>
        </row>
        <row r="9739">
          <cell r="EK9739">
            <v>1</v>
          </cell>
        </row>
        <row r="9740">
          <cell r="EK9740">
            <v>1</v>
          </cell>
        </row>
        <row r="9741">
          <cell r="EK9741">
            <v>1</v>
          </cell>
        </row>
        <row r="9742">
          <cell r="EK9742">
            <v>0</v>
          </cell>
        </row>
        <row r="9743">
          <cell r="EK9743">
            <v>1</v>
          </cell>
        </row>
        <row r="9744">
          <cell r="EK9744">
            <v>1</v>
          </cell>
        </row>
        <row r="9745">
          <cell r="EK9745">
            <v>1</v>
          </cell>
        </row>
        <row r="9746">
          <cell r="EK9746">
            <v>1</v>
          </cell>
        </row>
        <row r="9747">
          <cell r="EK9747">
            <v>1</v>
          </cell>
        </row>
        <row r="9748">
          <cell r="EK9748">
            <v>1</v>
          </cell>
        </row>
        <row r="9749">
          <cell r="EK9749">
            <v>1</v>
          </cell>
        </row>
        <row r="9750">
          <cell r="EK9750">
            <v>1</v>
          </cell>
        </row>
        <row r="9751">
          <cell r="EK9751">
            <v>1</v>
          </cell>
        </row>
        <row r="9752">
          <cell r="EK9752">
            <v>1</v>
          </cell>
        </row>
        <row r="9753">
          <cell r="EK9753">
            <v>1</v>
          </cell>
        </row>
        <row r="9754">
          <cell r="EK9754">
            <v>1</v>
          </cell>
        </row>
        <row r="9755">
          <cell r="EK9755">
            <v>1</v>
          </cell>
        </row>
        <row r="9756">
          <cell r="EK9756">
            <v>0</v>
          </cell>
        </row>
        <row r="9757">
          <cell r="EK9757">
            <v>0</v>
          </cell>
        </row>
        <row r="9758">
          <cell r="EK9758">
            <v>0</v>
          </cell>
        </row>
        <row r="9759">
          <cell r="EK9759">
            <v>0</v>
          </cell>
        </row>
        <row r="9760">
          <cell r="EK9760">
            <v>0</v>
          </cell>
        </row>
        <row r="9761">
          <cell r="EK9761">
            <v>1</v>
          </cell>
        </row>
        <row r="9762">
          <cell r="EK9762">
            <v>1</v>
          </cell>
        </row>
        <row r="9763">
          <cell r="EK9763">
            <v>1</v>
          </cell>
        </row>
        <row r="9764">
          <cell r="EK9764">
            <v>0</v>
          </cell>
        </row>
        <row r="9765">
          <cell r="EK9765">
            <v>1</v>
          </cell>
        </row>
        <row r="9766">
          <cell r="EK9766">
            <v>1</v>
          </cell>
        </row>
        <row r="9767">
          <cell r="EK9767">
            <v>1</v>
          </cell>
        </row>
        <row r="9768">
          <cell r="EK9768">
            <v>1</v>
          </cell>
        </row>
        <row r="9769">
          <cell r="EK9769">
            <v>1</v>
          </cell>
        </row>
        <row r="9770">
          <cell r="EK9770">
            <v>1</v>
          </cell>
        </row>
        <row r="9771">
          <cell r="EK9771">
            <v>1</v>
          </cell>
        </row>
        <row r="9772">
          <cell r="EK9772">
            <v>1</v>
          </cell>
        </row>
        <row r="9773">
          <cell r="EK9773">
            <v>1</v>
          </cell>
        </row>
        <row r="9774">
          <cell r="EK9774">
            <v>1</v>
          </cell>
        </row>
        <row r="9775">
          <cell r="EK9775">
            <v>1</v>
          </cell>
        </row>
        <row r="9776">
          <cell r="EK9776">
            <v>0</v>
          </cell>
        </row>
        <row r="9777">
          <cell r="EK9777">
            <v>0</v>
          </cell>
        </row>
        <row r="9778">
          <cell r="EK9778">
            <v>0</v>
          </cell>
        </row>
        <row r="9779">
          <cell r="EK9779">
            <v>0</v>
          </cell>
        </row>
        <row r="9780">
          <cell r="EK9780">
            <v>0</v>
          </cell>
        </row>
        <row r="9781">
          <cell r="EK9781">
            <v>1</v>
          </cell>
        </row>
        <row r="9782">
          <cell r="EK9782">
            <v>1</v>
          </cell>
        </row>
        <row r="9783">
          <cell r="EK9783">
            <v>1</v>
          </cell>
        </row>
        <row r="9784">
          <cell r="EK9784">
            <v>1</v>
          </cell>
        </row>
        <row r="9785">
          <cell r="EK9785">
            <v>1</v>
          </cell>
        </row>
        <row r="9786">
          <cell r="EK9786">
            <v>1</v>
          </cell>
        </row>
        <row r="9787">
          <cell r="EK9787">
            <v>1</v>
          </cell>
        </row>
        <row r="9788">
          <cell r="EK9788">
            <v>1</v>
          </cell>
        </row>
        <row r="9789">
          <cell r="EK9789">
            <v>1</v>
          </cell>
        </row>
        <row r="9790">
          <cell r="EK9790">
            <v>1</v>
          </cell>
        </row>
        <row r="9791">
          <cell r="EK9791">
            <v>1</v>
          </cell>
        </row>
        <row r="9792">
          <cell r="EK9792">
            <v>1</v>
          </cell>
        </row>
        <row r="9793">
          <cell r="EK9793">
            <v>0</v>
          </cell>
        </row>
        <row r="9794">
          <cell r="EK9794">
            <v>0</v>
          </cell>
        </row>
        <row r="9795">
          <cell r="EK9795">
            <v>0</v>
          </cell>
        </row>
        <row r="9796">
          <cell r="EK9796">
            <v>0</v>
          </cell>
        </row>
        <row r="9797">
          <cell r="EK9797">
            <v>0</v>
          </cell>
        </row>
        <row r="9798">
          <cell r="EK9798">
            <v>1</v>
          </cell>
        </row>
        <row r="9799">
          <cell r="EK9799">
            <v>1</v>
          </cell>
        </row>
        <row r="9800">
          <cell r="EK9800">
            <v>1</v>
          </cell>
        </row>
        <row r="9801">
          <cell r="EK9801">
            <v>1</v>
          </cell>
        </row>
        <row r="9802">
          <cell r="EK9802">
            <v>1</v>
          </cell>
        </row>
        <row r="9803">
          <cell r="EK9803">
            <v>1</v>
          </cell>
        </row>
        <row r="9804">
          <cell r="EK9804">
            <v>1</v>
          </cell>
        </row>
        <row r="9805">
          <cell r="EK9805">
            <v>1</v>
          </cell>
        </row>
        <row r="9806">
          <cell r="EK9806">
            <v>1</v>
          </cell>
        </row>
        <row r="9807">
          <cell r="EK9807">
            <v>1</v>
          </cell>
        </row>
        <row r="9808">
          <cell r="EK9808">
            <v>1</v>
          </cell>
        </row>
        <row r="9809">
          <cell r="EK9809">
            <v>1</v>
          </cell>
        </row>
        <row r="9810">
          <cell r="EK9810">
            <v>0</v>
          </cell>
        </row>
        <row r="9811">
          <cell r="EK9811">
            <v>0</v>
          </cell>
        </row>
        <row r="9812">
          <cell r="EK9812">
            <v>1</v>
          </cell>
        </row>
        <row r="9813">
          <cell r="EK9813">
            <v>1</v>
          </cell>
        </row>
        <row r="9814">
          <cell r="EK9814">
            <v>1</v>
          </cell>
        </row>
        <row r="9815">
          <cell r="EK9815">
            <v>1</v>
          </cell>
        </row>
        <row r="9816">
          <cell r="EK9816">
            <v>1</v>
          </cell>
        </row>
        <row r="9817">
          <cell r="EK9817">
            <v>0</v>
          </cell>
        </row>
        <row r="9818">
          <cell r="EK9818">
            <v>1</v>
          </cell>
        </row>
        <row r="9819">
          <cell r="EK9819">
            <v>1</v>
          </cell>
        </row>
        <row r="9820">
          <cell r="EK9820">
            <v>1</v>
          </cell>
        </row>
        <row r="9821">
          <cell r="EK9821">
            <v>1</v>
          </cell>
        </row>
        <row r="9822">
          <cell r="EK9822">
            <v>0</v>
          </cell>
        </row>
        <row r="9823">
          <cell r="EK9823">
            <v>1</v>
          </cell>
        </row>
        <row r="9824">
          <cell r="EK9824">
            <v>1</v>
          </cell>
        </row>
        <row r="9825">
          <cell r="EK9825">
            <v>1</v>
          </cell>
        </row>
        <row r="9826">
          <cell r="EK9826">
            <v>0</v>
          </cell>
        </row>
        <row r="9827">
          <cell r="EK9827">
            <v>0</v>
          </cell>
        </row>
        <row r="9828">
          <cell r="EK9828">
            <v>1</v>
          </cell>
        </row>
        <row r="9829">
          <cell r="EK9829">
            <v>0</v>
          </cell>
        </row>
        <row r="9830">
          <cell r="EK9830">
            <v>1</v>
          </cell>
        </row>
        <row r="9831">
          <cell r="EK9831">
            <v>0</v>
          </cell>
        </row>
        <row r="9832">
          <cell r="EK9832">
            <v>1</v>
          </cell>
        </row>
        <row r="9833">
          <cell r="EK9833">
            <v>0</v>
          </cell>
        </row>
        <row r="9834">
          <cell r="EK9834">
            <v>1</v>
          </cell>
        </row>
        <row r="9835">
          <cell r="EK9835">
            <v>1</v>
          </cell>
        </row>
        <row r="9836">
          <cell r="EK9836">
            <v>1</v>
          </cell>
        </row>
        <row r="9837">
          <cell r="EK9837">
            <v>1</v>
          </cell>
        </row>
        <row r="9838">
          <cell r="EK9838">
            <v>1</v>
          </cell>
        </row>
        <row r="9839">
          <cell r="EK9839">
            <v>0</v>
          </cell>
        </row>
        <row r="9840">
          <cell r="EK9840">
            <v>0</v>
          </cell>
        </row>
        <row r="9841">
          <cell r="EK9841">
            <v>0</v>
          </cell>
        </row>
        <row r="9842">
          <cell r="EK9842">
            <v>0</v>
          </cell>
        </row>
        <row r="9843">
          <cell r="EK9843">
            <v>0</v>
          </cell>
        </row>
        <row r="9844">
          <cell r="EK9844">
            <v>0</v>
          </cell>
        </row>
        <row r="9845">
          <cell r="EK9845">
            <v>0</v>
          </cell>
        </row>
        <row r="9846">
          <cell r="EK9846">
            <v>0</v>
          </cell>
        </row>
        <row r="9847">
          <cell r="EK9847">
            <v>0</v>
          </cell>
        </row>
        <row r="9848">
          <cell r="EK9848">
            <v>0</v>
          </cell>
        </row>
        <row r="9849">
          <cell r="EK9849">
            <v>0</v>
          </cell>
        </row>
        <row r="9850">
          <cell r="EK9850">
            <v>0</v>
          </cell>
        </row>
        <row r="9851">
          <cell r="EK9851">
            <v>1</v>
          </cell>
        </row>
        <row r="9852">
          <cell r="EK9852">
            <v>1</v>
          </cell>
        </row>
        <row r="9853">
          <cell r="EK9853">
            <v>1</v>
          </cell>
        </row>
        <row r="9854">
          <cell r="EK9854">
            <v>0</v>
          </cell>
        </row>
        <row r="9855">
          <cell r="EK9855">
            <v>1</v>
          </cell>
        </row>
        <row r="9856">
          <cell r="EK9856">
            <v>0</v>
          </cell>
        </row>
        <row r="9857">
          <cell r="EK9857">
            <v>0</v>
          </cell>
        </row>
        <row r="9858">
          <cell r="EK9858">
            <v>1</v>
          </cell>
        </row>
        <row r="9859">
          <cell r="EK9859">
            <v>1</v>
          </cell>
        </row>
        <row r="9860">
          <cell r="EK9860">
            <v>1</v>
          </cell>
        </row>
        <row r="9861">
          <cell r="EK9861">
            <v>1</v>
          </cell>
        </row>
        <row r="9862">
          <cell r="EK9862">
            <v>1</v>
          </cell>
        </row>
        <row r="9863">
          <cell r="EK9863">
            <v>1</v>
          </cell>
        </row>
        <row r="9864">
          <cell r="EK9864">
            <v>0</v>
          </cell>
        </row>
        <row r="9865">
          <cell r="EK9865">
            <v>0</v>
          </cell>
        </row>
        <row r="9866">
          <cell r="EK9866">
            <v>0</v>
          </cell>
        </row>
        <row r="9867">
          <cell r="EK9867">
            <v>0</v>
          </cell>
        </row>
        <row r="9868">
          <cell r="EK9868">
            <v>0</v>
          </cell>
        </row>
        <row r="9869">
          <cell r="EK9869">
            <v>0</v>
          </cell>
        </row>
        <row r="9870">
          <cell r="EK9870">
            <v>0</v>
          </cell>
        </row>
        <row r="9871">
          <cell r="EK9871">
            <v>0</v>
          </cell>
        </row>
        <row r="9872">
          <cell r="EK9872">
            <v>0</v>
          </cell>
        </row>
        <row r="9873">
          <cell r="EK9873">
            <v>0</v>
          </cell>
        </row>
        <row r="9874">
          <cell r="EK9874">
            <v>0</v>
          </cell>
        </row>
        <row r="9875">
          <cell r="EK9875">
            <v>0</v>
          </cell>
        </row>
        <row r="9876">
          <cell r="EK9876">
            <v>1</v>
          </cell>
        </row>
        <row r="9877">
          <cell r="EK9877">
            <v>1</v>
          </cell>
        </row>
        <row r="9878">
          <cell r="EK9878">
            <v>1</v>
          </cell>
        </row>
        <row r="9879">
          <cell r="EK9879">
            <v>1</v>
          </cell>
        </row>
        <row r="9880">
          <cell r="EK9880">
            <v>1</v>
          </cell>
        </row>
        <row r="9881">
          <cell r="EK9881">
            <v>0</v>
          </cell>
        </row>
        <row r="9882">
          <cell r="EK9882">
            <v>0</v>
          </cell>
        </row>
        <row r="9883">
          <cell r="EK9883">
            <v>1</v>
          </cell>
        </row>
        <row r="9884">
          <cell r="EK9884">
            <v>0</v>
          </cell>
        </row>
        <row r="9885">
          <cell r="EK9885">
            <v>0</v>
          </cell>
        </row>
        <row r="9886">
          <cell r="EK9886">
            <v>1</v>
          </cell>
        </row>
        <row r="9887">
          <cell r="EK9887">
            <v>1</v>
          </cell>
        </row>
        <row r="9888">
          <cell r="EK9888">
            <v>1</v>
          </cell>
        </row>
        <row r="9889">
          <cell r="EK9889">
            <v>0</v>
          </cell>
        </row>
        <row r="9890">
          <cell r="EK9890">
            <v>0</v>
          </cell>
        </row>
        <row r="9891">
          <cell r="EK9891">
            <v>1</v>
          </cell>
        </row>
        <row r="9892">
          <cell r="EK9892">
            <v>1</v>
          </cell>
        </row>
        <row r="9893">
          <cell r="EK9893">
            <v>0</v>
          </cell>
        </row>
        <row r="9894">
          <cell r="EK9894">
            <v>1</v>
          </cell>
        </row>
        <row r="9895">
          <cell r="EK9895">
            <v>1</v>
          </cell>
        </row>
        <row r="9896">
          <cell r="EK9896">
            <v>1</v>
          </cell>
        </row>
        <row r="9897">
          <cell r="EK9897">
            <v>1</v>
          </cell>
        </row>
        <row r="9898">
          <cell r="EK9898">
            <v>1</v>
          </cell>
        </row>
        <row r="9899">
          <cell r="EK9899">
            <v>1</v>
          </cell>
        </row>
        <row r="9900">
          <cell r="EK9900">
            <v>1</v>
          </cell>
        </row>
        <row r="9901">
          <cell r="EK9901">
            <v>1</v>
          </cell>
        </row>
        <row r="9902">
          <cell r="EK9902">
            <v>1</v>
          </cell>
        </row>
        <row r="9903">
          <cell r="EK9903">
            <v>1</v>
          </cell>
        </row>
        <row r="9904">
          <cell r="EK9904">
            <v>1</v>
          </cell>
        </row>
        <row r="9905">
          <cell r="EK9905">
            <v>1</v>
          </cell>
        </row>
        <row r="9906">
          <cell r="EK9906">
            <v>1</v>
          </cell>
        </row>
        <row r="9907">
          <cell r="EK9907">
            <v>1</v>
          </cell>
        </row>
        <row r="9908">
          <cell r="EK9908">
            <v>1</v>
          </cell>
        </row>
        <row r="9909">
          <cell r="EK9909">
            <v>0</v>
          </cell>
        </row>
        <row r="9910">
          <cell r="EK9910">
            <v>0</v>
          </cell>
        </row>
        <row r="9911">
          <cell r="EK9911">
            <v>0</v>
          </cell>
        </row>
        <row r="9912">
          <cell r="EK9912">
            <v>0</v>
          </cell>
        </row>
        <row r="9913">
          <cell r="EK9913">
            <v>0</v>
          </cell>
        </row>
        <row r="9914">
          <cell r="EK9914">
            <v>1</v>
          </cell>
        </row>
        <row r="9915">
          <cell r="EK9915">
            <v>0</v>
          </cell>
        </row>
        <row r="9916">
          <cell r="EK9916">
            <v>1</v>
          </cell>
        </row>
        <row r="9917">
          <cell r="EK9917">
            <v>1</v>
          </cell>
        </row>
        <row r="9918">
          <cell r="EK9918">
            <v>1</v>
          </cell>
        </row>
        <row r="9919">
          <cell r="EK9919">
            <v>1</v>
          </cell>
        </row>
        <row r="9920">
          <cell r="EK9920">
            <v>0</v>
          </cell>
        </row>
        <row r="9921">
          <cell r="EK9921">
            <v>0</v>
          </cell>
        </row>
        <row r="9922">
          <cell r="EK9922">
            <v>0</v>
          </cell>
        </row>
        <row r="9923">
          <cell r="EK9923">
            <v>0</v>
          </cell>
        </row>
        <row r="9924">
          <cell r="EK9924">
            <v>0</v>
          </cell>
        </row>
        <row r="9925">
          <cell r="EK9925">
            <v>0</v>
          </cell>
        </row>
        <row r="9926">
          <cell r="EK9926">
            <v>0</v>
          </cell>
        </row>
        <row r="9927">
          <cell r="EK9927">
            <v>1</v>
          </cell>
        </row>
        <row r="9928">
          <cell r="EK9928">
            <v>1</v>
          </cell>
        </row>
        <row r="9929">
          <cell r="EK9929">
            <v>0</v>
          </cell>
        </row>
        <row r="9930">
          <cell r="EK9930">
            <v>1</v>
          </cell>
        </row>
        <row r="9931">
          <cell r="EK9931">
            <v>1</v>
          </cell>
        </row>
        <row r="9932">
          <cell r="EK9932">
            <v>1</v>
          </cell>
        </row>
        <row r="9933">
          <cell r="EK9933">
            <v>1</v>
          </cell>
        </row>
        <row r="9934">
          <cell r="EK9934">
            <v>1</v>
          </cell>
        </row>
        <row r="9935">
          <cell r="EK9935">
            <v>0</v>
          </cell>
        </row>
        <row r="9936">
          <cell r="EK9936">
            <v>0</v>
          </cell>
        </row>
        <row r="9937">
          <cell r="EK9937">
            <v>0</v>
          </cell>
        </row>
        <row r="9938">
          <cell r="EK9938">
            <v>0</v>
          </cell>
        </row>
        <row r="9939">
          <cell r="EK9939">
            <v>0</v>
          </cell>
        </row>
        <row r="9940">
          <cell r="EK9940">
            <v>0</v>
          </cell>
        </row>
        <row r="9941">
          <cell r="EK9941">
            <v>0</v>
          </cell>
        </row>
        <row r="9942">
          <cell r="EK9942">
            <v>0</v>
          </cell>
        </row>
        <row r="9943">
          <cell r="EK9943">
            <v>0</v>
          </cell>
        </row>
        <row r="9944">
          <cell r="EK9944">
            <v>0</v>
          </cell>
        </row>
        <row r="9945">
          <cell r="EK9945">
            <v>1</v>
          </cell>
        </row>
        <row r="9946">
          <cell r="EK9946">
            <v>1</v>
          </cell>
        </row>
        <row r="9947">
          <cell r="EK9947">
            <v>1</v>
          </cell>
        </row>
        <row r="9948">
          <cell r="EK9948">
            <v>1</v>
          </cell>
        </row>
        <row r="9949">
          <cell r="EK9949">
            <v>1</v>
          </cell>
        </row>
        <row r="9950">
          <cell r="EK9950">
            <v>1</v>
          </cell>
        </row>
        <row r="9951">
          <cell r="EK9951">
            <v>1</v>
          </cell>
        </row>
        <row r="9952">
          <cell r="EK9952">
            <v>1</v>
          </cell>
        </row>
        <row r="9953">
          <cell r="EK9953">
            <v>1</v>
          </cell>
        </row>
        <row r="9954">
          <cell r="EK9954">
            <v>1</v>
          </cell>
        </row>
        <row r="9955">
          <cell r="EK9955">
            <v>1</v>
          </cell>
        </row>
        <row r="9956">
          <cell r="EK9956">
            <v>1</v>
          </cell>
        </row>
        <row r="9957">
          <cell r="EK9957">
            <v>1</v>
          </cell>
        </row>
        <row r="9958">
          <cell r="EK9958">
            <v>1</v>
          </cell>
        </row>
        <row r="9959">
          <cell r="EK9959">
            <v>1</v>
          </cell>
        </row>
        <row r="9960">
          <cell r="EK9960">
            <v>0</v>
          </cell>
        </row>
        <row r="9961">
          <cell r="EK9961">
            <v>0</v>
          </cell>
        </row>
        <row r="9962">
          <cell r="EK9962">
            <v>0</v>
          </cell>
        </row>
        <row r="9963">
          <cell r="EK9963">
            <v>0</v>
          </cell>
        </row>
        <row r="9964">
          <cell r="EK9964">
            <v>0</v>
          </cell>
        </row>
        <row r="9965">
          <cell r="EK9965">
            <v>1</v>
          </cell>
        </row>
        <row r="9966">
          <cell r="EK9966">
            <v>1</v>
          </cell>
        </row>
        <row r="9967">
          <cell r="EK9967">
            <v>1</v>
          </cell>
        </row>
        <row r="9968">
          <cell r="EK9968">
            <v>1</v>
          </cell>
        </row>
        <row r="9969">
          <cell r="EK9969">
            <v>1</v>
          </cell>
        </row>
        <row r="9970">
          <cell r="EK9970">
            <v>1</v>
          </cell>
        </row>
        <row r="9971">
          <cell r="EK9971">
            <v>0</v>
          </cell>
        </row>
        <row r="9972">
          <cell r="EK9972">
            <v>1</v>
          </cell>
        </row>
        <row r="9973">
          <cell r="EK9973">
            <v>1</v>
          </cell>
        </row>
        <row r="9974">
          <cell r="EK9974">
            <v>1</v>
          </cell>
        </row>
        <row r="9975">
          <cell r="EK9975">
            <v>1</v>
          </cell>
        </row>
        <row r="9976">
          <cell r="EK9976">
            <v>1</v>
          </cell>
        </row>
        <row r="9977">
          <cell r="EK9977">
            <v>0</v>
          </cell>
        </row>
        <row r="9978">
          <cell r="EK9978">
            <v>0</v>
          </cell>
        </row>
        <row r="9979">
          <cell r="EK9979">
            <v>1</v>
          </cell>
        </row>
        <row r="9980">
          <cell r="EK9980">
            <v>1</v>
          </cell>
        </row>
        <row r="9981">
          <cell r="EK9981">
            <v>1</v>
          </cell>
        </row>
        <row r="9982">
          <cell r="EK9982">
            <v>1</v>
          </cell>
        </row>
        <row r="9983">
          <cell r="EK9983">
            <v>1</v>
          </cell>
        </row>
        <row r="9984">
          <cell r="EK9984">
            <v>1</v>
          </cell>
        </row>
        <row r="9985">
          <cell r="EK9985">
            <v>1</v>
          </cell>
        </row>
        <row r="9986">
          <cell r="EK9986">
            <v>0</v>
          </cell>
        </row>
        <row r="9987">
          <cell r="EK9987">
            <v>0</v>
          </cell>
        </row>
        <row r="9988">
          <cell r="EK9988">
            <v>1</v>
          </cell>
        </row>
        <row r="9989">
          <cell r="EK9989">
            <v>1</v>
          </cell>
        </row>
        <row r="9990">
          <cell r="EK9990">
            <v>0</v>
          </cell>
        </row>
        <row r="9991">
          <cell r="EK9991">
            <v>1</v>
          </cell>
        </row>
        <row r="9992">
          <cell r="EK9992">
            <v>1</v>
          </cell>
        </row>
        <row r="9993">
          <cell r="EK9993">
            <v>1</v>
          </cell>
        </row>
        <row r="9994">
          <cell r="EK9994">
            <v>0</v>
          </cell>
        </row>
        <row r="9995">
          <cell r="EK9995">
            <v>0</v>
          </cell>
        </row>
        <row r="9996">
          <cell r="EK9996">
            <v>0</v>
          </cell>
        </row>
        <row r="9997">
          <cell r="EK9997">
            <v>0</v>
          </cell>
        </row>
        <row r="9998">
          <cell r="EK9998">
            <v>0</v>
          </cell>
        </row>
        <row r="9999">
          <cell r="EK9999">
            <v>0</v>
          </cell>
        </row>
        <row r="10000">
          <cell r="EK10000">
            <v>1</v>
          </cell>
        </row>
        <row r="10001">
          <cell r="EK10001">
            <v>1</v>
          </cell>
        </row>
        <row r="10002">
          <cell r="EK10002">
            <v>1</v>
          </cell>
        </row>
        <row r="10003">
          <cell r="EK10003">
            <v>1</v>
          </cell>
        </row>
        <row r="10004">
          <cell r="EK10004">
            <v>1</v>
          </cell>
        </row>
        <row r="10005">
          <cell r="EK10005">
            <v>1</v>
          </cell>
        </row>
        <row r="10006">
          <cell r="EK10006">
            <v>0</v>
          </cell>
        </row>
        <row r="10007">
          <cell r="EK10007">
            <v>0</v>
          </cell>
        </row>
        <row r="10008">
          <cell r="EK10008">
            <v>1</v>
          </cell>
        </row>
        <row r="10009">
          <cell r="EK10009">
            <v>0</v>
          </cell>
        </row>
        <row r="10010">
          <cell r="EK10010">
            <v>1</v>
          </cell>
        </row>
        <row r="10011">
          <cell r="EK10011">
            <v>1</v>
          </cell>
        </row>
        <row r="10012">
          <cell r="EK10012">
            <v>0</v>
          </cell>
        </row>
        <row r="10013">
          <cell r="EK10013">
            <v>0</v>
          </cell>
        </row>
        <row r="10014">
          <cell r="EK10014">
            <v>0</v>
          </cell>
        </row>
        <row r="10015">
          <cell r="EK10015">
            <v>0</v>
          </cell>
        </row>
        <row r="10016">
          <cell r="EK10016">
            <v>0</v>
          </cell>
        </row>
        <row r="10017">
          <cell r="EK10017">
            <v>0</v>
          </cell>
        </row>
        <row r="10018">
          <cell r="EK10018">
            <v>0</v>
          </cell>
        </row>
        <row r="10019">
          <cell r="EK10019">
            <v>1</v>
          </cell>
        </row>
        <row r="10020">
          <cell r="EK10020">
            <v>1</v>
          </cell>
        </row>
        <row r="10021">
          <cell r="EK10021">
            <v>1</v>
          </cell>
        </row>
        <row r="10022">
          <cell r="EK10022">
            <v>1</v>
          </cell>
        </row>
        <row r="10023">
          <cell r="EK10023">
            <v>1</v>
          </cell>
        </row>
        <row r="10024">
          <cell r="EK10024">
            <v>1</v>
          </cell>
        </row>
        <row r="10025">
          <cell r="EK10025">
            <v>1</v>
          </cell>
        </row>
        <row r="10026">
          <cell r="EK10026">
            <v>1</v>
          </cell>
        </row>
        <row r="10027">
          <cell r="EK10027">
            <v>1</v>
          </cell>
        </row>
        <row r="10028">
          <cell r="EK10028">
            <v>1</v>
          </cell>
        </row>
        <row r="10029">
          <cell r="EK10029">
            <v>1</v>
          </cell>
        </row>
        <row r="10030">
          <cell r="EK10030">
            <v>1</v>
          </cell>
        </row>
        <row r="10031">
          <cell r="EK10031">
            <v>1</v>
          </cell>
        </row>
        <row r="10032">
          <cell r="EK10032">
            <v>1</v>
          </cell>
        </row>
        <row r="10033">
          <cell r="EK10033">
            <v>1</v>
          </cell>
        </row>
        <row r="10034">
          <cell r="EK10034">
            <v>0</v>
          </cell>
        </row>
        <row r="10035">
          <cell r="EK10035">
            <v>1</v>
          </cell>
        </row>
        <row r="10036">
          <cell r="EK10036">
            <v>1</v>
          </cell>
        </row>
        <row r="10037">
          <cell r="EK10037">
            <v>1</v>
          </cell>
        </row>
        <row r="10038">
          <cell r="EK10038">
            <v>1</v>
          </cell>
        </row>
        <row r="10039">
          <cell r="EK10039">
            <v>1</v>
          </cell>
        </row>
        <row r="10040">
          <cell r="EK10040">
            <v>0</v>
          </cell>
        </row>
        <row r="10041">
          <cell r="EK10041">
            <v>0</v>
          </cell>
        </row>
        <row r="10042">
          <cell r="EK10042">
            <v>1</v>
          </cell>
        </row>
        <row r="10043">
          <cell r="EK10043">
            <v>1</v>
          </cell>
        </row>
        <row r="10044">
          <cell r="EK10044">
            <v>0</v>
          </cell>
        </row>
        <row r="10045">
          <cell r="EK10045">
            <v>1</v>
          </cell>
        </row>
        <row r="10046">
          <cell r="EK10046">
            <v>1</v>
          </cell>
        </row>
        <row r="10047">
          <cell r="EK10047">
            <v>0</v>
          </cell>
        </row>
        <row r="10048">
          <cell r="EK10048">
            <v>1</v>
          </cell>
        </row>
        <row r="10049">
          <cell r="EK10049">
            <v>0</v>
          </cell>
        </row>
        <row r="10050">
          <cell r="EK10050">
            <v>0</v>
          </cell>
        </row>
        <row r="10051">
          <cell r="EK10051">
            <v>0</v>
          </cell>
        </row>
        <row r="10052">
          <cell r="EK10052">
            <v>0</v>
          </cell>
        </row>
        <row r="10053">
          <cell r="EK10053">
            <v>0</v>
          </cell>
        </row>
        <row r="10054">
          <cell r="EK10054">
            <v>0</v>
          </cell>
        </row>
        <row r="10055">
          <cell r="EK10055">
            <v>1</v>
          </cell>
        </row>
        <row r="10056">
          <cell r="EK10056">
            <v>1</v>
          </cell>
        </row>
        <row r="10057">
          <cell r="EK10057">
            <v>1</v>
          </cell>
        </row>
        <row r="10058">
          <cell r="EK10058">
            <v>1</v>
          </cell>
        </row>
        <row r="10059">
          <cell r="EK10059">
            <v>1</v>
          </cell>
        </row>
        <row r="10060">
          <cell r="EK10060">
            <v>1</v>
          </cell>
        </row>
        <row r="10061">
          <cell r="EK10061">
            <v>1</v>
          </cell>
        </row>
        <row r="10062">
          <cell r="EK10062">
            <v>1</v>
          </cell>
        </row>
        <row r="10063">
          <cell r="EK10063">
            <v>1</v>
          </cell>
        </row>
        <row r="10064">
          <cell r="EK10064">
            <v>1</v>
          </cell>
        </row>
        <row r="10065">
          <cell r="EK10065">
            <v>1</v>
          </cell>
        </row>
        <row r="10066">
          <cell r="EK10066">
            <v>1</v>
          </cell>
        </row>
        <row r="10067">
          <cell r="EK10067">
            <v>1</v>
          </cell>
        </row>
        <row r="10068">
          <cell r="EK10068">
            <v>0</v>
          </cell>
        </row>
        <row r="10069">
          <cell r="EK10069">
            <v>0</v>
          </cell>
        </row>
        <row r="10070">
          <cell r="EK10070">
            <v>0</v>
          </cell>
        </row>
        <row r="10071">
          <cell r="EK10071">
            <v>0</v>
          </cell>
        </row>
        <row r="10072">
          <cell r="EK10072">
            <v>0</v>
          </cell>
        </row>
        <row r="10073">
          <cell r="EK10073">
            <v>1</v>
          </cell>
        </row>
        <row r="10074">
          <cell r="EK10074">
            <v>1</v>
          </cell>
        </row>
        <row r="10075">
          <cell r="EK10075">
            <v>1</v>
          </cell>
        </row>
        <row r="10076">
          <cell r="EK10076">
            <v>1</v>
          </cell>
        </row>
        <row r="10077">
          <cell r="EK10077">
            <v>1</v>
          </cell>
        </row>
        <row r="10078">
          <cell r="EK10078">
            <v>1</v>
          </cell>
        </row>
        <row r="10079">
          <cell r="EK10079">
            <v>0</v>
          </cell>
        </row>
        <row r="10080">
          <cell r="EK10080">
            <v>1</v>
          </cell>
        </row>
        <row r="10081">
          <cell r="EK10081">
            <v>1</v>
          </cell>
        </row>
        <row r="10082">
          <cell r="EK10082">
            <v>1</v>
          </cell>
        </row>
        <row r="10083">
          <cell r="EK10083">
            <v>1</v>
          </cell>
        </row>
        <row r="10084">
          <cell r="EK10084">
            <v>1</v>
          </cell>
        </row>
        <row r="10085">
          <cell r="EK10085">
            <v>1</v>
          </cell>
        </row>
        <row r="10086">
          <cell r="EK10086">
            <v>1</v>
          </cell>
        </row>
        <row r="10087">
          <cell r="EK10087">
            <v>1</v>
          </cell>
        </row>
        <row r="10088">
          <cell r="EK10088">
            <v>1</v>
          </cell>
        </row>
        <row r="10089">
          <cell r="EK10089">
            <v>1</v>
          </cell>
        </row>
        <row r="10090">
          <cell r="EK10090">
            <v>1</v>
          </cell>
        </row>
        <row r="10091">
          <cell r="EK10091">
            <v>1</v>
          </cell>
        </row>
        <row r="10092">
          <cell r="EK10092">
            <v>1</v>
          </cell>
        </row>
        <row r="10093">
          <cell r="EK10093">
            <v>1</v>
          </cell>
        </row>
        <row r="10094">
          <cell r="EK10094">
            <v>1</v>
          </cell>
        </row>
        <row r="10095">
          <cell r="EK10095">
            <v>1</v>
          </cell>
        </row>
        <row r="10096">
          <cell r="EK10096">
            <v>1</v>
          </cell>
        </row>
        <row r="10097">
          <cell r="EK10097">
            <v>1</v>
          </cell>
        </row>
        <row r="10098">
          <cell r="EK10098">
            <v>1</v>
          </cell>
        </row>
        <row r="10099">
          <cell r="EK10099">
            <v>1</v>
          </cell>
        </row>
        <row r="10100">
          <cell r="EK10100">
            <v>1</v>
          </cell>
        </row>
        <row r="10101">
          <cell r="EK10101">
            <v>1</v>
          </cell>
        </row>
        <row r="10102">
          <cell r="EK10102">
            <v>1</v>
          </cell>
        </row>
        <row r="10103">
          <cell r="EK10103">
            <v>1</v>
          </cell>
        </row>
        <row r="10104">
          <cell r="EK10104">
            <v>1</v>
          </cell>
        </row>
        <row r="10105">
          <cell r="EK10105">
            <v>0</v>
          </cell>
        </row>
        <row r="10106">
          <cell r="EK10106">
            <v>0</v>
          </cell>
        </row>
        <row r="10107">
          <cell r="EK10107">
            <v>0</v>
          </cell>
        </row>
        <row r="10108">
          <cell r="EK10108">
            <v>0</v>
          </cell>
        </row>
        <row r="10109">
          <cell r="EK10109">
            <v>0</v>
          </cell>
        </row>
        <row r="10110">
          <cell r="EK10110">
            <v>1</v>
          </cell>
        </row>
        <row r="10111">
          <cell r="EK10111">
            <v>1</v>
          </cell>
        </row>
        <row r="10112">
          <cell r="EK10112">
            <v>1</v>
          </cell>
        </row>
        <row r="10113">
          <cell r="EK10113">
            <v>1</v>
          </cell>
        </row>
        <row r="10114">
          <cell r="EK10114">
            <v>1</v>
          </cell>
        </row>
        <row r="10115">
          <cell r="EK10115">
            <v>1</v>
          </cell>
        </row>
        <row r="10116">
          <cell r="EK10116">
            <v>1</v>
          </cell>
        </row>
        <row r="10117">
          <cell r="EK10117">
            <v>1</v>
          </cell>
        </row>
        <row r="10118">
          <cell r="EK10118">
            <v>1</v>
          </cell>
        </row>
        <row r="10119">
          <cell r="EK10119">
            <v>0</v>
          </cell>
        </row>
        <row r="10120">
          <cell r="EK10120">
            <v>0</v>
          </cell>
        </row>
        <row r="10121">
          <cell r="EK10121">
            <v>0</v>
          </cell>
        </row>
        <row r="10122">
          <cell r="EK10122">
            <v>0</v>
          </cell>
        </row>
        <row r="10123">
          <cell r="EK10123">
            <v>0</v>
          </cell>
        </row>
        <row r="10124">
          <cell r="EK10124">
            <v>0</v>
          </cell>
        </row>
        <row r="10125">
          <cell r="EK10125">
            <v>0</v>
          </cell>
        </row>
        <row r="10126">
          <cell r="EK10126">
            <v>0</v>
          </cell>
        </row>
        <row r="10127">
          <cell r="EK10127">
            <v>0</v>
          </cell>
        </row>
        <row r="10128">
          <cell r="EK10128">
            <v>0</v>
          </cell>
        </row>
        <row r="10129">
          <cell r="EK10129">
            <v>1</v>
          </cell>
        </row>
        <row r="10130">
          <cell r="EK10130">
            <v>1</v>
          </cell>
        </row>
        <row r="10131">
          <cell r="EK10131">
            <v>1</v>
          </cell>
        </row>
        <row r="10132">
          <cell r="EK10132">
            <v>1</v>
          </cell>
        </row>
        <row r="10133">
          <cell r="EK10133">
            <v>1</v>
          </cell>
        </row>
        <row r="10134">
          <cell r="EK10134">
            <v>1</v>
          </cell>
        </row>
        <row r="10135">
          <cell r="EK10135">
            <v>1</v>
          </cell>
        </row>
        <row r="10136">
          <cell r="EK10136">
            <v>1</v>
          </cell>
        </row>
        <row r="10137">
          <cell r="EK10137">
            <v>1</v>
          </cell>
        </row>
        <row r="10138">
          <cell r="EK10138">
            <v>1</v>
          </cell>
        </row>
        <row r="10139">
          <cell r="EK10139">
            <v>1</v>
          </cell>
        </row>
        <row r="10140">
          <cell r="EK10140">
            <v>1</v>
          </cell>
        </row>
        <row r="10141">
          <cell r="EK10141">
            <v>1</v>
          </cell>
        </row>
        <row r="10142">
          <cell r="EK10142">
            <v>0</v>
          </cell>
        </row>
        <row r="10143">
          <cell r="EK10143">
            <v>0</v>
          </cell>
        </row>
        <row r="10144">
          <cell r="EK10144">
            <v>0</v>
          </cell>
        </row>
        <row r="10145">
          <cell r="EK10145">
            <v>1</v>
          </cell>
        </row>
        <row r="10146">
          <cell r="EK10146">
            <v>1</v>
          </cell>
        </row>
        <row r="10147">
          <cell r="EK10147">
            <v>0</v>
          </cell>
        </row>
        <row r="10148">
          <cell r="EK10148">
            <v>0</v>
          </cell>
        </row>
        <row r="10149">
          <cell r="EK10149">
            <v>0</v>
          </cell>
        </row>
        <row r="10150">
          <cell r="EK10150">
            <v>0</v>
          </cell>
        </row>
        <row r="10151">
          <cell r="EK10151">
            <v>0</v>
          </cell>
        </row>
        <row r="10152">
          <cell r="EK10152">
            <v>0</v>
          </cell>
        </row>
        <row r="10153">
          <cell r="EK10153">
            <v>0</v>
          </cell>
        </row>
        <row r="10154">
          <cell r="EK10154">
            <v>0</v>
          </cell>
        </row>
        <row r="10155">
          <cell r="EK10155">
            <v>0</v>
          </cell>
        </row>
        <row r="10156">
          <cell r="EK10156">
            <v>0</v>
          </cell>
        </row>
        <row r="10157">
          <cell r="EK10157">
            <v>1</v>
          </cell>
        </row>
        <row r="10158">
          <cell r="EK10158">
            <v>0</v>
          </cell>
        </row>
        <row r="10159">
          <cell r="EK10159">
            <v>1</v>
          </cell>
        </row>
        <row r="10160">
          <cell r="EK10160">
            <v>0</v>
          </cell>
        </row>
        <row r="10161">
          <cell r="EK10161">
            <v>0</v>
          </cell>
        </row>
        <row r="10162">
          <cell r="EK10162">
            <v>0</v>
          </cell>
        </row>
        <row r="10163">
          <cell r="EK10163">
            <v>1</v>
          </cell>
        </row>
        <row r="10164">
          <cell r="EK10164">
            <v>1</v>
          </cell>
        </row>
        <row r="10165">
          <cell r="EK10165">
            <v>0</v>
          </cell>
        </row>
        <row r="10166">
          <cell r="EK10166">
            <v>0</v>
          </cell>
        </row>
        <row r="10167">
          <cell r="EK10167">
            <v>0</v>
          </cell>
        </row>
        <row r="10168">
          <cell r="EK10168">
            <v>0</v>
          </cell>
        </row>
        <row r="10169">
          <cell r="EK10169">
            <v>0</v>
          </cell>
        </row>
        <row r="10170">
          <cell r="EK10170">
            <v>1</v>
          </cell>
        </row>
        <row r="10171">
          <cell r="EK10171">
            <v>0</v>
          </cell>
        </row>
        <row r="10172">
          <cell r="EK10172">
            <v>1</v>
          </cell>
        </row>
        <row r="10173">
          <cell r="EK10173">
            <v>0</v>
          </cell>
        </row>
        <row r="10174">
          <cell r="EK10174">
            <v>0</v>
          </cell>
        </row>
        <row r="10175">
          <cell r="EK10175">
            <v>0</v>
          </cell>
        </row>
        <row r="10176">
          <cell r="EK10176">
            <v>0</v>
          </cell>
        </row>
        <row r="10177">
          <cell r="EK10177">
            <v>0</v>
          </cell>
        </row>
        <row r="10178">
          <cell r="EK10178">
            <v>0</v>
          </cell>
        </row>
        <row r="10179">
          <cell r="EK10179">
            <v>0</v>
          </cell>
        </row>
        <row r="10180">
          <cell r="EK10180">
            <v>0</v>
          </cell>
        </row>
        <row r="10181">
          <cell r="EK10181">
            <v>0</v>
          </cell>
        </row>
        <row r="10182">
          <cell r="EK10182">
            <v>0</v>
          </cell>
        </row>
        <row r="10183">
          <cell r="EK10183">
            <v>0</v>
          </cell>
        </row>
        <row r="10184">
          <cell r="EK10184">
            <v>0</v>
          </cell>
        </row>
        <row r="10185">
          <cell r="EK10185">
            <v>0</v>
          </cell>
        </row>
        <row r="10186">
          <cell r="EK10186">
            <v>0</v>
          </cell>
        </row>
        <row r="10187">
          <cell r="EK10187">
            <v>0</v>
          </cell>
        </row>
        <row r="10188">
          <cell r="EK10188">
            <v>1</v>
          </cell>
        </row>
        <row r="10189">
          <cell r="EK10189">
            <v>1</v>
          </cell>
        </row>
        <row r="10190">
          <cell r="EK10190">
            <v>1</v>
          </cell>
        </row>
        <row r="10191">
          <cell r="EK10191">
            <v>1</v>
          </cell>
        </row>
        <row r="10192">
          <cell r="EK10192">
            <v>1</v>
          </cell>
        </row>
        <row r="10193">
          <cell r="EK10193">
            <v>1</v>
          </cell>
        </row>
        <row r="10194">
          <cell r="EK10194">
            <v>1</v>
          </cell>
        </row>
        <row r="10195">
          <cell r="EK10195">
            <v>1</v>
          </cell>
        </row>
        <row r="10196">
          <cell r="EK10196">
            <v>1</v>
          </cell>
        </row>
        <row r="10197">
          <cell r="EK10197">
            <v>1</v>
          </cell>
        </row>
        <row r="10198">
          <cell r="EK10198">
            <v>1</v>
          </cell>
        </row>
        <row r="10199">
          <cell r="EK10199">
            <v>1</v>
          </cell>
        </row>
        <row r="10200">
          <cell r="EK10200">
            <v>1</v>
          </cell>
        </row>
        <row r="10201">
          <cell r="EK10201">
            <v>1</v>
          </cell>
        </row>
        <row r="10202">
          <cell r="EK10202">
            <v>1</v>
          </cell>
        </row>
        <row r="10203">
          <cell r="EK10203">
            <v>1</v>
          </cell>
        </row>
        <row r="10204">
          <cell r="EK10204">
            <v>0</v>
          </cell>
        </row>
        <row r="10205">
          <cell r="EK10205">
            <v>1</v>
          </cell>
        </row>
        <row r="10206">
          <cell r="EK10206">
            <v>1</v>
          </cell>
        </row>
        <row r="10207">
          <cell r="EK10207">
            <v>1</v>
          </cell>
        </row>
        <row r="10208">
          <cell r="EK10208">
            <v>1</v>
          </cell>
        </row>
        <row r="10209">
          <cell r="EK10209">
            <v>1</v>
          </cell>
        </row>
        <row r="10210">
          <cell r="EK10210">
            <v>1</v>
          </cell>
        </row>
        <row r="10211">
          <cell r="EK10211">
            <v>1</v>
          </cell>
        </row>
        <row r="10212">
          <cell r="EK10212">
            <v>1</v>
          </cell>
        </row>
        <row r="10213">
          <cell r="EK10213">
            <v>1</v>
          </cell>
        </row>
        <row r="10214">
          <cell r="EK10214">
            <v>1</v>
          </cell>
        </row>
        <row r="10215">
          <cell r="EK10215">
            <v>1</v>
          </cell>
        </row>
        <row r="10216">
          <cell r="EK10216">
            <v>1</v>
          </cell>
        </row>
        <row r="10217">
          <cell r="EK10217">
            <v>1</v>
          </cell>
        </row>
        <row r="10218">
          <cell r="EK10218">
            <v>1</v>
          </cell>
        </row>
        <row r="10219">
          <cell r="EK10219">
            <v>1</v>
          </cell>
        </row>
        <row r="10220">
          <cell r="EK10220">
            <v>1</v>
          </cell>
        </row>
        <row r="10221">
          <cell r="EK10221">
            <v>0</v>
          </cell>
        </row>
        <row r="10222">
          <cell r="EK10222">
            <v>1</v>
          </cell>
        </row>
        <row r="10223">
          <cell r="EK10223">
            <v>1</v>
          </cell>
        </row>
        <row r="10224">
          <cell r="EK10224">
            <v>1</v>
          </cell>
        </row>
        <row r="10225">
          <cell r="EK10225">
            <v>1</v>
          </cell>
        </row>
        <row r="10226">
          <cell r="EK10226">
            <v>1</v>
          </cell>
        </row>
        <row r="10227">
          <cell r="EK10227">
            <v>1</v>
          </cell>
        </row>
        <row r="10228">
          <cell r="EK10228">
            <v>1</v>
          </cell>
        </row>
        <row r="10229">
          <cell r="EK10229">
            <v>1</v>
          </cell>
        </row>
        <row r="10230">
          <cell r="EK10230">
            <v>1</v>
          </cell>
        </row>
        <row r="10231">
          <cell r="EK10231">
            <v>1</v>
          </cell>
        </row>
        <row r="10232">
          <cell r="EK10232">
            <v>0</v>
          </cell>
        </row>
        <row r="10233">
          <cell r="EK10233">
            <v>0</v>
          </cell>
        </row>
        <row r="10234">
          <cell r="EK10234">
            <v>0</v>
          </cell>
        </row>
        <row r="10235">
          <cell r="EK10235">
            <v>0</v>
          </cell>
        </row>
        <row r="10236">
          <cell r="EK10236">
            <v>0</v>
          </cell>
        </row>
        <row r="10237">
          <cell r="EK10237">
            <v>1</v>
          </cell>
        </row>
        <row r="10238">
          <cell r="EK10238">
            <v>1</v>
          </cell>
        </row>
        <row r="10239">
          <cell r="EK10239">
            <v>1</v>
          </cell>
        </row>
        <row r="10240">
          <cell r="EK10240">
            <v>1</v>
          </cell>
        </row>
        <row r="10241">
          <cell r="EK10241">
            <v>1</v>
          </cell>
        </row>
        <row r="10242">
          <cell r="EK10242">
            <v>0</v>
          </cell>
        </row>
        <row r="10243">
          <cell r="EK10243">
            <v>0</v>
          </cell>
        </row>
        <row r="10244">
          <cell r="EK10244">
            <v>0</v>
          </cell>
        </row>
        <row r="10245">
          <cell r="EK10245">
            <v>0</v>
          </cell>
        </row>
        <row r="10246">
          <cell r="EK10246">
            <v>0</v>
          </cell>
        </row>
        <row r="10247">
          <cell r="EK10247">
            <v>0</v>
          </cell>
        </row>
        <row r="10248">
          <cell r="EK10248">
            <v>0</v>
          </cell>
        </row>
        <row r="10249">
          <cell r="EK10249">
            <v>0</v>
          </cell>
        </row>
        <row r="10250">
          <cell r="EK10250">
            <v>0</v>
          </cell>
        </row>
        <row r="10251">
          <cell r="EK10251">
            <v>0</v>
          </cell>
        </row>
        <row r="10252">
          <cell r="EK10252">
            <v>1</v>
          </cell>
        </row>
        <row r="10253">
          <cell r="EK10253">
            <v>1</v>
          </cell>
        </row>
        <row r="10254">
          <cell r="EK10254">
            <v>1</v>
          </cell>
        </row>
        <row r="10255">
          <cell r="EK10255">
            <v>1</v>
          </cell>
        </row>
        <row r="10256">
          <cell r="EK10256">
            <v>1</v>
          </cell>
        </row>
        <row r="10257">
          <cell r="EK10257">
            <v>1</v>
          </cell>
        </row>
        <row r="10258">
          <cell r="EK10258">
            <v>1</v>
          </cell>
        </row>
        <row r="10259">
          <cell r="EK10259">
            <v>1</v>
          </cell>
        </row>
        <row r="10260">
          <cell r="EK10260">
            <v>1</v>
          </cell>
        </row>
        <row r="10261">
          <cell r="EK10261">
            <v>0</v>
          </cell>
        </row>
        <row r="10262">
          <cell r="EK10262">
            <v>1</v>
          </cell>
        </row>
        <row r="10263">
          <cell r="EK10263">
            <v>1</v>
          </cell>
        </row>
        <row r="10264">
          <cell r="EK10264">
            <v>1</v>
          </cell>
        </row>
        <row r="10265">
          <cell r="EK10265">
            <v>1</v>
          </cell>
        </row>
        <row r="10266">
          <cell r="EK10266">
            <v>1</v>
          </cell>
        </row>
        <row r="10267">
          <cell r="EK10267">
            <v>1</v>
          </cell>
        </row>
        <row r="10268">
          <cell r="EK10268">
            <v>1</v>
          </cell>
        </row>
        <row r="10269">
          <cell r="EK10269">
            <v>1</v>
          </cell>
        </row>
        <row r="10270">
          <cell r="EK10270">
            <v>0</v>
          </cell>
        </row>
        <row r="10271">
          <cell r="EK10271">
            <v>0</v>
          </cell>
        </row>
        <row r="10272">
          <cell r="EK10272">
            <v>1</v>
          </cell>
        </row>
        <row r="10273">
          <cell r="EK10273">
            <v>0</v>
          </cell>
        </row>
        <row r="10274">
          <cell r="EK10274">
            <v>1</v>
          </cell>
        </row>
        <row r="10275">
          <cell r="EK10275">
            <v>0</v>
          </cell>
        </row>
        <row r="10276">
          <cell r="EK10276">
            <v>0</v>
          </cell>
        </row>
        <row r="10277">
          <cell r="EK10277">
            <v>1</v>
          </cell>
        </row>
        <row r="10278">
          <cell r="EK10278">
            <v>1</v>
          </cell>
        </row>
        <row r="10279">
          <cell r="EK10279">
            <v>1</v>
          </cell>
        </row>
        <row r="10280">
          <cell r="EK10280">
            <v>1</v>
          </cell>
        </row>
        <row r="10281">
          <cell r="EK10281">
            <v>1</v>
          </cell>
        </row>
        <row r="10282">
          <cell r="EK10282">
            <v>1</v>
          </cell>
        </row>
        <row r="10283">
          <cell r="EK10283">
            <v>1</v>
          </cell>
        </row>
        <row r="10284">
          <cell r="EK10284">
            <v>1</v>
          </cell>
        </row>
        <row r="10285">
          <cell r="EK10285">
            <v>1</v>
          </cell>
        </row>
        <row r="10286">
          <cell r="EK10286">
            <v>1</v>
          </cell>
        </row>
        <row r="10287">
          <cell r="EK10287">
            <v>1</v>
          </cell>
        </row>
        <row r="10288">
          <cell r="EK10288">
            <v>1</v>
          </cell>
        </row>
        <row r="10289">
          <cell r="EK10289">
            <v>1</v>
          </cell>
        </row>
        <row r="10290">
          <cell r="EK10290">
            <v>1</v>
          </cell>
        </row>
        <row r="10291">
          <cell r="EK10291">
            <v>1</v>
          </cell>
        </row>
        <row r="10292">
          <cell r="EK10292">
            <v>1</v>
          </cell>
        </row>
        <row r="10293">
          <cell r="EK10293">
            <v>1</v>
          </cell>
        </row>
        <row r="10294">
          <cell r="EK10294">
            <v>1</v>
          </cell>
        </row>
        <row r="10295">
          <cell r="EK10295">
            <v>1</v>
          </cell>
        </row>
        <row r="10296">
          <cell r="EK10296">
            <v>1</v>
          </cell>
        </row>
        <row r="10297">
          <cell r="EK10297">
            <v>0</v>
          </cell>
        </row>
        <row r="10298">
          <cell r="EK10298">
            <v>1</v>
          </cell>
        </row>
        <row r="10299">
          <cell r="EK10299">
            <v>1</v>
          </cell>
        </row>
        <row r="10300">
          <cell r="EK10300">
            <v>1</v>
          </cell>
        </row>
        <row r="10301">
          <cell r="EK10301">
            <v>1</v>
          </cell>
        </row>
        <row r="10302">
          <cell r="EK10302">
            <v>1</v>
          </cell>
        </row>
        <row r="10303">
          <cell r="EK10303">
            <v>0</v>
          </cell>
        </row>
        <row r="10304">
          <cell r="EK10304">
            <v>0</v>
          </cell>
        </row>
        <row r="10305">
          <cell r="EK10305">
            <v>0</v>
          </cell>
        </row>
        <row r="10306">
          <cell r="EK10306">
            <v>0</v>
          </cell>
        </row>
        <row r="10307">
          <cell r="EK10307">
            <v>0</v>
          </cell>
        </row>
        <row r="10308">
          <cell r="EK10308">
            <v>0</v>
          </cell>
        </row>
        <row r="10309">
          <cell r="EK10309">
            <v>0</v>
          </cell>
        </row>
        <row r="10310">
          <cell r="EK10310">
            <v>0</v>
          </cell>
        </row>
        <row r="10311">
          <cell r="EK10311">
            <v>0</v>
          </cell>
        </row>
        <row r="10312">
          <cell r="EK10312">
            <v>0</v>
          </cell>
        </row>
        <row r="10313">
          <cell r="EK10313">
            <v>1</v>
          </cell>
        </row>
        <row r="10314">
          <cell r="EK10314">
            <v>1</v>
          </cell>
        </row>
        <row r="10315">
          <cell r="EK10315">
            <v>0</v>
          </cell>
        </row>
        <row r="10316">
          <cell r="EK10316">
            <v>0</v>
          </cell>
        </row>
        <row r="10317">
          <cell r="EK10317">
            <v>0</v>
          </cell>
        </row>
        <row r="10318">
          <cell r="EK10318">
            <v>0</v>
          </cell>
        </row>
        <row r="10319">
          <cell r="EK10319">
            <v>0</v>
          </cell>
        </row>
        <row r="10320">
          <cell r="EK10320">
            <v>1</v>
          </cell>
        </row>
        <row r="10321">
          <cell r="EK10321">
            <v>1</v>
          </cell>
        </row>
        <row r="10322">
          <cell r="EK10322">
            <v>1</v>
          </cell>
        </row>
        <row r="10323">
          <cell r="EK10323">
            <v>1</v>
          </cell>
        </row>
        <row r="10324">
          <cell r="EK10324">
            <v>1</v>
          </cell>
        </row>
        <row r="10325">
          <cell r="EK10325">
            <v>1</v>
          </cell>
        </row>
        <row r="10326">
          <cell r="EK10326">
            <v>1</v>
          </cell>
        </row>
        <row r="10327">
          <cell r="EK10327">
            <v>1</v>
          </cell>
        </row>
        <row r="10328">
          <cell r="EK10328">
            <v>0</v>
          </cell>
        </row>
        <row r="10329">
          <cell r="EK10329">
            <v>0</v>
          </cell>
        </row>
        <row r="10330">
          <cell r="EK10330">
            <v>0</v>
          </cell>
        </row>
        <row r="10331">
          <cell r="EK10331">
            <v>0</v>
          </cell>
        </row>
        <row r="10332">
          <cell r="EK10332">
            <v>1</v>
          </cell>
        </row>
        <row r="10333">
          <cell r="EK10333">
            <v>1</v>
          </cell>
        </row>
        <row r="10334">
          <cell r="EK10334">
            <v>1</v>
          </cell>
        </row>
        <row r="10335">
          <cell r="EK10335">
            <v>1</v>
          </cell>
        </row>
        <row r="10336">
          <cell r="EK10336">
            <v>1</v>
          </cell>
        </row>
        <row r="10337">
          <cell r="EK10337">
            <v>1</v>
          </cell>
        </row>
        <row r="10338">
          <cell r="EK10338">
            <v>0</v>
          </cell>
        </row>
        <row r="10339">
          <cell r="EK10339">
            <v>0</v>
          </cell>
        </row>
        <row r="10340">
          <cell r="EK10340">
            <v>0</v>
          </cell>
        </row>
        <row r="10341">
          <cell r="EK10341">
            <v>0</v>
          </cell>
        </row>
        <row r="10342">
          <cell r="EK10342">
            <v>0</v>
          </cell>
        </row>
        <row r="10343">
          <cell r="EK10343">
            <v>1</v>
          </cell>
        </row>
        <row r="10344">
          <cell r="EK10344">
            <v>1</v>
          </cell>
        </row>
        <row r="10345">
          <cell r="EK10345">
            <v>1</v>
          </cell>
        </row>
        <row r="10346">
          <cell r="EK10346">
            <v>1</v>
          </cell>
        </row>
        <row r="10347">
          <cell r="EK10347">
            <v>1</v>
          </cell>
        </row>
        <row r="10348">
          <cell r="EK10348">
            <v>0</v>
          </cell>
        </row>
        <row r="10349">
          <cell r="EK10349">
            <v>0</v>
          </cell>
        </row>
        <row r="10350">
          <cell r="EK10350">
            <v>0</v>
          </cell>
        </row>
        <row r="10351">
          <cell r="EK10351">
            <v>0</v>
          </cell>
        </row>
        <row r="10352">
          <cell r="EK10352">
            <v>0</v>
          </cell>
        </row>
        <row r="10353">
          <cell r="EK10353">
            <v>0</v>
          </cell>
        </row>
        <row r="10354">
          <cell r="EK10354">
            <v>1</v>
          </cell>
        </row>
        <row r="10355">
          <cell r="EK10355">
            <v>1</v>
          </cell>
        </row>
        <row r="10356">
          <cell r="EK10356">
            <v>1</v>
          </cell>
        </row>
        <row r="10357">
          <cell r="EK10357">
            <v>1</v>
          </cell>
        </row>
        <row r="10358">
          <cell r="EK10358">
            <v>0</v>
          </cell>
        </row>
        <row r="10359">
          <cell r="EK10359">
            <v>1</v>
          </cell>
        </row>
        <row r="10360">
          <cell r="EK10360">
            <v>1</v>
          </cell>
        </row>
        <row r="10361">
          <cell r="EK10361">
            <v>1</v>
          </cell>
        </row>
        <row r="10362">
          <cell r="EK10362">
            <v>1</v>
          </cell>
        </row>
        <row r="10363">
          <cell r="EK10363">
            <v>1</v>
          </cell>
        </row>
        <row r="10364">
          <cell r="EK10364">
            <v>1</v>
          </cell>
        </row>
        <row r="10365">
          <cell r="EK10365">
            <v>1</v>
          </cell>
        </row>
        <row r="10366">
          <cell r="EK10366">
            <v>0</v>
          </cell>
        </row>
        <row r="10367">
          <cell r="EK10367">
            <v>1</v>
          </cell>
        </row>
        <row r="10368">
          <cell r="EK10368">
            <v>1</v>
          </cell>
        </row>
        <row r="10369">
          <cell r="EK10369">
            <v>1</v>
          </cell>
        </row>
        <row r="10370">
          <cell r="EK10370">
            <v>1</v>
          </cell>
        </row>
        <row r="10371">
          <cell r="EK10371">
            <v>1</v>
          </cell>
        </row>
        <row r="10372">
          <cell r="EK10372">
            <v>1</v>
          </cell>
        </row>
        <row r="10373">
          <cell r="EK10373">
            <v>1</v>
          </cell>
        </row>
        <row r="10374">
          <cell r="EK10374">
            <v>1</v>
          </cell>
        </row>
        <row r="10375">
          <cell r="EK10375">
            <v>1</v>
          </cell>
        </row>
        <row r="10376">
          <cell r="EK10376">
            <v>1</v>
          </cell>
        </row>
        <row r="10377">
          <cell r="EK10377">
            <v>1</v>
          </cell>
        </row>
        <row r="10378">
          <cell r="EK10378">
            <v>1</v>
          </cell>
        </row>
        <row r="10379">
          <cell r="EK10379">
            <v>1</v>
          </cell>
        </row>
        <row r="10380">
          <cell r="EK10380">
            <v>1</v>
          </cell>
        </row>
        <row r="10381">
          <cell r="EK10381">
            <v>1</v>
          </cell>
        </row>
        <row r="10382">
          <cell r="EK10382">
            <v>1</v>
          </cell>
        </row>
        <row r="10383">
          <cell r="EK10383">
            <v>1</v>
          </cell>
        </row>
        <row r="10384">
          <cell r="EK10384">
            <v>1</v>
          </cell>
        </row>
        <row r="10385">
          <cell r="EK10385">
            <v>1</v>
          </cell>
        </row>
        <row r="10386">
          <cell r="EK10386">
            <v>1</v>
          </cell>
        </row>
        <row r="10387">
          <cell r="EK10387">
            <v>1</v>
          </cell>
        </row>
        <row r="10388">
          <cell r="EK10388">
            <v>1</v>
          </cell>
        </row>
        <row r="10389">
          <cell r="EK10389">
            <v>1</v>
          </cell>
        </row>
        <row r="10390">
          <cell r="EK10390">
            <v>1</v>
          </cell>
        </row>
        <row r="10391">
          <cell r="EK10391">
            <v>1</v>
          </cell>
        </row>
        <row r="10392">
          <cell r="EK10392">
            <v>1</v>
          </cell>
        </row>
        <row r="10393">
          <cell r="EK10393">
            <v>1</v>
          </cell>
        </row>
        <row r="10394">
          <cell r="EK10394">
            <v>1</v>
          </cell>
        </row>
        <row r="10395">
          <cell r="EK10395">
            <v>1</v>
          </cell>
        </row>
        <row r="10396">
          <cell r="EK10396">
            <v>1</v>
          </cell>
        </row>
        <row r="10397">
          <cell r="EK10397">
            <v>1</v>
          </cell>
        </row>
        <row r="10398">
          <cell r="EK10398">
            <v>1</v>
          </cell>
        </row>
        <row r="10399">
          <cell r="EK10399">
            <v>1</v>
          </cell>
        </row>
        <row r="10400">
          <cell r="EK10400">
            <v>1</v>
          </cell>
        </row>
        <row r="10401">
          <cell r="EK10401">
            <v>1</v>
          </cell>
        </row>
        <row r="10402">
          <cell r="EK10402">
            <v>1</v>
          </cell>
        </row>
        <row r="10403">
          <cell r="EK10403">
            <v>1</v>
          </cell>
        </row>
        <row r="10404">
          <cell r="EK10404">
            <v>1</v>
          </cell>
        </row>
        <row r="10405">
          <cell r="EK10405">
            <v>0</v>
          </cell>
        </row>
        <row r="10406">
          <cell r="EK10406">
            <v>1</v>
          </cell>
        </row>
        <row r="10407">
          <cell r="EK10407">
            <v>0</v>
          </cell>
        </row>
        <row r="10408">
          <cell r="EK10408">
            <v>0</v>
          </cell>
        </row>
        <row r="10409">
          <cell r="EK10409">
            <v>0</v>
          </cell>
        </row>
        <row r="10410">
          <cell r="EK10410">
            <v>0</v>
          </cell>
        </row>
        <row r="10411">
          <cell r="EK10411">
            <v>0</v>
          </cell>
        </row>
        <row r="10412">
          <cell r="EK10412">
            <v>1</v>
          </cell>
        </row>
        <row r="10413">
          <cell r="EK10413">
            <v>0</v>
          </cell>
        </row>
        <row r="10414">
          <cell r="EK10414">
            <v>1</v>
          </cell>
        </row>
        <row r="10415">
          <cell r="EK10415">
            <v>1</v>
          </cell>
        </row>
        <row r="10416">
          <cell r="EK10416">
            <v>1</v>
          </cell>
        </row>
        <row r="10417">
          <cell r="EK10417">
            <v>1</v>
          </cell>
        </row>
        <row r="10418">
          <cell r="EK10418">
            <v>0</v>
          </cell>
        </row>
        <row r="10419">
          <cell r="EK10419">
            <v>1</v>
          </cell>
        </row>
        <row r="10420">
          <cell r="EK10420">
            <v>1</v>
          </cell>
        </row>
        <row r="10421">
          <cell r="EK10421">
            <v>0</v>
          </cell>
        </row>
        <row r="10422">
          <cell r="EK10422">
            <v>0</v>
          </cell>
        </row>
        <row r="10423">
          <cell r="EK10423">
            <v>0</v>
          </cell>
        </row>
        <row r="10424">
          <cell r="EK10424">
            <v>0</v>
          </cell>
        </row>
        <row r="10425">
          <cell r="EK10425">
            <v>0</v>
          </cell>
        </row>
        <row r="10426">
          <cell r="EK10426">
            <v>1</v>
          </cell>
        </row>
        <row r="10427">
          <cell r="EK10427">
            <v>1</v>
          </cell>
        </row>
        <row r="10428">
          <cell r="EK10428">
            <v>0</v>
          </cell>
        </row>
        <row r="10429">
          <cell r="EK10429">
            <v>0</v>
          </cell>
        </row>
        <row r="10430">
          <cell r="EK10430">
            <v>0</v>
          </cell>
        </row>
        <row r="10431">
          <cell r="EK10431">
            <v>0</v>
          </cell>
        </row>
        <row r="10432">
          <cell r="EK10432">
            <v>0</v>
          </cell>
        </row>
        <row r="10433">
          <cell r="EK10433">
            <v>0</v>
          </cell>
        </row>
        <row r="10434">
          <cell r="EK10434">
            <v>0</v>
          </cell>
        </row>
        <row r="10435">
          <cell r="EK10435">
            <v>0</v>
          </cell>
        </row>
        <row r="10436">
          <cell r="EK10436">
            <v>0</v>
          </cell>
        </row>
        <row r="10437">
          <cell r="EK10437">
            <v>0</v>
          </cell>
        </row>
        <row r="10438">
          <cell r="EK10438">
            <v>0</v>
          </cell>
        </row>
        <row r="10439">
          <cell r="EK10439">
            <v>0</v>
          </cell>
        </row>
        <row r="10440">
          <cell r="EK10440">
            <v>0</v>
          </cell>
        </row>
        <row r="10441">
          <cell r="EK10441">
            <v>0</v>
          </cell>
        </row>
        <row r="10442">
          <cell r="EK10442">
            <v>0</v>
          </cell>
        </row>
        <row r="10443">
          <cell r="EK10443">
            <v>0</v>
          </cell>
        </row>
        <row r="10444">
          <cell r="EK10444">
            <v>1</v>
          </cell>
        </row>
        <row r="10445">
          <cell r="EK10445">
            <v>1</v>
          </cell>
        </row>
        <row r="10446">
          <cell r="EK10446">
            <v>1</v>
          </cell>
        </row>
        <row r="10447">
          <cell r="EK10447">
            <v>1</v>
          </cell>
        </row>
        <row r="10448">
          <cell r="EK10448">
            <v>1</v>
          </cell>
        </row>
        <row r="10449">
          <cell r="EK10449">
            <v>1</v>
          </cell>
        </row>
        <row r="10450">
          <cell r="EK10450">
            <v>0</v>
          </cell>
        </row>
        <row r="10451">
          <cell r="EK10451">
            <v>0</v>
          </cell>
        </row>
        <row r="10452">
          <cell r="EK10452">
            <v>0</v>
          </cell>
        </row>
        <row r="10453">
          <cell r="EK10453">
            <v>0</v>
          </cell>
        </row>
        <row r="10454">
          <cell r="EK10454">
            <v>0</v>
          </cell>
        </row>
        <row r="10455">
          <cell r="EK10455">
            <v>1</v>
          </cell>
        </row>
        <row r="10456">
          <cell r="EK10456">
            <v>1</v>
          </cell>
        </row>
        <row r="10457">
          <cell r="EK10457">
            <v>1</v>
          </cell>
        </row>
        <row r="10458">
          <cell r="EK10458">
            <v>0</v>
          </cell>
        </row>
        <row r="10459">
          <cell r="EK10459">
            <v>0</v>
          </cell>
        </row>
        <row r="10460">
          <cell r="EK10460">
            <v>0</v>
          </cell>
        </row>
        <row r="10461">
          <cell r="EK10461">
            <v>0</v>
          </cell>
        </row>
        <row r="10462">
          <cell r="EK10462">
            <v>1</v>
          </cell>
        </row>
        <row r="10463">
          <cell r="EK10463">
            <v>0</v>
          </cell>
        </row>
        <row r="10464">
          <cell r="EK10464">
            <v>0</v>
          </cell>
        </row>
        <row r="10465">
          <cell r="EK10465">
            <v>1</v>
          </cell>
        </row>
        <row r="10466">
          <cell r="EK10466">
            <v>1</v>
          </cell>
        </row>
        <row r="10467">
          <cell r="EK10467">
            <v>1</v>
          </cell>
        </row>
        <row r="10468">
          <cell r="EK10468">
            <v>1</v>
          </cell>
        </row>
        <row r="10469">
          <cell r="EK10469">
            <v>1</v>
          </cell>
        </row>
        <row r="10470">
          <cell r="EK10470">
            <v>1</v>
          </cell>
        </row>
        <row r="10471">
          <cell r="EK10471">
            <v>1</v>
          </cell>
        </row>
        <row r="10472">
          <cell r="EK10472">
            <v>1</v>
          </cell>
        </row>
        <row r="10473">
          <cell r="EK10473">
            <v>1</v>
          </cell>
        </row>
        <row r="10474">
          <cell r="EK10474">
            <v>1</v>
          </cell>
        </row>
        <row r="10475">
          <cell r="EK10475">
            <v>1</v>
          </cell>
        </row>
        <row r="10476">
          <cell r="EK10476">
            <v>1</v>
          </cell>
        </row>
        <row r="10477">
          <cell r="EK10477">
            <v>1</v>
          </cell>
        </row>
        <row r="10478">
          <cell r="EK10478">
            <v>1</v>
          </cell>
        </row>
        <row r="10479">
          <cell r="EK10479">
            <v>0</v>
          </cell>
        </row>
        <row r="10480">
          <cell r="EK10480">
            <v>0</v>
          </cell>
        </row>
        <row r="10481">
          <cell r="EK10481">
            <v>1</v>
          </cell>
        </row>
        <row r="10482">
          <cell r="EK10482">
            <v>0</v>
          </cell>
        </row>
        <row r="10483">
          <cell r="EK10483">
            <v>1</v>
          </cell>
        </row>
        <row r="10484">
          <cell r="EK10484">
            <v>0</v>
          </cell>
        </row>
        <row r="10485">
          <cell r="EK10485">
            <v>0</v>
          </cell>
        </row>
        <row r="10486">
          <cell r="EK10486">
            <v>1</v>
          </cell>
        </row>
        <row r="10487">
          <cell r="EK10487">
            <v>1</v>
          </cell>
        </row>
        <row r="10488">
          <cell r="EK10488">
            <v>1</v>
          </cell>
        </row>
        <row r="10489">
          <cell r="EK10489">
            <v>0</v>
          </cell>
        </row>
        <row r="10490">
          <cell r="EK10490">
            <v>1</v>
          </cell>
        </row>
        <row r="10491">
          <cell r="EK10491">
            <v>0</v>
          </cell>
        </row>
        <row r="10492">
          <cell r="EK10492">
            <v>1</v>
          </cell>
        </row>
        <row r="10493">
          <cell r="EK10493">
            <v>1</v>
          </cell>
        </row>
        <row r="10494">
          <cell r="EK10494">
            <v>1</v>
          </cell>
        </row>
        <row r="10495">
          <cell r="EK10495">
            <v>1</v>
          </cell>
        </row>
        <row r="10496">
          <cell r="EK10496">
            <v>0</v>
          </cell>
        </row>
        <row r="10497">
          <cell r="EK10497">
            <v>1</v>
          </cell>
        </row>
        <row r="10498">
          <cell r="EK10498">
            <v>1</v>
          </cell>
        </row>
        <row r="10499">
          <cell r="EK10499">
            <v>0</v>
          </cell>
        </row>
        <row r="10500">
          <cell r="EK10500">
            <v>1</v>
          </cell>
        </row>
        <row r="10501">
          <cell r="EK10501">
            <v>1</v>
          </cell>
        </row>
        <row r="10502">
          <cell r="EK10502">
            <v>1</v>
          </cell>
        </row>
        <row r="10503">
          <cell r="EK10503">
            <v>1</v>
          </cell>
        </row>
        <row r="10504">
          <cell r="EK10504">
            <v>1</v>
          </cell>
        </row>
        <row r="10505">
          <cell r="EK10505">
            <v>1</v>
          </cell>
        </row>
        <row r="10506">
          <cell r="EK10506">
            <v>1</v>
          </cell>
        </row>
        <row r="10507">
          <cell r="EK10507">
            <v>1</v>
          </cell>
        </row>
        <row r="10508">
          <cell r="EK10508">
            <v>1</v>
          </cell>
        </row>
        <row r="10509">
          <cell r="EK10509">
            <v>0</v>
          </cell>
        </row>
        <row r="10510">
          <cell r="EK10510">
            <v>1</v>
          </cell>
        </row>
        <row r="10511">
          <cell r="EK10511">
            <v>1</v>
          </cell>
        </row>
        <row r="10512">
          <cell r="EK10512">
            <v>1</v>
          </cell>
        </row>
        <row r="10513">
          <cell r="EK10513">
            <v>1</v>
          </cell>
        </row>
        <row r="10514">
          <cell r="EK10514">
            <v>1</v>
          </cell>
        </row>
        <row r="10515">
          <cell r="EK10515">
            <v>0</v>
          </cell>
        </row>
        <row r="10516">
          <cell r="EK10516">
            <v>1</v>
          </cell>
        </row>
        <row r="10517">
          <cell r="EK10517">
            <v>1</v>
          </cell>
        </row>
        <row r="10518">
          <cell r="EK10518">
            <v>1</v>
          </cell>
        </row>
        <row r="10519">
          <cell r="EK10519">
            <v>1</v>
          </cell>
        </row>
        <row r="10520">
          <cell r="EK10520">
            <v>1</v>
          </cell>
        </row>
        <row r="10521">
          <cell r="EK10521">
            <v>0</v>
          </cell>
        </row>
        <row r="10522">
          <cell r="EK10522">
            <v>0</v>
          </cell>
        </row>
        <row r="10523">
          <cell r="EK10523">
            <v>1</v>
          </cell>
        </row>
        <row r="10524">
          <cell r="EK10524">
            <v>1</v>
          </cell>
        </row>
        <row r="10525">
          <cell r="EK10525">
            <v>0</v>
          </cell>
        </row>
        <row r="10526">
          <cell r="EK10526">
            <v>0</v>
          </cell>
        </row>
        <row r="10527">
          <cell r="EK10527">
            <v>1</v>
          </cell>
        </row>
        <row r="10528">
          <cell r="EK10528">
            <v>1</v>
          </cell>
        </row>
        <row r="10529">
          <cell r="EK10529">
            <v>1</v>
          </cell>
        </row>
        <row r="10530">
          <cell r="EK10530">
            <v>1</v>
          </cell>
        </row>
        <row r="10531">
          <cell r="EK10531">
            <v>1</v>
          </cell>
        </row>
        <row r="10532">
          <cell r="EK10532">
            <v>1</v>
          </cell>
        </row>
        <row r="10533">
          <cell r="EK10533">
            <v>1</v>
          </cell>
        </row>
        <row r="10534">
          <cell r="EK10534">
            <v>1</v>
          </cell>
        </row>
        <row r="10535">
          <cell r="EK10535">
            <v>1</v>
          </cell>
        </row>
        <row r="10536">
          <cell r="EK10536">
            <v>1</v>
          </cell>
        </row>
        <row r="10537">
          <cell r="EK10537">
            <v>1</v>
          </cell>
        </row>
        <row r="10538">
          <cell r="EK10538">
            <v>1</v>
          </cell>
        </row>
        <row r="10539">
          <cell r="EK10539">
            <v>0</v>
          </cell>
        </row>
        <row r="10540">
          <cell r="EK10540">
            <v>0</v>
          </cell>
        </row>
        <row r="10541">
          <cell r="EK10541">
            <v>1</v>
          </cell>
        </row>
        <row r="10542">
          <cell r="EK10542">
            <v>0</v>
          </cell>
        </row>
        <row r="10543">
          <cell r="EK10543">
            <v>0</v>
          </cell>
        </row>
        <row r="10544">
          <cell r="EK10544">
            <v>0</v>
          </cell>
        </row>
        <row r="10545">
          <cell r="EK10545">
            <v>0</v>
          </cell>
        </row>
        <row r="10546">
          <cell r="EK10546">
            <v>0</v>
          </cell>
        </row>
        <row r="10547">
          <cell r="EK10547">
            <v>0</v>
          </cell>
        </row>
        <row r="10548">
          <cell r="EK10548">
            <v>0</v>
          </cell>
        </row>
        <row r="10549">
          <cell r="EK10549">
            <v>0</v>
          </cell>
        </row>
        <row r="10550">
          <cell r="EK10550">
            <v>1</v>
          </cell>
        </row>
        <row r="10551">
          <cell r="EK10551">
            <v>1</v>
          </cell>
        </row>
        <row r="10552">
          <cell r="EK10552">
            <v>1</v>
          </cell>
        </row>
        <row r="10553">
          <cell r="EK10553">
            <v>0</v>
          </cell>
        </row>
        <row r="10554">
          <cell r="EK10554">
            <v>0</v>
          </cell>
        </row>
        <row r="10555">
          <cell r="EK10555">
            <v>0</v>
          </cell>
        </row>
        <row r="10556">
          <cell r="EK10556">
            <v>0</v>
          </cell>
        </row>
        <row r="10557">
          <cell r="EK10557">
            <v>0</v>
          </cell>
        </row>
        <row r="10558">
          <cell r="EK10558">
            <v>1</v>
          </cell>
        </row>
        <row r="10559">
          <cell r="EK10559">
            <v>1</v>
          </cell>
        </row>
        <row r="10560">
          <cell r="EK10560">
            <v>1</v>
          </cell>
        </row>
        <row r="10561">
          <cell r="EK10561">
            <v>1</v>
          </cell>
        </row>
        <row r="10562">
          <cell r="EK10562">
            <v>1</v>
          </cell>
        </row>
        <row r="10563">
          <cell r="EK10563">
            <v>0</v>
          </cell>
        </row>
        <row r="10564">
          <cell r="EK10564">
            <v>1</v>
          </cell>
        </row>
        <row r="10565">
          <cell r="EK10565">
            <v>0</v>
          </cell>
        </row>
        <row r="10566">
          <cell r="EK10566">
            <v>1</v>
          </cell>
        </row>
        <row r="10567">
          <cell r="EK10567">
            <v>1</v>
          </cell>
        </row>
        <row r="10568">
          <cell r="EK10568">
            <v>1</v>
          </cell>
        </row>
        <row r="10569">
          <cell r="EK10569">
            <v>1</v>
          </cell>
        </row>
        <row r="10570">
          <cell r="EK10570">
            <v>0</v>
          </cell>
        </row>
        <row r="10571">
          <cell r="EK10571">
            <v>0</v>
          </cell>
        </row>
        <row r="10572">
          <cell r="EK10572">
            <v>0</v>
          </cell>
        </row>
        <row r="10573">
          <cell r="EK10573">
            <v>0</v>
          </cell>
        </row>
        <row r="10574">
          <cell r="EK10574">
            <v>0</v>
          </cell>
        </row>
        <row r="10575">
          <cell r="EK10575">
            <v>0</v>
          </cell>
        </row>
        <row r="10576">
          <cell r="EK10576">
            <v>0</v>
          </cell>
        </row>
        <row r="10577">
          <cell r="EK10577">
            <v>0</v>
          </cell>
        </row>
        <row r="10578">
          <cell r="EK10578">
            <v>0</v>
          </cell>
        </row>
        <row r="10579">
          <cell r="EK10579">
            <v>0</v>
          </cell>
        </row>
        <row r="10580">
          <cell r="EK10580">
            <v>0</v>
          </cell>
        </row>
        <row r="10581">
          <cell r="EK10581">
            <v>0</v>
          </cell>
        </row>
        <row r="10582">
          <cell r="EK10582">
            <v>0</v>
          </cell>
        </row>
        <row r="10583">
          <cell r="EK10583">
            <v>1</v>
          </cell>
        </row>
        <row r="10584">
          <cell r="EK10584">
            <v>1</v>
          </cell>
        </row>
        <row r="10585">
          <cell r="EK10585">
            <v>1</v>
          </cell>
        </row>
        <row r="10586">
          <cell r="EK10586">
            <v>1</v>
          </cell>
        </row>
        <row r="10587">
          <cell r="EK10587">
            <v>1</v>
          </cell>
        </row>
        <row r="10588">
          <cell r="EK10588">
            <v>1</v>
          </cell>
        </row>
        <row r="10589">
          <cell r="EK10589">
            <v>1</v>
          </cell>
        </row>
        <row r="10590">
          <cell r="EK10590">
            <v>1</v>
          </cell>
        </row>
        <row r="10591">
          <cell r="EK10591">
            <v>1</v>
          </cell>
        </row>
        <row r="10592">
          <cell r="EK10592">
            <v>1</v>
          </cell>
        </row>
        <row r="10593">
          <cell r="EK10593">
            <v>1</v>
          </cell>
        </row>
        <row r="10594">
          <cell r="EK10594">
            <v>1</v>
          </cell>
        </row>
        <row r="10595">
          <cell r="EK10595">
            <v>1</v>
          </cell>
        </row>
        <row r="10596">
          <cell r="EK10596">
            <v>1</v>
          </cell>
        </row>
        <row r="10597">
          <cell r="EK10597">
            <v>1</v>
          </cell>
        </row>
        <row r="10598">
          <cell r="EK10598">
            <v>1</v>
          </cell>
        </row>
        <row r="10599">
          <cell r="EK10599">
            <v>1</v>
          </cell>
        </row>
        <row r="10600">
          <cell r="EK10600">
            <v>1</v>
          </cell>
        </row>
        <row r="10601">
          <cell r="EK10601">
            <v>1</v>
          </cell>
        </row>
        <row r="10602">
          <cell r="EK10602">
            <v>1</v>
          </cell>
        </row>
        <row r="10603">
          <cell r="EK10603">
            <v>1</v>
          </cell>
        </row>
        <row r="10604">
          <cell r="EK10604">
            <v>1</v>
          </cell>
        </row>
        <row r="10605">
          <cell r="EK10605">
            <v>0</v>
          </cell>
        </row>
        <row r="10606">
          <cell r="EK10606">
            <v>1</v>
          </cell>
        </row>
        <row r="10607">
          <cell r="EK10607">
            <v>1</v>
          </cell>
        </row>
        <row r="10608">
          <cell r="EK10608">
            <v>1</v>
          </cell>
        </row>
        <row r="10609">
          <cell r="EK10609">
            <v>1</v>
          </cell>
        </row>
        <row r="10610">
          <cell r="EK10610">
            <v>1</v>
          </cell>
        </row>
        <row r="10611">
          <cell r="EK10611">
            <v>1</v>
          </cell>
        </row>
        <row r="10612">
          <cell r="EK10612">
            <v>1</v>
          </cell>
        </row>
        <row r="10613">
          <cell r="EK10613">
            <v>1</v>
          </cell>
        </row>
        <row r="10614">
          <cell r="EK10614">
            <v>0</v>
          </cell>
        </row>
        <row r="10615">
          <cell r="EK10615">
            <v>1</v>
          </cell>
        </row>
        <row r="10616">
          <cell r="EK10616">
            <v>0</v>
          </cell>
        </row>
        <row r="10617">
          <cell r="EK10617">
            <v>1</v>
          </cell>
        </row>
        <row r="10618">
          <cell r="EK10618">
            <v>1</v>
          </cell>
        </row>
        <row r="10619">
          <cell r="EK10619">
            <v>1</v>
          </cell>
        </row>
        <row r="10620">
          <cell r="EK10620">
            <v>1</v>
          </cell>
        </row>
        <row r="10621">
          <cell r="EK10621">
            <v>1</v>
          </cell>
        </row>
        <row r="10622">
          <cell r="EK10622">
            <v>1</v>
          </cell>
        </row>
        <row r="10623">
          <cell r="EK10623">
            <v>0</v>
          </cell>
        </row>
        <row r="10624">
          <cell r="EK10624">
            <v>0</v>
          </cell>
        </row>
        <row r="10625">
          <cell r="EK10625">
            <v>0</v>
          </cell>
        </row>
        <row r="10626">
          <cell r="EK10626">
            <v>0</v>
          </cell>
        </row>
        <row r="10627">
          <cell r="EK10627">
            <v>0</v>
          </cell>
        </row>
        <row r="10628">
          <cell r="EK10628">
            <v>1</v>
          </cell>
        </row>
        <row r="10629">
          <cell r="EK10629">
            <v>1</v>
          </cell>
        </row>
        <row r="10630">
          <cell r="EK10630">
            <v>0</v>
          </cell>
        </row>
        <row r="10631">
          <cell r="EK10631">
            <v>0</v>
          </cell>
        </row>
        <row r="10632">
          <cell r="EK10632">
            <v>0</v>
          </cell>
        </row>
        <row r="10633">
          <cell r="EK10633">
            <v>0</v>
          </cell>
        </row>
        <row r="10634">
          <cell r="EK10634">
            <v>0</v>
          </cell>
        </row>
        <row r="10635">
          <cell r="EK10635">
            <v>1</v>
          </cell>
        </row>
        <row r="10636">
          <cell r="EK10636">
            <v>1</v>
          </cell>
        </row>
        <row r="10637">
          <cell r="EK10637">
            <v>1</v>
          </cell>
        </row>
        <row r="10638">
          <cell r="EK10638">
            <v>1</v>
          </cell>
        </row>
        <row r="10639">
          <cell r="EK10639">
            <v>1</v>
          </cell>
        </row>
        <row r="10640">
          <cell r="EK10640">
            <v>1</v>
          </cell>
        </row>
        <row r="10641">
          <cell r="EK10641">
            <v>0</v>
          </cell>
        </row>
        <row r="10642">
          <cell r="EK10642">
            <v>0</v>
          </cell>
        </row>
        <row r="10643">
          <cell r="EK10643">
            <v>1</v>
          </cell>
        </row>
        <row r="10644">
          <cell r="EK10644">
            <v>0</v>
          </cell>
        </row>
        <row r="10645">
          <cell r="EK10645">
            <v>0</v>
          </cell>
        </row>
        <row r="10646">
          <cell r="EK10646">
            <v>1</v>
          </cell>
        </row>
        <row r="10647">
          <cell r="EK10647">
            <v>1</v>
          </cell>
        </row>
        <row r="10648">
          <cell r="EK10648">
            <v>0</v>
          </cell>
        </row>
        <row r="10649">
          <cell r="EK10649">
            <v>1</v>
          </cell>
        </row>
        <row r="10650">
          <cell r="EK10650">
            <v>1</v>
          </cell>
        </row>
        <row r="10651">
          <cell r="EK10651">
            <v>1</v>
          </cell>
        </row>
        <row r="10652">
          <cell r="EK10652">
            <v>1</v>
          </cell>
        </row>
        <row r="10653">
          <cell r="EK10653">
            <v>0</v>
          </cell>
        </row>
        <row r="10654">
          <cell r="EK10654">
            <v>0</v>
          </cell>
        </row>
        <row r="10655">
          <cell r="EK10655">
            <v>1</v>
          </cell>
        </row>
        <row r="10656">
          <cell r="EK10656">
            <v>1</v>
          </cell>
        </row>
        <row r="10657">
          <cell r="EK10657">
            <v>0</v>
          </cell>
        </row>
        <row r="10658">
          <cell r="EK10658">
            <v>1</v>
          </cell>
        </row>
        <row r="10659">
          <cell r="EK10659">
            <v>1</v>
          </cell>
        </row>
        <row r="10660">
          <cell r="EK10660">
            <v>0</v>
          </cell>
        </row>
        <row r="10661">
          <cell r="EK10661">
            <v>1</v>
          </cell>
        </row>
        <row r="10662">
          <cell r="EK10662">
            <v>0</v>
          </cell>
        </row>
        <row r="10663">
          <cell r="EK10663">
            <v>1</v>
          </cell>
        </row>
        <row r="10664">
          <cell r="EK10664">
            <v>0</v>
          </cell>
        </row>
        <row r="10665">
          <cell r="EK10665">
            <v>1</v>
          </cell>
        </row>
        <row r="10666">
          <cell r="EK10666">
            <v>1</v>
          </cell>
        </row>
        <row r="10667">
          <cell r="EK10667">
            <v>1</v>
          </cell>
        </row>
        <row r="10668">
          <cell r="EK10668">
            <v>1</v>
          </cell>
        </row>
        <row r="10669">
          <cell r="EK10669">
            <v>1</v>
          </cell>
        </row>
        <row r="10670">
          <cell r="EK10670">
            <v>1</v>
          </cell>
        </row>
        <row r="10671">
          <cell r="EK10671">
            <v>0</v>
          </cell>
        </row>
        <row r="10672">
          <cell r="EK10672">
            <v>0</v>
          </cell>
        </row>
        <row r="10673">
          <cell r="EK10673">
            <v>1</v>
          </cell>
        </row>
        <row r="10674">
          <cell r="EK10674">
            <v>0</v>
          </cell>
        </row>
        <row r="10675">
          <cell r="EK10675">
            <v>0</v>
          </cell>
        </row>
        <row r="10676">
          <cell r="EK10676">
            <v>0</v>
          </cell>
        </row>
        <row r="10677">
          <cell r="EK10677">
            <v>0</v>
          </cell>
        </row>
        <row r="10678">
          <cell r="EK10678">
            <v>0</v>
          </cell>
        </row>
        <row r="10679">
          <cell r="EK10679">
            <v>0</v>
          </cell>
        </row>
        <row r="10680">
          <cell r="EK10680">
            <v>0</v>
          </cell>
        </row>
        <row r="10681">
          <cell r="EK10681">
            <v>0</v>
          </cell>
        </row>
        <row r="10682">
          <cell r="EK10682">
            <v>0</v>
          </cell>
        </row>
        <row r="10683">
          <cell r="EK10683">
            <v>0</v>
          </cell>
        </row>
        <row r="10684">
          <cell r="EK10684">
            <v>0</v>
          </cell>
        </row>
        <row r="10685">
          <cell r="EK10685">
            <v>0</v>
          </cell>
        </row>
        <row r="10686">
          <cell r="EK10686">
            <v>0</v>
          </cell>
        </row>
        <row r="10687">
          <cell r="EK10687">
            <v>0</v>
          </cell>
        </row>
        <row r="10688">
          <cell r="EK10688">
            <v>0</v>
          </cell>
        </row>
        <row r="10689">
          <cell r="EK10689">
            <v>0</v>
          </cell>
        </row>
        <row r="10690">
          <cell r="EK10690">
            <v>1</v>
          </cell>
        </row>
        <row r="10691">
          <cell r="EK10691">
            <v>1</v>
          </cell>
        </row>
        <row r="10692">
          <cell r="EK10692">
            <v>1</v>
          </cell>
        </row>
        <row r="10693">
          <cell r="EK10693">
            <v>0</v>
          </cell>
        </row>
        <row r="10694">
          <cell r="EK10694">
            <v>0</v>
          </cell>
        </row>
        <row r="10695">
          <cell r="EK10695">
            <v>0</v>
          </cell>
        </row>
        <row r="10696">
          <cell r="EK10696">
            <v>0</v>
          </cell>
        </row>
        <row r="10697">
          <cell r="EK10697">
            <v>1</v>
          </cell>
        </row>
        <row r="10698">
          <cell r="EK10698">
            <v>0</v>
          </cell>
        </row>
        <row r="10699">
          <cell r="EK10699">
            <v>1</v>
          </cell>
        </row>
        <row r="10700">
          <cell r="EK10700">
            <v>0</v>
          </cell>
        </row>
        <row r="10701">
          <cell r="EK10701">
            <v>0</v>
          </cell>
        </row>
        <row r="10702">
          <cell r="EK10702">
            <v>0</v>
          </cell>
        </row>
        <row r="10703">
          <cell r="EK10703">
            <v>0</v>
          </cell>
        </row>
        <row r="10704">
          <cell r="EK10704">
            <v>0</v>
          </cell>
        </row>
        <row r="10705">
          <cell r="EK10705">
            <v>0</v>
          </cell>
        </row>
        <row r="10706">
          <cell r="EK10706">
            <v>0</v>
          </cell>
        </row>
        <row r="10707">
          <cell r="EK10707">
            <v>0</v>
          </cell>
        </row>
        <row r="10708">
          <cell r="EK10708">
            <v>0</v>
          </cell>
        </row>
        <row r="10709">
          <cell r="EK10709">
            <v>0</v>
          </cell>
        </row>
        <row r="10710">
          <cell r="EK10710">
            <v>1</v>
          </cell>
        </row>
        <row r="10711">
          <cell r="EK10711">
            <v>1</v>
          </cell>
        </row>
        <row r="10712">
          <cell r="EK10712">
            <v>1</v>
          </cell>
        </row>
        <row r="10713">
          <cell r="EK10713">
            <v>1</v>
          </cell>
        </row>
        <row r="10714">
          <cell r="EK10714">
            <v>1</v>
          </cell>
        </row>
        <row r="10715">
          <cell r="EK10715">
            <v>1</v>
          </cell>
        </row>
        <row r="10716">
          <cell r="EK10716">
            <v>1</v>
          </cell>
        </row>
        <row r="10717">
          <cell r="EK10717">
            <v>0</v>
          </cell>
        </row>
        <row r="10718">
          <cell r="EK10718">
            <v>0</v>
          </cell>
        </row>
        <row r="10719">
          <cell r="EK10719">
            <v>1</v>
          </cell>
        </row>
        <row r="10720">
          <cell r="EK10720">
            <v>1</v>
          </cell>
        </row>
        <row r="10721">
          <cell r="EK10721">
            <v>1</v>
          </cell>
        </row>
        <row r="10722">
          <cell r="EK10722">
            <v>1</v>
          </cell>
        </row>
        <row r="10723">
          <cell r="EK10723">
            <v>1</v>
          </cell>
        </row>
        <row r="10724">
          <cell r="EK10724">
            <v>0</v>
          </cell>
        </row>
        <row r="10725">
          <cell r="EK10725">
            <v>0</v>
          </cell>
        </row>
        <row r="10726">
          <cell r="EK10726">
            <v>0</v>
          </cell>
        </row>
        <row r="10727">
          <cell r="EK10727">
            <v>0</v>
          </cell>
        </row>
        <row r="10728">
          <cell r="EK10728">
            <v>0</v>
          </cell>
        </row>
        <row r="10729">
          <cell r="EK10729">
            <v>1</v>
          </cell>
        </row>
        <row r="10730">
          <cell r="EK10730">
            <v>1</v>
          </cell>
        </row>
        <row r="10731">
          <cell r="EK10731">
            <v>1</v>
          </cell>
        </row>
        <row r="10732">
          <cell r="EK10732">
            <v>1</v>
          </cell>
        </row>
        <row r="10733">
          <cell r="EK10733">
            <v>1</v>
          </cell>
        </row>
        <row r="10734">
          <cell r="EK10734">
            <v>1</v>
          </cell>
        </row>
        <row r="10735">
          <cell r="EK10735">
            <v>1</v>
          </cell>
        </row>
        <row r="10736">
          <cell r="EK10736">
            <v>1</v>
          </cell>
        </row>
        <row r="10737">
          <cell r="EK10737">
            <v>1</v>
          </cell>
        </row>
        <row r="10738">
          <cell r="EK10738">
            <v>1</v>
          </cell>
        </row>
        <row r="10739">
          <cell r="EK10739">
            <v>1</v>
          </cell>
        </row>
        <row r="10740">
          <cell r="EK10740">
            <v>1</v>
          </cell>
        </row>
        <row r="10741">
          <cell r="EK10741">
            <v>1</v>
          </cell>
        </row>
        <row r="10742">
          <cell r="EK10742">
            <v>1</v>
          </cell>
        </row>
        <row r="10743">
          <cell r="EK10743">
            <v>1</v>
          </cell>
        </row>
        <row r="10744">
          <cell r="EK10744">
            <v>1</v>
          </cell>
        </row>
        <row r="10745">
          <cell r="EK10745">
            <v>1</v>
          </cell>
        </row>
        <row r="10746">
          <cell r="EK10746">
            <v>1</v>
          </cell>
        </row>
        <row r="10747">
          <cell r="EK10747">
            <v>1</v>
          </cell>
        </row>
        <row r="10748">
          <cell r="EK10748">
            <v>1</v>
          </cell>
        </row>
        <row r="10749">
          <cell r="EK10749">
            <v>1</v>
          </cell>
        </row>
        <row r="10750">
          <cell r="EK10750">
            <v>0</v>
          </cell>
        </row>
        <row r="10751">
          <cell r="EK10751">
            <v>1</v>
          </cell>
        </row>
        <row r="10752">
          <cell r="EK10752">
            <v>1</v>
          </cell>
        </row>
        <row r="10753">
          <cell r="EK10753">
            <v>1</v>
          </cell>
        </row>
        <row r="10754">
          <cell r="EK10754">
            <v>1</v>
          </cell>
        </row>
        <row r="10755">
          <cell r="EK10755">
            <v>1</v>
          </cell>
        </row>
        <row r="10756">
          <cell r="EK10756">
            <v>0</v>
          </cell>
        </row>
        <row r="10757">
          <cell r="EK10757">
            <v>1</v>
          </cell>
        </row>
        <row r="10758">
          <cell r="EK10758">
            <v>1</v>
          </cell>
        </row>
        <row r="10759">
          <cell r="EK10759">
            <v>1</v>
          </cell>
        </row>
        <row r="10760">
          <cell r="EK10760">
            <v>1</v>
          </cell>
        </row>
        <row r="10761">
          <cell r="EK10761">
            <v>1</v>
          </cell>
        </row>
        <row r="10762">
          <cell r="EK10762">
            <v>1</v>
          </cell>
        </row>
        <row r="10763">
          <cell r="EK10763">
            <v>1</v>
          </cell>
        </row>
        <row r="10764">
          <cell r="EK10764">
            <v>1</v>
          </cell>
        </row>
        <row r="10765">
          <cell r="EK10765">
            <v>1</v>
          </cell>
        </row>
        <row r="10766">
          <cell r="EK10766">
            <v>1</v>
          </cell>
        </row>
        <row r="10767">
          <cell r="EK10767">
            <v>1</v>
          </cell>
        </row>
        <row r="10768">
          <cell r="EK10768">
            <v>1</v>
          </cell>
        </row>
        <row r="10769">
          <cell r="EK10769">
            <v>1</v>
          </cell>
        </row>
        <row r="10770">
          <cell r="EK10770">
            <v>1</v>
          </cell>
        </row>
        <row r="10771">
          <cell r="EK10771">
            <v>1</v>
          </cell>
        </row>
        <row r="10772">
          <cell r="EK10772">
            <v>1</v>
          </cell>
        </row>
        <row r="10773">
          <cell r="EK10773">
            <v>1</v>
          </cell>
        </row>
        <row r="10774">
          <cell r="EK10774">
            <v>1</v>
          </cell>
        </row>
        <row r="10775">
          <cell r="EK10775">
            <v>1</v>
          </cell>
        </row>
        <row r="10776">
          <cell r="EK10776">
            <v>0</v>
          </cell>
        </row>
        <row r="10777">
          <cell r="EK10777">
            <v>1</v>
          </cell>
        </row>
        <row r="10778">
          <cell r="EK10778">
            <v>0</v>
          </cell>
        </row>
        <row r="10779">
          <cell r="EK10779">
            <v>0</v>
          </cell>
        </row>
        <row r="10780">
          <cell r="EK10780">
            <v>0</v>
          </cell>
        </row>
        <row r="10781">
          <cell r="EK10781">
            <v>0</v>
          </cell>
        </row>
        <row r="10782">
          <cell r="EK10782">
            <v>0</v>
          </cell>
        </row>
        <row r="10783">
          <cell r="EK10783">
            <v>0</v>
          </cell>
        </row>
        <row r="10784">
          <cell r="EK10784">
            <v>0</v>
          </cell>
        </row>
        <row r="10785">
          <cell r="EK10785">
            <v>0</v>
          </cell>
        </row>
        <row r="10786">
          <cell r="EK10786">
            <v>0</v>
          </cell>
        </row>
        <row r="10787">
          <cell r="EK10787">
            <v>0</v>
          </cell>
        </row>
        <row r="10788">
          <cell r="EK10788">
            <v>1</v>
          </cell>
        </row>
        <row r="10789">
          <cell r="EK10789">
            <v>1</v>
          </cell>
        </row>
        <row r="10790">
          <cell r="EK10790">
            <v>1</v>
          </cell>
        </row>
        <row r="10791">
          <cell r="EK10791">
            <v>0</v>
          </cell>
        </row>
        <row r="10792">
          <cell r="EK10792">
            <v>0</v>
          </cell>
        </row>
        <row r="10793">
          <cell r="EK10793">
            <v>0</v>
          </cell>
        </row>
        <row r="10794">
          <cell r="EK10794">
            <v>0</v>
          </cell>
        </row>
        <row r="10795">
          <cell r="EK10795">
            <v>0</v>
          </cell>
        </row>
        <row r="10796">
          <cell r="EK10796">
            <v>0</v>
          </cell>
        </row>
        <row r="10797">
          <cell r="EK10797">
            <v>1</v>
          </cell>
        </row>
        <row r="10798">
          <cell r="EK10798">
            <v>1</v>
          </cell>
        </row>
        <row r="10799">
          <cell r="EK10799">
            <v>1</v>
          </cell>
        </row>
        <row r="10800">
          <cell r="EK10800">
            <v>1</v>
          </cell>
        </row>
        <row r="10801">
          <cell r="EK10801">
            <v>1</v>
          </cell>
        </row>
        <row r="10802">
          <cell r="EK10802">
            <v>1</v>
          </cell>
        </row>
        <row r="10803">
          <cell r="EK10803">
            <v>1</v>
          </cell>
        </row>
        <row r="10804">
          <cell r="EK10804">
            <v>0</v>
          </cell>
        </row>
        <row r="10805">
          <cell r="EK10805">
            <v>0</v>
          </cell>
        </row>
        <row r="10806">
          <cell r="EK10806">
            <v>0</v>
          </cell>
        </row>
        <row r="10807">
          <cell r="EK10807">
            <v>1</v>
          </cell>
        </row>
        <row r="10808">
          <cell r="EK10808">
            <v>1</v>
          </cell>
        </row>
        <row r="10809">
          <cell r="EK10809">
            <v>1</v>
          </cell>
        </row>
        <row r="10810">
          <cell r="EK10810">
            <v>1</v>
          </cell>
        </row>
        <row r="10811">
          <cell r="EK10811">
            <v>1</v>
          </cell>
        </row>
        <row r="10812">
          <cell r="EK10812">
            <v>1</v>
          </cell>
        </row>
        <row r="10813">
          <cell r="EK10813">
            <v>1</v>
          </cell>
        </row>
        <row r="10814">
          <cell r="EK10814">
            <v>0</v>
          </cell>
        </row>
        <row r="10815">
          <cell r="EK10815">
            <v>1</v>
          </cell>
        </row>
        <row r="10816">
          <cell r="EK10816">
            <v>0</v>
          </cell>
        </row>
        <row r="10817">
          <cell r="EK10817">
            <v>1</v>
          </cell>
        </row>
        <row r="10818">
          <cell r="EK10818">
            <v>1</v>
          </cell>
        </row>
        <row r="10819">
          <cell r="EK10819">
            <v>1</v>
          </cell>
        </row>
        <row r="10820">
          <cell r="EK10820">
            <v>0</v>
          </cell>
        </row>
        <row r="10821">
          <cell r="EK10821">
            <v>1</v>
          </cell>
        </row>
        <row r="10822">
          <cell r="EK10822">
            <v>1</v>
          </cell>
        </row>
        <row r="10823">
          <cell r="EK10823">
            <v>1</v>
          </cell>
        </row>
        <row r="10824">
          <cell r="EK10824">
            <v>1</v>
          </cell>
        </row>
        <row r="10825">
          <cell r="EK10825">
            <v>0</v>
          </cell>
        </row>
        <row r="10826">
          <cell r="EK10826">
            <v>0</v>
          </cell>
        </row>
        <row r="10827">
          <cell r="EK10827">
            <v>1</v>
          </cell>
        </row>
        <row r="10828">
          <cell r="EK10828">
            <v>0</v>
          </cell>
        </row>
        <row r="10829">
          <cell r="EK10829">
            <v>1</v>
          </cell>
        </row>
        <row r="10830">
          <cell r="EK10830">
            <v>1</v>
          </cell>
        </row>
        <row r="10831">
          <cell r="EK10831">
            <v>1</v>
          </cell>
        </row>
        <row r="10832">
          <cell r="EK10832">
            <v>1</v>
          </cell>
        </row>
        <row r="10833">
          <cell r="EK10833">
            <v>1</v>
          </cell>
        </row>
        <row r="10834">
          <cell r="EK10834">
            <v>1</v>
          </cell>
        </row>
        <row r="10835">
          <cell r="EK10835">
            <v>1</v>
          </cell>
        </row>
        <row r="10836">
          <cell r="EK10836">
            <v>1</v>
          </cell>
        </row>
        <row r="10837">
          <cell r="EK10837">
            <v>1</v>
          </cell>
        </row>
        <row r="10838">
          <cell r="EK10838">
            <v>1</v>
          </cell>
        </row>
        <row r="10839">
          <cell r="EK10839">
            <v>1</v>
          </cell>
        </row>
        <row r="10840">
          <cell r="EK10840">
            <v>1</v>
          </cell>
        </row>
        <row r="10841">
          <cell r="EK10841">
            <v>1</v>
          </cell>
        </row>
        <row r="10842">
          <cell r="EK10842">
            <v>1</v>
          </cell>
        </row>
        <row r="10843">
          <cell r="EK10843">
            <v>1</v>
          </cell>
        </row>
        <row r="10844">
          <cell r="EK10844">
            <v>1</v>
          </cell>
        </row>
        <row r="10845">
          <cell r="EK10845">
            <v>1</v>
          </cell>
        </row>
        <row r="10846">
          <cell r="EK10846">
            <v>1</v>
          </cell>
        </row>
        <row r="10847">
          <cell r="EK10847">
            <v>1</v>
          </cell>
        </row>
        <row r="10848">
          <cell r="EK10848">
            <v>1</v>
          </cell>
        </row>
        <row r="10849">
          <cell r="EK10849">
            <v>1</v>
          </cell>
        </row>
        <row r="10850">
          <cell r="EK10850">
            <v>0</v>
          </cell>
        </row>
        <row r="10851">
          <cell r="EK10851">
            <v>1</v>
          </cell>
        </row>
        <row r="10852">
          <cell r="EK10852">
            <v>0</v>
          </cell>
        </row>
        <row r="10853">
          <cell r="EK10853">
            <v>0</v>
          </cell>
        </row>
        <row r="10854">
          <cell r="EK10854">
            <v>1</v>
          </cell>
        </row>
        <row r="10855">
          <cell r="EK10855">
            <v>0</v>
          </cell>
        </row>
        <row r="10856">
          <cell r="EK10856">
            <v>1</v>
          </cell>
        </row>
        <row r="10857">
          <cell r="EK10857">
            <v>0</v>
          </cell>
        </row>
        <row r="10858">
          <cell r="EK10858">
            <v>1</v>
          </cell>
        </row>
        <row r="10859">
          <cell r="EK10859">
            <v>1</v>
          </cell>
        </row>
        <row r="10860">
          <cell r="EK10860">
            <v>0</v>
          </cell>
        </row>
        <row r="10861">
          <cell r="EK10861">
            <v>0</v>
          </cell>
        </row>
        <row r="10862">
          <cell r="EK10862">
            <v>0</v>
          </cell>
        </row>
        <row r="10863">
          <cell r="EK10863">
            <v>0</v>
          </cell>
        </row>
        <row r="10864">
          <cell r="EK10864">
            <v>0</v>
          </cell>
        </row>
        <row r="10865">
          <cell r="EK10865">
            <v>0</v>
          </cell>
        </row>
        <row r="10866">
          <cell r="EK10866">
            <v>0</v>
          </cell>
        </row>
        <row r="10867">
          <cell r="EK10867">
            <v>0</v>
          </cell>
        </row>
        <row r="10868">
          <cell r="EK10868">
            <v>0</v>
          </cell>
        </row>
        <row r="10869">
          <cell r="EK10869">
            <v>0</v>
          </cell>
        </row>
        <row r="10870">
          <cell r="EK10870">
            <v>0</v>
          </cell>
        </row>
        <row r="10871">
          <cell r="EK10871">
            <v>1</v>
          </cell>
        </row>
        <row r="10872">
          <cell r="EK10872">
            <v>1</v>
          </cell>
        </row>
        <row r="10873">
          <cell r="EK10873">
            <v>1</v>
          </cell>
        </row>
        <row r="10874">
          <cell r="EK10874">
            <v>1</v>
          </cell>
        </row>
        <row r="10875">
          <cell r="EK10875">
            <v>1</v>
          </cell>
        </row>
        <row r="10876">
          <cell r="EK10876">
            <v>1</v>
          </cell>
        </row>
        <row r="10877">
          <cell r="EK10877">
            <v>1</v>
          </cell>
        </row>
        <row r="10878">
          <cell r="EK10878">
            <v>1</v>
          </cell>
        </row>
        <row r="10879">
          <cell r="EK10879">
            <v>1</v>
          </cell>
        </row>
        <row r="10880">
          <cell r="EK10880">
            <v>0</v>
          </cell>
        </row>
        <row r="10881">
          <cell r="EK10881">
            <v>1</v>
          </cell>
        </row>
        <row r="10882">
          <cell r="EK10882">
            <v>1</v>
          </cell>
        </row>
        <row r="10883">
          <cell r="EK10883">
            <v>1</v>
          </cell>
        </row>
        <row r="10884">
          <cell r="EK10884">
            <v>1</v>
          </cell>
        </row>
        <row r="10885">
          <cell r="EK10885">
            <v>1</v>
          </cell>
        </row>
        <row r="10886">
          <cell r="EK10886">
            <v>1</v>
          </cell>
        </row>
        <row r="10887">
          <cell r="EK10887">
            <v>0</v>
          </cell>
        </row>
        <row r="10888">
          <cell r="EK10888">
            <v>0</v>
          </cell>
        </row>
        <row r="10889">
          <cell r="EK10889">
            <v>1</v>
          </cell>
        </row>
        <row r="10890">
          <cell r="EK10890">
            <v>1</v>
          </cell>
        </row>
        <row r="10891">
          <cell r="EK10891">
            <v>1</v>
          </cell>
        </row>
        <row r="10892">
          <cell r="EK10892">
            <v>1</v>
          </cell>
        </row>
        <row r="10893">
          <cell r="EK10893">
            <v>1</v>
          </cell>
        </row>
        <row r="10894">
          <cell r="EK10894">
            <v>1</v>
          </cell>
        </row>
        <row r="10895">
          <cell r="EK10895">
            <v>1</v>
          </cell>
        </row>
        <row r="10896">
          <cell r="EK10896">
            <v>1</v>
          </cell>
        </row>
        <row r="10897">
          <cell r="EK10897">
            <v>0</v>
          </cell>
        </row>
        <row r="10898">
          <cell r="EK10898">
            <v>0</v>
          </cell>
        </row>
        <row r="10899">
          <cell r="EK10899">
            <v>1</v>
          </cell>
        </row>
        <row r="10900">
          <cell r="EK10900">
            <v>1</v>
          </cell>
        </row>
        <row r="10901">
          <cell r="EK10901">
            <v>1</v>
          </cell>
        </row>
        <row r="10902">
          <cell r="EK10902">
            <v>1</v>
          </cell>
        </row>
        <row r="10903">
          <cell r="EK10903">
            <v>0</v>
          </cell>
        </row>
        <row r="10904">
          <cell r="EK10904">
            <v>0</v>
          </cell>
        </row>
        <row r="10905">
          <cell r="EK10905">
            <v>0</v>
          </cell>
        </row>
        <row r="10906">
          <cell r="EK10906">
            <v>0</v>
          </cell>
        </row>
        <row r="10907">
          <cell r="EK10907">
            <v>0</v>
          </cell>
        </row>
        <row r="10908">
          <cell r="EK10908">
            <v>1</v>
          </cell>
        </row>
        <row r="10909">
          <cell r="EK10909">
            <v>1</v>
          </cell>
        </row>
        <row r="10910">
          <cell r="EK10910">
            <v>1</v>
          </cell>
        </row>
        <row r="10911">
          <cell r="EK10911">
            <v>1</v>
          </cell>
        </row>
        <row r="10912">
          <cell r="EK10912">
            <v>1</v>
          </cell>
        </row>
        <row r="10913">
          <cell r="EK10913">
            <v>1</v>
          </cell>
        </row>
        <row r="10914">
          <cell r="EK10914">
            <v>1</v>
          </cell>
        </row>
        <row r="10915">
          <cell r="EK10915">
            <v>1</v>
          </cell>
        </row>
        <row r="10916">
          <cell r="EK10916">
            <v>0</v>
          </cell>
        </row>
        <row r="10917">
          <cell r="EK10917">
            <v>1</v>
          </cell>
        </row>
        <row r="10918">
          <cell r="EK10918">
            <v>1</v>
          </cell>
        </row>
        <row r="10919">
          <cell r="EK10919">
            <v>1</v>
          </cell>
        </row>
        <row r="10920">
          <cell r="EK10920">
            <v>0</v>
          </cell>
        </row>
        <row r="10921">
          <cell r="EK10921">
            <v>1</v>
          </cell>
        </row>
        <row r="10922">
          <cell r="EK10922">
            <v>1</v>
          </cell>
        </row>
        <row r="10923">
          <cell r="EK10923">
            <v>1</v>
          </cell>
        </row>
        <row r="10924">
          <cell r="EK10924">
            <v>1</v>
          </cell>
        </row>
        <row r="10925">
          <cell r="EK10925">
            <v>1</v>
          </cell>
        </row>
        <row r="10926">
          <cell r="EK10926">
            <v>1</v>
          </cell>
        </row>
        <row r="10927">
          <cell r="EK10927">
            <v>1</v>
          </cell>
        </row>
        <row r="10928">
          <cell r="EK10928">
            <v>1</v>
          </cell>
        </row>
        <row r="10929">
          <cell r="EK10929">
            <v>1</v>
          </cell>
        </row>
        <row r="10930">
          <cell r="EK10930">
            <v>1</v>
          </cell>
        </row>
        <row r="10931">
          <cell r="EK10931">
            <v>0</v>
          </cell>
        </row>
        <row r="10932">
          <cell r="EK10932">
            <v>0</v>
          </cell>
        </row>
        <row r="10933">
          <cell r="EK10933">
            <v>0</v>
          </cell>
        </row>
        <row r="10934">
          <cell r="EK10934">
            <v>0</v>
          </cell>
        </row>
        <row r="10935">
          <cell r="EK10935">
            <v>0</v>
          </cell>
        </row>
        <row r="10936">
          <cell r="EK10936">
            <v>1</v>
          </cell>
        </row>
        <row r="10937">
          <cell r="EK10937">
            <v>1</v>
          </cell>
        </row>
        <row r="10938">
          <cell r="EK10938">
            <v>1</v>
          </cell>
        </row>
        <row r="10939">
          <cell r="EK10939">
            <v>1</v>
          </cell>
        </row>
        <row r="10940">
          <cell r="EK10940">
            <v>1</v>
          </cell>
        </row>
        <row r="10941">
          <cell r="EK10941">
            <v>1</v>
          </cell>
        </row>
        <row r="10942">
          <cell r="EK10942">
            <v>1</v>
          </cell>
        </row>
        <row r="10943">
          <cell r="EK10943">
            <v>1</v>
          </cell>
        </row>
        <row r="10944">
          <cell r="EK10944">
            <v>1</v>
          </cell>
        </row>
        <row r="10945">
          <cell r="EK10945">
            <v>1</v>
          </cell>
        </row>
        <row r="10946">
          <cell r="EK10946">
            <v>1</v>
          </cell>
        </row>
        <row r="10947">
          <cell r="EK10947">
            <v>0</v>
          </cell>
        </row>
        <row r="10948">
          <cell r="EK10948">
            <v>0</v>
          </cell>
        </row>
        <row r="10949">
          <cell r="EK10949">
            <v>0</v>
          </cell>
        </row>
        <row r="10950">
          <cell r="EK10950">
            <v>0</v>
          </cell>
        </row>
        <row r="10951">
          <cell r="EK10951">
            <v>0</v>
          </cell>
        </row>
        <row r="10952">
          <cell r="EK10952">
            <v>1</v>
          </cell>
        </row>
        <row r="10953">
          <cell r="EK10953">
            <v>1</v>
          </cell>
        </row>
        <row r="10954">
          <cell r="EK10954">
            <v>1</v>
          </cell>
        </row>
        <row r="10955">
          <cell r="EK10955">
            <v>1</v>
          </cell>
        </row>
        <row r="10956">
          <cell r="EK10956">
            <v>1</v>
          </cell>
        </row>
        <row r="10957">
          <cell r="EK10957">
            <v>1</v>
          </cell>
        </row>
        <row r="10958">
          <cell r="EK10958">
            <v>1</v>
          </cell>
        </row>
        <row r="10959">
          <cell r="EK10959">
            <v>0</v>
          </cell>
        </row>
        <row r="10960">
          <cell r="EK10960">
            <v>0</v>
          </cell>
        </row>
        <row r="10961">
          <cell r="EK10961">
            <v>0</v>
          </cell>
        </row>
        <row r="10962">
          <cell r="EK10962">
            <v>0</v>
          </cell>
        </row>
        <row r="10963">
          <cell r="EK10963">
            <v>0</v>
          </cell>
        </row>
        <row r="10964">
          <cell r="EK10964">
            <v>1</v>
          </cell>
        </row>
        <row r="10965">
          <cell r="EK10965">
            <v>1</v>
          </cell>
        </row>
        <row r="10966">
          <cell r="EK10966">
            <v>1</v>
          </cell>
        </row>
        <row r="10967">
          <cell r="EK10967">
            <v>1</v>
          </cell>
        </row>
        <row r="10968">
          <cell r="EK10968">
            <v>1</v>
          </cell>
        </row>
        <row r="10969">
          <cell r="EK10969">
            <v>0</v>
          </cell>
        </row>
        <row r="10970">
          <cell r="EK10970">
            <v>1</v>
          </cell>
        </row>
        <row r="10971">
          <cell r="EK10971">
            <v>0</v>
          </cell>
        </row>
        <row r="10972">
          <cell r="EK10972">
            <v>1</v>
          </cell>
        </row>
        <row r="10973">
          <cell r="EK10973">
            <v>1</v>
          </cell>
        </row>
        <row r="10974">
          <cell r="EK10974">
            <v>1</v>
          </cell>
        </row>
        <row r="10975">
          <cell r="EK10975">
            <v>1</v>
          </cell>
        </row>
        <row r="10976">
          <cell r="EK10976">
            <v>1</v>
          </cell>
        </row>
        <row r="10977">
          <cell r="EK10977">
            <v>1</v>
          </cell>
        </row>
        <row r="10978">
          <cell r="EK10978">
            <v>1</v>
          </cell>
        </row>
        <row r="10979">
          <cell r="EK10979">
            <v>1</v>
          </cell>
        </row>
        <row r="10980">
          <cell r="EK10980">
            <v>0</v>
          </cell>
        </row>
        <row r="10981">
          <cell r="EK10981">
            <v>1</v>
          </cell>
        </row>
        <row r="10982">
          <cell r="EK10982">
            <v>0</v>
          </cell>
        </row>
        <row r="10983">
          <cell r="EK10983">
            <v>1</v>
          </cell>
        </row>
        <row r="10984">
          <cell r="EK10984">
            <v>1</v>
          </cell>
        </row>
        <row r="10985">
          <cell r="EK10985">
            <v>1</v>
          </cell>
        </row>
        <row r="10986">
          <cell r="EK10986">
            <v>0</v>
          </cell>
        </row>
        <row r="10987">
          <cell r="EK10987">
            <v>1</v>
          </cell>
        </row>
        <row r="10988">
          <cell r="EK10988">
            <v>1</v>
          </cell>
        </row>
        <row r="10989">
          <cell r="EK10989">
            <v>1</v>
          </cell>
        </row>
        <row r="10990">
          <cell r="EK10990">
            <v>1</v>
          </cell>
        </row>
        <row r="10991">
          <cell r="EK10991">
            <v>1</v>
          </cell>
        </row>
        <row r="10992">
          <cell r="EK10992">
            <v>1</v>
          </cell>
        </row>
        <row r="10993">
          <cell r="EK10993">
            <v>1</v>
          </cell>
        </row>
        <row r="10994">
          <cell r="EK10994">
            <v>0</v>
          </cell>
        </row>
        <row r="10995">
          <cell r="EK10995">
            <v>0</v>
          </cell>
        </row>
        <row r="10996">
          <cell r="EK10996">
            <v>0</v>
          </cell>
        </row>
        <row r="10997">
          <cell r="EK10997">
            <v>0</v>
          </cell>
        </row>
        <row r="10998">
          <cell r="EK10998">
            <v>0</v>
          </cell>
        </row>
        <row r="10999">
          <cell r="EK10999">
            <v>0</v>
          </cell>
        </row>
        <row r="11000">
          <cell r="EK11000">
            <v>1</v>
          </cell>
        </row>
        <row r="11001">
          <cell r="EK11001">
            <v>1</v>
          </cell>
        </row>
        <row r="11002">
          <cell r="EK11002">
            <v>1</v>
          </cell>
        </row>
        <row r="11003">
          <cell r="EK11003">
            <v>1</v>
          </cell>
        </row>
        <row r="11004">
          <cell r="EK11004">
            <v>1</v>
          </cell>
        </row>
        <row r="11005">
          <cell r="EK11005">
            <v>0</v>
          </cell>
        </row>
        <row r="11006">
          <cell r="EK11006">
            <v>0</v>
          </cell>
        </row>
        <row r="11007">
          <cell r="EK11007">
            <v>0</v>
          </cell>
        </row>
        <row r="11008">
          <cell r="EK11008">
            <v>0</v>
          </cell>
        </row>
        <row r="11009">
          <cell r="EK11009">
            <v>0</v>
          </cell>
        </row>
        <row r="11010">
          <cell r="EK11010">
            <v>0</v>
          </cell>
        </row>
        <row r="11011">
          <cell r="EK11011">
            <v>1</v>
          </cell>
        </row>
        <row r="11012">
          <cell r="EK11012">
            <v>1</v>
          </cell>
        </row>
        <row r="11013">
          <cell r="EK11013">
            <v>0</v>
          </cell>
        </row>
        <row r="11014">
          <cell r="EK11014">
            <v>0</v>
          </cell>
        </row>
        <row r="11015">
          <cell r="EK11015">
            <v>0</v>
          </cell>
        </row>
        <row r="11016">
          <cell r="EK11016">
            <v>0</v>
          </cell>
        </row>
        <row r="11017">
          <cell r="EK11017">
            <v>0</v>
          </cell>
        </row>
        <row r="11018">
          <cell r="EK11018">
            <v>1</v>
          </cell>
        </row>
        <row r="11019">
          <cell r="EK11019">
            <v>1</v>
          </cell>
        </row>
        <row r="11020">
          <cell r="EK11020">
            <v>1</v>
          </cell>
        </row>
        <row r="11021">
          <cell r="EK11021">
            <v>1</v>
          </cell>
        </row>
        <row r="11022">
          <cell r="EK11022">
            <v>0</v>
          </cell>
        </row>
        <row r="11023">
          <cell r="EK11023">
            <v>1</v>
          </cell>
        </row>
        <row r="11024">
          <cell r="EK11024">
            <v>1</v>
          </cell>
        </row>
        <row r="11025">
          <cell r="EK11025">
            <v>1</v>
          </cell>
        </row>
        <row r="11026">
          <cell r="EK11026">
            <v>1</v>
          </cell>
        </row>
        <row r="11027">
          <cell r="EK11027">
            <v>1</v>
          </cell>
        </row>
        <row r="11028">
          <cell r="EK11028">
            <v>1</v>
          </cell>
        </row>
        <row r="11029">
          <cell r="EK11029">
            <v>1</v>
          </cell>
        </row>
        <row r="11030">
          <cell r="EK11030">
            <v>0</v>
          </cell>
        </row>
        <row r="11031">
          <cell r="EK11031">
            <v>0</v>
          </cell>
        </row>
        <row r="11032">
          <cell r="EK11032">
            <v>0</v>
          </cell>
        </row>
        <row r="11033">
          <cell r="EK11033">
            <v>0</v>
          </cell>
        </row>
        <row r="11034">
          <cell r="EK11034">
            <v>0</v>
          </cell>
        </row>
        <row r="11035">
          <cell r="EK11035">
            <v>1</v>
          </cell>
        </row>
        <row r="11036">
          <cell r="EK11036">
            <v>1</v>
          </cell>
        </row>
        <row r="11037">
          <cell r="EK11037">
            <v>1</v>
          </cell>
        </row>
        <row r="11038">
          <cell r="EK11038">
            <v>1</v>
          </cell>
        </row>
        <row r="11039">
          <cell r="EK11039">
            <v>1</v>
          </cell>
        </row>
        <row r="11040">
          <cell r="EK11040">
            <v>1</v>
          </cell>
        </row>
        <row r="11041">
          <cell r="EK11041">
            <v>1</v>
          </cell>
        </row>
        <row r="11042">
          <cell r="EK11042">
            <v>1</v>
          </cell>
        </row>
        <row r="11043">
          <cell r="EK11043">
            <v>0</v>
          </cell>
        </row>
        <row r="11044">
          <cell r="EK11044">
            <v>1</v>
          </cell>
        </row>
        <row r="11045">
          <cell r="EK11045">
            <v>0</v>
          </cell>
        </row>
        <row r="11046">
          <cell r="EK11046">
            <v>1</v>
          </cell>
        </row>
        <row r="11047">
          <cell r="EK11047">
            <v>1</v>
          </cell>
        </row>
        <row r="11048">
          <cell r="EK11048">
            <v>1</v>
          </cell>
        </row>
        <row r="11049">
          <cell r="EK11049">
            <v>1</v>
          </cell>
        </row>
        <row r="11050">
          <cell r="EK11050">
            <v>1</v>
          </cell>
        </row>
        <row r="11051">
          <cell r="EK11051">
            <v>1</v>
          </cell>
        </row>
        <row r="11052">
          <cell r="EK11052">
            <v>1</v>
          </cell>
        </row>
        <row r="11053">
          <cell r="EK11053">
            <v>0</v>
          </cell>
        </row>
        <row r="11054">
          <cell r="EK11054">
            <v>0</v>
          </cell>
        </row>
        <row r="11055">
          <cell r="EK11055">
            <v>0</v>
          </cell>
        </row>
        <row r="11056">
          <cell r="EK11056">
            <v>1</v>
          </cell>
        </row>
        <row r="11057">
          <cell r="EK11057">
            <v>1</v>
          </cell>
        </row>
        <row r="11058">
          <cell r="EK11058">
            <v>1</v>
          </cell>
        </row>
        <row r="11059">
          <cell r="EK11059">
            <v>0</v>
          </cell>
        </row>
        <row r="11060">
          <cell r="EK11060">
            <v>0</v>
          </cell>
        </row>
        <row r="11061">
          <cell r="EK11061">
            <v>1</v>
          </cell>
        </row>
        <row r="11062">
          <cell r="EK11062">
            <v>1</v>
          </cell>
        </row>
        <row r="11063">
          <cell r="EK11063">
            <v>1</v>
          </cell>
        </row>
        <row r="11064">
          <cell r="EK11064">
            <v>1</v>
          </cell>
        </row>
        <row r="11065">
          <cell r="EK11065">
            <v>1</v>
          </cell>
        </row>
        <row r="11066">
          <cell r="EK11066">
            <v>1</v>
          </cell>
        </row>
        <row r="11067">
          <cell r="EK11067">
            <v>1</v>
          </cell>
        </row>
        <row r="11068">
          <cell r="EK11068">
            <v>0</v>
          </cell>
        </row>
        <row r="11069">
          <cell r="EK11069">
            <v>0</v>
          </cell>
        </row>
        <row r="11070">
          <cell r="EK11070">
            <v>0</v>
          </cell>
        </row>
        <row r="11071">
          <cell r="EK11071">
            <v>1</v>
          </cell>
        </row>
        <row r="11072">
          <cell r="EK11072">
            <v>1</v>
          </cell>
        </row>
        <row r="11073">
          <cell r="EK11073">
            <v>1</v>
          </cell>
        </row>
        <row r="11074">
          <cell r="EK11074">
            <v>1</v>
          </cell>
        </row>
        <row r="11075">
          <cell r="EK11075">
            <v>0</v>
          </cell>
        </row>
        <row r="11076">
          <cell r="EK11076">
            <v>1</v>
          </cell>
        </row>
        <row r="11077">
          <cell r="EK11077">
            <v>0</v>
          </cell>
        </row>
        <row r="11078">
          <cell r="EK11078">
            <v>0</v>
          </cell>
        </row>
        <row r="11079">
          <cell r="EK11079">
            <v>1</v>
          </cell>
        </row>
        <row r="11080">
          <cell r="EK11080">
            <v>1</v>
          </cell>
        </row>
        <row r="11081">
          <cell r="EK11081">
            <v>0</v>
          </cell>
        </row>
        <row r="11082">
          <cell r="EK11082">
            <v>1</v>
          </cell>
        </row>
        <row r="11083">
          <cell r="EK11083">
            <v>1</v>
          </cell>
        </row>
        <row r="11084">
          <cell r="EK11084">
            <v>0</v>
          </cell>
        </row>
        <row r="11085">
          <cell r="EK11085">
            <v>1</v>
          </cell>
        </row>
        <row r="11086">
          <cell r="EK11086">
            <v>0</v>
          </cell>
        </row>
        <row r="11087">
          <cell r="EK11087">
            <v>1</v>
          </cell>
        </row>
        <row r="11088">
          <cell r="EK11088">
            <v>1</v>
          </cell>
        </row>
        <row r="11089">
          <cell r="EK11089">
            <v>1</v>
          </cell>
        </row>
        <row r="11090">
          <cell r="EK11090">
            <v>1</v>
          </cell>
        </row>
        <row r="11091">
          <cell r="EK11091">
            <v>0</v>
          </cell>
        </row>
        <row r="11092">
          <cell r="EK11092">
            <v>1</v>
          </cell>
        </row>
        <row r="11093">
          <cell r="EK11093">
            <v>1</v>
          </cell>
        </row>
        <row r="11094">
          <cell r="EK11094">
            <v>0</v>
          </cell>
        </row>
        <row r="11095">
          <cell r="EK11095">
            <v>0</v>
          </cell>
        </row>
        <row r="11096">
          <cell r="EK11096">
            <v>0</v>
          </cell>
        </row>
        <row r="11097">
          <cell r="EK11097">
            <v>0</v>
          </cell>
        </row>
        <row r="11098">
          <cell r="EK11098">
            <v>0</v>
          </cell>
        </row>
        <row r="11099">
          <cell r="EK11099">
            <v>0</v>
          </cell>
        </row>
        <row r="11100">
          <cell r="EK11100">
            <v>0</v>
          </cell>
        </row>
        <row r="11101">
          <cell r="EK11101">
            <v>0</v>
          </cell>
        </row>
        <row r="11102">
          <cell r="EK11102">
            <v>0</v>
          </cell>
        </row>
        <row r="11103">
          <cell r="EK11103">
            <v>1</v>
          </cell>
        </row>
        <row r="11104">
          <cell r="EK11104">
            <v>1</v>
          </cell>
        </row>
        <row r="11105">
          <cell r="EK11105">
            <v>0</v>
          </cell>
        </row>
        <row r="11106">
          <cell r="EK11106">
            <v>1</v>
          </cell>
        </row>
        <row r="11107">
          <cell r="EK11107">
            <v>1</v>
          </cell>
        </row>
        <row r="11108">
          <cell r="EK11108">
            <v>0</v>
          </cell>
        </row>
        <row r="11109">
          <cell r="EK11109">
            <v>0</v>
          </cell>
        </row>
        <row r="11110">
          <cell r="EK11110">
            <v>1</v>
          </cell>
        </row>
        <row r="11111">
          <cell r="EK11111">
            <v>0</v>
          </cell>
        </row>
        <row r="11112">
          <cell r="EK11112">
            <v>1</v>
          </cell>
        </row>
        <row r="11113">
          <cell r="EK11113">
            <v>0</v>
          </cell>
        </row>
        <row r="11114">
          <cell r="EK11114">
            <v>1</v>
          </cell>
        </row>
        <row r="11115">
          <cell r="EK11115">
            <v>1</v>
          </cell>
        </row>
        <row r="11116">
          <cell r="EK11116">
            <v>0</v>
          </cell>
        </row>
        <row r="11117">
          <cell r="EK11117">
            <v>0</v>
          </cell>
        </row>
        <row r="11118">
          <cell r="EK11118">
            <v>1</v>
          </cell>
        </row>
        <row r="11119">
          <cell r="EK11119">
            <v>1</v>
          </cell>
        </row>
        <row r="11120">
          <cell r="EK11120">
            <v>0</v>
          </cell>
        </row>
        <row r="11121">
          <cell r="EK11121">
            <v>0</v>
          </cell>
        </row>
        <row r="11122">
          <cell r="EK11122">
            <v>1</v>
          </cell>
        </row>
        <row r="11123">
          <cell r="EK11123">
            <v>0</v>
          </cell>
        </row>
        <row r="11124">
          <cell r="EK11124">
            <v>0</v>
          </cell>
        </row>
        <row r="11125">
          <cell r="EK11125">
            <v>0</v>
          </cell>
        </row>
        <row r="11126">
          <cell r="EK11126">
            <v>0</v>
          </cell>
        </row>
        <row r="11127">
          <cell r="EK11127">
            <v>0</v>
          </cell>
        </row>
        <row r="11128">
          <cell r="EK11128">
            <v>1</v>
          </cell>
        </row>
        <row r="11129">
          <cell r="EK11129">
            <v>1</v>
          </cell>
        </row>
        <row r="11130">
          <cell r="EK11130">
            <v>1</v>
          </cell>
        </row>
        <row r="11131">
          <cell r="EK11131">
            <v>1</v>
          </cell>
        </row>
        <row r="11132">
          <cell r="EK11132">
            <v>1</v>
          </cell>
        </row>
        <row r="11133">
          <cell r="EK11133">
            <v>1</v>
          </cell>
        </row>
        <row r="11134">
          <cell r="EK11134">
            <v>1</v>
          </cell>
        </row>
        <row r="11135">
          <cell r="EK11135">
            <v>1</v>
          </cell>
        </row>
        <row r="11136">
          <cell r="EK11136">
            <v>1</v>
          </cell>
        </row>
        <row r="11137">
          <cell r="EK11137">
            <v>1</v>
          </cell>
        </row>
        <row r="11138">
          <cell r="EK11138">
            <v>1</v>
          </cell>
        </row>
        <row r="11139">
          <cell r="EK11139">
            <v>1</v>
          </cell>
        </row>
        <row r="11140">
          <cell r="EK11140">
            <v>1</v>
          </cell>
        </row>
        <row r="11141">
          <cell r="EK11141">
            <v>1</v>
          </cell>
        </row>
        <row r="11142">
          <cell r="EK11142">
            <v>1</v>
          </cell>
        </row>
        <row r="11143">
          <cell r="EK11143">
            <v>1</v>
          </cell>
        </row>
        <row r="11144">
          <cell r="EK11144">
            <v>0</v>
          </cell>
        </row>
        <row r="11145">
          <cell r="EK11145">
            <v>0</v>
          </cell>
        </row>
        <row r="11146">
          <cell r="EK11146">
            <v>0</v>
          </cell>
        </row>
        <row r="11147">
          <cell r="EK11147">
            <v>0</v>
          </cell>
        </row>
        <row r="11148">
          <cell r="EK11148">
            <v>0</v>
          </cell>
        </row>
        <row r="11149">
          <cell r="EK11149">
            <v>0</v>
          </cell>
        </row>
        <row r="11150">
          <cell r="EK11150">
            <v>1</v>
          </cell>
        </row>
        <row r="11151">
          <cell r="EK11151">
            <v>0</v>
          </cell>
        </row>
        <row r="11152">
          <cell r="EK11152">
            <v>0</v>
          </cell>
        </row>
        <row r="11153">
          <cell r="EK11153">
            <v>0</v>
          </cell>
        </row>
        <row r="11154">
          <cell r="EK11154">
            <v>1</v>
          </cell>
        </row>
        <row r="11155">
          <cell r="EK11155">
            <v>1</v>
          </cell>
        </row>
        <row r="11156">
          <cell r="EK11156">
            <v>0</v>
          </cell>
        </row>
        <row r="11157">
          <cell r="EK11157">
            <v>1</v>
          </cell>
        </row>
        <row r="11158">
          <cell r="EK11158">
            <v>0</v>
          </cell>
        </row>
        <row r="11159">
          <cell r="EK11159">
            <v>0</v>
          </cell>
        </row>
        <row r="11160">
          <cell r="EK11160">
            <v>0</v>
          </cell>
        </row>
        <row r="11161">
          <cell r="EK11161">
            <v>0</v>
          </cell>
        </row>
        <row r="11162">
          <cell r="EK11162">
            <v>0</v>
          </cell>
        </row>
        <row r="11163">
          <cell r="EK11163">
            <v>1</v>
          </cell>
        </row>
        <row r="11164">
          <cell r="EK11164">
            <v>1</v>
          </cell>
        </row>
        <row r="11165">
          <cell r="EK11165">
            <v>1</v>
          </cell>
        </row>
        <row r="11166">
          <cell r="EK11166">
            <v>1</v>
          </cell>
        </row>
        <row r="11167">
          <cell r="EK11167">
            <v>0</v>
          </cell>
        </row>
        <row r="11168">
          <cell r="EK11168">
            <v>0</v>
          </cell>
        </row>
        <row r="11169">
          <cell r="EK11169">
            <v>1</v>
          </cell>
        </row>
        <row r="11170">
          <cell r="EK11170">
            <v>1</v>
          </cell>
        </row>
        <row r="11171">
          <cell r="EK11171">
            <v>1</v>
          </cell>
        </row>
        <row r="11172">
          <cell r="EK11172">
            <v>1</v>
          </cell>
        </row>
        <row r="11173">
          <cell r="EK11173">
            <v>1</v>
          </cell>
        </row>
        <row r="11174">
          <cell r="EK11174">
            <v>1</v>
          </cell>
        </row>
        <row r="11175">
          <cell r="EK11175">
            <v>1</v>
          </cell>
        </row>
        <row r="11176">
          <cell r="EK11176">
            <v>1</v>
          </cell>
        </row>
        <row r="11177">
          <cell r="EK11177">
            <v>1</v>
          </cell>
        </row>
        <row r="11178">
          <cell r="EK11178">
            <v>1</v>
          </cell>
        </row>
        <row r="11179">
          <cell r="EK11179">
            <v>0</v>
          </cell>
        </row>
        <row r="11180">
          <cell r="EK11180">
            <v>0</v>
          </cell>
        </row>
        <row r="11181">
          <cell r="EK11181">
            <v>0</v>
          </cell>
        </row>
        <row r="11182">
          <cell r="EK11182">
            <v>0</v>
          </cell>
        </row>
        <row r="11183">
          <cell r="EK11183">
            <v>0</v>
          </cell>
        </row>
        <row r="11184">
          <cell r="EK11184">
            <v>1</v>
          </cell>
        </row>
        <row r="11185">
          <cell r="EK11185">
            <v>1</v>
          </cell>
        </row>
        <row r="11186">
          <cell r="EK11186">
            <v>1</v>
          </cell>
        </row>
        <row r="11187">
          <cell r="EK11187">
            <v>0</v>
          </cell>
        </row>
        <row r="11188">
          <cell r="EK11188">
            <v>1</v>
          </cell>
        </row>
        <row r="11189">
          <cell r="EK11189">
            <v>1</v>
          </cell>
        </row>
        <row r="11190">
          <cell r="EK11190">
            <v>0</v>
          </cell>
        </row>
        <row r="11191">
          <cell r="EK11191">
            <v>0</v>
          </cell>
        </row>
        <row r="11192">
          <cell r="EK11192">
            <v>0</v>
          </cell>
        </row>
        <row r="11193">
          <cell r="EK11193">
            <v>0</v>
          </cell>
        </row>
        <row r="11194">
          <cell r="EK11194">
            <v>0</v>
          </cell>
        </row>
        <row r="11195">
          <cell r="EK11195">
            <v>1</v>
          </cell>
        </row>
        <row r="11196">
          <cell r="EK11196">
            <v>1</v>
          </cell>
        </row>
        <row r="11197">
          <cell r="EK11197">
            <v>1</v>
          </cell>
        </row>
        <row r="11198">
          <cell r="EK11198">
            <v>0</v>
          </cell>
        </row>
        <row r="11199">
          <cell r="EK11199">
            <v>1</v>
          </cell>
        </row>
        <row r="11200">
          <cell r="EK11200">
            <v>1</v>
          </cell>
        </row>
        <row r="11201">
          <cell r="EK11201">
            <v>1</v>
          </cell>
        </row>
        <row r="11202">
          <cell r="EK11202">
            <v>1</v>
          </cell>
        </row>
        <row r="11203">
          <cell r="EK11203">
            <v>1</v>
          </cell>
        </row>
        <row r="11204">
          <cell r="EK11204">
            <v>0</v>
          </cell>
        </row>
        <row r="11205">
          <cell r="EK11205">
            <v>1</v>
          </cell>
        </row>
        <row r="11206">
          <cell r="EK11206">
            <v>0</v>
          </cell>
        </row>
        <row r="11207">
          <cell r="EK11207">
            <v>0</v>
          </cell>
        </row>
        <row r="11208">
          <cell r="EK11208">
            <v>1</v>
          </cell>
        </row>
        <row r="11209">
          <cell r="EK11209">
            <v>1</v>
          </cell>
        </row>
        <row r="11210">
          <cell r="EK11210">
            <v>1</v>
          </cell>
        </row>
        <row r="11211">
          <cell r="EK11211">
            <v>0</v>
          </cell>
        </row>
        <row r="11212">
          <cell r="EK11212">
            <v>1</v>
          </cell>
        </row>
        <row r="11213">
          <cell r="EK11213">
            <v>1</v>
          </cell>
        </row>
        <row r="11214">
          <cell r="EK11214">
            <v>1</v>
          </cell>
        </row>
        <row r="11215">
          <cell r="EK11215">
            <v>1</v>
          </cell>
        </row>
        <row r="11216">
          <cell r="EK11216">
            <v>1</v>
          </cell>
        </row>
        <row r="11217">
          <cell r="EK11217">
            <v>0</v>
          </cell>
        </row>
        <row r="11218">
          <cell r="EK11218">
            <v>1</v>
          </cell>
        </row>
        <row r="11219">
          <cell r="EK11219">
            <v>1</v>
          </cell>
        </row>
        <row r="11220">
          <cell r="EK11220">
            <v>1</v>
          </cell>
        </row>
        <row r="11221">
          <cell r="EK11221">
            <v>1</v>
          </cell>
        </row>
        <row r="11222">
          <cell r="EK11222">
            <v>0</v>
          </cell>
        </row>
        <row r="11223">
          <cell r="EK11223">
            <v>1</v>
          </cell>
        </row>
        <row r="11224">
          <cell r="EK11224">
            <v>1</v>
          </cell>
        </row>
        <row r="11225">
          <cell r="EK11225">
            <v>1</v>
          </cell>
        </row>
        <row r="11226">
          <cell r="EK11226">
            <v>1</v>
          </cell>
        </row>
        <row r="11227">
          <cell r="EK11227">
            <v>1</v>
          </cell>
        </row>
        <row r="11228">
          <cell r="EK11228">
            <v>1</v>
          </cell>
        </row>
        <row r="11229">
          <cell r="EK11229">
            <v>1</v>
          </cell>
        </row>
        <row r="11230">
          <cell r="EK11230">
            <v>1</v>
          </cell>
        </row>
        <row r="11231">
          <cell r="EK11231">
            <v>1</v>
          </cell>
        </row>
        <row r="11232">
          <cell r="EK11232">
            <v>1</v>
          </cell>
        </row>
        <row r="11233">
          <cell r="EK11233">
            <v>1</v>
          </cell>
        </row>
        <row r="11234">
          <cell r="EK11234">
            <v>1</v>
          </cell>
        </row>
        <row r="11235">
          <cell r="EK11235">
            <v>1</v>
          </cell>
        </row>
        <row r="11236">
          <cell r="EK11236">
            <v>1</v>
          </cell>
        </row>
        <row r="11237">
          <cell r="EK11237">
            <v>0</v>
          </cell>
        </row>
        <row r="11238">
          <cell r="EK11238">
            <v>0</v>
          </cell>
        </row>
        <row r="11239">
          <cell r="EK11239">
            <v>0</v>
          </cell>
        </row>
        <row r="11240">
          <cell r="EK11240">
            <v>1</v>
          </cell>
        </row>
        <row r="11241">
          <cell r="EK11241">
            <v>1</v>
          </cell>
        </row>
        <row r="11242">
          <cell r="EK11242">
            <v>1</v>
          </cell>
        </row>
        <row r="11243">
          <cell r="EK11243">
            <v>1</v>
          </cell>
        </row>
        <row r="11244">
          <cell r="EK11244">
            <v>1</v>
          </cell>
        </row>
        <row r="11245">
          <cell r="EK11245">
            <v>1</v>
          </cell>
        </row>
        <row r="11246">
          <cell r="EK11246">
            <v>1</v>
          </cell>
        </row>
        <row r="11247">
          <cell r="EK11247">
            <v>1</v>
          </cell>
        </row>
        <row r="11248">
          <cell r="EK11248">
            <v>1</v>
          </cell>
        </row>
        <row r="11249">
          <cell r="EK11249">
            <v>1</v>
          </cell>
        </row>
        <row r="11250">
          <cell r="EK11250">
            <v>0</v>
          </cell>
        </row>
        <row r="11251">
          <cell r="EK11251">
            <v>1</v>
          </cell>
        </row>
        <row r="11252">
          <cell r="EK11252">
            <v>1</v>
          </cell>
        </row>
        <row r="11253">
          <cell r="EK11253">
            <v>1</v>
          </cell>
        </row>
        <row r="11254">
          <cell r="EK11254">
            <v>1</v>
          </cell>
        </row>
        <row r="11255">
          <cell r="EK11255">
            <v>1</v>
          </cell>
        </row>
        <row r="11256">
          <cell r="EK11256">
            <v>1</v>
          </cell>
        </row>
        <row r="11257">
          <cell r="EK11257">
            <v>1</v>
          </cell>
        </row>
        <row r="11258">
          <cell r="EK11258">
            <v>1</v>
          </cell>
        </row>
        <row r="11259">
          <cell r="EK11259">
            <v>0</v>
          </cell>
        </row>
        <row r="11260">
          <cell r="EK11260">
            <v>0</v>
          </cell>
        </row>
        <row r="11261">
          <cell r="EK11261">
            <v>0</v>
          </cell>
        </row>
        <row r="11262">
          <cell r="EK11262">
            <v>0</v>
          </cell>
        </row>
        <row r="11263">
          <cell r="EK11263">
            <v>0</v>
          </cell>
        </row>
        <row r="11264">
          <cell r="EK11264">
            <v>0</v>
          </cell>
        </row>
        <row r="11265">
          <cell r="EK11265">
            <v>1</v>
          </cell>
        </row>
        <row r="11266">
          <cell r="EK11266">
            <v>0</v>
          </cell>
        </row>
        <row r="11267">
          <cell r="EK11267">
            <v>0</v>
          </cell>
        </row>
        <row r="11268">
          <cell r="EK11268">
            <v>1</v>
          </cell>
        </row>
        <row r="11269">
          <cell r="EK11269">
            <v>1</v>
          </cell>
        </row>
        <row r="11270">
          <cell r="EK11270">
            <v>0</v>
          </cell>
        </row>
        <row r="11271">
          <cell r="EK11271">
            <v>1</v>
          </cell>
        </row>
        <row r="11272">
          <cell r="EK11272">
            <v>1</v>
          </cell>
        </row>
        <row r="11273">
          <cell r="EK11273">
            <v>1</v>
          </cell>
        </row>
        <row r="11274">
          <cell r="EK11274">
            <v>0</v>
          </cell>
        </row>
        <row r="11275">
          <cell r="EK11275">
            <v>0</v>
          </cell>
        </row>
        <row r="11276">
          <cell r="EK11276">
            <v>1</v>
          </cell>
        </row>
        <row r="11277">
          <cell r="EK11277">
            <v>0</v>
          </cell>
        </row>
        <row r="11278">
          <cell r="EK11278">
            <v>1</v>
          </cell>
        </row>
        <row r="11279">
          <cell r="EK11279">
            <v>0</v>
          </cell>
        </row>
        <row r="11280">
          <cell r="EK11280">
            <v>0</v>
          </cell>
        </row>
        <row r="11281">
          <cell r="EK11281">
            <v>1</v>
          </cell>
        </row>
        <row r="11282">
          <cell r="EK11282">
            <v>1</v>
          </cell>
        </row>
        <row r="11283">
          <cell r="EK11283">
            <v>1</v>
          </cell>
        </row>
        <row r="11284">
          <cell r="EK11284">
            <v>1</v>
          </cell>
        </row>
        <row r="11285">
          <cell r="EK11285">
            <v>1</v>
          </cell>
        </row>
        <row r="11286">
          <cell r="EK11286">
            <v>0</v>
          </cell>
        </row>
        <row r="11287">
          <cell r="EK11287">
            <v>0</v>
          </cell>
        </row>
        <row r="11288">
          <cell r="EK11288">
            <v>0</v>
          </cell>
        </row>
        <row r="11289">
          <cell r="EK11289">
            <v>0</v>
          </cell>
        </row>
        <row r="11290">
          <cell r="EK11290">
            <v>0</v>
          </cell>
        </row>
        <row r="11291">
          <cell r="EK11291">
            <v>1</v>
          </cell>
        </row>
        <row r="11292">
          <cell r="EK11292">
            <v>0</v>
          </cell>
        </row>
        <row r="11293">
          <cell r="EK11293">
            <v>0</v>
          </cell>
        </row>
        <row r="11294">
          <cell r="EK11294">
            <v>0</v>
          </cell>
        </row>
        <row r="11295">
          <cell r="EK11295">
            <v>0</v>
          </cell>
        </row>
        <row r="11296">
          <cell r="EK11296">
            <v>0</v>
          </cell>
        </row>
        <row r="11297">
          <cell r="EK11297">
            <v>0</v>
          </cell>
        </row>
        <row r="11298">
          <cell r="EK11298">
            <v>0</v>
          </cell>
        </row>
        <row r="11299">
          <cell r="EK11299">
            <v>0</v>
          </cell>
        </row>
        <row r="11300">
          <cell r="EK11300">
            <v>0</v>
          </cell>
        </row>
        <row r="11301">
          <cell r="EK11301">
            <v>0</v>
          </cell>
        </row>
        <row r="11302">
          <cell r="EK11302">
            <v>1</v>
          </cell>
        </row>
        <row r="11303">
          <cell r="EK11303">
            <v>1</v>
          </cell>
        </row>
        <row r="11304">
          <cell r="EK11304">
            <v>1</v>
          </cell>
        </row>
        <row r="11305">
          <cell r="EK11305">
            <v>1</v>
          </cell>
        </row>
        <row r="11306">
          <cell r="EK11306">
            <v>1</v>
          </cell>
        </row>
        <row r="11307">
          <cell r="EK11307">
            <v>1</v>
          </cell>
        </row>
        <row r="11308">
          <cell r="EK11308">
            <v>1</v>
          </cell>
        </row>
        <row r="11309">
          <cell r="EK11309">
            <v>1</v>
          </cell>
        </row>
        <row r="11310">
          <cell r="EK11310">
            <v>1</v>
          </cell>
        </row>
        <row r="11311">
          <cell r="EK11311">
            <v>0</v>
          </cell>
        </row>
        <row r="11312">
          <cell r="EK11312">
            <v>1</v>
          </cell>
        </row>
        <row r="11313">
          <cell r="EK11313">
            <v>1</v>
          </cell>
        </row>
        <row r="11314">
          <cell r="EK11314">
            <v>1</v>
          </cell>
        </row>
        <row r="11315">
          <cell r="EK11315">
            <v>1</v>
          </cell>
        </row>
        <row r="11316">
          <cell r="EK11316">
            <v>1</v>
          </cell>
        </row>
        <row r="11317">
          <cell r="EK11317">
            <v>0</v>
          </cell>
        </row>
        <row r="11318">
          <cell r="EK11318">
            <v>1</v>
          </cell>
        </row>
        <row r="11319">
          <cell r="EK11319">
            <v>0</v>
          </cell>
        </row>
        <row r="11320">
          <cell r="EK11320">
            <v>1</v>
          </cell>
        </row>
        <row r="11321">
          <cell r="EK11321">
            <v>1</v>
          </cell>
        </row>
        <row r="11322">
          <cell r="EK11322">
            <v>0</v>
          </cell>
        </row>
        <row r="11323">
          <cell r="EK11323">
            <v>1</v>
          </cell>
        </row>
        <row r="11324">
          <cell r="EK11324">
            <v>1</v>
          </cell>
        </row>
        <row r="11325">
          <cell r="EK11325">
            <v>1</v>
          </cell>
        </row>
        <row r="11326">
          <cell r="EK11326">
            <v>1</v>
          </cell>
        </row>
        <row r="11327">
          <cell r="EK11327">
            <v>0</v>
          </cell>
        </row>
        <row r="11328">
          <cell r="EK11328">
            <v>0</v>
          </cell>
        </row>
        <row r="11329">
          <cell r="EK11329">
            <v>1</v>
          </cell>
        </row>
        <row r="11330">
          <cell r="EK11330">
            <v>1</v>
          </cell>
        </row>
        <row r="11331">
          <cell r="EK11331">
            <v>1</v>
          </cell>
        </row>
        <row r="11332">
          <cell r="EK11332">
            <v>1</v>
          </cell>
        </row>
        <row r="11333">
          <cell r="EK11333">
            <v>1</v>
          </cell>
        </row>
        <row r="11334">
          <cell r="EK11334">
            <v>1</v>
          </cell>
        </row>
        <row r="11335">
          <cell r="EK11335">
            <v>1</v>
          </cell>
        </row>
        <row r="11336">
          <cell r="EK11336">
            <v>1</v>
          </cell>
        </row>
        <row r="11337">
          <cell r="EK11337">
            <v>1</v>
          </cell>
        </row>
        <row r="11338">
          <cell r="EK11338">
            <v>1</v>
          </cell>
        </row>
        <row r="11339">
          <cell r="EK11339">
            <v>1</v>
          </cell>
        </row>
        <row r="11340">
          <cell r="EK11340">
            <v>1</v>
          </cell>
        </row>
        <row r="11341">
          <cell r="EK11341">
            <v>1</v>
          </cell>
        </row>
        <row r="11342">
          <cell r="EK11342">
            <v>1</v>
          </cell>
        </row>
        <row r="11343">
          <cell r="EK11343">
            <v>1</v>
          </cell>
        </row>
        <row r="11344">
          <cell r="EK11344">
            <v>1</v>
          </cell>
        </row>
        <row r="11345">
          <cell r="EK11345">
            <v>1</v>
          </cell>
        </row>
        <row r="11346">
          <cell r="EK11346">
            <v>1</v>
          </cell>
        </row>
        <row r="11347">
          <cell r="EK11347">
            <v>1</v>
          </cell>
        </row>
        <row r="11348">
          <cell r="EK11348">
            <v>1</v>
          </cell>
        </row>
        <row r="11349">
          <cell r="EK11349">
            <v>1</v>
          </cell>
        </row>
        <row r="11350">
          <cell r="EK11350">
            <v>1</v>
          </cell>
        </row>
        <row r="11351">
          <cell r="EK11351">
            <v>0</v>
          </cell>
        </row>
        <row r="11352">
          <cell r="EK11352">
            <v>1</v>
          </cell>
        </row>
        <row r="11353">
          <cell r="EK11353">
            <v>1</v>
          </cell>
        </row>
        <row r="11354">
          <cell r="EK11354">
            <v>1</v>
          </cell>
        </row>
        <row r="11355">
          <cell r="EK11355">
            <v>1</v>
          </cell>
        </row>
        <row r="11356">
          <cell r="EK11356">
            <v>1</v>
          </cell>
        </row>
        <row r="11357">
          <cell r="EK11357">
            <v>0</v>
          </cell>
        </row>
        <row r="11358">
          <cell r="EK11358">
            <v>1</v>
          </cell>
        </row>
        <row r="11359">
          <cell r="EK11359">
            <v>1</v>
          </cell>
        </row>
        <row r="11360">
          <cell r="EK11360">
            <v>1</v>
          </cell>
        </row>
        <row r="11361">
          <cell r="EK11361">
            <v>1</v>
          </cell>
        </row>
        <row r="11362">
          <cell r="EK11362">
            <v>1</v>
          </cell>
        </row>
        <row r="11363">
          <cell r="EK11363">
            <v>0</v>
          </cell>
        </row>
        <row r="11364">
          <cell r="EK11364">
            <v>1</v>
          </cell>
        </row>
        <row r="11365">
          <cell r="EK11365">
            <v>1</v>
          </cell>
        </row>
        <row r="11366">
          <cell r="EK11366">
            <v>1</v>
          </cell>
        </row>
        <row r="11367">
          <cell r="EK11367">
            <v>1</v>
          </cell>
        </row>
        <row r="11368">
          <cell r="EK11368">
            <v>1</v>
          </cell>
        </row>
        <row r="11369">
          <cell r="EK11369">
            <v>1</v>
          </cell>
        </row>
        <row r="11370">
          <cell r="EK11370">
            <v>1</v>
          </cell>
        </row>
        <row r="11371">
          <cell r="EK11371">
            <v>0</v>
          </cell>
        </row>
        <row r="11372">
          <cell r="EK11372">
            <v>1</v>
          </cell>
        </row>
        <row r="11373">
          <cell r="EK11373">
            <v>1</v>
          </cell>
        </row>
        <row r="11374">
          <cell r="EK11374">
            <v>0</v>
          </cell>
        </row>
        <row r="11375">
          <cell r="EK11375">
            <v>0</v>
          </cell>
        </row>
        <row r="11376">
          <cell r="EK11376">
            <v>0</v>
          </cell>
        </row>
        <row r="11377">
          <cell r="EK11377">
            <v>1</v>
          </cell>
        </row>
        <row r="11378">
          <cell r="EK11378">
            <v>0</v>
          </cell>
        </row>
        <row r="11379">
          <cell r="EK11379">
            <v>1</v>
          </cell>
        </row>
        <row r="11380">
          <cell r="EK11380">
            <v>0</v>
          </cell>
        </row>
        <row r="11381">
          <cell r="EK11381">
            <v>0</v>
          </cell>
        </row>
        <row r="11382">
          <cell r="EK11382">
            <v>1</v>
          </cell>
        </row>
        <row r="11383">
          <cell r="EK11383">
            <v>1</v>
          </cell>
        </row>
        <row r="11384">
          <cell r="EK11384">
            <v>1</v>
          </cell>
        </row>
        <row r="11385">
          <cell r="EK11385">
            <v>1</v>
          </cell>
        </row>
        <row r="11386">
          <cell r="EK11386">
            <v>1</v>
          </cell>
        </row>
        <row r="11387">
          <cell r="EK11387">
            <v>1</v>
          </cell>
        </row>
        <row r="11388">
          <cell r="EK11388">
            <v>1</v>
          </cell>
        </row>
        <row r="11389">
          <cell r="EK11389">
            <v>0</v>
          </cell>
        </row>
        <row r="11390">
          <cell r="EK11390">
            <v>1</v>
          </cell>
        </row>
        <row r="11391">
          <cell r="EK11391">
            <v>1</v>
          </cell>
        </row>
        <row r="11392">
          <cell r="EK11392">
            <v>1</v>
          </cell>
        </row>
        <row r="11393">
          <cell r="EK11393">
            <v>1</v>
          </cell>
        </row>
        <row r="11394">
          <cell r="EK11394">
            <v>0</v>
          </cell>
        </row>
        <row r="11395">
          <cell r="EK11395">
            <v>1</v>
          </cell>
        </row>
        <row r="11396">
          <cell r="EK11396">
            <v>0</v>
          </cell>
        </row>
        <row r="11397">
          <cell r="EK11397">
            <v>1</v>
          </cell>
        </row>
        <row r="11398">
          <cell r="EK11398">
            <v>1</v>
          </cell>
        </row>
        <row r="11399">
          <cell r="EK11399">
            <v>1</v>
          </cell>
        </row>
        <row r="11400">
          <cell r="EK11400">
            <v>1</v>
          </cell>
        </row>
        <row r="11401">
          <cell r="EK11401">
            <v>1</v>
          </cell>
        </row>
        <row r="11402">
          <cell r="EK11402">
            <v>1</v>
          </cell>
        </row>
        <row r="11403">
          <cell r="EK11403">
            <v>1</v>
          </cell>
        </row>
        <row r="11404">
          <cell r="EK11404">
            <v>1</v>
          </cell>
        </row>
        <row r="11405">
          <cell r="EK11405">
            <v>1</v>
          </cell>
        </row>
        <row r="11406">
          <cell r="EK11406">
            <v>1</v>
          </cell>
        </row>
        <row r="11407">
          <cell r="EK11407">
            <v>1</v>
          </cell>
        </row>
        <row r="11408">
          <cell r="EK11408">
            <v>1</v>
          </cell>
        </row>
        <row r="11409">
          <cell r="EK11409">
            <v>0</v>
          </cell>
        </row>
        <row r="11410">
          <cell r="EK11410">
            <v>1</v>
          </cell>
        </row>
        <row r="11411">
          <cell r="EK11411">
            <v>0</v>
          </cell>
        </row>
        <row r="11412">
          <cell r="EK11412">
            <v>0</v>
          </cell>
        </row>
        <row r="11413">
          <cell r="EK11413">
            <v>0</v>
          </cell>
        </row>
        <row r="11414">
          <cell r="EK11414">
            <v>0</v>
          </cell>
        </row>
        <row r="11415">
          <cell r="EK11415">
            <v>0</v>
          </cell>
        </row>
        <row r="11416">
          <cell r="EK11416">
            <v>0</v>
          </cell>
        </row>
        <row r="11417">
          <cell r="EK11417">
            <v>0</v>
          </cell>
        </row>
        <row r="11418">
          <cell r="EK11418">
            <v>0</v>
          </cell>
        </row>
        <row r="11419">
          <cell r="EK11419">
            <v>0</v>
          </cell>
        </row>
        <row r="11420">
          <cell r="EK11420">
            <v>0</v>
          </cell>
        </row>
        <row r="11421">
          <cell r="EK11421">
            <v>1</v>
          </cell>
        </row>
        <row r="11422">
          <cell r="EK11422">
            <v>1</v>
          </cell>
        </row>
        <row r="11423">
          <cell r="EK11423">
            <v>1</v>
          </cell>
        </row>
        <row r="11424">
          <cell r="EK11424">
            <v>1</v>
          </cell>
        </row>
        <row r="11425">
          <cell r="EK11425">
            <v>1</v>
          </cell>
        </row>
        <row r="11426">
          <cell r="EK11426">
            <v>0</v>
          </cell>
        </row>
        <row r="11427">
          <cell r="EK11427">
            <v>0</v>
          </cell>
        </row>
        <row r="11428">
          <cell r="EK11428">
            <v>0</v>
          </cell>
        </row>
        <row r="11429">
          <cell r="EK11429">
            <v>0</v>
          </cell>
        </row>
        <row r="11430">
          <cell r="EK11430">
            <v>1</v>
          </cell>
        </row>
        <row r="11431">
          <cell r="EK11431">
            <v>0</v>
          </cell>
        </row>
        <row r="11432">
          <cell r="EK11432">
            <v>1</v>
          </cell>
        </row>
        <row r="11433">
          <cell r="EK11433">
            <v>0</v>
          </cell>
        </row>
        <row r="11434">
          <cell r="EK11434">
            <v>1</v>
          </cell>
        </row>
        <row r="11435">
          <cell r="EK11435">
            <v>0</v>
          </cell>
        </row>
        <row r="11436">
          <cell r="EK11436">
            <v>0</v>
          </cell>
        </row>
        <row r="11437">
          <cell r="EK11437">
            <v>1</v>
          </cell>
        </row>
        <row r="11438">
          <cell r="EK11438">
            <v>1</v>
          </cell>
        </row>
        <row r="11439">
          <cell r="EK11439">
            <v>1</v>
          </cell>
        </row>
        <row r="11440">
          <cell r="EK11440">
            <v>1</v>
          </cell>
        </row>
        <row r="11441">
          <cell r="EK11441">
            <v>0</v>
          </cell>
        </row>
        <row r="11442">
          <cell r="EK11442">
            <v>1</v>
          </cell>
        </row>
        <row r="11443">
          <cell r="EK11443">
            <v>0</v>
          </cell>
        </row>
        <row r="11444">
          <cell r="EK11444">
            <v>1</v>
          </cell>
        </row>
        <row r="11445">
          <cell r="EK11445">
            <v>1</v>
          </cell>
        </row>
        <row r="11446">
          <cell r="EK11446">
            <v>1</v>
          </cell>
        </row>
        <row r="11447">
          <cell r="EK11447">
            <v>0</v>
          </cell>
        </row>
        <row r="11448">
          <cell r="EK11448">
            <v>1</v>
          </cell>
        </row>
        <row r="11449">
          <cell r="EK11449">
            <v>0</v>
          </cell>
        </row>
        <row r="11450">
          <cell r="EK11450">
            <v>0</v>
          </cell>
        </row>
        <row r="11451">
          <cell r="EK11451">
            <v>0</v>
          </cell>
        </row>
        <row r="11452">
          <cell r="EK11452">
            <v>0</v>
          </cell>
        </row>
        <row r="11453">
          <cell r="EK11453">
            <v>0</v>
          </cell>
        </row>
        <row r="11454">
          <cell r="EK11454">
            <v>0</v>
          </cell>
        </row>
        <row r="11455">
          <cell r="EK11455">
            <v>0</v>
          </cell>
        </row>
        <row r="11456">
          <cell r="EK11456">
            <v>0</v>
          </cell>
        </row>
        <row r="11457">
          <cell r="EK11457">
            <v>0</v>
          </cell>
        </row>
        <row r="11458">
          <cell r="EK11458">
            <v>0</v>
          </cell>
        </row>
        <row r="11459">
          <cell r="EK11459">
            <v>0</v>
          </cell>
        </row>
        <row r="11460">
          <cell r="EK11460">
            <v>0</v>
          </cell>
        </row>
        <row r="11461">
          <cell r="EK11461">
            <v>1</v>
          </cell>
        </row>
        <row r="11462">
          <cell r="EK11462">
            <v>1</v>
          </cell>
        </row>
        <row r="11463">
          <cell r="EK11463">
            <v>1</v>
          </cell>
        </row>
        <row r="11464">
          <cell r="EK11464">
            <v>1</v>
          </cell>
        </row>
        <row r="11465">
          <cell r="EK11465">
            <v>1</v>
          </cell>
        </row>
        <row r="11466">
          <cell r="EK11466">
            <v>1</v>
          </cell>
        </row>
        <row r="11467">
          <cell r="EK11467">
            <v>1</v>
          </cell>
        </row>
        <row r="11468">
          <cell r="EK11468">
            <v>1</v>
          </cell>
        </row>
        <row r="11469">
          <cell r="EK11469">
            <v>0</v>
          </cell>
        </row>
        <row r="11470">
          <cell r="EK11470">
            <v>1</v>
          </cell>
        </row>
        <row r="11471">
          <cell r="EK11471">
            <v>1</v>
          </cell>
        </row>
        <row r="11472">
          <cell r="EK11472">
            <v>1</v>
          </cell>
        </row>
        <row r="11473">
          <cell r="EK11473">
            <v>1</v>
          </cell>
        </row>
        <row r="11474">
          <cell r="EK11474">
            <v>1</v>
          </cell>
        </row>
        <row r="11475">
          <cell r="EK11475">
            <v>1</v>
          </cell>
        </row>
        <row r="11476">
          <cell r="EK11476">
            <v>0</v>
          </cell>
        </row>
        <row r="11477">
          <cell r="EK11477">
            <v>0</v>
          </cell>
        </row>
        <row r="11478">
          <cell r="EK11478">
            <v>0</v>
          </cell>
        </row>
        <row r="11479">
          <cell r="EK11479">
            <v>0</v>
          </cell>
        </row>
        <row r="11480">
          <cell r="EK11480">
            <v>1</v>
          </cell>
        </row>
        <row r="11481">
          <cell r="EK11481">
            <v>1</v>
          </cell>
        </row>
        <row r="11482">
          <cell r="EK11482">
            <v>1</v>
          </cell>
        </row>
        <row r="11483">
          <cell r="EK11483">
            <v>1</v>
          </cell>
        </row>
        <row r="11484">
          <cell r="EK11484">
            <v>1</v>
          </cell>
        </row>
        <row r="11485">
          <cell r="EK11485">
            <v>1</v>
          </cell>
        </row>
        <row r="11486">
          <cell r="EK11486">
            <v>1</v>
          </cell>
        </row>
        <row r="11487">
          <cell r="EK11487">
            <v>1</v>
          </cell>
        </row>
        <row r="11488">
          <cell r="EK11488">
            <v>1</v>
          </cell>
        </row>
        <row r="11489">
          <cell r="EK11489">
            <v>1</v>
          </cell>
        </row>
        <row r="11490">
          <cell r="EK11490">
            <v>1</v>
          </cell>
        </row>
        <row r="11491">
          <cell r="EK11491">
            <v>1</v>
          </cell>
        </row>
        <row r="11492">
          <cell r="EK11492">
            <v>1</v>
          </cell>
        </row>
        <row r="11493">
          <cell r="EK11493">
            <v>1</v>
          </cell>
        </row>
        <row r="11494">
          <cell r="EK11494">
            <v>1</v>
          </cell>
        </row>
        <row r="11495">
          <cell r="EK11495">
            <v>1</v>
          </cell>
        </row>
        <row r="11496">
          <cell r="EK11496">
            <v>1</v>
          </cell>
        </row>
        <row r="11497">
          <cell r="EK11497">
            <v>1</v>
          </cell>
        </row>
        <row r="11498">
          <cell r="EK11498">
            <v>1</v>
          </cell>
        </row>
        <row r="11499">
          <cell r="EK11499">
            <v>1</v>
          </cell>
        </row>
        <row r="11500">
          <cell r="EK11500">
            <v>1</v>
          </cell>
        </row>
        <row r="11501">
          <cell r="EK11501">
            <v>1</v>
          </cell>
        </row>
        <row r="11502">
          <cell r="EK11502">
            <v>0</v>
          </cell>
        </row>
        <row r="11503">
          <cell r="EK11503">
            <v>0</v>
          </cell>
        </row>
        <row r="11504">
          <cell r="EK11504">
            <v>0</v>
          </cell>
        </row>
        <row r="11505">
          <cell r="EK11505">
            <v>0</v>
          </cell>
        </row>
        <row r="11506">
          <cell r="EK11506">
            <v>0</v>
          </cell>
        </row>
        <row r="11507">
          <cell r="EK11507">
            <v>1</v>
          </cell>
        </row>
        <row r="11508">
          <cell r="EK11508">
            <v>1</v>
          </cell>
        </row>
        <row r="11509">
          <cell r="EK11509">
            <v>1</v>
          </cell>
        </row>
        <row r="11510">
          <cell r="EK11510">
            <v>1</v>
          </cell>
        </row>
        <row r="11511">
          <cell r="EK11511">
            <v>1</v>
          </cell>
        </row>
        <row r="11512">
          <cell r="EK11512">
            <v>1</v>
          </cell>
        </row>
        <row r="11513">
          <cell r="EK11513">
            <v>0</v>
          </cell>
        </row>
        <row r="11514">
          <cell r="EK11514">
            <v>0</v>
          </cell>
        </row>
        <row r="11515">
          <cell r="EK11515">
            <v>0</v>
          </cell>
        </row>
        <row r="11516">
          <cell r="EK11516">
            <v>0</v>
          </cell>
        </row>
        <row r="11517">
          <cell r="EK11517">
            <v>1</v>
          </cell>
        </row>
        <row r="11518">
          <cell r="EK11518">
            <v>1</v>
          </cell>
        </row>
        <row r="11519">
          <cell r="EK11519">
            <v>0</v>
          </cell>
        </row>
        <row r="11520">
          <cell r="EK11520">
            <v>0</v>
          </cell>
        </row>
        <row r="11521">
          <cell r="EK11521">
            <v>1</v>
          </cell>
        </row>
        <row r="11522">
          <cell r="EK11522">
            <v>1</v>
          </cell>
        </row>
        <row r="11523">
          <cell r="EK11523">
            <v>1</v>
          </cell>
        </row>
        <row r="11524">
          <cell r="EK11524">
            <v>0</v>
          </cell>
        </row>
        <row r="11525">
          <cell r="EK11525">
            <v>1</v>
          </cell>
        </row>
        <row r="11526">
          <cell r="EK11526">
            <v>0</v>
          </cell>
        </row>
        <row r="11527">
          <cell r="EK11527">
            <v>0</v>
          </cell>
        </row>
        <row r="11528">
          <cell r="EK11528">
            <v>1</v>
          </cell>
        </row>
        <row r="11529">
          <cell r="EK11529">
            <v>1</v>
          </cell>
        </row>
        <row r="11530">
          <cell r="EK11530">
            <v>1</v>
          </cell>
        </row>
        <row r="11531">
          <cell r="EK11531">
            <v>1</v>
          </cell>
        </row>
        <row r="11532">
          <cell r="EK11532">
            <v>0</v>
          </cell>
        </row>
        <row r="11533">
          <cell r="EK11533">
            <v>0</v>
          </cell>
        </row>
        <row r="11534">
          <cell r="EK11534">
            <v>1</v>
          </cell>
        </row>
        <row r="11535">
          <cell r="EK11535">
            <v>1</v>
          </cell>
        </row>
        <row r="11536">
          <cell r="EK11536">
            <v>1</v>
          </cell>
        </row>
        <row r="11537">
          <cell r="EK11537">
            <v>1</v>
          </cell>
        </row>
        <row r="11538">
          <cell r="EK11538">
            <v>1</v>
          </cell>
        </row>
        <row r="11539">
          <cell r="EK11539">
            <v>1</v>
          </cell>
        </row>
        <row r="11540">
          <cell r="EK11540">
            <v>1</v>
          </cell>
        </row>
        <row r="11541">
          <cell r="EK11541">
            <v>0</v>
          </cell>
        </row>
        <row r="11542">
          <cell r="EK11542">
            <v>0</v>
          </cell>
        </row>
        <row r="11543">
          <cell r="EK11543">
            <v>1</v>
          </cell>
        </row>
        <row r="11544">
          <cell r="EK11544">
            <v>1</v>
          </cell>
        </row>
        <row r="11545">
          <cell r="EK11545">
            <v>1</v>
          </cell>
        </row>
        <row r="11546">
          <cell r="EK11546">
            <v>1</v>
          </cell>
        </row>
        <row r="11547">
          <cell r="EK11547">
            <v>1</v>
          </cell>
        </row>
        <row r="11548">
          <cell r="EK11548">
            <v>1</v>
          </cell>
        </row>
        <row r="11549">
          <cell r="EK11549">
            <v>1</v>
          </cell>
        </row>
        <row r="11550">
          <cell r="EK11550">
            <v>1</v>
          </cell>
        </row>
        <row r="11551">
          <cell r="EK11551">
            <v>1</v>
          </cell>
        </row>
        <row r="11552">
          <cell r="EK11552">
            <v>1</v>
          </cell>
        </row>
        <row r="11553">
          <cell r="EK11553">
            <v>1</v>
          </cell>
        </row>
        <row r="11554">
          <cell r="EK11554">
            <v>1</v>
          </cell>
        </row>
        <row r="11555">
          <cell r="EK11555">
            <v>1</v>
          </cell>
        </row>
        <row r="11556">
          <cell r="EK11556">
            <v>1</v>
          </cell>
        </row>
        <row r="11557">
          <cell r="EK11557">
            <v>1</v>
          </cell>
        </row>
        <row r="11558">
          <cell r="EK11558">
            <v>1</v>
          </cell>
        </row>
        <row r="11559">
          <cell r="EK11559">
            <v>1</v>
          </cell>
        </row>
        <row r="11560">
          <cell r="EK11560">
            <v>1</v>
          </cell>
        </row>
        <row r="11561">
          <cell r="EK11561">
            <v>1</v>
          </cell>
        </row>
        <row r="11562">
          <cell r="EK11562">
            <v>1</v>
          </cell>
        </row>
        <row r="11563">
          <cell r="EK11563">
            <v>1</v>
          </cell>
        </row>
        <row r="11564">
          <cell r="EK11564">
            <v>1</v>
          </cell>
        </row>
        <row r="11565">
          <cell r="EK11565">
            <v>1</v>
          </cell>
        </row>
        <row r="11566">
          <cell r="EK11566">
            <v>1</v>
          </cell>
        </row>
        <row r="11567">
          <cell r="EK11567">
            <v>1</v>
          </cell>
        </row>
        <row r="11568">
          <cell r="EK11568">
            <v>1</v>
          </cell>
        </row>
        <row r="11569">
          <cell r="EK11569">
            <v>1</v>
          </cell>
        </row>
        <row r="11570">
          <cell r="EK11570">
            <v>1</v>
          </cell>
        </row>
        <row r="11571">
          <cell r="EK11571">
            <v>1</v>
          </cell>
        </row>
        <row r="11572">
          <cell r="EK11572">
            <v>1</v>
          </cell>
        </row>
        <row r="11573">
          <cell r="EK11573">
            <v>1</v>
          </cell>
        </row>
        <row r="11574">
          <cell r="EK11574">
            <v>1</v>
          </cell>
        </row>
        <row r="11575">
          <cell r="EK11575">
            <v>1</v>
          </cell>
        </row>
        <row r="11576">
          <cell r="EK11576">
            <v>1</v>
          </cell>
        </row>
        <row r="11577">
          <cell r="EK11577">
            <v>0</v>
          </cell>
        </row>
        <row r="11578">
          <cell r="EK11578">
            <v>0</v>
          </cell>
        </row>
        <row r="11579">
          <cell r="EK11579">
            <v>0</v>
          </cell>
        </row>
        <row r="11580">
          <cell r="EK11580">
            <v>0</v>
          </cell>
        </row>
        <row r="11581">
          <cell r="EK11581">
            <v>0</v>
          </cell>
        </row>
        <row r="11582">
          <cell r="EK11582">
            <v>1</v>
          </cell>
        </row>
        <row r="11583">
          <cell r="EK11583">
            <v>1</v>
          </cell>
        </row>
        <row r="11584">
          <cell r="EK11584">
            <v>1</v>
          </cell>
        </row>
        <row r="11585">
          <cell r="EK11585">
            <v>0</v>
          </cell>
        </row>
        <row r="11586">
          <cell r="EK11586">
            <v>1</v>
          </cell>
        </row>
        <row r="11587">
          <cell r="EK11587">
            <v>0</v>
          </cell>
        </row>
        <row r="11588">
          <cell r="EK11588">
            <v>0</v>
          </cell>
        </row>
        <row r="11589">
          <cell r="EK11589">
            <v>0</v>
          </cell>
        </row>
        <row r="11590">
          <cell r="EK11590">
            <v>0</v>
          </cell>
        </row>
        <row r="11591">
          <cell r="EK11591">
            <v>0</v>
          </cell>
        </row>
        <row r="11592">
          <cell r="EK11592">
            <v>0</v>
          </cell>
        </row>
        <row r="11593">
          <cell r="EK11593">
            <v>0</v>
          </cell>
        </row>
        <row r="11594">
          <cell r="EK11594">
            <v>1</v>
          </cell>
        </row>
        <row r="11595">
          <cell r="EK11595">
            <v>0</v>
          </cell>
        </row>
        <row r="11596">
          <cell r="EK11596">
            <v>1</v>
          </cell>
        </row>
        <row r="11597">
          <cell r="EK11597">
            <v>1</v>
          </cell>
        </row>
        <row r="11598">
          <cell r="EK11598">
            <v>1</v>
          </cell>
        </row>
        <row r="11599">
          <cell r="EK11599">
            <v>1</v>
          </cell>
        </row>
        <row r="11600">
          <cell r="EK11600">
            <v>1</v>
          </cell>
        </row>
        <row r="11601">
          <cell r="EK11601">
            <v>1</v>
          </cell>
        </row>
        <row r="11602">
          <cell r="EK11602">
            <v>1</v>
          </cell>
        </row>
        <row r="11603">
          <cell r="EK11603">
            <v>1</v>
          </cell>
        </row>
        <row r="11604">
          <cell r="EK11604">
            <v>1</v>
          </cell>
        </row>
        <row r="11605">
          <cell r="EK11605">
            <v>0</v>
          </cell>
        </row>
        <row r="11606">
          <cell r="EK11606">
            <v>1</v>
          </cell>
        </row>
        <row r="11607">
          <cell r="EK11607">
            <v>1</v>
          </cell>
        </row>
        <row r="11608">
          <cell r="EK11608">
            <v>1</v>
          </cell>
        </row>
        <row r="11609">
          <cell r="EK11609">
            <v>1</v>
          </cell>
        </row>
        <row r="11610">
          <cell r="EK11610">
            <v>1</v>
          </cell>
        </row>
        <row r="11611">
          <cell r="EK11611">
            <v>0</v>
          </cell>
        </row>
        <row r="11612">
          <cell r="EK11612">
            <v>0</v>
          </cell>
        </row>
        <row r="11613">
          <cell r="EK11613">
            <v>1</v>
          </cell>
        </row>
        <row r="11614">
          <cell r="EK11614">
            <v>1</v>
          </cell>
        </row>
        <row r="11615">
          <cell r="EK11615">
            <v>1</v>
          </cell>
        </row>
        <row r="11616">
          <cell r="EK11616">
            <v>1</v>
          </cell>
        </row>
        <row r="11617">
          <cell r="EK11617">
            <v>1</v>
          </cell>
        </row>
        <row r="11618">
          <cell r="EK11618">
            <v>0</v>
          </cell>
        </row>
        <row r="11619">
          <cell r="EK11619">
            <v>0</v>
          </cell>
        </row>
        <row r="11620">
          <cell r="EK11620">
            <v>0</v>
          </cell>
        </row>
        <row r="11621">
          <cell r="EK11621">
            <v>0</v>
          </cell>
        </row>
        <row r="11622">
          <cell r="EK11622">
            <v>0</v>
          </cell>
        </row>
        <row r="11623">
          <cell r="EK11623">
            <v>1</v>
          </cell>
        </row>
        <row r="11624">
          <cell r="EK11624">
            <v>1</v>
          </cell>
        </row>
        <row r="11625">
          <cell r="EK11625">
            <v>1</v>
          </cell>
        </row>
        <row r="11626">
          <cell r="EK11626">
            <v>1</v>
          </cell>
        </row>
        <row r="11627">
          <cell r="EK11627">
            <v>1</v>
          </cell>
        </row>
        <row r="11628">
          <cell r="EK11628">
            <v>1</v>
          </cell>
        </row>
        <row r="11629">
          <cell r="EK11629">
            <v>1</v>
          </cell>
        </row>
        <row r="11630">
          <cell r="EK11630">
            <v>1</v>
          </cell>
        </row>
        <row r="11631">
          <cell r="EK11631">
            <v>1</v>
          </cell>
        </row>
        <row r="11632">
          <cell r="EK11632">
            <v>0</v>
          </cell>
        </row>
        <row r="11633">
          <cell r="EK11633">
            <v>1</v>
          </cell>
        </row>
        <row r="11634">
          <cell r="EK11634">
            <v>1</v>
          </cell>
        </row>
        <row r="11635">
          <cell r="EK11635">
            <v>1</v>
          </cell>
        </row>
        <row r="11636">
          <cell r="EK11636">
            <v>1</v>
          </cell>
        </row>
        <row r="11637">
          <cell r="EK11637">
            <v>1</v>
          </cell>
        </row>
        <row r="11638">
          <cell r="EK11638">
            <v>0</v>
          </cell>
        </row>
        <row r="11639">
          <cell r="EK11639">
            <v>1</v>
          </cell>
        </row>
        <row r="11640">
          <cell r="EK11640">
            <v>1</v>
          </cell>
        </row>
        <row r="11641">
          <cell r="EK11641">
            <v>0</v>
          </cell>
        </row>
        <row r="11642">
          <cell r="EK11642">
            <v>1</v>
          </cell>
        </row>
        <row r="11643">
          <cell r="EK11643">
            <v>1</v>
          </cell>
        </row>
        <row r="11644">
          <cell r="EK11644">
            <v>1</v>
          </cell>
        </row>
        <row r="11645">
          <cell r="EK11645">
            <v>1</v>
          </cell>
        </row>
        <row r="11646">
          <cell r="EK11646">
            <v>1</v>
          </cell>
        </row>
        <row r="11647">
          <cell r="EK11647">
            <v>1</v>
          </cell>
        </row>
        <row r="11648">
          <cell r="EK11648">
            <v>0</v>
          </cell>
        </row>
        <row r="11649">
          <cell r="EK11649">
            <v>1</v>
          </cell>
        </row>
        <row r="11650">
          <cell r="EK11650">
            <v>1</v>
          </cell>
        </row>
        <row r="11651">
          <cell r="EK11651">
            <v>0</v>
          </cell>
        </row>
        <row r="11652">
          <cell r="EK11652">
            <v>0</v>
          </cell>
        </row>
        <row r="11653">
          <cell r="EK11653">
            <v>0</v>
          </cell>
        </row>
        <row r="11654">
          <cell r="EK11654">
            <v>0</v>
          </cell>
        </row>
        <row r="11655">
          <cell r="EK11655">
            <v>0</v>
          </cell>
        </row>
        <row r="11656">
          <cell r="EK11656">
            <v>1</v>
          </cell>
        </row>
        <row r="11657">
          <cell r="EK11657">
            <v>1</v>
          </cell>
        </row>
        <row r="11658">
          <cell r="EK11658">
            <v>1</v>
          </cell>
        </row>
        <row r="11659">
          <cell r="EK11659">
            <v>1</v>
          </cell>
        </row>
        <row r="11660">
          <cell r="EK11660">
            <v>1</v>
          </cell>
        </row>
        <row r="11661">
          <cell r="EK11661">
            <v>1</v>
          </cell>
        </row>
        <row r="11662">
          <cell r="EK11662">
            <v>1</v>
          </cell>
        </row>
        <row r="11663">
          <cell r="EK11663">
            <v>1</v>
          </cell>
        </row>
        <row r="11664">
          <cell r="EK11664">
            <v>1</v>
          </cell>
        </row>
        <row r="11665">
          <cell r="EK11665">
            <v>1</v>
          </cell>
        </row>
        <row r="11666">
          <cell r="EK11666">
            <v>1</v>
          </cell>
        </row>
        <row r="11667">
          <cell r="EK11667">
            <v>1</v>
          </cell>
        </row>
        <row r="11668">
          <cell r="EK11668">
            <v>1</v>
          </cell>
        </row>
        <row r="11669">
          <cell r="EK11669">
            <v>1</v>
          </cell>
        </row>
        <row r="11670">
          <cell r="EK11670">
            <v>1</v>
          </cell>
        </row>
        <row r="11671">
          <cell r="EK11671">
            <v>1</v>
          </cell>
        </row>
        <row r="11672">
          <cell r="EK11672">
            <v>1</v>
          </cell>
        </row>
        <row r="11673">
          <cell r="EK11673">
            <v>1</v>
          </cell>
        </row>
        <row r="11674">
          <cell r="EK11674">
            <v>1</v>
          </cell>
        </row>
        <row r="11675">
          <cell r="EK11675">
            <v>1</v>
          </cell>
        </row>
        <row r="11676">
          <cell r="EK11676">
            <v>1</v>
          </cell>
        </row>
        <row r="11677">
          <cell r="EK11677">
            <v>1</v>
          </cell>
        </row>
        <row r="11678">
          <cell r="EK11678">
            <v>0</v>
          </cell>
        </row>
        <row r="11679">
          <cell r="EK11679">
            <v>1</v>
          </cell>
        </row>
        <row r="11680">
          <cell r="EK11680">
            <v>1</v>
          </cell>
        </row>
        <row r="11681">
          <cell r="EK11681">
            <v>1</v>
          </cell>
        </row>
        <row r="11682">
          <cell r="EK11682">
            <v>1</v>
          </cell>
        </row>
        <row r="11683">
          <cell r="EK11683">
            <v>1</v>
          </cell>
        </row>
        <row r="11684">
          <cell r="EK11684">
            <v>1</v>
          </cell>
        </row>
        <row r="11685">
          <cell r="EK11685">
            <v>0</v>
          </cell>
        </row>
        <row r="11686">
          <cell r="EK11686">
            <v>0</v>
          </cell>
        </row>
        <row r="11687">
          <cell r="EK11687">
            <v>0</v>
          </cell>
        </row>
        <row r="11688">
          <cell r="EK11688">
            <v>0</v>
          </cell>
        </row>
        <row r="11689">
          <cell r="EK11689">
            <v>0</v>
          </cell>
        </row>
        <row r="11690">
          <cell r="EK11690">
            <v>1</v>
          </cell>
        </row>
        <row r="11691">
          <cell r="EK11691">
            <v>0</v>
          </cell>
        </row>
        <row r="11692">
          <cell r="EK11692">
            <v>1</v>
          </cell>
        </row>
        <row r="11693">
          <cell r="EK11693">
            <v>0</v>
          </cell>
        </row>
        <row r="11694">
          <cell r="EK11694">
            <v>1</v>
          </cell>
        </row>
        <row r="11695">
          <cell r="EK11695">
            <v>1</v>
          </cell>
        </row>
        <row r="11696">
          <cell r="EK11696">
            <v>1</v>
          </cell>
        </row>
        <row r="11697">
          <cell r="EK11697">
            <v>1</v>
          </cell>
        </row>
        <row r="11698">
          <cell r="EK11698">
            <v>1</v>
          </cell>
        </row>
        <row r="11699">
          <cell r="EK11699">
            <v>1</v>
          </cell>
        </row>
        <row r="11700">
          <cell r="EK11700">
            <v>1</v>
          </cell>
        </row>
        <row r="11701">
          <cell r="EK11701">
            <v>1</v>
          </cell>
        </row>
        <row r="11702">
          <cell r="EK11702">
            <v>1</v>
          </cell>
        </row>
        <row r="11703">
          <cell r="EK11703">
            <v>0</v>
          </cell>
        </row>
        <row r="11704">
          <cell r="EK11704">
            <v>1</v>
          </cell>
        </row>
        <row r="11705">
          <cell r="EK11705">
            <v>0</v>
          </cell>
        </row>
        <row r="11706">
          <cell r="EK11706">
            <v>0</v>
          </cell>
        </row>
        <row r="11707">
          <cell r="EK11707">
            <v>0</v>
          </cell>
        </row>
        <row r="11708">
          <cell r="EK11708">
            <v>0</v>
          </cell>
        </row>
        <row r="11709">
          <cell r="EK11709">
            <v>1</v>
          </cell>
        </row>
        <row r="11710">
          <cell r="EK11710">
            <v>1</v>
          </cell>
        </row>
        <row r="11711">
          <cell r="EK11711">
            <v>1</v>
          </cell>
        </row>
        <row r="11712">
          <cell r="EK11712">
            <v>1</v>
          </cell>
        </row>
        <row r="11713">
          <cell r="EK11713">
            <v>1</v>
          </cell>
        </row>
        <row r="11714">
          <cell r="EK11714">
            <v>0</v>
          </cell>
        </row>
        <row r="11715">
          <cell r="EK11715">
            <v>1</v>
          </cell>
        </row>
        <row r="11716">
          <cell r="EK11716">
            <v>1</v>
          </cell>
        </row>
        <row r="11717">
          <cell r="EK11717">
            <v>1</v>
          </cell>
        </row>
        <row r="11718">
          <cell r="EK11718">
            <v>1</v>
          </cell>
        </row>
        <row r="11719">
          <cell r="EK11719">
            <v>1</v>
          </cell>
        </row>
        <row r="11720">
          <cell r="EK11720">
            <v>1</v>
          </cell>
        </row>
        <row r="11721">
          <cell r="EK11721">
            <v>1</v>
          </cell>
        </row>
        <row r="11722">
          <cell r="EK11722">
            <v>1</v>
          </cell>
        </row>
        <row r="11723">
          <cell r="EK11723">
            <v>1</v>
          </cell>
        </row>
        <row r="11724">
          <cell r="EK11724">
            <v>1</v>
          </cell>
        </row>
        <row r="11725">
          <cell r="EK11725">
            <v>1</v>
          </cell>
        </row>
        <row r="11726">
          <cell r="EK11726">
            <v>1</v>
          </cell>
        </row>
        <row r="11727">
          <cell r="EK11727">
            <v>1</v>
          </cell>
        </row>
        <row r="11728">
          <cell r="EK11728">
            <v>0</v>
          </cell>
        </row>
        <row r="11729">
          <cell r="EK11729">
            <v>0</v>
          </cell>
        </row>
        <row r="11730">
          <cell r="EK11730">
            <v>0</v>
          </cell>
        </row>
        <row r="11731">
          <cell r="EK11731">
            <v>0</v>
          </cell>
        </row>
        <row r="11732">
          <cell r="EK11732">
            <v>0</v>
          </cell>
        </row>
        <row r="11733">
          <cell r="EK11733">
            <v>0</v>
          </cell>
        </row>
        <row r="11734">
          <cell r="EK11734">
            <v>0</v>
          </cell>
        </row>
        <row r="11735">
          <cell r="EK11735">
            <v>1</v>
          </cell>
        </row>
        <row r="11736">
          <cell r="EK11736">
            <v>0</v>
          </cell>
        </row>
        <row r="11737">
          <cell r="EK11737">
            <v>1</v>
          </cell>
        </row>
        <row r="11738">
          <cell r="EK11738">
            <v>1</v>
          </cell>
        </row>
        <row r="11739">
          <cell r="EK11739">
            <v>1</v>
          </cell>
        </row>
        <row r="11740">
          <cell r="EK11740">
            <v>1</v>
          </cell>
        </row>
        <row r="11741">
          <cell r="EK11741">
            <v>1</v>
          </cell>
        </row>
        <row r="11742">
          <cell r="EK11742">
            <v>0</v>
          </cell>
        </row>
        <row r="11743">
          <cell r="EK11743">
            <v>0</v>
          </cell>
        </row>
        <row r="11744">
          <cell r="EK11744">
            <v>0</v>
          </cell>
        </row>
        <row r="11745">
          <cell r="EK11745">
            <v>0</v>
          </cell>
        </row>
        <row r="11746">
          <cell r="EK11746">
            <v>0</v>
          </cell>
        </row>
        <row r="11747">
          <cell r="EK11747">
            <v>1</v>
          </cell>
        </row>
        <row r="11748">
          <cell r="EK11748">
            <v>1</v>
          </cell>
        </row>
        <row r="11749">
          <cell r="EK11749">
            <v>1</v>
          </cell>
        </row>
        <row r="11750">
          <cell r="EK11750">
            <v>1</v>
          </cell>
        </row>
        <row r="11751">
          <cell r="EK11751">
            <v>1</v>
          </cell>
        </row>
        <row r="11752">
          <cell r="EK11752">
            <v>1</v>
          </cell>
        </row>
        <row r="11753">
          <cell r="EK11753">
            <v>1</v>
          </cell>
        </row>
        <row r="11754">
          <cell r="EK11754">
            <v>1</v>
          </cell>
        </row>
        <row r="11755">
          <cell r="EK11755">
            <v>1</v>
          </cell>
        </row>
        <row r="11756">
          <cell r="EK11756">
            <v>1</v>
          </cell>
        </row>
        <row r="11757">
          <cell r="EK11757">
            <v>1</v>
          </cell>
        </row>
        <row r="11758">
          <cell r="EK11758">
            <v>1</v>
          </cell>
        </row>
        <row r="11759">
          <cell r="EK11759">
            <v>1</v>
          </cell>
        </row>
        <row r="11760">
          <cell r="EK11760">
            <v>1</v>
          </cell>
        </row>
        <row r="11761">
          <cell r="EK11761">
            <v>0</v>
          </cell>
        </row>
        <row r="11762">
          <cell r="EK11762">
            <v>1</v>
          </cell>
        </row>
        <row r="11763">
          <cell r="EK11763">
            <v>1</v>
          </cell>
        </row>
        <row r="11764">
          <cell r="EK11764">
            <v>1</v>
          </cell>
        </row>
        <row r="11765">
          <cell r="EK11765">
            <v>1</v>
          </cell>
        </row>
        <row r="11766">
          <cell r="EK11766">
            <v>1</v>
          </cell>
        </row>
        <row r="11767">
          <cell r="EK11767">
            <v>1</v>
          </cell>
        </row>
        <row r="11768">
          <cell r="EK11768">
            <v>1</v>
          </cell>
        </row>
        <row r="11769">
          <cell r="EK11769">
            <v>1</v>
          </cell>
        </row>
        <row r="11770">
          <cell r="EK11770">
            <v>1</v>
          </cell>
        </row>
        <row r="11771">
          <cell r="EK11771">
            <v>1</v>
          </cell>
        </row>
        <row r="11772">
          <cell r="EK11772">
            <v>1</v>
          </cell>
        </row>
        <row r="11773">
          <cell r="EK11773">
            <v>1</v>
          </cell>
        </row>
        <row r="11774">
          <cell r="EK11774">
            <v>1</v>
          </cell>
        </row>
        <row r="11775">
          <cell r="EK11775">
            <v>1</v>
          </cell>
        </row>
        <row r="11776">
          <cell r="EK11776">
            <v>1</v>
          </cell>
        </row>
        <row r="11777">
          <cell r="EK11777">
            <v>1</v>
          </cell>
        </row>
        <row r="11778">
          <cell r="EK11778">
            <v>1</v>
          </cell>
        </row>
        <row r="11779">
          <cell r="EK11779">
            <v>1</v>
          </cell>
        </row>
        <row r="11780">
          <cell r="EK11780">
            <v>1</v>
          </cell>
        </row>
        <row r="11781">
          <cell r="EK11781">
            <v>1</v>
          </cell>
        </row>
        <row r="11782">
          <cell r="EK11782">
            <v>1</v>
          </cell>
        </row>
        <row r="11783">
          <cell r="EK11783">
            <v>1</v>
          </cell>
        </row>
        <row r="11784">
          <cell r="EK11784">
            <v>0</v>
          </cell>
        </row>
        <row r="11785">
          <cell r="EK11785">
            <v>1</v>
          </cell>
        </row>
        <row r="11786">
          <cell r="EK11786">
            <v>1</v>
          </cell>
        </row>
        <row r="11787">
          <cell r="EK11787">
            <v>1</v>
          </cell>
        </row>
        <row r="11788">
          <cell r="EK11788">
            <v>1</v>
          </cell>
        </row>
        <row r="11789">
          <cell r="EK11789">
            <v>1</v>
          </cell>
        </row>
        <row r="11790">
          <cell r="EK11790">
            <v>1</v>
          </cell>
        </row>
        <row r="11791">
          <cell r="EK11791">
            <v>1</v>
          </cell>
        </row>
        <row r="11792">
          <cell r="EK11792">
            <v>1</v>
          </cell>
        </row>
        <row r="11793">
          <cell r="EK11793">
            <v>1</v>
          </cell>
        </row>
        <row r="11794">
          <cell r="EK11794">
            <v>1</v>
          </cell>
        </row>
        <row r="11795">
          <cell r="EK11795">
            <v>1</v>
          </cell>
        </row>
        <row r="11796">
          <cell r="EK11796">
            <v>1</v>
          </cell>
        </row>
        <row r="11797">
          <cell r="EK11797">
            <v>1</v>
          </cell>
        </row>
        <row r="11798">
          <cell r="EK11798">
            <v>1</v>
          </cell>
        </row>
        <row r="11799">
          <cell r="EK11799">
            <v>0</v>
          </cell>
        </row>
        <row r="11800">
          <cell r="EK11800">
            <v>0</v>
          </cell>
        </row>
        <row r="11801">
          <cell r="EK11801">
            <v>0</v>
          </cell>
        </row>
        <row r="11802">
          <cell r="EK11802">
            <v>0</v>
          </cell>
        </row>
        <row r="11803">
          <cell r="EK11803">
            <v>0</v>
          </cell>
        </row>
        <row r="11804">
          <cell r="EK11804">
            <v>1</v>
          </cell>
        </row>
        <row r="11805">
          <cell r="EK11805">
            <v>1</v>
          </cell>
        </row>
        <row r="11806">
          <cell r="EK11806">
            <v>1</v>
          </cell>
        </row>
        <row r="11807">
          <cell r="EK11807">
            <v>1</v>
          </cell>
        </row>
        <row r="11808">
          <cell r="EK11808">
            <v>1</v>
          </cell>
        </row>
        <row r="11809">
          <cell r="EK11809">
            <v>1</v>
          </cell>
        </row>
        <row r="11810">
          <cell r="EK11810">
            <v>1</v>
          </cell>
        </row>
        <row r="11811">
          <cell r="EK11811">
            <v>1</v>
          </cell>
        </row>
        <row r="11812">
          <cell r="EK11812">
            <v>1</v>
          </cell>
        </row>
        <row r="11813">
          <cell r="EK11813">
            <v>1</v>
          </cell>
        </row>
        <row r="11814">
          <cell r="EK11814">
            <v>1</v>
          </cell>
        </row>
        <row r="11815">
          <cell r="EK11815">
            <v>1</v>
          </cell>
        </row>
        <row r="11816">
          <cell r="EK11816">
            <v>1</v>
          </cell>
        </row>
        <row r="11817">
          <cell r="EK11817">
            <v>1</v>
          </cell>
        </row>
        <row r="11818">
          <cell r="EK11818">
            <v>1</v>
          </cell>
        </row>
        <row r="11819">
          <cell r="EK11819">
            <v>1</v>
          </cell>
        </row>
        <row r="11820">
          <cell r="EK11820">
            <v>1</v>
          </cell>
        </row>
        <row r="11821">
          <cell r="EK11821">
            <v>1</v>
          </cell>
        </row>
        <row r="11822">
          <cell r="EK11822">
            <v>1</v>
          </cell>
        </row>
        <row r="11823">
          <cell r="EK11823">
            <v>1</v>
          </cell>
        </row>
        <row r="11824">
          <cell r="EK11824">
            <v>0</v>
          </cell>
        </row>
        <row r="11825">
          <cell r="EK11825">
            <v>0</v>
          </cell>
        </row>
        <row r="11826">
          <cell r="EK11826">
            <v>0</v>
          </cell>
        </row>
        <row r="11827">
          <cell r="EK11827">
            <v>0</v>
          </cell>
        </row>
        <row r="11828">
          <cell r="EK11828">
            <v>0</v>
          </cell>
        </row>
        <row r="11829">
          <cell r="EK11829">
            <v>0</v>
          </cell>
        </row>
        <row r="11830">
          <cell r="EK11830">
            <v>0</v>
          </cell>
        </row>
        <row r="11831">
          <cell r="EK11831">
            <v>1</v>
          </cell>
        </row>
        <row r="11832">
          <cell r="EK11832">
            <v>1</v>
          </cell>
        </row>
        <row r="11833">
          <cell r="EK11833">
            <v>1</v>
          </cell>
        </row>
        <row r="11834">
          <cell r="EK11834">
            <v>1</v>
          </cell>
        </row>
        <row r="11835">
          <cell r="EK11835">
            <v>1</v>
          </cell>
        </row>
        <row r="11836">
          <cell r="EK11836">
            <v>1</v>
          </cell>
        </row>
        <row r="11837">
          <cell r="EK11837">
            <v>1</v>
          </cell>
        </row>
        <row r="11838">
          <cell r="EK11838">
            <v>0</v>
          </cell>
        </row>
        <row r="11839">
          <cell r="EK11839">
            <v>0</v>
          </cell>
        </row>
        <row r="11840">
          <cell r="EK11840">
            <v>0</v>
          </cell>
        </row>
        <row r="11841">
          <cell r="EK11841">
            <v>0</v>
          </cell>
        </row>
        <row r="11842">
          <cell r="EK11842">
            <v>0</v>
          </cell>
        </row>
        <row r="11843">
          <cell r="EK11843">
            <v>1</v>
          </cell>
        </row>
        <row r="11844">
          <cell r="EK11844">
            <v>1</v>
          </cell>
        </row>
        <row r="11845">
          <cell r="EK11845">
            <v>1</v>
          </cell>
        </row>
        <row r="11846">
          <cell r="EK11846">
            <v>1</v>
          </cell>
        </row>
        <row r="11847">
          <cell r="EK11847">
            <v>1</v>
          </cell>
        </row>
        <row r="11848">
          <cell r="EK11848">
            <v>1</v>
          </cell>
        </row>
        <row r="11849">
          <cell r="EK11849">
            <v>1</v>
          </cell>
        </row>
        <row r="11850">
          <cell r="EK11850">
            <v>0</v>
          </cell>
        </row>
        <row r="11851">
          <cell r="EK11851">
            <v>0</v>
          </cell>
        </row>
        <row r="11852">
          <cell r="EK11852">
            <v>1</v>
          </cell>
        </row>
        <row r="11853">
          <cell r="EK11853">
            <v>0</v>
          </cell>
        </row>
        <row r="11854">
          <cell r="EK11854">
            <v>0</v>
          </cell>
        </row>
        <row r="11855">
          <cell r="EK11855">
            <v>0</v>
          </cell>
        </row>
        <row r="11856">
          <cell r="EK11856">
            <v>1</v>
          </cell>
        </row>
        <row r="11857">
          <cell r="EK11857">
            <v>0</v>
          </cell>
        </row>
        <row r="11858">
          <cell r="EK11858">
            <v>0</v>
          </cell>
        </row>
        <row r="11859">
          <cell r="EK11859">
            <v>1</v>
          </cell>
        </row>
        <row r="11860">
          <cell r="EK11860">
            <v>1</v>
          </cell>
        </row>
        <row r="11861">
          <cell r="EK11861">
            <v>1</v>
          </cell>
        </row>
        <row r="11862">
          <cell r="EK11862">
            <v>0</v>
          </cell>
        </row>
        <row r="11863">
          <cell r="EK11863">
            <v>0</v>
          </cell>
        </row>
        <row r="11864">
          <cell r="EK11864">
            <v>0</v>
          </cell>
        </row>
        <row r="11865">
          <cell r="EK11865">
            <v>1</v>
          </cell>
        </row>
        <row r="11866">
          <cell r="EK11866">
            <v>0</v>
          </cell>
        </row>
        <row r="11867">
          <cell r="EK11867">
            <v>1</v>
          </cell>
        </row>
        <row r="11868">
          <cell r="EK11868">
            <v>1</v>
          </cell>
        </row>
        <row r="11869">
          <cell r="EK11869">
            <v>0</v>
          </cell>
        </row>
        <row r="11870">
          <cell r="EK11870">
            <v>0</v>
          </cell>
        </row>
        <row r="11871">
          <cell r="EK11871">
            <v>1</v>
          </cell>
        </row>
        <row r="11872">
          <cell r="EK11872">
            <v>1</v>
          </cell>
        </row>
        <row r="11873">
          <cell r="EK11873">
            <v>1</v>
          </cell>
        </row>
        <row r="11874">
          <cell r="EK11874">
            <v>0</v>
          </cell>
        </row>
        <row r="11875">
          <cell r="EK11875">
            <v>0</v>
          </cell>
        </row>
        <row r="11876">
          <cell r="EK11876">
            <v>0</v>
          </cell>
        </row>
        <row r="11877">
          <cell r="EK11877">
            <v>0</v>
          </cell>
        </row>
        <row r="11878">
          <cell r="EK11878">
            <v>0</v>
          </cell>
        </row>
        <row r="11879">
          <cell r="EK11879">
            <v>1</v>
          </cell>
        </row>
        <row r="11880">
          <cell r="EK11880">
            <v>1</v>
          </cell>
        </row>
        <row r="11881">
          <cell r="EK11881">
            <v>1</v>
          </cell>
        </row>
        <row r="11882">
          <cell r="EK11882">
            <v>1</v>
          </cell>
        </row>
        <row r="11883">
          <cell r="EK11883">
            <v>1</v>
          </cell>
        </row>
        <row r="11884">
          <cell r="EK11884">
            <v>1</v>
          </cell>
        </row>
        <row r="11885">
          <cell r="EK11885">
            <v>1</v>
          </cell>
        </row>
        <row r="11886">
          <cell r="EK11886">
            <v>0</v>
          </cell>
        </row>
        <row r="11887">
          <cell r="EK11887">
            <v>0</v>
          </cell>
        </row>
        <row r="11888">
          <cell r="EK11888">
            <v>1</v>
          </cell>
        </row>
        <row r="11889">
          <cell r="EK11889">
            <v>1</v>
          </cell>
        </row>
        <row r="11890">
          <cell r="EK11890">
            <v>1</v>
          </cell>
        </row>
        <row r="11891">
          <cell r="EK11891">
            <v>1</v>
          </cell>
        </row>
        <row r="11892">
          <cell r="EK11892">
            <v>1</v>
          </cell>
        </row>
        <row r="11893">
          <cell r="EK11893">
            <v>1</v>
          </cell>
        </row>
        <row r="11894">
          <cell r="EK11894">
            <v>1</v>
          </cell>
        </row>
        <row r="11895">
          <cell r="EK11895">
            <v>1</v>
          </cell>
        </row>
        <row r="11896">
          <cell r="EK11896">
            <v>0</v>
          </cell>
        </row>
        <row r="11897">
          <cell r="EK11897">
            <v>0</v>
          </cell>
        </row>
        <row r="11898">
          <cell r="EK11898">
            <v>0</v>
          </cell>
        </row>
        <row r="11899">
          <cell r="EK11899">
            <v>0</v>
          </cell>
        </row>
        <row r="11900">
          <cell r="EK11900">
            <v>0</v>
          </cell>
        </row>
        <row r="11901">
          <cell r="EK11901">
            <v>0</v>
          </cell>
        </row>
        <row r="11902">
          <cell r="EK11902">
            <v>0</v>
          </cell>
        </row>
        <row r="11903">
          <cell r="EK11903">
            <v>1</v>
          </cell>
        </row>
        <row r="11904">
          <cell r="EK11904">
            <v>1</v>
          </cell>
        </row>
        <row r="11905">
          <cell r="EK11905">
            <v>1</v>
          </cell>
        </row>
        <row r="11906">
          <cell r="EK11906">
            <v>1</v>
          </cell>
        </row>
        <row r="11907">
          <cell r="EK11907">
            <v>1</v>
          </cell>
        </row>
        <row r="11908">
          <cell r="EK11908">
            <v>1</v>
          </cell>
        </row>
        <row r="11909">
          <cell r="EK11909">
            <v>1</v>
          </cell>
        </row>
        <row r="11910">
          <cell r="EK11910">
            <v>1</v>
          </cell>
        </row>
        <row r="11911">
          <cell r="EK11911">
            <v>1</v>
          </cell>
        </row>
        <row r="11912">
          <cell r="EK11912">
            <v>0</v>
          </cell>
        </row>
        <row r="11913">
          <cell r="EK11913">
            <v>0</v>
          </cell>
        </row>
        <row r="11914">
          <cell r="EK11914">
            <v>1</v>
          </cell>
        </row>
        <row r="11915">
          <cell r="EK11915">
            <v>0</v>
          </cell>
        </row>
        <row r="11916">
          <cell r="EK11916">
            <v>0</v>
          </cell>
        </row>
        <row r="11917">
          <cell r="EK11917">
            <v>0</v>
          </cell>
        </row>
        <row r="11918">
          <cell r="EK11918">
            <v>1</v>
          </cell>
        </row>
        <row r="11919">
          <cell r="EK11919">
            <v>0</v>
          </cell>
        </row>
        <row r="11920">
          <cell r="EK11920">
            <v>1</v>
          </cell>
        </row>
        <row r="11921">
          <cell r="EK11921">
            <v>0</v>
          </cell>
        </row>
        <row r="11922">
          <cell r="EK11922">
            <v>1</v>
          </cell>
        </row>
        <row r="11923">
          <cell r="EK11923">
            <v>0</v>
          </cell>
        </row>
        <row r="11924">
          <cell r="EK11924">
            <v>0</v>
          </cell>
        </row>
        <row r="11925">
          <cell r="EK11925">
            <v>0</v>
          </cell>
        </row>
        <row r="11926">
          <cell r="EK11926">
            <v>1</v>
          </cell>
        </row>
        <row r="11927">
          <cell r="EK11927">
            <v>1</v>
          </cell>
        </row>
        <row r="11928">
          <cell r="EK11928">
            <v>0</v>
          </cell>
        </row>
        <row r="11929">
          <cell r="EK11929">
            <v>0</v>
          </cell>
        </row>
        <row r="11930">
          <cell r="EK11930">
            <v>0</v>
          </cell>
        </row>
        <row r="11931">
          <cell r="EK11931">
            <v>0</v>
          </cell>
        </row>
        <row r="11932">
          <cell r="EK11932">
            <v>0</v>
          </cell>
        </row>
        <row r="11933">
          <cell r="EK11933">
            <v>0</v>
          </cell>
        </row>
        <row r="11934">
          <cell r="EK11934">
            <v>0</v>
          </cell>
        </row>
        <row r="11935">
          <cell r="EK11935">
            <v>1</v>
          </cell>
        </row>
        <row r="11936">
          <cell r="EK11936">
            <v>1</v>
          </cell>
        </row>
        <row r="11937">
          <cell r="EK11937">
            <v>1</v>
          </cell>
        </row>
        <row r="11938">
          <cell r="EK11938">
            <v>1</v>
          </cell>
        </row>
        <row r="11939">
          <cell r="EK11939">
            <v>1</v>
          </cell>
        </row>
        <row r="11940">
          <cell r="EK11940">
            <v>1</v>
          </cell>
        </row>
        <row r="11941">
          <cell r="EK11941">
            <v>1</v>
          </cell>
        </row>
        <row r="11942">
          <cell r="EK11942">
            <v>0</v>
          </cell>
        </row>
        <row r="11943">
          <cell r="EK11943">
            <v>0</v>
          </cell>
        </row>
        <row r="11944">
          <cell r="EK11944">
            <v>1</v>
          </cell>
        </row>
        <row r="11945">
          <cell r="EK11945">
            <v>1</v>
          </cell>
        </row>
        <row r="11946">
          <cell r="EK11946">
            <v>1</v>
          </cell>
        </row>
        <row r="11947">
          <cell r="EK11947">
            <v>1</v>
          </cell>
        </row>
        <row r="11948">
          <cell r="EK11948">
            <v>1</v>
          </cell>
        </row>
        <row r="11949">
          <cell r="EK11949">
            <v>1</v>
          </cell>
        </row>
        <row r="11950">
          <cell r="EK11950">
            <v>0</v>
          </cell>
        </row>
        <row r="11951">
          <cell r="EK11951">
            <v>0</v>
          </cell>
        </row>
        <row r="11952">
          <cell r="EK11952">
            <v>1</v>
          </cell>
        </row>
        <row r="11953">
          <cell r="EK11953">
            <v>1</v>
          </cell>
        </row>
        <row r="11954">
          <cell r="EK11954">
            <v>1</v>
          </cell>
        </row>
        <row r="11955">
          <cell r="EK11955">
            <v>0</v>
          </cell>
        </row>
        <row r="11956">
          <cell r="EK11956">
            <v>1</v>
          </cell>
        </row>
        <row r="11957">
          <cell r="EK11957">
            <v>0</v>
          </cell>
        </row>
        <row r="11958">
          <cell r="EK11958">
            <v>0</v>
          </cell>
        </row>
        <row r="11959">
          <cell r="EK11959">
            <v>0</v>
          </cell>
        </row>
        <row r="11960">
          <cell r="EK11960">
            <v>0</v>
          </cell>
        </row>
        <row r="11961">
          <cell r="EK11961">
            <v>0</v>
          </cell>
        </row>
        <row r="11962">
          <cell r="EK11962">
            <v>1</v>
          </cell>
        </row>
        <row r="11963">
          <cell r="EK11963">
            <v>0</v>
          </cell>
        </row>
        <row r="11964">
          <cell r="EK11964">
            <v>0</v>
          </cell>
        </row>
        <row r="11965">
          <cell r="EK11965">
            <v>0</v>
          </cell>
        </row>
        <row r="11966">
          <cell r="EK11966">
            <v>0</v>
          </cell>
        </row>
        <row r="11967">
          <cell r="EK11967">
            <v>1</v>
          </cell>
        </row>
        <row r="11968">
          <cell r="EK11968">
            <v>0</v>
          </cell>
        </row>
        <row r="11969">
          <cell r="EK11969">
            <v>1</v>
          </cell>
        </row>
        <row r="11970">
          <cell r="EK11970">
            <v>0</v>
          </cell>
        </row>
        <row r="11971">
          <cell r="EK11971">
            <v>1</v>
          </cell>
        </row>
        <row r="11972">
          <cell r="EK11972">
            <v>1</v>
          </cell>
        </row>
        <row r="11973">
          <cell r="EK11973">
            <v>1</v>
          </cell>
        </row>
        <row r="11974">
          <cell r="EK11974">
            <v>1</v>
          </cell>
        </row>
        <row r="11975">
          <cell r="EK11975">
            <v>1</v>
          </cell>
        </row>
        <row r="11976">
          <cell r="EK11976">
            <v>1</v>
          </cell>
        </row>
        <row r="11977">
          <cell r="EK11977">
            <v>1</v>
          </cell>
        </row>
        <row r="11978">
          <cell r="EK11978">
            <v>1</v>
          </cell>
        </row>
        <row r="11979">
          <cell r="EK11979">
            <v>1</v>
          </cell>
        </row>
        <row r="11980">
          <cell r="EK11980">
            <v>0</v>
          </cell>
        </row>
        <row r="11981">
          <cell r="EK11981">
            <v>0</v>
          </cell>
        </row>
        <row r="11982">
          <cell r="EK11982">
            <v>0</v>
          </cell>
        </row>
        <row r="11983">
          <cell r="EK11983">
            <v>0</v>
          </cell>
        </row>
        <row r="11984">
          <cell r="EK11984">
            <v>0</v>
          </cell>
        </row>
        <row r="11985">
          <cell r="EK11985">
            <v>0</v>
          </cell>
        </row>
        <row r="11986">
          <cell r="EK11986">
            <v>0</v>
          </cell>
        </row>
        <row r="11987">
          <cell r="EK11987">
            <v>1</v>
          </cell>
        </row>
        <row r="11988">
          <cell r="EK11988">
            <v>0</v>
          </cell>
        </row>
        <row r="11989">
          <cell r="EK11989">
            <v>1</v>
          </cell>
        </row>
        <row r="11990">
          <cell r="EK11990">
            <v>1</v>
          </cell>
        </row>
        <row r="11991">
          <cell r="EK11991">
            <v>0</v>
          </cell>
        </row>
        <row r="11992">
          <cell r="EK11992">
            <v>0</v>
          </cell>
        </row>
        <row r="11993">
          <cell r="EK11993">
            <v>1</v>
          </cell>
        </row>
        <row r="11994">
          <cell r="EK11994">
            <v>1</v>
          </cell>
        </row>
        <row r="11995">
          <cell r="EK11995">
            <v>0</v>
          </cell>
        </row>
        <row r="11996">
          <cell r="EK11996">
            <v>0</v>
          </cell>
        </row>
        <row r="11997">
          <cell r="EK11997">
            <v>0</v>
          </cell>
        </row>
        <row r="11998">
          <cell r="EK11998">
            <v>0</v>
          </cell>
        </row>
        <row r="11999">
          <cell r="EK11999">
            <v>1</v>
          </cell>
        </row>
        <row r="12000">
          <cell r="EK12000">
            <v>1</v>
          </cell>
        </row>
        <row r="12001">
          <cell r="EK12001">
            <v>1</v>
          </cell>
        </row>
        <row r="12002">
          <cell r="EK12002">
            <v>1</v>
          </cell>
        </row>
        <row r="12003">
          <cell r="EK12003">
            <v>1</v>
          </cell>
        </row>
        <row r="12004">
          <cell r="EK12004">
            <v>1</v>
          </cell>
        </row>
        <row r="12005">
          <cell r="EK12005">
            <v>1</v>
          </cell>
        </row>
        <row r="12006">
          <cell r="EK12006">
            <v>1</v>
          </cell>
        </row>
        <row r="12007">
          <cell r="EK12007">
            <v>0</v>
          </cell>
        </row>
        <row r="12008">
          <cell r="EK12008">
            <v>1</v>
          </cell>
        </row>
        <row r="12009">
          <cell r="EK12009">
            <v>1</v>
          </cell>
        </row>
        <row r="12010">
          <cell r="EK12010">
            <v>0</v>
          </cell>
        </row>
        <row r="12011">
          <cell r="EK12011">
            <v>0</v>
          </cell>
        </row>
        <row r="12012">
          <cell r="EK12012">
            <v>0</v>
          </cell>
        </row>
        <row r="12013">
          <cell r="EK12013">
            <v>0</v>
          </cell>
        </row>
        <row r="12014">
          <cell r="EK12014">
            <v>0</v>
          </cell>
        </row>
        <row r="12015">
          <cell r="EK12015">
            <v>0</v>
          </cell>
        </row>
        <row r="12016">
          <cell r="EK12016">
            <v>1</v>
          </cell>
        </row>
        <row r="12017">
          <cell r="EK12017">
            <v>1</v>
          </cell>
        </row>
        <row r="12018">
          <cell r="EK12018">
            <v>0</v>
          </cell>
        </row>
        <row r="12019">
          <cell r="EK12019">
            <v>0</v>
          </cell>
        </row>
        <row r="12020">
          <cell r="EK12020">
            <v>1</v>
          </cell>
        </row>
        <row r="12021">
          <cell r="EK12021">
            <v>0</v>
          </cell>
        </row>
        <row r="12022">
          <cell r="EK12022">
            <v>1</v>
          </cell>
        </row>
        <row r="12023">
          <cell r="EK12023">
            <v>1</v>
          </cell>
        </row>
        <row r="12024">
          <cell r="EK12024">
            <v>1</v>
          </cell>
        </row>
        <row r="12025">
          <cell r="EK12025">
            <v>1</v>
          </cell>
        </row>
        <row r="12026">
          <cell r="EK12026">
            <v>0</v>
          </cell>
        </row>
        <row r="12027">
          <cell r="EK12027">
            <v>0</v>
          </cell>
        </row>
        <row r="12028">
          <cell r="EK12028">
            <v>0</v>
          </cell>
        </row>
        <row r="12029">
          <cell r="EK12029">
            <v>0</v>
          </cell>
        </row>
        <row r="12030">
          <cell r="EK12030">
            <v>0</v>
          </cell>
        </row>
        <row r="12031">
          <cell r="EK12031">
            <v>0</v>
          </cell>
        </row>
        <row r="12032">
          <cell r="EK12032">
            <v>0</v>
          </cell>
        </row>
        <row r="12033">
          <cell r="EK12033">
            <v>0</v>
          </cell>
        </row>
        <row r="12034">
          <cell r="EK12034">
            <v>1</v>
          </cell>
        </row>
        <row r="12035">
          <cell r="EK12035">
            <v>0</v>
          </cell>
        </row>
        <row r="12036">
          <cell r="EK12036">
            <v>0</v>
          </cell>
        </row>
        <row r="12037">
          <cell r="EK12037">
            <v>1</v>
          </cell>
        </row>
        <row r="12038">
          <cell r="EK12038">
            <v>1</v>
          </cell>
        </row>
        <row r="12039">
          <cell r="EK12039">
            <v>0</v>
          </cell>
        </row>
        <row r="12040">
          <cell r="EK12040">
            <v>1</v>
          </cell>
        </row>
        <row r="12041">
          <cell r="EK12041">
            <v>1</v>
          </cell>
        </row>
        <row r="12042">
          <cell r="EK12042">
            <v>1</v>
          </cell>
        </row>
        <row r="12043">
          <cell r="EK12043">
            <v>0</v>
          </cell>
        </row>
        <row r="12044">
          <cell r="EK12044">
            <v>0</v>
          </cell>
        </row>
        <row r="12045">
          <cell r="EK12045">
            <v>1</v>
          </cell>
        </row>
        <row r="12046">
          <cell r="EK12046">
            <v>1</v>
          </cell>
        </row>
        <row r="12047">
          <cell r="EK12047">
            <v>1</v>
          </cell>
        </row>
        <row r="12048">
          <cell r="EK12048">
            <v>1</v>
          </cell>
        </row>
        <row r="12049">
          <cell r="EK12049">
            <v>1</v>
          </cell>
        </row>
        <row r="12050">
          <cell r="EK12050">
            <v>1</v>
          </cell>
        </row>
        <row r="12051">
          <cell r="EK12051">
            <v>1</v>
          </cell>
        </row>
        <row r="12052">
          <cell r="EK12052">
            <v>1</v>
          </cell>
        </row>
        <row r="12053">
          <cell r="EK12053">
            <v>1</v>
          </cell>
        </row>
        <row r="12054">
          <cell r="EK12054">
            <v>1</v>
          </cell>
        </row>
        <row r="12055">
          <cell r="EK12055">
            <v>0</v>
          </cell>
        </row>
        <row r="12056">
          <cell r="EK12056">
            <v>0</v>
          </cell>
        </row>
        <row r="12057">
          <cell r="EK12057">
            <v>0</v>
          </cell>
        </row>
        <row r="12058">
          <cell r="EK12058">
            <v>0</v>
          </cell>
        </row>
        <row r="12059">
          <cell r="EK12059">
            <v>0</v>
          </cell>
        </row>
        <row r="12060">
          <cell r="EK12060">
            <v>0</v>
          </cell>
        </row>
        <row r="12061">
          <cell r="EK12061">
            <v>1</v>
          </cell>
        </row>
        <row r="12062">
          <cell r="EK12062">
            <v>1</v>
          </cell>
        </row>
        <row r="12063">
          <cell r="EK12063">
            <v>1</v>
          </cell>
        </row>
        <row r="12064">
          <cell r="EK12064">
            <v>1</v>
          </cell>
        </row>
        <row r="12065">
          <cell r="EK12065">
            <v>1</v>
          </cell>
        </row>
        <row r="12066">
          <cell r="EK12066">
            <v>1</v>
          </cell>
        </row>
        <row r="12067">
          <cell r="EK12067">
            <v>1</v>
          </cell>
        </row>
        <row r="12068">
          <cell r="EK12068">
            <v>1</v>
          </cell>
        </row>
        <row r="12069">
          <cell r="EK12069">
            <v>1</v>
          </cell>
        </row>
        <row r="12070">
          <cell r="EK12070">
            <v>1</v>
          </cell>
        </row>
        <row r="12071">
          <cell r="EK12071">
            <v>1</v>
          </cell>
        </row>
        <row r="12072">
          <cell r="EK12072">
            <v>1</v>
          </cell>
        </row>
        <row r="12073">
          <cell r="EK12073">
            <v>0</v>
          </cell>
        </row>
        <row r="12074">
          <cell r="EK12074">
            <v>1</v>
          </cell>
        </row>
        <row r="12075">
          <cell r="EK12075">
            <v>0</v>
          </cell>
        </row>
        <row r="12076">
          <cell r="EK12076">
            <v>0</v>
          </cell>
        </row>
        <row r="12077">
          <cell r="EK12077">
            <v>0</v>
          </cell>
        </row>
        <row r="12078">
          <cell r="EK12078">
            <v>0</v>
          </cell>
        </row>
        <row r="12079">
          <cell r="EK12079">
            <v>0</v>
          </cell>
        </row>
        <row r="12080">
          <cell r="EK12080">
            <v>1</v>
          </cell>
        </row>
        <row r="12081">
          <cell r="EK12081">
            <v>1</v>
          </cell>
        </row>
        <row r="12082">
          <cell r="EK12082">
            <v>0</v>
          </cell>
        </row>
        <row r="12083">
          <cell r="EK12083">
            <v>1</v>
          </cell>
        </row>
        <row r="12084">
          <cell r="EK12084">
            <v>1</v>
          </cell>
        </row>
        <row r="12085">
          <cell r="EK12085">
            <v>1</v>
          </cell>
        </row>
        <row r="12086">
          <cell r="EK12086">
            <v>1</v>
          </cell>
        </row>
        <row r="12087">
          <cell r="EK12087">
            <v>1</v>
          </cell>
        </row>
        <row r="12088">
          <cell r="EK12088">
            <v>1</v>
          </cell>
        </row>
        <row r="12089">
          <cell r="EK12089">
            <v>1</v>
          </cell>
        </row>
        <row r="12090">
          <cell r="EK12090">
            <v>1</v>
          </cell>
        </row>
        <row r="12091">
          <cell r="EK12091">
            <v>1</v>
          </cell>
        </row>
        <row r="12092">
          <cell r="EK12092">
            <v>1</v>
          </cell>
        </row>
        <row r="12093">
          <cell r="EK12093">
            <v>1</v>
          </cell>
        </row>
        <row r="12094">
          <cell r="EK12094">
            <v>1</v>
          </cell>
        </row>
        <row r="12095">
          <cell r="EK12095">
            <v>1</v>
          </cell>
        </row>
        <row r="12096">
          <cell r="EK12096">
            <v>1</v>
          </cell>
        </row>
        <row r="12097">
          <cell r="EK12097">
            <v>1</v>
          </cell>
        </row>
        <row r="12098">
          <cell r="EK12098">
            <v>1</v>
          </cell>
        </row>
        <row r="12099">
          <cell r="EK12099">
            <v>0</v>
          </cell>
        </row>
        <row r="12100">
          <cell r="EK12100">
            <v>1</v>
          </cell>
        </row>
        <row r="12101">
          <cell r="EK12101">
            <v>1</v>
          </cell>
        </row>
        <row r="12102">
          <cell r="EK12102">
            <v>1</v>
          </cell>
        </row>
        <row r="12103">
          <cell r="EK12103">
            <v>1</v>
          </cell>
        </row>
        <row r="12104">
          <cell r="EK12104">
            <v>0</v>
          </cell>
        </row>
        <row r="12105">
          <cell r="EK12105">
            <v>0</v>
          </cell>
        </row>
        <row r="12106">
          <cell r="EK12106">
            <v>0</v>
          </cell>
        </row>
        <row r="12107">
          <cell r="EK12107">
            <v>0</v>
          </cell>
        </row>
        <row r="12108">
          <cell r="EK12108">
            <v>0</v>
          </cell>
        </row>
        <row r="12109">
          <cell r="EK12109">
            <v>0</v>
          </cell>
        </row>
        <row r="12110">
          <cell r="EK12110">
            <v>1</v>
          </cell>
        </row>
        <row r="12111">
          <cell r="EK12111">
            <v>1</v>
          </cell>
        </row>
        <row r="12112">
          <cell r="EK12112">
            <v>1</v>
          </cell>
        </row>
        <row r="12113">
          <cell r="EK12113">
            <v>1</v>
          </cell>
        </row>
        <row r="12114">
          <cell r="EK12114">
            <v>1</v>
          </cell>
        </row>
        <row r="12115">
          <cell r="EK12115">
            <v>1</v>
          </cell>
        </row>
        <row r="12116">
          <cell r="EK12116">
            <v>1</v>
          </cell>
        </row>
        <row r="12117">
          <cell r="EK12117">
            <v>1</v>
          </cell>
        </row>
        <row r="12118">
          <cell r="EK12118">
            <v>1</v>
          </cell>
        </row>
        <row r="12119">
          <cell r="EK12119">
            <v>1</v>
          </cell>
        </row>
        <row r="12120">
          <cell r="EK12120">
            <v>1</v>
          </cell>
        </row>
        <row r="12121">
          <cell r="EK12121">
            <v>1</v>
          </cell>
        </row>
        <row r="12122">
          <cell r="EK12122">
            <v>1</v>
          </cell>
        </row>
        <row r="12123">
          <cell r="EK12123">
            <v>1</v>
          </cell>
        </row>
        <row r="12124">
          <cell r="EK12124">
            <v>1</v>
          </cell>
        </row>
        <row r="12125">
          <cell r="EK12125">
            <v>1</v>
          </cell>
        </row>
        <row r="12126">
          <cell r="EK12126">
            <v>1</v>
          </cell>
        </row>
        <row r="12127">
          <cell r="EK12127">
            <v>1</v>
          </cell>
        </row>
        <row r="12128">
          <cell r="EK12128">
            <v>1</v>
          </cell>
        </row>
        <row r="12129">
          <cell r="EK12129">
            <v>1</v>
          </cell>
        </row>
        <row r="12130">
          <cell r="EK12130">
            <v>1</v>
          </cell>
        </row>
        <row r="12131">
          <cell r="EK12131">
            <v>1</v>
          </cell>
        </row>
        <row r="12132">
          <cell r="EK12132">
            <v>1</v>
          </cell>
        </row>
        <row r="12133">
          <cell r="EK12133">
            <v>0</v>
          </cell>
        </row>
        <row r="12134">
          <cell r="EK12134">
            <v>0</v>
          </cell>
        </row>
        <row r="12135">
          <cell r="EK12135">
            <v>0</v>
          </cell>
        </row>
        <row r="12136">
          <cell r="EK12136">
            <v>0</v>
          </cell>
        </row>
        <row r="12137">
          <cell r="EK12137">
            <v>0</v>
          </cell>
        </row>
        <row r="12138">
          <cell r="EK12138">
            <v>1</v>
          </cell>
        </row>
        <row r="12139">
          <cell r="EK12139">
            <v>1</v>
          </cell>
        </row>
        <row r="12140">
          <cell r="EK12140">
            <v>1</v>
          </cell>
        </row>
        <row r="12141">
          <cell r="EK12141">
            <v>1</v>
          </cell>
        </row>
        <row r="12142">
          <cell r="EK12142">
            <v>1</v>
          </cell>
        </row>
        <row r="12143">
          <cell r="EK12143">
            <v>1</v>
          </cell>
        </row>
        <row r="12144">
          <cell r="EK12144">
            <v>1</v>
          </cell>
        </row>
        <row r="12145">
          <cell r="EK12145">
            <v>1</v>
          </cell>
        </row>
        <row r="12146">
          <cell r="EK12146">
            <v>0</v>
          </cell>
        </row>
        <row r="12147">
          <cell r="EK12147">
            <v>0</v>
          </cell>
        </row>
        <row r="12148">
          <cell r="EK12148">
            <v>0</v>
          </cell>
        </row>
        <row r="12149">
          <cell r="EK12149">
            <v>0</v>
          </cell>
        </row>
        <row r="12150">
          <cell r="EK12150">
            <v>0</v>
          </cell>
        </row>
        <row r="12151">
          <cell r="EK12151">
            <v>1</v>
          </cell>
        </row>
        <row r="12152">
          <cell r="EK12152">
            <v>1</v>
          </cell>
        </row>
        <row r="12153">
          <cell r="EK12153">
            <v>1</v>
          </cell>
        </row>
        <row r="12154">
          <cell r="EK12154">
            <v>0</v>
          </cell>
        </row>
        <row r="12155">
          <cell r="EK12155">
            <v>1</v>
          </cell>
        </row>
        <row r="12156">
          <cell r="EK12156">
            <v>0</v>
          </cell>
        </row>
        <row r="12157">
          <cell r="EK12157">
            <v>0</v>
          </cell>
        </row>
        <row r="12158">
          <cell r="EK12158">
            <v>0</v>
          </cell>
        </row>
        <row r="12159">
          <cell r="EK12159">
            <v>0</v>
          </cell>
        </row>
        <row r="12160">
          <cell r="EK12160">
            <v>0</v>
          </cell>
        </row>
        <row r="12161">
          <cell r="EK12161">
            <v>1</v>
          </cell>
        </row>
        <row r="12162">
          <cell r="EK12162">
            <v>0</v>
          </cell>
        </row>
        <row r="12163">
          <cell r="EK12163">
            <v>1</v>
          </cell>
        </row>
        <row r="12164">
          <cell r="EK12164">
            <v>1</v>
          </cell>
        </row>
        <row r="12165">
          <cell r="EK12165">
            <v>0</v>
          </cell>
        </row>
        <row r="12166">
          <cell r="EK12166">
            <v>1</v>
          </cell>
        </row>
        <row r="12167">
          <cell r="EK12167">
            <v>1</v>
          </cell>
        </row>
        <row r="12168">
          <cell r="EK12168">
            <v>0</v>
          </cell>
        </row>
        <row r="12169">
          <cell r="EK12169">
            <v>0</v>
          </cell>
        </row>
        <row r="12170">
          <cell r="EK12170">
            <v>0</v>
          </cell>
        </row>
        <row r="12171">
          <cell r="EK12171">
            <v>0</v>
          </cell>
        </row>
        <row r="12172">
          <cell r="EK12172">
            <v>0</v>
          </cell>
        </row>
        <row r="12173">
          <cell r="EK12173">
            <v>0</v>
          </cell>
        </row>
        <row r="12174">
          <cell r="EK12174">
            <v>1</v>
          </cell>
        </row>
        <row r="12175">
          <cell r="EK12175">
            <v>0</v>
          </cell>
        </row>
        <row r="12176">
          <cell r="EK12176">
            <v>0</v>
          </cell>
        </row>
        <row r="12177">
          <cell r="EK12177">
            <v>0</v>
          </cell>
        </row>
        <row r="12178">
          <cell r="EK12178">
            <v>0</v>
          </cell>
        </row>
        <row r="12179">
          <cell r="EK12179">
            <v>0</v>
          </cell>
        </row>
        <row r="12180">
          <cell r="EK12180">
            <v>0</v>
          </cell>
        </row>
        <row r="12181">
          <cell r="EK12181">
            <v>1</v>
          </cell>
        </row>
        <row r="12182">
          <cell r="EK12182">
            <v>0</v>
          </cell>
        </row>
        <row r="12183">
          <cell r="EK12183">
            <v>1</v>
          </cell>
        </row>
        <row r="12184">
          <cell r="EK12184">
            <v>0</v>
          </cell>
        </row>
        <row r="12185">
          <cell r="EK12185">
            <v>0</v>
          </cell>
        </row>
        <row r="12186">
          <cell r="EK12186">
            <v>0</v>
          </cell>
        </row>
        <row r="12187">
          <cell r="EK12187">
            <v>1</v>
          </cell>
        </row>
        <row r="12188">
          <cell r="EK12188">
            <v>1</v>
          </cell>
        </row>
        <row r="12189">
          <cell r="EK12189">
            <v>1</v>
          </cell>
        </row>
        <row r="12190">
          <cell r="EK12190">
            <v>0</v>
          </cell>
        </row>
        <row r="12191">
          <cell r="EK12191">
            <v>0</v>
          </cell>
        </row>
        <row r="12192">
          <cell r="EK12192">
            <v>1</v>
          </cell>
        </row>
        <row r="12193">
          <cell r="EK12193">
            <v>1</v>
          </cell>
        </row>
        <row r="12194">
          <cell r="EK12194">
            <v>1</v>
          </cell>
        </row>
        <row r="12195">
          <cell r="EK12195">
            <v>1</v>
          </cell>
        </row>
        <row r="12196">
          <cell r="EK12196">
            <v>1</v>
          </cell>
        </row>
        <row r="12197">
          <cell r="EK12197">
            <v>0</v>
          </cell>
        </row>
        <row r="12198">
          <cell r="EK12198">
            <v>0</v>
          </cell>
        </row>
        <row r="12199">
          <cell r="EK12199">
            <v>0</v>
          </cell>
        </row>
        <row r="12200">
          <cell r="EK12200">
            <v>0</v>
          </cell>
        </row>
        <row r="12201">
          <cell r="EK12201">
            <v>0</v>
          </cell>
        </row>
        <row r="12202">
          <cell r="EK12202">
            <v>1</v>
          </cell>
        </row>
        <row r="12203">
          <cell r="EK12203">
            <v>1</v>
          </cell>
        </row>
        <row r="12204">
          <cell r="EK12204">
            <v>1</v>
          </cell>
        </row>
        <row r="12205">
          <cell r="EK12205">
            <v>1</v>
          </cell>
        </row>
        <row r="12206">
          <cell r="EK12206">
            <v>1</v>
          </cell>
        </row>
        <row r="12207">
          <cell r="EK12207">
            <v>1</v>
          </cell>
        </row>
        <row r="12208">
          <cell r="EK12208">
            <v>1</v>
          </cell>
        </row>
        <row r="12209">
          <cell r="EK12209">
            <v>1</v>
          </cell>
        </row>
        <row r="12210">
          <cell r="EK12210">
            <v>1</v>
          </cell>
        </row>
        <row r="12211">
          <cell r="EK12211">
            <v>1</v>
          </cell>
        </row>
        <row r="12212">
          <cell r="EK12212">
            <v>1</v>
          </cell>
        </row>
        <row r="12213">
          <cell r="EK12213">
            <v>1</v>
          </cell>
        </row>
        <row r="12214">
          <cell r="EK12214">
            <v>0</v>
          </cell>
        </row>
        <row r="12215">
          <cell r="EK12215">
            <v>1</v>
          </cell>
        </row>
        <row r="12216">
          <cell r="EK12216">
            <v>0</v>
          </cell>
        </row>
        <row r="12217">
          <cell r="EK12217">
            <v>0</v>
          </cell>
        </row>
        <row r="12218">
          <cell r="EK12218">
            <v>0</v>
          </cell>
        </row>
        <row r="12219">
          <cell r="EK12219">
            <v>0</v>
          </cell>
        </row>
        <row r="12220">
          <cell r="EK12220">
            <v>1</v>
          </cell>
        </row>
        <row r="12221">
          <cell r="EK12221">
            <v>1</v>
          </cell>
        </row>
        <row r="12222">
          <cell r="EK12222">
            <v>1</v>
          </cell>
        </row>
        <row r="12223">
          <cell r="EK12223">
            <v>1</v>
          </cell>
        </row>
        <row r="12224">
          <cell r="EK12224">
            <v>1</v>
          </cell>
        </row>
        <row r="12225">
          <cell r="EK12225">
            <v>0</v>
          </cell>
        </row>
        <row r="12226">
          <cell r="EK12226">
            <v>1</v>
          </cell>
        </row>
        <row r="12227">
          <cell r="EK12227">
            <v>0</v>
          </cell>
        </row>
        <row r="12228">
          <cell r="EK12228">
            <v>1</v>
          </cell>
        </row>
        <row r="12229">
          <cell r="EK12229">
            <v>0</v>
          </cell>
        </row>
        <row r="12230">
          <cell r="EK12230">
            <v>1</v>
          </cell>
        </row>
        <row r="12231">
          <cell r="EK12231">
            <v>1</v>
          </cell>
        </row>
        <row r="12232">
          <cell r="EK12232">
            <v>0</v>
          </cell>
        </row>
        <row r="12233">
          <cell r="EK12233">
            <v>0</v>
          </cell>
        </row>
        <row r="12234">
          <cell r="EK12234">
            <v>1</v>
          </cell>
        </row>
        <row r="12235">
          <cell r="EK12235">
            <v>1</v>
          </cell>
        </row>
        <row r="12236">
          <cell r="EK12236">
            <v>1</v>
          </cell>
        </row>
        <row r="12237">
          <cell r="EK12237">
            <v>1</v>
          </cell>
        </row>
        <row r="12238">
          <cell r="EK12238">
            <v>1</v>
          </cell>
        </row>
        <row r="12239">
          <cell r="EK12239">
            <v>1</v>
          </cell>
        </row>
        <row r="12240">
          <cell r="EK12240">
            <v>1</v>
          </cell>
        </row>
        <row r="12241">
          <cell r="EK12241">
            <v>1</v>
          </cell>
        </row>
        <row r="12242">
          <cell r="EK12242">
            <v>1</v>
          </cell>
        </row>
        <row r="12243">
          <cell r="EK12243">
            <v>1</v>
          </cell>
        </row>
        <row r="12244">
          <cell r="EK12244">
            <v>1</v>
          </cell>
        </row>
        <row r="12245">
          <cell r="EK12245">
            <v>1</v>
          </cell>
        </row>
        <row r="12246">
          <cell r="EK12246">
            <v>0</v>
          </cell>
        </row>
        <row r="12247">
          <cell r="EK12247">
            <v>0</v>
          </cell>
        </row>
        <row r="12248">
          <cell r="EK12248">
            <v>0</v>
          </cell>
        </row>
        <row r="12249">
          <cell r="EK12249">
            <v>0</v>
          </cell>
        </row>
        <row r="12250">
          <cell r="EK12250">
            <v>0</v>
          </cell>
        </row>
        <row r="12251">
          <cell r="EK12251">
            <v>0</v>
          </cell>
        </row>
        <row r="12252">
          <cell r="EK12252">
            <v>0</v>
          </cell>
        </row>
        <row r="12253">
          <cell r="EK12253">
            <v>1</v>
          </cell>
        </row>
        <row r="12254">
          <cell r="EK12254">
            <v>0</v>
          </cell>
        </row>
        <row r="12255">
          <cell r="EK12255">
            <v>1</v>
          </cell>
        </row>
        <row r="12256">
          <cell r="EK12256">
            <v>1</v>
          </cell>
        </row>
        <row r="12257">
          <cell r="EK12257">
            <v>1</v>
          </cell>
        </row>
        <row r="12258">
          <cell r="EK12258">
            <v>1</v>
          </cell>
        </row>
        <row r="12259">
          <cell r="EK12259">
            <v>1</v>
          </cell>
        </row>
        <row r="12260">
          <cell r="EK12260">
            <v>1</v>
          </cell>
        </row>
        <row r="12261">
          <cell r="EK12261">
            <v>1</v>
          </cell>
        </row>
        <row r="12262">
          <cell r="EK12262">
            <v>1</v>
          </cell>
        </row>
        <row r="12263">
          <cell r="EK12263">
            <v>1</v>
          </cell>
        </row>
        <row r="12264">
          <cell r="EK12264">
            <v>1</v>
          </cell>
        </row>
        <row r="12265">
          <cell r="EK12265">
            <v>1</v>
          </cell>
        </row>
        <row r="12266">
          <cell r="EK12266">
            <v>1</v>
          </cell>
        </row>
        <row r="12267">
          <cell r="EK12267">
            <v>0</v>
          </cell>
        </row>
        <row r="12268">
          <cell r="EK12268">
            <v>0</v>
          </cell>
        </row>
        <row r="12269">
          <cell r="EK12269">
            <v>0</v>
          </cell>
        </row>
        <row r="12270">
          <cell r="EK12270">
            <v>0</v>
          </cell>
        </row>
        <row r="12271">
          <cell r="EK12271">
            <v>1</v>
          </cell>
        </row>
        <row r="12272">
          <cell r="EK12272">
            <v>1</v>
          </cell>
        </row>
        <row r="12273">
          <cell r="EK12273">
            <v>1</v>
          </cell>
        </row>
        <row r="12274">
          <cell r="EK12274">
            <v>1</v>
          </cell>
        </row>
        <row r="12275">
          <cell r="EK12275">
            <v>1</v>
          </cell>
        </row>
        <row r="12276">
          <cell r="EK12276">
            <v>0</v>
          </cell>
        </row>
        <row r="12277">
          <cell r="EK12277">
            <v>1</v>
          </cell>
        </row>
        <row r="12278">
          <cell r="EK12278">
            <v>1</v>
          </cell>
        </row>
        <row r="12279">
          <cell r="EK12279">
            <v>1</v>
          </cell>
        </row>
        <row r="12280">
          <cell r="EK12280">
            <v>0</v>
          </cell>
        </row>
        <row r="12281">
          <cell r="EK12281">
            <v>0</v>
          </cell>
        </row>
        <row r="12282">
          <cell r="EK12282">
            <v>0</v>
          </cell>
        </row>
        <row r="12283">
          <cell r="EK12283">
            <v>0</v>
          </cell>
        </row>
        <row r="12284">
          <cell r="EK12284">
            <v>0</v>
          </cell>
        </row>
        <row r="12285">
          <cell r="EK12285">
            <v>0</v>
          </cell>
        </row>
        <row r="12286">
          <cell r="EK12286">
            <v>0</v>
          </cell>
        </row>
        <row r="12287">
          <cell r="EK12287">
            <v>0</v>
          </cell>
        </row>
        <row r="12288">
          <cell r="EK12288">
            <v>1</v>
          </cell>
        </row>
        <row r="12289">
          <cell r="EK12289">
            <v>1</v>
          </cell>
        </row>
        <row r="12290">
          <cell r="EK12290">
            <v>1</v>
          </cell>
        </row>
        <row r="12291">
          <cell r="EK12291">
            <v>1</v>
          </cell>
        </row>
        <row r="12292">
          <cell r="EK12292">
            <v>0</v>
          </cell>
        </row>
        <row r="12293">
          <cell r="EK12293">
            <v>0</v>
          </cell>
        </row>
        <row r="12294">
          <cell r="EK12294">
            <v>1</v>
          </cell>
        </row>
        <row r="12295">
          <cell r="EK12295">
            <v>0</v>
          </cell>
        </row>
        <row r="12296">
          <cell r="EK12296">
            <v>0</v>
          </cell>
        </row>
        <row r="12297">
          <cell r="EK12297">
            <v>1</v>
          </cell>
        </row>
        <row r="12298">
          <cell r="EK12298">
            <v>0</v>
          </cell>
        </row>
        <row r="12299">
          <cell r="EK12299">
            <v>1</v>
          </cell>
        </row>
        <row r="12300">
          <cell r="EK12300">
            <v>1</v>
          </cell>
        </row>
        <row r="12301">
          <cell r="EK12301">
            <v>1</v>
          </cell>
        </row>
        <row r="12302">
          <cell r="EK12302">
            <v>1</v>
          </cell>
        </row>
        <row r="12303">
          <cell r="EK12303">
            <v>1</v>
          </cell>
        </row>
        <row r="12304">
          <cell r="EK12304">
            <v>1</v>
          </cell>
        </row>
        <row r="12305">
          <cell r="EK12305">
            <v>1</v>
          </cell>
        </row>
        <row r="12306">
          <cell r="EK12306">
            <v>1</v>
          </cell>
        </row>
        <row r="12307">
          <cell r="EK12307">
            <v>1</v>
          </cell>
        </row>
        <row r="12308">
          <cell r="EK12308">
            <v>1</v>
          </cell>
        </row>
        <row r="12309">
          <cell r="EK12309">
            <v>1</v>
          </cell>
        </row>
        <row r="12310">
          <cell r="EK12310">
            <v>0</v>
          </cell>
        </row>
        <row r="12311">
          <cell r="EK12311">
            <v>0</v>
          </cell>
        </row>
        <row r="12312">
          <cell r="EK12312">
            <v>0</v>
          </cell>
        </row>
        <row r="12313">
          <cell r="EK12313">
            <v>1</v>
          </cell>
        </row>
        <row r="12314">
          <cell r="EK12314">
            <v>1</v>
          </cell>
        </row>
        <row r="12315">
          <cell r="EK12315">
            <v>0</v>
          </cell>
        </row>
        <row r="12316">
          <cell r="EK12316">
            <v>0</v>
          </cell>
        </row>
        <row r="12317">
          <cell r="EK12317">
            <v>1</v>
          </cell>
        </row>
        <row r="12318">
          <cell r="EK12318">
            <v>0</v>
          </cell>
        </row>
        <row r="12319">
          <cell r="EK12319">
            <v>1</v>
          </cell>
        </row>
        <row r="12320">
          <cell r="EK12320">
            <v>0</v>
          </cell>
        </row>
        <row r="12321">
          <cell r="EK12321">
            <v>0</v>
          </cell>
        </row>
        <row r="12322">
          <cell r="EK12322">
            <v>0</v>
          </cell>
        </row>
        <row r="12323">
          <cell r="EK12323">
            <v>0</v>
          </cell>
        </row>
        <row r="12324">
          <cell r="EK12324">
            <v>1</v>
          </cell>
        </row>
        <row r="12325">
          <cell r="EK12325">
            <v>1</v>
          </cell>
        </row>
        <row r="12326">
          <cell r="EK12326">
            <v>1</v>
          </cell>
        </row>
        <row r="12327">
          <cell r="EK12327">
            <v>1</v>
          </cell>
        </row>
        <row r="12328">
          <cell r="EK12328">
            <v>1</v>
          </cell>
        </row>
        <row r="12329">
          <cell r="EK12329">
            <v>1</v>
          </cell>
        </row>
        <row r="12330">
          <cell r="EK12330">
            <v>1</v>
          </cell>
        </row>
        <row r="12331">
          <cell r="EK12331">
            <v>1</v>
          </cell>
        </row>
        <row r="12332">
          <cell r="EK12332">
            <v>1</v>
          </cell>
        </row>
        <row r="12333">
          <cell r="EK12333">
            <v>0</v>
          </cell>
        </row>
        <row r="12334">
          <cell r="EK12334">
            <v>0</v>
          </cell>
        </row>
        <row r="12335">
          <cell r="EK12335">
            <v>0</v>
          </cell>
        </row>
        <row r="12336">
          <cell r="EK12336">
            <v>1</v>
          </cell>
        </row>
        <row r="12337">
          <cell r="EK12337">
            <v>0</v>
          </cell>
        </row>
        <row r="12338">
          <cell r="EK12338">
            <v>0</v>
          </cell>
        </row>
        <row r="12339">
          <cell r="EK12339">
            <v>1</v>
          </cell>
        </row>
        <row r="12340">
          <cell r="EK12340">
            <v>1</v>
          </cell>
        </row>
        <row r="12341">
          <cell r="EK12341">
            <v>1</v>
          </cell>
        </row>
        <row r="12342">
          <cell r="EK12342">
            <v>1</v>
          </cell>
        </row>
        <row r="12343">
          <cell r="EK12343">
            <v>1</v>
          </cell>
        </row>
        <row r="12344">
          <cell r="EK12344">
            <v>0</v>
          </cell>
        </row>
        <row r="12345">
          <cell r="EK12345">
            <v>0</v>
          </cell>
        </row>
        <row r="12346">
          <cell r="EK12346">
            <v>0</v>
          </cell>
        </row>
        <row r="12347">
          <cell r="EK12347">
            <v>0</v>
          </cell>
        </row>
        <row r="12348">
          <cell r="EK12348">
            <v>0</v>
          </cell>
        </row>
        <row r="12349">
          <cell r="EK12349">
            <v>0</v>
          </cell>
        </row>
        <row r="12350">
          <cell r="EK12350">
            <v>0</v>
          </cell>
        </row>
        <row r="12351">
          <cell r="EK12351">
            <v>0</v>
          </cell>
        </row>
        <row r="12352">
          <cell r="EK12352">
            <v>0</v>
          </cell>
        </row>
        <row r="12353">
          <cell r="EK12353">
            <v>0</v>
          </cell>
        </row>
        <row r="12354">
          <cell r="EK12354">
            <v>0</v>
          </cell>
        </row>
        <row r="12355">
          <cell r="EK12355">
            <v>0</v>
          </cell>
        </row>
        <row r="12356">
          <cell r="EK12356">
            <v>0</v>
          </cell>
        </row>
        <row r="12357">
          <cell r="EK12357">
            <v>0</v>
          </cell>
        </row>
        <row r="12358">
          <cell r="EK12358">
            <v>0</v>
          </cell>
        </row>
        <row r="12359">
          <cell r="EK12359">
            <v>1</v>
          </cell>
        </row>
        <row r="12360">
          <cell r="EK12360">
            <v>1</v>
          </cell>
        </row>
        <row r="12361">
          <cell r="EK12361">
            <v>1</v>
          </cell>
        </row>
        <row r="12362">
          <cell r="EK12362">
            <v>1</v>
          </cell>
        </row>
        <row r="12363">
          <cell r="EK12363">
            <v>1</v>
          </cell>
        </row>
        <row r="12364">
          <cell r="EK12364">
            <v>1</v>
          </cell>
        </row>
        <row r="12365">
          <cell r="EK12365">
            <v>1</v>
          </cell>
        </row>
        <row r="12366">
          <cell r="EK12366">
            <v>1</v>
          </cell>
        </row>
        <row r="12367">
          <cell r="EK12367">
            <v>1</v>
          </cell>
        </row>
        <row r="12368">
          <cell r="EK12368">
            <v>1</v>
          </cell>
        </row>
        <row r="12369">
          <cell r="EK12369">
            <v>0</v>
          </cell>
        </row>
        <row r="12370">
          <cell r="EK12370">
            <v>1</v>
          </cell>
        </row>
        <row r="12371">
          <cell r="EK12371">
            <v>1</v>
          </cell>
        </row>
        <row r="12372">
          <cell r="EK12372">
            <v>1</v>
          </cell>
        </row>
        <row r="12373">
          <cell r="EK12373">
            <v>1</v>
          </cell>
        </row>
        <row r="12374">
          <cell r="EK12374">
            <v>1</v>
          </cell>
        </row>
        <row r="12375">
          <cell r="EK12375">
            <v>1</v>
          </cell>
        </row>
        <row r="12376">
          <cell r="EK12376">
            <v>1</v>
          </cell>
        </row>
        <row r="12377">
          <cell r="EK12377">
            <v>1</v>
          </cell>
        </row>
        <row r="12378">
          <cell r="EK12378">
            <v>1</v>
          </cell>
        </row>
        <row r="12379">
          <cell r="EK12379">
            <v>1</v>
          </cell>
        </row>
        <row r="12380">
          <cell r="EK12380">
            <v>1</v>
          </cell>
        </row>
        <row r="12381">
          <cell r="EK12381">
            <v>1</v>
          </cell>
        </row>
        <row r="12382">
          <cell r="EK12382">
            <v>1</v>
          </cell>
        </row>
        <row r="12383">
          <cell r="EK12383">
            <v>1</v>
          </cell>
        </row>
        <row r="12384">
          <cell r="EK12384">
            <v>0</v>
          </cell>
        </row>
        <row r="12385">
          <cell r="EK12385">
            <v>1</v>
          </cell>
        </row>
        <row r="12386">
          <cell r="EK12386">
            <v>1</v>
          </cell>
        </row>
        <row r="12387">
          <cell r="EK12387">
            <v>1</v>
          </cell>
        </row>
        <row r="12388">
          <cell r="EK12388">
            <v>1</v>
          </cell>
        </row>
        <row r="12389">
          <cell r="EK12389">
            <v>1</v>
          </cell>
        </row>
        <row r="12390">
          <cell r="EK12390">
            <v>1</v>
          </cell>
        </row>
        <row r="12391">
          <cell r="EK12391">
            <v>1</v>
          </cell>
        </row>
        <row r="12392">
          <cell r="EK12392">
            <v>0</v>
          </cell>
        </row>
        <row r="12393">
          <cell r="EK12393">
            <v>1</v>
          </cell>
        </row>
        <row r="12394">
          <cell r="EK12394">
            <v>1</v>
          </cell>
        </row>
        <row r="12395">
          <cell r="EK12395">
            <v>1</v>
          </cell>
        </row>
        <row r="12396">
          <cell r="EK12396">
            <v>1</v>
          </cell>
        </row>
        <row r="12397">
          <cell r="EK12397">
            <v>1</v>
          </cell>
        </row>
        <row r="12398">
          <cell r="EK12398">
            <v>1</v>
          </cell>
        </row>
        <row r="12399">
          <cell r="EK12399">
            <v>1</v>
          </cell>
        </row>
        <row r="12400">
          <cell r="EK12400">
            <v>1</v>
          </cell>
        </row>
        <row r="12401">
          <cell r="EK12401">
            <v>1</v>
          </cell>
        </row>
        <row r="12402">
          <cell r="EK12402">
            <v>1</v>
          </cell>
        </row>
        <row r="12403">
          <cell r="EK12403">
            <v>1</v>
          </cell>
        </row>
        <row r="12404">
          <cell r="EK12404">
            <v>1</v>
          </cell>
        </row>
        <row r="12405">
          <cell r="EK12405">
            <v>1</v>
          </cell>
        </row>
        <row r="12406">
          <cell r="EK12406">
            <v>1</v>
          </cell>
        </row>
        <row r="12407">
          <cell r="EK12407">
            <v>1</v>
          </cell>
        </row>
        <row r="12408">
          <cell r="EK12408">
            <v>1</v>
          </cell>
        </row>
        <row r="12409">
          <cell r="EK12409">
            <v>1</v>
          </cell>
        </row>
        <row r="12410">
          <cell r="EK12410">
            <v>1</v>
          </cell>
        </row>
        <row r="12411">
          <cell r="EK12411">
            <v>1</v>
          </cell>
        </row>
        <row r="12412">
          <cell r="EK12412">
            <v>1</v>
          </cell>
        </row>
        <row r="12413">
          <cell r="EK12413">
            <v>1</v>
          </cell>
        </row>
        <row r="12414">
          <cell r="EK12414">
            <v>1</v>
          </cell>
        </row>
        <row r="12415">
          <cell r="EK12415">
            <v>0</v>
          </cell>
        </row>
        <row r="12416">
          <cell r="EK12416">
            <v>0</v>
          </cell>
        </row>
        <row r="12417">
          <cell r="EK12417">
            <v>1</v>
          </cell>
        </row>
        <row r="12418">
          <cell r="EK12418">
            <v>1</v>
          </cell>
        </row>
        <row r="12419">
          <cell r="EK12419">
            <v>1</v>
          </cell>
        </row>
        <row r="12420">
          <cell r="EK12420">
            <v>1</v>
          </cell>
        </row>
        <row r="12421">
          <cell r="EK12421">
            <v>1</v>
          </cell>
        </row>
        <row r="12422">
          <cell r="EK12422">
            <v>1</v>
          </cell>
        </row>
        <row r="12423">
          <cell r="EK12423">
            <v>1</v>
          </cell>
        </row>
        <row r="12424">
          <cell r="EK12424">
            <v>1</v>
          </cell>
        </row>
        <row r="12425">
          <cell r="EK12425">
            <v>1</v>
          </cell>
        </row>
        <row r="12426">
          <cell r="EK12426">
            <v>1</v>
          </cell>
        </row>
        <row r="12427">
          <cell r="EK12427">
            <v>1</v>
          </cell>
        </row>
        <row r="12428">
          <cell r="EK12428">
            <v>0</v>
          </cell>
        </row>
        <row r="12429">
          <cell r="EK12429">
            <v>1</v>
          </cell>
        </row>
        <row r="12430">
          <cell r="EK12430">
            <v>1</v>
          </cell>
        </row>
        <row r="12431">
          <cell r="EK12431">
            <v>1</v>
          </cell>
        </row>
        <row r="12432">
          <cell r="EK12432">
            <v>1</v>
          </cell>
        </row>
        <row r="12433">
          <cell r="EK12433">
            <v>1</v>
          </cell>
        </row>
        <row r="12434">
          <cell r="EK12434">
            <v>1</v>
          </cell>
        </row>
        <row r="12435">
          <cell r="EK12435">
            <v>1</v>
          </cell>
        </row>
        <row r="12436">
          <cell r="EK12436">
            <v>1</v>
          </cell>
        </row>
        <row r="12437">
          <cell r="EK12437">
            <v>0</v>
          </cell>
        </row>
        <row r="12438">
          <cell r="EK12438">
            <v>0</v>
          </cell>
        </row>
        <row r="12439">
          <cell r="EK12439">
            <v>0</v>
          </cell>
        </row>
        <row r="12440">
          <cell r="EK12440">
            <v>0</v>
          </cell>
        </row>
        <row r="12441">
          <cell r="EK12441">
            <v>0</v>
          </cell>
        </row>
        <row r="12442">
          <cell r="EK12442">
            <v>0</v>
          </cell>
        </row>
        <row r="12443">
          <cell r="EK12443">
            <v>1</v>
          </cell>
        </row>
        <row r="12444">
          <cell r="EK12444">
            <v>0</v>
          </cell>
        </row>
        <row r="12445">
          <cell r="EK12445">
            <v>0</v>
          </cell>
        </row>
        <row r="12446">
          <cell r="EK12446">
            <v>0</v>
          </cell>
        </row>
        <row r="12447">
          <cell r="EK12447">
            <v>0</v>
          </cell>
        </row>
        <row r="12448">
          <cell r="EK12448">
            <v>1</v>
          </cell>
        </row>
        <row r="12449">
          <cell r="EK12449">
            <v>1</v>
          </cell>
        </row>
        <row r="12450">
          <cell r="EK12450">
            <v>1</v>
          </cell>
        </row>
        <row r="12451">
          <cell r="EK12451">
            <v>1</v>
          </cell>
        </row>
        <row r="12452">
          <cell r="EK12452">
            <v>1</v>
          </cell>
        </row>
        <row r="12453">
          <cell r="EK12453">
            <v>1</v>
          </cell>
        </row>
        <row r="12454">
          <cell r="EK12454">
            <v>0</v>
          </cell>
        </row>
        <row r="12455">
          <cell r="EK12455">
            <v>0</v>
          </cell>
        </row>
        <row r="12456">
          <cell r="EK12456">
            <v>1</v>
          </cell>
        </row>
        <row r="12457">
          <cell r="EK12457">
            <v>0</v>
          </cell>
        </row>
        <row r="12458">
          <cell r="EK12458">
            <v>1</v>
          </cell>
        </row>
        <row r="12459">
          <cell r="EK12459">
            <v>1</v>
          </cell>
        </row>
        <row r="12460">
          <cell r="EK12460">
            <v>1</v>
          </cell>
        </row>
        <row r="12461">
          <cell r="EK12461">
            <v>1</v>
          </cell>
        </row>
        <row r="12462">
          <cell r="EK12462">
            <v>1</v>
          </cell>
        </row>
        <row r="12463">
          <cell r="EK12463">
            <v>1</v>
          </cell>
        </row>
        <row r="12464">
          <cell r="EK12464">
            <v>1</v>
          </cell>
        </row>
        <row r="12465">
          <cell r="EK12465">
            <v>1</v>
          </cell>
        </row>
        <row r="12466">
          <cell r="EK12466">
            <v>1</v>
          </cell>
        </row>
        <row r="12467">
          <cell r="EK12467">
            <v>1</v>
          </cell>
        </row>
        <row r="12468">
          <cell r="EK12468">
            <v>1</v>
          </cell>
        </row>
        <row r="12469">
          <cell r="EK12469">
            <v>1</v>
          </cell>
        </row>
        <row r="12470">
          <cell r="EK12470">
            <v>1</v>
          </cell>
        </row>
        <row r="12471">
          <cell r="EK12471">
            <v>1</v>
          </cell>
        </row>
        <row r="12472">
          <cell r="EK12472">
            <v>1</v>
          </cell>
        </row>
        <row r="12473">
          <cell r="EK12473">
            <v>1</v>
          </cell>
        </row>
        <row r="12474">
          <cell r="EK12474">
            <v>1</v>
          </cell>
        </row>
        <row r="12475">
          <cell r="EK12475">
            <v>1</v>
          </cell>
        </row>
        <row r="12476">
          <cell r="EK12476">
            <v>1</v>
          </cell>
        </row>
        <row r="12477">
          <cell r="EK12477">
            <v>1</v>
          </cell>
        </row>
        <row r="12478">
          <cell r="EK12478">
            <v>1</v>
          </cell>
        </row>
        <row r="12479">
          <cell r="EK12479">
            <v>1</v>
          </cell>
        </row>
        <row r="12480">
          <cell r="EK12480">
            <v>1</v>
          </cell>
        </row>
        <row r="12481">
          <cell r="EK12481">
            <v>1</v>
          </cell>
        </row>
        <row r="12482">
          <cell r="EK12482">
            <v>1</v>
          </cell>
        </row>
        <row r="12483">
          <cell r="EK12483">
            <v>1</v>
          </cell>
        </row>
        <row r="12484">
          <cell r="EK12484">
            <v>1</v>
          </cell>
        </row>
        <row r="12485">
          <cell r="EK12485">
            <v>0</v>
          </cell>
        </row>
        <row r="12486">
          <cell r="EK12486">
            <v>0</v>
          </cell>
        </row>
        <row r="12487">
          <cell r="EK12487">
            <v>0</v>
          </cell>
        </row>
        <row r="12488">
          <cell r="EK12488">
            <v>0</v>
          </cell>
        </row>
        <row r="12489">
          <cell r="EK12489">
            <v>0</v>
          </cell>
        </row>
        <row r="12490">
          <cell r="EK12490">
            <v>0</v>
          </cell>
        </row>
        <row r="12491">
          <cell r="EK12491">
            <v>1</v>
          </cell>
        </row>
        <row r="12492">
          <cell r="EK12492">
            <v>1</v>
          </cell>
        </row>
        <row r="12493">
          <cell r="EK12493">
            <v>1</v>
          </cell>
        </row>
        <row r="12494">
          <cell r="EK12494">
            <v>1</v>
          </cell>
        </row>
        <row r="12495">
          <cell r="EK12495">
            <v>1</v>
          </cell>
        </row>
        <row r="12496">
          <cell r="EK12496">
            <v>0</v>
          </cell>
        </row>
        <row r="12497">
          <cell r="EK12497">
            <v>1</v>
          </cell>
        </row>
        <row r="12498">
          <cell r="EK12498">
            <v>1</v>
          </cell>
        </row>
        <row r="12499">
          <cell r="EK12499">
            <v>1</v>
          </cell>
        </row>
        <row r="12500">
          <cell r="EK12500">
            <v>0</v>
          </cell>
        </row>
        <row r="12501">
          <cell r="EK12501">
            <v>1</v>
          </cell>
        </row>
        <row r="12502">
          <cell r="EK12502">
            <v>1</v>
          </cell>
        </row>
        <row r="12503">
          <cell r="EK12503">
            <v>1</v>
          </cell>
        </row>
        <row r="12504">
          <cell r="EK12504">
            <v>1</v>
          </cell>
        </row>
        <row r="12505">
          <cell r="EK12505">
            <v>1</v>
          </cell>
        </row>
        <row r="12506">
          <cell r="EK12506">
            <v>1</v>
          </cell>
        </row>
        <row r="12507">
          <cell r="EK12507">
            <v>1</v>
          </cell>
        </row>
        <row r="12508">
          <cell r="EK12508">
            <v>1</v>
          </cell>
        </row>
        <row r="12509">
          <cell r="EK12509">
            <v>1</v>
          </cell>
        </row>
        <row r="12510">
          <cell r="EK12510">
            <v>0</v>
          </cell>
        </row>
        <row r="12511">
          <cell r="EK12511">
            <v>1</v>
          </cell>
        </row>
        <row r="12512">
          <cell r="EK12512">
            <v>1</v>
          </cell>
        </row>
        <row r="12513">
          <cell r="EK12513">
            <v>1</v>
          </cell>
        </row>
        <row r="12514">
          <cell r="EK12514">
            <v>1</v>
          </cell>
        </row>
        <row r="12515">
          <cell r="EK12515">
            <v>1</v>
          </cell>
        </row>
        <row r="12516">
          <cell r="EK12516">
            <v>1</v>
          </cell>
        </row>
        <row r="12517">
          <cell r="EK12517">
            <v>1</v>
          </cell>
        </row>
        <row r="12518">
          <cell r="EK12518">
            <v>0</v>
          </cell>
        </row>
        <row r="12519">
          <cell r="EK12519">
            <v>0</v>
          </cell>
        </row>
        <row r="12520">
          <cell r="EK12520">
            <v>0</v>
          </cell>
        </row>
        <row r="12521">
          <cell r="EK12521">
            <v>0</v>
          </cell>
        </row>
        <row r="12522">
          <cell r="EK12522">
            <v>0</v>
          </cell>
        </row>
        <row r="12523">
          <cell r="EK12523">
            <v>0</v>
          </cell>
        </row>
        <row r="12524">
          <cell r="EK12524">
            <v>1</v>
          </cell>
        </row>
        <row r="12525">
          <cell r="EK12525">
            <v>1</v>
          </cell>
        </row>
        <row r="12526">
          <cell r="EK12526">
            <v>0</v>
          </cell>
        </row>
        <row r="12527">
          <cell r="EK12527">
            <v>0</v>
          </cell>
        </row>
        <row r="12528">
          <cell r="EK12528">
            <v>0</v>
          </cell>
        </row>
        <row r="12529">
          <cell r="EK12529">
            <v>0</v>
          </cell>
        </row>
        <row r="12530">
          <cell r="EK12530">
            <v>0</v>
          </cell>
        </row>
        <row r="12531">
          <cell r="EK12531">
            <v>0</v>
          </cell>
        </row>
        <row r="12532">
          <cell r="EK12532">
            <v>0</v>
          </cell>
        </row>
        <row r="12533">
          <cell r="EK12533">
            <v>1</v>
          </cell>
        </row>
        <row r="12534">
          <cell r="EK12534">
            <v>0</v>
          </cell>
        </row>
        <row r="12535">
          <cell r="EK12535">
            <v>1</v>
          </cell>
        </row>
        <row r="12536">
          <cell r="EK12536">
            <v>1</v>
          </cell>
        </row>
        <row r="12537">
          <cell r="EK12537">
            <v>1</v>
          </cell>
        </row>
        <row r="12538">
          <cell r="EK12538">
            <v>1</v>
          </cell>
        </row>
        <row r="12539">
          <cell r="EK12539">
            <v>1</v>
          </cell>
        </row>
        <row r="12540">
          <cell r="EK12540">
            <v>1</v>
          </cell>
        </row>
        <row r="12541">
          <cell r="EK12541">
            <v>1</v>
          </cell>
        </row>
        <row r="12542">
          <cell r="EK12542">
            <v>1</v>
          </cell>
        </row>
        <row r="12543">
          <cell r="EK12543">
            <v>1</v>
          </cell>
        </row>
        <row r="12544">
          <cell r="EK12544">
            <v>1</v>
          </cell>
        </row>
        <row r="12545">
          <cell r="EK12545">
            <v>1</v>
          </cell>
        </row>
        <row r="12546">
          <cell r="EK12546">
            <v>1</v>
          </cell>
        </row>
        <row r="12547">
          <cell r="EK12547">
            <v>1</v>
          </cell>
        </row>
        <row r="12548">
          <cell r="EK12548">
            <v>1</v>
          </cell>
        </row>
        <row r="12549">
          <cell r="EK12549">
            <v>1</v>
          </cell>
        </row>
        <row r="12550">
          <cell r="EK12550">
            <v>1</v>
          </cell>
        </row>
        <row r="12551">
          <cell r="EK12551">
            <v>1</v>
          </cell>
        </row>
        <row r="12552">
          <cell r="EK12552">
            <v>0</v>
          </cell>
        </row>
        <row r="12553">
          <cell r="EK12553">
            <v>1</v>
          </cell>
        </row>
        <row r="12554">
          <cell r="EK12554">
            <v>1</v>
          </cell>
        </row>
        <row r="12555">
          <cell r="EK12555">
            <v>1</v>
          </cell>
        </row>
        <row r="12556">
          <cell r="EK12556">
            <v>1</v>
          </cell>
        </row>
        <row r="12557">
          <cell r="EK12557">
            <v>0</v>
          </cell>
        </row>
        <row r="12558">
          <cell r="EK12558">
            <v>1</v>
          </cell>
        </row>
        <row r="12559">
          <cell r="EK12559">
            <v>1</v>
          </cell>
        </row>
        <row r="12560">
          <cell r="EK12560">
            <v>1</v>
          </cell>
        </row>
        <row r="12561">
          <cell r="EK12561">
            <v>1</v>
          </cell>
        </row>
        <row r="12562">
          <cell r="EK12562">
            <v>1</v>
          </cell>
        </row>
        <row r="12563">
          <cell r="EK12563">
            <v>1</v>
          </cell>
        </row>
        <row r="12564">
          <cell r="EK12564">
            <v>1</v>
          </cell>
        </row>
        <row r="12565">
          <cell r="EK12565">
            <v>1</v>
          </cell>
        </row>
        <row r="12566">
          <cell r="EK12566">
            <v>0</v>
          </cell>
        </row>
        <row r="12567">
          <cell r="EK12567">
            <v>1</v>
          </cell>
        </row>
        <row r="12568">
          <cell r="EK12568">
            <v>1</v>
          </cell>
        </row>
        <row r="12569">
          <cell r="EK12569">
            <v>1</v>
          </cell>
        </row>
        <row r="12570">
          <cell r="EK12570">
            <v>1</v>
          </cell>
        </row>
        <row r="12571">
          <cell r="EK12571">
            <v>1</v>
          </cell>
        </row>
        <row r="12572">
          <cell r="EK12572">
            <v>1</v>
          </cell>
        </row>
        <row r="12573">
          <cell r="EK12573">
            <v>1</v>
          </cell>
        </row>
        <row r="12574">
          <cell r="EK12574">
            <v>1</v>
          </cell>
        </row>
        <row r="12575">
          <cell r="EK12575">
            <v>0</v>
          </cell>
        </row>
        <row r="12576">
          <cell r="EK12576">
            <v>0</v>
          </cell>
        </row>
        <row r="12577">
          <cell r="EK12577">
            <v>0</v>
          </cell>
        </row>
        <row r="12578">
          <cell r="EK12578">
            <v>0</v>
          </cell>
        </row>
        <row r="12579">
          <cell r="EK12579">
            <v>0</v>
          </cell>
        </row>
        <row r="12580">
          <cell r="EK12580">
            <v>1</v>
          </cell>
        </row>
        <row r="12581">
          <cell r="EK12581">
            <v>1</v>
          </cell>
        </row>
        <row r="12582">
          <cell r="EK12582">
            <v>1</v>
          </cell>
        </row>
        <row r="12583">
          <cell r="EK12583">
            <v>1</v>
          </cell>
        </row>
        <row r="12584">
          <cell r="EK12584">
            <v>1</v>
          </cell>
        </row>
        <row r="12585">
          <cell r="EK12585">
            <v>1</v>
          </cell>
        </row>
        <row r="12586">
          <cell r="EK12586">
            <v>1</v>
          </cell>
        </row>
        <row r="12587">
          <cell r="EK12587">
            <v>0</v>
          </cell>
        </row>
        <row r="12588">
          <cell r="EK12588">
            <v>1</v>
          </cell>
        </row>
        <row r="12589">
          <cell r="EK12589">
            <v>1</v>
          </cell>
        </row>
        <row r="12590">
          <cell r="EK12590">
            <v>0</v>
          </cell>
        </row>
        <row r="12591">
          <cell r="EK12591">
            <v>0</v>
          </cell>
        </row>
        <row r="12592">
          <cell r="EK12592">
            <v>0</v>
          </cell>
        </row>
        <row r="12593">
          <cell r="EK12593">
            <v>0</v>
          </cell>
        </row>
        <row r="12594">
          <cell r="EK12594">
            <v>0</v>
          </cell>
        </row>
        <row r="12595">
          <cell r="EK12595">
            <v>0</v>
          </cell>
        </row>
        <row r="12596">
          <cell r="EK12596">
            <v>1</v>
          </cell>
        </row>
        <row r="12597">
          <cell r="EK12597">
            <v>1</v>
          </cell>
        </row>
        <row r="12598">
          <cell r="EK12598">
            <v>1</v>
          </cell>
        </row>
        <row r="12599">
          <cell r="EK12599">
            <v>1</v>
          </cell>
        </row>
        <row r="12600">
          <cell r="EK12600">
            <v>1</v>
          </cell>
        </row>
        <row r="12601">
          <cell r="EK12601">
            <v>1</v>
          </cell>
        </row>
        <row r="12602">
          <cell r="EK12602">
            <v>1</v>
          </cell>
        </row>
        <row r="12603">
          <cell r="EK12603">
            <v>1</v>
          </cell>
        </row>
        <row r="12604">
          <cell r="EK12604">
            <v>1</v>
          </cell>
        </row>
        <row r="12605">
          <cell r="EK12605">
            <v>1</v>
          </cell>
        </row>
        <row r="12606">
          <cell r="EK12606">
            <v>1</v>
          </cell>
        </row>
        <row r="12607">
          <cell r="EK12607">
            <v>1</v>
          </cell>
        </row>
        <row r="12608">
          <cell r="EK12608">
            <v>0</v>
          </cell>
        </row>
        <row r="12609">
          <cell r="EK12609">
            <v>1</v>
          </cell>
        </row>
        <row r="12610">
          <cell r="EK12610">
            <v>1</v>
          </cell>
        </row>
        <row r="12611">
          <cell r="EK12611">
            <v>1</v>
          </cell>
        </row>
        <row r="12612">
          <cell r="EK12612">
            <v>1</v>
          </cell>
        </row>
        <row r="12613">
          <cell r="EK12613">
            <v>1</v>
          </cell>
        </row>
        <row r="12614">
          <cell r="EK12614">
            <v>1</v>
          </cell>
        </row>
        <row r="12615">
          <cell r="EK12615">
            <v>1</v>
          </cell>
        </row>
        <row r="12616">
          <cell r="EK12616">
            <v>1</v>
          </cell>
        </row>
        <row r="12617">
          <cell r="EK12617">
            <v>1</v>
          </cell>
        </row>
        <row r="12618">
          <cell r="EK12618">
            <v>1</v>
          </cell>
        </row>
        <row r="12619">
          <cell r="EK12619">
            <v>1</v>
          </cell>
        </row>
        <row r="12620">
          <cell r="EK12620">
            <v>1</v>
          </cell>
        </row>
        <row r="12621">
          <cell r="EK12621">
            <v>1</v>
          </cell>
        </row>
        <row r="12622">
          <cell r="EK12622">
            <v>1</v>
          </cell>
        </row>
        <row r="12623">
          <cell r="EK12623">
            <v>1</v>
          </cell>
        </row>
        <row r="12624">
          <cell r="EK12624">
            <v>0</v>
          </cell>
        </row>
        <row r="12625">
          <cell r="EK12625">
            <v>1</v>
          </cell>
        </row>
        <row r="12626">
          <cell r="EK12626">
            <v>1</v>
          </cell>
        </row>
        <row r="12627">
          <cell r="EK12627">
            <v>1</v>
          </cell>
        </row>
        <row r="12628">
          <cell r="EK12628">
            <v>1</v>
          </cell>
        </row>
        <row r="12629">
          <cell r="EK12629">
            <v>1</v>
          </cell>
        </row>
        <row r="12630">
          <cell r="EK12630">
            <v>1</v>
          </cell>
        </row>
        <row r="12631">
          <cell r="EK12631">
            <v>1</v>
          </cell>
        </row>
        <row r="12632">
          <cell r="EK12632">
            <v>1</v>
          </cell>
        </row>
        <row r="12633">
          <cell r="EK12633">
            <v>1</v>
          </cell>
        </row>
        <row r="12634">
          <cell r="EK12634">
            <v>1</v>
          </cell>
        </row>
        <row r="12635">
          <cell r="EK12635">
            <v>1</v>
          </cell>
        </row>
        <row r="12636">
          <cell r="EK12636">
            <v>1</v>
          </cell>
        </row>
        <row r="12637">
          <cell r="EK12637">
            <v>1</v>
          </cell>
        </row>
        <row r="12638">
          <cell r="EK12638">
            <v>1</v>
          </cell>
        </row>
        <row r="12639">
          <cell r="EK12639">
            <v>1</v>
          </cell>
        </row>
        <row r="12640">
          <cell r="EK12640">
            <v>1</v>
          </cell>
        </row>
        <row r="12641">
          <cell r="EK12641">
            <v>1</v>
          </cell>
        </row>
        <row r="12642">
          <cell r="EK12642">
            <v>1</v>
          </cell>
        </row>
        <row r="12643">
          <cell r="EK12643">
            <v>1</v>
          </cell>
        </row>
        <row r="12644">
          <cell r="EK12644">
            <v>1</v>
          </cell>
        </row>
        <row r="12645">
          <cell r="EK12645">
            <v>1</v>
          </cell>
        </row>
        <row r="12646">
          <cell r="EK12646">
            <v>1</v>
          </cell>
        </row>
        <row r="12647">
          <cell r="EK12647">
            <v>1</v>
          </cell>
        </row>
        <row r="12648">
          <cell r="EK12648">
            <v>1</v>
          </cell>
        </row>
        <row r="12649">
          <cell r="EK12649">
            <v>1</v>
          </cell>
        </row>
        <row r="12650">
          <cell r="EK12650">
            <v>1</v>
          </cell>
        </row>
        <row r="12651">
          <cell r="EK12651">
            <v>1</v>
          </cell>
        </row>
        <row r="12652">
          <cell r="EK12652">
            <v>0</v>
          </cell>
        </row>
        <row r="12653">
          <cell r="EK12653">
            <v>0</v>
          </cell>
        </row>
        <row r="12654">
          <cell r="EK12654">
            <v>1</v>
          </cell>
        </row>
        <row r="12655">
          <cell r="EK12655">
            <v>1</v>
          </cell>
        </row>
        <row r="12656">
          <cell r="EK12656">
            <v>1</v>
          </cell>
        </row>
        <row r="12657">
          <cell r="EK12657">
            <v>1</v>
          </cell>
        </row>
        <row r="12658">
          <cell r="EK12658">
            <v>1</v>
          </cell>
        </row>
        <row r="12659">
          <cell r="EK12659">
            <v>1</v>
          </cell>
        </row>
        <row r="12660">
          <cell r="EK12660">
            <v>0</v>
          </cell>
        </row>
        <row r="12661">
          <cell r="EK12661">
            <v>0</v>
          </cell>
        </row>
        <row r="12662">
          <cell r="EK12662">
            <v>1</v>
          </cell>
        </row>
        <row r="12663">
          <cell r="EK12663">
            <v>0</v>
          </cell>
        </row>
        <row r="12664">
          <cell r="EK12664">
            <v>0</v>
          </cell>
        </row>
        <row r="12665">
          <cell r="EK12665">
            <v>1</v>
          </cell>
        </row>
        <row r="12666">
          <cell r="EK12666">
            <v>1</v>
          </cell>
        </row>
        <row r="12667">
          <cell r="EK12667">
            <v>1</v>
          </cell>
        </row>
        <row r="12668">
          <cell r="EK12668">
            <v>0</v>
          </cell>
        </row>
        <row r="12669">
          <cell r="EK12669">
            <v>0</v>
          </cell>
        </row>
        <row r="12670">
          <cell r="EK12670">
            <v>0</v>
          </cell>
        </row>
        <row r="12671">
          <cell r="EK12671">
            <v>0</v>
          </cell>
        </row>
        <row r="12672">
          <cell r="EK12672">
            <v>0</v>
          </cell>
        </row>
        <row r="12673">
          <cell r="EK12673">
            <v>1</v>
          </cell>
        </row>
        <row r="12674">
          <cell r="EK12674">
            <v>0</v>
          </cell>
        </row>
        <row r="12675">
          <cell r="EK12675">
            <v>0</v>
          </cell>
        </row>
        <row r="12676">
          <cell r="EK12676">
            <v>0</v>
          </cell>
        </row>
        <row r="12677">
          <cell r="EK12677">
            <v>1</v>
          </cell>
        </row>
        <row r="12678">
          <cell r="EK12678">
            <v>1</v>
          </cell>
        </row>
        <row r="12679">
          <cell r="EK12679">
            <v>1</v>
          </cell>
        </row>
        <row r="12680">
          <cell r="EK12680">
            <v>1</v>
          </cell>
        </row>
        <row r="12681">
          <cell r="EK12681">
            <v>1</v>
          </cell>
        </row>
        <row r="12682">
          <cell r="EK12682">
            <v>1</v>
          </cell>
        </row>
        <row r="12683">
          <cell r="EK12683">
            <v>1</v>
          </cell>
        </row>
        <row r="12684">
          <cell r="EK12684">
            <v>0</v>
          </cell>
        </row>
        <row r="12685">
          <cell r="EK12685">
            <v>0</v>
          </cell>
        </row>
        <row r="12686">
          <cell r="EK12686">
            <v>1</v>
          </cell>
        </row>
        <row r="12687">
          <cell r="EK12687">
            <v>1</v>
          </cell>
        </row>
        <row r="12688">
          <cell r="EK12688">
            <v>1</v>
          </cell>
        </row>
        <row r="12689">
          <cell r="EK12689">
            <v>1</v>
          </cell>
        </row>
        <row r="12690">
          <cell r="EK12690">
            <v>1</v>
          </cell>
        </row>
        <row r="12691">
          <cell r="EK12691">
            <v>1</v>
          </cell>
        </row>
        <row r="12692">
          <cell r="EK12692">
            <v>1</v>
          </cell>
        </row>
        <row r="12693">
          <cell r="EK12693">
            <v>1</v>
          </cell>
        </row>
        <row r="12694">
          <cell r="EK12694">
            <v>1</v>
          </cell>
        </row>
        <row r="12695">
          <cell r="EK12695">
            <v>1</v>
          </cell>
        </row>
        <row r="12696">
          <cell r="EK12696">
            <v>1</v>
          </cell>
        </row>
        <row r="12697">
          <cell r="EK12697">
            <v>1</v>
          </cell>
        </row>
        <row r="12698">
          <cell r="EK12698">
            <v>0</v>
          </cell>
        </row>
        <row r="12699">
          <cell r="EK12699">
            <v>0</v>
          </cell>
        </row>
        <row r="12700">
          <cell r="EK12700">
            <v>1</v>
          </cell>
        </row>
        <row r="12701">
          <cell r="EK12701">
            <v>0</v>
          </cell>
        </row>
        <row r="12702">
          <cell r="EK12702">
            <v>0</v>
          </cell>
        </row>
        <row r="12703">
          <cell r="EK12703">
            <v>0</v>
          </cell>
        </row>
        <row r="12704">
          <cell r="EK12704">
            <v>0</v>
          </cell>
        </row>
        <row r="12705">
          <cell r="EK12705">
            <v>0</v>
          </cell>
        </row>
        <row r="12706">
          <cell r="EK12706">
            <v>1</v>
          </cell>
        </row>
        <row r="12707">
          <cell r="EK12707">
            <v>1</v>
          </cell>
        </row>
        <row r="12708">
          <cell r="EK12708">
            <v>1</v>
          </cell>
        </row>
        <row r="12709">
          <cell r="EK12709">
            <v>1</v>
          </cell>
        </row>
        <row r="12710">
          <cell r="EK12710">
            <v>0</v>
          </cell>
        </row>
        <row r="12711">
          <cell r="EK12711">
            <v>0</v>
          </cell>
        </row>
        <row r="12712">
          <cell r="EK12712">
            <v>0</v>
          </cell>
        </row>
        <row r="12713">
          <cell r="EK12713">
            <v>1</v>
          </cell>
        </row>
        <row r="12714">
          <cell r="EK12714">
            <v>1</v>
          </cell>
        </row>
        <row r="12715">
          <cell r="EK12715">
            <v>1</v>
          </cell>
        </row>
        <row r="12716">
          <cell r="EK12716">
            <v>0</v>
          </cell>
        </row>
        <row r="12717">
          <cell r="EK12717">
            <v>1</v>
          </cell>
        </row>
        <row r="12718">
          <cell r="EK12718">
            <v>1</v>
          </cell>
        </row>
        <row r="12719">
          <cell r="EK12719">
            <v>0</v>
          </cell>
        </row>
        <row r="12720">
          <cell r="EK12720">
            <v>1</v>
          </cell>
        </row>
        <row r="12721">
          <cell r="EK12721">
            <v>0</v>
          </cell>
        </row>
        <row r="12722">
          <cell r="EK12722">
            <v>0</v>
          </cell>
        </row>
        <row r="12723">
          <cell r="EK12723">
            <v>1</v>
          </cell>
        </row>
        <row r="12724">
          <cell r="EK12724">
            <v>1</v>
          </cell>
        </row>
        <row r="12725">
          <cell r="EK12725">
            <v>1</v>
          </cell>
        </row>
        <row r="12726">
          <cell r="EK12726">
            <v>1</v>
          </cell>
        </row>
        <row r="12727">
          <cell r="EK12727">
            <v>1</v>
          </cell>
        </row>
        <row r="12728">
          <cell r="EK12728">
            <v>0</v>
          </cell>
        </row>
        <row r="12729">
          <cell r="EK12729">
            <v>1</v>
          </cell>
        </row>
        <row r="12730">
          <cell r="EK12730">
            <v>1</v>
          </cell>
        </row>
        <row r="12731">
          <cell r="EK12731">
            <v>1</v>
          </cell>
        </row>
        <row r="12732">
          <cell r="EK12732">
            <v>1</v>
          </cell>
        </row>
        <row r="12733">
          <cell r="EK12733">
            <v>1</v>
          </cell>
        </row>
        <row r="12734">
          <cell r="EK12734">
            <v>1</v>
          </cell>
        </row>
        <row r="12735">
          <cell r="EK12735">
            <v>1</v>
          </cell>
        </row>
        <row r="12736">
          <cell r="EK12736">
            <v>1</v>
          </cell>
        </row>
        <row r="12737">
          <cell r="EK12737">
            <v>1</v>
          </cell>
        </row>
        <row r="12738">
          <cell r="EK12738">
            <v>1</v>
          </cell>
        </row>
        <row r="12739">
          <cell r="EK12739">
            <v>1</v>
          </cell>
        </row>
        <row r="12740">
          <cell r="EK12740">
            <v>1</v>
          </cell>
        </row>
        <row r="12741">
          <cell r="EK12741">
            <v>1</v>
          </cell>
        </row>
        <row r="12742">
          <cell r="EK12742">
            <v>1</v>
          </cell>
        </row>
        <row r="12743">
          <cell r="EK12743">
            <v>1</v>
          </cell>
        </row>
        <row r="12744">
          <cell r="EK12744">
            <v>1</v>
          </cell>
        </row>
        <row r="12745">
          <cell r="EK12745">
            <v>1</v>
          </cell>
        </row>
        <row r="12746">
          <cell r="EK12746">
            <v>1</v>
          </cell>
        </row>
        <row r="12747">
          <cell r="EK12747">
            <v>1</v>
          </cell>
        </row>
        <row r="12748">
          <cell r="EK12748">
            <v>1</v>
          </cell>
        </row>
        <row r="12749">
          <cell r="EK12749">
            <v>1</v>
          </cell>
        </row>
        <row r="12750">
          <cell r="EK12750">
            <v>1</v>
          </cell>
        </row>
        <row r="12751">
          <cell r="EK12751">
            <v>1</v>
          </cell>
        </row>
        <row r="12752">
          <cell r="EK12752">
            <v>1</v>
          </cell>
        </row>
        <row r="12753">
          <cell r="EK12753">
            <v>0</v>
          </cell>
        </row>
        <row r="12754">
          <cell r="EK12754">
            <v>0</v>
          </cell>
        </row>
        <row r="12755">
          <cell r="EK12755">
            <v>0</v>
          </cell>
        </row>
        <row r="12756">
          <cell r="EK12756">
            <v>0</v>
          </cell>
        </row>
        <row r="12757">
          <cell r="EK12757">
            <v>0</v>
          </cell>
        </row>
        <row r="12758">
          <cell r="EK12758">
            <v>0</v>
          </cell>
        </row>
        <row r="12759">
          <cell r="EK12759">
            <v>1</v>
          </cell>
        </row>
        <row r="12760">
          <cell r="EK12760">
            <v>0</v>
          </cell>
        </row>
        <row r="12761">
          <cell r="EK12761">
            <v>1</v>
          </cell>
        </row>
        <row r="12762">
          <cell r="EK12762">
            <v>1</v>
          </cell>
        </row>
        <row r="12763">
          <cell r="EK12763">
            <v>0</v>
          </cell>
        </row>
        <row r="12764">
          <cell r="EK12764">
            <v>1</v>
          </cell>
        </row>
        <row r="12765">
          <cell r="EK12765">
            <v>1</v>
          </cell>
        </row>
        <row r="12766">
          <cell r="EK12766">
            <v>1</v>
          </cell>
        </row>
        <row r="12767">
          <cell r="EK12767">
            <v>1</v>
          </cell>
        </row>
        <row r="12768">
          <cell r="EK12768">
            <v>1</v>
          </cell>
        </row>
        <row r="12769">
          <cell r="EK12769">
            <v>1</v>
          </cell>
        </row>
        <row r="12770">
          <cell r="EK12770">
            <v>0</v>
          </cell>
        </row>
        <row r="12771">
          <cell r="EK12771">
            <v>0</v>
          </cell>
        </row>
        <row r="12772">
          <cell r="EK12772">
            <v>0</v>
          </cell>
        </row>
        <row r="12773">
          <cell r="EK12773">
            <v>0</v>
          </cell>
        </row>
        <row r="12774">
          <cell r="EK12774">
            <v>1</v>
          </cell>
        </row>
        <row r="12775">
          <cell r="EK12775">
            <v>0</v>
          </cell>
        </row>
        <row r="12776">
          <cell r="EK12776">
            <v>1</v>
          </cell>
        </row>
        <row r="12777">
          <cell r="EK12777">
            <v>1</v>
          </cell>
        </row>
        <row r="12778">
          <cell r="EK12778">
            <v>1</v>
          </cell>
        </row>
        <row r="12779">
          <cell r="EK12779">
            <v>1</v>
          </cell>
        </row>
        <row r="12780">
          <cell r="EK12780">
            <v>1</v>
          </cell>
        </row>
        <row r="12781">
          <cell r="EK12781">
            <v>1</v>
          </cell>
        </row>
        <row r="12782">
          <cell r="EK12782">
            <v>1</v>
          </cell>
        </row>
        <row r="12783">
          <cell r="EK12783">
            <v>1</v>
          </cell>
        </row>
        <row r="12784">
          <cell r="EK12784">
            <v>1</v>
          </cell>
        </row>
        <row r="12785">
          <cell r="EK12785">
            <v>1</v>
          </cell>
        </row>
        <row r="12786">
          <cell r="EK12786">
            <v>1</v>
          </cell>
        </row>
        <row r="12787">
          <cell r="EK12787">
            <v>1</v>
          </cell>
        </row>
        <row r="12788">
          <cell r="EK12788">
            <v>1</v>
          </cell>
        </row>
        <row r="12789">
          <cell r="EK12789">
            <v>1</v>
          </cell>
        </row>
        <row r="12790">
          <cell r="EK12790">
            <v>1</v>
          </cell>
        </row>
        <row r="12791">
          <cell r="EK12791">
            <v>1</v>
          </cell>
        </row>
        <row r="12792">
          <cell r="EK12792">
            <v>1</v>
          </cell>
        </row>
        <row r="12793">
          <cell r="EK12793">
            <v>1</v>
          </cell>
        </row>
        <row r="12794">
          <cell r="EK12794">
            <v>1</v>
          </cell>
        </row>
        <row r="12795">
          <cell r="EK12795">
            <v>1</v>
          </cell>
        </row>
        <row r="12796">
          <cell r="EK12796">
            <v>1</v>
          </cell>
        </row>
        <row r="12797">
          <cell r="EK12797">
            <v>1</v>
          </cell>
        </row>
        <row r="12798">
          <cell r="EK12798">
            <v>1</v>
          </cell>
        </row>
        <row r="12799">
          <cell r="EK12799">
            <v>0</v>
          </cell>
        </row>
        <row r="12800">
          <cell r="EK12800">
            <v>1</v>
          </cell>
        </row>
        <row r="12801">
          <cell r="EK12801">
            <v>0</v>
          </cell>
        </row>
        <row r="12802">
          <cell r="EK12802">
            <v>1</v>
          </cell>
        </row>
        <row r="12803">
          <cell r="EK12803">
            <v>1</v>
          </cell>
        </row>
        <row r="12804">
          <cell r="EK12804">
            <v>1</v>
          </cell>
        </row>
        <row r="12805">
          <cell r="EK12805">
            <v>1</v>
          </cell>
        </row>
        <row r="12806">
          <cell r="EK12806">
            <v>0</v>
          </cell>
        </row>
        <row r="12807">
          <cell r="EK12807">
            <v>1</v>
          </cell>
        </row>
        <row r="12808">
          <cell r="EK12808">
            <v>1</v>
          </cell>
        </row>
        <row r="12809">
          <cell r="EK12809">
            <v>1</v>
          </cell>
        </row>
        <row r="12810">
          <cell r="EK12810">
            <v>1</v>
          </cell>
        </row>
        <row r="12811">
          <cell r="EK12811">
            <v>1</v>
          </cell>
        </row>
        <row r="12812">
          <cell r="EK12812">
            <v>0</v>
          </cell>
        </row>
        <row r="12813">
          <cell r="EK12813">
            <v>0</v>
          </cell>
        </row>
        <row r="12814">
          <cell r="EK12814">
            <v>0</v>
          </cell>
        </row>
        <row r="12815">
          <cell r="EK12815">
            <v>0</v>
          </cell>
        </row>
        <row r="12816">
          <cell r="EK12816">
            <v>0</v>
          </cell>
        </row>
        <row r="12817">
          <cell r="EK12817">
            <v>1</v>
          </cell>
        </row>
        <row r="12818">
          <cell r="EK12818">
            <v>1</v>
          </cell>
        </row>
        <row r="12819">
          <cell r="EK12819">
            <v>1</v>
          </cell>
        </row>
        <row r="12820">
          <cell r="EK12820">
            <v>1</v>
          </cell>
        </row>
        <row r="12821">
          <cell r="EK12821">
            <v>1</v>
          </cell>
        </row>
        <row r="12822">
          <cell r="EK12822">
            <v>1</v>
          </cell>
        </row>
        <row r="12823">
          <cell r="EK12823">
            <v>1</v>
          </cell>
        </row>
        <row r="12824">
          <cell r="EK12824">
            <v>1</v>
          </cell>
        </row>
        <row r="12825">
          <cell r="EK12825">
            <v>1</v>
          </cell>
        </row>
        <row r="12826">
          <cell r="EK12826">
            <v>0</v>
          </cell>
        </row>
        <row r="12827">
          <cell r="EK12827">
            <v>1</v>
          </cell>
        </row>
        <row r="12828">
          <cell r="EK12828">
            <v>1</v>
          </cell>
        </row>
        <row r="12829">
          <cell r="EK12829">
            <v>1</v>
          </cell>
        </row>
        <row r="12830">
          <cell r="EK12830">
            <v>1</v>
          </cell>
        </row>
        <row r="12831">
          <cell r="EK12831">
            <v>1</v>
          </cell>
        </row>
        <row r="12832">
          <cell r="EK12832">
            <v>1</v>
          </cell>
        </row>
        <row r="12833">
          <cell r="EK12833">
            <v>1</v>
          </cell>
        </row>
        <row r="12834">
          <cell r="EK12834">
            <v>0</v>
          </cell>
        </row>
        <row r="12835">
          <cell r="EK12835">
            <v>1</v>
          </cell>
        </row>
        <row r="12836">
          <cell r="EK12836">
            <v>0</v>
          </cell>
        </row>
        <row r="12837">
          <cell r="EK12837">
            <v>1</v>
          </cell>
        </row>
        <row r="12838">
          <cell r="EK12838">
            <v>0</v>
          </cell>
        </row>
        <row r="12839">
          <cell r="EK12839">
            <v>1</v>
          </cell>
        </row>
        <row r="12840">
          <cell r="EK12840">
            <v>1</v>
          </cell>
        </row>
        <row r="12841">
          <cell r="EK12841">
            <v>1</v>
          </cell>
        </row>
        <row r="12842">
          <cell r="EK12842">
            <v>1</v>
          </cell>
        </row>
        <row r="12843">
          <cell r="EK12843">
            <v>1</v>
          </cell>
        </row>
        <row r="12844">
          <cell r="EK12844">
            <v>1</v>
          </cell>
        </row>
        <row r="12845">
          <cell r="EK12845">
            <v>1</v>
          </cell>
        </row>
        <row r="12846">
          <cell r="EK12846">
            <v>1</v>
          </cell>
        </row>
        <row r="12847">
          <cell r="EK12847">
            <v>1</v>
          </cell>
        </row>
        <row r="12848">
          <cell r="EK12848">
            <v>1</v>
          </cell>
        </row>
        <row r="12849">
          <cell r="EK12849">
            <v>1</v>
          </cell>
        </row>
        <row r="12850">
          <cell r="EK12850">
            <v>1</v>
          </cell>
        </row>
        <row r="12851">
          <cell r="EK12851">
            <v>1</v>
          </cell>
        </row>
        <row r="12852">
          <cell r="EK12852">
            <v>0</v>
          </cell>
        </row>
        <row r="12853">
          <cell r="EK12853">
            <v>1</v>
          </cell>
        </row>
        <row r="12854">
          <cell r="EK12854">
            <v>0</v>
          </cell>
        </row>
        <row r="12855">
          <cell r="EK12855">
            <v>1</v>
          </cell>
        </row>
        <row r="12856">
          <cell r="EK12856">
            <v>0</v>
          </cell>
        </row>
        <row r="12857">
          <cell r="EK12857">
            <v>1</v>
          </cell>
        </row>
        <row r="12858">
          <cell r="EK12858">
            <v>1</v>
          </cell>
        </row>
        <row r="12859">
          <cell r="EK12859">
            <v>0</v>
          </cell>
        </row>
        <row r="12860">
          <cell r="EK12860">
            <v>0</v>
          </cell>
        </row>
        <row r="12861">
          <cell r="EK12861">
            <v>0</v>
          </cell>
        </row>
        <row r="12862">
          <cell r="EK12862">
            <v>1</v>
          </cell>
        </row>
        <row r="12863">
          <cell r="EK12863">
            <v>1</v>
          </cell>
        </row>
        <row r="12864">
          <cell r="EK12864">
            <v>0</v>
          </cell>
        </row>
        <row r="12865">
          <cell r="EK12865">
            <v>0</v>
          </cell>
        </row>
        <row r="12866">
          <cell r="EK12866">
            <v>0</v>
          </cell>
        </row>
        <row r="12867">
          <cell r="EK12867">
            <v>0</v>
          </cell>
        </row>
        <row r="12868">
          <cell r="EK12868">
            <v>0</v>
          </cell>
        </row>
        <row r="12869">
          <cell r="EK12869">
            <v>0</v>
          </cell>
        </row>
        <row r="12870">
          <cell r="EK12870">
            <v>0</v>
          </cell>
        </row>
        <row r="12871">
          <cell r="EK12871">
            <v>0</v>
          </cell>
        </row>
        <row r="12872">
          <cell r="EK12872">
            <v>1</v>
          </cell>
        </row>
        <row r="12873">
          <cell r="EK12873">
            <v>1</v>
          </cell>
        </row>
        <row r="12874">
          <cell r="EK12874">
            <v>1</v>
          </cell>
        </row>
        <row r="12875">
          <cell r="EK12875">
            <v>1</v>
          </cell>
        </row>
        <row r="12876">
          <cell r="EK12876">
            <v>1</v>
          </cell>
        </row>
        <row r="12877">
          <cell r="EK12877">
            <v>1</v>
          </cell>
        </row>
        <row r="12878">
          <cell r="EK12878">
            <v>1</v>
          </cell>
        </row>
        <row r="12879">
          <cell r="EK12879">
            <v>1</v>
          </cell>
        </row>
        <row r="12880">
          <cell r="EK12880">
            <v>1</v>
          </cell>
        </row>
        <row r="12881">
          <cell r="EK12881">
            <v>1</v>
          </cell>
        </row>
        <row r="12882">
          <cell r="EK12882">
            <v>1</v>
          </cell>
        </row>
        <row r="12883">
          <cell r="EK12883">
            <v>1</v>
          </cell>
        </row>
        <row r="12884">
          <cell r="EK12884">
            <v>1</v>
          </cell>
        </row>
        <row r="12885">
          <cell r="EK12885">
            <v>1</v>
          </cell>
        </row>
        <row r="12886">
          <cell r="EK12886">
            <v>1</v>
          </cell>
        </row>
        <row r="12887">
          <cell r="EK12887">
            <v>1</v>
          </cell>
        </row>
        <row r="12888">
          <cell r="EK12888">
            <v>1</v>
          </cell>
        </row>
        <row r="12889">
          <cell r="EK12889">
            <v>1</v>
          </cell>
        </row>
        <row r="12890">
          <cell r="EK12890">
            <v>1</v>
          </cell>
        </row>
        <row r="12891">
          <cell r="EK12891">
            <v>1</v>
          </cell>
        </row>
        <row r="12892">
          <cell r="EK12892">
            <v>1</v>
          </cell>
        </row>
        <row r="12893">
          <cell r="EK12893">
            <v>1</v>
          </cell>
        </row>
        <row r="12894">
          <cell r="EK12894">
            <v>1</v>
          </cell>
        </row>
        <row r="12895">
          <cell r="EK12895">
            <v>1</v>
          </cell>
        </row>
        <row r="12896">
          <cell r="EK12896">
            <v>1</v>
          </cell>
        </row>
        <row r="12897">
          <cell r="EK12897">
            <v>1</v>
          </cell>
        </row>
        <row r="12898">
          <cell r="EK12898">
            <v>0</v>
          </cell>
        </row>
        <row r="12899">
          <cell r="EK12899">
            <v>1</v>
          </cell>
        </row>
        <row r="12900">
          <cell r="EK12900">
            <v>0</v>
          </cell>
        </row>
        <row r="12901">
          <cell r="EK12901">
            <v>0</v>
          </cell>
        </row>
        <row r="12902">
          <cell r="EK12902">
            <v>1</v>
          </cell>
        </row>
        <row r="12903">
          <cell r="EK12903">
            <v>0</v>
          </cell>
        </row>
        <row r="12904">
          <cell r="EK12904">
            <v>0</v>
          </cell>
        </row>
        <row r="12905">
          <cell r="EK12905">
            <v>0</v>
          </cell>
        </row>
        <row r="12906">
          <cell r="EK12906">
            <v>0</v>
          </cell>
        </row>
        <row r="12907">
          <cell r="EK12907">
            <v>0</v>
          </cell>
        </row>
        <row r="12908">
          <cell r="EK12908">
            <v>1</v>
          </cell>
        </row>
        <row r="12909">
          <cell r="EK12909">
            <v>1</v>
          </cell>
        </row>
        <row r="12910">
          <cell r="EK12910">
            <v>1</v>
          </cell>
        </row>
        <row r="12911">
          <cell r="EK12911">
            <v>1</v>
          </cell>
        </row>
        <row r="12912">
          <cell r="EK12912">
            <v>1</v>
          </cell>
        </row>
        <row r="12913">
          <cell r="EK12913">
            <v>0</v>
          </cell>
        </row>
        <row r="12914">
          <cell r="EK12914">
            <v>1</v>
          </cell>
        </row>
        <row r="12915">
          <cell r="EK12915">
            <v>0</v>
          </cell>
        </row>
        <row r="12916">
          <cell r="EK12916">
            <v>0</v>
          </cell>
        </row>
        <row r="12917">
          <cell r="EK12917">
            <v>1</v>
          </cell>
        </row>
        <row r="12918">
          <cell r="EK12918">
            <v>1</v>
          </cell>
        </row>
        <row r="12919">
          <cell r="EK12919">
            <v>1</v>
          </cell>
        </row>
        <row r="12920">
          <cell r="EK12920">
            <v>1</v>
          </cell>
        </row>
        <row r="12921">
          <cell r="EK12921">
            <v>1</v>
          </cell>
        </row>
        <row r="12922">
          <cell r="EK12922">
            <v>1</v>
          </cell>
        </row>
        <row r="12923">
          <cell r="EK12923">
            <v>1</v>
          </cell>
        </row>
        <row r="12924">
          <cell r="EK12924">
            <v>0</v>
          </cell>
        </row>
        <row r="12925">
          <cell r="EK12925">
            <v>0</v>
          </cell>
        </row>
        <row r="12926">
          <cell r="EK12926">
            <v>1</v>
          </cell>
        </row>
        <row r="12927">
          <cell r="EK12927">
            <v>1</v>
          </cell>
        </row>
        <row r="12928">
          <cell r="EK12928">
            <v>0</v>
          </cell>
        </row>
        <row r="12929">
          <cell r="EK12929">
            <v>0</v>
          </cell>
        </row>
        <row r="12930">
          <cell r="EK12930">
            <v>0</v>
          </cell>
        </row>
        <row r="12931">
          <cell r="EK12931">
            <v>0</v>
          </cell>
        </row>
        <row r="12932">
          <cell r="EK12932">
            <v>0</v>
          </cell>
        </row>
        <row r="12933">
          <cell r="EK12933">
            <v>1</v>
          </cell>
        </row>
        <row r="12934">
          <cell r="EK12934">
            <v>1</v>
          </cell>
        </row>
        <row r="12935">
          <cell r="EK12935">
            <v>1</v>
          </cell>
        </row>
        <row r="12936">
          <cell r="EK12936">
            <v>1</v>
          </cell>
        </row>
        <row r="12937">
          <cell r="EK12937">
            <v>1</v>
          </cell>
        </row>
        <row r="12938">
          <cell r="EK12938">
            <v>1</v>
          </cell>
        </row>
        <row r="12939">
          <cell r="EK12939">
            <v>1</v>
          </cell>
        </row>
        <row r="12940">
          <cell r="EK12940">
            <v>0</v>
          </cell>
        </row>
        <row r="12941">
          <cell r="EK12941">
            <v>0</v>
          </cell>
        </row>
        <row r="12942">
          <cell r="EK12942">
            <v>0</v>
          </cell>
        </row>
        <row r="12943">
          <cell r="EK12943">
            <v>0</v>
          </cell>
        </row>
        <row r="12944">
          <cell r="EK12944">
            <v>0</v>
          </cell>
        </row>
        <row r="12945">
          <cell r="EK12945">
            <v>1</v>
          </cell>
        </row>
        <row r="12946">
          <cell r="EK12946">
            <v>1</v>
          </cell>
        </row>
        <row r="12947">
          <cell r="EK12947">
            <v>1</v>
          </cell>
        </row>
        <row r="12948">
          <cell r="EK12948">
            <v>1</v>
          </cell>
        </row>
        <row r="12949">
          <cell r="EK12949">
            <v>0</v>
          </cell>
        </row>
        <row r="12950">
          <cell r="EK12950">
            <v>0</v>
          </cell>
        </row>
        <row r="12951">
          <cell r="EK12951">
            <v>1</v>
          </cell>
        </row>
        <row r="12952">
          <cell r="EK12952">
            <v>1</v>
          </cell>
        </row>
        <row r="12953">
          <cell r="EK12953">
            <v>1</v>
          </cell>
        </row>
        <row r="12954">
          <cell r="EK12954">
            <v>0</v>
          </cell>
        </row>
        <row r="12955">
          <cell r="EK12955">
            <v>1</v>
          </cell>
        </row>
        <row r="12956">
          <cell r="EK12956">
            <v>0</v>
          </cell>
        </row>
        <row r="12957">
          <cell r="EK12957">
            <v>1</v>
          </cell>
        </row>
        <row r="12958">
          <cell r="EK12958">
            <v>0</v>
          </cell>
        </row>
        <row r="12959">
          <cell r="EK12959">
            <v>0</v>
          </cell>
        </row>
        <row r="12960">
          <cell r="EK12960">
            <v>1</v>
          </cell>
        </row>
        <row r="12961">
          <cell r="EK12961">
            <v>1</v>
          </cell>
        </row>
        <row r="12962">
          <cell r="EK12962">
            <v>1</v>
          </cell>
        </row>
        <row r="12963">
          <cell r="EK12963">
            <v>1</v>
          </cell>
        </row>
        <row r="12964">
          <cell r="EK12964">
            <v>1</v>
          </cell>
        </row>
        <row r="12965">
          <cell r="EK12965">
            <v>1</v>
          </cell>
        </row>
        <row r="12966">
          <cell r="EK12966">
            <v>1</v>
          </cell>
        </row>
        <row r="12967">
          <cell r="EK12967">
            <v>1</v>
          </cell>
        </row>
        <row r="12968">
          <cell r="EK12968">
            <v>1</v>
          </cell>
        </row>
        <row r="12969">
          <cell r="EK12969">
            <v>1</v>
          </cell>
        </row>
        <row r="12970">
          <cell r="EK12970">
            <v>1</v>
          </cell>
        </row>
        <row r="12971">
          <cell r="EK12971">
            <v>1</v>
          </cell>
        </row>
        <row r="12972">
          <cell r="EK12972">
            <v>1</v>
          </cell>
        </row>
        <row r="12973">
          <cell r="EK12973">
            <v>1</v>
          </cell>
        </row>
        <row r="12974">
          <cell r="EK12974">
            <v>1</v>
          </cell>
        </row>
        <row r="12975">
          <cell r="EK12975">
            <v>1</v>
          </cell>
        </row>
        <row r="12976">
          <cell r="EK12976">
            <v>0</v>
          </cell>
        </row>
        <row r="12977">
          <cell r="EK12977">
            <v>0</v>
          </cell>
        </row>
        <row r="12978">
          <cell r="EK12978">
            <v>0</v>
          </cell>
        </row>
        <row r="12979">
          <cell r="EK12979">
            <v>0</v>
          </cell>
        </row>
        <row r="12980">
          <cell r="EK12980">
            <v>0</v>
          </cell>
        </row>
        <row r="12981">
          <cell r="EK12981">
            <v>0</v>
          </cell>
        </row>
        <row r="12982">
          <cell r="EK12982">
            <v>0</v>
          </cell>
        </row>
        <row r="12983">
          <cell r="EK12983">
            <v>1</v>
          </cell>
        </row>
        <row r="12984">
          <cell r="EK12984">
            <v>1</v>
          </cell>
        </row>
        <row r="12985">
          <cell r="EK12985">
            <v>1</v>
          </cell>
        </row>
        <row r="12986">
          <cell r="EK12986">
            <v>1</v>
          </cell>
        </row>
        <row r="12987">
          <cell r="EK12987">
            <v>1</v>
          </cell>
        </row>
        <row r="12988">
          <cell r="EK12988">
            <v>1</v>
          </cell>
        </row>
        <row r="12989">
          <cell r="EK12989">
            <v>1</v>
          </cell>
        </row>
        <row r="12990">
          <cell r="EK12990">
            <v>1</v>
          </cell>
        </row>
        <row r="12991">
          <cell r="EK12991">
            <v>1</v>
          </cell>
        </row>
        <row r="12992">
          <cell r="EK12992">
            <v>1</v>
          </cell>
        </row>
        <row r="12993">
          <cell r="EK12993">
            <v>0</v>
          </cell>
        </row>
        <row r="12994">
          <cell r="EK12994">
            <v>1</v>
          </cell>
        </row>
        <row r="12995">
          <cell r="EK12995">
            <v>1</v>
          </cell>
        </row>
        <row r="12996">
          <cell r="EK12996">
            <v>1</v>
          </cell>
        </row>
        <row r="12997">
          <cell r="EK12997">
            <v>1</v>
          </cell>
        </row>
        <row r="12998">
          <cell r="EK12998">
            <v>1</v>
          </cell>
        </row>
        <row r="12999">
          <cell r="EK12999">
            <v>0</v>
          </cell>
        </row>
        <row r="13000">
          <cell r="EK13000">
            <v>1</v>
          </cell>
        </row>
        <row r="13001">
          <cell r="EK13001">
            <v>0</v>
          </cell>
        </row>
        <row r="13002">
          <cell r="EK13002">
            <v>0</v>
          </cell>
        </row>
        <row r="13003">
          <cell r="EK13003">
            <v>1</v>
          </cell>
        </row>
        <row r="13004">
          <cell r="EK13004">
            <v>1</v>
          </cell>
        </row>
        <row r="13005">
          <cell r="EK13005">
            <v>1</v>
          </cell>
        </row>
        <row r="13006">
          <cell r="EK13006">
            <v>1</v>
          </cell>
        </row>
        <row r="13007">
          <cell r="EK13007">
            <v>0</v>
          </cell>
        </row>
        <row r="13008">
          <cell r="EK13008">
            <v>0</v>
          </cell>
        </row>
        <row r="13009">
          <cell r="EK13009">
            <v>1</v>
          </cell>
        </row>
        <row r="13010">
          <cell r="EK13010">
            <v>1</v>
          </cell>
        </row>
        <row r="13011">
          <cell r="EK13011">
            <v>1</v>
          </cell>
        </row>
        <row r="13012">
          <cell r="EK13012">
            <v>1</v>
          </cell>
        </row>
        <row r="13013">
          <cell r="EK13013">
            <v>1</v>
          </cell>
        </row>
        <row r="13014">
          <cell r="EK13014">
            <v>1</v>
          </cell>
        </row>
        <row r="13015">
          <cell r="EK13015">
            <v>1</v>
          </cell>
        </row>
        <row r="13016">
          <cell r="EK13016">
            <v>1</v>
          </cell>
        </row>
        <row r="13017">
          <cell r="EK13017">
            <v>1</v>
          </cell>
        </row>
        <row r="13018">
          <cell r="EK13018">
            <v>1</v>
          </cell>
        </row>
        <row r="13019">
          <cell r="EK13019">
            <v>1</v>
          </cell>
        </row>
        <row r="13020">
          <cell r="EK13020">
            <v>1</v>
          </cell>
        </row>
        <row r="13021">
          <cell r="EK13021">
            <v>1</v>
          </cell>
        </row>
        <row r="13022">
          <cell r="EK13022">
            <v>0</v>
          </cell>
        </row>
        <row r="13023">
          <cell r="EK13023">
            <v>1</v>
          </cell>
        </row>
        <row r="13024">
          <cell r="EK13024">
            <v>1</v>
          </cell>
        </row>
        <row r="13025">
          <cell r="EK13025">
            <v>1</v>
          </cell>
        </row>
        <row r="13026">
          <cell r="EK13026">
            <v>1</v>
          </cell>
        </row>
        <row r="13027">
          <cell r="EK13027">
            <v>0</v>
          </cell>
        </row>
        <row r="13028">
          <cell r="EK13028">
            <v>1</v>
          </cell>
        </row>
        <row r="13029">
          <cell r="EK13029">
            <v>1</v>
          </cell>
        </row>
        <row r="13030">
          <cell r="EK13030">
            <v>1</v>
          </cell>
        </row>
        <row r="13031">
          <cell r="EK13031">
            <v>1</v>
          </cell>
        </row>
        <row r="13032">
          <cell r="EK13032">
            <v>1</v>
          </cell>
        </row>
        <row r="13033">
          <cell r="EK13033">
            <v>1</v>
          </cell>
        </row>
        <row r="13034">
          <cell r="EK13034">
            <v>1</v>
          </cell>
        </row>
        <row r="13035">
          <cell r="EK13035">
            <v>1</v>
          </cell>
        </row>
        <row r="13036">
          <cell r="EK13036">
            <v>1</v>
          </cell>
        </row>
        <row r="13037">
          <cell r="EK13037">
            <v>1</v>
          </cell>
        </row>
        <row r="13038">
          <cell r="EK13038">
            <v>1</v>
          </cell>
        </row>
        <row r="13039">
          <cell r="EK13039">
            <v>1</v>
          </cell>
        </row>
        <row r="13040">
          <cell r="EK13040">
            <v>1</v>
          </cell>
        </row>
        <row r="13041">
          <cell r="EK13041">
            <v>1</v>
          </cell>
        </row>
        <row r="13042">
          <cell r="EK13042">
            <v>1</v>
          </cell>
        </row>
        <row r="13043">
          <cell r="EK13043">
            <v>0</v>
          </cell>
        </row>
        <row r="13044">
          <cell r="EK13044">
            <v>0</v>
          </cell>
        </row>
        <row r="13045">
          <cell r="EK13045">
            <v>0</v>
          </cell>
        </row>
        <row r="13046">
          <cell r="EK13046">
            <v>0</v>
          </cell>
        </row>
        <row r="13047">
          <cell r="EK13047">
            <v>0</v>
          </cell>
        </row>
        <row r="13048">
          <cell r="EK13048">
            <v>0</v>
          </cell>
        </row>
        <row r="13049">
          <cell r="EK13049">
            <v>0</v>
          </cell>
        </row>
        <row r="13050">
          <cell r="EK13050">
            <v>1</v>
          </cell>
        </row>
        <row r="13051">
          <cell r="EK13051">
            <v>1</v>
          </cell>
        </row>
        <row r="13052">
          <cell r="EK13052">
            <v>1</v>
          </cell>
        </row>
        <row r="13053">
          <cell r="EK13053">
            <v>1</v>
          </cell>
        </row>
        <row r="13054">
          <cell r="EK13054">
            <v>1</v>
          </cell>
        </row>
        <row r="13055">
          <cell r="EK13055">
            <v>1</v>
          </cell>
        </row>
        <row r="13056">
          <cell r="EK13056">
            <v>1</v>
          </cell>
        </row>
        <row r="13057">
          <cell r="EK13057">
            <v>1</v>
          </cell>
        </row>
        <row r="13058">
          <cell r="EK13058">
            <v>1</v>
          </cell>
        </row>
        <row r="13059">
          <cell r="EK13059">
            <v>1</v>
          </cell>
        </row>
        <row r="13060">
          <cell r="EK13060">
            <v>1</v>
          </cell>
        </row>
        <row r="13061">
          <cell r="EK13061">
            <v>1</v>
          </cell>
        </row>
        <row r="13062">
          <cell r="EK13062">
            <v>1</v>
          </cell>
        </row>
        <row r="13063">
          <cell r="EK13063">
            <v>1</v>
          </cell>
        </row>
        <row r="13064">
          <cell r="EK13064">
            <v>1</v>
          </cell>
        </row>
        <row r="13065">
          <cell r="EK13065">
            <v>1</v>
          </cell>
        </row>
        <row r="13066">
          <cell r="EK13066">
            <v>0</v>
          </cell>
        </row>
        <row r="13067">
          <cell r="EK13067">
            <v>1</v>
          </cell>
        </row>
        <row r="13068">
          <cell r="EK13068">
            <v>1</v>
          </cell>
        </row>
        <row r="13069">
          <cell r="EK13069">
            <v>0</v>
          </cell>
        </row>
        <row r="13070">
          <cell r="EK13070">
            <v>0</v>
          </cell>
        </row>
        <row r="13071">
          <cell r="EK13071">
            <v>0</v>
          </cell>
        </row>
        <row r="13072">
          <cell r="EK13072">
            <v>0</v>
          </cell>
        </row>
        <row r="13073">
          <cell r="EK13073">
            <v>0</v>
          </cell>
        </row>
        <row r="13074">
          <cell r="EK13074">
            <v>1</v>
          </cell>
        </row>
        <row r="13075">
          <cell r="EK13075">
            <v>0</v>
          </cell>
        </row>
        <row r="13076">
          <cell r="EK13076">
            <v>1</v>
          </cell>
        </row>
        <row r="13077">
          <cell r="EK13077">
            <v>0</v>
          </cell>
        </row>
        <row r="13078">
          <cell r="EK13078">
            <v>0</v>
          </cell>
        </row>
        <row r="13079">
          <cell r="EK13079">
            <v>0</v>
          </cell>
        </row>
        <row r="13080">
          <cell r="EK13080">
            <v>0</v>
          </cell>
        </row>
        <row r="13081">
          <cell r="EK13081">
            <v>0</v>
          </cell>
        </row>
        <row r="13082">
          <cell r="EK13082">
            <v>0</v>
          </cell>
        </row>
        <row r="13083">
          <cell r="EK13083">
            <v>0</v>
          </cell>
        </row>
        <row r="13084">
          <cell r="EK13084">
            <v>0</v>
          </cell>
        </row>
        <row r="13085">
          <cell r="EK13085">
            <v>0</v>
          </cell>
        </row>
        <row r="13086">
          <cell r="EK13086">
            <v>0</v>
          </cell>
        </row>
        <row r="13087">
          <cell r="EK13087">
            <v>0</v>
          </cell>
        </row>
        <row r="13088">
          <cell r="EK13088">
            <v>1</v>
          </cell>
        </row>
        <row r="13089">
          <cell r="EK13089">
            <v>1</v>
          </cell>
        </row>
        <row r="13090">
          <cell r="EK13090">
            <v>1</v>
          </cell>
        </row>
        <row r="13091">
          <cell r="EK13091">
            <v>0</v>
          </cell>
        </row>
        <row r="13092">
          <cell r="EK13092">
            <v>1</v>
          </cell>
        </row>
        <row r="13093">
          <cell r="EK13093">
            <v>1</v>
          </cell>
        </row>
        <row r="13094">
          <cell r="EK13094">
            <v>0</v>
          </cell>
        </row>
        <row r="13095">
          <cell r="EK13095">
            <v>0</v>
          </cell>
        </row>
        <row r="13096">
          <cell r="EK13096">
            <v>0</v>
          </cell>
        </row>
        <row r="13097">
          <cell r="EK13097">
            <v>0</v>
          </cell>
        </row>
        <row r="13098">
          <cell r="EK13098">
            <v>0</v>
          </cell>
        </row>
        <row r="13099">
          <cell r="EK13099">
            <v>0</v>
          </cell>
        </row>
        <row r="13100">
          <cell r="EK13100">
            <v>1</v>
          </cell>
        </row>
        <row r="13101">
          <cell r="EK13101">
            <v>1</v>
          </cell>
        </row>
        <row r="13102">
          <cell r="EK13102">
            <v>1</v>
          </cell>
        </row>
        <row r="13103">
          <cell r="EK13103">
            <v>1</v>
          </cell>
        </row>
        <row r="13104">
          <cell r="EK13104">
            <v>1</v>
          </cell>
        </row>
        <row r="13105">
          <cell r="EK13105">
            <v>1</v>
          </cell>
        </row>
        <row r="13106">
          <cell r="EK13106">
            <v>1</v>
          </cell>
        </row>
        <row r="13107">
          <cell r="EK13107">
            <v>1</v>
          </cell>
        </row>
        <row r="13108">
          <cell r="EK13108">
            <v>1</v>
          </cell>
        </row>
        <row r="13109">
          <cell r="EK13109">
            <v>1</v>
          </cell>
        </row>
        <row r="13110">
          <cell r="EK13110">
            <v>1</v>
          </cell>
        </row>
        <row r="13111">
          <cell r="EK13111">
            <v>1</v>
          </cell>
        </row>
        <row r="13112">
          <cell r="EK13112">
            <v>0</v>
          </cell>
        </row>
        <row r="13113">
          <cell r="EK13113">
            <v>1</v>
          </cell>
        </row>
        <row r="13114">
          <cell r="EK13114">
            <v>1</v>
          </cell>
        </row>
        <row r="13115">
          <cell r="EK13115">
            <v>1</v>
          </cell>
        </row>
        <row r="13116">
          <cell r="EK13116">
            <v>1</v>
          </cell>
        </row>
        <row r="13117">
          <cell r="EK13117">
            <v>1</v>
          </cell>
        </row>
        <row r="13118">
          <cell r="EK13118">
            <v>1</v>
          </cell>
        </row>
        <row r="13119">
          <cell r="EK13119">
            <v>1</v>
          </cell>
        </row>
        <row r="13120">
          <cell r="EK13120">
            <v>1</v>
          </cell>
        </row>
        <row r="13121">
          <cell r="EK13121">
            <v>1</v>
          </cell>
        </row>
        <row r="13122">
          <cell r="EK13122">
            <v>1</v>
          </cell>
        </row>
        <row r="13123">
          <cell r="EK13123">
            <v>1</v>
          </cell>
        </row>
        <row r="13124">
          <cell r="EK13124">
            <v>0</v>
          </cell>
        </row>
        <row r="13125">
          <cell r="EK13125">
            <v>0</v>
          </cell>
        </row>
        <row r="13126">
          <cell r="EK13126">
            <v>0</v>
          </cell>
        </row>
        <row r="13127">
          <cell r="EK13127">
            <v>0</v>
          </cell>
        </row>
        <row r="13128">
          <cell r="EK13128">
            <v>0</v>
          </cell>
        </row>
        <row r="13129">
          <cell r="EK13129">
            <v>0</v>
          </cell>
        </row>
        <row r="13130">
          <cell r="EK13130">
            <v>0</v>
          </cell>
        </row>
        <row r="13131">
          <cell r="EK13131">
            <v>0</v>
          </cell>
        </row>
        <row r="13132">
          <cell r="EK13132">
            <v>0</v>
          </cell>
        </row>
        <row r="13133">
          <cell r="EK13133">
            <v>0</v>
          </cell>
        </row>
        <row r="13134">
          <cell r="EK13134">
            <v>0</v>
          </cell>
        </row>
        <row r="13135">
          <cell r="EK13135">
            <v>1</v>
          </cell>
        </row>
        <row r="13136">
          <cell r="EK13136">
            <v>1</v>
          </cell>
        </row>
        <row r="13137">
          <cell r="EK13137">
            <v>1</v>
          </cell>
        </row>
        <row r="13138">
          <cell r="EK13138">
            <v>1</v>
          </cell>
        </row>
        <row r="13139">
          <cell r="EK13139">
            <v>1</v>
          </cell>
        </row>
        <row r="13140">
          <cell r="EK13140">
            <v>0</v>
          </cell>
        </row>
        <row r="13141">
          <cell r="EK13141">
            <v>0</v>
          </cell>
        </row>
        <row r="13142">
          <cell r="EK13142">
            <v>0</v>
          </cell>
        </row>
        <row r="13143">
          <cell r="EK13143">
            <v>0</v>
          </cell>
        </row>
        <row r="13144">
          <cell r="EK13144">
            <v>0</v>
          </cell>
        </row>
        <row r="13145">
          <cell r="EK13145">
            <v>0</v>
          </cell>
        </row>
        <row r="13146">
          <cell r="EK13146">
            <v>0</v>
          </cell>
        </row>
        <row r="13147">
          <cell r="EK13147">
            <v>0</v>
          </cell>
        </row>
        <row r="13148">
          <cell r="EK13148">
            <v>0</v>
          </cell>
        </row>
        <row r="13149">
          <cell r="EK13149">
            <v>1</v>
          </cell>
        </row>
        <row r="13150">
          <cell r="EK13150">
            <v>1</v>
          </cell>
        </row>
        <row r="13151">
          <cell r="EK13151">
            <v>1</v>
          </cell>
        </row>
        <row r="13152">
          <cell r="EK13152">
            <v>1</v>
          </cell>
        </row>
        <row r="13153">
          <cell r="EK13153">
            <v>1</v>
          </cell>
        </row>
        <row r="13154">
          <cell r="EK13154">
            <v>1</v>
          </cell>
        </row>
        <row r="13155">
          <cell r="EK13155">
            <v>1</v>
          </cell>
        </row>
        <row r="13156">
          <cell r="EK13156">
            <v>1</v>
          </cell>
        </row>
        <row r="13157">
          <cell r="EK13157">
            <v>1</v>
          </cell>
        </row>
        <row r="13158">
          <cell r="EK13158">
            <v>1</v>
          </cell>
        </row>
        <row r="13159">
          <cell r="EK13159">
            <v>1</v>
          </cell>
        </row>
        <row r="13160">
          <cell r="EK13160">
            <v>0</v>
          </cell>
        </row>
        <row r="13161">
          <cell r="EK13161">
            <v>0</v>
          </cell>
        </row>
        <row r="13162">
          <cell r="EK13162">
            <v>0</v>
          </cell>
        </row>
        <row r="13163">
          <cell r="EK13163">
            <v>0</v>
          </cell>
        </row>
        <row r="13164">
          <cell r="EK13164">
            <v>0</v>
          </cell>
        </row>
        <row r="13165">
          <cell r="EK13165">
            <v>0</v>
          </cell>
        </row>
        <row r="13166">
          <cell r="EK13166">
            <v>1</v>
          </cell>
        </row>
        <row r="13167">
          <cell r="EK13167">
            <v>0</v>
          </cell>
        </row>
        <row r="13168">
          <cell r="EK13168">
            <v>0</v>
          </cell>
        </row>
        <row r="13169">
          <cell r="EK13169">
            <v>1</v>
          </cell>
        </row>
        <row r="13170">
          <cell r="EK13170">
            <v>1</v>
          </cell>
        </row>
        <row r="13171">
          <cell r="EK13171">
            <v>1</v>
          </cell>
        </row>
        <row r="13172">
          <cell r="EK13172">
            <v>1</v>
          </cell>
        </row>
        <row r="13173">
          <cell r="EK13173">
            <v>0</v>
          </cell>
        </row>
        <row r="13174">
          <cell r="EK13174">
            <v>1</v>
          </cell>
        </row>
        <row r="13175">
          <cell r="EK13175">
            <v>1</v>
          </cell>
        </row>
        <row r="13176">
          <cell r="EK13176">
            <v>1</v>
          </cell>
        </row>
        <row r="13177">
          <cell r="EK13177">
            <v>1</v>
          </cell>
        </row>
        <row r="13178">
          <cell r="EK13178">
            <v>1</v>
          </cell>
        </row>
        <row r="13179">
          <cell r="EK13179">
            <v>1</v>
          </cell>
        </row>
        <row r="13180">
          <cell r="EK13180">
            <v>1</v>
          </cell>
        </row>
        <row r="13181">
          <cell r="EK13181">
            <v>1</v>
          </cell>
        </row>
        <row r="13182">
          <cell r="EK13182">
            <v>1</v>
          </cell>
        </row>
        <row r="13183">
          <cell r="EK13183">
            <v>1</v>
          </cell>
        </row>
        <row r="13184">
          <cell r="EK13184">
            <v>1</v>
          </cell>
        </row>
        <row r="13185">
          <cell r="EK13185">
            <v>1</v>
          </cell>
        </row>
        <row r="13186">
          <cell r="EK13186">
            <v>1</v>
          </cell>
        </row>
        <row r="13187">
          <cell r="EK13187">
            <v>0</v>
          </cell>
        </row>
        <row r="13188">
          <cell r="EK13188">
            <v>1</v>
          </cell>
        </row>
        <row r="13189">
          <cell r="EK13189">
            <v>1</v>
          </cell>
        </row>
        <row r="13190">
          <cell r="EK13190">
            <v>1</v>
          </cell>
        </row>
        <row r="13191">
          <cell r="EK13191">
            <v>1</v>
          </cell>
        </row>
        <row r="13192">
          <cell r="EK13192">
            <v>1</v>
          </cell>
        </row>
        <row r="13193">
          <cell r="EK13193">
            <v>1</v>
          </cell>
        </row>
        <row r="13194">
          <cell r="EK13194">
            <v>1</v>
          </cell>
        </row>
        <row r="13195">
          <cell r="EK13195">
            <v>1</v>
          </cell>
        </row>
        <row r="13196">
          <cell r="EK13196">
            <v>1</v>
          </cell>
        </row>
        <row r="13197">
          <cell r="EK13197">
            <v>1</v>
          </cell>
        </row>
        <row r="13198">
          <cell r="EK13198">
            <v>1</v>
          </cell>
        </row>
        <row r="13199">
          <cell r="EK13199">
            <v>1</v>
          </cell>
        </row>
        <row r="13200">
          <cell r="EK13200">
            <v>1</v>
          </cell>
        </row>
        <row r="13201">
          <cell r="EK13201">
            <v>1</v>
          </cell>
        </row>
        <row r="13202">
          <cell r="EK13202">
            <v>0</v>
          </cell>
        </row>
        <row r="13203">
          <cell r="EK13203">
            <v>1</v>
          </cell>
        </row>
        <row r="13204">
          <cell r="EK13204">
            <v>1</v>
          </cell>
        </row>
        <row r="13205">
          <cell r="EK13205">
            <v>1</v>
          </cell>
        </row>
        <row r="13206">
          <cell r="EK13206">
            <v>1</v>
          </cell>
        </row>
        <row r="13207">
          <cell r="EK13207">
            <v>1</v>
          </cell>
        </row>
        <row r="13208">
          <cell r="EK13208">
            <v>1</v>
          </cell>
        </row>
        <row r="13209">
          <cell r="EK13209">
            <v>1</v>
          </cell>
        </row>
        <row r="13210">
          <cell r="EK13210">
            <v>1</v>
          </cell>
        </row>
        <row r="13211">
          <cell r="EK13211">
            <v>1</v>
          </cell>
        </row>
        <row r="13212">
          <cell r="EK13212">
            <v>1</v>
          </cell>
        </row>
        <row r="13213">
          <cell r="EK13213">
            <v>1</v>
          </cell>
        </row>
        <row r="13214">
          <cell r="EK13214">
            <v>1</v>
          </cell>
        </row>
        <row r="13215">
          <cell r="EK13215">
            <v>1</v>
          </cell>
        </row>
        <row r="13216">
          <cell r="EK13216">
            <v>0</v>
          </cell>
        </row>
        <row r="13217">
          <cell r="EK13217">
            <v>0</v>
          </cell>
        </row>
        <row r="13218">
          <cell r="EK13218">
            <v>0</v>
          </cell>
        </row>
        <row r="13219">
          <cell r="EK13219">
            <v>0</v>
          </cell>
        </row>
        <row r="13220">
          <cell r="EK13220">
            <v>0</v>
          </cell>
        </row>
        <row r="13221">
          <cell r="EK13221">
            <v>1</v>
          </cell>
        </row>
        <row r="13222">
          <cell r="EK13222">
            <v>1</v>
          </cell>
        </row>
        <row r="13223">
          <cell r="EK13223">
            <v>1</v>
          </cell>
        </row>
        <row r="13224">
          <cell r="EK13224">
            <v>1</v>
          </cell>
        </row>
        <row r="13225">
          <cell r="EK13225">
            <v>1</v>
          </cell>
        </row>
        <row r="13226">
          <cell r="EK13226">
            <v>1</v>
          </cell>
        </row>
        <row r="13227">
          <cell r="EK13227">
            <v>1</v>
          </cell>
        </row>
        <row r="13228">
          <cell r="EK13228">
            <v>1</v>
          </cell>
        </row>
        <row r="13229">
          <cell r="EK13229">
            <v>1</v>
          </cell>
        </row>
        <row r="13230">
          <cell r="EK13230">
            <v>0</v>
          </cell>
        </row>
        <row r="13231">
          <cell r="EK13231">
            <v>1</v>
          </cell>
        </row>
        <row r="13232">
          <cell r="EK13232">
            <v>1</v>
          </cell>
        </row>
        <row r="13233">
          <cell r="EK13233">
            <v>1</v>
          </cell>
        </row>
        <row r="13234">
          <cell r="EK13234">
            <v>1</v>
          </cell>
        </row>
        <row r="13235">
          <cell r="EK13235">
            <v>1</v>
          </cell>
        </row>
        <row r="13236">
          <cell r="EK13236">
            <v>1</v>
          </cell>
        </row>
        <row r="13237">
          <cell r="EK13237">
            <v>1</v>
          </cell>
        </row>
        <row r="13238">
          <cell r="EK13238">
            <v>1</v>
          </cell>
        </row>
        <row r="13239">
          <cell r="EK13239">
            <v>1</v>
          </cell>
        </row>
        <row r="13240">
          <cell r="EK13240">
            <v>1</v>
          </cell>
        </row>
        <row r="13241">
          <cell r="EK13241">
            <v>1</v>
          </cell>
        </row>
        <row r="13242">
          <cell r="EK13242">
            <v>1</v>
          </cell>
        </row>
        <row r="13243">
          <cell r="EK13243">
            <v>1</v>
          </cell>
        </row>
        <row r="13244">
          <cell r="EK13244">
            <v>1</v>
          </cell>
        </row>
        <row r="13245">
          <cell r="EK13245">
            <v>1</v>
          </cell>
        </row>
        <row r="13246">
          <cell r="EK13246">
            <v>1</v>
          </cell>
        </row>
        <row r="13247">
          <cell r="EK13247">
            <v>0</v>
          </cell>
        </row>
        <row r="13248">
          <cell r="EK13248">
            <v>1</v>
          </cell>
        </row>
        <row r="13249">
          <cell r="EK13249">
            <v>1</v>
          </cell>
        </row>
        <row r="13250">
          <cell r="EK13250">
            <v>1</v>
          </cell>
        </row>
        <row r="13251">
          <cell r="EK13251">
            <v>1</v>
          </cell>
        </row>
        <row r="13252">
          <cell r="EK13252">
            <v>1</v>
          </cell>
        </row>
        <row r="13253">
          <cell r="EK13253">
            <v>1</v>
          </cell>
        </row>
        <row r="13254">
          <cell r="EK13254">
            <v>1</v>
          </cell>
        </row>
        <row r="13255">
          <cell r="EK13255">
            <v>1</v>
          </cell>
        </row>
        <row r="13256">
          <cell r="EK13256">
            <v>1</v>
          </cell>
        </row>
        <row r="13257">
          <cell r="EK13257">
            <v>1</v>
          </cell>
        </row>
        <row r="13258">
          <cell r="EK13258">
            <v>1</v>
          </cell>
        </row>
        <row r="13259">
          <cell r="EK13259">
            <v>1</v>
          </cell>
        </row>
        <row r="13260">
          <cell r="EK13260">
            <v>1</v>
          </cell>
        </row>
        <row r="13261">
          <cell r="EK13261">
            <v>1</v>
          </cell>
        </row>
        <row r="13262">
          <cell r="EK13262">
            <v>1</v>
          </cell>
        </row>
        <row r="13263">
          <cell r="EK13263">
            <v>1</v>
          </cell>
        </row>
        <row r="13264">
          <cell r="EK13264">
            <v>1</v>
          </cell>
        </row>
        <row r="13265">
          <cell r="EK13265">
            <v>1</v>
          </cell>
        </row>
        <row r="13266">
          <cell r="EK13266">
            <v>1</v>
          </cell>
        </row>
        <row r="13267">
          <cell r="EK13267">
            <v>1</v>
          </cell>
        </row>
        <row r="13268">
          <cell r="EK13268">
            <v>1</v>
          </cell>
        </row>
        <row r="13269">
          <cell r="EK13269">
            <v>1</v>
          </cell>
        </row>
        <row r="13270">
          <cell r="EK13270">
            <v>1</v>
          </cell>
        </row>
        <row r="13271">
          <cell r="EK13271">
            <v>1</v>
          </cell>
        </row>
        <row r="13272">
          <cell r="EK13272">
            <v>0</v>
          </cell>
        </row>
        <row r="13273">
          <cell r="EK13273">
            <v>1</v>
          </cell>
        </row>
        <row r="13274">
          <cell r="EK13274">
            <v>1</v>
          </cell>
        </row>
        <row r="13275">
          <cell r="EK13275">
            <v>1</v>
          </cell>
        </row>
        <row r="13276">
          <cell r="EK13276">
            <v>1</v>
          </cell>
        </row>
        <row r="13277">
          <cell r="EK13277">
            <v>0</v>
          </cell>
        </row>
        <row r="13278">
          <cell r="EK13278">
            <v>1</v>
          </cell>
        </row>
        <row r="13279">
          <cell r="EK13279">
            <v>1</v>
          </cell>
        </row>
        <row r="13280">
          <cell r="EK13280">
            <v>1</v>
          </cell>
        </row>
        <row r="13281">
          <cell r="EK13281">
            <v>1</v>
          </cell>
        </row>
        <row r="13282">
          <cell r="EK13282">
            <v>1</v>
          </cell>
        </row>
        <row r="13283">
          <cell r="EK13283">
            <v>1</v>
          </cell>
        </row>
        <row r="13284">
          <cell r="EK13284">
            <v>1</v>
          </cell>
        </row>
        <row r="13285">
          <cell r="EK13285">
            <v>1</v>
          </cell>
        </row>
        <row r="13286">
          <cell r="EK13286">
            <v>0</v>
          </cell>
        </row>
        <row r="13287">
          <cell r="EK13287">
            <v>1</v>
          </cell>
        </row>
        <row r="13288">
          <cell r="EK13288">
            <v>0</v>
          </cell>
        </row>
        <row r="13289">
          <cell r="EK13289">
            <v>0</v>
          </cell>
        </row>
        <row r="13290">
          <cell r="EK13290">
            <v>0</v>
          </cell>
        </row>
        <row r="13291">
          <cell r="EK13291">
            <v>0</v>
          </cell>
        </row>
        <row r="13292">
          <cell r="EK13292">
            <v>0</v>
          </cell>
        </row>
        <row r="13293">
          <cell r="EK13293">
            <v>0</v>
          </cell>
        </row>
        <row r="13294">
          <cell r="EK13294">
            <v>1</v>
          </cell>
        </row>
        <row r="13295">
          <cell r="EK13295">
            <v>0</v>
          </cell>
        </row>
        <row r="13296">
          <cell r="EK13296">
            <v>0</v>
          </cell>
        </row>
        <row r="13297">
          <cell r="EK13297">
            <v>0</v>
          </cell>
        </row>
        <row r="13298">
          <cell r="EK13298">
            <v>0</v>
          </cell>
        </row>
        <row r="13299">
          <cell r="EK13299">
            <v>0</v>
          </cell>
        </row>
        <row r="13300">
          <cell r="EK13300">
            <v>0</v>
          </cell>
        </row>
        <row r="13301">
          <cell r="EK13301">
            <v>0</v>
          </cell>
        </row>
        <row r="13302">
          <cell r="EK13302">
            <v>0</v>
          </cell>
        </row>
        <row r="13303">
          <cell r="EK13303">
            <v>0</v>
          </cell>
        </row>
        <row r="13304">
          <cell r="EK13304">
            <v>0</v>
          </cell>
        </row>
        <row r="13305">
          <cell r="EK13305">
            <v>0</v>
          </cell>
        </row>
        <row r="13306">
          <cell r="EK13306">
            <v>0</v>
          </cell>
        </row>
        <row r="13307">
          <cell r="EK13307">
            <v>0</v>
          </cell>
        </row>
        <row r="13308">
          <cell r="EK13308">
            <v>1</v>
          </cell>
        </row>
        <row r="13309">
          <cell r="EK13309">
            <v>0</v>
          </cell>
        </row>
        <row r="13310">
          <cell r="EK13310">
            <v>0</v>
          </cell>
        </row>
        <row r="13311">
          <cell r="EK13311">
            <v>1</v>
          </cell>
        </row>
        <row r="13312">
          <cell r="EK13312">
            <v>0</v>
          </cell>
        </row>
        <row r="13313">
          <cell r="EK13313">
            <v>1</v>
          </cell>
        </row>
        <row r="13314">
          <cell r="EK13314">
            <v>1</v>
          </cell>
        </row>
        <row r="13315">
          <cell r="EK13315">
            <v>1</v>
          </cell>
        </row>
        <row r="13316">
          <cell r="EK13316">
            <v>1</v>
          </cell>
        </row>
        <row r="13317">
          <cell r="EK13317">
            <v>1</v>
          </cell>
        </row>
        <row r="13318">
          <cell r="EK13318">
            <v>1</v>
          </cell>
        </row>
        <row r="13319">
          <cell r="EK13319">
            <v>0</v>
          </cell>
        </row>
        <row r="13320">
          <cell r="EK13320">
            <v>0</v>
          </cell>
        </row>
        <row r="13321">
          <cell r="EK13321">
            <v>1</v>
          </cell>
        </row>
        <row r="13322">
          <cell r="EK13322">
            <v>0</v>
          </cell>
        </row>
        <row r="13323">
          <cell r="EK13323">
            <v>0</v>
          </cell>
        </row>
        <row r="13324">
          <cell r="EK13324">
            <v>0</v>
          </cell>
        </row>
        <row r="13325">
          <cell r="EK13325">
            <v>0</v>
          </cell>
        </row>
        <row r="13326">
          <cell r="EK13326">
            <v>0</v>
          </cell>
        </row>
        <row r="13327">
          <cell r="EK13327">
            <v>0</v>
          </cell>
        </row>
        <row r="13328">
          <cell r="EK13328">
            <v>0</v>
          </cell>
        </row>
        <row r="13329">
          <cell r="EK13329">
            <v>0</v>
          </cell>
        </row>
        <row r="13330">
          <cell r="EK13330">
            <v>1</v>
          </cell>
        </row>
        <row r="13331">
          <cell r="EK13331">
            <v>1</v>
          </cell>
        </row>
        <row r="13332">
          <cell r="EK13332">
            <v>1</v>
          </cell>
        </row>
        <row r="13333">
          <cell r="EK13333">
            <v>1</v>
          </cell>
        </row>
        <row r="13334">
          <cell r="EK13334">
            <v>1</v>
          </cell>
        </row>
        <row r="13335">
          <cell r="EK13335">
            <v>0</v>
          </cell>
        </row>
        <row r="13336">
          <cell r="EK13336">
            <v>1</v>
          </cell>
        </row>
        <row r="13337">
          <cell r="EK13337">
            <v>1</v>
          </cell>
        </row>
        <row r="13338">
          <cell r="EK13338">
            <v>0</v>
          </cell>
        </row>
        <row r="13339">
          <cell r="EK13339">
            <v>0</v>
          </cell>
        </row>
        <row r="13340">
          <cell r="EK13340">
            <v>1</v>
          </cell>
        </row>
        <row r="13341">
          <cell r="EK13341">
            <v>1</v>
          </cell>
        </row>
        <row r="13342">
          <cell r="EK13342">
            <v>1</v>
          </cell>
        </row>
        <row r="13343">
          <cell r="EK13343">
            <v>1</v>
          </cell>
        </row>
        <row r="13344">
          <cell r="EK13344">
            <v>1</v>
          </cell>
        </row>
        <row r="13345">
          <cell r="EK13345">
            <v>1</v>
          </cell>
        </row>
        <row r="13346">
          <cell r="EK13346">
            <v>1</v>
          </cell>
        </row>
        <row r="13347">
          <cell r="EK13347">
            <v>0</v>
          </cell>
        </row>
        <row r="13348">
          <cell r="EK13348">
            <v>0</v>
          </cell>
        </row>
        <row r="13349">
          <cell r="EK13349">
            <v>1</v>
          </cell>
        </row>
        <row r="13350">
          <cell r="EK13350">
            <v>1</v>
          </cell>
        </row>
        <row r="13351">
          <cell r="EK13351">
            <v>1</v>
          </cell>
        </row>
        <row r="13352">
          <cell r="EK13352">
            <v>1</v>
          </cell>
        </row>
        <row r="13353">
          <cell r="EK13353">
            <v>1</v>
          </cell>
        </row>
        <row r="13354">
          <cell r="EK13354">
            <v>1</v>
          </cell>
        </row>
        <row r="13355">
          <cell r="EK13355">
            <v>1</v>
          </cell>
        </row>
        <row r="13356">
          <cell r="EK13356">
            <v>1</v>
          </cell>
        </row>
        <row r="13357">
          <cell r="EK13357">
            <v>1</v>
          </cell>
        </row>
        <row r="13358">
          <cell r="EK13358">
            <v>1</v>
          </cell>
        </row>
        <row r="13359">
          <cell r="EK13359">
            <v>1</v>
          </cell>
        </row>
        <row r="13360">
          <cell r="EK13360">
            <v>1</v>
          </cell>
        </row>
        <row r="13361">
          <cell r="EK13361">
            <v>1</v>
          </cell>
        </row>
        <row r="13362">
          <cell r="EK13362">
            <v>0</v>
          </cell>
        </row>
        <row r="13363">
          <cell r="EK13363">
            <v>0</v>
          </cell>
        </row>
        <row r="13364">
          <cell r="EK13364">
            <v>0</v>
          </cell>
        </row>
        <row r="13365">
          <cell r="EK13365">
            <v>1</v>
          </cell>
        </row>
        <row r="13366">
          <cell r="EK13366">
            <v>1</v>
          </cell>
        </row>
        <row r="13367">
          <cell r="EK13367">
            <v>1</v>
          </cell>
        </row>
        <row r="13368">
          <cell r="EK13368">
            <v>1</v>
          </cell>
        </row>
        <row r="13369">
          <cell r="EK13369">
            <v>1</v>
          </cell>
        </row>
        <row r="13370">
          <cell r="EK13370">
            <v>0</v>
          </cell>
        </row>
        <row r="13371">
          <cell r="EK13371">
            <v>0</v>
          </cell>
        </row>
        <row r="13372">
          <cell r="EK13372">
            <v>0</v>
          </cell>
        </row>
        <row r="13373">
          <cell r="EK13373">
            <v>0</v>
          </cell>
        </row>
        <row r="13374">
          <cell r="EK13374">
            <v>0</v>
          </cell>
        </row>
        <row r="13375">
          <cell r="EK13375">
            <v>1</v>
          </cell>
        </row>
        <row r="13376">
          <cell r="EK13376">
            <v>1</v>
          </cell>
        </row>
        <row r="13377">
          <cell r="EK13377">
            <v>1</v>
          </cell>
        </row>
        <row r="13378">
          <cell r="EK13378">
            <v>0</v>
          </cell>
        </row>
        <row r="13379">
          <cell r="EK13379">
            <v>1</v>
          </cell>
        </row>
        <row r="13380">
          <cell r="EK13380">
            <v>0</v>
          </cell>
        </row>
        <row r="13381">
          <cell r="EK13381">
            <v>0</v>
          </cell>
        </row>
        <row r="13382">
          <cell r="EK13382">
            <v>0</v>
          </cell>
        </row>
        <row r="13383">
          <cell r="EK13383">
            <v>0</v>
          </cell>
        </row>
        <row r="13384">
          <cell r="EK13384">
            <v>0</v>
          </cell>
        </row>
        <row r="13385">
          <cell r="EK13385">
            <v>0</v>
          </cell>
        </row>
        <row r="13386">
          <cell r="EK13386">
            <v>0</v>
          </cell>
        </row>
        <row r="13387">
          <cell r="EK13387">
            <v>0</v>
          </cell>
        </row>
        <row r="13388">
          <cell r="EK13388">
            <v>0</v>
          </cell>
        </row>
        <row r="13389">
          <cell r="EK13389">
            <v>0</v>
          </cell>
        </row>
        <row r="13390">
          <cell r="EK13390">
            <v>0</v>
          </cell>
        </row>
        <row r="13391">
          <cell r="EK13391">
            <v>0</v>
          </cell>
        </row>
        <row r="13392">
          <cell r="EK13392">
            <v>0</v>
          </cell>
        </row>
        <row r="13393">
          <cell r="EK13393">
            <v>0</v>
          </cell>
        </row>
        <row r="13394">
          <cell r="EK13394">
            <v>0</v>
          </cell>
        </row>
        <row r="13395">
          <cell r="EK13395">
            <v>1</v>
          </cell>
        </row>
        <row r="13396">
          <cell r="EK13396">
            <v>1</v>
          </cell>
        </row>
        <row r="13397">
          <cell r="EK13397">
            <v>0</v>
          </cell>
        </row>
        <row r="13398">
          <cell r="EK13398">
            <v>1</v>
          </cell>
        </row>
        <row r="13399">
          <cell r="EK13399">
            <v>1</v>
          </cell>
        </row>
        <row r="13400">
          <cell r="EK13400">
            <v>1</v>
          </cell>
        </row>
        <row r="13401">
          <cell r="EK13401">
            <v>1</v>
          </cell>
        </row>
        <row r="13402">
          <cell r="EK13402">
            <v>1</v>
          </cell>
        </row>
        <row r="13403">
          <cell r="EK13403">
            <v>1</v>
          </cell>
        </row>
        <row r="13404">
          <cell r="EK13404">
            <v>1</v>
          </cell>
        </row>
        <row r="13405">
          <cell r="EK13405">
            <v>1</v>
          </cell>
        </row>
        <row r="13406">
          <cell r="EK13406">
            <v>0</v>
          </cell>
        </row>
        <row r="13407">
          <cell r="EK13407">
            <v>1</v>
          </cell>
        </row>
        <row r="13408">
          <cell r="EK13408">
            <v>1</v>
          </cell>
        </row>
        <row r="13409">
          <cell r="EK13409">
            <v>1</v>
          </cell>
        </row>
        <row r="13410">
          <cell r="EK13410">
            <v>1</v>
          </cell>
        </row>
        <row r="13411">
          <cell r="EK13411">
            <v>1</v>
          </cell>
        </row>
        <row r="13412">
          <cell r="EK13412">
            <v>0</v>
          </cell>
        </row>
        <row r="13413">
          <cell r="EK13413">
            <v>0</v>
          </cell>
        </row>
        <row r="13414">
          <cell r="EK13414">
            <v>0</v>
          </cell>
        </row>
        <row r="13415">
          <cell r="EK13415">
            <v>1</v>
          </cell>
        </row>
        <row r="13416">
          <cell r="EK13416">
            <v>1</v>
          </cell>
        </row>
        <row r="13417">
          <cell r="EK13417">
            <v>1</v>
          </cell>
        </row>
        <row r="13418">
          <cell r="EK13418">
            <v>1</v>
          </cell>
        </row>
        <row r="13419">
          <cell r="EK13419">
            <v>1</v>
          </cell>
        </row>
        <row r="13420">
          <cell r="EK13420">
            <v>1</v>
          </cell>
        </row>
        <row r="13421">
          <cell r="EK13421">
            <v>0</v>
          </cell>
        </row>
        <row r="13422">
          <cell r="EK13422">
            <v>0</v>
          </cell>
        </row>
        <row r="13423">
          <cell r="EK13423">
            <v>1</v>
          </cell>
        </row>
        <row r="13424">
          <cell r="EK13424">
            <v>0</v>
          </cell>
        </row>
        <row r="13425">
          <cell r="EK13425">
            <v>0</v>
          </cell>
        </row>
        <row r="13426">
          <cell r="EK13426">
            <v>0</v>
          </cell>
        </row>
        <row r="13427">
          <cell r="EK13427">
            <v>1</v>
          </cell>
        </row>
        <row r="13428">
          <cell r="EK13428">
            <v>1</v>
          </cell>
        </row>
        <row r="13429">
          <cell r="EK13429">
            <v>1</v>
          </cell>
        </row>
        <row r="13430">
          <cell r="EK13430">
            <v>1</v>
          </cell>
        </row>
        <row r="13431">
          <cell r="EK13431">
            <v>1</v>
          </cell>
        </row>
        <row r="13432">
          <cell r="EK13432">
            <v>1</v>
          </cell>
        </row>
        <row r="13433">
          <cell r="EK13433">
            <v>1</v>
          </cell>
        </row>
        <row r="13434">
          <cell r="EK13434">
            <v>1</v>
          </cell>
        </row>
        <row r="13435">
          <cell r="EK13435">
            <v>0</v>
          </cell>
        </row>
        <row r="13436">
          <cell r="EK13436">
            <v>1</v>
          </cell>
        </row>
        <row r="13437">
          <cell r="EK13437">
            <v>0</v>
          </cell>
        </row>
        <row r="13438">
          <cell r="EK13438">
            <v>0</v>
          </cell>
        </row>
        <row r="13439">
          <cell r="EK13439">
            <v>0</v>
          </cell>
        </row>
        <row r="13440">
          <cell r="EK13440">
            <v>0</v>
          </cell>
        </row>
        <row r="13441">
          <cell r="EK13441">
            <v>0</v>
          </cell>
        </row>
        <row r="13442">
          <cell r="EK13442">
            <v>1</v>
          </cell>
        </row>
        <row r="13443">
          <cell r="EK13443">
            <v>1</v>
          </cell>
        </row>
        <row r="13444">
          <cell r="EK13444">
            <v>1</v>
          </cell>
        </row>
        <row r="13445">
          <cell r="EK13445">
            <v>1</v>
          </cell>
        </row>
        <row r="13446">
          <cell r="EK13446">
            <v>1</v>
          </cell>
        </row>
        <row r="13447">
          <cell r="EK13447">
            <v>0</v>
          </cell>
        </row>
        <row r="13448">
          <cell r="EK13448">
            <v>1</v>
          </cell>
        </row>
        <row r="13449">
          <cell r="EK13449">
            <v>1</v>
          </cell>
        </row>
        <row r="13450">
          <cell r="EK13450">
            <v>0</v>
          </cell>
        </row>
        <row r="13451">
          <cell r="EK13451">
            <v>0</v>
          </cell>
        </row>
        <row r="13452">
          <cell r="EK13452">
            <v>1</v>
          </cell>
        </row>
        <row r="13453">
          <cell r="EK13453">
            <v>0</v>
          </cell>
        </row>
        <row r="13454">
          <cell r="EK13454">
            <v>1</v>
          </cell>
        </row>
        <row r="13455">
          <cell r="EK13455">
            <v>1</v>
          </cell>
        </row>
        <row r="13456">
          <cell r="EK13456">
            <v>1</v>
          </cell>
        </row>
        <row r="13457">
          <cell r="EK13457">
            <v>1</v>
          </cell>
        </row>
        <row r="13458">
          <cell r="EK13458">
            <v>1</v>
          </cell>
        </row>
        <row r="13459">
          <cell r="EK13459">
            <v>0</v>
          </cell>
        </row>
        <row r="13460">
          <cell r="EK13460">
            <v>0</v>
          </cell>
        </row>
        <row r="13461">
          <cell r="EK13461">
            <v>1</v>
          </cell>
        </row>
        <row r="13462">
          <cell r="EK13462">
            <v>1</v>
          </cell>
        </row>
        <row r="13463">
          <cell r="EK13463">
            <v>1</v>
          </cell>
        </row>
        <row r="13464">
          <cell r="EK13464">
            <v>1</v>
          </cell>
        </row>
        <row r="13465">
          <cell r="EK13465">
            <v>1</v>
          </cell>
        </row>
        <row r="13466">
          <cell r="EK13466">
            <v>1</v>
          </cell>
        </row>
        <row r="13467">
          <cell r="EK13467">
            <v>1</v>
          </cell>
        </row>
        <row r="13468">
          <cell r="EK13468">
            <v>0</v>
          </cell>
        </row>
        <row r="13469">
          <cell r="EK13469">
            <v>1</v>
          </cell>
        </row>
        <row r="13470">
          <cell r="EK13470">
            <v>1</v>
          </cell>
        </row>
        <row r="13471">
          <cell r="EK13471">
            <v>1</v>
          </cell>
        </row>
        <row r="13472">
          <cell r="EK13472">
            <v>1</v>
          </cell>
        </row>
        <row r="13473">
          <cell r="EK13473">
            <v>1</v>
          </cell>
        </row>
        <row r="13474">
          <cell r="EK13474">
            <v>1</v>
          </cell>
        </row>
        <row r="13475">
          <cell r="EK13475">
            <v>1</v>
          </cell>
        </row>
        <row r="13476">
          <cell r="EK13476">
            <v>1</v>
          </cell>
        </row>
        <row r="13477">
          <cell r="EK13477">
            <v>1</v>
          </cell>
        </row>
        <row r="13478">
          <cell r="EK13478">
            <v>1</v>
          </cell>
        </row>
        <row r="13479">
          <cell r="EK13479">
            <v>1</v>
          </cell>
        </row>
        <row r="13480">
          <cell r="EK13480">
            <v>1</v>
          </cell>
        </row>
        <row r="13481">
          <cell r="EK13481">
            <v>1</v>
          </cell>
        </row>
        <row r="13482">
          <cell r="EK13482">
            <v>1</v>
          </cell>
        </row>
        <row r="13483">
          <cell r="EK13483">
            <v>1</v>
          </cell>
        </row>
        <row r="13484">
          <cell r="EK13484">
            <v>1</v>
          </cell>
        </row>
        <row r="13485">
          <cell r="EK13485">
            <v>1</v>
          </cell>
        </row>
        <row r="13486">
          <cell r="EK13486">
            <v>1</v>
          </cell>
        </row>
        <row r="13487">
          <cell r="EK13487">
            <v>1</v>
          </cell>
        </row>
        <row r="13488">
          <cell r="EK13488">
            <v>1</v>
          </cell>
        </row>
        <row r="13489">
          <cell r="EK13489">
            <v>1</v>
          </cell>
        </row>
        <row r="13490">
          <cell r="EK13490">
            <v>0</v>
          </cell>
        </row>
        <row r="13491">
          <cell r="EK13491">
            <v>1</v>
          </cell>
        </row>
        <row r="13492">
          <cell r="EK13492">
            <v>1</v>
          </cell>
        </row>
        <row r="13493">
          <cell r="EK13493">
            <v>1</v>
          </cell>
        </row>
        <row r="13494">
          <cell r="EK13494">
            <v>1</v>
          </cell>
        </row>
        <row r="13495">
          <cell r="EK13495">
            <v>1</v>
          </cell>
        </row>
        <row r="13496">
          <cell r="EK13496">
            <v>1</v>
          </cell>
        </row>
        <row r="13497">
          <cell r="EK13497">
            <v>1</v>
          </cell>
        </row>
        <row r="13498">
          <cell r="EK13498">
            <v>1</v>
          </cell>
        </row>
        <row r="13499">
          <cell r="EK13499">
            <v>1</v>
          </cell>
        </row>
        <row r="13500">
          <cell r="EK13500">
            <v>1</v>
          </cell>
        </row>
        <row r="13501">
          <cell r="EK13501">
            <v>1</v>
          </cell>
        </row>
        <row r="13502">
          <cell r="EK13502">
            <v>1</v>
          </cell>
        </row>
        <row r="13503">
          <cell r="EK13503">
            <v>0</v>
          </cell>
        </row>
        <row r="13504">
          <cell r="EK13504">
            <v>1</v>
          </cell>
        </row>
        <row r="13505">
          <cell r="EK13505">
            <v>1</v>
          </cell>
        </row>
        <row r="13506">
          <cell r="EK13506">
            <v>0</v>
          </cell>
        </row>
        <row r="13507">
          <cell r="EK13507">
            <v>0</v>
          </cell>
        </row>
        <row r="13508">
          <cell r="EK13508">
            <v>1</v>
          </cell>
        </row>
        <row r="13509">
          <cell r="EK13509">
            <v>1</v>
          </cell>
        </row>
        <row r="13510">
          <cell r="EK13510">
            <v>1</v>
          </cell>
        </row>
        <row r="13511">
          <cell r="EK13511">
            <v>1</v>
          </cell>
        </row>
        <row r="13512">
          <cell r="EK13512">
            <v>1</v>
          </cell>
        </row>
        <row r="13513">
          <cell r="EK13513">
            <v>1</v>
          </cell>
        </row>
        <row r="13514">
          <cell r="EK13514">
            <v>1</v>
          </cell>
        </row>
        <row r="13515">
          <cell r="EK13515">
            <v>1</v>
          </cell>
        </row>
        <row r="13516">
          <cell r="EK13516">
            <v>1</v>
          </cell>
        </row>
        <row r="13517">
          <cell r="EK13517">
            <v>1</v>
          </cell>
        </row>
        <row r="13518">
          <cell r="EK13518">
            <v>1</v>
          </cell>
        </row>
        <row r="13519">
          <cell r="EK13519">
            <v>1</v>
          </cell>
        </row>
        <row r="13520">
          <cell r="EK13520">
            <v>0</v>
          </cell>
        </row>
        <row r="13521">
          <cell r="EK13521">
            <v>1</v>
          </cell>
        </row>
        <row r="13522">
          <cell r="EK13522">
            <v>0</v>
          </cell>
        </row>
        <row r="13523">
          <cell r="EK13523">
            <v>1</v>
          </cell>
        </row>
        <row r="13524">
          <cell r="EK13524">
            <v>1</v>
          </cell>
        </row>
        <row r="13525">
          <cell r="EK13525">
            <v>1</v>
          </cell>
        </row>
        <row r="13526">
          <cell r="EK13526">
            <v>1</v>
          </cell>
        </row>
        <row r="13527">
          <cell r="EK13527">
            <v>1</v>
          </cell>
        </row>
        <row r="13528">
          <cell r="EK13528">
            <v>1</v>
          </cell>
        </row>
        <row r="13529">
          <cell r="EK13529">
            <v>0</v>
          </cell>
        </row>
        <row r="13530">
          <cell r="EK13530">
            <v>1</v>
          </cell>
        </row>
        <row r="13531">
          <cell r="EK13531">
            <v>1</v>
          </cell>
        </row>
        <row r="13532">
          <cell r="EK13532">
            <v>0</v>
          </cell>
        </row>
        <row r="13533">
          <cell r="EK13533">
            <v>0</v>
          </cell>
        </row>
        <row r="13534">
          <cell r="EK13534">
            <v>0</v>
          </cell>
        </row>
        <row r="13535">
          <cell r="EK13535">
            <v>0</v>
          </cell>
        </row>
        <row r="13536">
          <cell r="EK13536">
            <v>0</v>
          </cell>
        </row>
        <row r="13537">
          <cell r="EK13537">
            <v>0</v>
          </cell>
        </row>
        <row r="13538">
          <cell r="EK13538">
            <v>1</v>
          </cell>
        </row>
        <row r="13539">
          <cell r="EK13539">
            <v>1</v>
          </cell>
        </row>
        <row r="13540">
          <cell r="EK13540">
            <v>1</v>
          </cell>
        </row>
        <row r="13541">
          <cell r="EK13541">
            <v>1</v>
          </cell>
        </row>
        <row r="13542">
          <cell r="EK13542">
            <v>1</v>
          </cell>
        </row>
        <row r="13543">
          <cell r="EK13543">
            <v>1</v>
          </cell>
        </row>
        <row r="13544">
          <cell r="EK13544">
            <v>1</v>
          </cell>
        </row>
        <row r="13545">
          <cell r="EK13545">
            <v>1</v>
          </cell>
        </row>
        <row r="13546">
          <cell r="EK13546">
            <v>1</v>
          </cell>
        </row>
        <row r="13547">
          <cell r="EK13547">
            <v>1</v>
          </cell>
        </row>
        <row r="13548">
          <cell r="EK13548">
            <v>0</v>
          </cell>
        </row>
        <row r="13549">
          <cell r="EK13549">
            <v>1</v>
          </cell>
        </row>
        <row r="13550">
          <cell r="EK13550">
            <v>1</v>
          </cell>
        </row>
        <row r="13551">
          <cell r="EK13551">
            <v>1</v>
          </cell>
        </row>
        <row r="13552">
          <cell r="EK13552">
            <v>1</v>
          </cell>
        </row>
        <row r="13553">
          <cell r="EK13553">
            <v>1</v>
          </cell>
        </row>
        <row r="13554">
          <cell r="EK13554">
            <v>1</v>
          </cell>
        </row>
        <row r="13555">
          <cell r="EK13555">
            <v>1</v>
          </cell>
        </row>
        <row r="13556">
          <cell r="EK13556">
            <v>1</v>
          </cell>
        </row>
        <row r="13557">
          <cell r="EK13557">
            <v>0</v>
          </cell>
        </row>
        <row r="13558">
          <cell r="EK13558">
            <v>1</v>
          </cell>
        </row>
        <row r="13559">
          <cell r="EK13559">
            <v>1</v>
          </cell>
        </row>
        <row r="13560">
          <cell r="EK13560">
            <v>1</v>
          </cell>
        </row>
        <row r="13561">
          <cell r="EK13561">
            <v>1</v>
          </cell>
        </row>
        <row r="13562">
          <cell r="EK13562">
            <v>1</v>
          </cell>
        </row>
        <row r="13563">
          <cell r="EK13563">
            <v>1</v>
          </cell>
        </row>
        <row r="13564">
          <cell r="EK13564">
            <v>1</v>
          </cell>
        </row>
        <row r="13565">
          <cell r="EK13565">
            <v>1</v>
          </cell>
        </row>
        <row r="13566">
          <cell r="EK13566">
            <v>0</v>
          </cell>
        </row>
        <row r="13567">
          <cell r="EK13567">
            <v>0</v>
          </cell>
        </row>
        <row r="13568">
          <cell r="EK13568">
            <v>0</v>
          </cell>
        </row>
        <row r="13569">
          <cell r="EK13569">
            <v>0</v>
          </cell>
        </row>
        <row r="13570">
          <cell r="EK13570">
            <v>0</v>
          </cell>
        </row>
        <row r="13571">
          <cell r="EK13571">
            <v>0</v>
          </cell>
        </row>
        <row r="13572">
          <cell r="EK13572">
            <v>0</v>
          </cell>
        </row>
        <row r="13573">
          <cell r="EK13573">
            <v>0</v>
          </cell>
        </row>
        <row r="13574">
          <cell r="EK13574">
            <v>0</v>
          </cell>
        </row>
        <row r="13575">
          <cell r="EK13575">
            <v>0</v>
          </cell>
        </row>
        <row r="13576">
          <cell r="EK13576">
            <v>0</v>
          </cell>
        </row>
        <row r="13577">
          <cell r="EK13577">
            <v>0</v>
          </cell>
        </row>
        <row r="13578">
          <cell r="EK13578">
            <v>0</v>
          </cell>
        </row>
        <row r="13579">
          <cell r="EK13579">
            <v>0</v>
          </cell>
        </row>
        <row r="13580">
          <cell r="EK13580">
            <v>0</v>
          </cell>
        </row>
        <row r="13581">
          <cell r="EK13581">
            <v>0</v>
          </cell>
        </row>
        <row r="13582">
          <cell r="EK13582">
            <v>1</v>
          </cell>
        </row>
        <row r="13583">
          <cell r="EK13583">
            <v>1</v>
          </cell>
        </row>
        <row r="13584">
          <cell r="EK13584">
            <v>1</v>
          </cell>
        </row>
        <row r="13585">
          <cell r="EK13585">
            <v>1</v>
          </cell>
        </row>
        <row r="13586">
          <cell r="EK13586">
            <v>1</v>
          </cell>
        </row>
        <row r="13587">
          <cell r="EK13587">
            <v>1</v>
          </cell>
        </row>
        <row r="13588">
          <cell r="EK13588">
            <v>1</v>
          </cell>
        </row>
        <row r="13589">
          <cell r="EK13589">
            <v>0</v>
          </cell>
        </row>
        <row r="13590">
          <cell r="EK13590">
            <v>1</v>
          </cell>
        </row>
        <row r="13591">
          <cell r="EK13591">
            <v>1</v>
          </cell>
        </row>
        <row r="13592">
          <cell r="EK13592">
            <v>1</v>
          </cell>
        </row>
        <row r="13593">
          <cell r="EK13593">
            <v>1</v>
          </cell>
        </row>
        <row r="13594">
          <cell r="EK13594">
            <v>1</v>
          </cell>
        </row>
        <row r="13595">
          <cell r="EK13595">
            <v>1</v>
          </cell>
        </row>
        <row r="13596">
          <cell r="EK13596">
            <v>0</v>
          </cell>
        </row>
        <row r="13597">
          <cell r="EK13597">
            <v>1</v>
          </cell>
        </row>
        <row r="13598">
          <cell r="EK13598">
            <v>1</v>
          </cell>
        </row>
        <row r="13599">
          <cell r="EK13599">
            <v>1</v>
          </cell>
        </row>
        <row r="13600">
          <cell r="EK13600">
            <v>1</v>
          </cell>
        </row>
        <row r="13601">
          <cell r="EK13601">
            <v>1</v>
          </cell>
        </row>
        <row r="13602">
          <cell r="EK13602">
            <v>1</v>
          </cell>
        </row>
        <row r="13603">
          <cell r="EK13603">
            <v>1</v>
          </cell>
        </row>
        <row r="13604">
          <cell r="EK13604">
            <v>1</v>
          </cell>
        </row>
        <row r="13605">
          <cell r="EK13605">
            <v>1</v>
          </cell>
        </row>
        <row r="13606">
          <cell r="EK13606">
            <v>0</v>
          </cell>
        </row>
        <row r="13607">
          <cell r="EK13607">
            <v>0</v>
          </cell>
        </row>
        <row r="13608">
          <cell r="EK13608">
            <v>0</v>
          </cell>
        </row>
        <row r="13609">
          <cell r="EK13609">
            <v>1</v>
          </cell>
        </row>
        <row r="13610">
          <cell r="EK13610">
            <v>1</v>
          </cell>
        </row>
        <row r="13611">
          <cell r="EK13611">
            <v>1</v>
          </cell>
        </row>
        <row r="13612">
          <cell r="EK13612">
            <v>0</v>
          </cell>
        </row>
        <row r="13613">
          <cell r="EK13613">
            <v>1</v>
          </cell>
        </row>
        <row r="13614">
          <cell r="EK13614">
            <v>1</v>
          </cell>
        </row>
        <row r="13615">
          <cell r="EK13615">
            <v>1</v>
          </cell>
        </row>
        <row r="13616">
          <cell r="EK13616">
            <v>1</v>
          </cell>
        </row>
        <row r="13617">
          <cell r="EK13617">
            <v>1</v>
          </cell>
        </row>
        <row r="13618">
          <cell r="EK13618">
            <v>1</v>
          </cell>
        </row>
        <row r="13619">
          <cell r="EK13619">
            <v>1</v>
          </cell>
        </row>
        <row r="13620">
          <cell r="EK13620">
            <v>1</v>
          </cell>
        </row>
        <row r="13621">
          <cell r="EK13621">
            <v>1</v>
          </cell>
        </row>
        <row r="13622">
          <cell r="EK13622">
            <v>0</v>
          </cell>
        </row>
        <row r="13623">
          <cell r="EK13623">
            <v>0</v>
          </cell>
        </row>
        <row r="13624">
          <cell r="EK13624">
            <v>0</v>
          </cell>
        </row>
        <row r="13625">
          <cell r="EK13625">
            <v>0</v>
          </cell>
        </row>
        <row r="13626">
          <cell r="EK13626">
            <v>0</v>
          </cell>
        </row>
        <row r="13627">
          <cell r="EK13627">
            <v>1</v>
          </cell>
        </row>
        <row r="13628">
          <cell r="EK13628">
            <v>1</v>
          </cell>
        </row>
        <row r="13629">
          <cell r="EK13629">
            <v>1</v>
          </cell>
        </row>
        <row r="13630">
          <cell r="EK13630">
            <v>1</v>
          </cell>
        </row>
        <row r="13631">
          <cell r="EK13631">
            <v>1</v>
          </cell>
        </row>
        <row r="13632">
          <cell r="EK13632">
            <v>1</v>
          </cell>
        </row>
        <row r="13633">
          <cell r="EK13633">
            <v>1</v>
          </cell>
        </row>
        <row r="13634">
          <cell r="EK13634">
            <v>1</v>
          </cell>
        </row>
        <row r="13635">
          <cell r="EK13635">
            <v>0</v>
          </cell>
        </row>
        <row r="13636">
          <cell r="EK13636">
            <v>0</v>
          </cell>
        </row>
        <row r="13637">
          <cell r="EK13637">
            <v>0</v>
          </cell>
        </row>
        <row r="13638">
          <cell r="EK13638">
            <v>1</v>
          </cell>
        </row>
        <row r="13639">
          <cell r="EK13639">
            <v>1</v>
          </cell>
        </row>
        <row r="13640">
          <cell r="EK13640">
            <v>0</v>
          </cell>
        </row>
        <row r="13641">
          <cell r="EK13641">
            <v>0</v>
          </cell>
        </row>
        <row r="13642">
          <cell r="EK13642">
            <v>1</v>
          </cell>
        </row>
        <row r="13643">
          <cell r="EK13643">
            <v>0</v>
          </cell>
        </row>
        <row r="13644">
          <cell r="EK13644">
            <v>1</v>
          </cell>
        </row>
        <row r="13645">
          <cell r="EK13645">
            <v>0</v>
          </cell>
        </row>
        <row r="13646">
          <cell r="EK13646">
            <v>1</v>
          </cell>
        </row>
        <row r="13647">
          <cell r="EK13647">
            <v>0</v>
          </cell>
        </row>
        <row r="13648">
          <cell r="EK13648">
            <v>0</v>
          </cell>
        </row>
        <row r="13649">
          <cell r="EK13649">
            <v>0</v>
          </cell>
        </row>
        <row r="13650">
          <cell r="EK13650">
            <v>0</v>
          </cell>
        </row>
        <row r="13651">
          <cell r="EK13651">
            <v>0</v>
          </cell>
        </row>
        <row r="13652">
          <cell r="EK13652">
            <v>0</v>
          </cell>
        </row>
        <row r="13653">
          <cell r="EK13653">
            <v>0</v>
          </cell>
        </row>
        <row r="13654">
          <cell r="EK13654">
            <v>0</v>
          </cell>
        </row>
        <row r="13655">
          <cell r="EK13655">
            <v>0</v>
          </cell>
        </row>
        <row r="13656">
          <cell r="EK13656">
            <v>0</v>
          </cell>
        </row>
        <row r="13657">
          <cell r="EK13657">
            <v>0</v>
          </cell>
        </row>
        <row r="13658">
          <cell r="EK13658">
            <v>0</v>
          </cell>
        </row>
        <row r="13659">
          <cell r="EK13659">
            <v>1</v>
          </cell>
        </row>
        <row r="13660">
          <cell r="EK13660">
            <v>0</v>
          </cell>
        </row>
        <row r="13661">
          <cell r="EK13661">
            <v>1</v>
          </cell>
        </row>
        <row r="13662">
          <cell r="EK13662">
            <v>1</v>
          </cell>
        </row>
        <row r="13663">
          <cell r="EK13663">
            <v>0</v>
          </cell>
        </row>
        <row r="13664">
          <cell r="EK13664">
            <v>1</v>
          </cell>
        </row>
        <row r="13665">
          <cell r="EK13665">
            <v>1</v>
          </cell>
        </row>
        <row r="13666">
          <cell r="EK13666">
            <v>1</v>
          </cell>
        </row>
        <row r="13667">
          <cell r="EK13667">
            <v>1</v>
          </cell>
        </row>
        <row r="13668">
          <cell r="EK13668">
            <v>0</v>
          </cell>
        </row>
        <row r="13669">
          <cell r="EK13669">
            <v>1</v>
          </cell>
        </row>
        <row r="13670">
          <cell r="EK13670">
            <v>1</v>
          </cell>
        </row>
        <row r="13671">
          <cell r="EK13671">
            <v>1</v>
          </cell>
        </row>
        <row r="13672">
          <cell r="EK13672">
            <v>1</v>
          </cell>
        </row>
        <row r="13673">
          <cell r="EK13673">
            <v>1</v>
          </cell>
        </row>
        <row r="13674">
          <cell r="EK13674">
            <v>0</v>
          </cell>
        </row>
        <row r="13675">
          <cell r="EK13675">
            <v>1</v>
          </cell>
        </row>
        <row r="13676">
          <cell r="EK13676">
            <v>1</v>
          </cell>
        </row>
        <row r="13677">
          <cell r="EK13677">
            <v>1</v>
          </cell>
        </row>
        <row r="13678">
          <cell r="EK13678">
            <v>1</v>
          </cell>
        </row>
        <row r="13679">
          <cell r="EK13679">
            <v>1</v>
          </cell>
        </row>
        <row r="13680">
          <cell r="EK13680">
            <v>1</v>
          </cell>
        </row>
        <row r="13681">
          <cell r="EK13681">
            <v>1</v>
          </cell>
        </row>
        <row r="13682">
          <cell r="EK13682">
            <v>1</v>
          </cell>
        </row>
        <row r="13683">
          <cell r="EK13683">
            <v>1</v>
          </cell>
        </row>
        <row r="13684">
          <cell r="EK13684">
            <v>1</v>
          </cell>
        </row>
        <row r="13685">
          <cell r="EK13685">
            <v>1</v>
          </cell>
        </row>
        <row r="13686">
          <cell r="EK13686">
            <v>1</v>
          </cell>
        </row>
        <row r="13687">
          <cell r="EK13687">
            <v>1</v>
          </cell>
        </row>
        <row r="13688">
          <cell r="EK13688">
            <v>1</v>
          </cell>
        </row>
        <row r="13689">
          <cell r="EK13689">
            <v>1</v>
          </cell>
        </row>
        <row r="13690">
          <cell r="EK13690">
            <v>1</v>
          </cell>
        </row>
        <row r="13691">
          <cell r="EK13691">
            <v>1</v>
          </cell>
        </row>
        <row r="13692">
          <cell r="EK13692">
            <v>1</v>
          </cell>
        </row>
        <row r="13693">
          <cell r="EK13693">
            <v>0</v>
          </cell>
        </row>
        <row r="13694">
          <cell r="EK13694">
            <v>0</v>
          </cell>
        </row>
        <row r="13695">
          <cell r="EK13695">
            <v>0</v>
          </cell>
        </row>
        <row r="13696">
          <cell r="EK13696">
            <v>0</v>
          </cell>
        </row>
        <row r="13697">
          <cell r="EK13697">
            <v>0</v>
          </cell>
        </row>
        <row r="13698">
          <cell r="EK13698">
            <v>0</v>
          </cell>
        </row>
        <row r="13699">
          <cell r="EK13699">
            <v>0</v>
          </cell>
        </row>
        <row r="13700">
          <cell r="EK13700">
            <v>0</v>
          </cell>
        </row>
        <row r="13701">
          <cell r="EK13701">
            <v>1</v>
          </cell>
        </row>
        <row r="13702">
          <cell r="EK13702">
            <v>1</v>
          </cell>
        </row>
        <row r="13703">
          <cell r="EK13703">
            <v>1</v>
          </cell>
        </row>
        <row r="13704">
          <cell r="EK13704">
            <v>1</v>
          </cell>
        </row>
        <row r="13705">
          <cell r="EK13705">
            <v>1</v>
          </cell>
        </row>
        <row r="13706">
          <cell r="EK13706">
            <v>0</v>
          </cell>
        </row>
        <row r="13707">
          <cell r="EK13707">
            <v>0</v>
          </cell>
        </row>
        <row r="13708">
          <cell r="EK13708">
            <v>0</v>
          </cell>
        </row>
        <row r="13709">
          <cell r="EK13709">
            <v>0</v>
          </cell>
        </row>
        <row r="13710">
          <cell r="EK13710">
            <v>0</v>
          </cell>
        </row>
        <row r="13711">
          <cell r="EK13711">
            <v>1</v>
          </cell>
        </row>
        <row r="13712">
          <cell r="EK13712">
            <v>1</v>
          </cell>
        </row>
        <row r="13713">
          <cell r="EK13713">
            <v>1</v>
          </cell>
        </row>
        <row r="13714">
          <cell r="EK13714">
            <v>1</v>
          </cell>
        </row>
        <row r="13715">
          <cell r="EK13715">
            <v>1</v>
          </cell>
        </row>
        <row r="13716">
          <cell r="EK13716">
            <v>1</v>
          </cell>
        </row>
        <row r="13717">
          <cell r="EK13717">
            <v>1</v>
          </cell>
        </row>
        <row r="13718">
          <cell r="EK13718">
            <v>1</v>
          </cell>
        </row>
        <row r="13719">
          <cell r="EK13719">
            <v>0</v>
          </cell>
        </row>
        <row r="13720">
          <cell r="EK13720">
            <v>1</v>
          </cell>
        </row>
        <row r="13721">
          <cell r="EK13721">
            <v>1</v>
          </cell>
        </row>
        <row r="13722">
          <cell r="EK13722">
            <v>1</v>
          </cell>
        </row>
        <row r="13723">
          <cell r="EK13723">
            <v>0</v>
          </cell>
        </row>
        <row r="13724">
          <cell r="EK13724">
            <v>1</v>
          </cell>
        </row>
        <row r="13725">
          <cell r="EK13725">
            <v>1</v>
          </cell>
        </row>
        <row r="13726">
          <cell r="EK13726">
            <v>1</v>
          </cell>
        </row>
        <row r="13727">
          <cell r="EK13727">
            <v>1</v>
          </cell>
        </row>
        <row r="13728">
          <cell r="EK13728">
            <v>1</v>
          </cell>
        </row>
        <row r="13729">
          <cell r="EK13729">
            <v>0</v>
          </cell>
        </row>
        <row r="13730">
          <cell r="EK13730">
            <v>0</v>
          </cell>
        </row>
        <row r="13731">
          <cell r="EK13731">
            <v>0</v>
          </cell>
        </row>
        <row r="13732">
          <cell r="EK13732">
            <v>0</v>
          </cell>
        </row>
        <row r="13733">
          <cell r="EK13733">
            <v>0</v>
          </cell>
        </row>
        <row r="13734">
          <cell r="EK13734">
            <v>0</v>
          </cell>
        </row>
        <row r="13735">
          <cell r="EK13735">
            <v>0</v>
          </cell>
        </row>
        <row r="13736">
          <cell r="EK13736">
            <v>1</v>
          </cell>
        </row>
        <row r="13737">
          <cell r="EK13737">
            <v>1</v>
          </cell>
        </row>
        <row r="13738">
          <cell r="EK13738">
            <v>1</v>
          </cell>
        </row>
        <row r="13739">
          <cell r="EK13739">
            <v>1</v>
          </cell>
        </row>
        <row r="13740">
          <cell r="EK13740">
            <v>1</v>
          </cell>
        </row>
        <row r="13741">
          <cell r="EK13741">
            <v>1</v>
          </cell>
        </row>
        <row r="13742">
          <cell r="EK13742">
            <v>1</v>
          </cell>
        </row>
        <row r="13743">
          <cell r="EK13743">
            <v>1</v>
          </cell>
        </row>
        <row r="13744">
          <cell r="EK13744">
            <v>1</v>
          </cell>
        </row>
        <row r="13745">
          <cell r="EK13745">
            <v>1</v>
          </cell>
        </row>
        <row r="13746">
          <cell r="EK13746">
            <v>1</v>
          </cell>
        </row>
        <row r="13747">
          <cell r="EK13747">
            <v>1</v>
          </cell>
        </row>
        <row r="13748">
          <cell r="EK13748">
            <v>1</v>
          </cell>
        </row>
        <row r="13749">
          <cell r="EK13749">
            <v>1</v>
          </cell>
        </row>
        <row r="13750">
          <cell r="EK13750">
            <v>1</v>
          </cell>
        </row>
        <row r="13751">
          <cell r="EK13751">
            <v>1</v>
          </cell>
        </row>
        <row r="13752">
          <cell r="EK13752">
            <v>1</v>
          </cell>
        </row>
        <row r="13753">
          <cell r="EK13753">
            <v>1</v>
          </cell>
        </row>
        <row r="13754">
          <cell r="EK13754">
            <v>1</v>
          </cell>
        </row>
        <row r="13755">
          <cell r="EK13755">
            <v>1</v>
          </cell>
        </row>
        <row r="13756">
          <cell r="EK13756">
            <v>0</v>
          </cell>
        </row>
        <row r="13757">
          <cell r="EK13757">
            <v>0</v>
          </cell>
        </row>
        <row r="13758">
          <cell r="EK13758">
            <v>0</v>
          </cell>
        </row>
        <row r="13759">
          <cell r="EK13759">
            <v>0</v>
          </cell>
        </row>
        <row r="13760">
          <cell r="EK13760">
            <v>0</v>
          </cell>
        </row>
        <row r="13761">
          <cell r="EK13761">
            <v>0</v>
          </cell>
        </row>
        <row r="13762">
          <cell r="EK13762">
            <v>0</v>
          </cell>
        </row>
        <row r="13763">
          <cell r="EK13763">
            <v>0</v>
          </cell>
        </row>
        <row r="13764">
          <cell r="EK13764">
            <v>0</v>
          </cell>
        </row>
        <row r="13765">
          <cell r="EK13765">
            <v>0</v>
          </cell>
        </row>
        <row r="13766">
          <cell r="EK13766">
            <v>0</v>
          </cell>
        </row>
        <row r="13767">
          <cell r="EK13767">
            <v>0</v>
          </cell>
        </row>
        <row r="13768">
          <cell r="EK13768">
            <v>0</v>
          </cell>
        </row>
        <row r="13769">
          <cell r="EK13769">
            <v>0</v>
          </cell>
        </row>
        <row r="13770">
          <cell r="EK13770">
            <v>0</v>
          </cell>
        </row>
        <row r="13771">
          <cell r="EK13771">
            <v>0</v>
          </cell>
        </row>
        <row r="13772">
          <cell r="EK13772">
            <v>1</v>
          </cell>
        </row>
        <row r="13773">
          <cell r="EK13773">
            <v>1</v>
          </cell>
        </row>
        <row r="13774">
          <cell r="EK13774">
            <v>1</v>
          </cell>
        </row>
        <row r="13775">
          <cell r="EK13775">
            <v>1</v>
          </cell>
        </row>
        <row r="13776">
          <cell r="EK13776">
            <v>1</v>
          </cell>
        </row>
        <row r="13777">
          <cell r="EK13777">
            <v>1</v>
          </cell>
        </row>
        <row r="13778">
          <cell r="EK13778">
            <v>1</v>
          </cell>
        </row>
        <row r="13779">
          <cell r="EK13779">
            <v>1</v>
          </cell>
        </row>
        <row r="13780">
          <cell r="EK13780">
            <v>1</v>
          </cell>
        </row>
        <row r="13781">
          <cell r="EK13781">
            <v>1</v>
          </cell>
        </row>
        <row r="13782">
          <cell r="EK13782">
            <v>1</v>
          </cell>
        </row>
        <row r="13783">
          <cell r="EK13783">
            <v>1</v>
          </cell>
        </row>
        <row r="13784">
          <cell r="EK13784">
            <v>1</v>
          </cell>
        </row>
        <row r="13785">
          <cell r="EK13785">
            <v>1</v>
          </cell>
        </row>
        <row r="13786">
          <cell r="EK13786">
            <v>1</v>
          </cell>
        </row>
        <row r="13787">
          <cell r="EK13787">
            <v>1</v>
          </cell>
        </row>
        <row r="13788">
          <cell r="EK13788">
            <v>1</v>
          </cell>
        </row>
        <row r="13789">
          <cell r="EK13789">
            <v>1</v>
          </cell>
        </row>
        <row r="13790">
          <cell r="EK13790">
            <v>1</v>
          </cell>
        </row>
        <row r="13791">
          <cell r="EK13791">
            <v>1</v>
          </cell>
        </row>
        <row r="13792">
          <cell r="EK13792">
            <v>1</v>
          </cell>
        </row>
        <row r="13793">
          <cell r="EK13793">
            <v>0</v>
          </cell>
        </row>
        <row r="13794">
          <cell r="EK13794">
            <v>1</v>
          </cell>
        </row>
        <row r="13795">
          <cell r="EK13795">
            <v>1</v>
          </cell>
        </row>
        <row r="13796">
          <cell r="EK13796">
            <v>1</v>
          </cell>
        </row>
        <row r="13797">
          <cell r="EK13797">
            <v>1</v>
          </cell>
        </row>
        <row r="13798">
          <cell r="EK13798">
            <v>1</v>
          </cell>
        </row>
        <row r="13799">
          <cell r="EK13799">
            <v>1</v>
          </cell>
        </row>
        <row r="13800">
          <cell r="EK13800">
            <v>0</v>
          </cell>
        </row>
        <row r="13801">
          <cell r="EK13801">
            <v>1</v>
          </cell>
        </row>
        <row r="13802">
          <cell r="EK13802">
            <v>1</v>
          </cell>
        </row>
        <row r="13803">
          <cell r="EK13803">
            <v>0</v>
          </cell>
        </row>
        <row r="13804">
          <cell r="EK13804">
            <v>1</v>
          </cell>
        </row>
        <row r="13805">
          <cell r="EK13805">
            <v>1</v>
          </cell>
        </row>
        <row r="13806">
          <cell r="EK13806">
            <v>1</v>
          </cell>
        </row>
        <row r="13807">
          <cell r="EK13807">
            <v>0</v>
          </cell>
        </row>
        <row r="13808">
          <cell r="EK13808">
            <v>1</v>
          </cell>
        </row>
        <row r="13809">
          <cell r="EK13809">
            <v>1</v>
          </cell>
        </row>
        <row r="13810">
          <cell r="EK13810">
            <v>1</v>
          </cell>
        </row>
        <row r="13811">
          <cell r="EK13811">
            <v>1</v>
          </cell>
        </row>
        <row r="13812">
          <cell r="EK13812">
            <v>1</v>
          </cell>
        </row>
        <row r="13813">
          <cell r="EK13813">
            <v>1</v>
          </cell>
        </row>
        <row r="13814">
          <cell r="EK13814">
            <v>0</v>
          </cell>
        </row>
        <row r="13815">
          <cell r="EK13815">
            <v>1</v>
          </cell>
        </row>
        <row r="13816">
          <cell r="EK13816">
            <v>1</v>
          </cell>
        </row>
        <row r="13817">
          <cell r="EK13817">
            <v>1</v>
          </cell>
        </row>
        <row r="13818">
          <cell r="EK13818">
            <v>1</v>
          </cell>
        </row>
        <row r="13819">
          <cell r="EK13819">
            <v>1</v>
          </cell>
        </row>
        <row r="13820">
          <cell r="EK13820">
            <v>1</v>
          </cell>
        </row>
        <row r="13821">
          <cell r="EK13821">
            <v>0</v>
          </cell>
        </row>
        <row r="13822">
          <cell r="EK13822">
            <v>1</v>
          </cell>
        </row>
        <row r="13823">
          <cell r="EK13823">
            <v>0</v>
          </cell>
        </row>
        <row r="13824">
          <cell r="EK13824">
            <v>0</v>
          </cell>
        </row>
        <row r="13825">
          <cell r="EK13825">
            <v>0</v>
          </cell>
        </row>
        <row r="13826">
          <cell r="EK13826">
            <v>1</v>
          </cell>
        </row>
        <row r="13827">
          <cell r="EK13827">
            <v>1</v>
          </cell>
        </row>
        <row r="13828">
          <cell r="EK13828">
            <v>1</v>
          </cell>
        </row>
        <row r="13829">
          <cell r="EK13829">
            <v>0</v>
          </cell>
        </row>
        <row r="13830">
          <cell r="EK13830">
            <v>0</v>
          </cell>
        </row>
        <row r="13831">
          <cell r="EK13831">
            <v>0</v>
          </cell>
        </row>
        <row r="13832">
          <cell r="EK13832">
            <v>0</v>
          </cell>
        </row>
        <row r="13833">
          <cell r="EK13833">
            <v>0</v>
          </cell>
        </row>
        <row r="13834">
          <cell r="EK13834">
            <v>0</v>
          </cell>
        </row>
        <row r="13835">
          <cell r="EK13835">
            <v>0</v>
          </cell>
        </row>
        <row r="13836">
          <cell r="EK13836">
            <v>0</v>
          </cell>
        </row>
        <row r="13837">
          <cell r="EK13837">
            <v>0</v>
          </cell>
        </row>
        <row r="13838">
          <cell r="EK13838">
            <v>0</v>
          </cell>
        </row>
        <row r="13839">
          <cell r="EK13839">
            <v>0</v>
          </cell>
        </row>
        <row r="13840">
          <cell r="EK13840">
            <v>0</v>
          </cell>
        </row>
        <row r="13841">
          <cell r="EK13841">
            <v>1</v>
          </cell>
        </row>
        <row r="13842">
          <cell r="EK13842">
            <v>0</v>
          </cell>
        </row>
        <row r="13843">
          <cell r="EK13843">
            <v>1</v>
          </cell>
        </row>
        <row r="13844">
          <cell r="EK13844">
            <v>1</v>
          </cell>
        </row>
        <row r="13845">
          <cell r="EK13845">
            <v>1</v>
          </cell>
        </row>
        <row r="13846">
          <cell r="EK13846">
            <v>1</v>
          </cell>
        </row>
        <row r="13847">
          <cell r="EK13847">
            <v>1</v>
          </cell>
        </row>
        <row r="13848">
          <cell r="EK13848">
            <v>1</v>
          </cell>
        </row>
        <row r="13849">
          <cell r="EK13849">
            <v>1</v>
          </cell>
        </row>
        <row r="13850">
          <cell r="EK13850">
            <v>1</v>
          </cell>
        </row>
        <row r="13851">
          <cell r="EK13851">
            <v>1</v>
          </cell>
        </row>
        <row r="13852">
          <cell r="EK13852">
            <v>0</v>
          </cell>
        </row>
        <row r="13853">
          <cell r="EK13853">
            <v>1</v>
          </cell>
        </row>
        <row r="13854">
          <cell r="EK13854">
            <v>1</v>
          </cell>
        </row>
        <row r="13855">
          <cell r="EK13855">
            <v>1</v>
          </cell>
        </row>
        <row r="13856">
          <cell r="EK13856">
            <v>1</v>
          </cell>
        </row>
        <row r="13857">
          <cell r="EK13857">
            <v>1</v>
          </cell>
        </row>
        <row r="13858">
          <cell r="EK13858">
            <v>1</v>
          </cell>
        </row>
        <row r="13859">
          <cell r="EK13859">
            <v>1</v>
          </cell>
        </row>
        <row r="13860">
          <cell r="EK13860">
            <v>0</v>
          </cell>
        </row>
        <row r="13861">
          <cell r="EK13861">
            <v>0</v>
          </cell>
        </row>
        <row r="13862">
          <cell r="EK13862">
            <v>1</v>
          </cell>
        </row>
        <row r="13863">
          <cell r="EK13863">
            <v>1</v>
          </cell>
        </row>
        <row r="13864">
          <cell r="EK13864">
            <v>1</v>
          </cell>
        </row>
        <row r="13865">
          <cell r="EK13865">
            <v>1</v>
          </cell>
        </row>
        <row r="13866">
          <cell r="EK13866">
            <v>1</v>
          </cell>
        </row>
        <row r="13867">
          <cell r="EK13867">
            <v>1</v>
          </cell>
        </row>
        <row r="13868">
          <cell r="EK13868">
            <v>1</v>
          </cell>
        </row>
        <row r="13869">
          <cell r="EK13869">
            <v>1</v>
          </cell>
        </row>
        <row r="13870">
          <cell r="EK13870">
            <v>1</v>
          </cell>
        </row>
        <row r="13871">
          <cell r="EK13871">
            <v>1</v>
          </cell>
        </row>
        <row r="13872">
          <cell r="EK13872">
            <v>1</v>
          </cell>
        </row>
        <row r="13873">
          <cell r="EK13873">
            <v>0</v>
          </cell>
        </row>
        <row r="13874">
          <cell r="EK13874">
            <v>1</v>
          </cell>
        </row>
        <row r="13875">
          <cell r="EK13875">
            <v>0</v>
          </cell>
        </row>
        <row r="13876">
          <cell r="EK13876">
            <v>0</v>
          </cell>
        </row>
        <row r="13877">
          <cell r="EK13877">
            <v>0</v>
          </cell>
        </row>
        <row r="13878">
          <cell r="EK13878">
            <v>0</v>
          </cell>
        </row>
        <row r="13879">
          <cell r="EK13879">
            <v>0</v>
          </cell>
        </row>
        <row r="13880">
          <cell r="EK13880">
            <v>0</v>
          </cell>
        </row>
        <row r="13881">
          <cell r="EK13881">
            <v>1</v>
          </cell>
        </row>
        <row r="13882">
          <cell r="EK13882">
            <v>1</v>
          </cell>
        </row>
        <row r="13883">
          <cell r="EK13883">
            <v>1</v>
          </cell>
        </row>
        <row r="13884">
          <cell r="EK13884">
            <v>1</v>
          </cell>
        </row>
        <row r="13885">
          <cell r="EK13885">
            <v>1</v>
          </cell>
        </row>
        <row r="13886">
          <cell r="EK13886">
            <v>1</v>
          </cell>
        </row>
        <row r="13887">
          <cell r="EK13887">
            <v>1</v>
          </cell>
        </row>
        <row r="13888">
          <cell r="EK13888">
            <v>1</v>
          </cell>
        </row>
        <row r="13889">
          <cell r="EK13889">
            <v>1</v>
          </cell>
        </row>
        <row r="13890">
          <cell r="EK13890">
            <v>1</v>
          </cell>
        </row>
        <row r="13891">
          <cell r="EK13891">
            <v>1</v>
          </cell>
        </row>
        <row r="13892">
          <cell r="EK13892">
            <v>0</v>
          </cell>
        </row>
        <row r="13893">
          <cell r="EK13893">
            <v>1</v>
          </cell>
        </row>
        <row r="13894">
          <cell r="EK13894">
            <v>1</v>
          </cell>
        </row>
        <row r="13895">
          <cell r="EK13895">
            <v>1</v>
          </cell>
        </row>
        <row r="13896">
          <cell r="EK13896">
            <v>1</v>
          </cell>
        </row>
        <row r="13897">
          <cell r="EK13897">
            <v>1</v>
          </cell>
        </row>
        <row r="13898">
          <cell r="EK13898">
            <v>0</v>
          </cell>
        </row>
        <row r="13899">
          <cell r="EK13899">
            <v>1</v>
          </cell>
        </row>
        <row r="13900">
          <cell r="EK13900">
            <v>0</v>
          </cell>
        </row>
        <row r="13901">
          <cell r="EK13901">
            <v>0</v>
          </cell>
        </row>
        <row r="13902">
          <cell r="EK13902">
            <v>0</v>
          </cell>
        </row>
        <row r="13903">
          <cell r="EK13903">
            <v>0</v>
          </cell>
        </row>
        <row r="13904">
          <cell r="EK13904">
            <v>0</v>
          </cell>
        </row>
        <row r="13905">
          <cell r="EK13905">
            <v>1</v>
          </cell>
        </row>
        <row r="13906">
          <cell r="EK13906">
            <v>0</v>
          </cell>
        </row>
        <row r="13907">
          <cell r="EK13907">
            <v>1</v>
          </cell>
        </row>
        <row r="13908">
          <cell r="EK13908">
            <v>1</v>
          </cell>
        </row>
        <row r="13909">
          <cell r="EK13909">
            <v>1</v>
          </cell>
        </row>
        <row r="13910">
          <cell r="EK13910">
            <v>1</v>
          </cell>
        </row>
        <row r="13911">
          <cell r="EK13911">
            <v>1</v>
          </cell>
        </row>
        <row r="13912">
          <cell r="EK13912">
            <v>1</v>
          </cell>
        </row>
        <row r="13913">
          <cell r="EK13913">
            <v>1</v>
          </cell>
        </row>
        <row r="13914">
          <cell r="EK13914">
            <v>1</v>
          </cell>
        </row>
        <row r="13915">
          <cell r="EK13915">
            <v>1</v>
          </cell>
        </row>
        <row r="13916">
          <cell r="EK13916">
            <v>1</v>
          </cell>
        </row>
        <row r="13917">
          <cell r="EK13917">
            <v>0</v>
          </cell>
        </row>
        <row r="13918">
          <cell r="EK13918">
            <v>1</v>
          </cell>
        </row>
        <row r="13919">
          <cell r="EK13919">
            <v>0</v>
          </cell>
        </row>
        <row r="13920">
          <cell r="EK13920">
            <v>1</v>
          </cell>
        </row>
        <row r="13921">
          <cell r="EK13921">
            <v>0</v>
          </cell>
        </row>
        <row r="13922">
          <cell r="EK13922">
            <v>0</v>
          </cell>
        </row>
        <row r="13923">
          <cell r="EK13923">
            <v>0</v>
          </cell>
        </row>
        <row r="13924">
          <cell r="EK13924">
            <v>1</v>
          </cell>
        </row>
        <row r="13925">
          <cell r="EK13925">
            <v>1</v>
          </cell>
        </row>
        <row r="13926">
          <cell r="EK13926">
            <v>1</v>
          </cell>
        </row>
        <row r="13927">
          <cell r="EK13927">
            <v>1</v>
          </cell>
        </row>
        <row r="13928">
          <cell r="EK13928">
            <v>1</v>
          </cell>
        </row>
        <row r="13929">
          <cell r="EK13929">
            <v>1</v>
          </cell>
        </row>
        <row r="13930">
          <cell r="EK13930">
            <v>1</v>
          </cell>
        </row>
        <row r="13931">
          <cell r="EK13931">
            <v>1</v>
          </cell>
        </row>
        <row r="13932">
          <cell r="EK13932">
            <v>1</v>
          </cell>
        </row>
        <row r="13933">
          <cell r="EK13933">
            <v>1</v>
          </cell>
        </row>
        <row r="13934">
          <cell r="EK13934">
            <v>1</v>
          </cell>
        </row>
        <row r="13935">
          <cell r="EK13935">
            <v>0</v>
          </cell>
        </row>
        <row r="13936">
          <cell r="EK13936">
            <v>1</v>
          </cell>
        </row>
        <row r="13937">
          <cell r="EK13937">
            <v>0</v>
          </cell>
        </row>
        <row r="13938">
          <cell r="EK13938">
            <v>1</v>
          </cell>
        </row>
        <row r="13939">
          <cell r="EK13939">
            <v>1</v>
          </cell>
        </row>
        <row r="13940">
          <cell r="EK13940">
            <v>1</v>
          </cell>
        </row>
        <row r="13941">
          <cell r="EK13941">
            <v>1</v>
          </cell>
        </row>
        <row r="13942">
          <cell r="EK13942">
            <v>1</v>
          </cell>
        </row>
        <row r="13943">
          <cell r="EK13943">
            <v>1</v>
          </cell>
        </row>
        <row r="13944">
          <cell r="EK13944">
            <v>1</v>
          </cell>
        </row>
        <row r="13945">
          <cell r="EK13945">
            <v>0</v>
          </cell>
        </row>
        <row r="13946">
          <cell r="EK13946">
            <v>1</v>
          </cell>
        </row>
        <row r="13947">
          <cell r="EK13947">
            <v>1</v>
          </cell>
        </row>
        <row r="13948">
          <cell r="EK13948">
            <v>1</v>
          </cell>
        </row>
        <row r="13949">
          <cell r="EK13949">
            <v>1</v>
          </cell>
        </row>
        <row r="13950">
          <cell r="EK13950">
            <v>1</v>
          </cell>
        </row>
        <row r="13951">
          <cell r="EK13951">
            <v>1</v>
          </cell>
        </row>
        <row r="13952">
          <cell r="EK13952">
            <v>1</v>
          </cell>
        </row>
        <row r="13953">
          <cell r="EK13953">
            <v>1</v>
          </cell>
        </row>
        <row r="13954">
          <cell r="EK13954">
            <v>1</v>
          </cell>
        </row>
        <row r="13955">
          <cell r="EK13955">
            <v>1</v>
          </cell>
        </row>
        <row r="13956">
          <cell r="EK13956">
            <v>1</v>
          </cell>
        </row>
        <row r="13957">
          <cell r="EK13957">
            <v>1</v>
          </cell>
        </row>
        <row r="13958">
          <cell r="EK13958">
            <v>1</v>
          </cell>
        </row>
        <row r="13959">
          <cell r="EK13959">
            <v>1</v>
          </cell>
        </row>
        <row r="13960">
          <cell r="EK13960">
            <v>1</v>
          </cell>
        </row>
        <row r="13961">
          <cell r="EK13961">
            <v>1</v>
          </cell>
        </row>
        <row r="13962">
          <cell r="EK13962">
            <v>0</v>
          </cell>
        </row>
        <row r="13963">
          <cell r="EK13963">
            <v>1</v>
          </cell>
        </row>
        <row r="13964">
          <cell r="EK13964">
            <v>1</v>
          </cell>
        </row>
        <row r="13965">
          <cell r="EK13965">
            <v>1</v>
          </cell>
        </row>
        <row r="13966">
          <cell r="EK13966">
            <v>0</v>
          </cell>
        </row>
        <row r="13967">
          <cell r="EK13967">
            <v>0</v>
          </cell>
        </row>
        <row r="13968">
          <cell r="EK13968">
            <v>1</v>
          </cell>
        </row>
        <row r="13969">
          <cell r="EK13969">
            <v>1</v>
          </cell>
        </row>
        <row r="13970">
          <cell r="EK13970">
            <v>0</v>
          </cell>
        </row>
        <row r="13971">
          <cell r="EK13971">
            <v>0</v>
          </cell>
        </row>
        <row r="13972">
          <cell r="EK13972">
            <v>0</v>
          </cell>
        </row>
        <row r="13973">
          <cell r="EK13973">
            <v>1</v>
          </cell>
        </row>
        <row r="13974">
          <cell r="EK13974">
            <v>1</v>
          </cell>
        </row>
        <row r="13975">
          <cell r="EK13975">
            <v>1</v>
          </cell>
        </row>
        <row r="13976">
          <cell r="EK13976">
            <v>1</v>
          </cell>
        </row>
        <row r="13977">
          <cell r="EK13977">
            <v>1</v>
          </cell>
        </row>
        <row r="13978">
          <cell r="EK13978">
            <v>1</v>
          </cell>
        </row>
        <row r="13979">
          <cell r="EK13979">
            <v>1</v>
          </cell>
        </row>
        <row r="13980">
          <cell r="EK13980">
            <v>1</v>
          </cell>
        </row>
        <row r="13981">
          <cell r="EK13981">
            <v>1</v>
          </cell>
        </row>
        <row r="13982">
          <cell r="EK13982">
            <v>1</v>
          </cell>
        </row>
        <row r="13983">
          <cell r="EK13983">
            <v>1</v>
          </cell>
        </row>
        <row r="13984">
          <cell r="EK13984">
            <v>1</v>
          </cell>
        </row>
        <row r="13985">
          <cell r="EK13985">
            <v>1</v>
          </cell>
        </row>
        <row r="13986">
          <cell r="EK13986">
            <v>1</v>
          </cell>
        </row>
        <row r="13987">
          <cell r="EK13987">
            <v>1</v>
          </cell>
        </row>
        <row r="13988">
          <cell r="EK13988">
            <v>0</v>
          </cell>
        </row>
        <row r="13989">
          <cell r="EK13989">
            <v>0</v>
          </cell>
        </row>
        <row r="13990">
          <cell r="EK13990">
            <v>0</v>
          </cell>
        </row>
        <row r="13991">
          <cell r="EK13991">
            <v>0</v>
          </cell>
        </row>
        <row r="13992">
          <cell r="EK13992">
            <v>0</v>
          </cell>
        </row>
        <row r="13993">
          <cell r="EK13993">
            <v>0</v>
          </cell>
        </row>
        <row r="13994">
          <cell r="EK13994">
            <v>1</v>
          </cell>
        </row>
        <row r="13995">
          <cell r="EK13995">
            <v>1</v>
          </cell>
        </row>
        <row r="13996">
          <cell r="EK13996">
            <v>1</v>
          </cell>
        </row>
        <row r="13997">
          <cell r="EK13997">
            <v>1</v>
          </cell>
        </row>
        <row r="13998">
          <cell r="EK13998">
            <v>1</v>
          </cell>
        </row>
        <row r="13999">
          <cell r="EK13999">
            <v>1</v>
          </cell>
        </row>
        <row r="14000">
          <cell r="EK14000">
            <v>0</v>
          </cell>
        </row>
        <row r="14001">
          <cell r="EK14001">
            <v>0</v>
          </cell>
        </row>
        <row r="14002">
          <cell r="EK14002">
            <v>0</v>
          </cell>
        </row>
        <row r="14003">
          <cell r="EK14003">
            <v>0</v>
          </cell>
        </row>
        <row r="14004">
          <cell r="EK14004">
            <v>0</v>
          </cell>
        </row>
        <row r="14005">
          <cell r="EK14005">
            <v>0</v>
          </cell>
        </row>
        <row r="14006">
          <cell r="EK14006">
            <v>1</v>
          </cell>
        </row>
        <row r="14007">
          <cell r="EK14007">
            <v>1</v>
          </cell>
        </row>
        <row r="14008">
          <cell r="EK14008">
            <v>0</v>
          </cell>
        </row>
        <row r="14009">
          <cell r="EK14009">
            <v>1</v>
          </cell>
        </row>
        <row r="14010">
          <cell r="EK14010">
            <v>1</v>
          </cell>
        </row>
        <row r="14011">
          <cell r="EK14011">
            <v>1</v>
          </cell>
        </row>
        <row r="14012">
          <cell r="EK14012">
            <v>1</v>
          </cell>
        </row>
        <row r="14013">
          <cell r="EK14013">
            <v>1</v>
          </cell>
        </row>
        <row r="14014">
          <cell r="EK14014">
            <v>1</v>
          </cell>
        </row>
        <row r="14015">
          <cell r="EK14015">
            <v>0</v>
          </cell>
        </row>
        <row r="14016">
          <cell r="EK14016">
            <v>0</v>
          </cell>
        </row>
        <row r="14017">
          <cell r="EK14017">
            <v>0</v>
          </cell>
        </row>
        <row r="14018">
          <cell r="EK14018">
            <v>0</v>
          </cell>
        </row>
        <row r="14019">
          <cell r="EK14019">
            <v>0</v>
          </cell>
        </row>
        <row r="14020">
          <cell r="EK14020">
            <v>1</v>
          </cell>
        </row>
        <row r="14021">
          <cell r="EK14021">
            <v>0</v>
          </cell>
        </row>
        <row r="14022">
          <cell r="EK14022">
            <v>1</v>
          </cell>
        </row>
        <row r="14023">
          <cell r="EK14023">
            <v>1</v>
          </cell>
        </row>
        <row r="14024">
          <cell r="EK14024">
            <v>1</v>
          </cell>
        </row>
        <row r="14025">
          <cell r="EK14025">
            <v>1</v>
          </cell>
        </row>
        <row r="14026">
          <cell r="EK14026">
            <v>0</v>
          </cell>
        </row>
        <row r="14027">
          <cell r="EK14027">
            <v>0</v>
          </cell>
        </row>
        <row r="14028">
          <cell r="EK14028">
            <v>0</v>
          </cell>
        </row>
        <row r="14029">
          <cell r="EK14029">
            <v>0</v>
          </cell>
        </row>
        <row r="14030">
          <cell r="EK14030">
            <v>0</v>
          </cell>
        </row>
        <row r="14031">
          <cell r="EK14031">
            <v>0</v>
          </cell>
        </row>
        <row r="14032">
          <cell r="EK14032">
            <v>1</v>
          </cell>
        </row>
        <row r="14033">
          <cell r="EK14033">
            <v>0</v>
          </cell>
        </row>
        <row r="14034">
          <cell r="EK14034">
            <v>0</v>
          </cell>
        </row>
        <row r="14035">
          <cell r="EK14035">
            <v>1</v>
          </cell>
        </row>
        <row r="14036">
          <cell r="EK14036">
            <v>1</v>
          </cell>
        </row>
        <row r="14037">
          <cell r="EK14037">
            <v>1</v>
          </cell>
        </row>
        <row r="14038">
          <cell r="EK14038">
            <v>1</v>
          </cell>
        </row>
        <row r="14039">
          <cell r="EK14039">
            <v>1</v>
          </cell>
        </row>
        <row r="14040">
          <cell r="EK14040">
            <v>0</v>
          </cell>
        </row>
        <row r="14041">
          <cell r="EK14041">
            <v>1</v>
          </cell>
        </row>
        <row r="14042">
          <cell r="EK14042">
            <v>1</v>
          </cell>
        </row>
        <row r="14043">
          <cell r="EK14043">
            <v>1</v>
          </cell>
        </row>
        <row r="14044">
          <cell r="EK14044">
            <v>0</v>
          </cell>
        </row>
        <row r="14045">
          <cell r="EK14045">
            <v>1</v>
          </cell>
        </row>
        <row r="14046">
          <cell r="EK14046">
            <v>0</v>
          </cell>
        </row>
        <row r="14047">
          <cell r="EK14047">
            <v>0</v>
          </cell>
        </row>
        <row r="14048">
          <cell r="EK14048">
            <v>0</v>
          </cell>
        </row>
        <row r="14049">
          <cell r="EK14049">
            <v>0</v>
          </cell>
        </row>
        <row r="14050">
          <cell r="EK14050">
            <v>0</v>
          </cell>
        </row>
        <row r="14051">
          <cell r="EK14051">
            <v>1</v>
          </cell>
        </row>
        <row r="14052">
          <cell r="EK14052">
            <v>1</v>
          </cell>
        </row>
        <row r="14053">
          <cell r="EK14053">
            <v>1</v>
          </cell>
        </row>
        <row r="14054">
          <cell r="EK14054">
            <v>1</v>
          </cell>
        </row>
        <row r="14055">
          <cell r="EK14055">
            <v>1</v>
          </cell>
        </row>
        <row r="14056">
          <cell r="EK14056">
            <v>1</v>
          </cell>
        </row>
        <row r="14057">
          <cell r="EK14057">
            <v>1</v>
          </cell>
        </row>
        <row r="14058">
          <cell r="EK14058">
            <v>0</v>
          </cell>
        </row>
        <row r="14059">
          <cell r="EK14059">
            <v>1</v>
          </cell>
        </row>
        <row r="14060">
          <cell r="EK14060">
            <v>1</v>
          </cell>
        </row>
        <row r="14061">
          <cell r="EK14061">
            <v>1</v>
          </cell>
        </row>
        <row r="14062">
          <cell r="EK14062">
            <v>1</v>
          </cell>
        </row>
        <row r="14063">
          <cell r="EK14063">
            <v>1</v>
          </cell>
        </row>
        <row r="14064">
          <cell r="EK14064">
            <v>0</v>
          </cell>
        </row>
        <row r="14065">
          <cell r="EK14065">
            <v>0</v>
          </cell>
        </row>
        <row r="14066">
          <cell r="EK14066">
            <v>1</v>
          </cell>
        </row>
        <row r="14067">
          <cell r="EK14067">
            <v>1</v>
          </cell>
        </row>
        <row r="14068">
          <cell r="EK14068">
            <v>0</v>
          </cell>
        </row>
        <row r="14069">
          <cell r="EK14069">
            <v>0</v>
          </cell>
        </row>
        <row r="14070">
          <cell r="EK14070">
            <v>0</v>
          </cell>
        </row>
        <row r="14071">
          <cell r="EK14071">
            <v>0</v>
          </cell>
        </row>
        <row r="14072">
          <cell r="EK14072">
            <v>0</v>
          </cell>
        </row>
        <row r="14073">
          <cell r="EK14073">
            <v>0</v>
          </cell>
        </row>
        <row r="14074">
          <cell r="EK14074">
            <v>1</v>
          </cell>
        </row>
        <row r="14075">
          <cell r="EK14075">
            <v>1</v>
          </cell>
        </row>
        <row r="14076">
          <cell r="EK14076">
            <v>0</v>
          </cell>
        </row>
        <row r="14077">
          <cell r="EK14077">
            <v>0</v>
          </cell>
        </row>
        <row r="14078">
          <cell r="EK14078">
            <v>1</v>
          </cell>
        </row>
        <row r="14079">
          <cell r="EK14079">
            <v>1</v>
          </cell>
        </row>
        <row r="14080">
          <cell r="EK14080">
            <v>1</v>
          </cell>
        </row>
        <row r="14081">
          <cell r="EK14081">
            <v>1</v>
          </cell>
        </row>
        <row r="14082">
          <cell r="EK14082">
            <v>1</v>
          </cell>
        </row>
        <row r="14083">
          <cell r="EK14083">
            <v>1</v>
          </cell>
        </row>
        <row r="14084">
          <cell r="EK14084">
            <v>1</v>
          </cell>
        </row>
        <row r="14085">
          <cell r="EK14085">
            <v>0</v>
          </cell>
        </row>
        <row r="14086">
          <cell r="EK14086">
            <v>0</v>
          </cell>
        </row>
        <row r="14087">
          <cell r="EK14087">
            <v>0</v>
          </cell>
        </row>
        <row r="14088">
          <cell r="EK14088">
            <v>0</v>
          </cell>
        </row>
        <row r="14089">
          <cell r="EK14089">
            <v>0</v>
          </cell>
        </row>
        <row r="14090">
          <cell r="EK14090">
            <v>1</v>
          </cell>
        </row>
        <row r="14091">
          <cell r="EK14091">
            <v>1</v>
          </cell>
        </row>
        <row r="14092">
          <cell r="EK14092">
            <v>1</v>
          </cell>
        </row>
        <row r="14093">
          <cell r="EK14093">
            <v>1</v>
          </cell>
        </row>
        <row r="14094">
          <cell r="EK14094">
            <v>1</v>
          </cell>
        </row>
        <row r="14095">
          <cell r="EK14095">
            <v>1</v>
          </cell>
        </row>
        <row r="14096">
          <cell r="EK14096">
            <v>1</v>
          </cell>
        </row>
        <row r="14097">
          <cell r="EK14097">
            <v>1</v>
          </cell>
        </row>
        <row r="14098">
          <cell r="EK14098">
            <v>1</v>
          </cell>
        </row>
        <row r="14099">
          <cell r="EK14099">
            <v>1</v>
          </cell>
        </row>
        <row r="14100">
          <cell r="EK14100">
            <v>1</v>
          </cell>
        </row>
        <row r="14101">
          <cell r="EK14101">
            <v>1</v>
          </cell>
        </row>
        <row r="14102">
          <cell r="EK14102">
            <v>1</v>
          </cell>
        </row>
        <row r="14103">
          <cell r="EK14103">
            <v>1</v>
          </cell>
        </row>
        <row r="14104">
          <cell r="EK14104">
            <v>0</v>
          </cell>
        </row>
        <row r="14105">
          <cell r="EK14105">
            <v>0</v>
          </cell>
        </row>
        <row r="14106">
          <cell r="EK14106">
            <v>1</v>
          </cell>
        </row>
        <row r="14107">
          <cell r="EK14107">
            <v>1</v>
          </cell>
        </row>
        <row r="14108">
          <cell r="EK14108">
            <v>1</v>
          </cell>
        </row>
        <row r="14109">
          <cell r="EK14109">
            <v>1</v>
          </cell>
        </row>
        <row r="14110">
          <cell r="EK14110">
            <v>0</v>
          </cell>
        </row>
        <row r="14111">
          <cell r="EK14111">
            <v>1</v>
          </cell>
        </row>
        <row r="14112">
          <cell r="EK14112">
            <v>1</v>
          </cell>
        </row>
        <row r="14113">
          <cell r="EK14113">
            <v>1</v>
          </cell>
        </row>
        <row r="14114">
          <cell r="EK14114">
            <v>1</v>
          </cell>
        </row>
        <row r="14115">
          <cell r="EK14115">
            <v>1</v>
          </cell>
        </row>
        <row r="14116">
          <cell r="EK14116">
            <v>1</v>
          </cell>
        </row>
        <row r="14117">
          <cell r="EK14117">
            <v>1</v>
          </cell>
        </row>
        <row r="14118">
          <cell r="EK14118">
            <v>1</v>
          </cell>
        </row>
        <row r="14119">
          <cell r="EK14119">
            <v>1</v>
          </cell>
        </row>
        <row r="14120">
          <cell r="EK14120">
            <v>1</v>
          </cell>
        </row>
        <row r="14121">
          <cell r="EK14121">
            <v>1</v>
          </cell>
        </row>
        <row r="14122">
          <cell r="EK14122">
            <v>0</v>
          </cell>
        </row>
        <row r="14123">
          <cell r="EK14123">
            <v>1</v>
          </cell>
        </row>
        <row r="14124">
          <cell r="EK14124">
            <v>1</v>
          </cell>
        </row>
        <row r="14125">
          <cell r="EK14125">
            <v>1</v>
          </cell>
        </row>
        <row r="14126">
          <cell r="EK14126">
            <v>1</v>
          </cell>
        </row>
        <row r="14127">
          <cell r="EK14127">
            <v>1</v>
          </cell>
        </row>
        <row r="14128">
          <cell r="EK14128">
            <v>1</v>
          </cell>
        </row>
        <row r="14129">
          <cell r="EK14129">
            <v>1</v>
          </cell>
        </row>
        <row r="14130">
          <cell r="EK14130">
            <v>1</v>
          </cell>
        </row>
        <row r="14131">
          <cell r="EK14131">
            <v>1</v>
          </cell>
        </row>
        <row r="14132">
          <cell r="EK14132">
            <v>1</v>
          </cell>
        </row>
        <row r="14133">
          <cell r="EK14133">
            <v>0</v>
          </cell>
        </row>
        <row r="14134">
          <cell r="EK14134">
            <v>0</v>
          </cell>
        </row>
        <row r="14135">
          <cell r="EK14135">
            <v>0</v>
          </cell>
        </row>
        <row r="14136">
          <cell r="EK14136">
            <v>0</v>
          </cell>
        </row>
        <row r="14137">
          <cell r="EK14137">
            <v>0</v>
          </cell>
        </row>
        <row r="14138">
          <cell r="EK14138">
            <v>1</v>
          </cell>
        </row>
        <row r="14139">
          <cell r="EK14139">
            <v>0</v>
          </cell>
        </row>
        <row r="14140">
          <cell r="EK14140">
            <v>0</v>
          </cell>
        </row>
        <row r="14141">
          <cell r="EK14141">
            <v>0</v>
          </cell>
        </row>
        <row r="14142">
          <cell r="EK14142">
            <v>0</v>
          </cell>
        </row>
        <row r="14143">
          <cell r="EK14143">
            <v>0</v>
          </cell>
        </row>
        <row r="14144">
          <cell r="EK14144">
            <v>1</v>
          </cell>
        </row>
        <row r="14145">
          <cell r="EK14145">
            <v>1</v>
          </cell>
        </row>
        <row r="14146">
          <cell r="EK14146">
            <v>1</v>
          </cell>
        </row>
        <row r="14147">
          <cell r="EK14147">
            <v>1</v>
          </cell>
        </row>
        <row r="14148">
          <cell r="EK14148">
            <v>1</v>
          </cell>
        </row>
        <row r="14149">
          <cell r="EK14149">
            <v>1</v>
          </cell>
        </row>
        <row r="14150">
          <cell r="EK14150">
            <v>1</v>
          </cell>
        </row>
        <row r="14151">
          <cell r="EK14151">
            <v>1</v>
          </cell>
        </row>
        <row r="14152">
          <cell r="EK14152">
            <v>1</v>
          </cell>
        </row>
        <row r="14153">
          <cell r="EK14153">
            <v>1</v>
          </cell>
        </row>
        <row r="14154">
          <cell r="EK14154">
            <v>1</v>
          </cell>
        </row>
        <row r="14155">
          <cell r="EK14155">
            <v>1</v>
          </cell>
        </row>
        <row r="14156">
          <cell r="EK14156">
            <v>1</v>
          </cell>
        </row>
        <row r="14157">
          <cell r="EK14157">
            <v>1</v>
          </cell>
        </row>
        <row r="14158">
          <cell r="EK14158">
            <v>1</v>
          </cell>
        </row>
        <row r="14159">
          <cell r="EK14159">
            <v>1</v>
          </cell>
        </row>
        <row r="14160">
          <cell r="EK14160">
            <v>1</v>
          </cell>
        </row>
        <row r="14161">
          <cell r="EK14161">
            <v>1</v>
          </cell>
        </row>
        <row r="14162">
          <cell r="EK14162">
            <v>1</v>
          </cell>
        </row>
        <row r="14163">
          <cell r="EK14163">
            <v>1</v>
          </cell>
        </row>
        <row r="14164">
          <cell r="EK14164">
            <v>1</v>
          </cell>
        </row>
        <row r="14165">
          <cell r="EK14165">
            <v>1</v>
          </cell>
        </row>
        <row r="14166">
          <cell r="EK14166">
            <v>1</v>
          </cell>
        </row>
        <row r="14167">
          <cell r="EK14167">
            <v>1</v>
          </cell>
        </row>
        <row r="14168">
          <cell r="EK14168">
            <v>1</v>
          </cell>
        </row>
        <row r="14169">
          <cell r="EK14169">
            <v>1</v>
          </cell>
        </row>
        <row r="14170">
          <cell r="EK14170">
            <v>1</v>
          </cell>
        </row>
        <row r="14171">
          <cell r="EK14171">
            <v>1</v>
          </cell>
        </row>
        <row r="14172">
          <cell r="EK14172">
            <v>0</v>
          </cell>
        </row>
        <row r="14173">
          <cell r="EK14173">
            <v>1</v>
          </cell>
        </row>
        <row r="14174">
          <cell r="EK14174">
            <v>1</v>
          </cell>
        </row>
        <row r="14175">
          <cell r="EK14175">
            <v>1</v>
          </cell>
        </row>
        <row r="14176">
          <cell r="EK14176">
            <v>1</v>
          </cell>
        </row>
        <row r="14177">
          <cell r="EK14177">
            <v>1</v>
          </cell>
        </row>
        <row r="14178">
          <cell r="EK14178">
            <v>1</v>
          </cell>
        </row>
        <row r="14179">
          <cell r="EK14179">
            <v>1</v>
          </cell>
        </row>
        <row r="14180">
          <cell r="EK14180">
            <v>1</v>
          </cell>
        </row>
        <row r="14181">
          <cell r="EK14181">
            <v>1</v>
          </cell>
        </row>
        <row r="14182">
          <cell r="EK14182">
            <v>1</v>
          </cell>
        </row>
        <row r="14183">
          <cell r="EK14183">
            <v>1</v>
          </cell>
        </row>
        <row r="14184">
          <cell r="EK14184">
            <v>1</v>
          </cell>
        </row>
        <row r="14185">
          <cell r="EK14185">
            <v>1</v>
          </cell>
        </row>
        <row r="14186">
          <cell r="EK14186">
            <v>1</v>
          </cell>
        </row>
        <row r="14187">
          <cell r="EK14187">
            <v>1</v>
          </cell>
        </row>
        <row r="14188">
          <cell r="EK14188">
            <v>1</v>
          </cell>
        </row>
        <row r="14189">
          <cell r="EK14189">
            <v>1</v>
          </cell>
        </row>
        <row r="14190">
          <cell r="EK14190">
            <v>1</v>
          </cell>
        </row>
        <row r="14191">
          <cell r="EK14191">
            <v>1</v>
          </cell>
        </row>
        <row r="14192">
          <cell r="EK14192">
            <v>1</v>
          </cell>
        </row>
        <row r="14193">
          <cell r="EK14193">
            <v>1</v>
          </cell>
        </row>
        <row r="14194">
          <cell r="EK14194">
            <v>1</v>
          </cell>
        </row>
        <row r="14195">
          <cell r="EK14195">
            <v>1</v>
          </cell>
        </row>
        <row r="14196">
          <cell r="EK14196">
            <v>0</v>
          </cell>
        </row>
        <row r="14197">
          <cell r="EK14197">
            <v>1</v>
          </cell>
        </row>
        <row r="14198">
          <cell r="EK14198">
            <v>0</v>
          </cell>
        </row>
        <row r="14199">
          <cell r="EK14199">
            <v>0</v>
          </cell>
        </row>
        <row r="14200">
          <cell r="EK14200">
            <v>1</v>
          </cell>
        </row>
        <row r="14201">
          <cell r="EK14201">
            <v>1</v>
          </cell>
        </row>
        <row r="14202">
          <cell r="EK14202">
            <v>0</v>
          </cell>
        </row>
        <row r="14203">
          <cell r="EK14203">
            <v>1</v>
          </cell>
        </row>
        <row r="14204">
          <cell r="EK14204">
            <v>0</v>
          </cell>
        </row>
        <row r="14205">
          <cell r="EK14205">
            <v>0</v>
          </cell>
        </row>
        <row r="14206">
          <cell r="EK14206">
            <v>0</v>
          </cell>
        </row>
        <row r="14207">
          <cell r="EK14207">
            <v>0</v>
          </cell>
        </row>
        <row r="14208">
          <cell r="EK14208">
            <v>0</v>
          </cell>
        </row>
        <row r="14209">
          <cell r="EK14209">
            <v>1</v>
          </cell>
        </row>
        <row r="14210">
          <cell r="EK14210">
            <v>1</v>
          </cell>
        </row>
        <row r="14211">
          <cell r="EK14211">
            <v>1</v>
          </cell>
        </row>
        <row r="14212">
          <cell r="EK14212">
            <v>1</v>
          </cell>
        </row>
        <row r="14213">
          <cell r="EK14213">
            <v>1</v>
          </cell>
        </row>
        <row r="14214">
          <cell r="EK14214">
            <v>1</v>
          </cell>
        </row>
        <row r="14215">
          <cell r="EK14215">
            <v>1</v>
          </cell>
        </row>
        <row r="14216">
          <cell r="EK14216">
            <v>1</v>
          </cell>
        </row>
        <row r="14217">
          <cell r="EK14217">
            <v>1</v>
          </cell>
        </row>
        <row r="14218">
          <cell r="EK14218">
            <v>1</v>
          </cell>
        </row>
        <row r="14219">
          <cell r="EK14219">
            <v>1</v>
          </cell>
        </row>
        <row r="14220">
          <cell r="EK14220">
            <v>0</v>
          </cell>
        </row>
        <row r="14221">
          <cell r="EK14221">
            <v>1</v>
          </cell>
        </row>
        <row r="14222">
          <cell r="EK14222">
            <v>1</v>
          </cell>
        </row>
        <row r="14223">
          <cell r="EK14223">
            <v>0</v>
          </cell>
        </row>
        <row r="14224">
          <cell r="EK14224">
            <v>0</v>
          </cell>
        </row>
        <row r="14225">
          <cell r="EK14225">
            <v>1</v>
          </cell>
        </row>
        <row r="14226">
          <cell r="EK14226">
            <v>0</v>
          </cell>
        </row>
        <row r="14227">
          <cell r="EK14227">
            <v>1</v>
          </cell>
        </row>
        <row r="14228">
          <cell r="EK14228">
            <v>1</v>
          </cell>
        </row>
        <row r="14229">
          <cell r="EK14229">
            <v>1</v>
          </cell>
        </row>
        <row r="14230">
          <cell r="EK14230">
            <v>1</v>
          </cell>
        </row>
        <row r="14231">
          <cell r="EK14231">
            <v>1</v>
          </cell>
        </row>
        <row r="14232">
          <cell r="EK14232">
            <v>1</v>
          </cell>
        </row>
        <row r="14233">
          <cell r="EK14233">
            <v>1</v>
          </cell>
        </row>
        <row r="14234">
          <cell r="EK14234">
            <v>1</v>
          </cell>
        </row>
        <row r="14235">
          <cell r="EK14235">
            <v>1</v>
          </cell>
        </row>
        <row r="14236">
          <cell r="EK14236">
            <v>1</v>
          </cell>
        </row>
        <row r="14237">
          <cell r="EK14237">
            <v>1</v>
          </cell>
        </row>
        <row r="14238">
          <cell r="EK14238">
            <v>1</v>
          </cell>
        </row>
        <row r="14239">
          <cell r="EK14239">
            <v>1</v>
          </cell>
        </row>
        <row r="14240">
          <cell r="EK14240">
            <v>0</v>
          </cell>
        </row>
        <row r="14241">
          <cell r="EK14241">
            <v>1</v>
          </cell>
        </row>
        <row r="14242">
          <cell r="EK14242">
            <v>0</v>
          </cell>
        </row>
        <row r="14243">
          <cell r="EK14243">
            <v>0</v>
          </cell>
        </row>
        <row r="14244">
          <cell r="EK14244">
            <v>0</v>
          </cell>
        </row>
        <row r="14245">
          <cell r="EK14245">
            <v>0</v>
          </cell>
        </row>
        <row r="14246">
          <cell r="EK14246">
            <v>0</v>
          </cell>
        </row>
        <row r="14247">
          <cell r="EK14247">
            <v>1</v>
          </cell>
        </row>
        <row r="14248">
          <cell r="EK14248">
            <v>1</v>
          </cell>
        </row>
        <row r="14249">
          <cell r="EK14249">
            <v>1</v>
          </cell>
        </row>
        <row r="14250">
          <cell r="EK14250">
            <v>1</v>
          </cell>
        </row>
        <row r="14251">
          <cell r="EK14251">
            <v>1</v>
          </cell>
        </row>
        <row r="14252">
          <cell r="EK14252">
            <v>0</v>
          </cell>
        </row>
        <row r="14253">
          <cell r="EK14253">
            <v>0</v>
          </cell>
        </row>
        <row r="14254">
          <cell r="EK14254">
            <v>0</v>
          </cell>
        </row>
        <row r="14255">
          <cell r="EK14255">
            <v>0</v>
          </cell>
        </row>
        <row r="14256">
          <cell r="EK14256">
            <v>0</v>
          </cell>
        </row>
        <row r="14257">
          <cell r="EK14257">
            <v>1</v>
          </cell>
        </row>
        <row r="14258">
          <cell r="EK14258">
            <v>1</v>
          </cell>
        </row>
        <row r="14259">
          <cell r="EK14259">
            <v>1</v>
          </cell>
        </row>
        <row r="14260">
          <cell r="EK14260">
            <v>1</v>
          </cell>
        </row>
        <row r="14261">
          <cell r="EK14261">
            <v>0</v>
          </cell>
        </row>
        <row r="14262">
          <cell r="EK14262">
            <v>1</v>
          </cell>
        </row>
        <row r="14263">
          <cell r="EK14263">
            <v>1</v>
          </cell>
        </row>
        <row r="14264">
          <cell r="EK14264">
            <v>1</v>
          </cell>
        </row>
        <row r="14265">
          <cell r="EK14265">
            <v>0</v>
          </cell>
        </row>
        <row r="14266">
          <cell r="EK14266">
            <v>0</v>
          </cell>
        </row>
        <row r="14267">
          <cell r="EK14267">
            <v>1</v>
          </cell>
        </row>
        <row r="14268">
          <cell r="EK14268">
            <v>0</v>
          </cell>
        </row>
        <row r="14269">
          <cell r="EK14269">
            <v>1</v>
          </cell>
        </row>
        <row r="14270">
          <cell r="EK14270">
            <v>1</v>
          </cell>
        </row>
        <row r="14271">
          <cell r="EK14271">
            <v>1</v>
          </cell>
        </row>
        <row r="14272">
          <cell r="EK14272">
            <v>1</v>
          </cell>
        </row>
        <row r="14273">
          <cell r="EK14273">
            <v>1</v>
          </cell>
        </row>
        <row r="14274">
          <cell r="EK14274">
            <v>1</v>
          </cell>
        </row>
        <row r="14275">
          <cell r="EK14275">
            <v>1</v>
          </cell>
        </row>
        <row r="14276">
          <cell r="EK14276">
            <v>1</v>
          </cell>
        </row>
        <row r="14277">
          <cell r="EK14277">
            <v>1</v>
          </cell>
        </row>
        <row r="14278">
          <cell r="EK14278">
            <v>1</v>
          </cell>
        </row>
        <row r="14279">
          <cell r="EK14279">
            <v>1</v>
          </cell>
        </row>
        <row r="14280">
          <cell r="EK14280">
            <v>1</v>
          </cell>
        </row>
        <row r="14281">
          <cell r="EK14281">
            <v>1</v>
          </cell>
        </row>
        <row r="14282">
          <cell r="EK14282">
            <v>1</v>
          </cell>
        </row>
        <row r="14283">
          <cell r="EK14283">
            <v>1</v>
          </cell>
        </row>
        <row r="14284">
          <cell r="EK14284">
            <v>1</v>
          </cell>
        </row>
        <row r="14285">
          <cell r="EK14285">
            <v>1</v>
          </cell>
        </row>
        <row r="14286">
          <cell r="EK14286">
            <v>1</v>
          </cell>
        </row>
        <row r="14287">
          <cell r="EK14287">
            <v>1</v>
          </cell>
        </row>
        <row r="14288">
          <cell r="EK14288">
            <v>0</v>
          </cell>
        </row>
        <row r="14289">
          <cell r="EK14289">
            <v>1</v>
          </cell>
        </row>
        <row r="14290">
          <cell r="EK14290">
            <v>1</v>
          </cell>
        </row>
        <row r="14291">
          <cell r="EK14291">
            <v>1</v>
          </cell>
        </row>
        <row r="14292">
          <cell r="EK14292">
            <v>1</v>
          </cell>
        </row>
        <row r="14293">
          <cell r="EK14293">
            <v>1</v>
          </cell>
        </row>
        <row r="14294">
          <cell r="EK14294">
            <v>1</v>
          </cell>
        </row>
        <row r="14295">
          <cell r="EK14295">
            <v>0</v>
          </cell>
        </row>
        <row r="14296">
          <cell r="EK14296">
            <v>1</v>
          </cell>
        </row>
        <row r="14297">
          <cell r="EK14297">
            <v>1</v>
          </cell>
        </row>
        <row r="14298">
          <cell r="EK14298">
            <v>1</v>
          </cell>
        </row>
        <row r="14299">
          <cell r="EK14299">
            <v>1</v>
          </cell>
        </row>
        <row r="14300">
          <cell r="EK14300">
            <v>0</v>
          </cell>
        </row>
        <row r="14301">
          <cell r="EK14301">
            <v>0</v>
          </cell>
        </row>
        <row r="14302">
          <cell r="EK14302">
            <v>1</v>
          </cell>
        </row>
        <row r="14303">
          <cell r="EK14303">
            <v>0</v>
          </cell>
        </row>
        <row r="14304">
          <cell r="EK14304">
            <v>0</v>
          </cell>
        </row>
        <row r="14305">
          <cell r="EK14305">
            <v>0</v>
          </cell>
        </row>
        <row r="14306">
          <cell r="EK14306">
            <v>0</v>
          </cell>
        </row>
        <row r="14307">
          <cell r="EK14307">
            <v>0</v>
          </cell>
        </row>
        <row r="14308">
          <cell r="EK14308">
            <v>1</v>
          </cell>
        </row>
        <row r="14309">
          <cell r="EK14309">
            <v>0</v>
          </cell>
        </row>
        <row r="14310">
          <cell r="EK14310">
            <v>0</v>
          </cell>
        </row>
        <row r="14311">
          <cell r="EK14311">
            <v>0</v>
          </cell>
        </row>
        <row r="14312">
          <cell r="EK14312">
            <v>1</v>
          </cell>
        </row>
        <row r="14313">
          <cell r="EK14313">
            <v>1</v>
          </cell>
        </row>
        <row r="14314">
          <cell r="EK14314">
            <v>0</v>
          </cell>
        </row>
        <row r="14315">
          <cell r="EK14315">
            <v>1</v>
          </cell>
        </row>
        <row r="14316">
          <cell r="EK14316">
            <v>1</v>
          </cell>
        </row>
        <row r="14317">
          <cell r="EK14317">
            <v>0</v>
          </cell>
        </row>
        <row r="14318">
          <cell r="EK14318">
            <v>0</v>
          </cell>
        </row>
        <row r="14319">
          <cell r="EK14319">
            <v>1</v>
          </cell>
        </row>
        <row r="14320">
          <cell r="EK14320">
            <v>0</v>
          </cell>
        </row>
        <row r="14321">
          <cell r="EK14321">
            <v>1</v>
          </cell>
        </row>
        <row r="14322">
          <cell r="EK14322">
            <v>1</v>
          </cell>
        </row>
        <row r="14323">
          <cell r="EK14323">
            <v>0</v>
          </cell>
        </row>
        <row r="14324">
          <cell r="EK14324">
            <v>0</v>
          </cell>
        </row>
        <row r="14325">
          <cell r="EK14325">
            <v>0</v>
          </cell>
        </row>
        <row r="14326">
          <cell r="EK14326">
            <v>0</v>
          </cell>
        </row>
        <row r="14327">
          <cell r="EK14327">
            <v>0</v>
          </cell>
        </row>
        <row r="14328">
          <cell r="EK14328">
            <v>0</v>
          </cell>
        </row>
        <row r="14329">
          <cell r="EK14329">
            <v>0</v>
          </cell>
        </row>
        <row r="14330">
          <cell r="EK14330">
            <v>1</v>
          </cell>
        </row>
        <row r="14331">
          <cell r="EK14331">
            <v>1</v>
          </cell>
        </row>
        <row r="14332">
          <cell r="EK14332">
            <v>1</v>
          </cell>
        </row>
        <row r="14333">
          <cell r="EK14333">
            <v>1</v>
          </cell>
        </row>
        <row r="14334">
          <cell r="EK14334">
            <v>1</v>
          </cell>
        </row>
        <row r="14335">
          <cell r="EK14335">
            <v>1</v>
          </cell>
        </row>
        <row r="14336">
          <cell r="EK14336">
            <v>1</v>
          </cell>
        </row>
        <row r="14337">
          <cell r="EK14337">
            <v>1</v>
          </cell>
        </row>
        <row r="14338">
          <cell r="EK14338">
            <v>1</v>
          </cell>
        </row>
        <row r="14339">
          <cell r="EK14339">
            <v>1</v>
          </cell>
        </row>
        <row r="14340">
          <cell r="EK14340">
            <v>1</v>
          </cell>
        </row>
        <row r="14341">
          <cell r="EK14341">
            <v>1</v>
          </cell>
        </row>
        <row r="14342">
          <cell r="EK14342">
            <v>1</v>
          </cell>
        </row>
        <row r="14343">
          <cell r="EK14343">
            <v>1</v>
          </cell>
        </row>
        <row r="14344">
          <cell r="EK14344">
            <v>1</v>
          </cell>
        </row>
        <row r="14345">
          <cell r="EK14345">
            <v>1</v>
          </cell>
        </row>
        <row r="14346">
          <cell r="EK14346">
            <v>1</v>
          </cell>
        </row>
        <row r="14347">
          <cell r="EK14347">
            <v>1</v>
          </cell>
        </row>
        <row r="14348">
          <cell r="EK14348">
            <v>0</v>
          </cell>
        </row>
        <row r="14349">
          <cell r="EK14349">
            <v>0</v>
          </cell>
        </row>
        <row r="14350">
          <cell r="EK14350">
            <v>0</v>
          </cell>
        </row>
        <row r="14351">
          <cell r="EK14351">
            <v>0</v>
          </cell>
        </row>
        <row r="14352">
          <cell r="EK14352">
            <v>0</v>
          </cell>
        </row>
        <row r="14353">
          <cell r="EK14353">
            <v>0</v>
          </cell>
        </row>
        <row r="14354">
          <cell r="EK14354">
            <v>0</v>
          </cell>
        </row>
        <row r="14355">
          <cell r="EK14355">
            <v>1</v>
          </cell>
        </row>
        <row r="14356">
          <cell r="EK14356">
            <v>0</v>
          </cell>
        </row>
        <row r="14357">
          <cell r="EK14357">
            <v>0</v>
          </cell>
        </row>
        <row r="14358">
          <cell r="EK14358">
            <v>0</v>
          </cell>
        </row>
        <row r="14359">
          <cell r="EK14359">
            <v>0</v>
          </cell>
        </row>
        <row r="14360">
          <cell r="EK14360">
            <v>0</v>
          </cell>
        </row>
        <row r="14361">
          <cell r="EK14361">
            <v>1</v>
          </cell>
        </row>
        <row r="14362">
          <cell r="EK14362">
            <v>1</v>
          </cell>
        </row>
        <row r="14363">
          <cell r="EK14363">
            <v>1</v>
          </cell>
        </row>
        <row r="14364">
          <cell r="EK14364">
            <v>1</v>
          </cell>
        </row>
        <row r="14365">
          <cell r="EK14365">
            <v>1</v>
          </cell>
        </row>
        <row r="14366">
          <cell r="EK14366">
            <v>1</v>
          </cell>
        </row>
        <row r="14367">
          <cell r="EK14367">
            <v>1</v>
          </cell>
        </row>
        <row r="14368">
          <cell r="EK14368">
            <v>0</v>
          </cell>
        </row>
        <row r="14369">
          <cell r="EK14369">
            <v>0</v>
          </cell>
        </row>
        <row r="14370">
          <cell r="EK14370">
            <v>0</v>
          </cell>
        </row>
        <row r="14371">
          <cell r="EK14371">
            <v>0</v>
          </cell>
        </row>
        <row r="14372">
          <cell r="EK14372">
            <v>0</v>
          </cell>
        </row>
        <row r="14373">
          <cell r="EK14373">
            <v>1</v>
          </cell>
        </row>
        <row r="14374">
          <cell r="EK14374">
            <v>1</v>
          </cell>
        </row>
        <row r="14375">
          <cell r="EK14375">
            <v>1</v>
          </cell>
        </row>
        <row r="14376">
          <cell r="EK14376">
            <v>1</v>
          </cell>
        </row>
        <row r="14377">
          <cell r="EK14377">
            <v>1</v>
          </cell>
        </row>
        <row r="14378">
          <cell r="EK14378">
            <v>1</v>
          </cell>
        </row>
        <row r="14379">
          <cell r="EK14379">
            <v>1</v>
          </cell>
        </row>
        <row r="14380">
          <cell r="EK14380">
            <v>1</v>
          </cell>
        </row>
        <row r="14381">
          <cell r="EK14381">
            <v>1</v>
          </cell>
        </row>
        <row r="14382">
          <cell r="EK14382">
            <v>1</v>
          </cell>
        </row>
        <row r="14383">
          <cell r="EK14383">
            <v>1</v>
          </cell>
        </row>
        <row r="14384">
          <cell r="EK14384">
            <v>1</v>
          </cell>
        </row>
        <row r="14385">
          <cell r="EK14385">
            <v>1</v>
          </cell>
        </row>
        <row r="14386">
          <cell r="EK14386">
            <v>1</v>
          </cell>
        </row>
        <row r="14387">
          <cell r="EK14387">
            <v>1</v>
          </cell>
        </row>
        <row r="14388">
          <cell r="EK14388">
            <v>1</v>
          </cell>
        </row>
        <row r="14389">
          <cell r="EK14389">
            <v>1</v>
          </cell>
        </row>
        <row r="14390">
          <cell r="EK14390">
            <v>1</v>
          </cell>
        </row>
        <row r="14391">
          <cell r="EK14391">
            <v>1</v>
          </cell>
        </row>
        <row r="14392">
          <cell r="EK14392">
            <v>1</v>
          </cell>
        </row>
        <row r="14393">
          <cell r="EK14393">
            <v>1</v>
          </cell>
        </row>
        <row r="14394">
          <cell r="EK14394">
            <v>1</v>
          </cell>
        </row>
        <row r="14395">
          <cell r="EK14395">
            <v>0</v>
          </cell>
        </row>
        <row r="14396">
          <cell r="EK14396">
            <v>1</v>
          </cell>
        </row>
        <row r="14397">
          <cell r="EK14397">
            <v>0</v>
          </cell>
        </row>
        <row r="14398">
          <cell r="EK14398">
            <v>0</v>
          </cell>
        </row>
        <row r="14399">
          <cell r="EK14399">
            <v>0</v>
          </cell>
        </row>
        <row r="14400">
          <cell r="EK14400">
            <v>0</v>
          </cell>
        </row>
        <row r="14401">
          <cell r="EK14401">
            <v>1</v>
          </cell>
        </row>
        <row r="14402">
          <cell r="EK14402">
            <v>0</v>
          </cell>
        </row>
        <row r="14403">
          <cell r="EK14403">
            <v>0</v>
          </cell>
        </row>
        <row r="14404">
          <cell r="EK14404">
            <v>1</v>
          </cell>
        </row>
        <row r="14405">
          <cell r="EK14405">
            <v>1</v>
          </cell>
        </row>
        <row r="14406">
          <cell r="EK14406">
            <v>1</v>
          </cell>
        </row>
        <row r="14407">
          <cell r="EK14407">
            <v>1</v>
          </cell>
        </row>
        <row r="14408">
          <cell r="EK14408">
            <v>1</v>
          </cell>
        </row>
        <row r="14409">
          <cell r="EK14409">
            <v>1</v>
          </cell>
        </row>
        <row r="14410">
          <cell r="EK14410">
            <v>1</v>
          </cell>
        </row>
        <row r="14411">
          <cell r="EK14411">
            <v>1</v>
          </cell>
        </row>
        <row r="14412">
          <cell r="EK14412">
            <v>1</v>
          </cell>
        </row>
        <row r="14413">
          <cell r="EK14413">
            <v>1</v>
          </cell>
        </row>
        <row r="14414">
          <cell r="EK14414">
            <v>1</v>
          </cell>
        </row>
        <row r="14415">
          <cell r="EK14415">
            <v>0</v>
          </cell>
        </row>
        <row r="14416">
          <cell r="EK14416">
            <v>1</v>
          </cell>
        </row>
        <row r="14417">
          <cell r="EK14417">
            <v>1</v>
          </cell>
        </row>
        <row r="14418">
          <cell r="EK14418">
            <v>0</v>
          </cell>
        </row>
        <row r="14419">
          <cell r="EK14419">
            <v>0</v>
          </cell>
        </row>
        <row r="14420">
          <cell r="EK14420">
            <v>1</v>
          </cell>
        </row>
        <row r="14421">
          <cell r="EK14421">
            <v>0</v>
          </cell>
        </row>
        <row r="14422">
          <cell r="EK14422">
            <v>1</v>
          </cell>
        </row>
        <row r="14423">
          <cell r="EK14423">
            <v>0</v>
          </cell>
        </row>
        <row r="14424">
          <cell r="EK14424">
            <v>0</v>
          </cell>
        </row>
        <row r="14425">
          <cell r="EK14425">
            <v>0</v>
          </cell>
        </row>
        <row r="14426">
          <cell r="EK14426">
            <v>0</v>
          </cell>
        </row>
        <row r="14427">
          <cell r="EK14427">
            <v>0</v>
          </cell>
        </row>
        <row r="14428">
          <cell r="EK14428">
            <v>0</v>
          </cell>
        </row>
        <row r="14429">
          <cell r="EK14429">
            <v>0</v>
          </cell>
        </row>
        <row r="14430">
          <cell r="EK14430">
            <v>0</v>
          </cell>
        </row>
        <row r="14431">
          <cell r="EK14431">
            <v>0</v>
          </cell>
        </row>
        <row r="14432">
          <cell r="EK14432">
            <v>0</v>
          </cell>
        </row>
        <row r="14433">
          <cell r="EK14433">
            <v>0</v>
          </cell>
        </row>
        <row r="14434">
          <cell r="EK14434">
            <v>1</v>
          </cell>
        </row>
        <row r="14435">
          <cell r="EK14435">
            <v>0</v>
          </cell>
        </row>
        <row r="14436">
          <cell r="EK14436">
            <v>1</v>
          </cell>
        </row>
        <row r="14437">
          <cell r="EK14437">
            <v>1</v>
          </cell>
        </row>
        <row r="14438">
          <cell r="EK14438">
            <v>0</v>
          </cell>
        </row>
        <row r="14439">
          <cell r="EK14439">
            <v>0</v>
          </cell>
        </row>
        <row r="14440">
          <cell r="EK14440">
            <v>1</v>
          </cell>
        </row>
        <row r="14441">
          <cell r="EK14441">
            <v>1</v>
          </cell>
        </row>
        <row r="14442">
          <cell r="EK14442">
            <v>0</v>
          </cell>
        </row>
        <row r="14443">
          <cell r="EK14443">
            <v>1</v>
          </cell>
        </row>
        <row r="14444">
          <cell r="EK14444">
            <v>1</v>
          </cell>
        </row>
        <row r="14445">
          <cell r="EK14445">
            <v>1</v>
          </cell>
        </row>
        <row r="14446">
          <cell r="EK14446">
            <v>1</v>
          </cell>
        </row>
        <row r="14447">
          <cell r="EK14447">
            <v>1</v>
          </cell>
        </row>
        <row r="14448">
          <cell r="EK14448">
            <v>1</v>
          </cell>
        </row>
        <row r="14449">
          <cell r="EK14449">
            <v>1</v>
          </cell>
        </row>
        <row r="14450">
          <cell r="EK14450">
            <v>1</v>
          </cell>
        </row>
        <row r="14451">
          <cell r="EK14451">
            <v>1</v>
          </cell>
        </row>
        <row r="14452">
          <cell r="EK14452">
            <v>1</v>
          </cell>
        </row>
        <row r="14453">
          <cell r="EK14453">
            <v>0</v>
          </cell>
        </row>
        <row r="14454">
          <cell r="EK14454">
            <v>0</v>
          </cell>
        </row>
        <row r="14455">
          <cell r="EK14455">
            <v>0</v>
          </cell>
        </row>
        <row r="14456">
          <cell r="EK14456">
            <v>0</v>
          </cell>
        </row>
        <row r="14457">
          <cell r="EK14457">
            <v>0</v>
          </cell>
        </row>
        <row r="14458">
          <cell r="EK14458">
            <v>0</v>
          </cell>
        </row>
        <row r="14459">
          <cell r="EK14459">
            <v>0</v>
          </cell>
        </row>
        <row r="14460">
          <cell r="EK14460">
            <v>1</v>
          </cell>
        </row>
        <row r="14461">
          <cell r="EK14461">
            <v>1</v>
          </cell>
        </row>
        <row r="14462">
          <cell r="EK14462">
            <v>1</v>
          </cell>
        </row>
        <row r="14463">
          <cell r="EK14463">
            <v>1</v>
          </cell>
        </row>
        <row r="14464">
          <cell r="EK14464">
            <v>1</v>
          </cell>
        </row>
        <row r="14465">
          <cell r="EK14465">
            <v>1</v>
          </cell>
        </row>
        <row r="14466">
          <cell r="EK14466">
            <v>1</v>
          </cell>
        </row>
        <row r="14467">
          <cell r="EK14467">
            <v>1</v>
          </cell>
        </row>
        <row r="14468">
          <cell r="EK14468">
            <v>0</v>
          </cell>
        </row>
        <row r="14469">
          <cell r="EK14469">
            <v>1</v>
          </cell>
        </row>
        <row r="14470">
          <cell r="EK14470">
            <v>1</v>
          </cell>
        </row>
        <row r="14471">
          <cell r="EK14471">
            <v>0</v>
          </cell>
        </row>
        <row r="14472">
          <cell r="EK14472">
            <v>0</v>
          </cell>
        </row>
        <row r="14473">
          <cell r="EK14473">
            <v>1</v>
          </cell>
        </row>
        <row r="14474">
          <cell r="EK14474">
            <v>1</v>
          </cell>
        </row>
        <row r="14475">
          <cell r="EK14475">
            <v>1</v>
          </cell>
        </row>
        <row r="14476">
          <cell r="EK14476">
            <v>1</v>
          </cell>
        </row>
        <row r="14477">
          <cell r="EK14477">
            <v>1</v>
          </cell>
        </row>
        <row r="14478">
          <cell r="EK14478">
            <v>1</v>
          </cell>
        </row>
        <row r="14479">
          <cell r="EK14479">
            <v>1</v>
          </cell>
        </row>
        <row r="14480">
          <cell r="EK14480">
            <v>1</v>
          </cell>
        </row>
        <row r="14481">
          <cell r="EK14481">
            <v>0</v>
          </cell>
        </row>
        <row r="14482">
          <cell r="EK14482">
            <v>1</v>
          </cell>
        </row>
        <row r="14483">
          <cell r="EK14483">
            <v>0</v>
          </cell>
        </row>
        <row r="14484">
          <cell r="EK14484">
            <v>1</v>
          </cell>
        </row>
        <row r="14485">
          <cell r="EK14485">
            <v>1</v>
          </cell>
        </row>
        <row r="14486">
          <cell r="EK14486">
            <v>1</v>
          </cell>
        </row>
        <row r="14487">
          <cell r="EK14487">
            <v>1</v>
          </cell>
        </row>
        <row r="14488">
          <cell r="EK14488">
            <v>0</v>
          </cell>
        </row>
        <row r="14489">
          <cell r="EK14489">
            <v>1</v>
          </cell>
        </row>
        <row r="14490">
          <cell r="EK14490">
            <v>1</v>
          </cell>
        </row>
        <row r="14491">
          <cell r="EK14491">
            <v>0</v>
          </cell>
        </row>
        <row r="14492">
          <cell r="EK14492">
            <v>0</v>
          </cell>
        </row>
        <row r="14493">
          <cell r="EK14493">
            <v>0</v>
          </cell>
        </row>
        <row r="14494">
          <cell r="EK14494">
            <v>0</v>
          </cell>
        </row>
        <row r="14495">
          <cell r="EK14495">
            <v>0</v>
          </cell>
        </row>
        <row r="14496">
          <cell r="EK14496">
            <v>1</v>
          </cell>
        </row>
        <row r="14497">
          <cell r="EK14497">
            <v>1</v>
          </cell>
        </row>
        <row r="14498">
          <cell r="EK14498">
            <v>1</v>
          </cell>
        </row>
        <row r="14499">
          <cell r="EK14499">
            <v>1</v>
          </cell>
        </row>
        <row r="14500">
          <cell r="EK14500">
            <v>0</v>
          </cell>
        </row>
        <row r="14501">
          <cell r="EK14501">
            <v>1</v>
          </cell>
        </row>
        <row r="14502">
          <cell r="EK14502">
            <v>1</v>
          </cell>
        </row>
        <row r="14503">
          <cell r="EK14503">
            <v>1</v>
          </cell>
        </row>
        <row r="14504">
          <cell r="EK14504">
            <v>1</v>
          </cell>
        </row>
        <row r="14505">
          <cell r="EK14505">
            <v>1</v>
          </cell>
        </row>
        <row r="14506">
          <cell r="EK14506">
            <v>1</v>
          </cell>
        </row>
        <row r="14507">
          <cell r="EK14507">
            <v>1</v>
          </cell>
        </row>
        <row r="14508">
          <cell r="EK14508">
            <v>1</v>
          </cell>
        </row>
        <row r="14509">
          <cell r="EK14509">
            <v>1</v>
          </cell>
        </row>
        <row r="14510">
          <cell r="EK14510">
            <v>1</v>
          </cell>
        </row>
        <row r="14511">
          <cell r="EK14511">
            <v>1</v>
          </cell>
        </row>
        <row r="14512">
          <cell r="EK14512">
            <v>1</v>
          </cell>
        </row>
        <row r="14513">
          <cell r="EK14513">
            <v>1</v>
          </cell>
        </row>
        <row r="14514">
          <cell r="EK14514">
            <v>1</v>
          </cell>
        </row>
        <row r="14515">
          <cell r="EK14515">
            <v>1</v>
          </cell>
        </row>
        <row r="14516">
          <cell r="EK14516">
            <v>1</v>
          </cell>
        </row>
        <row r="14517">
          <cell r="EK14517">
            <v>1</v>
          </cell>
        </row>
        <row r="14518">
          <cell r="EK14518">
            <v>0</v>
          </cell>
        </row>
        <row r="14519">
          <cell r="EK14519">
            <v>0</v>
          </cell>
        </row>
        <row r="14520">
          <cell r="EK14520">
            <v>0</v>
          </cell>
        </row>
        <row r="14521">
          <cell r="EK14521">
            <v>0</v>
          </cell>
        </row>
        <row r="14522">
          <cell r="EK14522">
            <v>0</v>
          </cell>
        </row>
        <row r="14523">
          <cell r="EK14523">
            <v>1</v>
          </cell>
        </row>
        <row r="14524">
          <cell r="EK14524">
            <v>1</v>
          </cell>
        </row>
        <row r="14525">
          <cell r="EK14525">
            <v>1</v>
          </cell>
        </row>
        <row r="14526">
          <cell r="EK14526">
            <v>1</v>
          </cell>
        </row>
        <row r="14527">
          <cell r="EK14527">
            <v>1</v>
          </cell>
        </row>
        <row r="14528">
          <cell r="EK14528">
            <v>1</v>
          </cell>
        </row>
        <row r="14529">
          <cell r="EK14529">
            <v>1</v>
          </cell>
        </row>
        <row r="14530">
          <cell r="EK14530">
            <v>1</v>
          </cell>
        </row>
        <row r="14531">
          <cell r="EK14531">
            <v>1</v>
          </cell>
        </row>
        <row r="14532">
          <cell r="EK14532">
            <v>1</v>
          </cell>
        </row>
        <row r="14533">
          <cell r="EK14533">
            <v>1</v>
          </cell>
        </row>
        <row r="14534">
          <cell r="EK14534">
            <v>1</v>
          </cell>
        </row>
        <row r="14535">
          <cell r="EK14535">
            <v>0</v>
          </cell>
        </row>
        <row r="14536">
          <cell r="EK14536">
            <v>0</v>
          </cell>
        </row>
        <row r="14537">
          <cell r="EK14537">
            <v>1</v>
          </cell>
        </row>
        <row r="14538">
          <cell r="EK14538">
            <v>0</v>
          </cell>
        </row>
        <row r="14539">
          <cell r="EK14539">
            <v>0</v>
          </cell>
        </row>
        <row r="14540">
          <cell r="EK14540">
            <v>0</v>
          </cell>
        </row>
        <row r="14541">
          <cell r="EK14541">
            <v>0</v>
          </cell>
        </row>
        <row r="14542">
          <cell r="EK14542">
            <v>0</v>
          </cell>
        </row>
        <row r="14543">
          <cell r="EK14543">
            <v>0</v>
          </cell>
        </row>
        <row r="14544">
          <cell r="EK14544">
            <v>0</v>
          </cell>
        </row>
        <row r="14545">
          <cell r="EK14545">
            <v>1</v>
          </cell>
        </row>
        <row r="14546">
          <cell r="EK14546">
            <v>0</v>
          </cell>
        </row>
        <row r="14547">
          <cell r="EK14547">
            <v>1</v>
          </cell>
        </row>
        <row r="14548">
          <cell r="EK14548">
            <v>1</v>
          </cell>
        </row>
        <row r="14549">
          <cell r="EK14549">
            <v>1</v>
          </cell>
        </row>
        <row r="14550">
          <cell r="EK14550">
            <v>1</v>
          </cell>
        </row>
        <row r="14551">
          <cell r="EK14551">
            <v>1</v>
          </cell>
        </row>
        <row r="14552">
          <cell r="EK14552">
            <v>1</v>
          </cell>
        </row>
        <row r="14553">
          <cell r="EK14553">
            <v>1</v>
          </cell>
        </row>
        <row r="14554">
          <cell r="EK14554">
            <v>1</v>
          </cell>
        </row>
        <row r="14555">
          <cell r="EK14555">
            <v>1</v>
          </cell>
        </row>
        <row r="14556">
          <cell r="EK14556">
            <v>1</v>
          </cell>
        </row>
        <row r="14557">
          <cell r="EK14557">
            <v>1</v>
          </cell>
        </row>
        <row r="14558">
          <cell r="EK14558">
            <v>1</v>
          </cell>
        </row>
        <row r="14559">
          <cell r="EK14559">
            <v>1</v>
          </cell>
        </row>
        <row r="14560">
          <cell r="EK14560">
            <v>1</v>
          </cell>
        </row>
        <row r="14561">
          <cell r="EK14561">
            <v>1</v>
          </cell>
        </row>
        <row r="14562">
          <cell r="EK14562">
            <v>1</v>
          </cell>
        </row>
        <row r="14563">
          <cell r="EK14563">
            <v>1</v>
          </cell>
        </row>
        <row r="14564">
          <cell r="EK14564">
            <v>1</v>
          </cell>
        </row>
        <row r="14565">
          <cell r="EK14565">
            <v>1</v>
          </cell>
        </row>
        <row r="14566">
          <cell r="EK14566">
            <v>0</v>
          </cell>
        </row>
        <row r="14567">
          <cell r="EK14567">
            <v>0</v>
          </cell>
        </row>
        <row r="14568">
          <cell r="EK14568">
            <v>0</v>
          </cell>
        </row>
        <row r="14569">
          <cell r="EK14569">
            <v>0</v>
          </cell>
        </row>
        <row r="14570">
          <cell r="EK14570">
            <v>0</v>
          </cell>
        </row>
        <row r="14571">
          <cell r="EK14571">
            <v>0</v>
          </cell>
        </row>
        <row r="14572">
          <cell r="EK14572">
            <v>0</v>
          </cell>
        </row>
        <row r="14573">
          <cell r="EK14573">
            <v>1</v>
          </cell>
        </row>
        <row r="14574">
          <cell r="EK14574">
            <v>1</v>
          </cell>
        </row>
        <row r="14575">
          <cell r="EK14575">
            <v>1</v>
          </cell>
        </row>
        <row r="14576">
          <cell r="EK14576">
            <v>1</v>
          </cell>
        </row>
        <row r="14577">
          <cell r="EK14577">
            <v>0</v>
          </cell>
        </row>
        <row r="14578">
          <cell r="EK14578">
            <v>0</v>
          </cell>
        </row>
        <row r="14579">
          <cell r="EK14579">
            <v>0</v>
          </cell>
        </row>
        <row r="14580">
          <cell r="EK14580">
            <v>0</v>
          </cell>
        </row>
        <row r="14581">
          <cell r="EK14581">
            <v>0</v>
          </cell>
        </row>
        <row r="14582">
          <cell r="EK14582">
            <v>1</v>
          </cell>
        </row>
        <row r="14583">
          <cell r="EK14583">
            <v>1</v>
          </cell>
        </row>
        <row r="14584">
          <cell r="EK14584">
            <v>1</v>
          </cell>
        </row>
        <row r="14585">
          <cell r="EK14585">
            <v>1</v>
          </cell>
        </row>
        <row r="14586">
          <cell r="EK14586">
            <v>1</v>
          </cell>
        </row>
        <row r="14587">
          <cell r="EK14587">
            <v>1</v>
          </cell>
        </row>
        <row r="14588">
          <cell r="EK14588">
            <v>1</v>
          </cell>
        </row>
        <row r="14589">
          <cell r="EK14589">
            <v>1</v>
          </cell>
        </row>
        <row r="14590">
          <cell r="EK14590">
            <v>1</v>
          </cell>
        </row>
        <row r="14591">
          <cell r="EK14591">
            <v>0</v>
          </cell>
        </row>
        <row r="14592">
          <cell r="EK14592">
            <v>0</v>
          </cell>
        </row>
        <row r="14593">
          <cell r="EK14593">
            <v>1</v>
          </cell>
        </row>
        <row r="14594">
          <cell r="EK14594">
            <v>1</v>
          </cell>
        </row>
        <row r="14595">
          <cell r="EK14595">
            <v>1</v>
          </cell>
        </row>
        <row r="14596">
          <cell r="EK14596">
            <v>1</v>
          </cell>
        </row>
        <row r="14597">
          <cell r="EK14597">
            <v>1</v>
          </cell>
        </row>
        <row r="14598">
          <cell r="EK14598">
            <v>1</v>
          </cell>
        </row>
        <row r="14599">
          <cell r="EK14599">
            <v>0</v>
          </cell>
        </row>
        <row r="14600">
          <cell r="EK14600">
            <v>0</v>
          </cell>
        </row>
        <row r="14601">
          <cell r="EK14601">
            <v>0</v>
          </cell>
        </row>
        <row r="14602">
          <cell r="EK14602">
            <v>0</v>
          </cell>
        </row>
        <row r="14603">
          <cell r="EK14603">
            <v>0</v>
          </cell>
        </row>
        <row r="14604">
          <cell r="EK14604">
            <v>1</v>
          </cell>
        </row>
        <row r="14605">
          <cell r="EK14605">
            <v>1</v>
          </cell>
        </row>
        <row r="14606">
          <cell r="EK14606">
            <v>1</v>
          </cell>
        </row>
        <row r="14607">
          <cell r="EK14607">
            <v>1</v>
          </cell>
        </row>
        <row r="14608">
          <cell r="EK14608">
            <v>1</v>
          </cell>
        </row>
        <row r="14609">
          <cell r="EK14609">
            <v>1</v>
          </cell>
        </row>
        <row r="14610">
          <cell r="EK14610">
            <v>1</v>
          </cell>
        </row>
        <row r="14611">
          <cell r="EK14611">
            <v>1</v>
          </cell>
        </row>
        <row r="14612">
          <cell r="EK14612">
            <v>1</v>
          </cell>
        </row>
        <row r="14613">
          <cell r="EK14613">
            <v>1</v>
          </cell>
        </row>
        <row r="14614">
          <cell r="EK14614">
            <v>1</v>
          </cell>
        </row>
        <row r="14615">
          <cell r="EK14615">
            <v>1</v>
          </cell>
        </row>
        <row r="14616">
          <cell r="EK14616">
            <v>1</v>
          </cell>
        </row>
        <row r="14617">
          <cell r="EK14617">
            <v>1</v>
          </cell>
        </row>
        <row r="14618">
          <cell r="EK14618">
            <v>1</v>
          </cell>
        </row>
        <row r="14619">
          <cell r="EK14619">
            <v>1</v>
          </cell>
        </row>
        <row r="14620">
          <cell r="EK14620">
            <v>1</v>
          </cell>
        </row>
        <row r="14621">
          <cell r="EK14621">
            <v>1</v>
          </cell>
        </row>
        <row r="14622">
          <cell r="EK14622">
            <v>1</v>
          </cell>
        </row>
        <row r="14623">
          <cell r="EK14623">
            <v>1</v>
          </cell>
        </row>
        <row r="14624">
          <cell r="EK14624">
            <v>1</v>
          </cell>
        </row>
        <row r="14625">
          <cell r="EK14625">
            <v>1</v>
          </cell>
        </row>
        <row r="14626">
          <cell r="EK14626">
            <v>0</v>
          </cell>
        </row>
        <row r="14627">
          <cell r="EK14627">
            <v>0</v>
          </cell>
        </row>
        <row r="14628">
          <cell r="EK14628">
            <v>0</v>
          </cell>
        </row>
        <row r="14629">
          <cell r="EK14629">
            <v>1</v>
          </cell>
        </row>
        <row r="14630">
          <cell r="EK14630">
            <v>1</v>
          </cell>
        </row>
        <row r="14631">
          <cell r="EK14631">
            <v>1</v>
          </cell>
        </row>
        <row r="14632">
          <cell r="EK14632">
            <v>1</v>
          </cell>
        </row>
        <row r="14633">
          <cell r="EK14633">
            <v>1</v>
          </cell>
        </row>
        <row r="14634">
          <cell r="EK14634">
            <v>1</v>
          </cell>
        </row>
        <row r="14635">
          <cell r="EK14635">
            <v>1</v>
          </cell>
        </row>
        <row r="14636">
          <cell r="EK14636">
            <v>1</v>
          </cell>
        </row>
        <row r="14637">
          <cell r="EK14637">
            <v>1</v>
          </cell>
        </row>
        <row r="14638">
          <cell r="EK14638">
            <v>0</v>
          </cell>
        </row>
        <row r="14639">
          <cell r="EK14639">
            <v>0</v>
          </cell>
        </row>
        <row r="14640">
          <cell r="EK14640">
            <v>0</v>
          </cell>
        </row>
        <row r="14641">
          <cell r="EK14641">
            <v>0</v>
          </cell>
        </row>
        <row r="14642">
          <cell r="EK14642">
            <v>0</v>
          </cell>
        </row>
        <row r="14643">
          <cell r="EK14643">
            <v>1</v>
          </cell>
        </row>
        <row r="14644">
          <cell r="EK14644">
            <v>1</v>
          </cell>
        </row>
        <row r="14645">
          <cell r="EK14645">
            <v>1</v>
          </cell>
        </row>
        <row r="14646">
          <cell r="EK14646">
            <v>1</v>
          </cell>
        </row>
        <row r="14647">
          <cell r="EK14647">
            <v>1</v>
          </cell>
        </row>
        <row r="14648">
          <cell r="EK14648">
            <v>0</v>
          </cell>
        </row>
        <row r="14649">
          <cell r="EK14649">
            <v>1</v>
          </cell>
        </row>
        <row r="14650">
          <cell r="EK14650">
            <v>1</v>
          </cell>
        </row>
        <row r="14651">
          <cell r="EK14651">
            <v>0</v>
          </cell>
        </row>
        <row r="14652">
          <cell r="EK14652">
            <v>0</v>
          </cell>
        </row>
        <row r="14653">
          <cell r="EK14653">
            <v>0</v>
          </cell>
        </row>
        <row r="14654">
          <cell r="EK14654">
            <v>0</v>
          </cell>
        </row>
        <row r="14655">
          <cell r="EK14655">
            <v>0</v>
          </cell>
        </row>
        <row r="14656">
          <cell r="EK14656">
            <v>1</v>
          </cell>
        </row>
        <row r="14657">
          <cell r="EK14657">
            <v>0</v>
          </cell>
        </row>
        <row r="14658">
          <cell r="EK14658">
            <v>1</v>
          </cell>
        </row>
        <row r="14659">
          <cell r="EK14659">
            <v>1</v>
          </cell>
        </row>
        <row r="14660">
          <cell r="EK14660">
            <v>1</v>
          </cell>
        </row>
        <row r="14661">
          <cell r="EK14661">
            <v>1</v>
          </cell>
        </row>
        <row r="14662">
          <cell r="EK14662">
            <v>1</v>
          </cell>
        </row>
        <row r="14663">
          <cell r="EK14663">
            <v>1</v>
          </cell>
        </row>
        <row r="14664">
          <cell r="EK14664">
            <v>1</v>
          </cell>
        </row>
        <row r="14665">
          <cell r="EK14665">
            <v>0</v>
          </cell>
        </row>
        <row r="14666">
          <cell r="EK14666">
            <v>0</v>
          </cell>
        </row>
        <row r="14667">
          <cell r="EK14667">
            <v>0</v>
          </cell>
        </row>
        <row r="14668">
          <cell r="EK14668">
            <v>0</v>
          </cell>
        </row>
        <row r="14669">
          <cell r="EK14669">
            <v>0</v>
          </cell>
        </row>
        <row r="14670">
          <cell r="EK14670">
            <v>1</v>
          </cell>
        </row>
        <row r="14671">
          <cell r="EK14671">
            <v>1</v>
          </cell>
        </row>
        <row r="14672">
          <cell r="EK14672">
            <v>1</v>
          </cell>
        </row>
        <row r="14673">
          <cell r="EK14673">
            <v>1</v>
          </cell>
        </row>
        <row r="14674">
          <cell r="EK14674">
            <v>1</v>
          </cell>
        </row>
        <row r="14675">
          <cell r="EK14675">
            <v>1</v>
          </cell>
        </row>
        <row r="14676">
          <cell r="EK14676">
            <v>1</v>
          </cell>
        </row>
        <row r="14677">
          <cell r="EK14677">
            <v>0</v>
          </cell>
        </row>
        <row r="14678">
          <cell r="EK14678">
            <v>0</v>
          </cell>
        </row>
        <row r="14679">
          <cell r="EK14679">
            <v>0</v>
          </cell>
        </row>
        <row r="14680">
          <cell r="EK14680">
            <v>0</v>
          </cell>
        </row>
        <row r="14681">
          <cell r="EK14681">
            <v>0</v>
          </cell>
        </row>
        <row r="14682">
          <cell r="EK14682">
            <v>1</v>
          </cell>
        </row>
        <row r="14683">
          <cell r="EK14683">
            <v>0</v>
          </cell>
        </row>
        <row r="14684">
          <cell r="EK14684">
            <v>0</v>
          </cell>
        </row>
        <row r="14685">
          <cell r="EK14685">
            <v>0</v>
          </cell>
        </row>
        <row r="14686">
          <cell r="EK14686">
            <v>0</v>
          </cell>
        </row>
        <row r="14687">
          <cell r="EK14687">
            <v>0</v>
          </cell>
        </row>
        <row r="14688">
          <cell r="EK14688">
            <v>1</v>
          </cell>
        </row>
        <row r="14689">
          <cell r="EK14689">
            <v>1</v>
          </cell>
        </row>
        <row r="14690">
          <cell r="EK14690">
            <v>1</v>
          </cell>
        </row>
        <row r="14691">
          <cell r="EK14691">
            <v>1</v>
          </cell>
        </row>
        <row r="14692">
          <cell r="EK14692">
            <v>1</v>
          </cell>
        </row>
        <row r="14693">
          <cell r="EK14693">
            <v>1</v>
          </cell>
        </row>
        <row r="14694">
          <cell r="EK14694">
            <v>1</v>
          </cell>
        </row>
        <row r="14695">
          <cell r="EK14695">
            <v>0</v>
          </cell>
        </row>
        <row r="14696">
          <cell r="EK14696">
            <v>0</v>
          </cell>
        </row>
        <row r="14697">
          <cell r="EK14697">
            <v>1</v>
          </cell>
        </row>
        <row r="14698">
          <cell r="EK14698">
            <v>1</v>
          </cell>
        </row>
        <row r="14699">
          <cell r="EK14699">
            <v>1</v>
          </cell>
        </row>
        <row r="14700">
          <cell r="EK14700">
            <v>1</v>
          </cell>
        </row>
        <row r="14701">
          <cell r="EK14701">
            <v>0</v>
          </cell>
        </row>
        <row r="14702">
          <cell r="EK14702">
            <v>0</v>
          </cell>
        </row>
        <row r="14703">
          <cell r="EK14703">
            <v>1</v>
          </cell>
        </row>
        <row r="14704">
          <cell r="EK14704">
            <v>1</v>
          </cell>
        </row>
        <row r="14705">
          <cell r="EK14705">
            <v>1</v>
          </cell>
        </row>
        <row r="14706">
          <cell r="EK14706">
            <v>1</v>
          </cell>
        </row>
        <row r="14707">
          <cell r="EK14707">
            <v>1</v>
          </cell>
        </row>
        <row r="14708">
          <cell r="EK14708">
            <v>1</v>
          </cell>
        </row>
        <row r="14709">
          <cell r="EK14709">
            <v>0</v>
          </cell>
        </row>
        <row r="14710">
          <cell r="EK14710">
            <v>0</v>
          </cell>
        </row>
        <row r="14711">
          <cell r="EK14711">
            <v>0</v>
          </cell>
        </row>
        <row r="14712">
          <cell r="EK14712">
            <v>0</v>
          </cell>
        </row>
        <row r="14713">
          <cell r="EK14713">
            <v>0</v>
          </cell>
        </row>
        <row r="14714">
          <cell r="EK14714">
            <v>1</v>
          </cell>
        </row>
        <row r="14715">
          <cell r="EK14715">
            <v>1</v>
          </cell>
        </row>
        <row r="14716">
          <cell r="EK14716">
            <v>1</v>
          </cell>
        </row>
        <row r="14717">
          <cell r="EK14717">
            <v>1</v>
          </cell>
        </row>
        <row r="14718">
          <cell r="EK14718">
            <v>1</v>
          </cell>
        </row>
        <row r="14719">
          <cell r="EK14719">
            <v>1</v>
          </cell>
        </row>
        <row r="14720">
          <cell r="EK14720">
            <v>0</v>
          </cell>
        </row>
        <row r="14721">
          <cell r="EK14721">
            <v>1</v>
          </cell>
        </row>
        <row r="14722">
          <cell r="EK14722">
            <v>1</v>
          </cell>
        </row>
        <row r="14723">
          <cell r="EK14723">
            <v>1</v>
          </cell>
        </row>
        <row r="14724">
          <cell r="EK14724">
            <v>1</v>
          </cell>
        </row>
        <row r="14725">
          <cell r="EK14725">
            <v>1</v>
          </cell>
        </row>
        <row r="14726">
          <cell r="EK14726">
            <v>1</v>
          </cell>
        </row>
        <row r="14727">
          <cell r="EK14727">
            <v>0</v>
          </cell>
        </row>
        <row r="14728">
          <cell r="EK14728">
            <v>0</v>
          </cell>
        </row>
        <row r="14729">
          <cell r="EK14729">
            <v>0</v>
          </cell>
        </row>
        <row r="14730">
          <cell r="EK14730">
            <v>1</v>
          </cell>
        </row>
        <row r="14731">
          <cell r="EK14731">
            <v>1</v>
          </cell>
        </row>
        <row r="14732">
          <cell r="EK14732">
            <v>0</v>
          </cell>
        </row>
        <row r="14733">
          <cell r="EK14733">
            <v>0</v>
          </cell>
        </row>
        <row r="14734">
          <cell r="EK14734">
            <v>0</v>
          </cell>
        </row>
        <row r="14735">
          <cell r="EK14735">
            <v>0</v>
          </cell>
        </row>
        <row r="14736">
          <cell r="EK14736">
            <v>0</v>
          </cell>
        </row>
        <row r="14737">
          <cell r="EK14737">
            <v>1</v>
          </cell>
        </row>
        <row r="14738">
          <cell r="EK14738">
            <v>1</v>
          </cell>
        </row>
        <row r="14739">
          <cell r="EK14739">
            <v>1</v>
          </cell>
        </row>
        <row r="14740">
          <cell r="EK14740">
            <v>1</v>
          </cell>
        </row>
        <row r="14741">
          <cell r="EK14741">
            <v>1</v>
          </cell>
        </row>
        <row r="14742">
          <cell r="EK14742">
            <v>1</v>
          </cell>
        </row>
        <row r="14743">
          <cell r="EK14743">
            <v>0</v>
          </cell>
        </row>
        <row r="14744">
          <cell r="EK14744">
            <v>1</v>
          </cell>
        </row>
        <row r="14745">
          <cell r="EK14745">
            <v>1</v>
          </cell>
        </row>
        <row r="14746">
          <cell r="EK14746">
            <v>1</v>
          </cell>
        </row>
        <row r="14747">
          <cell r="EK14747">
            <v>1</v>
          </cell>
        </row>
        <row r="14748">
          <cell r="EK14748">
            <v>1</v>
          </cell>
        </row>
        <row r="14749">
          <cell r="EK14749">
            <v>1</v>
          </cell>
        </row>
        <row r="14750">
          <cell r="EK14750">
            <v>1</v>
          </cell>
        </row>
        <row r="14751">
          <cell r="EK14751">
            <v>1</v>
          </cell>
        </row>
        <row r="14752">
          <cell r="EK14752">
            <v>1</v>
          </cell>
        </row>
        <row r="14753">
          <cell r="EK14753">
            <v>1</v>
          </cell>
        </row>
        <row r="14754">
          <cell r="EK14754">
            <v>1</v>
          </cell>
        </row>
        <row r="14755">
          <cell r="EK14755">
            <v>1</v>
          </cell>
        </row>
        <row r="14756">
          <cell r="EK14756">
            <v>0</v>
          </cell>
        </row>
        <row r="14757">
          <cell r="EK14757">
            <v>0</v>
          </cell>
        </row>
        <row r="14758">
          <cell r="EK14758">
            <v>1</v>
          </cell>
        </row>
        <row r="14759">
          <cell r="EK14759">
            <v>0</v>
          </cell>
        </row>
        <row r="14760">
          <cell r="EK14760">
            <v>0</v>
          </cell>
        </row>
        <row r="14761">
          <cell r="EK14761">
            <v>0</v>
          </cell>
        </row>
        <row r="14762">
          <cell r="EK14762">
            <v>0</v>
          </cell>
        </row>
        <row r="14763">
          <cell r="EK14763">
            <v>1</v>
          </cell>
        </row>
        <row r="14764">
          <cell r="EK14764">
            <v>1</v>
          </cell>
        </row>
        <row r="14765">
          <cell r="EK14765">
            <v>1</v>
          </cell>
        </row>
        <row r="14766">
          <cell r="EK14766">
            <v>1</v>
          </cell>
        </row>
        <row r="14767">
          <cell r="EK14767">
            <v>0</v>
          </cell>
        </row>
        <row r="14768">
          <cell r="EK14768">
            <v>0</v>
          </cell>
        </row>
        <row r="14769">
          <cell r="EK14769">
            <v>1</v>
          </cell>
        </row>
        <row r="14770">
          <cell r="EK14770">
            <v>1</v>
          </cell>
        </row>
        <row r="14771">
          <cell r="EK14771">
            <v>1</v>
          </cell>
        </row>
        <row r="14772">
          <cell r="EK14772">
            <v>1</v>
          </cell>
        </row>
        <row r="14773">
          <cell r="EK14773">
            <v>1</v>
          </cell>
        </row>
        <row r="14774">
          <cell r="EK14774">
            <v>1</v>
          </cell>
        </row>
        <row r="14775">
          <cell r="EK14775">
            <v>1</v>
          </cell>
        </row>
        <row r="14776">
          <cell r="EK14776">
            <v>1</v>
          </cell>
        </row>
        <row r="14777">
          <cell r="EK14777">
            <v>1</v>
          </cell>
        </row>
        <row r="14778">
          <cell r="EK14778">
            <v>1</v>
          </cell>
        </row>
        <row r="14779">
          <cell r="EK14779">
            <v>0</v>
          </cell>
        </row>
        <row r="14780">
          <cell r="EK14780">
            <v>1</v>
          </cell>
        </row>
        <row r="14781">
          <cell r="EK14781">
            <v>1</v>
          </cell>
        </row>
        <row r="14782">
          <cell r="EK14782">
            <v>1</v>
          </cell>
        </row>
        <row r="14783">
          <cell r="EK14783">
            <v>1</v>
          </cell>
        </row>
        <row r="14784">
          <cell r="EK14784">
            <v>1</v>
          </cell>
        </row>
        <row r="14785">
          <cell r="EK14785">
            <v>1</v>
          </cell>
        </row>
        <row r="14786">
          <cell r="EK14786">
            <v>1</v>
          </cell>
        </row>
        <row r="14787">
          <cell r="EK14787">
            <v>0</v>
          </cell>
        </row>
        <row r="14788">
          <cell r="EK14788">
            <v>0</v>
          </cell>
        </row>
        <row r="14789">
          <cell r="EK14789">
            <v>0</v>
          </cell>
        </row>
        <row r="14790">
          <cell r="EK14790">
            <v>0</v>
          </cell>
        </row>
        <row r="14791">
          <cell r="EK14791">
            <v>0</v>
          </cell>
        </row>
        <row r="14792">
          <cell r="EK14792">
            <v>0</v>
          </cell>
        </row>
        <row r="14793">
          <cell r="EK14793">
            <v>0</v>
          </cell>
        </row>
        <row r="14794">
          <cell r="EK14794">
            <v>1</v>
          </cell>
        </row>
        <row r="14795">
          <cell r="EK14795">
            <v>0</v>
          </cell>
        </row>
        <row r="14796">
          <cell r="EK14796">
            <v>1</v>
          </cell>
        </row>
        <row r="14797">
          <cell r="EK14797">
            <v>1</v>
          </cell>
        </row>
        <row r="14798">
          <cell r="EK14798">
            <v>1</v>
          </cell>
        </row>
        <row r="14799">
          <cell r="EK14799">
            <v>1</v>
          </cell>
        </row>
        <row r="14800">
          <cell r="EK14800">
            <v>1</v>
          </cell>
        </row>
        <row r="14801">
          <cell r="EK14801">
            <v>1</v>
          </cell>
        </row>
        <row r="14802">
          <cell r="EK14802">
            <v>1</v>
          </cell>
        </row>
        <row r="14803">
          <cell r="EK14803">
            <v>1</v>
          </cell>
        </row>
        <row r="14804">
          <cell r="EK14804">
            <v>1</v>
          </cell>
        </row>
        <row r="14805">
          <cell r="EK14805">
            <v>1</v>
          </cell>
        </row>
        <row r="14806">
          <cell r="EK14806">
            <v>0</v>
          </cell>
        </row>
        <row r="14807">
          <cell r="EK14807">
            <v>1</v>
          </cell>
        </row>
        <row r="14808">
          <cell r="EK14808">
            <v>1</v>
          </cell>
        </row>
        <row r="14809">
          <cell r="EK14809">
            <v>1</v>
          </cell>
        </row>
        <row r="14810">
          <cell r="EK14810">
            <v>1</v>
          </cell>
        </row>
        <row r="14811">
          <cell r="EK14811">
            <v>1</v>
          </cell>
        </row>
        <row r="14812">
          <cell r="EK14812">
            <v>1</v>
          </cell>
        </row>
        <row r="14813">
          <cell r="EK14813">
            <v>1</v>
          </cell>
        </row>
        <row r="14814">
          <cell r="EK14814">
            <v>1</v>
          </cell>
        </row>
        <row r="14815">
          <cell r="EK14815">
            <v>1</v>
          </cell>
        </row>
        <row r="14816">
          <cell r="EK14816">
            <v>1</v>
          </cell>
        </row>
        <row r="14817">
          <cell r="EK14817">
            <v>1</v>
          </cell>
        </row>
        <row r="14818">
          <cell r="EK14818">
            <v>1</v>
          </cell>
        </row>
        <row r="14819">
          <cell r="EK14819">
            <v>1</v>
          </cell>
        </row>
        <row r="14820">
          <cell r="EK14820">
            <v>1</v>
          </cell>
        </row>
        <row r="14821">
          <cell r="EK14821">
            <v>1</v>
          </cell>
        </row>
        <row r="14822">
          <cell r="EK14822">
            <v>1</v>
          </cell>
        </row>
        <row r="14823">
          <cell r="EK14823">
            <v>1</v>
          </cell>
        </row>
        <row r="14824">
          <cell r="EK14824">
            <v>0</v>
          </cell>
        </row>
        <row r="14825">
          <cell r="EK14825">
            <v>1</v>
          </cell>
        </row>
        <row r="14826">
          <cell r="EK14826">
            <v>1</v>
          </cell>
        </row>
        <row r="14827">
          <cell r="EK14827">
            <v>0</v>
          </cell>
        </row>
        <row r="14828">
          <cell r="EK14828">
            <v>0</v>
          </cell>
        </row>
        <row r="14829">
          <cell r="EK14829">
            <v>0</v>
          </cell>
        </row>
        <row r="14830">
          <cell r="EK14830">
            <v>0</v>
          </cell>
        </row>
        <row r="14831">
          <cell r="EK14831">
            <v>0</v>
          </cell>
        </row>
        <row r="14832">
          <cell r="EK14832">
            <v>0</v>
          </cell>
        </row>
        <row r="14833">
          <cell r="EK14833">
            <v>0</v>
          </cell>
        </row>
        <row r="14834">
          <cell r="EK14834">
            <v>1</v>
          </cell>
        </row>
        <row r="14835">
          <cell r="EK14835">
            <v>1</v>
          </cell>
        </row>
        <row r="14836">
          <cell r="EK14836">
            <v>1</v>
          </cell>
        </row>
        <row r="14837">
          <cell r="EK14837">
            <v>1</v>
          </cell>
        </row>
        <row r="14838">
          <cell r="EK14838">
            <v>0</v>
          </cell>
        </row>
        <row r="14839">
          <cell r="EK14839">
            <v>1</v>
          </cell>
        </row>
        <row r="14840">
          <cell r="EK14840">
            <v>1</v>
          </cell>
        </row>
        <row r="14841">
          <cell r="EK14841">
            <v>1</v>
          </cell>
        </row>
        <row r="14842">
          <cell r="EK14842">
            <v>1</v>
          </cell>
        </row>
        <row r="14843">
          <cell r="EK14843">
            <v>0</v>
          </cell>
        </row>
        <row r="14844">
          <cell r="EK14844">
            <v>1</v>
          </cell>
        </row>
        <row r="14845">
          <cell r="EK14845">
            <v>1</v>
          </cell>
        </row>
        <row r="14846">
          <cell r="EK14846">
            <v>1</v>
          </cell>
        </row>
        <row r="14847">
          <cell r="EK14847">
            <v>1</v>
          </cell>
        </row>
        <row r="14848">
          <cell r="EK14848">
            <v>1</v>
          </cell>
        </row>
        <row r="14849">
          <cell r="EK14849">
            <v>1</v>
          </cell>
        </row>
        <row r="14850">
          <cell r="EK14850">
            <v>1</v>
          </cell>
        </row>
        <row r="14851">
          <cell r="EK14851">
            <v>1</v>
          </cell>
        </row>
        <row r="14852">
          <cell r="EK14852">
            <v>1</v>
          </cell>
        </row>
        <row r="14853">
          <cell r="EK14853">
            <v>1</v>
          </cell>
        </row>
        <row r="14854">
          <cell r="EK14854">
            <v>1</v>
          </cell>
        </row>
        <row r="14855">
          <cell r="EK14855">
            <v>1</v>
          </cell>
        </row>
        <row r="14856">
          <cell r="EK14856">
            <v>1</v>
          </cell>
        </row>
        <row r="14857">
          <cell r="EK14857">
            <v>1</v>
          </cell>
        </row>
        <row r="14858">
          <cell r="EK14858">
            <v>1</v>
          </cell>
        </row>
        <row r="14859">
          <cell r="EK14859">
            <v>1</v>
          </cell>
        </row>
        <row r="14860">
          <cell r="EK14860">
            <v>0</v>
          </cell>
        </row>
        <row r="14861">
          <cell r="EK14861">
            <v>1</v>
          </cell>
        </row>
        <row r="14862">
          <cell r="EK14862">
            <v>0</v>
          </cell>
        </row>
        <row r="14863">
          <cell r="EK14863">
            <v>1</v>
          </cell>
        </row>
        <row r="14864">
          <cell r="EK14864">
            <v>0</v>
          </cell>
        </row>
        <row r="14865">
          <cell r="EK14865">
            <v>1</v>
          </cell>
        </row>
        <row r="14866">
          <cell r="EK14866">
            <v>1</v>
          </cell>
        </row>
        <row r="14867">
          <cell r="EK14867">
            <v>1</v>
          </cell>
        </row>
        <row r="14868">
          <cell r="EK14868">
            <v>1</v>
          </cell>
        </row>
        <row r="14869">
          <cell r="EK14869">
            <v>1</v>
          </cell>
        </row>
        <row r="14870">
          <cell r="EK14870">
            <v>1</v>
          </cell>
        </row>
        <row r="14871">
          <cell r="EK14871">
            <v>1</v>
          </cell>
        </row>
        <row r="14872">
          <cell r="EK14872">
            <v>1</v>
          </cell>
        </row>
        <row r="14873">
          <cell r="EK14873">
            <v>1</v>
          </cell>
        </row>
        <row r="14874">
          <cell r="EK14874">
            <v>1</v>
          </cell>
        </row>
        <row r="14875">
          <cell r="EK14875">
            <v>1</v>
          </cell>
        </row>
        <row r="14876">
          <cell r="EK14876">
            <v>1</v>
          </cell>
        </row>
        <row r="14877">
          <cell r="EK14877">
            <v>1</v>
          </cell>
        </row>
        <row r="14878">
          <cell r="EK14878">
            <v>1</v>
          </cell>
        </row>
        <row r="14879">
          <cell r="EK14879">
            <v>1</v>
          </cell>
        </row>
        <row r="14880">
          <cell r="EK14880">
            <v>1</v>
          </cell>
        </row>
        <row r="14881">
          <cell r="EK14881">
            <v>1</v>
          </cell>
        </row>
        <row r="14882">
          <cell r="EK14882">
            <v>1</v>
          </cell>
        </row>
        <row r="14883">
          <cell r="EK14883">
            <v>0</v>
          </cell>
        </row>
        <row r="14884">
          <cell r="EK14884">
            <v>0</v>
          </cell>
        </row>
        <row r="14885">
          <cell r="EK14885">
            <v>0</v>
          </cell>
        </row>
        <row r="14886">
          <cell r="EK14886">
            <v>0</v>
          </cell>
        </row>
        <row r="14887">
          <cell r="EK14887">
            <v>0</v>
          </cell>
        </row>
        <row r="14888">
          <cell r="EK14888">
            <v>1</v>
          </cell>
        </row>
        <row r="14889">
          <cell r="EK14889">
            <v>0</v>
          </cell>
        </row>
        <row r="14890">
          <cell r="EK14890">
            <v>1</v>
          </cell>
        </row>
        <row r="14891">
          <cell r="EK14891">
            <v>1</v>
          </cell>
        </row>
        <row r="14892">
          <cell r="EK14892">
            <v>1</v>
          </cell>
        </row>
        <row r="14893">
          <cell r="EK14893">
            <v>1</v>
          </cell>
        </row>
        <row r="14894">
          <cell r="EK14894">
            <v>1</v>
          </cell>
        </row>
        <row r="14895">
          <cell r="EK14895">
            <v>1</v>
          </cell>
        </row>
        <row r="14896">
          <cell r="EK14896">
            <v>1</v>
          </cell>
        </row>
        <row r="14897">
          <cell r="EK14897">
            <v>0</v>
          </cell>
        </row>
        <row r="14898">
          <cell r="EK14898">
            <v>0</v>
          </cell>
        </row>
        <row r="14899">
          <cell r="EK14899">
            <v>0</v>
          </cell>
        </row>
        <row r="14900">
          <cell r="EK14900">
            <v>1</v>
          </cell>
        </row>
        <row r="14901">
          <cell r="EK14901">
            <v>1</v>
          </cell>
        </row>
        <row r="14902">
          <cell r="EK14902">
            <v>0</v>
          </cell>
        </row>
        <row r="14903">
          <cell r="EK14903">
            <v>0</v>
          </cell>
        </row>
        <row r="14904">
          <cell r="EK14904">
            <v>0</v>
          </cell>
        </row>
        <row r="14905">
          <cell r="EK14905">
            <v>0</v>
          </cell>
        </row>
        <row r="14906">
          <cell r="EK14906">
            <v>0</v>
          </cell>
        </row>
        <row r="14907">
          <cell r="EK14907">
            <v>0</v>
          </cell>
        </row>
        <row r="14908">
          <cell r="EK14908">
            <v>1</v>
          </cell>
        </row>
        <row r="14909">
          <cell r="EK14909">
            <v>1</v>
          </cell>
        </row>
        <row r="14910">
          <cell r="EK14910">
            <v>0</v>
          </cell>
        </row>
        <row r="14911">
          <cell r="EK14911">
            <v>1</v>
          </cell>
        </row>
        <row r="14912">
          <cell r="EK14912">
            <v>1</v>
          </cell>
        </row>
        <row r="14913">
          <cell r="EK14913">
            <v>1</v>
          </cell>
        </row>
        <row r="14914">
          <cell r="EK14914">
            <v>1</v>
          </cell>
        </row>
        <row r="14915">
          <cell r="EK14915">
            <v>1</v>
          </cell>
        </row>
        <row r="14916">
          <cell r="EK14916">
            <v>0</v>
          </cell>
        </row>
        <row r="14917">
          <cell r="EK14917">
            <v>1</v>
          </cell>
        </row>
        <row r="14918">
          <cell r="EK14918">
            <v>1</v>
          </cell>
        </row>
        <row r="14919">
          <cell r="EK14919">
            <v>1</v>
          </cell>
        </row>
        <row r="14920">
          <cell r="EK14920">
            <v>1</v>
          </cell>
        </row>
        <row r="14921">
          <cell r="EK14921">
            <v>1</v>
          </cell>
        </row>
        <row r="14922">
          <cell r="EK14922">
            <v>1</v>
          </cell>
        </row>
        <row r="14923">
          <cell r="EK14923">
            <v>1</v>
          </cell>
        </row>
        <row r="14924">
          <cell r="EK14924">
            <v>1</v>
          </cell>
        </row>
        <row r="14925">
          <cell r="EK14925">
            <v>1</v>
          </cell>
        </row>
        <row r="14926">
          <cell r="EK14926">
            <v>1</v>
          </cell>
        </row>
        <row r="14927">
          <cell r="EK14927">
            <v>0</v>
          </cell>
        </row>
        <row r="14928">
          <cell r="EK14928">
            <v>1</v>
          </cell>
        </row>
        <row r="14929">
          <cell r="EK14929">
            <v>1</v>
          </cell>
        </row>
        <row r="14930">
          <cell r="EK14930">
            <v>1</v>
          </cell>
        </row>
        <row r="14931">
          <cell r="EK14931">
            <v>1</v>
          </cell>
        </row>
        <row r="14932">
          <cell r="EK14932">
            <v>1</v>
          </cell>
        </row>
        <row r="14933">
          <cell r="EK14933">
            <v>1</v>
          </cell>
        </row>
        <row r="14934">
          <cell r="EK14934">
            <v>1</v>
          </cell>
        </row>
        <row r="14935">
          <cell r="EK14935">
            <v>1</v>
          </cell>
        </row>
        <row r="14936">
          <cell r="EK14936">
            <v>1</v>
          </cell>
        </row>
        <row r="14937">
          <cell r="EK14937">
            <v>1</v>
          </cell>
        </row>
        <row r="14938">
          <cell r="EK14938">
            <v>1</v>
          </cell>
        </row>
        <row r="14939">
          <cell r="EK14939">
            <v>1</v>
          </cell>
        </row>
        <row r="14940">
          <cell r="EK14940">
            <v>0</v>
          </cell>
        </row>
        <row r="14941">
          <cell r="EK14941">
            <v>0</v>
          </cell>
        </row>
        <row r="14942">
          <cell r="EK14942">
            <v>1</v>
          </cell>
        </row>
        <row r="14943">
          <cell r="EK14943">
            <v>0</v>
          </cell>
        </row>
        <row r="14944">
          <cell r="EK14944">
            <v>0</v>
          </cell>
        </row>
        <row r="14945">
          <cell r="EK14945">
            <v>0</v>
          </cell>
        </row>
        <row r="14946">
          <cell r="EK14946">
            <v>0</v>
          </cell>
        </row>
        <row r="14947">
          <cell r="EK14947">
            <v>0</v>
          </cell>
        </row>
        <row r="14948">
          <cell r="EK14948">
            <v>1</v>
          </cell>
        </row>
        <row r="14949">
          <cell r="EK14949">
            <v>0</v>
          </cell>
        </row>
        <row r="14950">
          <cell r="EK14950">
            <v>0</v>
          </cell>
        </row>
        <row r="14951">
          <cell r="EK14951">
            <v>1</v>
          </cell>
        </row>
        <row r="14952">
          <cell r="EK14952">
            <v>0</v>
          </cell>
        </row>
        <row r="14953">
          <cell r="EK14953">
            <v>0</v>
          </cell>
        </row>
        <row r="14954">
          <cell r="EK14954">
            <v>1</v>
          </cell>
        </row>
        <row r="14955">
          <cell r="EK14955">
            <v>1</v>
          </cell>
        </row>
        <row r="14956">
          <cell r="EK14956">
            <v>1</v>
          </cell>
        </row>
        <row r="14957">
          <cell r="EK14957">
            <v>1</v>
          </cell>
        </row>
        <row r="14958">
          <cell r="EK14958">
            <v>1</v>
          </cell>
        </row>
        <row r="14959">
          <cell r="EK14959">
            <v>1</v>
          </cell>
        </row>
        <row r="14960">
          <cell r="EK14960">
            <v>1</v>
          </cell>
        </row>
        <row r="14961">
          <cell r="EK14961">
            <v>1</v>
          </cell>
        </row>
        <row r="14962">
          <cell r="EK14962">
            <v>1</v>
          </cell>
        </row>
        <row r="14963">
          <cell r="EK14963">
            <v>1</v>
          </cell>
        </row>
        <row r="14964">
          <cell r="EK14964">
            <v>1</v>
          </cell>
        </row>
        <row r="14965">
          <cell r="EK14965">
            <v>0</v>
          </cell>
        </row>
        <row r="14966">
          <cell r="EK14966">
            <v>0</v>
          </cell>
        </row>
        <row r="14967">
          <cell r="EK14967">
            <v>1</v>
          </cell>
        </row>
        <row r="14968">
          <cell r="EK14968">
            <v>1</v>
          </cell>
        </row>
        <row r="14969">
          <cell r="EK14969">
            <v>0</v>
          </cell>
        </row>
        <row r="14970">
          <cell r="EK14970">
            <v>1</v>
          </cell>
        </row>
        <row r="14971">
          <cell r="EK14971">
            <v>0</v>
          </cell>
        </row>
        <row r="14972">
          <cell r="EK14972">
            <v>0</v>
          </cell>
        </row>
        <row r="14973">
          <cell r="EK14973">
            <v>1</v>
          </cell>
        </row>
        <row r="14974">
          <cell r="EK14974">
            <v>1</v>
          </cell>
        </row>
        <row r="14975">
          <cell r="EK14975">
            <v>1</v>
          </cell>
        </row>
        <row r="14976">
          <cell r="EK14976">
            <v>1</v>
          </cell>
        </row>
        <row r="14977">
          <cell r="EK14977">
            <v>1</v>
          </cell>
        </row>
        <row r="14978">
          <cell r="EK14978">
            <v>0</v>
          </cell>
        </row>
        <row r="14979">
          <cell r="EK14979">
            <v>1</v>
          </cell>
        </row>
        <row r="14980">
          <cell r="EK14980">
            <v>0</v>
          </cell>
        </row>
        <row r="14981">
          <cell r="EK14981">
            <v>0</v>
          </cell>
        </row>
        <row r="14982">
          <cell r="EK14982">
            <v>1</v>
          </cell>
        </row>
        <row r="14983">
          <cell r="EK14983">
            <v>1</v>
          </cell>
        </row>
        <row r="14984">
          <cell r="EK14984">
            <v>1</v>
          </cell>
        </row>
        <row r="14985">
          <cell r="EK14985">
            <v>0</v>
          </cell>
        </row>
        <row r="14986">
          <cell r="EK14986">
            <v>0</v>
          </cell>
        </row>
        <row r="14987">
          <cell r="EK14987">
            <v>0</v>
          </cell>
        </row>
        <row r="14988">
          <cell r="EK14988">
            <v>0</v>
          </cell>
        </row>
        <row r="14989">
          <cell r="EK14989">
            <v>0</v>
          </cell>
        </row>
        <row r="14990">
          <cell r="EK14990">
            <v>0</v>
          </cell>
        </row>
        <row r="14991">
          <cell r="EK14991">
            <v>0</v>
          </cell>
        </row>
        <row r="14992">
          <cell r="EK14992">
            <v>0</v>
          </cell>
        </row>
        <row r="14993">
          <cell r="EK14993">
            <v>0</v>
          </cell>
        </row>
        <row r="14994">
          <cell r="EK14994">
            <v>0</v>
          </cell>
        </row>
        <row r="14995">
          <cell r="EK14995">
            <v>1</v>
          </cell>
        </row>
        <row r="14996">
          <cell r="EK14996">
            <v>1</v>
          </cell>
        </row>
        <row r="14997">
          <cell r="EK14997">
            <v>1</v>
          </cell>
        </row>
        <row r="14998">
          <cell r="EK14998">
            <v>1</v>
          </cell>
        </row>
        <row r="14999">
          <cell r="EK14999">
            <v>0</v>
          </cell>
        </row>
        <row r="15000">
          <cell r="EK15000">
            <v>1</v>
          </cell>
        </row>
        <row r="15001">
          <cell r="EK15001">
            <v>1</v>
          </cell>
        </row>
        <row r="15002">
          <cell r="EK15002">
            <v>1</v>
          </cell>
        </row>
        <row r="15003">
          <cell r="EK15003">
            <v>1</v>
          </cell>
        </row>
        <row r="15004">
          <cell r="EK15004">
            <v>1</v>
          </cell>
        </row>
        <row r="15005">
          <cell r="EK15005">
            <v>1</v>
          </cell>
        </row>
        <row r="15006">
          <cell r="EK15006">
            <v>1</v>
          </cell>
        </row>
        <row r="15007">
          <cell r="EK15007">
            <v>1</v>
          </cell>
        </row>
        <row r="15008">
          <cell r="EK15008">
            <v>1</v>
          </cell>
        </row>
        <row r="15009">
          <cell r="EK15009">
            <v>1</v>
          </cell>
        </row>
        <row r="15010">
          <cell r="EK15010">
            <v>0</v>
          </cell>
        </row>
        <row r="15011">
          <cell r="EK15011">
            <v>1</v>
          </cell>
        </row>
        <row r="15012">
          <cell r="EK15012">
            <v>1</v>
          </cell>
        </row>
        <row r="15013">
          <cell r="EK15013">
            <v>1</v>
          </cell>
        </row>
        <row r="15014">
          <cell r="EK15014">
            <v>1</v>
          </cell>
        </row>
        <row r="15015">
          <cell r="EK15015">
            <v>0</v>
          </cell>
        </row>
        <row r="15016">
          <cell r="EK15016">
            <v>1</v>
          </cell>
        </row>
        <row r="15017">
          <cell r="EK15017">
            <v>1</v>
          </cell>
        </row>
        <row r="15018">
          <cell r="EK15018">
            <v>1</v>
          </cell>
        </row>
        <row r="15019">
          <cell r="EK15019">
            <v>1</v>
          </cell>
        </row>
        <row r="15020">
          <cell r="EK15020">
            <v>1</v>
          </cell>
        </row>
        <row r="15021">
          <cell r="EK15021">
            <v>0</v>
          </cell>
        </row>
        <row r="15022">
          <cell r="EK15022">
            <v>0</v>
          </cell>
        </row>
        <row r="15023">
          <cell r="EK15023">
            <v>1</v>
          </cell>
        </row>
        <row r="15024">
          <cell r="EK15024">
            <v>0</v>
          </cell>
        </row>
        <row r="15025">
          <cell r="EK15025">
            <v>0</v>
          </cell>
        </row>
        <row r="15026">
          <cell r="EK15026">
            <v>1</v>
          </cell>
        </row>
        <row r="15027">
          <cell r="EK15027">
            <v>1</v>
          </cell>
        </row>
        <row r="15028">
          <cell r="EK15028">
            <v>1</v>
          </cell>
        </row>
        <row r="15029">
          <cell r="EK15029">
            <v>1</v>
          </cell>
        </row>
        <row r="15030">
          <cell r="EK15030">
            <v>1</v>
          </cell>
        </row>
        <row r="15031">
          <cell r="EK15031">
            <v>0</v>
          </cell>
        </row>
        <row r="15032">
          <cell r="EK15032">
            <v>0</v>
          </cell>
        </row>
        <row r="15033">
          <cell r="EK15033">
            <v>0</v>
          </cell>
        </row>
        <row r="15034">
          <cell r="EK15034">
            <v>0</v>
          </cell>
        </row>
        <row r="15035">
          <cell r="EK15035">
            <v>0</v>
          </cell>
        </row>
        <row r="15036">
          <cell r="EK15036">
            <v>0</v>
          </cell>
        </row>
        <row r="15037">
          <cell r="EK15037">
            <v>1</v>
          </cell>
        </row>
        <row r="15038">
          <cell r="EK15038">
            <v>1</v>
          </cell>
        </row>
        <row r="15039">
          <cell r="EK15039">
            <v>1</v>
          </cell>
        </row>
        <row r="15040">
          <cell r="EK15040">
            <v>1</v>
          </cell>
        </row>
        <row r="15041">
          <cell r="EK15041">
            <v>1</v>
          </cell>
        </row>
        <row r="15042">
          <cell r="EK15042">
            <v>1</v>
          </cell>
        </row>
        <row r="15043">
          <cell r="EK15043">
            <v>1</v>
          </cell>
        </row>
        <row r="15044">
          <cell r="EK15044">
            <v>1</v>
          </cell>
        </row>
        <row r="15045">
          <cell r="EK15045">
            <v>1</v>
          </cell>
        </row>
        <row r="15046">
          <cell r="EK15046">
            <v>1</v>
          </cell>
        </row>
        <row r="15047">
          <cell r="EK15047">
            <v>1</v>
          </cell>
        </row>
        <row r="15048">
          <cell r="EK15048">
            <v>1</v>
          </cell>
        </row>
        <row r="15049">
          <cell r="EK15049">
            <v>0</v>
          </cell>
        </row>
        <row r="15050">
          <cell r="EK15050">
            <v>0</v>
          </cell>
        </row>
        <row r="15051">
          <cell r="EK15051">
            <v>0</v>
          </cell>
        </row>
        <row r="15052">
          <cell r="EK15052">
            <v>0</v>
          </cell>
        </row>
        <row r="15053">
          <cell r="EK15053">
            <v>0</v>
          </cell>
        </row>
        <row r="15054">
          <cell r="EK15054">
            <v>0</v>
          </cell>
        </row>
        <row r="15055">
          <cell r="EK15055">
            <v>0</v>
          </cell>
        </row>
        <row r="15056">
          <cell r="EK15056">
            <v>0</v>
          </cell>
        </row>
        <row r="15057">
          <cell r="EK15057">
            <v>0</v>
          </cell>
        </row>
        <row r="15058">
          <cell r="EK15058">
            <v>0</v>
          </cell>
        </row>
        <row r="15059">
          <cell r="EK15059">
            <v>0</v>
          </cell>
        </row>
        <row r="15060">
          <cell r="EK15060">
            <v>1</v>
          </cell>
        </row>
        <row r="15061">
          <cell r="EK15061">
            <v>0</v>
          </cell>
        </row>
        <row r="15062">
          <cell r="EK15062">
            <v>1</v>
          </cell>
        </row>
        <row r="15063">
          <cell r="EK15063">
            <v>0</v>
          </cell>
        </row>
        <row r="15064">
          <cell r="EK15064">
            <v>1</v>
          </cell>
        </row>
        <row r="15065">
          <cell r="EK15065">
            <v>0</v>
          </cell>
        </row>
        <row r="15066">
          <cell r="EK15066">
            <v>1</v>
          </cell>
        </row>
        <row r="15067">
          <cell r="EK15067">
            <v>1</v>
          </cell>
        </row>
        <row r="15068">
          <cell r="EK15068">
            <v>1</v>
          </cell>
        </row>
        <row r="15069">
          <cell r="EK15069">
            <v>1</v>
          </cell>
        </row>
        <row r="15070">
          <cell r="EK15070">
            <v>1</v>
          </cell>
        </row>
        <row r="15071">
          <cell r="EK15071">
            <v>1</v>
          </cell>
        </row>
        <row r="15072">
          <cell r="EK15072">
            <v>0</v>
          </cell>
        </row>
        <row r="15073">
          <cell r="EK15073">
            <v>0</v>
          </cell>
        </row>
        <row r="15074">
          <cell r="EK15074">
            <v>1</v>
          </cell>
        </row>
        <row r="15075">
          <cell r="EK15075">
            <v>1</v>
          </cell>
        </row>
        <row r="15076">
          <cell r="EK15076">
            <v>0</v>
          </cell>
        </row>
        <row r="15077">
          <cell r="EK15077">
            <v>1</v>
          </cell>
        </row>
        <row r="15078">
          <cell r="EK15078">
            <v>1</v>
          </cell>
        </row>
        <row r="15079">
          <cell r="EK15079">
            <v>1</v>
          </cell>
        </row>
        <row r="15080">
          <cell r="EK15080">
            <v>1</v>
          </cell>
        </row>
        <row r="15081">
          <cell r="EK15081">
            <v>1</v>
          </cell>
        </row>
        <row r="15082">
          <cell r="EK15082">
            <v>1</v>
          </cell>
        </row>
        <row r="15083">
          <cell r="EK15083">
            <v>1</v>
          </cell>
        </row>
        <row r="15084">
          <cell r="EK15084">
            <v>1</v>
          </cell>
        </row>
        <row r="15085">
          <cell r="EK15085">
            <v>1</v>
          </cell>
        </row>
        <row r="15086">
          <cell r="EK15086">
            <v>1</v>
          </cell>
        </row>
        <row r="15087">
          <cell r="EK15087">
            <v>0</v>
          </cell>
        </row>
        <row r="15088">
          <cell r="EK15088">
            <v>1</v>
          </cell>
        </row>
        <row r="15089">
          <cell r="EK15089">
            <v>0</v>
          </cell>
        </row>
        <row r="15090">
          <cell r="EK15090">
            <v>0</v>
          </cell>
        </row>
        <row r="15091">
          <cell r="EK15091">
            <v>0</v>
          </cell>
        </row>
        <row r="15092">
          <cell r="EK15092">
            <v>0</v>
          </cell>
        </row>
        <row r="15093">
          <cell r="EK15093">
            <v>0</v>
          </cell>
        </row>
        <row r="15094">
          <cell r="EK15094">
            <v>1</v>
          </cell>
        </row>
        <row r="15095">
          <cell r="EK15095">
            <v>1</v>
          </cell>
        </row>
        <row r="15096">
          <cell r="EK15096">
            <v>1</v>
          </cell>
        </row>
        <row r="15097">
          <cell r="EK15097">
            <v>1</v>
          </cell>
        </row>
        <row r="15098">
          <cell r="EK15098">
            <v>1</v>
          </cell>
        </row>
        <row r="15099">
          <cell r="EK15099">
            <v>1</v>
          </cell>
        </row>
        <row r="15100">
          <cell r="EK15100">
            <v>1</v>
          </cell>
        </row>
        <row r="15101">
          <cell r="EK15101">
            <v>1</v>
          </cell>
        </row>
        <row r="15102">
          <cell r="EK15102">
            <v>0</v>
          </cell>
        </row>
        <row r="15103">
          <cell r="EK15103">
            <v>1</v>
          </cell>
        </row>
        <row r="15104">
          <cell r="EK15104">
            <v>1</v>
          </cell>
        </row>
        <row r="15105">
          <cell r="EK15105">
            <v>0</v>
          </cell>
        </row>
        <row r="15106">
          <cell r="EK15106">
            <v>1</v>
          </cell>
        </row>
        <row r="15107">
          <cell r="EK15107">
            <v>1</v>
          </cell>
        </row>
        <row r="15108">
          <cell r="EK15108">
            <v>1</v>
          </cell>
        </row>
        <row r="15109">
          <cell r="EK15109">
            <v>1</v>
          </cell>
        </row>
        <row r="15110">
          <cell r="EK15110">
            <v>1</v>
          </cell>
        </row>
        <row r="15111">
          <cell r="EK15111">
            <v>1</v>
          </cell>
        </row>
        <row r="15112">
          <cell r="EK15112">
            <v>1</v>
          </cell>
        </row>
        <row r="15113">
          <cell r="EK15113">
            <v>1</v>
          </cell>
        </row>
        <row r="15114">
          <cell r="EK15114">
            <v>1</v>
          </cell>
        </row>
        <row r="15115">
          <cell r="EK15115">
            <v>1</v>
          </cell>
        </row>
        <row r="15116">
          <cell r="EK15116">
            <v>1</v>
          </cell>
        </row>
        <row r="15117">
          <cell r="EK15117">
            <v>0</v>
          </cell>
        </row>
        <row r="15118">
          <cell r="EK15118">
            <v>0</v>
          </cell>
        </row>
        <row r="15119">
          <cell r="EK15119">
            <v>0</v>
          </cell>
        </row>
        <row r="15120">
          <cell r="EK15120">
            <v>0</v>
          </cell>
        </row>
        <row r="15121">
          <cell r="EK15121">
            <v>0</v>
          </cell>
        </row>
        <row r="15122">
          <cell r="EK15122">
            <v>1</v>
          </cell>
        </row>
        <row r="15123">
          <cell r="EK15123">
            <v>1</v>
          </cell>
        </row>
        <row r="15124">
          <cell r="EK15124">
            <v>1</v>
          </cell>
        </row>
        <row r="15125">
          <cell r="EK15125">
            <v>1</v>
          </cell>
        </row>
        <row r="15126">
          <cell r="EK15126">
            <v>0</v>
          </cell>
        </row>
        <row r="15127">
          <cell r="EK15127">
            <v>1</v>
          </cell>
        </row>
        <row r="15128">
          <cell r="EK15128">
            <v>1</v>
          </cell>
        </row>
        <row r="15129">
          <cell r="EK15129">
            <v>1</v>
          </cell>
        </row>
        <row r="15130">
          <cell r="EK15130">
            <v>1</v>
          </cell>
        </row>
        <row r="15131">
          <cell r="EK15131">
            <v>1</v>
          </cell>
        </row>
        <row r="15132">
          <cell r="EK15132">
            <v>1</v>
          </cell>
        </row>
        <row r="15133">
          <cell r="EK15133">
            <v>1</v>
          </cell>
        </row>
        <row r="15134">
          <cell r="EK15134">
            <v>1</v>
          </cell>
        </row>
        <row r="15135">
          <cell r="EK15135">
            <v>1</v>
          </cell>
        </row>
        <row r="15136">
          <cell r="EK15136">
            <v>1</v>
          </cell>
        </row>
        <row r="15137">
          <cell r="EK15137">
            <v>0</v>
          </cell>
        </row>
        <row r="15138">
          <cell r="EK15138">
            <v>1</v>
          </cell>
        </row>
        <row r="15139">
          <cell r="EK15139">
            <v>1</v>
          </cell>
        </row>
        <row r="15140">
          <cell r="EK15140">
            <v>1</v>
          </cell>
        </row>
        <row r="15141">
          <cell r="EK15141">
            <v>1</v>
          </cell>
        </row>
        <row r="15142">
          <cell r="EK15142">
            <v>1</v>
          </cell>
        </row>
        <row r="15143">
          <cell r="EK15143">
            <v>1</v>
          </cell>
        </row>
        <row r="15144">
          <cell r="EK15144">
            <v>0</v>
          </cell>
        </row>
        <row r="15145">
          <cell r="EK15145">
            <v>1</v>
          </cell>
        </row>
        <row r="15146">
          <cell r="EK15146">
            <v>0</v>
          </cell>
        </row>
        <row r="15147">
          <cell r="EK15147">
            <v>1</v>
          </cell>
        </row>
        <row r="15148">
          <cell r="EK15148">
            <v>1</v>
          </cell>
        </row>
        <row r="15149">
          <cell r="EK15149">
            <v>0</v>
          </cell>
        </row>
        <row r="15150">
          <cell r="EK15150">
            <v>1</v>
          </cell>
        </row>
        <row r="15151">
          <cell r="EK15151">
            <v>0</v>
          </cell>
        </row>
        <row r="15152">
          <cell r="EK15152">
            <v>1</v>
          </cell>
        </row>
        <row r="15153">
          <cell r="EK15153">
            <v>0</v>
          </cell>
        </row>
        <row r="15154">
          <cell r="EK15154">
            <v>1</v>
          </cell>
        </row>
        <row r="15155">
          <cell r="EK15155">
            <v>1</v>
          </cell>
        </row>
        <row r="15156">
          <cell r="EK15156">
            <v>1</v>
          </cell>
        </row>
        <row r="15157">
          <cell r="EK15157">
            <v>1</v>
          </cell>
        </row>
        <row r="15158">
          <cell r="EK15158">
            <v>1</v>
          </cell>
        </row>
        <row r="15159">
          <cell r="EK15159">
            <v>1</v>
          </cell>
        </row>
        <row r="15160">
          <cell r="EK15160">
            <v>0</v>
          </cell>
        </row>
        <row r="15161">
          <cell r="EK15161">
            <v>1</v>
          </cell>
        </row>
        <row r="15162">
          <cell r="EK15162">
            <v>1</v>
          </cell>
        </row>
        <row r="15163">
          <cell r="EK15163">
            <v>1</v>
          </cell>
        </row>
        <row r="15164">
          <cell r="EK15164">
            <v>1</v>
          </cell>
        </row>
        <row r="15165">
          <cell r="EK15165">
            <v>1</v>
          </cell>
        </row>
        <row r="15166">
          <cell r="EK15166">
            <v>1</v>
          </cell>
        </row>
        <row r="15167">
          <cell r="EK15167">
            <v>1</v>
          </cell>
        </row>
        <row r="15168">
          <cell r="EK15168">
            <v>1</v>
          </cell>
        </row>
        <row r="15169">
          <cell r="EK15169">
            <v>1</v>
          </cell>
        </row>
        <row r="15170">
          <cell r="EK15170">
            <v>0</v>
          </cell>
        </row>
        <row r="15171">
          <cell r="EK15171">
            <v>1</v>
          </cell>
        </row>
        <row r="15172">
          <cell r="EK15172">
            <v>0</v>
          </cell>
        </row>
        <row r="15173">
          <cell r="EK15173">
            <v>0</v>
          </cell>
        </row>
        <row r="15174">
          <cell r="EK15174">
            <v>0</v>
          </cell>
        </row>
        <row r="15175">
          <cell r="EK15175">
            <v>0</v>
          </cell>
        </row>
        <row r="15176">
          <cell r="EK15176">
            <v>0</v>
          </cell>
        </row>
        <row r="15177">
          <cell r="EK15177">
            <v>1</v>
          </cell>
        </row>
        <row r="15178">
          <cell r="EK15178">
            <v>0</v>
          </cell>
        </row>
        <row r="15179">
          <cell r="EK15179">
            <v>0</v>
          </cell>
        </row>
        <row r="15180">
          <cell r="EK15180">
            <v>1</v>
          </cell>
        </row>
        <row r="15181">
          <cell r="EK15181">
            <v>1</v>
          </cell>
        </row>
        <row r="15182">
          <cell r="EK15182">
            <v>1</v>
          </cell>
        </row>
        <row r="15183">
          <cell r="EK15183">
            <v>1</v>
          </cell>
        </row>
        <row r="15184">
          <cell r="EK15184">
            <v>1</v>
          </cell>
        </row>
        <row r="15185">
          <cell r="EK15185">
            <v>1</v>
          </cell>
        </row>
        <row r="15186">
          <cell r="EK15186">
            <v>0</v>
          </cell>
        </row>
        <row r="15187">
          <cell r="EK15187">
            <v>0</v>
          </cell>
        </row>
        <row r="15188">
          <cell r="EK15188">
            <v>1</v>
          </cell>
        </row>
        <row r="15189">
          <cell r="EK15189">
            <v>0</v>
          </cell>
        </row>
        <row r="15190">
          <cell r="EK15190">
            <v>1</v>
          </cell>
        </row>
        <row r="15191">
          <cell r="EK15191">
            <v>0</v>
          </cell>
        </row>
        <row r="15192">
          <cell r="EK15192">
            <v>1</v>
          </cell>
        </row>
        <row r="15193">
          <cell r="EK15193">
            <v>1</v>
          </cell>
        </row>
        <row r="15194">
          <cell r="EK15194">
            <v>1</v>
          </cell>
        </row>
        <row r="15195">
          <cell r="EK15195">
            <v>1</v>
          </cell>
        </row>
        <row r="15196">
          <cell r="EK15196">
            <v>1</v>
          </cell>
        </row>
        <row r="15197">
          <cell r="EK15197">
            <v>1</v>
          </cell>
        </row>
        <row r="15198">
          <cell r="EK15198">
            <v>1</v>
          </cell>
        </row>
        <row r="15199">
          <cell r="EK15199">
            <v>1</v>
          </cell>
        </row>
        <row r="15200">
          <cell r="EK15200">
            <v>1</v>
          </cell>
        </row>
        <row r="15201">
          <cell r="EK15201">
            <v>1</v>
          </cell>
        </row>
        <row r="15202">
          <cell r="EK15202">
            <v>1</v>
          </cell>
        </row>
        <row r="15203">
          <cell r="EK15203">
            <v>1</v>
          </cell>
        </row>
        <row r="15204">
          <cell r="EK15204">
            <v>1</v>
          </cell>
        </row>
        <row r="15205">
          <cell r="EK15205">
            <v>1</v>
          </cell>
        </row>
        <row r="15206">
          <cell r="EK15206">
            <v>1</v>
          </cell>
        </row>
        <row r="15207">
          <cell r="EK15207">
            <v>1</v>
          </cell>
        </row>
        <row r="15208">
          <cell r="EK15208">
            <v>1</v>
          </cell>
        </row>
        <row r="15209">
          <cell r="EK15209">
            <v>1</v>
          </cell>
        </row>
        <row r="15210">
          <cell r="EK15210">
            <v>1</v>
          </cell>
        </row>
        <row r="15211">
          <cell r="EK15211">
            <v>1</v>
          </cell>
        </row>
        <row r="15212">
          <cell r="EK15212">
            <v>1</v>
          </cell>
        </row>
        <row r="15213">
          <cell r="EK15213">
            <v>1</v>
          </cell>
        </row>
        <row r="15214">
          <cell r="EK15214">
            <v>1</v>
          </cell>
        </row>
        <row r="15215">
          <cell r="EK15215">
            <v>1</v>
          </cell>
        </row>
        <row r="15216">
          <cell r="EK15216">
            <v>1</v>
          </cell>
        </row>
        <row r="15217">
          <cell r="EK15217">
            <v>1</v>
          </cell>
        </row>
        <row r="15218">
          <cell r="EK15218">
            <v>1</v>
          </cell>
        </row>
        <row r="15219">
          <cell r="EK15219">
            <v>1</v>
          </cell>
        </row>
        <row r="15220">
          <cell r="EK15220">
            <v>1</v>
          </cell>
        </row>
        <row r="15221">
          <cell r="EK15221">
            <v>1</v>
          </cell>
        </row>
        <row r="15222">
          <cell r="EK15222">
            <v>1</v>
          </cell>
        </row>
        <row r="15223">
          <cell r="EK15223">
            <v>1</v>
          </cell>
        </row>
        <row r="15224">
          <cell r="EK15224">
            <v>1</v>
          </cell>
        </row>
        <row r="15225">
          <cell r="EK15225">
            <v>1</v>
          </cell>
        </row>
        <row r="15226">
          <cell r="EK15226">
            <v>1</v>
          </cell>
        </row>
        <row r="15227">
          <cell r="EK15227">
            <v>1</v>
          </cell>
        </row>
        <row r="15228">
          <cell r="EK15228">
            <v>1</v>
          </cell>
        </row>
        <row r="15229">
          <cell r="EK15229">
            <v>1</v>
          </cell>
        </row>
        <row r="15230">
          <cell r="EK15230">
            <v>1</v>
          </cell>
        </row>
        <row r="15231">
          <cell r="EK15231">
            <v>1</v>
          </cell>
        </row>
        <row r="15232">
          <cell r="EK15232">
            <v>1</v>
          </cell>
        </row>
        <row r="15233">
          <cell r="EK15233">
            <v>1</v>
          </cell>
        </row>
        <row r="15234">
          <cell r="EK15234">
            <v>0</v>
          </cell>
        </row>
        <row r="15235">
          <cell r="EK15235">
            <v>1</v>
          </cell>
        </row>
        <row r="15236">
          <cell r="EK15236">
            <v>1</v>
          </cell>
        </row>
        <row r="15237">
          <cell r="EK15237">
            <v>1</v>
          </cell>
        </row>
        <row r="15238">
          <cell r="EK15238">
            <v>1</v>
          </cell>
        </row>
        <row r="15239">
          <cell r="EK15239">
            <v>1</v>
          </cell>
        </row>
        <row r="15240">
          <cell r="EK15240">
            <v>1</v>
          </cell>
        </row>
        <row r="15241">
          <cell r="EK15241">
            <v>1</v>
          </cell>
        </row>
        <row r="15242">
          <cell r="EK15242">
            <v>1</v>
          </cell>
        </row>
        <row r="15243">
          <cell r="EK15243">
            <v>1</v>
          </cell>
        </row>
        <row r="15244">
          <cell r="EK15244">
            <v>1</v>
          </cell>
        </row>
        <row r="15245">
          <cell r="EK15245">
            <v>1</v>
          </cell>
        </row>
        <row r="15246">
          <cell r="EK15246">
            <v>1</v>
          </cell>
        </row>
        <row r="15247">
          <cell r="EK15247">
            <v>1</v>
          </cell>
        </row>
        <row r="15248">
          <cell r="EK15248">
            <v>1</v>
          </cell>
        </row>
        <row r="15249">
          <cell r="EK15249">
            <v>1</v>
          </cell>
        </row>
        <row r="15250">
          <cell r="EK15250">
            <v>1</v>
          </cell>
        </row>
        <row r="15251">
          <cell r="EK15251">
            <v>0</v>
          </cell>
        </row>
        <row r="15252">
          <cell r="EK15252">
            <v>0</v>
          </cell>
        </row>
        <row r="15253">
          <cell r="EK15253">
            <v>1</v>
          </cell>
        </row>
        <row r="15254">
          <cell r="EK15254">
            <v>1</v>
          </cell>
        </row>
        <row r="15255">
          <cell r="EK15255">
            <v>0</v>
          </cell>
        </row>
        <row r="15256">
          <cell r="EK15256">
            <v>0</v>
          </cell>
        </row>
        <row r="15257">
          <cell r="EK15257">
            <v>0</v>
          </cell>
        </row>
        <row r="15258">
          <cell r="EK15258">
            <v>0</v>
          </cell>
        </row>
        <row r="15259">
          <cell r="EK15259">
            <v>0</v>
          </cell>
        </row>
        <row r="15260">
          <cell r="EK15260">
            <v>1</v>
          </cell>
        </row>
        <row r="15261">
          <cell r="EK15261">
            <v>1</v>
          </cell>
        </row>
        <row r="15262">
          <cell r="EK15262">
            <v>1</v>
          </cell>
        </row>
        <row r="15263">
          <cell r="EK15263">
            <v>1</v>
          </cell>
        </row>
        <row r="15264">
          <cell r="EK15264">
            <v>1</v>
          </cell>
        </row>
        <row r="15265">
          <cell r="EK15265">
            <v>1</v>
          </cell>
        </row>
        <row r="15266">
          <cell r="EK15266">
            <v>1</v>
          </cell>
        </row>
        <row r="15267">
          <cell r="EK15267">
            <v>0</v>
          </cell>
        </row>
        <row r="15268">
          <cell r="EK15268">
            <v>1</v>
          </cell>
        </row>
        <row r="15269">
          <cell r="EK15269">
            <v>1</v>
          </cell>
        </row>
        <row r="15270">
          <cell r="EK15270">
            <v>1</v>
          </cell>
        </row>
        <row r="15271">
          <cell r="EK15271">
            <v>1</v>
          </cell>
        </row>
        <row r="15272">
          <cell r="EK15272">
            <v>1</v>
          </cell>
        </row>
        <row r="15273">
          <cell r="EK15273">
            <v>0</v>
          </cell>
        </row>
        <row r="15274">
          <cell r="EK15274">
            <v>1</v>
          </cell>
        </row>
        <row r="15275">
          <cell r="EK15275">
            <v>1</v>
          </cell>
        </row>
        <row r="15276">
          <cell r="EK15276">
            <v>1</v>
          </cell>
        </row>
        <row r="15277">
          <cell r="EK15277">
            <v>0</v>
          </cell>
        </row>
        <row r="15278">
          <cell r="EK15278">
            <v>1</v>
          </cell>
        </row>
        <row r="15279">
          <cell r="EK15279">
            <v>0</v>
          </cell>
        </row>
        <row r="15280">
          <cell r="EK15280">
            <v>1</v>
          </cell>
        </row>
        <row r="15281">
          <cell r="EK15281">
            <v>1</v>
          </cell>
        </row>
        <row r="15282">
          <cell r="EK15282">
            <v>1</v>
          </cell>
        </row>
        <row r="15283">
          <cell r="EK15283">
            <v>1</v>
          </cell>
        </row>
        <row r="15284">
          <cell r="EK15284">
            <v>1</v>
          </cell>
        </row>
        <row r="15285">
          <cell r="EK15285">
            <v>1</v>
          </cell>
        </row>
        <row r="15286">
          <cell r="EK15286">
            <v>1</v>
          </cell>
        </row>
        <row r="15287">
          <cell r="EK15287">
            <v>1</v>
          </cell>
        </row>
        <row r="15288">
          <cell r="EK15288">
            <v>1</v>
          </cell>
        </row>
        <row r="15289">
          <cell r="EK15289">
            <v>0</v>
          </cell>
        </row>
        <row r="15290">
          <cell r="EK15290">
            <v>1</v>
          </cell>
        </row>
        <row r="15291">
          <cell r="EK15291">
            <v>1</v>
          </cell>
        </row>
        <row r="15292">
          <cell r="EK15292">
            <v>1</v>
          </cell>
        </row>
        <row r="15293">
          <cell r="EK15293">
            <v>1</v>
          </cell>
        </row>
        <row r="15294">
          <cell r="EK15294">
            <v>1</v>
          </cell>
        </row>
        <row r="15295">
          <cell r="EK15295">
            <v>0</v>
          </cell>
        </row>
        <row r="15296">
          <cell r="EK15296">
            <v>0</v>
          </cell>
        </row>
        <row r="15297">
          <cell r="EK15297">
            <v>0</v>
          </cell>
        </row>
        <row r="15298">
          <cell r="EK15298">
            <v>0</v>
          </cell>
        </row>
        <row r="15299">
          <cell r="EK15299">
            <v>0</v>
          </cell>
        </row>
        <row r="15300">
          <cell r="EK15300">
            <v>0</v>
          </cell>
        </row>
        <row r="15301">
          <cell r="EK15301">
            <v>0</v>
          </cell>
        </row>
        <row r="15302">
          <cell r="EK15302">
            <v>1</v>
          </cell>
        </row>
        <row r="15303">
          <cell r="EK15303">
            <v>1</v>
          </cell>
        </row>
        <row r="15304">
          <cell r="EK15304">
            <v>1</v>
          </cell>
        </row>
        <row r="15305">
          <cell r="EK15305">
            <v>0</v>
          </cell>
        </row>
        <row r="15306">
          <cell r="EK15306">
            <v>0</v>
          </cell>
        </row>
        <row r="15307">
          <cell r="EK15307">
            <v>0</v>
          </cell>
        </row>
        <row r="15308">
          <cell r="EK15308">
            <v>1</v>
          </cell>
        </row>
        <row r="15309">
          <cell r="EK15309">
            <v>1</v>
          </cell>
        </row>
        <row r="15310">
          <cell r="EK15310">
            <v>1</v>
          </cell>
        </row>
        <row r="15311">
          <cell r="EK15311">
            <v>1</v>
          </cell>
        </row>
        <row r="15312">
          <cell r="EK15312">
            <v>1</v>
          </cell>
        </row>
        <row r="15313">
          <cell r="EK15313">
            <v>1</v>
          </cell>
        </row>
        <row r="15314">
          <cell r="EK15314">
            <v>1</v>
          </cell>
        </row>
        <row r="15315">
          <cell r="EK15315">
            <v>0</v>
          </cell>
        </row>
        <row r="15316">
          <cell r="EK15316">
            <v>1</v>
          </cell>
        </row>
        <row r="15317">
          <cell r="EK15317">
            <v>1</v>
          </cell>
        </row>
        <row r="15318">
          <cell r="EK15318">
            <v>1</v>
          </cell>
        </row>
        <row r="15319">
          <cell r="EK15319">
            <v>1</v>
          </cell>
        </row>
        <row r="15320">
          <cell r="EK15320">
            <v>1</v>
          </cell>
        </row>
        <row r="15321">
          <cell r="EK15321">
            <v>1</v>
          </cell>
        </row>
        <row r="15322">
          <cell r="EK15322">
            <v>1</v>
          </cell>
        </row>
        <row r="15323">
          <cell r="EK15323">
            <v>1</v>
          </cell>
        </row>
        <row r="15324">
          <cell r="EK15324">
            <v>1</v>
          </cell>
        </row>
        <row r="15325">
          <cell r="EK15325">
            <v>0</v>
          </cell>
        </row>
        <row r="15326">
          <cell r="EK15326">
            <v>1</v>
          </cell>
        </row>
        <row r="15327">
          <cell r="EK15327">
            <v>1</v>
          </cell>
        </row>
        <row r="15328">
          <cell r="EK15328">
            <v>1</v>
          </cell>
        </row>
        <row r="15329">
          <cell r="EK15329">
            <v>1</v>
          </cell>
        </row>
        <row r="15330">
          <cell r="EK15330">
            <v>1</v>
          </cell>
        </row>
        <row r="15331">
          <cell r="EK15331">
            <v>1</v>
          </cell>
        </row>
        <row r="15332">
          <cell r="EK15332">
            <v>1</v>
          </cell>
        </row>
        <row r="15333">
          <cell r="EK15333">
            <v>1</v>
          </cell>
        </row>
        <row r="15334">
          <cell r="EK15334">
            <v>1</v>
          </cell>
        </row>
        <row r="15335">
          <cell r="EK15335">
            <v>1</v>
          </cell>
        </row>
        <row r="15336">
          <cell r="EK15336">
            <v>1</v>
          </cell>
        </row>
        <row r="15337">
          <cell r="EK15337">
            <v>1</v>
          </cell>
        </row>
        <row r="15338">
          <cell r="EK15338">
            <v>1</v>
          </cell>
        </row>
        <row r="15339">
          <cell r="EK15339">
            <v>1</v>
          </cell>
        </row>
        <row r="15340">
          <cell r="EK15340">
            <v>1</v>
          </cell>
        </row>
        <row r="15341">
          <cell r="EK15341">
            <v>0</v>
          </cell>
        </row>
        <row r="15342">
          <cell r="EK15342">
            <v>1</v>
          </cell>
        </row>
        <row r="15343">
          <cell r="EK15343">
            <v>0</v>
          </cell>
        </row>
        <row r="15344">
          <cell r="EK15344">
            <v>0</v>
          </cell>
        </row>
        <row r="15345">
          <cell r="EK15345">
            <v>1</v>
          </cell>
        </row>
        <row r="15346">
          <cell r="EK15346">
            <v>1</v>
          </cell>
        </row>
        <row r="15347">
          <cell r="EK15347">
            <v>1</v>
          </cell>
        </row>
        <row r="15348">
          <cell r="EK15348">
            <v>1</v>
          </cell>
        </row>
        <row r="15349">
          <cell r="EK15349">
            <v>1</v>
          </cell>
        </row>
        <row r="15350">
          <cell r="EK15350">
            <v>1</v>
          </cell>
        </row>
        <row r="15351">
          <cell r="EK15351">
            <v>1</v>
          </cell>
        </row>
        <row r="15352">
          <cell r="EK15352">
            <v>1</v>
          </cell>
        </row>
        <row r="15353">
          <cell r="EK15353">
            <v>1</v>
          </cell>
        </row>
        <row r="15354">
          <cell r="EK15354">
            <v>1</v>
          </cell>
        </row>
        <row r="15355">
          <cell r="EK15355">
            <v>1</v>
          </cell>
        </row>
        <row r="15356">
          <cell r="EK15356">
            <v>1</v>
          </cell>
        </row>
        <row r="15357">
          <cell r="EK15357">
            <v>1</v>
          </cell>
        </row>
        <row r="15358">
          <cell r="EK15358">
            <v>1</v>
          </cell>
        </row>
        <row r="15359">
          <cell r="EK15359">
            <v>1</v>
          </cell>
        </row>
        <row r="15360">
          <cell r="EK15360">
            <v>1</v>
          </cell>
        </row>
        <row r="15361">
          <cell r="EK15361">
            <v>1</v>
          </cell>
        </row>
        <row r="15362">
          <cell r="EK15362">
            <v>1</v>
          </cell>
        </row>
        <row r="15363">
          <cell r="EK15363">
            <v>1</v>
          </cell>
        </row>
        <row r="15364">
          <cell r="EK15364">
            <v>0</v>
          </cell>
        </row>
        <row r="15365">
          <cell r="EK15365">
            <v>1</v>
          </cell>
        </row>
        <row r="15366">
          <cell r="EK15366">
            <v>1</v>
          </cell>
        </row>
        <row r="15367">
          <cell r="EK15367">
            <v>1</v>
          </cell>
        </row>
        <row r="15368">
          <cell r="EK15368">
            <v>0</v>
          </cell>
        </row>
        <row r="15369">
          <cell r="EK15369">
            <v>1</v>
          </cell>
        </row>
        <row r="15370">
          <cell r="EK15370">
            <v>1</v>
          </cell>
        </row>
        <row r="15371">
          <cell r="EK15371">
            <v>1</v>
          </cell>
        </row>
        <row r="15372">
          <cell r="EK15372">
            <v>1</v>
          </cell>
        </row>
        <row r="15373">
          <cell r="EK15373">
            <v>1</v>
          </cell>
        </row>
        <row r="15374">
          <cell r="EK15374">
            <v>1</v>
          </cell>
        </row>
        <row r="15375">
          <cell r="EK15375">
            <v>1</v>
          </cell>
        </row>
        <row r="15376">
          <cell r="EK15376">
            <v>1</v>
          </cell>
        </row>
        <row r="15377">
          <cell r="EK15377">
            <v>1</v>
          </cell>
        </row>
        <row r="15378">
          <cell r="EK15378">
            <v>1</v>
          </cell>
        </row>
        <row r="15379">
          <cell r="EK15379">
            <v>1</v>
          </cell>
        </row>
        <row r="15380">
          <cell r="EK15380">
            <v>1</v>
          </cell>
        </row>
        <row r="15381">
          <cell r="EK15381">
            <v>1</v>
          </cell>
        </row>
        <row r="15382">
          <cell r="EK15382">
            <v>1</v>
          </cell>
        </row>
        <row r="15383">
          <cell r="EK15383">
            <v>1</v>
          </cell>
        </row>
        <row r="15384">
          <cell r="EK15384">
            <v>1</v>
          </cell>
        </row>
        <row r="15385">
          <cell r="EK15385">
            <v>1</v>
          </cell>
        </row>
        <row r="15386">
          <cell r="EK15386">
            <v>0</v>
          </cell>
        </row>
        <row r="15387">
          <cell r="EK15387">
            <v>0</v>
          </cell>
        </row>
        <row r="15388">
          <cell r="EK15388">
            <v>0</v>
          </cell>
        </row>
        <row r="15389">
          <cell r="EK15389">
            <v>0</v>
          </cell>
        </row>
        <row r="15390">
          <cell r="EK15390">
            <v>0</v>
          </cell>
        </row>
        <row r="15391">
          <cell r="EK15391">
            <v>1</v>
          </cell>
        </row>
        <row r="15392">
          <cell r="EK15392">
            <v>1</v>
          </cell>
        </row>
        <row r="15393">
          <cell r="EK15393">
            <v>0</v>
          </cell>
        </row>
        <row r="15394">
          <cell r="EK15394">
            <v>1</v>
          </cell>
        </row>
        <row r="15395">
          <cell r="EK15395">
            <v>0</v>
          </cell>
        </row>
        <row r="15396">
          <cell r="EK15396">
            <v>1</v>
          </cell>
        </row>
        <row r="15397">
          <cell r="EK15397">
            <v>1</v>
          </cell>
        </row>
        <row r="15398">
          <cell r="EK15398">
            <v>1</v>
          </cell>
        </row>
        <row r="15399">
          <cell r="EK15399">
            <v>1</v>
          </cell>
        </row>
        <row r="15400">
          <cell r="EK15400">
            <v>1</v>
          </cell>
        </row>
        <row r="15401">
          <cell r="EK15401">
            <v>1</v>
          </cell>
        </row>
        <row r="15402">
          <cell r="EK15402">
            <v>1</v>
          </cell>
        </row>
        <row r="15403">
          <cell r="EK15403">
            <v>1</v>
          </cell>
        </row>
        <row r="15404">
          <cell r="EK15404">
            <v>1</v>
          </cell>
        </row>
        <row r="15405">
          <cell r="EK15405">
            <v>0</v>
          </cell>
        </row>
        <row r="15406">
          <cell r="EK15406">
            <v>1</v>
          </cell>
        </row>
        <row r="15407">
          <cell r="EK15407">
            <v>1</v>
          </cell>
        </row>
        <row r="15408">
          <cell r="EK15408">
            <v>1</v>
          </cell>
        </row>
        <row r="15409">
          <cell r="EK15409">
            <v>1</v>
          </cell>
        </row>
        <row r="15410">
          <cell r="EK15410">
            <v>1</v>
          </cell>
        </row>
        <row r="15411">
          <cell r="EK15411">
            <v>1</v>
          </cell>
        </row>
        <row r="15412">
          <cell r="EK15412">
            <v>0</v>
          </cell>
        </row>
        <row r="15413">
          <cell r="EK15413">
            <v>0</v>
          </cell>
        </row>
        <row r="15414">
          <cell r="EK15414">
            <v>0</v>
          </cell>
        </row>
        <row r="15415">
          <cell r="EK15415">
            <v>0</v>
          </cell>
        </row>
        <row r="15416">
          <cell r="EK15416">
            <v>0</v>
          </cell>
        </row>
        <row r="15417">
          <cell r="EK15417">
            <v>1</v>
          </cell>
        </row>
        <row r="15418">
          <cell r="EK15418">
            <v>1</v>
          </cell>
        </row>
        <row r="15419">
          <cell r="EK15419">
            <v>1</v>
          </cell>
        </row>
        <row r="15420">
          <cell r="EK15420">
            <v>1</v>
          </cell>
        </row>
        <row r="15421">
          <cell r="EK15421">
            <v>1</v>
          </cell>
        </row>
        <row r="15422">
          <cell r="EK15422">
            <v>1</v>
          </cell>
        </row>
        <row r="15423">
          <cell r="EK15423">
            <v>1</v>
          </cell>
        </row>
        <row r="15424">
          <cell r="EK15424">
            <v>1</v>
          </cell>
        </row>
        <row r="15425">
          <cell r="EK15425">
            <v>0</v>
          </cell>
        </row>
        <row r="15426">
          <cell r="EK15426">
            <v>1</v>
          </cell>
        </row>
        <row r="15427">
          <cell r="EK15427">
            <v>1</v>
          </cell>
        </row>
        <row r="15428">
          <cell r="EK15428">
            <v>1</v>
          </cell>
        </row>
        <row r="15429">
          <cell r="EK15429">
            <v>1</v>
          </cell>
        </row>
        <row r="15430">
          <cell r="EK15430">
            <v>1</v>
          </cell>
        </row>
        <row r="15431">
          <cell r="EK15431">
            <v>0</v>
          </cell>
        </row>
        <row r="15432">
          <cell r="EK15432">
            <v>1</v>
          </cell>
        </row>
        <row r="15433">
          <cell r="EK15433">
            <v>1</v>
          </cell>
        </row>
        <row r="15434">
          <cell r="EK15434">
            <v>0</v>
          </cell>
        </row>
        <row r="15435">
          <cell r="EK15435">
            <v>0</v>
          </cell>
        </row>
        <row r="15436">
          <cell r="EK15436">
            <v>0</v>
          </cell>
        </row>
        <row r="15437">
          <cell r="EK15437">
            <v>0</v>
          </cell>
        </row>
        <row r="15438">
          <cell r="EK15438">
            <v>0</v>
          </cell>
        </row>
        <row r="15439">
          <cell r="EK15439">
            <v>0</v>
          </cell>
        </row>
        <row r="15440">
          <cell r="EK15440">
            <v>0</v>
          </cell>
        </row>
        <row r="15441">
          <cell r="EK15441">
            <v>1</v>
          </cell>
        </row>
        <row r="15442">
          <cell r="EK15442">
            <v>1</v>
          </cell>
        </row>
        <row r="15443">
          <cell r="EK15443">
            <v>1</v>
          </cell>
        </row>
        <row r="15444">
          <cell r="EK15444">
            <v>1</v>
          </cell>
        </row>
        <row r="15445">
          <cell r="EK15445">
            <v>1</v>
          </cell>
        </row>
        <row r="15446">
          <cell r="EK15446">
            <v>0</v>
          </cell>
        </row>
        <row r="15447">
          <cell r="EK15447">
            <v>0</v>
          </cell>
        </row>
        <row r="15448">
          <cell r="EK15448">
            <v>0</v>
          </cell>
        </row>
        <row r="15449">
          <cell r="EK15449">
            <v>0</v>
          </cell>
        </row>
        <row r="15450">
          <cell r="EK15450">
            <v>0</v>
          </cell>
        </row>
        <row r="15451">
          <cell r="EK15451">
            <v>0</v>
          </cell>
        </row>
        <row r="15452">
          <cell r="EK15452">
            <v>0</v>
          </cell>
        </row>
        <row r="15453">
          <cell r="EK15453">
            <v>0</v>
          </cell>
        </row>
        <row r="15454">
          <cell r="EK15454">
            <v>1</v>
          </cell>
        </row>
        <row r="15455">
          <cell r="EK15455">
            <v>0</v>
          </cell>
        </row>
        <row r="15456">
          <cell r="EK15456">
            <v>1</v>
          </cell>
        </row>
        <row r="15457">
          <cell r="EK15457">
            <v>1</v>
          </cell>
        </row>
        <row r="15458">
          <cell r="EK15458">
            <v>0</v>
          </cell>
        </row>
        <row r="15459">
          <cell r="EK15459">
            <v>0</v>
          </cell>
        </row>
        <row r="15460">
          <cell r="EK15460">
            <v>0</v>
          </cell>
        </row>
        <row r="15461">
          <cell r="EK15461">
            <v>0</v>
          </cell>
        </row>
        <row r="15462">
          <cell r="EK15462">
            <v>1</v>
          </cell>
        </row>
        <row r="15463">
          <cell r="EK15463">
            <v>1</v>
          </cell>
        </row>
        <row r="15464">
          <cell r="EK15464">
            <v>1</v>
          </cell>
        </row>
        <row r="15465">
          <cell r="EK15465">
            <v>1</v>
          </cell>
        </row>
        <row r="15466">
          <cell r="EK15466">
            <v>1</v>
          </cell>
        </row>
        <row r="15467">
          <cell r="EK15467">
            <v>0</v>
          </cell>
        </row>
        <row r="15468">
          <cell r="EK15468">
            <v>1</v>
          </cell>
        </row>
        <row r="15469">
          <cell r="EK15469">
            <v>1</v>
          </cell>
        </row>
        <row r="15470">
          <cell r="EK15470">
            <v>0</v>
          </cell>
        </row>
        <row r="15471">
          <cell r="EK15471">
            <v>0</v>
          </cell>
        </row>
        <row r="15472">
          <cell r="EK15472">
            <v>0</v>
          </cell>
        </row>
        <row r="15473">
          <cell r="EK15473">
            <v>0</v>
          </cell>
        </row>
        <row r="15474">
          <cell r="EK15474">
            <v>0</v>
          </cell>
        </row>
        <row r="15475">
          <cell r="EK15475">
            <v>0</v>
          </cell>
        </row>
        <row r="15476">
          <cell r="EK15476">
            <v>1</v>
          </cell>
        </row>
        <row r="15477">
          <cell r="EK15477">
            <v>0</v>
          </cell>
        </row>
        <row r="15478">
          <cell r="EK15478">
            <v>1</v>
          </cell>
        </row>
        <row r="15479">
          <cell r="EK15479">
            <v>1</v>
          </cell>
        </row>
        <row r="15480">
          <cell r="EK15480">
            <v>1</v>
          </cell>
        </row>
        <row r="15481">
          <cell r="EK15481">
            <v>1</v>
          </cell>
        </row>
        <row r="15482">
          <cell r="EK15482">
            <v>1</v>
          </cell>
        </row>
        <row r="15483">
          <cell r="EK15483">
            <v>1</v>
          </cell>
        </row>
        <row r="15484">
          <cell r="EK15484">
            <v>1</v>
          </cell>
        </row>
        <row r="15485">
          <cell r="EK15485">
            <v>1</v>
          </cell>
        </row>
        <row r="15486">
          <cell r="EK15486">
            <v>1</v>
          </cell>
        </row>
        <row r="15487">
          <cell r="EK15487">
            <v>1</v>
          </cell>
        </row>
        <row r="15488">
          <cell r="EK15488">
            <v>0</v>
          </cell>
        </row>
        <row r="15489">
          <cell r="EK15489">
            <v>0</v>
          </cell>
        </row>
        <row r="15490">
          <cell r="EK15490">
            <v>0</v>
          </cell>
        </row>
        <row r="15491">
          <cell r="EK15491">
            <v>0</v>
          </cell>
        </row>
        <row r="15492">
          <cell r="EK15492">
            <v>0</v>
          </cell>
        </row>
        <row r="15493">
          <cell r="EK15493">
            <v>1</v>
          </cell>
        </row>
        <row r="15494">
          <cell r="EK15494">
            <v>1</v>
          </cell>
        </row>
        <row r="15495">
          <cell r="EK15495">
            <v>1</v>
          </cell>
        </row>
        <row r="15496">
          <cell r="EK15496">
            <v>1</v>
          </cell>
        </row>
        <row r="15497">
          <cell r="EK15497">
            <v>1</v>
          </cell>
        </row>
        <row r="15498">
          <cell r="EK15498">
            <v>1</v>
          </cell>
        </row>
        <row r="15499">
          <cell r="EK15499">
            <v>1</v>
          </cell>
        </row>
        <row r="15500">
          <cell r="EK15500">
            <v>1</v>
          </cell>
        </row>
        <row r="15501">
          <cell r="EK15501">
            <v>1</v>
          </cell>
        </row>
        <row r="15502">
          <cell r="EK15502">
            <v>1</v>
          </cell>
        </row>
        <row r="15503">
          <cell r="EK15503">
            <v>1</v>
          </cell>
        </row>
        <row r="15504">
          <cell r="EK15504">
            <v>0</v>
          </cell>
        </row>
        <row r="15505">
          <cell r="EK15505">
            <v>1</v>
          </cell>
        </row>
        <row r="15506">
          <cell r="EK15506">
            <v>0</v>
          </cell>
        </row>
        <row r="15507">
          <cell r="EK15507">
            <v>0</v>
          </cell>
        </row>
        <row r="15508">
          <cell r="EK15508">
            <v>1</v>
          </cell>
        </row>
        <row r="15509">
          <cell r="EK15509">
            <v>1</v>
          </cell>
        </row>
        <row r="15510">
          <cell r="EK15510">
            <v>1</v>
          </cell>
        </row>
        <row r="15511">
          <cell r="EK15511">
            <v>0</v>
          </cell>
        </row>
        <row r="15512">
          <cell r="EK15512">
            <v>0</v>
          </cell>
        </row>
        <row r="15513">
          <cell r="EK15513">
            <v>0</v>
          </cell>
        </row>
        <row r="15514">
          <cell r="EK15514">
            <v>0</v>
          </cell>
        </row>
        <row r="15515">
          <cell r="EK15515">
            <v>0</v>
          </cell>
        </row>
        <row r="15516">
          <cell r="EK15516">
            <v>1</v>
          </cell>
        </row>
        <row r="15517">
          <cell r="EK15517">
            <v>1</v>
          </cell>
        </row>
        <row r="15518">
          <cell r="EK15518">
            <v>1</v>
          </cell>
        </row>
        <row r="15519">
          <cell r="EK15519">
            <v>1</v>
          </cell>
        </row>
        <row r="15520">
          <cell r="EK15520">
            <v>1</v>
          </cell>
        </row>
        <row r="15521">
          <cell r="EK15521">
            <v>1</v>
          </cell>
        </row>
        <row r="15522">
          <cell r="EK15522">
            <v>1</v>
          </cell>
        </row>
        <row r="15523">
          <cell r="EK15523">
            <v>1</v>
          </cell>
        </row>
        <row r="15524">
          <cell r="EK15524">
            <v>0</v>
          </cell>
        </row>
        <row r="15525">
          <cell r="EK15525">
            <v>0</v>
          </cell>
        </row>
        <row r="15526">
          <cell r="EK15526">
            <v>0</v>
          </cell>
        </row>
        <row r="15527">
          <cell r="EK15527">
            <v>0</v>
          </cell>
        </row>
        <row r="15528">
          <cell r="EK15528">
            <v>0</v>
          </cell>
        </row>
        <row r="15529">
          <cell r="EK15529">
            <v>1</v>
          </cell>
        </row>
        <row r="15530">
          <cell r="EK15530">
            <v>0</v>
          </cell>
        </row>
        <row r="15531">
          <cell r="EK15531">
            <v>1</v>
          </cell>
        </row>
        <row r="15532">
          <cell r="EK15532">
            <v>1</v>
          </cell>
        </row>
        <row r="15533">
          <cell r="EK15533">
            <v>1</v>
          </cell>
        </row>
        <row r="15534">
          <cell r="EK15534">
            <v>1</v>
          </cell>
        </row>
        <row r="15535">
          <cell r="EK15535">
            <v>1</v>
          </cell>
        </row>
        <row r="15536">
          <cell r="EK15536">
            <v>1</v>
          </cell>
        </row>
        <row r="15537">
          <cell r="EK15537">
            <v>1</v>
          </cell>
        </row>
        <row r="15538">
          <cell r="EK15538">
            <v>1</v>
          </cell>
        </row>
        <row r="15539">
          <cell r="EK15539">
            <v>0</v>
          </cell>
        </row>
        <row r="15540">
          <cell r="EK15540">
            <v>0</v>
          </cell>
        </row>
        <row r="15541">
          <cell r="EK15541">
            <v>0</v>
          </cell>
        </row>
        <row r="15542">
          <cell r="EK15542">
            <v>0</v>
          </cell>
        </row>
        <row r="15543">
          <cell r="EK15543">
            <v>0</v>
          </cell>
        </row>
        <row r="15544">
          <cell r="EK15544">
            <v>0</v>
          </cell>
        </row>
        <row r="15545">
          <cell r="EK15545">
            <v>1</v>
          </cell>
        </row>
        <row r="15546">
          <cell r="EK15546">
            <v>1</v>
          </cell>
        </row>
        <row r="15547">
          <cell r="EK15547">
            <v>0</v>
          </cell>
        </row>
        <row r="15548">
          <cell r="EK15548">
            <v>1</v>
          </cell>
        </row>
        <row r="15549">
          <cell r="EK15549">
            <v>0</v>
          </cell>
        </row>
        <row r="15550">
          <cell r="EK15550">
            <v>1</v>
          </cell>
        </row>
        <row r="15551">
          <cell r="EK15551">
            <v>1</v>
          </cell>
        </row>
        <row r="15552">
          <cell r="EK15552">
            <v>0</v>
          </cell>
        </row>
        <row r="15553">
          <cell r="EK15553">
            <v>1</v>
          </cell>
        </row>
        <row r="15554">
          <cell r="EK15554">
            <v>0</v>
          </cell>
        </row>
        <row r="15555">
          <cell r="EK15555">
            <v>1</v>
          </cell>
        </row>
        <row r="15556">
          <cell r="EK15556">
            <v>0</v>
          </cell>
        </row>
        <row r="15557">
          <cell r="EK15557">
            <v>0</v>
          </cell>
        </row>
        <row r="15558">
          <cell r="EK15558">
            <v>0</v>
          </cell>
        </row>
        <row r="15559">
          <cell r="EK15559">
            <v>1</v>
          </cell>
        </row>
        <row r="15560">
          <cell r="EK15560">
            <v>1</v>
          </cell>
        </row>
        <row r="15561">
          <cell r="EK15561">
            <v>1</v>
          </cell>
        </row>
        <row r="15562">
          <cell r="EK15562">
            <v>1</v>
          </cell>
        </row>
        <row r="15563">
          <cell r="EK15563">
            <v>1</v>
          </cell>
        </row>
        <row r="15564">
          <cell r="EK15564">
            <v>0</v>
          </cell>
        </row>
        <row r="15565">
          <cell r="EK15565">
            <v>1</v>
          </cell>
        </row>
        <row r="15566">
          <cell r="EK15566">
            <v>0</v>
          </cell>
        </row>
        <row r="15567">
          <cell r="EK15567">
            <v>1</v>
          </cell>
        </row>
        <row r="15568">
          <cell r="EK15568">
            <v>1</v>
          </cell>
        </row>
        <row r="15569">
          <cell r="EK15569">
            <v>1</v>
          </cell>
        </row>
        <row r="15570">
          <cell r="EK15570">
            <v>1</v>
          </cell>
        </row>
        <row r="15571">
          <cell r="EK15571">
            <v>1</v>
          </cell>
        </row>
        <row r="15572">
          <cell r="EK15572">
            <v>0</v>
          </cell>
        </row>
        <row r="15573">
          <cell r="EK15573">
            <v>1</v>
          </cell>
        </row>
        <row r="15574">
          <cell r="EK15574">
            <v>1</v>
          </cell>
        </row>
        <row r="15575">
          <cell r="EK15575">
            <v>0</v>
          </cell>
        </row>
        <row r="15576">
          <cell r="EK15576">
            <v>0</v>
          </cell>
        </row>
        <row r="15577">
          <cell r="EK15577">
            <v>0</v>
          </cell>
        </row>
        <row r="15578">
          <cell r="EK15578">
            <v>0</v>
          </cell>
        </row>
        <row r="15579">
          <cell r="EK15579">
            <v>0</v>
          </cell>
        </row>
        <row r="15580">
          <cell r="EK15580">
            <v>0</v>
          </cell>
        </row>
        <row r="15581">
          <cell r="EK15581">
            <v>0</v>
          </cell>
        </row>
        <row r="15582">
          <cell r="EK15582">
            <v>1</v>
          </cell>
        </row>
        <row r="15583">
          <cell r="EK15583">
            <v>1</v>
          </cell>
        </row>
        <row r="15584">
          <cell r="EK15584">
            <v>1</v>
          </cell>
        </row>
        <row r="15585">
          <cell r="EK15585">
            <v>0</v>
          </cell>
        </row>
        <row r="15586">
          <cell r="EK15586">
            <v>0</v>
          </cell>
        </row>
        <row r="15587">
          <cell r="EK15587">
            <v>1</v>
          </cell>
        </row>
        <row r="15588">
          <cell r="EK15588">
            <v>1</v>
          </cell>
        </row>
        <row r="15589">
          <cell r="EK15589">
            <v>1</v>
          </cell>
        </row>
        <row r="15590">
          <cell r="EK15590">
            <v>1</v>
          </cell>
        </row>
        <row r="15591">
          <cell r="EK15591">
            <v>1</v>
          </cell>
        </row>
        <row r="15592">
          <cell r="EK15592">
            <v>1</v>
          </cell>
        </row>
        <row r="15593">
          <cell r="EK15593">
            <v>1</v>
          </cell>
        </row>
        <row r="15594">
          <cell r="EK15594">
            <v>1</v>
          </cell>
        </row>
        <row r="15595">
          <cell r="EK15595">
            <v>1</v>
          </cell>
        </row>
        <row r="15596">
          <cell r="EK15596">
            <v>1</v>
          </cell>
        </row>
        <row r="15597">
          <cell r="EK15597">
            <v>1</v>
          </cell>
        </row>
        <row r="15598">
          <cell r="EK15598">
            <v>1</v>
          </cell>
        </row>
        <row r="15599">
          <cell r="EK15599">
            <v>1</v>
          </cell>
        </row>
        <row r="15600">
          <cell r="EK15600">
            <v>1</v>
          </cell>
        </row>
        <row r="15601">
          <cell r="EK15601">
            <v>1</v>
          </cell>
        </row>
        <row r="15602">
          <cell r="EK15602">
            <v>1</v>
          </cell>
        </row>
        <row r="15603">
          <cell r="EK15603">
            <v>1</v>
          </cell>
        </row>
        <row r="15604">
          <cell r="EK15604">
            <v>1</v>
          </cell>
        </row>
        <row r="15605">
          <cell r="EK15605">
            <v>1</v>
          </cell>
        </row>
        <row r="15606">
          <cell r="EK15606">
            <v>1</v>
          </cell>
        </row>
        <row r="15607">
          <cell r="EK15607">
            <v>1</v>
          </cell>
        </row>
        <row r="15608">
          <cell r="EK15608">
            <v>1</v>
          </cell>
        </row>
        <row r="15609">
          <cell r="EK15609">
            <v>1</v>
          </cell>
        </row>
        <row r="15610">
          <cell r="EK15610">
            <v>0</v>
          </cell>
        </row>
        <row r="15611">
          <cell r="EK15611">
            <v>1</v>
          </cell>
        </row>
        <row r="15612">
          <cell r="EK15612">
            <v>1</v>
          </cell>
        </row>
        <row r="15613">
          <cell r="EK15613">
            <v>1</v>
          </cell>
        </row>
        <row r="15614">
          <cell r="EK15614">
            <v>1</v>
          </cell>
        </row>
        <row r="15615">
          <cell r="EK15615">
            <v>1</v>
          </cell>
        </row>
        <row r="15616">
          <cell r="EK15616">
            <v>1</v>
          </cell>
        </row>
        <row r="15617">
          <cell r="EK15617">
            <v>1</v>
          </cell>
        </row>
        <row r="15618">
          <cell r="EK15618">
            <v>1</v>
          </cell>
        </row>
        <row r="15619">
          <cell r="EK15619">
            <v>1</v>
          </cell>
        </row>
        <row r="15620">
          <cell r="EK15620">
            <v>0</v>
          </cell>
        </row>
        <row r="15621">
          <cell r="EK15621">
            <v>0</v>
          </cell>
        </row>
        <row r="15622">
          <cell r="EK15622">
            <v>0</v>
          </cell>
        </row>
        <row r="15623">
          <cell r="EK15623">
            <v>0</v>
          </cell>
        </row>
        <row r="15624">
          <cell r="EK15624">
            <v>0</v>
          </cell>
        </row>
        <row r="15625">
          <cell r="EK15625">
            <v>0</v>
          </cell>
        </row>
        <row r="15626">
          <cell r="EK15626">
            <v>1</v>
          </cell>
        </row>
        <row r="15627">
          <cell r="EK15627">
            <v>1</v>
          </cell>
        </row>
        <row r="15628">
          <cell r="EK15628">
            <v>0</v>
          </cell>
        </row>
        <row r="15629">
          <cell r="EK15629">
            <v>0</v>
          </cell>
        </row>
        <row r="15630">
          <cell r="EK15630">
            <v>0</v>
          </cell>
        </row>
        <row r="15631">
          <cell r="EK15631">
            <v>0</v>
          </cell>
        </row>
        <row r="15632">
          <cell r="EK15632">
            <v>0</v>
          </cell>
        </row>
        <row r="15633">
          <cell r="EK15633">
            <v>1</v>
          </cell>
        </row>
        <row r="15634">
          <cell r="EK15634">
            <v>1</v>
          </cell>
        </row>
        <row r="15635">
          <cell r="EK15635">
            <v>1</v>
          </cell>
        </row>
        <row r="15636">
          <cell r="EK15636">
            <v>1</v>
          </cell>
        </row>
        <row r="15637">
          <cell r="EK15637">
            <v>1</v>
          </cell>
        </row>
        <row r="15638">
          <cell r="EK15638">
            <v>1</v>
          </cell>
        </row>
        <row r="15639">
          <cell r="EK15639">
            <v>1</v>
          </cell>
        </row>
        <row r="15640">
          <cell r="EK15640">
            <v>1</v>
          </cell>
        </row>
        <row r="15641">
          <cell r="EK15641">
            <v>1</v>
          </cell>
        </row>
        <row r="15642">
          <cell r="EK15642">
            <v>1</v>
          </cell>
        </row>
        <row r="15643">
          <cell r="EK15643">
            <v>1</v>
          </cell>
        </row>
        <row r="15644">
          <cell r="EK15644">
            <v>1</v>
          </cell>
        </row>
        <row r="15645">
          <cell r="EK15645">
            <v>1</v>
          </cell>
        </row>
        <row r="15646">
          <cell r="EK15646">
            <v>1</v>
          </cell>
        </row>
        <row r="15647">
          <cell r="EK15647">
            <v>1</v>
          </cell>
        </row>
        <row r="15648">
          <cell r="EK15648">
            <v>1</v>
          </cell>
        </row>
        <row r="15649">
          <cell r="EK15649">
            <v>1</v>
          </cell>
        </row>
        <row r="15650">
          <cell r="EK15650">
            <v>1</v>
          </cell>
        </row>
        <row r="15651">
          <cell r="EK15651">
            <v>1</v>
          </cell>
        </row>
        <row r="15652">
          <cell r="EK15652">
            <v>1</v>
          </cell>
        </row>
        <row r="15653">
          <cell r="EK15653">
            <v>0</v>
          </cell>
        </row>
        <row r="15654">
          <cell r="EK15654">
            <v>0</v>
          </cell>
        </row>
        <row r="15655">
          <cell r="EK15655">
            <v>0</v>
          </cell>
        </row>
        <row r="15656">
          <cell r="EK15656">
            <v>0</v>
          </cell>
        </row>
        <row r="15657">
          <cell r="EK15657">
            <v>0</v>
          </cell>
        </row>
        <row r="15658">
          <cell r="EK15658">
            <v>0</v>
          </cell>
        </row>
        <row r="15659">
          <cell r="EK15659">
            <v>1</v>
          </cell>
        </row>
        <row r="15660">
          <cell r="EK15660">
            <v>1</v>
          </cell>
        </row>
        <row r="15661">
          <cell r="EK15661">
            <v>1</v>
          </cell>
        </row>
        <row r="15662">
          <cell r="EK15662">
            <v>1</v>
          </cell>
        </row>
        <row r="15663">
          <cell r="EK15663">
            <v>1</v>
          </cell>
        </row>
        <row r="15664">
          <cell r="EK15664">
            <v>0</v>
          </cell>
        </row>
        <row r="15665">
          <cell r="EK15665">
            <v>0</v>
          </cell>
        </row>
        <row r="15666">
          <cell r="EK15666">
            <v>0</v>
          </cell>
        </row>
        <row r="15667">
          <cell r="EK15667">
            <v>0</v>
          </cell>
        </row>
        <row r="15668">
          <cell r="EK15668">
            <v>0</v>
          </cell>
        </row>
        <row r="15669">
          <cell r="EK15669">
            <v>0</v>
          </cell>
        </row>
        <row r="15670">
          <cell r="EK15670">
            <v>1</v>
          </cell>
        </row>
        <row r="15671">
          <cell r="EK15671">
            <v>1</v>
          </cell>
        </row>
        <row r="15672">
          <cell r="EK15672">
            <v>1</v>
          </cell>
        </row>
        <row r="15673">
          <cell r="EK15673">
            <v>0</v>
          </cell>
        </row>
        <row r="15674">
          <cell r="EK15674">
            <v>0</v>
          </cell>
        </row>
        <row r="15675">
          <cell r="EK15675">
            <v>0</v>
          </cell>
        </row>
        <row r="15676">
          <cell r="EK15676">
            <v>0</v>
          </cell>
        </row>
        <row r="15677">
          <cell r="EK15677">
            <v>0</v>
          </cell>
        </row>
        <row r="15678">
          <cell r="EK15678">
            <v>1</v>
          </cell>
        </row>
        <row r="15679">
          <cell r="EK15679">
            <v>1</v>
          </cell>
        </row>
        <row r="15680">
          <cell r="EK15680">
            <v>1</v>
          </cell>
        </row>
        <row r="15681">
          <cell r="EK15681">
            <v>1</v>
          </cell>
        </row>
        <row r="15682">
          <cell r="EK15682">
            <v>1</v>
          </cell>
        </row>
        <row r="15683">
          <cell r="EK15683">
            <v>1</v>
          </cell>
        </row>
        <row r="15684">
          <cell r="EK15684">
            <v>1</v>
          </cell>
        </row>
        <row r="15685">
          <cell r="EK15685">
            <v>1</v>
          </cell>
        </row>
        <row r="15686">
          <cell r="EK15686">
            <v>1</v>
          </cell>
        </row>
        <row r="15687">
          <cell r="EK15687">
            <v>1</v>
          </cell>
        </row>
        <row r="15688">
          <cell r="EK15688">
            <v>1</v>
          </cell>
        </row>
        <row r="15689">
          <cell r="EK15689">
            <v>1</v>
          </cell>
        </row>
        <row r="15690">
          <cell r="EK15690">
            <v>1</v>
          </cell>
        </row>
        <row r="15691">
          <cell r="EK15691">
            <v>1</v>
          </cell>
        </row>
        <row r="15692">
          <cell r="EK15692">
            <v>1</v>
          </cell>
        </row>
        <row r="15693">
          <cell r="EK15693">
            <v>1</v>
          </cell>
        </row>
        <row r="15694">
          <cell r="EK15694">
            <v>1</v>
          </cell>
        </row>
        <row r="15695">
          <cell r="EK15695">
            <v>0</v>
          </cell>
        </row>
        <row r="15696">
          <cell r="EK15696">
            <v>1</v>
          </cell>
        </row>
        <row r="15697">
          <cell r="EK15697">
            <v>0</v>
          </cell>
        </row>
        <row r="15698">
          <cell r="EK15698">
            <v>1</v>
          </cell>
        </row>
        <row r="15699">
          <cell r="EK15699">
            <v>1</v>
          </cell>
        </row>
        <row r="15700">
          <cell r="EK15700">
            <v>1</v>
          </cell>
        </row>
        <row r="15701">
          <cell r="EK15701">
            <v>1</v>
          </cell>
        </row>
        <row r="15702">
          <cell r="EK15702">
            <v>1</v>
          </cell>
        </row>
        <row r="15703">
          <cell r="EK15703">
            <v>1</v>
          </cell>
        </row>
        <row r="15704">
          <cell r="EK15704">
            <v>1</v>
          </cell>
        </row>
        <row r="15705">
          <cell r="EK15705">
            <v>1</v>
          </cell>
        </row>
        <row r="15706">
          <cell r="EK15706">
            <v>1</v>
          </cell>
        </row>
        <row r="15707">
          <cell r="EK15707">
            <v>1</v>
          </cell>
        </row>
        <row r="15708">
          <cell r="EK15708">
            <v>1</v>
          </cell>
        </row>
        <row r="15709">
          <cell r="EK15709">
            <v>1</v>
          </cell>
        </row>
        <row r="15710">
          <cell r="EK15710">
            <v>1</v>
          </cell>
        </row>
        <row r="15711">
          <cell r="EK15711">
            <v>1</v>
          </cell>
        </row>
        <row r="15712">
          <cell r="EK15712">
            <v>1</v>
          </cell>
        </row>
        <row r="15713">
          <cell r="EK15713">
            <v>0</v>
          </cell>
        </row>
        <row r="15714">
          <cell r="EK15714">
            <v>1</v>
          </cell>
        </row>
        <row r="15715">
          <cell r="EK15715">
            <v>1</v>
          </cell>
        </row>
        <row r="15716">
          <cell r="EK15716">
            <v>1</v>
          </cell>
        </row>
        <row r="15717">
          <cell r="EK15717">
            <v>1</v>
          </cell>
        </row>
        <row r="15718">
          <cell r="EK15718">
            <v>1</v>
          </cell>
        </row>
        <row r="15719">
          <cell r="EK15719">
            <v>1</v>
          </cell>
        </row>
        <row r="15720">
          <cell r="EK15720">
            <v>1</v>
          </cell>
        </row>
        <row r="15721">
          <cell r="EK15721">
            <v>1</v>
          </cell>
        </row>
        <row r="15722">
          <cell r="EK15722">
            <v>1</v>
          </cell>
        </row>
        <row r="15723">
          <cell r="EK15723">
            <v>1</v>
          </cell>
        </row>
        <row r="15724">
          <cell r="EK15724">
            <v>1</v>
          </cell>
        </row>
        <row r="15725">
          <cell r="EK15725">
            <v>1</v>
          </cell>
        </row>
        <row r="15726">
          <cell r="EK15726">
            <v>1</v>
          </cell>
        </row>
        <row r="15727">
          <cell r="EK15727">
            <v>1</v>
          </cell>
        </row>
        <row r="15728">
          <cell r="EK15728">
            <v>1</v>
          </cell>
        </row>
        <row r="15729">
          <cell r="EK15729">
            <v>1</v>
          </cell>
        </row>
        <row r="15730">
          <cell r="EK15730">
            <v>1</v>
          </cell>
        </row>
        <row r="15731">
          <cell r="EK15731">
            <v>1</v>
          </cell>
        </row>
        <row r="15732">
          <cell r="EK15732">
            <v>1</v>
          </cell>
        </row>
        <row r="15733">
          <cell r="EK15733">
            <v>1</v>
          </cell>
        </row>
        <row r="15734">
          <cell r="EK15734">
            <v>1</v>
          </cell>
        </row>
        <row r="15735">
          <cell r="EK15735">
            <v>1</v>
          </cell>
        </row>
        <row r="15736">
          <cell r="EK15736">
            <v>0</v>
          </cell>
        </row>
        <row r="15737">
          <cell r="EK15737">
            <v>1</v>
          </cell>
        </row>
        <row r="15738">
          <cell r="EK15738">
            <v>0</v>
          </cell>
        </row>
        <row r="15739">
          <cell r="EK15739">
            <v>0</v>
          </cell>
        </row>
        <row r="15740">
          <cell r="EK15740">
            <v>1</v>
          </cell>
        </row>
        <row r="15741">
          <cell r="EK15741">
            <v>0</v>
          </cell>
        </row>
        <row r="15742">
          <cell r="EK15742">
            <v>0</v>
          </cell>
        </row>
        <row r="15743">
          <cell r="EK15743">
            <v>0</v>
          </cell>
        </row>
        <row r="15744">
          <cell r="EK15744">
            <v>0</v>
          </cell>
        </row>
        <row r="15745">
          <cell r="EK15745">
            <v>0</v>
          </cell>
        </row>
        <row r="15746">
          <cell r="EK15746">
            <v>1</v>
          </cell>
        </row>
        <row r="15747">
          <cell r="EK15747">
            <v>1</v>
          </cell>
        </row>
        <row r="15748">
          <cell r="EK15748">
            <v>1</v>
          </cell>
        </row>
        <row r="15749">
          <cell r="EK15749">
            <v>1</v>
          </cell>
        </row>
        <row r="15750">
          <cell r="EK15750">
            <v>1</v>
          </cell>
        </row>
        <row r="15751">
          <cell r="EK15751">
            <v>1</v>
          </cell>
        </row>
        <row r="15752">
          <cell r="EK15752">
            <v>1</v>
          </cell>
        </row>
        <row r="15753">
          <cell r="EK15753">
            <v>1</v>
          </cell>
        </row>
        <row r="15754">
          <cell r="EK15754">
            <v>1</v>
          </cell>
        </row>
        <row r="15755">
          <cell r="EK15755">
            <v>1</v>
          </cell>
        </row>
        <row r="15756">
          <cell r="EK15756">
            <v>1</v>
          </cell>
        </row>
        <row r="15757">
          <cell r="EK15757">
            <v>1</v>
          </cell>
        </row>
        <row r="15758">
          <cell r="EK15758">
            <v>1</v>
          </cell>
        </row>
        <row r="15759">
          <cell r="EK15759">
            <v>1</v>
          </cell>
        </row>
        <row r="15760">
          <cell r="EK15760">
            <v>1</v>
          </cell>
        </row>
        <row r="15761">
          <cell r="EK15761">
            <v>1</v>
          </cell>
        </row>
        <row r="15762">
          <cell r="EK15762">
            <v>1</v>
          </cell>
        </row>
        <row r="15763">
          <cell r="EK15763">
            <v>1</v>
          </cell>
        </row>
        <row r="15764">
          <cell r="EK15764">
            <v>0</v>
          </cell>
        </row>
        <row r="15765">
          <cell r="EK15765">
            <v>1</v>
          </cell>
        </row>
        <row r="15766">
          <cell r="EK15766">
            <v>0</v>
          </cell>
        </row>
        <row r="15767">
          <cell r="EK15767">
            <v>1</v>
          </cell>
        </row>
        <row r="15768">
          <cell r="EK15768">
            <v>1</v>
          </cell>
        </row>
        <row r="15769">
          <cell r="EK15769">
            <v>1</v>
          </cell>
        </row>
        <row r="15770">
          <cell r="EK15770">
            <v>1</v>
          </cell>
        </row>
        <row r="15771">
          <cell r="EK15771">
            <v>1</v>
          </cell>
        </row>
        <row r="15772">
          <cell r="EK15772">
            <v>0</v>
          </cell>
        </row>
        <row r="15773">
          <cell r="EK15773">
            <v>1</v>
          </cell>
        </row>
        <row r="15774">
          <cell r="EK15774">
            <v>0</v>
          </cell>
        </row>
        <row r="15775">
          <cell r="EK15775">
            <v>1</v>
          </cell>
        </row>
        <row r="15776">
          <cell r="EK15776">
            <v>1</v>
          </cell>
        </row>
        <row r="15777">
          <cell r="EK15777">
            <v>1</v>
          </cell>
        </row>
        <row r="15778">
          <cell r="EK15778">
            <v>1</v>
          </cell>
        </row>
        <row r="15779">
          <cell r="EK15779">
            <v>1</v>
          </cell>
        </row>
        <row r="15780">
          <cell r="EK15780">
            <v>1</v>
          </cell>
        </row>
        <row r="15781">
          <cell r="EK15781">
            <v>1</v>
          </cell>
        </row>
        <row r="15782">
          <cell r="EK15782">
            <v>1</v>
          </cell>
        </row>
        <row r="15783">
          <cell r="EK15783">
            <v>1</v>
          </cell>
        </row>
        <row r="15784">
          <cell r="EK15784">
            <v>0</v>
          </cell>
        </row>
        <row r="15785">
          <cell r="EK15785">
            <v>0</v>
          </cell>
        </row>
        <row r="15786">
          <cell r="EK15786">
            <v>0</v>
          </cell>
        </row>
        <row r="15787">
          <cell r="EK15787">
            <v>1</v>
          </cell>
        </row>
        <row r="15788">
          <cell r="EK15788">
            <v>1</v>
          </cell>
        </row>
        <row r="15789">
          <cell r="EK15789">
            <v>1</v>
          </cell>
        </row>
        <row r="15790">
          <cell r="EK15790">
            <v>1</v>
          </cell>
        </row>
        <row r="15791">
          <cell r="EK15791">
            <v>1</v>
          </cell>
        </row>
        <row r="15792">
          <cell r="EK15792">
            <v>0</v>
          </cell>
        </row>
        <row r="15793">
          <cell r="EK15793">
            <v>0</v>
          </cell>
        </row>
        <row r="15794">
          <cell r="EK15794">
            <v>1</v>
          </cell>
        </row>
        <row r="15795">
          <cell r="EK15795">
            <v>1</v>
          </cell>
        </row>
        <row r="15796">
          <cell r="EK15796">
            <v>1</v>
          </cell>
        </row>
        <row r="15797">
          <cell r="EK15797">
            <v>1</v>
          </cell>
        </row>
        <row r="15798">
          <cell r="EK15798">
            <v>1</v>
          </cell>
        </row>
        <row r="15799">
          <cell r="EK15799">
            <v>1</v>
          </cell>
        </row>
        <row r="15800">
          <cell r="EK15800">
            <v>1</v>
          </cell>
        </row>
        <row r="15801">
          <cell r="EK15801">
            <v>0</v>
          </cell>
        </row>
        <row r="15802">
          <cell r="EK15802">
            <v>0</v>
          </cell>
        </row>
        <row r="15803">
          <cell r="EK15803">
            <v>0</v>
          </cell>
        </row>
        <row r="15804">
          <cell r="EK15804">
            <v>0</v>
          </cell>
        </row>
        <row r="15805">
          <cell r="EK15805">
            <v>0</v>
          </cell>
        </row>
        <row r="15806">
          <cell r="EK15806">
            <v>1</v>
          </cell>
        </row>
        <row r="15807">
          <cell r="EK15807">
            <v>0</v>
          </cell>
        </row>
        <row r="15808">
          <cell r="EK15808">
            <v>0</v>
          </cell>
        </row>
        <row r="15809">
          <cell r="EK15809">
            <v>0</v>
          </cell>
        </row>
        <row r="15810">
          <cell r="EK15810">
            <v>0</v>
          </cell>
        </row>
        <row r="15811">
          <cell r="EK15811">
            <v>0</v>
          </cell>
        </row>
        <row r="15812">
          <cell r="EK15812">
            <v>0</v>
          </cell>
        </row>
        <row r="15813">
          <cell r="EK15813">
            <v>1</v>
          </cell>
        </row>
        <row r="15814">
          <cell r="EK15814">
            <v>1</v>
          </cell>
        </row>
        <row r="15815">
          <cell r="EK15815">
            <v>1</v>
          </cell>
        </row>
        <row r="15816">
          <cell r="EK15816">
            <v>1</v>
          </cell>
        </row>
        <row r="15817">
          <cell r="EK15817">
            <v>0</v>
          </cell>
        </row>
        <row r="15818">
          <cell r="EK15818">
            <v>0</v>
          </cell>
        </row>
        <row r="15819">
          <cell r="EK15819">
            <v>0</v>
          </cell>
        </row>
        <row r="15820">
          <cell r="EK15820">
            <v>0</v>
          </cell>
        </row>
        <row r="15821">
          <cell r="EK15821">
            <v>1</v>
          </cell>
        </row>
        <row r="15822">
          <cell r="EK15822">
            <v>1</v>
          </cell>
        </row>
        <row r="15823">
          <cell r="EK15823">
            <v>1</v>
          </cell>
        </row>
        <row r="15824">
          <cell r="EK15824">
            <v>0</v>
          </cell>
        </row>
        <row r="15825">
          <cell r="EK15825">
            <v>1</v>
          </cell>
        </row>
        <row r="15826">
          <cell r="EK15826">
            <v>1</v>
          </cell>
        </row>
        <row r="15827">
          <cell r="EK15827">
            <v>1</v>
          </cell>
        </row>
        <row r="15828">
          <cell r="EK15828">
            <v>1</v>
          </cell>
        </row>
        <row r="15829">
          <cell r="EK15829">
            <v>1</v>
          </cell>
        </row>
        <row r="15830">
          <cell r="EK15830">
            <v>1</v>
          </cell>
        </row>
        <row r="15831">
          <cell r="EK15831">
            <v>1</v>
          </cell>
        </row>
        <row r="15832">
          <cell r="EK15832">
            <v>1</v>
          </cell>
        </row>
        <row r="15833">
          <cell r="EK15833">
            <v>1</v>
          </cell>
        </row>
        <row r="15834">
          <cell r="EK15834">
            <v>1</v>
          </cell>
        </row>
        <row r="15835">
          <cell r="EK15835">
            <v>1</v>
          </cell>
        </row>
        <row r="15836">
          <cell r="EK15836">
            <v>1</v>
          </cell>
        </row>
        <row r="15837">
          <cell r="EK15837">
            <v>1</v>
          </cell>
        </row>
        <row r="15838">
          <cell r="EK15838">
            <v>1</v>
          </cell>
        </row>
        <row r="15839">
          <cell r="EK15839">
            <v>1</v>
          </cell>
        </row>
        <row r="15840">
          <cell r="EK15840">
            <v>1</v>
          </cell>
        </row>
        <row r="15841">
          <cell r="EK15841">
            <v>0</v>
          </cell>
        </row>
        <row r="15842">
          <cell r="EK15842">
            <v>1</v>
          </cell>
        </row>
        <row r="15843">
          <cell r="EK15843">
            <v>1</v>
          </cell>
        </row>
        <row r="15844">
          <cell r="EK15844">
            <v>1</v>
          </cell>
        </row>
        <row r="15845">
          <cell r="EK15845">
            <v>1</v>
          </cell>
        </row>
        <row r="15846">
          <cell r="EK15846">
            <v>1</v>
          </cell>
        </row>
        <row r="15847">
          <cell r="EK15847">
            <v>1</v>
          </cell>
        </row>
        <row r="15848">
          <cell r="EK15848">
            <v>0</v>
          </cell>
        </row>
        <row r="15849">
          <cell r="EK15849">
            <v>0</v>
          </cell>
        </row>
        <row r="15850">
          <cell r="EK15850">
            <v>0</v>
          </cell>
        </row>
        <row r="15851">
          <cell r="EK15851">
            <v>1</v>
          </cell>
        </row>
        <row r="15852">
          <cell r="EK15852">
            <v>1</v>
          </cell>
        </row>
        <row r="15853">
          <cell r="EK15853">
            <v>1</v>
          </cell>
        </row>
        <row r="15854">
          <cell r="EK15854">
            <v>1</v>
          </cell>
        </row>
        <row r="15855">
          <cell r="EK15855">
            <v>1</v>
          </cell>
        </row>
        <row r="15856">
          <cell r="EK15856">
            <v>1</v>
          </cell>
        </row>
        <row r="15857">
          <cell r="EK15857">
            <v>0</v>
          </cell>
        </row>
        <row r="15858">
          <cell r="EK15858">
            <v>0</v>
          </cell>
        </row>
        <row r="15859">
          <cell r="EK15859">
            <v>0</v>
          </cell>
        </row>
        <row r="15860">
          <cell r="EK15860">
            <v>0</v>
          </cell>
        </row>
        <row r="15861">
          <cell r="EK15861">
            <v>0</v>
          </cell>
        </row>
        <row r="15862">
          <cell r="EK15862">
            <v>0</v>
          </cell>
        </row>
        <row r="15863">
          <cell r="EK15863">
            <v>1</v>
          </cell>
        </row>
        <row r="15864">
          <cell r="EK15864">
            <v>1</v>
          </cell>
        </row>
        <row r="15865">
          <cell r="EK15865">
            <v>0</v>
          </cell>
        </row>
        <row r="15866">
          <cell r="EK15866">
            <v>1</v>
          </cell>
        </row>
        <row r="15867">
          <cell r="EK15867">
            <v>0</v>
          </cell>
        </row>
        <row r="15868">
          <cell r="EK15868">
            <v>1</v>
          </cell>
        </row>
        <row r="15869">
          <cell r="EK15869">
            <v>1</v>
          </cell>
        </row>
        <row r="15870">
          <cell r="EK15870">
            <v>1</v>
          </cell>
        </row>
        <row r="15871">
          <cell r="EK15871">
            <v>1</v>
          </cell>
        </row>
        <row r="15872">
          <cell r="EK15872">
            <v>1</v>
          </cell>
        </row>
        <row r="15873">
          <cell r="EK15873">
            <v>1</v>
          </cell>
        </row>
        <row r="15874">
          <cell r="EK15874">
            <v>1</v>
          </cell>
        </row>
        <row r="15875">
          <cell r="EK15875">
            <v>1</v>
          </cell>
        </row>
        <row r="15876">
          <cell r="EK15876">
            <v>1</v>
          </cell>
        </row>
        <row r="15877">
          <cell r="EK15877">
            <v>1</v>
          </cell>
        </row>
        <row r="15878">
          <cell r="EK15878">
            <v>1</v>
          </cell>
        </row>
        <row r="15879">
          <cell r="EK15879">
            <v>1</v>
          </cell>
        </row>
        <row r="15880">
          <cell r="EK15880">
            <v>1</v>
          </cell>
        </row>
        <row r="15881">
          <cell r="EK15881">
            <v>1</v>
          </cell>
        </row>
        <row r="15882">
          <cell r="EK15882">
            <v>1</v>
          </cell>
        </row>
        <row r="15883">
          <cell r="EK15883">
            <v>1</v>
          </cell>
        </row>
        <row r="15884">
          <cell r="EK15884">
            <v>1</v>
          </cell>
        </row>
        <row r="15885">
          <cell r="EK15885">
            <v>0</v>
          </cell>
        </row>
        <row r="15886">
          <cell r="EK15886">
            <v>1</v>
          </cell>
        </row>
        <row r="15887">
          <cell r="EK15887">
            <v>1</v>
          </cell>
        </row>
        <row r="15888">
          <cell r="EK15888">
            <v>1</v>
          </cell>
        </row>
        <row r="15889">
          <cell r="EK15889">
            <v>1</v>
          </cell>
        </row>
        <row r="15890">
          <cell r="EK15890">
            <v>1</v>
          </cell>
        </row>
        <row r="15891">
          <cell r="EK15891">
            <v>1</v>
          </cell>
        </row>
        <row r="15892">
          <cell r="EK15892">
            <v>1</v>
          </cell>
        </row>
        <row r="15893">
          <cell r="EK15893">
            <v>1</v>
          </cell>
        </row>
        <row r="15894">
          <cell r="EK15894">
            <v>1</v>
          </cell>
        </row>
        <row r="15895">
          <cell r="EK15895">
            <v>1</v>
          </cell>
        </row>
        <row r="15896">
          <cell r="EK15896">
            <v>1</v>
          </cell>
        </row>
        <row r="15897">
          <cell r="EK15897">
            <v>1</v>
          </cell>
        </row>
        <row r="15898">
          <cell r="EK15898">
            <v>1</v>
          </cell>
        </row>
        <row r="15899">
          <cell r="EK15899">
            <v>1</v>
          </cell>
        </row>
        <row r="15900">
          <cell r="EK15900">
            <v>1</v>
          </cell>
        </row>
        <row r="15901">
          <cell r="EK15901">
            <v>1</v>
          </cell>
        </row>
        <row r="15902">
          <cell r="EK15902">
            <v>1</v>
          </cell>
        </row>
        <row r="15903">
          <cell r="EK15903">
            <v>0</v>
          </cell>
        </row>
        <row r="15904">
          <cell r="EK15904">
            <v>0</v>
          </cell>
        </row>
        <row r="15905">
          <cell r="EK15905">
            <v>0</v>
          </cell>
        </row>
        <row r="15906">
          <cell r="EK15906">
            <v>0</v>
          </cell>
        </row>
        <row r="15907">
          <cell r="EK15907">
            <v>0</v>
          </cell>
        </row>
        <row r="15908">
          <cell r="EK15908">
            <v>0</v>
          </cell>
        </row>
        <row r="15909">
          <cell r="EK15909">
            <v>1</v>
          </cell>
        </row>
        <row r="15910">
          <cell r="EK15910">
            <v>1</v>
          </cell>
        </row>
        <row r="15911">
          <cell r="EK15911">
            <v>1</v>
          </cell>
        </row>
        <row r="15912">
          <cell r="EK15912">
            <v>1</v>
          </cell>
        </row>
        <row r="15913">
          <cell r="EK15913">
            <v>1</v>
          </cell>
        </row>
        <row r="15914">
          <cell r="EK15914">
            <v>1</v>
          </cell>
        </row>
        <row r="15915">
          <cell r="EK15915">
            <v>1</v>
          </cell>
        </row>
        <row r="15916">
          <cell r="EK15916">
            <v>1</v>
          </cell>
        </row>
        <row r="15917">
          <cell r="EK15917">
            <v>1</v>
          </cell>
        </row>
        <row r="15918">
          <cell r="EK15918">
            <v>1</v>
          </cell>
        </row>
        <row r="15919">
          <cell r="EK15919">
            <v>1</v>
          </cell>
        </row>
        <row r="15920">
          <cell r="EK15920">
            <v>1</v>
          </cell>
        </row>
        <row r="15921">
          <cell r="EK15921">
            <v>1</v>
          </cell>
        </row>
        <row r="15922">
          <cell r="EK15922">
            <v>1</v>
          </cell>
        </row>
        <row r="15923">
          <cell r="EK15923">
            <v>1</v>
          </cell>
        </row>
        <row r="15924">
          <cell r="EK15924">
            <v>1</v>
          </cell>
        </row>
        <row r="15925">
          <cell r="EK15925">
            <v>0</v>
          </cell>
        </row>
        <row r="15926">
          <cell r="EK15926">
            <v>1</v>
          </cell>
        </row>
        <row r="15927">
          <cell r="EK15927">
            <v>1</v>
          </cell>
        </row>
        <row r="15928">
          <cell r="EK15928">
            <v>1</v>
          </cell>
        </row>
        <row r="15929">
          <cell r="EK15929">
            <v>1</v>
          </cell>
        </row>
        <row r="15930">
          <cell r="EK15930">
            <v>1</v>
          </cell>
        </row>
        <row r="15931">
          <cell r="EK15931">
            <v>0</v>
          </cell>
        </row>
        <row r="15932">
          <cell r="EK15932">
            <v>0</v>
          </cell>
        </row>
        <row r="15933">
          <cell r="EK15933">
            <v>0</v>
          </cell>
        </row>
        <row r="15934">
          <cell r="EK15934">
            <v>0</v>
          </cell>
        </row>
        <row r="15935">
          <cell r="EK15935">
            <v>0</v>
          </cell>
        </row>
        <row r="15936">
          <cell r="EK15936">
            <v>1</v>
          </cell>
        </row>
        <row r="15937">
          <cell r="EK15937">
            <v>0</v>
          </cell>
        </row>
        <row r="15938">
          <cell r="EK15938">
            <v>1</v>
          </cell>
        </row>
        <row r="15939">
          <cell r="EK15939">
            <v>1</v>
          </cell>
        </row>
        <row r="15940">
          <cell r="EK15940">
            <v>1</v>
          </cell>
        </row>
        <row r="15941">
          <cell r="EK15941">
            <v>1</v>
          </cell>
        </row>
        <row r="15942">
          <cell r="EK15942">
            <v>1</v>
          </cell>
        </row>
        <row r="15943">
          <cell r="EK15943">
            <v>1</v>
          </cell>
        </row>
        <row r="15944">
          <cell r="EK15944">
            <v>1</v>
          </cell>
        </row>
        <row r="15945">
          <cell r="EK15945">
            <v>1</v>
          </cell>
        </row>
        <row r="15946">
          <cell r="EK15946">
            <v>1</v>
          </cell>
        </row>
        <row r="15947">
          <cell r="EK15947">
            <v>1</v>
          </cell>
        </row>
        <row r="15948">
          <cell r="EK15948">
            <v>1</v>
          </cell>
        </row>
        <row r="15949">
          <cell r="EK15949">
            <v>1</v>
          </cell>
        </row>
        <row r="15950">
          <cell r="EK15950">
            <v>1</v>
          </cell>
        </row>
        <row r="15951">
          <cell r="EK15951">
            <v>0</v>
          </cell>
        </row>
        <row r="15952">
          <cell r="EK15952">
            <v>0</v>
          </cell>
        </row>
        <row r="15953">
          <cell r="EK15953">
            <v>0</v>
          </cell>
        </row>
        <row r="15954">
          <cell r="EK15954">
            <v>0</v>
          </cell>
        </row>
        <row r="15955">
          <cell r="EK15955">
            <v>0</v>
          </cell>
        </row>
        <row r="15956">
          <cell r="EK15956">
            <v>1</v>
          </cell>
        </row>
        <row r="15957">
          <cell r="EK15957">
            <v>1</v>
          </cell>
        </row>
        <row r="15958">
          <cell r="EK15958">
            <v>1</v>
          </cell>
        </row>
        <row r="15959">
          <cell r="EK15959">
            <v>1</v>
          </cell>
        </row>
        <row r="15960">
          <cell r="EK15960">
            <v>1</v>
          </cell>
        </row>
        <row r="15961">
          <cell r="EK15961">
            <v>1</v>
          </cell>
        </row>
        <row r="15962">
          <cell r="EK15962">
            <v>0</v>
          </cell>
        </row>
        <row r="15963">
          <cell r="EK15963">
            <v>1</v>
          </cell>
        </row>
        <row r="15964">
          <cell r="EK15964">
            <v>1</v>
          </cell>
        </row>
        <row r="15965">
          <cell r="EK15965">
            <v>1</v>
          </cell>
        </row>
        <row r="15966">
          <cell r="EK15966">
            <v>1</v>
          </cell>
        </row>
        <row r="15967">
          <cell r="EK15967">
            <v>1</v>
          </cell>
        </row>
        <row r="15968">
          <cell r="EK15968">
            <v>1</v>
          </cell>
        </row>
        <row r="15969">
          <cell r="EK15969">
            <v>1</v>
          </cell>
        </row>
        <row r="15970">
          <cell r="EK15970">
            <v>0</v>
          </cell>
        </row>
        <row r="15971">
          <cell r="EK15971">
            <v>1</v>
          </cell>
        </row>
        <row r="15972">
          <cell r="EK15972">
            <v>1</v>
          </cell>
        </row>
        <row r="15973">
          <cell r="EK15973">
            <v>1</v>
          </cell>
        </row>
        <row r="15974">
          <cell r="EK15974">
            <v>1</v>
          </cell>
        </row>
        <row r="15975">
          <cell r="EK15975">
            <v>1</v>
          </cell>
        </row>
        <row r="15976">
          <cell r="EK15976">
            <v>0</v>
          </cell>
        </row>
        <row r="15977">
          <cell r="EK15977">
            <v>0</v>
          </cell>
        </row>
        <row r="15978">
          <cell r="EK15978">
            <v>0</v>
          </cell>
        </row>
        <row r="15979">
          <cell r="EK15979">
            <v>0</v>
          </cell>
        </row>
        <row r="15980">
          <cell r="EK15980">
            <v>0</v>
          </cell>
        </row>
        <row r="15981">
          <cell r="EK15981">
            <v>0</v>
          </cell>
        </row>
        <row r="15982">
          <cell r="EK15982">
            <v>1</v>
          </cell>
        </row>
        <row r="15983">
          <cell r="EK15983">
            <v>0</v>
          </cell>
        </row>
        <row r="15984">
          <cell r="EK15984">
            <v>1</v>
          </cell>
        </row>
        <row r="15985">
          <cell r="EK15985">
            <v>1</v>
          </cell>
        </row>
        <row r="15986">
          <cell r="EK15986">
            <v>1</v>
          </cell>
        </row>
        <row r="15987">
          <cell r="EK15987">
            <v>1</v>
          </cell>
        </row>
        <row r="15988">
          <cell r="EK15988">
            <v>1</v>
          </cell>
        </row>
        <row r="15989">
          <cell r="EK15989">
            <v>1</v>
          </cell>
        </row>
        <row r="15990">
          <cell r="EK15990">
            <v>1</v>
          </cell>
        </row>
        <row r="15991">
          <cell r="EK15991">
            <v>1</v>
          </cell>
        </row>
        <row r="15992">
          <cell r="EK15992">
            <v>1</v>
          </cell>
        </row>
        <row r="15993">
          <cell r="EK15993">
            <v>1</v>
          </cell>
        </row>
        <row r="15994">
          <cell r="EK15994">
            <v>1</v>
          </cell>
        </row>
        <row r="15995">
          <cell r="EK15995">
            <v>1</v>
          </cell>
        </row>
        <row r="15996">
          <cell r="EK15996">
            <v>1</v>
          </cell>
        </row>
        <row r="15997">
          <cell r="EK15997">
            <v>0</v>
          </cell>
        </row>
        <row r="15998">
          <cell r="EK15998">
            <v>0</v>
          </cell>
        </row>
        <row r="15999">
          <cell r="EK15999">
            <v>0</v>
          </cell>
        </row>
        <row r="16000">
          <cell r="EK16000">
            <v>0</v>
          </cell>
        </row>
        <row r="16001">
          <cell r="EK16001">
            <v>0</v>
          </cell>
        </row>
        <row r="16002">
          <cell r="EK16002">
            <v>0</v>
          </cell>
        </row>
        <row r="16003">
          <cell r="EK16003">
            <v>0</v>
          </cell>
        </row>
        <row r="16004">
          <cell r="EK16004">
            <v>0</v>
          </cell>
        </row>
        <row r="16005">
          <cell r="EK16005">
            <v>1</v>
          </cell>
        </row>
        <row r="16006">
          <cell r="EK16006">
            <v>1</v>
          </cell>
        </row>
        <row r="16007">
          <cell r="EK16007">
            <v>1</v>
          </cell>
        </row>
        <row r="16008">
          <cell r="EK16008">
            <v>1</v>
          </cell>
        </row>
        <row r="16009">
          <cell r="EK16009">
            <v>1</v>
          </cell>
        </row>
        <row r="16010">
          <cell r="EK16010">
            <v>1</v>
          </cell>
        </row>
        <row r="16011">
          <cell r="EK16011">
            <v>1</v>
          </cell>
        </row>
        <row r="16012">
          <cell r="EK16012">
            <v>1</v>
          </cell>
        </row>
        <row r="16013">
          <cell r="EK16013">
            <v>0</v>
          </cell>
        </row>
        <row r="16014">
          <cell r="EK16014">
            <v>1</v>
          </cell>
        </row>
        <row r="16015">
          <cell r="EK16015">
            <v>1</v>
          </cell>
        </row>
        <row r="16016">
          <cell r="EK16016">
            <v>1</v>
          </cell>
        </row>
        <row r="16017">
          <cell r="EK16017">
            <v>0</v>
          </cell>
        </row>
        <row r="16018">
          <cell r="EK16018">
            <v>1</v>
          </cell>
        </row>
        <row r="16019">
          <cell r="EK16019">
            <v>1</v>
          </cell>
        </row>
        <row r="16020">
          <cell r="EK16020">
            <v>0</v>
          </cell>
        </row>
        <row r="16021">
          <cell r="EK16021">
            <v>0</v>
          </cell>
        </row>
        <row r="16022">
          <cell r="EK16022">
            <v>0</v>
          </cell>
        </row>
        <row r="16023">
          <cell r="EK16023">
            <v>0</v>
          </cell>
        </row>
        <row r="16024">
          <cell r="EK16024">
            <v>0</v>
          </cell>
        </row>
        <row r="16025">
          <cell r="EK16025">
            <v>1</v>
          </cell>
        </row>
        <row r="16026">
          <cell r="EK16026">
            <v>0</v>
          </cell>
        </row>
        <row r="16027">
          <cell r="EK16027">
            <v>0</v>
          </cell>
        </row>
        <row r="16028">
          <cell r="EK16028">
            <v>0</v>
          </cell>
        </row>
        <row r="16029">
          <cell r="EK16029">
            <v>0</v>
          </cell>
        </row>
        <row r="16030">
          <cell r="EK16030">
            <v>1</v>
          </cell>
        </row>
        <row r="16031">
          <cell r="EK16031">
            <v>1</v>
          </cell>
        </row>
        <row r="16032">
          <cell r="EK16032">
            <v>1</v>
          </cell>
        </row>
        <row r="16033">
          <cell r="EK16033">
            <v>1</v>
          </cell>
        </row>
        <row r="16034">
          <cell r="EK16034">
            <v>0</v>
          </cell>
        </row>
        <row r="16035">
          <cell r="EK16035">
            <v>0</v>
          </cell>
        </row>
        <row r="16036">
          <cell r="EK16036">
            <v>0</v>
          </cell>
        </row>
        <row r="16037">
          <cell r="EK16037">
            <v>0</v>
          </cell>
        </row>
        <row r="16038">
          <cell r="EK16038">
            <v>0</v>
          </cell>
        </row>
        <row r="16039">
          <cell r="EK16039">
            <v>1</v>
          </cell>
        </row>
        <row r="16040">
          <cell r="EK16040">
            <v>1</v>
          </cell>
        </row>
        <row r="16041">
          <cell r="EK16041">
            <v>0</v>
          </cell>
        </row>
        <row r="16042">
          <cell r="EK16042">
            <v>1</v>
          </cell>
        </row>
        <row r="16043">
          <cell r="EK16043">
            <v>1</v>
          </cell>
        </row>
        <row r="16044">
          <cell r="EK16044">
            <v>1</v>
          </cell>
        </row>
        <row r="16045">
          <cell r="EK16045">
            <v>1</v>
          </cell>
        </row>
        <row r="16046">
          <cell r="EK16046">
            <v>1</v>
          </cell>
        </row>
        <row r="16047">
          <cell r="EK16047">
            <v>1</v>
          </cell>
        </row>
        <row r="16048">
          <cell r="EK16048">
            <v>1</v>
          </cell>
        </row>
        <row r="16049">
          <cell r="EK16049">
            <v>0</v>
          </cell>
        </row>
        <row r="16050">
          <cell r="EK16050">
            <v>0</v>
          </cell>
        </row>
        <row r="16051">
          <cell r="EK16051">
            <v>0</v>
          </cell>
        </row>
        <row r="16052">
          <cell r="EK16052">
            <v>0</v>
          </cell>
        </row>
        <row r="16053">
          <cell r="EK16053">
            <v>0</v>
          </cell>
        </row>
        <row r="16054">
          <cell r="EK16054">
            <v>1</v>
          </cell>
        </row>
        <row r="16055">
          <cell r="EK16055">
            <v>1</v>
          </cell>
        </row>
        <row r="16056">
          <cell r="EK16056">
            <v>1</v>
          </cell>
        </row>
        <row r="16057">
          <cell r="EK16057">
            <v>1</v>
          </cell>
        </row>
        <row r="16058">
          <cell r="EK16058">
            <v>1</v>
          </cell>
        </row>
        <row r="16059">
          <cell r="EK16059">
            <v>1</v>
          </cell>
        </row>
        <row r="16060">
          <cell r="EK16060">
            <v>1</v>
          </cell>
        </row>
        <row r="16061">
          <cell r="EK16061">
            <v>1</v>
          </cell>
        </row>
        <row r="16062">
          <cell r="EK16062">
            <v>1</v>
          </cell>
        </row>
        <row r="16063">
          <cell r="EK16063">
            <v>1</v>
          </cell>
        </row>
        <row r="16064">
          <cell r="EK16064">
            <v>1</v>
          </cell>
        </row>
        <row r="16065">
          <cell r="EK16065">
            <v>1</v>
          </cell>
        </row>
        <row r="16066">
          <cell r="EK16066">
            <v>0</v>
          </cell>
        </row>
        <row r="16067">
          <cell r="EK16067">
            <v>1</v>
          </cell>
        </row>
        <row r="16068">
          <cell r="EK16068">
            <v>1</v>
          </cell>
        </row>
        <row r="16069">
          <cell r="EK16069">
            <v>1</v>
          </cell>
        </row>
        <row r="16070">
          <cell r="EK16070">
            <v>1</v>
          </cell>
        </row>
        <row r="16071">
          <cell r="EK16071">
            <v>0</v>
          </cell>
        </row>
        <row r="16072">
          <cell r="EK16072">
            <v>0</v>
          </cell>
        </row>
        <row r="16073">
          <cell r="EK16073">
            <v>0</v>
          </cell>
        </row>
        <row r="16074">
          <cell r="EK16074">
            <v>0</v>
          </cell>
        </row>
        <row r="16075">
          <cell r="EK16075">
            <v>0</v>
          </cell>
        </row>
        <row r="16076">
          <cell r="EK16076">
            <v>1</v>
          </cell>
        </row>
        <row r="16077">
          <cell r="EK16077">
            <v>1</v>
          </cell>
        </row>
        <row r="16078">
          <cell r="EK16078">
            <v>1</v>
          </cell>
        </row>
        <row r="16079">
          <cell r="EK16079">
            <v>1</v>
          </cell>
        </row>
        <row r="16080">
          <cell r="EK16080">
            <v>1</v>
          </cell>
        </row>
        <row r="16081">
          <cell r="EK16081">
            <v>1</v>
          </cell>
        </row>
        <row r="16082">
          <cell r="EK16082">
            <v>0</v>
          </cell>
        </row>
        <row r="16083">
          <cell r="EK16083">
            <v>1</v>
          </cell>
        </row>
        <row r="16084">
          <cell r="EK16084">
            <v>1</v>
          </cell>
        </row>
        <row r="16085">
          <cell r="EK16085">
            <v>0</v>
          </cell>
        </row>
        <row r="16086">
          <cell r="EK16086">
            <v>1</v>
          </cell>
        </row>
        <row r="16087">
          <cell r="EK16087">
            <v>1</v>
          </cell>
        </row>
        <row r="16088">
          <cell r="EK16088">
            <v>0</v>
          </cell>
        </row>
        <row r="16089">
          <cell r="EK16089">
            <v>0</v>
          </cell>
        </row>
        <row r="16090">
          <cell r="EK16090">
            <v>0</v>
          </cell>
        </row>
        <row r="16091">
          <cell r="EK16091">
            <v>0</v>
          </cell>
        </row>
        <row r="16092">
          <cell r="EK16092">
            <v>0</v>
          </cell>
        </row>
        <row r="16093">
          <cell r="EK16093">
            <v>0</v>
          </cell>
        </row>
        <row r="16094">
          <cell r="EK16094">
            <v>0</v>
          </cell>
        </row>
        <row r="16095">
          <cell r="EK16095">
            <v>0</v>
          </cell>
        </row>
        <row r="16096">
          <cell r="EK16096">
            <v>0</v>
          </cell>
        </row>
        <row r="16097">
          <cell r="EK16097">
            <v>1</v>
          </cell>
        </row>
        <row r="16098">
          <cell r="EK16098">
            <v>0</v>
          </cell>
        </row>
        <row r="16099">
          <cell r="EK16099">
            <v>0</v>
          </cell>
        </row>
        <row r="16100">
          <cell r="EK16100">
            <v>1</v>
          </cell>
        </row>
        <row r="16101">
          <cell r="EK16101">
            <v>1</v>
          </cell>
        </row>
        <row r="16102">
          <cell r="EK16102">
            <v>1</v>
          </cell>
        </row>
        <row r="16103">
          <cell r="EK16103">
            <v>1</v>
          </cell>
        </row>
        <row r="16104">
          <cell r="EK16104">
            <v>1</v>
          </cell>
        </row>
        <row r="16105">
          <cell r="EK16105">
            <v>1</v>
          </cell>
        </row>
        <row r="16106">
          <cell r="EK16106">
            <v>1</v>
          </cell>
        </row>
        <row r="16107">
          <cell r="EK16107">
            <v>1</v>
          </cell>
        </row>
        <row r="16108">
          <cell r="EK16108">
            <v>0</v>
          </cell>
        </row>
        <row r="16109">
          <cell r="EK16109">
            <v>1</v>
          </cell>
        </row>
        <row r="16110">
          <cell r="EK16110">
            <v>0</v>
          </cell>
        </row>
        <row r="16111">
          <cell r="EK16111">
            <v>1</v>
          </cell>
        </row>
        <row r="16112">
          <cell r="EK16112">
            <v>1</v>
          </cell>
        </row>
        <row r="16113">
          <cell r="EK16113">
            <v>1</v>
          </cell>
        </row>
        <row r="16114">
          <cell r="EK16114">
            <v>1</v>
          </cell>
        </row>
        <row r="16115">
          <cell r="EK16115">
            <v>1</v>
          </cell>
        </row>
        <row r="16116">
          <cell r="EK16116">
            <v>1</v>
          </cell>
        </row>
        <row r="16117">
          <cell r="EK16117">
            <v>1</v>
          </cell>
        </row>
        <row r="16118">
          <cell r="EK16118">
            <v>1</v>
          </cell>
        </row>
        <row r="16119">
          <cell r="EK16119">
            <v>1</v>
          </cell>
        </row>
        <row r="16120">
          <cell r="EK16120">
            <v>1</v>
          </cell>
        </row>
        <row r="16121">
          <cell r="EK16121">
            <v>1</v>
          </cell>
        </row>
        <row r="16122">
          <cell r="EK16122">
            <v>1</v>
          </cell>
        </row>
        <row r="16123">
          <cell r="EK16123">
            <v>1</v>
          </cell>
        </row>
        <row r="16124">
          <cell r="EK16124">
            <v>1</v>
          </cell>
        </row>
        <row r="16125">
          <cell r="EK16125">
            <v>1</v>
          </cell>
        </row>
        <row r="16126">
          <cell r="EK16126">
            <v>1</v>
          </cell>
        </row>
        <row r="16127">
          <cell r="EK16127">
            <v>1</v>
          </cell>
        </row>
        <row r="16128">
          <cell r="EK16128">
            <v>1</v>
          </cell>
        </row>
        <row r="16129">
          <cell r="EK16129">
            <v>1</v>
          </cell>
        </row>
        <row r="16130">
          <cell r="EK16130">
            <v>1</v>
          </cell>
        </row>
        <row r="16131">
          <cell r="EK16131">
            <v>1</v>
          </cell>
        </row>
        <row r="16132">
          <cell r="EK16132">
            <v>1</v>
          </cell>
        </row>
        <row r="16133">
          <cell r="EK16133">
            <v>1</v>
          </cell>
        </row>
        <row r="16134">
          <cell r="EK16134">
            <v>1</v>
          </cell>
        </row>
        <row r="16135">
          <cell r="EK16135">
            <v>1</v>
          </cell>
        </row>
        <row r="16136">
          <cell r="EK16136">
            <v>1</v>
          </cell>
        </row>
        <row r="16137">
          <cell r="EK16137">
            <v>1</v>
          </cell>
        </row>
        <row r="16138">
          <cell r="EK16138">
            <v>1</v>
          </cell>
        </row>
        <row r="16139">
          <cell r="EK16139">
            <v>0</v>
          </cell>
        </row>
        <row r="16140">
          <cell r="EK16140">
            <v>0</v>
          </cell>
        </row>
        <row r="16141">
          <cell r="EK16141">
            <v>1</v>
          </cell>
        </row>
        <row r="16142">
          <cell r="EK16142">
            <v>1</v>
          </cell>
        </row>
        <row r="16143">
          <cell r="EK16143">
            <v>1</v>
          </cell>
        </row>
        <row r="16144">
          <cell r="EK16144">
            <v>1</v>
          </cell>
        </row>
        <row r="16145">
          <cell r="EK16145">
            <v>1</v>
          </cell>
        </row>
        <row r="16146">
          <cell r="EK16146">
            <v>1</v>
          </cell>
        </row>
        <row r="16147">
          <cell r="EK16147">
            <v>1</v>
          </cell>
        </row>
        <row r="16148">
          <cell r="EK16148">
            <v>0</v>
          </cell>
        </row>
        <row r="16149">
          <cell r="EK16149">
            <v>0</v>
          </cell>
        </row>
        <row r="16150">
          <cell r="EK16150">
            <v>0</v>
          </cell>
        </row>
        <row r="16151">
          <cell r="EK16151">
            <v>0</v>
          </cell>
        </row>
        <row r="16152">
          <cell r="EK16152">
            <v>0</v>
          </cell>
        </row>
        <row r="16153">
          <cell r="EK16153">
            <v>1</v>
          </cell>
        </row>
        <row r="16154">
          <cell r="EK16154">
            <v>1</v>
          </cell>
        </row>
        <row r="16155">
          <cell r="EK16155">
            <v>0</v>
          </cell>
        </row>
        <row r="16156">
          <cell r="EK16156">
            <v>0</v>
          </cell>
        </row>
        <row r="16157">
          <cell r="EK16157">
            <v>0</v>
          </cell>
        </row>
        <row r="16158">
          <cell r="EK16158">
            <v>0</v>
          </cell>
        </row>
        <row r="16159">
          <cell r="EK16159">
            <v>0</v>
          </cell>
        </row>
        <row r="16160">
          <cell r="EK16160">
            <v>1</v>
          </cell>
        </row>
        <row r="16161">
          <cell r="EK16161">
            <v>1</v>
          </cell>
        </row>
        <row r="16162">
          <cell r="EK16162">
            <v>1</v>
          </cell>
        </row>
        <row r="16163">
          <cell r="EK16163">
            <v>1</v>
          </cell>
        </row>
        <row r="16164">
          <cell r="EK16164">
            <v>1</v>
          </cell>
        </row>
        <row r="16165">
          <cell r="EK16165">
            <v>0</v>
          </cell>
        </row>
        <row r="16166">
          <cell r="EK16166">
            <v>1</v>
          </cell>
        </row>
        <row r="16167">
          <cell r="EK16167">
            <v>1</v>
          </cell>
        </row>
        <row r="16168">
          <cell r="EK16168">
            <v>1</v>
          </cell>
        </row>
        <row r="16169">
          <cell r="EK16169">
            <v>1</v>
          </cell>
        </row>
        <row r="16170">
          <cell r="EK16170">
            <v>1</v>
          </cell>
        </row>
        <row r="16171">
          <cell r="EK16171">
            <v>1</v>
          </cell>
        </row>
        <row r="16172">
          <cell r="EK16172">
            <v>1</v>
          </cell>
        </row>
        <row r="16173">
          <cell r="EK16173">
            <v>1</v>
          </cell>
        </row>
        <row r="16174">
          <cell r="EK16174">
            <v>1</v>
          </cell>
        </row>
        <row r="16175">
          <cell r="EK16175">
            <v>1</v>
          </cell>
        </row>
        <row r="16176">
          <cell r="EK16176">
            <v>1</v>
          </cell>
        </row>
        <row r="16177">
          <cell r="EK16177">
            <v>1</v>
          </cell>
        </row>
        <row r="16178">
          <cell r="EK16178">
            <v>1</v>
          </cell>
        </row>
        <row r="16179">
          <cell r="EK16179">
            <v>0</v>
          </cell>
        </row>
        <row r="16180">
          <cell r="EK16180">
            <v>1</v>
          </cell>
        </row>
        <row r="16181">
          <cell r="EK16181">
            <v>1</v>
          </cell>
        </row>
        <row r="16182">
          <cell r="EK16182">
            <v>1</v>
          </cell>
        </row>
        <row r="16183">
          <cell r="EK16183">
            <v>1</v>
          </cell>
        </row>
        <row r="16184">
          <cell r="EK16184">
            <v>1</v>
          </cell>
        </row>
        <row r="16185">
          <cell r="EK16185">
            <v>1</v>
          </cell>
        </row>
        <row r="16186">
          <cell r="EK16186">
            <v>1</v>
          </cell>
        </row>
        <row r="16187">
          <cell r="EK16187">
            <v>1</v>
          </cell>
        </row>
        <row r="16188">
          <cell r="EK16188">
            <v>1</v>
          </cell>
        </row>
        <row r="16189">
          <cell r="EK16189">
            <v>1</v>
          </cell>
        </row>
        <row r="16190">
          <cell r="EK16190">
            <v>1</v>
          </cell>
        </row>
        <row r="16191">
          <cell r="EK16191">
            <v>1</v>
          </cell>
        </row>
        <row r="16192">
          <cell r="EK16192">
            <v>1</v>
          </cell>
        </row>
        <row r="16193">
          <cell r="EK16193">
            <v>1</v>
          </cell>
        </row>
        <row r="16194">
          <cell r="EK16194">
            <v>1</v>
          </cell>
        </row>
        <row r="16195">
          <cell r="EK16195">
            <v>1</v>
          </cell>
        </row>
        <row r="16196">
          <cell r="EK16196">
            <v>1</v>
          </cell>
        </row>
        <row r="16197">
          <cell r="EK16197">
            <v>1</v>
          </cell>
        </row>
        <row r="16198">
          <cell r="EK16198">
            <v>1</v>
          </cell>
        </row>
        <row r="16199">
          <cell r="EK16199">
            <v>1</v>
          </cell>
        </row>
        <row r="16200">
          <cell r="EK16200">
            <v>1</v>
          </cell>
        </row>
        <row r="16201">
          <cell r="EK16201">
            <v>1</v>
          </cell>
        </row>
        <row r="16202">
          <cell r="EK16202">
            <v>1</v>
          </cell>
        </row>
        <row r="16203">
          <cell r="EK16203">
            <v>1</v>
          </cell>
        </row>
        <row r="16204">
          <cell r="EK16204">
            <v>1</v>
          </cell>
        </row>
        <row r="16205">
          <cell r="EK16205">
            <v>1</v>
          </cell>
        </row>
        <row r="16206">
          <cell r="EK16206">
            <v>1</v>
          </cell>
        </row>
        <row r="16207">
          <cell r="EK16207">
            <v>1</v>
          </cell>
        </row>
        <row r="16208">
          <cell r="EK16208">
            <v>1</v>
          </cell>
        </row>
        <row r="16209">
          <cell r="EK16209">
            <v>1</v>
          </cell>
        </row>
        <row r="16210">
          <cell r="EK16210">
            <v>1</v>
          </cell>
        </row>
        <row r="16211">
          <cell r="EK16211">
            <v>1</v>
          </cell>
        </row>
        <row r="16212">
          <cell r="EK16212">
            <v>1</v>
          </cell>
        </row>
        <row r="16213">
          <cell r="EK16213">
            <v>1</v>
          </cell>
        </row>
        <row r="16214">
          <cell r="EK16214">
            <v>1</v>
          </cell>
        </row>
        <row r="16215">
          <cell r="EK16215">
            <v>1</v>
          </cell>
        </row>
        <row r="16216">
          <cell r="EK16216">
            <v>1</v>
          </cell>
        </row>
        <row r="16217">
          <cell r="EK16217">
            <v>0</v>
          </cell>
        </row>
        <row r="16218">
          <cell r="EK16218">
            <v>1</v>
          </cell>
        </row>
        <row r="16219">
          <cell r="EK16219">
            <v>1</v>
          </cell>
        </row>
        <row r="16220">
          <cell r="EK16220">
            <v>1</v>
          </cell>
        </row>
        <row r="16221">
          <cell r="EK16221">
            <v>1</v>
          </cell>
        </row>
        <row r="16222">
          <cell r="EK16222">
            <v>1</v>
          </cell>
        </row>
        <row r="16223">
          <cell r="EK16223">
            <v>1</v>
          </cell>
        </row>
        <row r="16224">
          <cell r="EK16224">
            <v>1</v>
          </cell>
        </row>
        <row r="16225">
          <cell r="EK16225">
            <v>1</v>
          </cell>
        </row>
        <row r="16226">
          <cell r="EK16226">
            <v>0</v>
          </cell>
        </row>
        <row r="16227">
          <cell r="EK16227">
            <v>0</v>
          </cell>
        </row>
        <row r="16228">
          <cell r="EK16228">
            <v>1</v>
          </cell>
        </row>
        <row r="16229">
          <cell r="EK16229">
            <v>1</v>
          </cell>
        </row>
        <row r="16230">
          <cell r="EK16230">
            <v>1</v>
          </cell>
        </row>
        <row r="16231">
          <cell r="EK16231">
            <v>1</v>
          </cell>
        </row>
        <row r="16232">
          <cell r="EK16232">
            <v>1</v>
          </cell>
        </row>
        <row r="16233">
          <cell r="EK16233">
            <v>1</v>
          </cell>
        </row>
        <row r="16234">
          <cell r="EK16234">
            <v>1</v>
          </cell>
        </row>
        <row r="16235">
          <cell r="EK16235">
            <v>1</v>
          </cell>
        </row>
        <row r="16236">
          <cell r="EK16236">
            <v>1</v>
          </cell>
        </row>
        <row r="16237">
          <cell r="EK16237">
            <v>1</v>
          </cell>
        </row>
        <row r="16238">
          <cell r="EK16238">
            <v>0</v>
          </cell>
        </row>
        <row r="16239">
          <cell r="EK16239">
            <v>0</v>
          </cell>
        </row>
        <row r="16240">
          <cell r="EK16240">
            <v>0</v>
          </cell>
        </row>
        <row r="16241">
          <cell r="EK16241">
            <v>0</v>
          </cell>
        </row>
        <row r="16242">
          <cell r="EK16242">
            <v>0</v>
          </cell>
        </row>
        <row r="16243">
          <cell r="EK16243">
            <v>0</v>
          </cell>
        </row>
        <row r="16244">
          <cell r="EK16244">
            <v>0</v>
          </cell>
        </row>
        <row r="16245">
          <cell r="EK16245">
            <v>1</v>
          </cell>
        </row>
        <row r="16246">
          <cell r="EK16246">
            <v>0</v>
          </cell>
        </row>
        <row r="16247">
          <cell r="EK16247">
            <v>1</v>
          </cell>
        </row>
        <row r="16248">
          <cell r="EK16248">
            <v>1</v>
          </cell>
        </row>
        <row r="16249">
          <cell r="EK16249">
            <v>1</v>
          </cell>
        </row>
        <row r="16250">
          <cell r="EK16250">
            <v>1</v>
          </cell>
        </row>
        <row r="16251">
          <cell r="EK16251">
            <v>0</v>
          </cell>
        </row>
        <row r="16252">
          <cell r="EK16252">
            <v>0</v>
          </cell>
        </row>
        <row r="16253">
          <cell r="EK16253">
            <v>0</v>
          </cell>
        </row>
        <row r="16254">
          <cell r="EK16254">
            <v>0</v>
          </cell>
        </row>
        <row r="16255">
          <cell r="EK16255">
            <v>0</v>
          </cell>
        </row>
        <row r="16256">
          <cell r="EK16256">
            <v>1</v>
          </cell>
        </row>
        <row r="16257">
          <cell r="EK16257">
            <v>1</v>
          </cell>
        </row>
        <row r="16258">
          <cell r="EK16258">
            <v>1</v>
          </cell>
        </row>
        <row r="16259">
          <cell r="EK16259">
            <v>1</v>
          </cell>
        </row>
        <row r="16260">
          <cell r="EK16260">
            <v>1</v>
          </cell>
        </row>
        <row r="16261">
          <cell r="EK16261">
            <v>1</v>
          </cell>
        </row>
        <row r="16262">
          <cell r="EK16262">
            <v>1</v>
          </cell>
        </row>
        <row r="16263">
          <cell r="EK16263">
            <v>1</v>
          </cell>
        </row>
        <row r="16264">
          <cell r="EK16264">
            <v>1</v>
          </cell>
        </row>
        <row r="16265">
          <cell r="EK16265">
            <v>1</v>
          </cell>
        </row>
        <row r="16266">
          <cell r="EK16266">
            <v>1</v>
          </cell>
        </row>
        <row r="16267">
          <cell r="EK16267">
            <v>1</v>
          </cell>
        </row>
        <row r="16268">
          <cell r="EK16268">
            <v>1</v>
          </cell>
        </row>
        <row r="16269">
          <cell r="EK16269">
            <v>1</v>
          </cell>
        </row>
        <row r="16270">
          <cell r="EK16270">
            <v>1</v>
          </cell>
        </row>
        <row r="16271">
          <cell r="EK16271">
            <v>1</v>
          </cell>
        </row>
        <row r="16272">
          <cell r="EK16272">
            <v>1</v>
          </cell>
        </row>
        <row r="16273">
          <cell r="EK16273">
            <v>1</v>
          </cell>
        </row>
        <row r="16274">
          <cell r="EK16274">
            <v>1</v>
          </cell>
        </row>
        <row r="16275">
          <cell r="EK16275">
            <v>1</v>
          </cell>
        </row>
        <row r="16276">
          <cell r="EK16276">
            <v>1</v>
          </cell>
        </row>
        <row r="16277">
          <cell r="EK16277">
            <v>1</v>
          </cell>
        </row>
        <row r="16278">
          <cell r="EK16278">
            <v>1</v>
          </cell>
        </row>
        <row r="16279">
          <cell r="EK16279">
            <v>1</v>
          </cell>
        </row>
        <row r="16280">
          <cell r="EK16280">
            <v>1</v>
          </cell>
        </row>
        <row r="16281">
          <cell r="EK16281">
            <v>1</v>
          </cell>
        </row>
        <row r="16282">
          <cell r="EK16282">
            <v>1</v>
          </cell>
        </row>
        <row r="16283">
          <cell r="EK16283">
            <v>1</v>
          </cell>
        </row>
        <row r="16284">
          <cell r="EK16284">
            <v>1</v>
          </cell>
        </row>
        <row r="16285">
          <cell r="EK16285">
            <v>1</v>
          </cell>
        </row>
        <row r="16286">
          <cell r="EK16286">
            <v>1</v>
          </cell>
        </row>
        <row r="16287">
          <cell r="EK16287">
            <v>0</v>
          </cell>
        </row>
        <row r="16288">
          <cell r="EK16288">
            <v>1</v>
          </cell>
        </row>
        <row r="16289">
          <cell r="EK16289">
            <v>1</v>
          </cell>
        </row>
        <row r="16290">
          <cell r="EK16290">
            <v>1</v>
          </cell>
        </row>
        <row r="16291">
          <cell r="EK16291">
            <v>1</v>
          </cell>
        </row>
        <row r="16292">
          <cell r="EK16292">
            <v>1</v>
          </cell>
        </row>
        <row r="16293">
          <cell r="EK16293">
            <v>1</v>
          </cell>
        </row>
        <row r="16294">
          <cell r="EK16294">
            <v>0</v>
          </cell>
        </row>
        <row r="16295">
          <cell r="EK16295">
            <v>1</v>
          </cell>
        </row>
        <row r="16296">
          <cell r="EK16296">
            <v>1</v>
          </cell>
        </row>
        <row r="16297">
          <cell r="EK16297">
            <v>1</v>
          </cell>
        </row>
        <row r="16298">
          <cell r="EK16298">
            <v>1</v>
          </cell>
        </row>
        <row r="16299">
          <cell r="EK16299">
            <v>1</v>
          </cell>
        </row>
        <row r="16300">
          <cell r="EK16300">
            <v>0</v>
          </cell>
        </row>
        <row r="16301">
          <cell r="EK16301">
            <v>0</v>
          </cell>
        </row>
        <row r="16302">
          <cell r="EK16302">
            <v>1</v>
          </cell>
        </row>
        <row r="16303">
          <cell r="EK16303">
            <v>1</v>
          </cell>
        </row>
        <row r="16304">
          <cell r="EK16304">
            <v>1</v>
          </cell>
        </row>
        <row r="16305">
          <cell r="EK16305">
            <v>1</v>
          </cell>
        </row>
        <row r="16306">
          <cell r="EK16306">
            <v>1</v>
          </cell>
        </row>
        <row r="16307">
          <cell r="EK16307">
            <v>1</v>
          </cell>
        </row>
        <row r="16308">
          <cell r="EK16308">
            <v>1</v>
          </cell>
        </row>
        <row r="16309">
          <cell r="EK16309">
            <v>1</v>
          </cell>
        </row>
        <row r="16310">
          <cell r="EK16310">
            <v>1</v>
          </cell>
        </row>
        <row r="16311">
          <cell r="EK16311">
            <v>0</v>
          </cell>
        </row>
        <row r="16312">
          <cell r="EK16312">
            <v>1</v>
          </cell>
        </row>
        <row r="16313">
          <cell r="EK16313">
            <v>1</v>
          </cell>
        </row>
        <row r="16314">
          <cell r="EK16314">
            <v>1</v>
          </cell>
        </row>
        <row r="16315">
          <cell r="EK16315">
            <v>1</v>
          </cell>
        </row>
        <row r="16316">
          <cell r="EK16316">
            <v>1</v>
          </cell>
        </row>
        <row r="16317">
          <cell r="EK16317">
            <v>1</v>
          </cell>
        </row>
        <row r="16318">
          <cell r="EK16318">
            <v>0</v>
          </cell>
        </row>
        <row r="16319">
          <cell r="EK16319">
            <v>0</v>
          </cell>
        </row>
        <row r="16320">
          <cell r="EK16320">
            <v>1</v>
          </cell>
        </row>
        <row r="16321">
          <cell r="EK16321">
            <v>0</v>
          </cell>
        </row>
        <row r="16322">
          <cell r="EK16322">
            <v>0</v>
          </cell>
        </row>
        <row r="16323">
          <cell r="EK16323">
            <v>0</v>
          </cell>
        </row>
        <row r="16324">
          <cell r="EK16324">
            <v>1</v>
          </cell>
        </row>
        <row r="16325">
          <cell r="EK16325">
            <v>0</v>
          </cell>
        </row>
        <row r="16326">
          <cell r="EK16326">
            <v>1</v>
          </cell>
        </row>
        <row r="16327">
          <cell r="EK16327">
            <v>1</v>
          </cell>
        </row>
        <row r="16328">
          <cell r="EK16328">
            <v>1</v>
          </cell>
        </row>
        <row r="16329">
          <cell r="EK16329">
            <v>1</v>
          </cell>
        </row>
        <row r="16330">
          <cell r="EK16330">
            <v>1</v>
          </cell>
        </row>
        <row r="16331">
          <cell r="EK16331">
            <v>1</v>
          </cell>
        </row>
        <row r="16332">
          <cell r="EK16332">
            <v>1</v>
          </cell>
        </row>
        <row r="16333">
          <cell r="EK16333">
            <v>1</v>
          </cell>
        </row>
        <row r="16334">
          <cell r="EK16334">
            <v>1</v>
          </cell>
        </row>
        <row r="16335">
          <cell r="EK16335">
            <v>1</v>
          </cell>
        </row>
        <row r="16336">
          <cell r="EK16336">
            <v>1</v>
          </cell>
        </row>
        <row r="16337">
          <cell r="EK16337">
            <v>1</v>
          </cell>
        </row>
        <row r="16338">
          <cell r="EK16338">
            <v>1</v>
          </cell>
        </row>
        <row r="16339">
          <cell r="EK16339">
            <v>0</v>
          </cell>
        </row>
        <row r="16340">
          <cell r="EK16340">
            <v>1</v>
          </cell>
        </row>
        <row r="16341">
          <cell r="EK16341">
            <v>1</v>
          </cell>
        </row>
        <row r="16342">
          <cell r="EK16342">
            <v>1</v>
          </cell>
        </row>
        <row r="16343">
          <cell r="EK16343">
            <v>1</v>
          </cell>
        </row>
        <row r="16344">
          <cell r="EK16344">
            <v>1</v>
          </cell>
        </row>
        <row r="16345">
          <cell r="EK16345">
            <v>1</v>
          </cell>
        </row>
        <row r="16346">
          <cell r="EK16346">
            <v>1</v>
          </cell>
        </row>
        <row r="16347">
          <cell r="EK16347">
            <v>1</v>
          </cell>
        </row>
        <row r="16348">
          <cell r="EK16348">
            <v>1</v>
          </cell>
        </row>
        <row r="16349">
          <cell r="EK16349">
            <v>0</v>
          </cell>
        </row>
        <row r="16350">
          <cell r="EK16350">
            <v>0</v>
          </cell>
        </row>
        <row r="16351">
          <cell r="EK16351">
            <v>1</v>
          </cell>
        </row>
        <row r="16352">
          <cell r="EK16352">
            <v>1</v>
          </cell>
        </row>
        <row r="16353">
          <cell r="EK16353">
            <v>1</v>
          </cell>
        </row>
        <row r="16354">
          <cell r="EK16354">
            <v>1</v>
          </cell>
        </row>
        <row r="16355">
          <cell r="EK16355">
            <v>1</v>
          </cell>
        </row>
        <row r="16356">
          <cell r="EK16356">
            <v>0</v>
          </cell>
        </row>
        <row r="16357">
          <cell r="EK16357">
            <v>1</v>
          </cell>
        </row>
        <row r="16358">
          <cell r="EK16358">
            <v>1</v>
          </cell>
        </row>
        <row r="16359">
          <cell r="EK16359">
            <v>1</v>
          </cell>
        </row>
        <row r="16360">
          <cell r="EK16360">
            <v>1</v>
          </cell>
        </row>
        <row r="16361">
          <cell r="EK16361">
            <v>0</v>
          </cell>
        </row>
        <row r="16362">
          <cell r="EK16362">
            <v>0</v>
          </cell>
        </row>
        <row r="16363">
          <cell r="EK16363">
            <v>1</v>
          </cell>
        </row>
        <row r="16364">
          <cell r="EK16364">
            <v>0</v>
          </cell>
        </row>
        <row r="16365">
          <cell r="EK16365">
            <v>0</v>
          </cell>
        </row>
        <row r="16366">
          <cell r="EK16366">
            <v>0</v>
          </cell>
        </row>
        <row r="16367">
          <cell r="EK16367">
            <v>0</v>
          </cell>
        </row>
        <row r="16368">
          <cell r="EK16368">
            <v>0</v>
          </cell>
        </row>
        <row r="16369">
          <cell r="EK16369">
            <v>1</v>
          </cell>
        </row>
        <row r="16370">
          <cell r="EK16370">
            <v>1</v>
          </cell>
        </row>
        <row r="16371">
          <cell r="EK16371">
            <v>1</v>
          </cell>
        </row>
        <row r="16372">
          <cell r="EK16372">
            <v>1</v>
          </cell>
        </row>
        <row r="16373">
          <cell r="EK16373">
            <v>0</v>
          </cell>
        </row>
        <row r="16374">
          <cell r="EK16374">
            <v>0</v>
          </cell>
        </row>
        <row r="16375">
          <cell r="EK16375">
            <v>0</v>
          </cell>
        </row>
        <row r="16376">
          <cell r="EK16376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ableDE1"/>
      <sheetName val="TableDE2"/>
      <sheetName val="TableDE3"/>
      <sheetName val="TableDE3b"/>
      <sheetName val="TableDE3c"/>
      <sheetName val="TableDE3d"/>
      <sheetName val="TableDE3e"/>
      <sheetName val="TableDE4a"/>
      <sheetName val="TableDE4b"/>
      <sheetName val="TableDE4c"/>
      <sheetName val="TableDE4e"/>
      <sheetName val="TableDE4f"/>
      <sheetName val="TableDE4g"/>
      <sheetName val="TableDE5a"/>
      <sheetName val="TableDE5b"/>
      <sheetName val="TableDE5c"/>
      <sheetName val="TableDE6a"/>
      <sheetName val="TableDE6b"/>
      <sheetName val="TableDE6c"/>
      <sheetName val="TableDE6d"/>
      <sheetName val="TableDE6e"/>
      <sheetName val="TableDE6f"/>
      <sheetName val="TableDE6g"/>
      <sheetName val="TableDE8"/>
      <sheetName val="TableDE9"/>
      <sheetName val="TableDE10"/>
      <sheetName val="TableDE11a"/>
      <sheetName val="TableDE11b"/>
      <sheetName val="TableDE12"/>
      <sheetName val="TableDE12b"/>
      <sheetName val="TableDE12c"/>
      <sheetName val="TableDE13"/>
      <sheetName val="TableDE15a"/>
      <sheetName val="DataDE1"/>
      <sheetName val="DateDE1b"/>
      <sheetName val="DataDE1c"/>
      <sheetName val="DataDE2"/>
      <sheetName val="DataDE2b"/>
      <sheetName val="Sources"/>
      <sheetName val="R&amp;R dat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Table DE.4b: Sources of private wealth accumulation in Germany, 1870-2010 - Multiplicative decomposition</v>
          </cell>
        </row>
      </sheetData>
      <sheetData sheetId="9">
        <row r="3">
          <cell r="A3" t="str">
            <v>Table DE.4b: Sources of private wealth accumulation in Germany, 1870-2010 - Multiplicative decomposition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ns.gov.uk/economy/nationalaccounts/uksectoraccounts/bulletins/quarterlysectoraccounts/apriltojune2021" TargetMode="External"/><Relationship Id="rId2" Type="http://schemas.openxmlformats.org/officeDocument/2006/relationships/hyperlink" Target="https://www.destatis.de/EN/Themes/Economy/National-Accounts-Domestic-Product/_node.html" TargetMode="External"/><Relationship Id="rId1" Type="http://schemas.openxmlformats.org/officeDocument/2006/relationships/hyperlink" Target="https://www.insee.fr/en/statistiques/3695610?sommaire=3530679" TargetMode="External"/><Relationship Id="rId4" Type="http://schemas.openxmlformats.org/officeDocument/2006/relationships/hyperlink" Target="https://www.mospi.gov.in/web/mospi/reports-publications/-/reports/view/templateFive/901?q=RPCA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SNA_TABLE720R&amp;Coords=%5bLOCATION%5d.%5bDEU%5d&amp;ShowOnWeb=true&amp;Lang=en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stats.oecd.org/OECDStat_Metadata/ShowMetadata.ashx?Dataset=SNA_TABLE720R&amp;Coords=%5bLOCATION%5d.%5bFRA%5d&amp;ShowOnWeb=true&amp;Lang=en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://stats.oecd.org/OECDStat_Metadata/ShowMetadata.ashx?Dataset=SNA_TABLE720R&amp;Coords=%5bLOCATION%5d.%5bGBR%5d&amp;ShowOnWeb=true&amp;Lang=en" TargetMode="External"/><Relationship Id="rId1" Type="http://schemas.openxmlformats.org/officeDocument/2006/relationships/hyperlink" Target="http://stats.oecd.org/OECDStat_Metadata/ShowMetadata.ashx?Dataset=SNA_TABLE720R&amp;ShowOnWeb=true&amp;Lang=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SNA_TABLE720R&amp;ShowOnWeb=true&amp;Lang=en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SNA_TABLE720R&amp;ShowOnWeb=true&amp;Lang=e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://stats.oecd.org/OECDStat_Metadata/ShowMetadata.ashx?Dataset=SNA_TABLE720R&amp;Coords=%5bLOCATION%5d.%5bJPN%5d&amp;ShowOnWeb=true&amp;Lang=e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6F8B-A89C-D247-BCCC-A8C4C0914B8B}">
  <dimension ref="A1:I54"/>
  <sheetViews>
    <sheetView tabSelected="1" workbookViewId="0"/>
  </sheetViews>
  <sheetFormatPr baseColWidth="10" defaultRowHeight="13" x14ac:dyDescent="0.15"/>
  <cols>
    <col min="1" max="1" width="7.83203125" customWidth="1"/>
  </cols>
  <sheetData>
    <row r="1" spans="1:2" x14ac:dyDescent="0.15">
      <c r="A1" t="s">
        <v>497</v>
      </c>
    </row>
    <row r="3" spans="1:2" ht="16" x14ac:dyDescent="0.2">
      <c r="B3" s="24" t="s">
        <v>111</v>
      </c>
    </row>
    <row r="4" spans="1:2" x14ac:dyDescent="0.15">
      <c r="B4" t="s">
        <v>110</v>
      </c>
    </row>
    <row r="6" spans="1:2" ht="16" x14ac:dyDescent="0.2">
      <c r="B6" s="26" t="s">
        <v>101</v>
      </c>
    </row>
    <row r="7" spans="1:2" x14ac:dyDescent="0.15">
      <c r="B7" s="25" t="s">
        <v>102</v>
      </c>
    </row>
    <row r="9" spans="1:2" ht="16" x14ac:dyDescent="0.2">
      <c r="B9" s="24" t="s">
        <v>103</v>
      </c>
    </row>
    <row r="10" spans="1:2" x14ac:dyDescent="0.15">
      <c r="B10" s="25" t="s">
        <v>104</v>
      </c>
    </row>
    <row r="12" spans="1:2" ht="16" x14ac:dyDescent="0.2">
      <c r="B12" s="24" t="s">
        <v>105</v>
      </c>
    </row>
    <row r="13" spans="1:2" x14ac:dyDescent="0.15">
      <c r="B13" s="25" t="s">
        <v>106</v>
      </c>
    </row>
    <row r="15" spans="1:2" ht="16" x14ac:dyDescent="0.2">
      <c r="B15" s="24" t="s">
        <v>107</v>
      </c>
    </row>
    <row r="16" spans="1:2" x14ac:dyDescent="0.15">
      <c r="B16" s="25" t="s">
        <v>108</v>
      </c>
    </row>
    <row r="18" spans="2:9" ht="16" x14ac:dyDescent="0.2">
      <c r="B18" s="24" t="s">
        <v>109</v>
      </c>
    </row>
    <row r="23" spans="2:9" ht="13" customHeight="1" x14ac:dyDescent="0.15">
      <c r="B23" s="212" t="s">
        <v>158</v>
      </c>
      <c r="C23" s="213"/>
      <c r="D23" s="213"/>
      <c r="E23" s="213"/>
      <c r="F23" s="213"/>
      <c r="G23" s="213"/>
      <c r="H23" s="213"/>
      <c r="I23" s="214"/>
    </row>
    <row r="24" spans="2:9" ht="13" customHeight="1" x14ac:dyDescent="0.15">
      <c r="B24" s="215"/>
      <c r="C24" s="216"/>
      <c r="D24" s="216"/>
      <c r="E24" s="216"/>
      <c r="F24" s="216"/>
      <c r="G24" s="216"/>
      <c r="H24" s="216"/>
      <c r="I24" s="217"/>
    </row>
    <row r="25" spans="2:9" ht="13" customHeight="1" x14ac:dyDescent="0.15">
      <c r="B25" s="218"/>
      <c r="C25" s="219"/>
      <c r="D25" s="219"/>
      <c r="E25" s="219"/>
      <c r="F25" s="219"/>
      <c r="G25" s="219"/>
      <c r="H25" s="219"/>
      <c r="I25" s="220"/>
    </row>
    <row r="26" spans="2:9" x14ac:dyDescent="0.15">
      <c r="B26" s="44"/>
      <c r="C26" s="45"/>
      <c r="D26" s="45"/>
      <c r="E26" s="45"/>
      <c r="F26" s="45"/>
      <c r="G26" s="45"/>
      <c r="H26" s="45"/>
      <c r="I26" s="46"/>
    </row>
    <row r="27" spans="2:9" x14ac:dyDescent="0.15">
      <c r="B27" s="209" t="s">
        <v>159</v>
      </c>
      <c r="C27" s="210"/>
      <c r="D27" s="210"/>
      <c r="E27" s="210"/>
      <c r="F27" s="210"/>
      <c r="G27" s="210"/>
      <c r="H27" s="210"/>
      <c r="I27" s="211"/>
    </row>
    <row r="28" spans="2:9" x14ac:dyDescent="0.15">
      <c r="B28" s="209"/>
      <c r="C28" s="210"/>
      <c r="D28" s="210"/>
      <c r="E28" s="210"/>
      <c r="F28" s="210"/>
      <c r="G28" s="210"/>
      <c r="H28" s="210"/>
      <c r="I28" s="211"/>
    </row>
    <row r="29" spans="2:9" x14ac:dyDescent="0.15">
      <c r="B29" s="47"/>
      <c r="C29" s="43"/>
      <c r="D29" s="43"/>
      <c r="E29" s="43"/>
      <c r="F29" s="43"/>
      <c r="G29" s="43"/>
      <c r="H29" s="43"/>
      <c r="I29" s="48"/>
    </row>
    <row r="30" spans="2:9" x14ac:dyDescent="0.15">
      <c r="B30" s="209" t="s">
        <v>160</v>
      </c>
      <c r="C30" s="210"/>
      <c r="D30" s="210"/>
      <c r="E30" s="210"/>
      <c r="F30" s="210"/>
      <c r="G30" s="210"/>
      <c r="H30" s="210"/>
      <c r="I30" s="211"/>
    </row>
    <row r="31" spans="2:9" x14ac:dyDescent="0.15">
      <c r="B31" s="209"/>
      <c r="C31" s="210"/>
      <c r="D31" s="210"/>
      <c r="E31" s="210"/>
      <c r="F31" s="210"/>
      <c r="G31" s="210"/>
      <c r="H31" s="210"/>
      <c r="I31" s="211"/>
    </row>
    <row r="32" spans="2:9" x14ac:dyDescent="0.15">
      <c r="B32" s="47"/>
      <c r="C32" s="43"/>
      <c r="D32" s="43"/>
      <c r="E32" s="43"/>
      <c r="F32" s="43"/>
      <c r="G32" s="43"/>
      <c r="H32" s="43"/>
      <c r="I32" s="48"/>
    </row>
    <row r="33" spans="2:9" x14ac:dyDescent="0.15">
      <c r="B33" s="209" t="s">
        <v>161</v>
      </c>
      <c r="C33" s="210"/>
      <c r="D33" s="210"/>
      <c r="E33" s="210"/>
      <c r="F33" s="210"/>
      <c r="G33" s="210"/>
      <c r="H33" s="210"/>
      <c r="I33" s="211"/>
    </row>
    <row r="34" spans="2:9" x14ac:dyDescent="0.15">
      <c r="B34" s="209"/>
      <c r="C34" s="210"/>
      <c r="D34" s="210"/>
      <c r="E34" s="210"/>
      <c r="F34" s="210"/>
      <c r="G34" s="210"/>
      <c r="H34" s="210"/>
      <c r="I34" s="211"/>
    </row>
    <row r="35" spans="2:9" x14ac:dyDescent="0.15">
      <c r="B35" s="47"/>
      <c r="C35" s="43"/>
      <c r="D35" s="43"/>
      <c r="E35" s="43"/>
      <c r="F35" s="43"/>
      <c r="G35" s="43"/>
      <c r="H35" s="43"/>
      <c r="I35" s="48"/>
    </row>
    <row r="36" spans="2:9" x14ac:dyDescent="0.15">
      <c r="B36" s="209" t="s">
        <v>162</v>
      </c>
      <c r="C36" s="210"/>
      <c r="D36" s="210"/>
      <c r="E36" s="210"/>
      <c r="F36" s="210"/>
      <c r="G36" s="210"/>
      <c r="H36" s="210"/>
      <c r="I36" s="211"/>
    </row>
    <row r="37" spans="2:9" x14ac:dyDescent="0.15">
      <c r="B37" s="209"/>
      <c r="C37" s="210"/>
      <c r="D37" s="210"/>
      <c r="E37" s="210"/>
      <c r="F37" s="210"/>
      <c r="G37" s="210"/>
      <c r="H37" s="210"/>
      <c r="I37" s="211"/>
    </row>
    <row r="38" spans="2:9" x14ac:dyDescent="0.15">
      <c r="B38" s="47"/>
      <c r="C38" s="43"/>
      <c r="D38" s="43"/>
      <c r="E38" s="43"/>
      <c r="F38" s="43"/>
      <c r="G38" s="43"/>
      <c r="H38" s="43"/>
      <c r="I38" s="48"/>
    </row>
    <row r="39" spans="2:9" x14ac:dyDescent="0.15">
      <c r="B39" s="209" t="s">
        <v>163</v>
      </c>
      <c r="C39" s="210"/>
      <c r="D39" s="210"/>
      <c r="E39" s="210"/>
      <c r="F39" s="210"/>
      <c r="G39" s="210"/>
      <c r="H39" s="210"/>
      <c r="I39" s="211"/>
    </row>
    <row r="40" spans="2:9" x14ac:dyDescent="0.15">
      <c r="B40" s="209"/>
      <c r="C40" s="210"/>
      <c r="D40" s="210"/>
      <c r="E40" s="210"/>
      <c r="F40" s="210"/>
      <c r="G40" s="210"/>
      <c r="H40" s="210"/>
      <c r="I40" s="211"/>
    </row>
    <row r="41" spans="2:9" x14ac:dyDescent="0.15">
      <c r="B41" s="47"/>
      <c r="C41" s="43"/>
      <c r="D41" s="43"/>
      <c r="E41" s="43"/>
      <c r="F41" s="43"/>
      <c r="G41" s="43"/>
      <c r="H41" s="43"/>
      <c r="I41" s="48"/>
    </row>
    <row r="42" spans="2:9" x14ac:dyDescent="0.15">
      <c r="B42" s="209" t="s">
        <v>164</v>
      </c>
      <c r="C42" s="210"/>
      <c r="D42" s="210"/>
      <c r="E42" s="210"/>
      <c r="F42" s="210"/>
      <c r="G42" s="210"/>
      <c r="H42" s="210"/>
      <c r="I42" s="211"/>
    </row>
    <row r="43" spans="2:9" x14ac:dyDescent="0.15">
      <c r="B43" s="209"/>
      <c r="C43" s="210"/>
      <c r="D43" s="210"/>
      <c r="E43" s="210"/>
      <c r="F43" s="210"/>
      <c r="G43" s="210"/>
      <c r="H43" s="210"/>
      <c r="I43" s="211"/>
    </row>
    <row r="44" spans="2:9" x14ac:dyDescent="0.15">
      <c r="B44" s="47"/>
      <c r="C44" s="43"/>
      <c r="D44" s="43"/>
      <c r="E44" s="43"/>
      <c r="F44" s="43"/>
      <c r="G44" s="43"/>
      <c r="H44" s="43"/>
      <c r="I44" s="48"/>
    </row>
    <row r="45" spans="2:9" x14ac:dyDescent="0.15">
      <c r="B45" s="209" t="s">
        <v>165</v>
      </c>
      <c r="C45" s="210"/>
      <c r="D45" s="210"/>
      <c r="E45" s="210"/>
      <c r="F45" s="210"/>
      <c r="G45" s="210"/>
      <c r="H45" s="210"/>
      <c r="I45" s="211"/>
    </row>
    <row r="46" spans="2:9" x14ac:dyDescent="0.15">
      <c r="B46" s="209"/>
      <c r="C46" s="210"/>
      <c r="D46" s="210"/>
      <c r="E46" s="210"/>
      <c r="F46" s="210"/>
      <c r="G46" s="210"/>
      <c r="H46" s="210"/>
      <c r="I46" s="211"/>
    </row>
    <row r="47" spans="2:9" x14ac:dyDescent="0.15">
      <c r="B47" s="47"/>
      <c r="C47" s="43"/>
      <c r="D47" s="43"/>
      <c r="E47" s="43"/>
      <c r="F47" s="43"/>
      <c r="G47" s="43"/>
      <c r="H47" s="43"/>
      <c r="I47" s="48"/>
    </row>
    <row r="48" spans="2:9" x14ac:dyDescent="0.15">
      <c r="B48" s="209" t="s">
        <v>166</v>
      </c>
      <c r="C48" s="210"/>
      <c r="D48" s="210"/>
      <c r="E48" s="210"/>
      <c r="F48" s="210"/>
      <c r="G48" s="210"/>
      <c r="H48" s="210"/>
      <c r="I48" s="211"/>
    </row>
    <row r="49" spans="2:9" x14ac:dyDescent="0.15">
      <c r="B49" s="209"/>
      <c r="C49" s="210"/>
      <c r="D49" s="210"/>
      <c r="E49" s="210"/>
      <c r="F49" s="210"/>
      <c r="G49" s="210"/>
      <c r="H49" s="210"/>
      <c r="I49" s="211"/>
    </row>
    <row r="50" spans="2:9" x14ac:dyDescent="0.15">
      <c r="B50" s="47"/>
      <c r="C50" s="43"/>
      <c r="D50" s="43"/>
      <c r="E50" s="43"/>
      <c r="F50" s="43"/>
      <c r="G50" s="43"/>
      <c r="H50" s="43"/>
      <c r="I50" s="48"/>
    </row>
    <row r="51" spans="2:9" x14ac:dyDescent="0.15">
      <c r="B51" s="209" t="s">
        <v>167</v>
      </c>
      <c r="C51" s="210"/>
      <c r="D51" s="210"/>
      <c r="E51" s="210"/>
      <c r="F51" s="210"/>
      <c r="G51" s="210"/>
      <c r="H51" s="210"/>
      <c r="I51" s="211"/>
    </row>
    <row r="52" spans="2:9" x14ac:dyDescent="0.15">
      <c r="B52" s="209"/>
      <c r="C52" s="210"/>
      <c r="D52" s="210"/>
      <c r="E52" s="210"/>
      <c r="F52" s="210"/>
      <c r="G52" s="210"/>
      <c r="H52" s="210"/>
      <c r="I52" s="211"/>
    </row>
    <row r="53" spans="2:9" x14ac:dyDescent="0.15">
      <c r="B53" s="47"/>
      <c r="C53" s="43"/>
      <c r="D53" s="43"/>
      <c r="E53" s="43"/>
      <c r="F53" s="43"/>
      <c r="G53" s="43"/>
      <c r="H53" s="43"/>
      <c r="I53" s="48"/>
    </row>
    <row r="54" spans="2:9" x14ac:dyDescent="0.15">
      <c r="B54" s="49"/>
      <c r="C54" s="50"/>
      <c r="D54" s="50"/>
      <c r="E54" s="50"/>
      <c r="F54" s="50"/>
      <c r="G54" s="50"/>
      <c r="H54" s="50"/>
      <c r="I54" s="51"/>
    </row>
  </sheetData>
  <mergeCells count="10">
    <mergeCell ref="B23:I25"/>
    <mergeCell ref="B27:I28"/>
    <mergeCell ref="B30:I31"/>
    <mergeCell ref="B33:I34"/>
    <mergeCell ref="B36:I37"/>
    <mergeCell ref="B39:I40"/>
    <mergeCell ref="B42:I43"/>
    <mergeCell ref="B45:I46"/>
    <mergeCell ref="B48:I49"/>
    <mergeCell ref="B51:I52"/>
  </mergeCells>
  <hyperlinks>
    <hyperlink ref="B7" r:id="rId1" xr:uid="{8FFAEDF1-43D6-E04B-B655-C9C9218742D5}"/>
    <hyperlink ref="B10" r:id="rId2" display="https://www.destatis.de/EN/Themes/Economy/National-Accounts-Domestic-Product/_node.html" xr:uid="{C4F8A2C5-D1EE-D345-9DE8-A09280C94562}"/>
    <hyperlink ref="B13" r:id="rId3" location="quarterly-sector-accounts-data" display="https://www.ons.gov.uk/economy/nationalaccounts/uksectoraccounts/bulletins/quarterlysectoraccounts/apriltojune2021 - quarterly-sector-accounts-data" xr:uid="{8AAFDEC3-29FF-4444-9426-32525D6AF593}"/>
    <hyperlink ref="B16" r:id="rId4" xr:uid="{4B1F4094-FCFA-B146-9077-524B41BBF389}"/>
    <hyperlink ref="B27:I28" location="'US - Income'!A1" display="United States 1946-2021" xr:uid="{88AB9E21-EC45-A448-8E4A-E67092B276A1}"/>
    <hyperlink ref="B30:I31" location="'Japan - Income'!A1" display="Japan 1994-2020" xr:uid="{C6CBFDC0-1737-FC4E-B58D-ACD5B6033081}"/>
    <hyperlink ref="B33:I34" location="'China - Income'!A1" display="China 1992-2019" xr:uid="{74837FA7-40D4-7645-9711-6C479D109989}"/>
    <hyperlink ref="B36:I37" location="'Germany - Income'!A1" display="Germany 1995-2022 Q1" xr:uid="{5104E37C-D7A1-4240-B028-32944853193F}"/>
    <hyperlink ref="B39:I40" location="'France - Income'!A1" display="France 1995-2022 Q1" xr:uid="{26C582BA-34EC-E74F-91D9-2D650AECFCF1}"/>
    <hyperlink ref="B42:I43" location="'UK - Income'!A1" display="United Kingdom 1995-2022 Q1" xr:uid="{9A4B753F-923C-8940-97D7-098BC6EB552B}"/>
    <hyperlink ref="B45:I46" location="'India - Income'!A1" display="India 2004-2021" xr:uid="{0976D623-D9DF-124D-8A7C-79621D1E5FF6}"/>
    <hyperlink ref="B48:I49" location="'Income Summary Tables'!A1" display="Income Statement Summary Tables" xr:uid="{E4A33D5B-48A5-B843-9EF7-31954D0CDB6E}"/>
    <hyperlink ref="B51:I52" location="'Financial Sector debt'!A1" display="Financial Sector Debt" xr:uid="{B4738A11-2B09-2346-A285-81F6D383C468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9DD2A-7AC5-E84A-BFA1-A793AA53172D}">
  <dimension ref="A3:AI70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622" sqref="A622"/>
    </sheetView>
  </sheetViews>
  <sheetFormatPr baseColWidth="10" defaultRowHeight="13" x14ac:dyDescent="0.15"/>
  <cols>
    <col min="1" max="1" width="12.33203125" bestFit="1" customWidth="1"/>
    <col min="2" max="2" width="48.6640625" bestFit="1" customWidth="1"/>
    <col min="3" max="3" width="12.6640625" bestFit="1" customWidth="1"/>
    <col min="4" max="28" width="11" bestFit="1" customWidth="1"/>
    <col min="30" max="30" width="12.6640625" bestFit="1" customWidth="1"/>
  </cols>
  <sheetData>
    <row r="3" spans="1:33" x14ac:dyDescent="0.15">
      <c r="B3" s="108" t="s">
        <v>157</v>
      </c>
      <c r="C3" s="132" t="s">
        <v>115</v>
      </c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0"/>
    </row>
    <row r="4" spans="1:33" x14ac:dyDescent="0.15">
      <c r="B4" s="108" t="s">
        <v>235</v>
      </c>
      <c r="C4" s="129" t="s">
        <v>455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7"/>
    </row>
    <row r="5" spans="1:33" x14ac:dyDescent="0.15">
      <c r="B5" s="104"/>
      <c r="C5" s="126" t="s">
        <v>49</v>
      </c>
      <c r="D5" s="126" t="s">
        <v>50</v>
      </c>
      <c r="E5" s="126" t="s">
        <v>51</v>
      </c>
      <c r="F5" s="126" t="s">
        <v>52</v>
      </c>
      <c r="G5" s="126" t="s">
        <v>53</v>
      </c>
      <c r="H5" s="126" t="s">
        <v>54</v>
      </c>
      <c r="I5" s="126" t="s">
        <v>55</v>
      </c>
      <c r="J5" s="126" t="s">
        <v>56</v>
      </c>
      <c r="K5" s="126" t="s">
        <v>57</v>
      </c>
      <c r="L5" s="126" t="s">
        <v>58</v>
      </c>
      <c r="M5" s="126" t="s">
        <v>59</v>
      </c>
      <c r="N5" s="126" t="s">
        <v>60</v>
      </c>
      <c r="O5" s="126" t="s">
        <v>61</v>
      </c>
      <c r="P5" s="126" t="s">
        <v>62</v>
      </c>
      <c r="Q5" s="126" t="s">
        <v>63</v>
      </c>
      <c r="R5" s="126" t="s">
        <v>64</v>
      </c>
      <c r="S5" s="126" t="s">
        <v>65</v>
      </c>
      <c r="T5" s="126" t="s">
        <v>66</v>
      </c>
      <c r="U5" s="126" t="s">
        <v>67</v>
      </c>
      <c r="V5" s="126" t="s">
        <v>68</v>
      </c>
      <c r="W5" s="126" t="s">
        <v>69</v>
      </c>
      <c r="X5" s="126" t="s">
        <v>70</v>
      </c>
      <c r="Y5" s="126" t="s">
        <v>71</v>
      </c>
      <c r="Z5" s="126" t="s">
        <v>72</v>
      </c>
      <c r="AA5" s="126" t="s">
        <v>73</v>
      </c>
      <c r="AB5" s="126" t="s">
        <v>74</v>
      </c>
      <c r="AC5" s="126" t="s">
        <v>75</v>
      </c>
    </row>
    <row r="6" spans="1:33" x14ac:dyDescent="0.15">
      <c r="A6" s="60" t="s">
        <v>86</v>
      </c>
      <c r="B6" s="102" t="s">
        <v>226</v>
      </c>
      <c r="C6" s="59">
        <v>2554769</v>
      </c>
      <c r="D6" s="59">
        <v>2736287</v>
      </c>
      <c r="E6" s="59">
        <v>2952711</v>
      </c>
      <c r="F6" s="59">
        <v>3160085</v>
      </c>
      <c r="G6" s="59">
        <v>3435547</v>
      </c>
      <c r="H6" s="59">
        <v>3512716</v>
      </c>
      <c r="I6" s="59">
        <v>3611863</v>
      </c>
      <c r="J6" s="59">
        <v>3567047</v>
      </c>
      <c r="K6" s="59">
        <v>3781268</v>
      </c>
      <c r="L6" s="59">
        <v>3945909</v>
      </c>
      <c r="M6" s="59">
        <v>4171040</v>
      </c>
      <c r="N6" s="59">
        <v>4180288</v>
      </c>
      <c r="O6" s="59">
        <v>4403485</v>
      </c>
      <c r="P6" s="59">
        <v>4203317</v>
      </c>
      <c r="Q6" s="59">
        <v>4366830</v>
      </c>
      <c r="R6" s="59">
        <v>4543503</v>
      </c>
      <c r="S6" s="59">
        <v>4585393</v>
      </c>
      <c r="T6" s="59">
        <v>4813006</v>
      </c>
      <c r="U6" s="59">
        <v>5035446</v>
      </c>
      <c r="V6" s="59">
        <v>5269308</v>
      </c>
      <c r="W6" s="59">
        <v>5525351</v>
      </c>
      <c r="X6" s="59">
        <v>5775544</v>
      </c>
      <c r="Y6" s="59">
        <v>6098255</v>
      </c>
      <c r="Z6" s="59">
        <v>6225829</v>
      </c>
      <c r="AA6" s="59">
        <v>6723905</v>
      </c>
      <c r="AB6" s="59">
        <v>7175008</v>
      </c>
      <c r="AC6" s="59">
        <v>0</v>
      </c>
      <c r="AD6" s="123"/>
    </row>
    <row r="7" spans="1:33" x14ac:dyDescent="0.15">
      <c r="B7" s="95" t="s">
        <v>222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123"/>
    </row>
    <row r="8" spans="1:33" x14ac:dyDescent="0.15">
      <c r="B8" s="95" t="s">
        <v>221</v>
      </c>
      <c r="C8" s="59">
        <v>0</v>
      </c>
      <c r="D8" s="59">
        <v>0</v>
      </c>
      <c r="E8" s="59">
        <v>0</v>
      </c>
      <c r="F8" s="59">
        <v>0</v>
      </c>
      <c r="G8" s="59">
        <v>0</v>
      </c>
      <c r="H8" s="59">
        <v>0</v>
      </c>
      <c r="I8" s="59">
        <v>0</v>
      </c>
      <c r="J8" s="59">
        <v>0</v>
      </c>
      <c r="K8" s="59">
        <v>0</v>
      </c>
      <c r="L8" s="59">
        <v>0</v>
      </c>
      <c r="M8" s="59">
        <v>0</v>
      </c>
      <c r="N8" s="59">
        <v>0</v>
      </c>
      <c r="O8" s="59">
        <v>0</v>
      </c>
      <c r="P8" s="59">
        <v>0</v>
      </c>
      <c r="Q8" s="59">
        <v>0</v>
      </c>
      <c r="R8" s="59">
        <v>0</v>
      </c>
      <c r="S8" s="59">
        <v>0</v>
      </c>
      <c r="T8" s="59">
        <v>0</v>
      </c>
      <c r="U8" s="59">
        <v>0</v>
      </c>
      <c r="V8" s="59">
        <v>0</v>
      </c>
      <c r="W8" s="59">
        <v>0</v>
      </c>
      <c r="X8" s="59">
        <v>0</v>
      </c>
      <c r="Y8" s="59">
        <v>0</v>
      </c>
      <c r="Z8" s="59">
        <v>0</v>
      </c>
      <c r="AA8" s="59">
        <v>0</v>
      </c>
      <c r="AB8" s="59">
        <v>0</v>
      </c>
      <c r="AC8" s="59">
        <v>0</v>
      </c>
      <c r="AD8" s="123"/>
      <c r="AF8" s="7"/>
    </row>
    <row r="9" spans="1:33" x14ac:dyDescent="0.15">
      <c r="B9" s="95" t="s">
        <v>220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  <c r="AD9" s="123"/>
    </row>
    <row r="10" spans="1:33" x14ac:dyDescent="0.15">
      <c r="B10" s="95" t="s">
        <v>219</v>
      </c>
      <c r="C10" s="59">
        <v>1127611</v>
      </c>
      <c r="D10" s="59">
        <v>1179608</v>
      </c>
      <c r="E10" s="59">
        <v>1210200</v>
      </c>
      <c r="F10" s="59">
        <v>1256142</v>
      </c>
      <c r="G10" s="59">
        <v>1265976</v>
      </c>
      <c r="H10" s="59">
        <v>1235072</v>
      </c>
      <c r="I10" s="59">
        <v>1266993</v>
      </c>
      <c r="J10" s="59">
        <v>1334696</v>
      </c>
      <c r="K10" s="59">
        <v>1377351</v>
      </c>
      <c r="L10" s="59">
        <v>1431923</v>
      </c>
      <c r="M10" s="59">
        <v>1468780</v>
      </c>
      <c r="N10" s="59">
        <v>1498200</v>
      </c>
      <c r="O10" s="59">
        <v>1564062</v>
      </c>
      <c r="P10" s="59">
        <v>1656957</v>
      </c>
      <c r="Q10" s="59">
        <v>1701963</v>
      </c>
      <c r="R10" s="59">
        <v>1768599</v>
      </c>
      <c r="S10" s="59">
        <v>1827146</v>
      </c>
      <c r="T10" s="59">
        <v>1905656</v>
      </c>
      <c r="U10" s="59">
        <v>1968820</v>
      </c>
      <c r="V10" s="59">
        <v>2054768</v>
      </c>
      <c r="W10" s="59">
        <v>2153289</v>
      </c>
      <c r="X10" s="59">
        <v>2271113</v>
      </c>
      <c r="Y10" s="59">
        <v>2379121</v>
      </c>
      <c r="Z10" s="59">
        <v>2518622</v>
      </c>
      <c r="AA10" s="59">
        <v>2661609</v>
      </c>
      <c r="AB10" s="59">
        <v>2872210</v>
      </c>
      <c r="AC10" s="59">
        <v>0</v>
      </c>
      <c r="AD10" s="123"/>
    </row>
    <row r="11" spans="1:33" x14ac:dyDescent="0.15">
      <c r="B11" s="95" t="s">
        <v>183</v>
      </c>
      <c r="C11" s="58">
        <v>0</v>
      </c>
      <c r="D11" s="58">
        <v>0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58">
        <v>0</v>
      </c>
      <c r="Z11" s="58">
        <v>0</v>
      </c>
      <c r="AA11" s="58">
        <v>0</v>
      </c>
      <c r="AB11" s="58">
        <v>0</v>
      </c>
      <c r="AC11" s="58">
        <v>0</v>
      </c>
      <c r="AD11" s="123"/>
      <c r="AF11" s="123"/>
      <c r="AG11" s="123"/>
    </row>
    <row r="12" spans="1:33" x14ac:dyDescent="0.15">
      <c r="B12" s="95" t="s">
        <v>218</v>
      </c>
      <c r="C12" s="59">
        <v>68113</v>
      </c>
      <c r="D12" s="59">
        <v>70541</v>
      </c>
      <c r="E12" s="59">
        <v>71105</v>
      </c>
      <c r="F12" s="59">
        <v>70332</v>
      </c>
      <c r="G12" s="59">
        <v>74520</v>
      </c>
      <c r="H12" s="59">
        <v>71571</v>
      </c>
      <c r="I12" s="59">
        <v>23135</v>
      </c>
      <c r="J12" s="59">
        <v>61259</v>
      </c>
      <c r="K12" s="59">
        <v>75164</v>
      </c>
      <c r="L12" s="59">
        <v>97552</v>
      </c>
      <c r="M12" s="59">
        <v>104841</v>
      </c>
      <c r="N12" s="59">
        <v>109351</v>
      </c>
      <c r="O12" s="59">
        <v>105204</v>
      </c>
      <c r="P12" s="59">
        <v>103476</v>
      </c>
      <c r="Q12" s="59">
        <v>105401</v>
      </c>
      <c r="R12" s="59">
        <v>105795</v>
      </c>
      <c r="S12" s="59">
        <v>103134</v>
      </c>
      <c r="T12" s="59">
        <v>103956</v>
      </c>
      <c r="U12" s="59">
        <v>112038</v>
      </c>
      <c r="V12" s="59">
        <v>127679</v>
      </c>
      <c r="W12" s="59">
        <v>153190</v>
      </c>
      <c r="X12" s="59">
        <v>175721</v>
      </c>
      <c r="Y12" s="59">
        <v>197446</v>
      </c>
      <c r="Z12" s="59">
        <v>227316</v>
      </c>
      <c r="AA12" s="59">
        <v>262504</v>
      </c>
      <c r="AB12" s="59">
        <v>324151</v>
      </c>
      <c r="AC12" s="59">
        <v>0</v>
      </c>
      <c r="AD12" s="123"/>
    </row>
    <row r="13" spans="1:33" x14ac:dyDescent="0.15">
      <c r="B13" s="95" t="s">
        <v>217</v>
      </c>
      <c r="C13" s="58">
        <v>180254</v>
      </c>
      <c r="D13" s="58">
        <v>201725</v>
      </c>
      <c r="E13" s="58">
        <v>212014</v>
      </c>
      <c r="F13" s="58">
        <v>241212</v>
      </c>
      <c r="G13" s="58">
        <v>263821</v>
      </c>
      <c r="H13" s="58">
        <v>268974</v>
      </c>
      <c r="I13" s="58">
        <v>330650</v>
      </c>
      <c r="J13" s="58">
        <v>364738</v>
      </c>
      <c r="K13" s="58">
        <v>400728</v>
      </c>
      <c r="L13" s="58">
        <v>428372</v>
      </c>
      <c r="M13" s="58">
        <v>463180</v>
      </c>
      <c r="N13" s="58">
        <v>465207</v>
      </c>
      <c r="O13" s="58">
        <v>487406</v>
      </c>
      <c r="P13" s="58">
        <v>511278</v>
      </c>
      <c r="Q13" s="58">
        <v>654124</v>
      </c>
      <c r="R13" s="58">
        <v>716088</v>
      </c>
      <c r="S13" s="58">
        <v>749865</v>
      </c>
      <c r="T13" s="58">
        <v>843756</v>
      </c>
      <c r="U13" s="58">
        <v>934480</v>
      </c>
      <c r="V13" s="58">
        <v>1010116</v>
      </c>
      <c r="W13" s="58">
        <v>1115017</v>
      </c>
      <c r="X13" s="58">
        <v>1223717</v>
      </c>
      <c r="Y13" s="58">
        <v>1324867</v>
      </c>
      <c r="Z13" s="58">
        <v>1435394</v>
      </c>
      <c r="AA13" s="58">
        <v>1548348</v>
      </c>
      <c r="AB13" s="58">
        <v>1715289</v>
      </c>
      <c r="AC13" s="58">
        <v>0</v>
      </c>
      <c r="AD13" s="123"/>
    </row>
    <row r="14" spans="1:33" x14ac:dyDescent="0.15">
      <c r="B14" s="95" t="s">
        <v>216</v>
      </c>
      <c r="C14" s="59">
        <v>0</v>
      </c>
      <c r="D14" s="59">
        <v>0</v>
      </c>
      <c r="E14" s="59">
        <v>0</v>
      </c>
      <c r="F14" s="59">
        <v>0</v>
      </c>
      <c r="G14" s="59">
        <v>0</v>
      </c>
      <c r="H14" s="59">
        <v>0</v>
      </c>
      <c r="I14" s="59">
        <v>0</v>
      </c>
      <c r="J14" s="59">
        <v>0</v>
      </c>
      <c r="K14" s="59">
        <v>0</v>
      </c>
      <c r="L14" s="59">
        <v>0</v>
      </c>
      <c r="M14" s="59">
        <v>0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0</v>
      </c>
      <c r="Z14" s="59">
        <v>0</v>
      </c>
      <c r="AA14" s="59">
        <v>0</v>
      </c>
      <c r="AB14" s="59">
        <v>0</v>
      </c>
      <c r="AC14" s="59">
        <v>0</v>
      </c>
      <c r="AD14" s="123"/>
    </row>
    <row r="15" spans="1:33" x14ac:dyDescent="0.15">
      <c r="B15" s="95" t="s">
        <v>215</v>
      </c>
      <c r="C15" s="58">
        <v>0</v>
      </c>
      <c r="D15" s="58">
        <v>0</v>
      </c>
      <c r="E15" s="58">
        <v>0</v>
      </c>
      <c r="F15" s="58">
        <v>0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58">
        <v>0</v>
      </c>
      <c r="Z15" s="58">
        <v>0</v>
      </c>
      <c r="AA15" s="58">
        <v>0</v>
      </c>
      <c r="AB15" s="58">
        <v>0</v>
      </c>
      <c r="AC15" s="58">
        <v>0</v>
      </c>
      <c r="AD15" s="123"/>
    </row>
    <row r="16" spans="1:33" x14ac:dyDescent="0.15">
      <c r="B16" s="95" t="s">
        <v>214</v>
      </c>
      <c r="C16" s="59">
        <v>879244</v>
      </c>
      <c r="D16" s="59">
        <v>907342</v>
      </c>
      <c r="E16" s="59">
        <v>927081</v>
      </c>
      <c r="F16" s="59">
        <v>944598</v>
      </c>
      <c r="G16" s="59">
        <v>927635</v>
      </c>
      <c r="H16" s="59">
        <v>894527</v>
      </c>
      <c r="I16" s="59">
        <v>913208</v>
      </c>
      <c r="J16" s="59">
        <v>908699</v>
      </c>
      <c r="K16" s="59">
        <v>901459</v>
      </c>
      <c r="L16" s="59">
        <v>905999</v>
      </c>
      <c r="M16" s="59">
        <v>900759</v>
      </c>
      <c r="N16" s="59">
        <v>923642</v>
      </c>
      <c r="O16" s="59">
        <v>971452</v>
      </c>
      <c r="P16" s="59">
        <v>1042203</v>
      </c>
      <c r="Q16" s="59">
        <v>942438</v>
      </c>
      <c r="R16" s="59">
        <v>946716</v>
      </c>
      <c r="S16" s="59">
        <v>974147</v>
      </c>
      <c r="T16" s="59">
        <v>957944</v>
      </c>
      <c r="U16" s="59">
        <v>922302</v>
      </c>
      <c r="V16" s="59">
        <v>916973</v>
      </c>
      <c r="W16" s="59">
        <v>885082</v>
      </c>
      <c r="X16" s="59">
        <v>871675</v>
      </c>
      <c r="Y16" s="59">
        <v>856808</v>
      </c>
      <c r="Z16" s="59">
        <v>855912</v>
      </c>
      <c r="AA16" s="59">
        <v>850757</v>
      </c>
      <c r="AB16" s="59">
        <v>832770</v>
      </c>
      <c r="AC16" s="59">
        <v>0</v>
      </c>
      <c r="AD16" s="123"/>
    </row>
    <row r="17" spans="2:31" x14ac:dyDescent="0.15">
      <c r="B17" s="95" t="s">
        <v>213</v>
      </c>
      <c r="C17" s="58">
        <v>218711</v>
      </c>
      <c r="D17" s="58">
        <v>229974</v>
      </c>
      <c r="E17" s="58">
        <v>235818</v>
      </c>
      <c r="F17" s="58">
        <v>228661</v>
      </c>
      <c r="G17" s="58">
        <v>229883</v>
      </c>
      <c r="H17" s="58">
        <v>227772</v>
      </c>
      <c r="I17" s="58">
        <v>246854</v>
      </c>
      <c r="J17" s="58">
        <v>264549</v>
      </c>
      <c r="K17" s="58">
        <v>284673</v>
      </c>
      <c r="L17" s="58">
        <v>322505</v>
      </c>
      <c r="M17" s="58">
        <v>319841</v>
      </c>
      <c r="N17" s="58">
        <v>274896</v>
      </c>
      <c r="O17" s="58">
        <v>297045</v>
      </c>
      <c r="P17" s="58">
        <v>267085</v>
      </c>
      <c r="Q17" s="58">
        <v>265470</v>
      </c>
      <c r="R17" s="58">
        <v>254099</v>
      </c>
      <c r="S17" s="58">
        <v>247130</v>
      </c>
      <c r="T17" s="58">
        <v>238201</v>
      </c>
      <c r="U17" s="58">
        <v>220344</v>
      </c>
      <c r="V17" s="58">
        <v>201342</v>
      </c>
      <c r="W17" s="58">
        <v>176402</v>
      </c>
      <c r="X17" s="58">
        <v>162611</v>
      </c>
      <c r="Y17" s="58">
        <v>157304</v>
      </c>
      <c r="Z17" s="58">
        <v>153199</v>
      </c>
      <c r="AA17" s="58">
        <v>153300</v>
      </c>
      <c r="AB17" s="58">
        <v>143725</v>
      </c>
      <c r="AC17" s="58">
        <v>0</v>
      </c>
      <c r="AD17" s="123"/>
    </row>
    <row r="18" spans="2:31" x14ac:dyDescent="0.15">
      <c r="B18" s="95" t="s">
        <v>183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123"/>
    </row>
    <row r="19" spans="2:31" x14ac:dyDescent="0.15">
      <c r="B19" s="95" t="s">
        <v>212</v>
      </c>
      <c r="C19" s="58">
        <v>2498</v>
      </c>
      <c r="D19" s="58">
        <v>2323</v>
      </c>
      <c r="E19" s="58">
        <v>1786</v>
      </c>
      <c r="F19" s="58">
        <v>1604</v>
      </c>
      <c r="G19" s="58">
        <v>1211</v>
      </c>
      <c r="H19" s="58">
        <v>1334</v>
      </c>
      <c r="I19" s="58">
        <v>1266</v>
      </c>
      <c r="J19" s="58">
        <v>1237</v>
      </c>
      <c r="K19" s="58">
        <v>1033</v>
      </c>
      <c r="L19" s="58">
        <v>941</v>
      </c>
      <c r="M19" s="58">
        <v>994</v>
      </c>
      <c r="N19" s="58">
        <v>7418</v>
      </c>
      <c r="O19" s="58">
        <v>4371</v>
      </c>
      <c r="P19" s="58">
        <v>5951</v>
      </c>
      <c r="Q19" s="58">
        <v>4026</v>
      </c>
      <c r="R19" s="58">
        <v>3645</v>
      </c>
      <c r="S19" s="58">
        <v>3553</v>
      </c>
      <c r="T19" s="58">
        <v>4401</v>
      </c>
      <c r="U19" s="58">
        <v>3761</v>
      </c>
      <c r="V19" s="58">
        <v>3260</v>
      </c>
      <c r="W19" s="58">
        <v>3388</v>
      </c>
      <c r="X19" s="58">
        <v>4269</v>
      </c>
      <c r="Y19" s="58">
        <v>5165</v>
      </c>
      <c r="Z19" s="58">
        <v>4569</v>
      </c>
      <c r="AA19" s="58">
        <v>1895</v>
      </c>
      <c r="AB19" s="58">
        <v>1770</v>
      </c>
      <c r="AC19" s="58">
        <v>0</v>
      </c>
      <c r="AD19" s="123"/>
    </row>
    <row r="20" spans="2:31" x14ac:dyDescent="0.15">
      <c r="B20" s="95" t="s">
        <v>211</v>
      </c>
      <c r="C20" s="59">
        <v>216213</v>
      </c>
      <c r="D20" s="59">
        <v>227651</v>
      </c>
      <c r="E20" s="59">
        <v>234032</v>
      </c>
      <c r="F20" s="59">
        <v>227057</v>
      </c>
      <c r="G20" s="59">
        <v>228672</v>
      </c>
      <c r="H20" s="59">
        <v>226438</v>
      </c>
      <c r="I20" s="59">
        <v>245588</v>
      </c>
      <c r="J20" s="59">
        <v>263312</v>
      </c>
      <c r="K20" s="59">
        <v>283640</v>
      </c>
      <c r="L20" s="59">
        <v>321564</v>
      </c>
      <c r="M20" s="59">
        <v>318847</v>
      </c>
      <c r="N20" s="59">
        <v>267478</v>
      </c>
      <c r="O20" s="59">
        <v>292674</v>
      </c>
      <c r="P20" s="59">
        <v>261134</v>
      </c>
      <c r="Q20" s="59">
        <v>261444</v>
      </c>
      <c r="R20" s="59">
        <v>250454</v>
      </c>
      <c r="S20" s="59">
        <v>243577</v>
      </c>
      <c r="T20" s="59">
        <v>233800</v>
      </c>
      <c r="U20" s="59">
        <v>216583</v>
      </c>
      <c r="V20" s="59">
        <v>198082</v>
      </c>
      <c r="W20" s="59">
        <v>173014</v>
      </c>
      <c r="X20" s="59">
        <v>158342</v>
      </c>
      <c r="Y20" s="59">
        <v>152139</v>
      </c>
      <c r="Z20" s="59">
        <v>148630</v>
      </c>
      <c r="AA20" s="59">
        <v>151405</v>
      </c>
      <c r="AB20" s="59">
        <v>141955</v>
      </c>
      <c r="AC20" s="59">
        <v>0</v>
      </c>
      <c r="AD20" s="123"/>
    </row>
    <row r="21" spans="2:31" x14ac:dyDescent="0.15">
      <c r="B21" s="95" t="s">
        <v>207</v>
      </c>
      <c r="C21" s="58">
        <v>0</v>
      </c>
      <c r="D21" s="58">
        <v>0</v>
      </c>
      <c r="E21" s="58">
        <v>0</v>
      </c>
      <c r="F21" s="58">
        <v>0</v>
      </c>
      <c r="G21" s="58">
        <v>0</v>
      </c>
      <c r="H21" s="58">
        <v>0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58">
        <v>0</v>
      </c>
      <c r="Z21" s="58">
        <v>0</v>
      </c>
      <c r="AA21" s="58">
        <v>0</v>
      </c>
      <c r="AB21" s="58">
        <v>0</v>
      </c>
      <c r="AC21" s="58">
        <v>0</v>
      </c>
      <c r="AD21" s="123"/>
    </row>
    <row r="22" spans="2:31" x14ac:dyDescent="0.15">
      <c r="B22" s="95" t="s">
        <v>206</v>
      </c>
      <c r="C22" s="59">
        <v>0</v>
      </c>
      <c r="D22" s="59">
        <v>0</v>
      </c>
      <c r="E22" s="59">
        <v>0</v>
      </c>
      <c r="F22" s="59">
        <v>0</v>
      </c>
      <c r="G22" s="59">
        <v>0</v>
      </c>
      <c r="H22" s="59">
        <v>0</v>
      </c>
      <c r="I22" s="59">
        <v>0</v>
      </c>
      <c r="J22" s="59">
        <v>0</v>
      </c>
      <c r="K22" s="59">
        <v>0</v>
      </c>
      <c r="L22" s="59">
        <v>0</v>
      </c>
      <c r="M22" s="59">
        <v>0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0</v>
      </c>
      <c r="Z22" s="59">
        <v>0</v>
      </c>
      <c r="AA22" s="59">
        <v>0</v>
      </c>
      <c r="AB22" s="59">
        <v>0</v>
      </c>
      <c r="AC22" s="59">
        <v>0</v>
      </c>
      <c r="AD22" s="123"/>
    </row>
    <row r="23" spans="2:31" x14ac:dyDescent="0.15">
      <c r="B23" s="95" t="s">
        <v>210</v>
      </c>
      <c r="C23" s="58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123"/>
    </row>
    <row r="24" spans="2:31" x14ac:dyDescent="0.15">
      <c r="B24" s="95" t="s">
        <v>183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  <c r="AD24" s="123"/>
    </row>
    <row r="25" spans="2:31" x14ac:dyDescent="0.15">
      <c r="B25" s="95" t="s">
        <v>209</v>
      </c>
      <c r="C25" s="58">
        <v>0</v>
      </c>
      <c r="D25" s="58">
        <v>0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58">
        <v>0</v>
      </c>
      <c r="Z25" s="58">
        <v>0</v>
      </c>
      <c r="AA25" s="58">
        <v>0</v>
      </c>
      <c r="AB25" s="58">
        <v>0</v>
      </c>
      <c r="AC25" s="58">
        <v>0</v>
      </c>
      <c r="AD25" s="123"/>
    </row>
    <row r="26" spans="2:31" x14ac:dyDescent="0.15">
      <c r="B26" s="95" t="s">
        <v>208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  <c r="AD26" s="123"/>
    </row>
    <row r="27" spans="2:31" x14ac:dyDescent="0.15">
      <c r="B27" s="95" t="s">
        <v>207</v>
      </c>
      <c r="C27" s="58">
        <v>0</v>
      </c>
      <c r="D27" s="58">
        <v>0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58">
        <v>0</v>
      </c>
      <c r="Z27" s="58">
        <v>0</v>
      </c>
      <c r="AA27" s="58">
        <v>0</v>
      </c>
      <c r="AB27" s="58">
        <v>0</v>
      </c>
      <c r="AC27" s="58">
        <v>0</v>
      </c>
      <c r="AD27" s="123"/>
    </row>
    <row r="28" spans="2:31" x14ac:dyDescent="0.15">
      <c r="B28" s="95" t="s">
        <v>206</v>
      </c>
      <c r="C28" s="59">
        <v>0</v>
      </c>
      <c r="D28" s="59">
        <v>0</v>
      </c>
      <c r="E28" s="59">
        <v>0</v>
      </c>
      <c r="F28" s="59">
        <v>0</v>
      </c>
      <c r="G28" s="59">
        <v>0</v>
      </c>
      <c r="H28" s="59">
        <v>0</v>
      </c>
      <c r="I28" s="59">
        <v>0</v>
      </c>
      <c r="J28" s="59">
        <v>0</v>
      </c>
      <c r="K28" s="59">
        <v>0</v>
      </c>
      <c r="L28" s="59">
        <v>0</v>
      </c>
      <c r="M28" s="59">
        <v>0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0</v>
      </c>
      <c r="Z28" s="59">
        <v>0</v>
      </c>
      <c r="AA28" s="59">
        <v>0</v>
      </c>
      <c r="AB28" s="59">
        <v>0</v>
      </c>
      <c r="AC28" s="59">
        <v>0</v>
      </c>
      <c r="AD28" s="123"/>
    </row>
    <row r="29" spans="2:31" s="93" customFormat="1" x14ac:dyDescent="0.15">
      <c r="B29" s="125" t="s">
        <v>205</v>
      </c>
      <c r="C29" s="94">
        <v>483369</v>
      </c>
      <c r="D29" s="94">
        <v>543406</v>
      </c>
      <c r="E29" s="94">
        <v>662827</v>
      </c>
      <c r="F29" s="94">
        <v>765947</v>
      </c>
      <c r="G29" s="94">
        <v>957139</v>
      </c>
      <c r="H29" s="94">
        <v>993752</v>
      </c>
      <c r="I29" s="94">
        <v>979323</v>
      </c>
      <c r="J29" s="94">
        <v>794512</v>
      </c>
      <c r="K29" s="94">
        <v>893731</v>
      </c>
      <c r="L29" s="94">
        <v>910814</v>
      </c>
      <c r="M29" s="94">
        <v>1035208</v>
      </c>
      <c r="N29" s="94">
        <v>1001056</v>
      </c>
      <c r="O29" s="94">
        <v>1065958</v>
      </c>
      <c r="P29" s="94">
        <v>776851</v>
      </c>
      <c r="Q29" s="94">
        <v>820055</v>
      </c>
      <c r="R29" s="94">
        <v>863373</v>
      </c>
      <c r="S29" s="94">
        <v>804870</v>
      </c>
      <c r="T29" s="94">
        <v>877684</v>
      </c>
      <c r="U29" s="94">
        <v>968395</v>
      </c>
      <c r="V29" s="94">
        <v>1039374</v>
      </c>
      <c r="W29" s="94">
        <v>1135814</v>
      </c>
      <c r="X29" s="94">
        <v>1210608</v>
      </c>
      <c r="Y29" s="94">
        <v>1332738</v>
      </c>
      <c r="Z29" s="94">
        <v>1253627</v>
      </c>
      <c r="AA29" s="94">
        <v>1491880</v>
      </c>
      <c r="AB29" s="94">
        <v>1650042</v>
      </c>
      <c r="AC29" s="94">
        <v>0</v>
      </c>
      <c r="AD29" s="123"/>
      <c r="AE29" s="124"/>
    </row>
    <row r="30" spans="2:31" x14ac:dyDescent="0.15">
      <c r="B30" s="95" t="s">
        <v>204</v>
      </c>
      <c r="C30" s="59">
        <v>293266</v>
      </c>
      <c r="D30" s="59">
        <v>333933</v>
      </c>
      <c r="E30" s="59">
        <v>419072</v>
      </c>
      <c r="F30" s="59">
        <v>476332</v>
      </c>
      <c r="G30" s="59">
        <v>595552</v>
      </c>
      <c r="H30" s="59">
        <v>584911</v>
      </c>
      <c r="I30" s="59">
        <v>543196</v>
      </c>
      <c r="J30" s="59">
        <v>369375</v>
      </c>
      <c r="K30" s="59">
        <v>428903</v>
      </c>
      <c r="L30" s="59">
        <v>448962</v>
      </c>
      <c r="M30" s="59">
        <v>520144</v>
      </c>
      <c r="N30" s="59">
        <v>557473</v>
      </c>
      <c r="O30" s="59">
        <v>598555</v>
      </c>
      <c r="P30" s="59">
        <v>397012</v>
      </c>
      <c r="Q30" s="59">
        <v>403869</v>
      </c>
      <c r="R30" s="59">
        <v>427945</v>
      </c>
      <c r="S30" s="59">
        <v>409992</v>
      </c>
      <c r="T30" s="59">
        <v>457602</v>
      </c>
      <c r="U30" s="59">
        <v>502323</v>
      </c>
      <c r="V30" s="59">
        <v>523726</v>
      </c>
      <c r="W30" s="59">
        <v>572313</v>
      </c>
      <c r="X30" s="59">
        <v>608979</v>
      </c>
      <c r="Y30" s="59">
        <v>662015</v>
      </c>
      <c r="Z30" s="59">
        <v>603411</v>
      </c>
      <c r="AA30" s="59">
        <v>723010</v>
      </c>
      <c r="AB30" s="59">
        <v>821427</v>
      </c>
      <c r="AC30" s="59">
        <v>0</v>
      </c>
      <c r="AD30" s="123"/>
    </row>
    <row r="31" spans="2:31" x14ac:dyDescent="0.15">
      <c r="B31" s="95" t="s">
        <v>203</v>
      </c>
      <c r="C31" s="58">
        <v>110875</v>
      </c>
      <c r="D31" s="58">
        <v>130374</v>
      </c>
      <c r="E31" s="58">
        <v>173578</v>
      </c>
      <c r="F31" s="58">
        <v>208454</v>
      </c>
      <c r="G31" s="58">
        <v>280382</v>
      </c>
      <c r="H31" s="58">
        <v>262445</v>
      </c>
      <c r="I31" s="58">
        <v>213525</v>
      </c>
      <c r="J31" s="58">
        <v>119100</v>
      </c>
      <c r="K31" s="58">
        <v>152822</v>
      </c>
      <c r="L31" s="58">
        <v>163654</v>
      </c>
      <c r="M31" s="58">
        <v>189725</v>
      </c>
      <c r="N31" s="58">
        <v>202214</v>
      </c>
      <c r="O31" s="58">
        <v>203758</v>
      </c>
      <c r="P31" s="58">
        <v>127895</v>
      </c>
      <c r="Q31" s="58">
        <v>163261</v>
      </c>
      <c r="R31" s="58">
        <v>197123</v>
      </c>
      <c r="S31" s="58">
        <v>172565</v>
      </c>
      <c r="T31" s="58">
        <v>201916</v>
      </c>
      <c r="U31" s="58">
        <v>236884</v>
      </c>
      <c r="V31" s="58">
        <v>247546</v>
      </c>
      <c r="W31" s="58">
        <v>279168</v>
      </c>
      <c r="X31" s="58">
        <v>304880</v>
      </c>
      <c r="Y31" s="58">
        <v>345198</v>
      </c>
      <c r="Z31" s="58">
        <v>297066</v>
      </c>
      <c r="AA31" s="58">
        <v>375229</v>
      </c>
      <c r="AB31" s="58">
        <v>438832</v>
      </c>
      <c r="AC31" s="58">
        <v>0</v>
      </c>
      <c r="AD31" s="123"/>
    </row>
    <row r="32" spans="2:31" x14ac:dyDescent="0.15">
      <c r="B32" s="95" t="s">
        <v>202</v>
      </c>
      <c r="C32" s="59">
        <v>80289</v>
      </c>
      <c r="D32" s="59">
        <v>94409</v>
      </c>
      <c r="E32" s="59">
        <v>125695</v>
      </c>
      <c r="F32" s="59">
        <v>150950</v>
      </c>
      <c r="G32" s="59">
        <v>203036</v>
      </c>
      <c r="H32" s="59">
        <v>190046</v>
      </c>
      <c r="I32" s="59">
        <v>154621</v>
      </c>
      <c r="J32" s="59">
        <v>86245</v>
      </c>
      <c r="K32" s="59">
        <v>110664</v>
      </c>
      <c r="L32" s="59">
        <v>118508</v>
      </c>
      <c r="M32" s="59">
        <v>137387</v>
      </c>
      <c r="N32" s="59">
        <v>125423</v>
      </c>
      <c r="O32" s="59">
        <v>166824</v>
      </c>
      <c r="P32" s="59">
        <v>54047</v>
      </c>
      <c r="Q32" s="59">
        <v>38481</v>
      </c>
      <c r="R32" s="59">
        <v>46407</v>
      </c>
      <c r="S32" s="59">
        <v>48922</v>
      </c>
      <c r="T32" s="59">
        <v>57244</v>
      </c>
      <c r="U32" s="59">
        <v>67157</v>
      </c>
      <c r="V32" s="59">
        <v>70180</v>
      </c>
      <c r="W32" s="59">
        <v>79145</v>
      </c>
      <c r="X32" s="59">
        <v>86434</v>
      </c>
      <c r="Y32" s="59">
        <v>97864</v>
      </c>
      <c r="Z32" s="59">
        <v>84219</v>
      </c>
      <c r="AA32" s="59">
        <v>106378</v>
      </c>
      <c r="AB32" s="59">
        <v>124410</v>
      </c>
      <c r="AC32" s="59">
        <v>0</v>
      </c>
      <c r="AD32" s="123"/>
    </row>
    <row r="33" spans="2:30" x14ac:dyDescent="0.15">
      <c r="B33" s="95" t="s">
        <v>201</v>
      </c>
      <c r="C33" s="58">
        <v>102102</v>
      </c>
      <c r="D33" s="58">
        <v>109150</v>
      </c>
      <c r="E33" s="58">
        <v>119799</v>
      </c>
      <c r="F33" s="58">
        <v>116928</v>
      </c>
      <c r="G33" s="58">
        <v>112134</v>
      </c>
      <c r="H33" s="58">
        <v>132420</v>
      </c>
      <c r="I33" s="58">
        <v>175050</v>
      </c>
      <c r="J33" s="58">
        <v>164030</v>
      </c>
      <c r="K33" s="58">
        <v>165416</v>
      </c>
      <c r="L33" s="58">
        <v>166800</v>
      </c>
      <c r="M33" s="58">
        <v>193033</v>
      </c>
      <c r="N33" s="58">
        <v>229836</v>
      </c>
      <c r="O33" s="58">
        <v>227973</v>
      </c>
      <c r="P33" s="58">
        <v>215070</v>
      </c>
      <c r="Q33" s="58">
        <v>202127</v>
      </c>
      <c r="R33" s="58">
        <v>184415</v>
      </c>
      <c r="S33" s="58">
        <v>188505</v>
      </c>
      <c r="T33" s="58">
        <v>198442</v>
      </c>
      <c r="U33" s="58">
        <v>198282</v>
      </c>
      <c r="V33" s="58">
        <v>206000</v>
      </c>
      <c r="W33" s="58">
        <v>214000</v>
      </c>
      <c r="X33" s="58">
        <v>217665</v>
      </c>
      <c r="Y33" s="58">
        <v>218953</v>
      </c>
      <c r="Z33" s="58">
        <v>222126</v>
      </c>
      <c r="AA33" s="58">
        <v>241403</v>
      </c>
      <c r="AB33" s="58">
        <v>258185</v>
      </c>
      <c r="AC33" s="58">
        <v>0</v>
      </c>
      <c r="AD33" s="123"/>
    </row>
    <row r="34" spans="2:30" x14ac:dyDescent="0.15">
      <c r="B34" s="95" t="s">
        <v>200</v>
      </c>
      <c r="C34" s="59">
        <v>190103</v>
      </c>
      <c r="D34" s="59">
        <v>209473</v>
      </c>
      <c r="E34" s="59">
        <v>243755</v>
      </c>
      <c r="F34" s="59">
        <v>289615</v>
      </c>
      <c r="G34" s="59">
        <v>361587</v>
      </c>
      <c r="H34" s="59">
        <v>408841</v>
      </c>
      <c r="I34" s="59">
        <v>436127</v>
      </c>
      <c r="J34" s="59">
        <v>425137</v>
      </c>
      <c r="K34" s="59">
        <v>464828</v>
      </c>
      <c r="L34" s="59">
        <v>461852</v>
      </c>
      <c r="M34" s="59">
        <v>515064</v>
      </c>
      <c r="N34" s="59">
        <v>443583</v>
      </c>
      <c r="O34" s="59">
        <v>467403</v>
      </c>
      <c r="P34" s="59">
        <v>379839</v>
      </c>
      <c r="Q34" s="59">
        <v>416186</v>
      </c>
      <c r="R34" s="59">
        <v>435428</v>
      </c>
      <c r="S34" s="59">
        <v>394878</v>
      </c>
      <c r="T34" s="59">
        <v>420082</v>
      </c>
      <c r="U34" s="59">
        <v>466072</v>
      </c>
      <c r="V34" s="59">
        <v>515648</v>
      </c>
      <c r="W34" s="59">
        <v>563501</v>
      </c>
      <c r="X34" s="59">
        <v>601629</v>
      </c>
      <c r="Y34" s="59">
        <v>670723</v>
      </c>
      <c r="Z34" s="59">
        <v>650216</v>
      </c>
      <c r="AA34" s="59">
        <v>768870</v>
      </c>
      <c r="AB34" s="59">
        <v>828615</v>
      </c>
      <c r="AC34" s="59">
        <v>0</v>
      </c>
      <c r="AD34" s="123"/>
    </row>
    <row r="35" spans="2:30" x14ac:dyDescent="0.15">
      <c r="B35" s="95" t="s">
        <v>199</v>
      </c>
      <c r="C35" s="58">
        <v>26134</v>
      </c>
      <c r="D35" s="58">
        <v>20921</v>
      </c>
      <c r="E35" s="58">
        <v>17356</v>
      </c>
      <c r="F35" s="58">
        <v>22227</v>
      </c>
      <c r="G35" s="58">
        <v>26486</v>
      </c>
      <c r="H35" s="58">
        <v>25739</v>
      </c>
      <c r="I35" s="58">
        <v>38704</v>
      </c>
      <c r="J35" s="58">
        <v>46734</v>
      </c>
      <c r="K35" s="58">
        <v>50954</v>
      </c>
      <c r="L35" s="58">
        <v>41551</v>
      </c>
      <c r="M35" s="58">
        <v>41617</v>
      </c>
      <c r="N35" s="58">
        <v>44678</v>
      </c>
      <c r="O35" s="58">
        <v>53015</v>
      </c>
      <c r="P35" s="58">
        <v>34812</v>
      </c>
      <c r="Q35" s="58">
        <v>29454</v>
      </c>
      <c r="R35" s="58">
        <v>27063</v>
      </c>
      <c r="S35" s="58">
        <v>23435</v>
      </c>
      <c r="T35" s="58">
        <v>21916</v>
      </c>
      <c r="U35" s="58">
        <v>4835</v>
      </c>
      <c r="V35" s="58">
        <v>4196</v>
      </c>
      <c r="W35" s="58">
        <v>3548</v>
      </c>
      <c r="X35" s="58">
        <v>2997</v>
      </c>
      <c r="Y35" s="58">
        <v>2894</v>
      </c>
      <c r="Z35" s="58">
        <v>5259</v>
      </c>
      <c r="AA35" s="58">
        <v>5773</v>
      </c>
      <c r="AB35" s="58">
        <v>4193</v>
      </c>
      <c r="AC35" s="58">
        <v>0</v>
      </c>
      <c r="AD35" s="123"/>
    </row>
    <row r="36" spans="2:30" x14ac:dyDescent="0.15">
      <c r="B36" s="95" t="s">
        <v>198</v>
      </c>
      <c r="C36" s="59">
        <v>163969</v>
      </c>
      <c r="D36" s="59">
        <v>188552</v>
      </c>
      <c r="E36" s="59">
        <v>226399</v>
      </c>
      <c r="F36" s="59">
        <v>267388</v>
      </c>
      <c r="G36" s="59">
        <v>335101</v>
      </c>
      <c r="H36" s="59">
        <v>383102</v>
      </c>
      <c r="I36" s="59">
        <v>397423</v>
      </c>
      <c r="J36" s="59">
        <v>378403</v>
      </c>
      <c r="K36" s="59">
        <v>413874</v>
      </c>
      <c r="L36" s="59">
        <v>420301</v>
      </c>
      <c r="M36" s="59">
        <v>473447</v>
      </c>
      <c r="N36" s="59">
        <v>398905</v>
      </c>
      <c r="O36" s="59">
        <v>414388</v>
      </c>
      <c r="P36" s="59">
        <v>345027</v>
      </c>
      <c r="Q36" s="59">
        <v>386732</v>
      </c>
      <c r="R36" s="59">
        <v>408365</v>
      </c>
      <c r="S36" s="59">
        <v>371443</v>
      </c>
      <c r="T36" s="59">
        <v>398166</v>
      </c>
      <c r="U36" s="59">
        <v>461236</v>
      </c>
      <c r="V36" s="59">
        <v>511451</v>
      </c>
      <c r="W36" s="59">
        <v>559953</v>
      </c>
      <c r="X36" s="59">
        <v>598632</v>
      </c>
      <c r="Y36" s="59">
        <v>667830</v>
      </c>
      <c r="Z36" s="59">
        <v>644957</v>
      </c>
      <c r="AA36" s="59">
        <v>763097</v>
      </c>
      <c r="AB36" s="59">
        <v>824423</v>
      </c>
      <c r="AC36" s="59">
        <v>0</v>
      </c>
      <c r="AD36" s="123"/>
    </row>
    <row r="37" spans="2:30" x14ac:dyDescent="0.15">
      <c r="B37" s="95" t="s">
        <v>197</v>
      </c>
      <c r="C37" s="58">
        <v>696134</v>
      </c>
      <c r="D37" s="58">
        <v>751511</v>
      </c>
      <c r="E37" s="58">
        <v>809441</v>
      </c>
      <c r="F37" s="58">
        <v>871482</v>
      </c>
      <c r="G37" s="58">
        <v>938453</v>
      </c>
      <c r="H37" s="58">
        <v>1010508</v>
      </c>
      <c r="I37" s="58">
        <v>1071261</v>
      </c>
      <c r="J37" s="58">
        <v>1115209</v>
      </c>
      <c r="K37" s="58">
        <v>1169164</v>
      </c>
      <c r="L37" s="58">
        <v>1222784</v>
      </c>
      <c r="M37" s="58">
        <v>1295571</v>
      </c>
      <c r="N37" s="58">
        <v>1359441</v>
      </c>
      <c r="O37" s="58">
        <v>1433849</v>
      </c>
      <c r="P37" s="58">
        <v>1462672</v>
      </c>
      <c r="Q37" s="58">
        <v>1540651</v>
      </c>
      <c r="R37" s="58">
        <v>1618388</v>
      </c>
      <c r="S37" s="58">
        <v>1667851</v>
      </c>
      <c r="T37" s="58">
        <v>1754415</v>
      </c>
      <c r="U37" s="58">
        <v>1841179</v>
      </c>
      <c r="V37" s="58">
        <v>1938040</v>
      </c>
      <c r="W37" s="58">
        <v>2022753</v>
      </c>
      <c r="X37" s="58">
        <v>2098629</v>
      </c>
      <c r="Y37" s="58">
        <v>2197981</v>
      </c>
      <c r="Z37" s="58">
        <v>2270770</v>
      </c>
      <c r="AA37" s="58">
        <v>2387489</v>
      </c>
      <c r="AB37" s="58">
        <v>2481110</v>
      </c>
      <c r="AC37" s="58">
        <v>0</v>
      </c>
      <c r="AD37" s="123"/>
    </row>
    <row r="38" spans="2:30" x14ac:dyDescent="0.15">
      <c r="B38" s="95" t="s">
        <v>196</v>
      </c>
      <c r="C38" s="59">
        <v>69766</v>
      </c>
      <c r="D38" s="59">
        <v>79442</v>
      </c>
      <c r="E38" s="59">
        <v>89153</v>
      </c>
      <c r="F38" s="59">
        <v>100396</v>
      </c>
      <c r="G38" s="59">
        <v>111861</v>
      </c>
      <c r="H38" s="59">
        <v>121834</v>
      </c>
      <c r="I38" s="59">
        <v>136896</v>
      </c>
      <c r="J38" s="59">
        <v>146937</v>
      </c>
      <c r="K38" s="59">
        <v>157084</v>
      </c>
      <c r="L38" s="59">
        <v>169460</v>
      </c>
      <c r="M38" s="59">
        <v>185832</v>
      </c>
      <c r="N38" s="59">
        <v>192244</v>
      </c>
      <c r="O38" s="59">
        <v>207202</v>
      </c>
      <c r="P38" s="59">
        <v>219007</v>
      </c>
      <c r="Q38" s="59">
        <v>231740</v>
      </c>
      <c r="R38" s="59">
        <v>243003</v>
      </c>
      <c r="S38" s="59">
        <v>256706</v>
      </c>
      <c r="T38" s="59">
        <v>273329</v>
      </c>
      <c r="U38" s="59">
        <v>291348</v>
      </c>
      <c r="V38" s="59">
        <v>307202</v>
      </c>
      <c r="W38" s="59">
        <v>324288</v>
      </c>
      <c r="X38" s="59">
        <v>339863</v>
      </c>
      <c r="Y38" s="59">
        <v>360092</v>
      </c>
      <c r="Z38" s="59">
        <v>375887</v>
      </c>
      <c r="AA38" s="59">
        <v>393833</v>
      </c>
      <c r="AB38" s="59">
        <v>412175</v>
      </c>
      <c r="AC38" s="59">
        <v>0</v>
      </c>
      <c r="AD38" s="123"/>
    </row>
    <row r="39" spans="2:30" x14ac:dyDescent="0.15">
      <c r="B39" s="95" t="s">
        <v>195</v>
      </c>
      <c r="C39" s="58">
        <v>347050</v>
      </c>
      <c r="D39" s="58">
        <v>378165</v>
      </c>
      <c r="E39" s="58">
        <v>411507</v>
      </c>
      <c r="F39" s="58">
        <v>446077</v>
      </c>
      <c r="G39" s="58">
        <v>484433</v>
      </c>
      <c r="H39" s="58">
        <v>520004</v>
      </c>
      <c r="I39" s="58">
        <v>548975</v>
      </c>
      <c r="J39" s="58">
        <v>566003</v>
      </c>
      <c r="K39" s="58">
        <v>588011</v>
      </c>
      <c r="L39" s="58">
        <v>609162</v>
      </c>
      <c r="M39" s="58">
        <v>639444</v>
      </c>
      <c r="N39" s="58">
        <v>667996</v>
      </c>
      <c r="O39" s="58">
        <v>694880</v>
      </c>
      <c r="P39" s="58">
        <v>693760</v>
      </c>
      <c r="Q39" s="58">
        <v>727818</v>
      </c>
      <c r="R39" s="58">
        <v>764661</v>
      </c>
      <c r="S39" s="58">
        <v>774341</v>
      </c>
      <c r="T39" s="58">
        <v>809129</v>
      </c>
      <c r="U39" s="58">
        <v>847339</v>
      </c>
      <c r="V39" s="58">
        <v>885611</v>
      </c>
      <c r="W39" s="58">
        <v>919517</v>
      </c>
      <c r="X39" s="58">
        <v>947826</v>
      </c>
      <c r="Y39" s="58">
        <v>991426</v>
      </c>
      <c r="Z39" s="58">
        <v>1011069</v>
      </c>
      <c r="AA39" s="58">
        <v>1069148</v>
      </c>
      <c r="AB39" s="58">
        <v>1112122</v>
      </c>
      <c r="AC39" s="58">
        <v>0</v>
      </c>
      <c r="AD39" s="123"/>
    </row>
    <row r="40" spans="2:30" x14ac:dyDescent="0.15">
      <c r="B40" s="95" t="s">
        <v>194</v>
      </c>
      <c r="C40" s="59">
        <v>279318</v>
      </c>
      <c r="D40" s="59">
        <v>293904</v>
      </c>
      <c r="E40" s="59">
        <v>308781</v>
      </c>
      <c r="F40" s="59">
        <v>325009</v>
      </c>
      <c r="G40" s="59">
        <v>342159</v>
      </c>
      <c r="H40" s="59">
        <v>368670</v>
      </c>
      <c r="I40" s="59">
        <v>385390</v>
      </c>
      <c r="J40" s="59">
        <v>402269</v>
      </c>
      <c r="K40" s="59">
        <v>424069</v>
      </c>
      <c r="L40" s="59">
        <v>444162</v>
      </c>
      <c r="M40" s="59">
        <v>470295</v>
      </c>
      <c r="N40" s="59">
        <v>499201</v>
      </c>
      <c r="O40" s="59">
        <v>531767</v>
      </c>
      <c r="P40" s="59">
        <v>549905</v>
      </c>
      <c r="Q40" s="59">
        <v>581093</v>
      </c>
      <c r="R40" s="59">
        <v>610724</v>
      </c>
      <c r="S40" s="59">
        <v>636804</v>
      </c>
      <c r="T40" s="59">
        <v>671957</v>
      </c>
      <c r="U40" s="59">
        <v>702492</v>
      </c>
      <c r="V40" s="59">
        <v>745227</v>
      </c>
      <c r="W40" s="59">
        <v>778948</v>
      </c>
      <c r="X40" s="59">
        <v>810940</v>
      </c>
      <c r="Y40" s="59">
        <v>846463</v>
      </c>
      <c r="Z40" s="59">
        <v>883814</v>
      </c>
      <c r="AA40" s="59">
        <v>924508</v>
      </c>
      <c r="AB40" s="59">
        <v>956813</v>
      </c>
      <c r="AC40" s="59">
        <v>0</v>
      </c>
      <c r="AD40" s="123"/>
    </row>
    <row r="41" spans="2:30" x14ac:dyDescent="0.15">
      <c r="B41" s="95" t="s">
        <v>193</v>
      </c>
      <c r="C41" s="58">
        <v>0</v>
      </c>
      <c r="D41" s="58">
        <v>0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58">
        <v>0</v>
      </c>
      <c r="Z41" s="58">
        <v>0</v>
      </c>
      <c r="AA41" s="58">
        <v>0</v>
      </c>
      <c r="AB41" s="58">
        <v>0</v>
      </c>
      <c r="AC41" s="58">
        <v>0</v>
      </c>
      <c r="AD41" s="123"/>
    </row>
    <row r="42" spans="2:30" x14ac:dyDescent="0.15">
      <c r="B42" s="95" t="s">
        <v>192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  <c r="AD42" s="123"/>
    </row>
    <row r="43" spans="2:30" x14ac:dyDescent="0.15">
      <c r="B43" s="95" t="s">
        <v>191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  <c r="AD43" s="123"/>
    </row>
    <row r="44" spans="2:30" x14ac:dyDescent="0.15">
      <c r="B44" s="95" t="s">
        <v>190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  <c r="AD44" s="123"/>
    </row>
    <row r="45" spans="2:30" x14ac:dyDescent="0.15">
      <c r="B45" s="95" t="s">
        <v>189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  <c r="AD45" s="123"/>
    </row>
    <row r="46" spans="2:30" x14ac:dyDescent="0.15">
      <c r="B46" s="95" t="s">
        <v>188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  <c r="AD46" s="123"/>
    </row>
    <row r="47" spans="2:30" x14ac:dyDescent="0.15">
      <c r="B47" s="95" t="s">
        <v>187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123"/>
    </row>
    <row r="48" spans="2:30" x14ac:dyDescent="0.15">
      <c r="B48" s="95" t="s">
        <v>186</v>
      </c>
      <c r="C48" s="59">
        <v>0</v>
      </c>
      <c r="D48" s="59">
        <v>0</v>
      </c>
      <c r="E48" s="59">
        <v>0</v>
      </c>
      <c r="F48" s="59">
        <v>0</v>
      </c>
      <c r="G48" s="59">
        <v>0</v>
      </c>
      <c r="H48" s="59">
        <v>0</v>
      </c>
      <c r="I48" s="59">
        <v>0</v>
      </c>
      <c r="J48" s="59">
        <v>0</v>
      </c>
      <c r="K48" s="59">
        <v>0</v>
      </c>
      <c r="L48" s="59">
        <v>0</v>
      </c>
      <c r="M48" s="59">
        <v>0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  <c r="AD48" s="123"/>
    </row>
    <row r="49" spans="2:30" x14ac:dyDescent="0.15">
      <c r="B49" s="95" t="s">
        <v>185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123"/>
    </row>
    <row r="50" spans="2:30" x14ac:dyDescent="0.15">
      <c r="B50" s="95" t="s">
        <v>225</v>
      </c>
      <c r="C50" s="59">
        <v>28944</v>
      </c>
      <c r="D50" s="59">
        <v>31788</v>
      </c>
      <c r="E50" s="59">
        <v>34425</v>
      </c>
      <c r="F50" s="59">
        <v>37853</v>
      </c>
      <c r="G50" s="59">
        <v>44096</v>
      </c>
      <c r="H50" s="59">
        <v>45612</v>
      </c>
      <c r="I50" s="59">
        <v>47432</v>
      </c>
      <c r="J50" s="59">
        <v>58081</v>
      </c>
      <c r="K50" s="59">
        <v>56349</v>
      </c>
      <c r="L50" s="59">
        <v>57883</v>
      </c>
      <c r="M50" s="59">
        <v>51640</v>
      </c>
      <c r="N50" s="59">
        <v>46695</v>
      </c>
      <c r="O50" s="59">
        <v>42571</v>
      </c>
      <c r="P50" s="59">
        <v>39752</v>
      </c>
      <c r="Q50" s="59">
        <v>38691</v>
      </c>
      <c r="R50" s="59">
        <v>39044</v>
      </c>
      <c r="S50" s="59">
        <v>38396</v>
      </c>
      <c r="T50" s="59">
        <v>37050</v>
      </c>
      <c r="U50" s="59">
        <v>36708</v>
      </c>
      <c r="V50" s="59">
        <v>35784</v>
      </c>
      <c r="W50" s="59">
        <v>37093</v>
      </c>
      <c r="X50" s="59">
        <v>32583</v>
      </c>
      <c r="Y50" s="59">
        <v>31111</v>
      </c>
      <c r="Z50" s="59">
        <v>29611</v>
      </c>
      <c r="AA50" s="59">
        <v>29627</v>
      </c>
      <c r="AB50" s="59">
        <v>27921</v>
      </c>
      <c r="AC50" s="59">
        <v>0</v>
      </c>
      <c r="AD50" s="123"/>
    </row>
    <row r="51" spans="2:30" x14ac:dyDescent="0.15">
      <c r="B51" s="95" t="s">
        <v>183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123"/>
    </row>
    <row r="52" spans="2:30" x14ac:dyDescent="0.15">
      <c r="B52" s="95" t="s">
        <v>182</v>
      </c>
      <c r="C52" s="59">
        <v>0</v>
      </c>
      <c r="D52" s="59">
        <v>0</v>
      </c>
      <c r="E52" s="59">
        <v>0</v>
      </c>
      <c r="F52" s="59">
        <v>0</v>
      </c>
      <c r="G52" s="59">
        <v>0</v>
      </c>
      <c r="H52" s="59">
        <v>0</v>
      </c>
      <c r="I52" s="59">
        <v>0</v>
      </c>
      <c r="J52" s="59">
        <v>0</v>
      </c>
      <c r="K52" s="59">
        <v>0</v>
      </c>
      <c r="L52" s="59">
        <v>0</v>
      </c>
      <c r="M52" s="59">
        <v>0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0</v>
      </c>
      <c r="Z52" s="59">
        <v>0</v>
      </c>
      <c r="AA52" s="59">
        <v>0</v>
      </c>
      <c r="AB52" s="59">
        <v>0</v>
      </c>
      <c r="AC52" s="59">
        <v>0</v>
      </c>
      <c r="AD52" s="123"/>
    </row>
    <row r="53" spans="2:30" x14ac:dyDescent="0.15">
      <c r="B53" s="95" t="s">
        <v>224</v>
      </c>
      <c r="C53" s="58">
        <v>28944</v>
      </c>
      <c r="D53" s="58">
        <v>31788</v>
      </c>
      <c r="E53" s="58">
        <v>34425</v>
      </c>
      <c r="F53" s="58">
        <v>37853</v>
      </c>
      <c r="G53" s="58">
        <v>44096</v>
      </c>
      <c r="H53" s="58">
        <v>45612</v>
      </c>
      <c r="I53" s="58">
        <v>47432</v>
      </c>
      <c r="J53" s="58">
        <v>58081</v>
      </c>
      <c r="K53" s="58">
        <v>56349</v>
      </c>
      <c r="L53" s="58">
        <v>57883</v>
      </c>
      <c r="M53" s="58">
        <v>51640</v>
      </c>
      <c r="N53" s="58">
        <v>46695</v>
      </c>
      <c r="O53" s="58">
        <v>42571</v>
      </c>
      <c r="P53" s="58">
        <v>39752</v>
      </c>
      <c r="Q53" s="58">
        <v>38691</v>
      </c>
      <c r="R53" s="58">
        <v>39044</v>
      </c>
      <c r="S53" s="58">
        <v>38396</v>
      </c>
      <c r="T53" s="58">
        <v>37050</v>
      </c>
      <c r="U53" s="58">
        <v>36708</v>
      </c>
      <c r="V53" s="58">
        <v>35784</v>
      </c>
      <c r="W53" s="58">
        <v>37093</v>
      </c>
      <c r="X53" s="58">
        <v>32583</v>
      </c>
      <c r="Y53" s="58">
        <v>31111</v>
      </c>
      <c r="Z53" s="58">
        <v>29611</v>
      </c>
      <c r="AA53" s="58">
        <v>29627</v>
      </c>
      <c r="AB53" s="58">
        <v>27921</v>
      </c>
      <c r="AC53" s="58">
        <v>0</v>
      </c>
      <c r="AD53" s="123"/>
    </row>
    <row r="54" spans="2:30" x14ac:dyDescent="0.15">
      <c r="B54" s="102" t="s">
        <v>223</v>
      </c>
      <c r="C54" s="59">
        <v>1156188</v>
      </c>
      <c r="D54" s="59">
        <v>1234247</v>
      </c>
      <c r="E54" s="59">
        <v>1296660</v>
      </c>
      <c r="F54" s="59">
        <v>1371639</v>
      </c>
      <c r="G54" s="59">
        <v>1468486</v>
      </c>
      <c r="H54" s="59">
        <v>1514556</v>
      </c>
      <c r="I54" s="59">
        <v>1536083</v>
      </c>
      <c r="J54" s="59">
        <v>1552602</v>
      </c>
      <c r="K54" s="59">
        <v>1569133</v>
      </c>
      <c r="L54" s="59">
        <v>1574659</v>
      </c>
      <c r="M54" s="59">
        <v>1568833</v>
      </c>
      <c r="N54" s="59">
        <v>1567642</v>
      </c>
      <c r="O54" s="59">
        <v>1547138</v>
      </c>
      <c r="P54" s="59">
        <v>1532832</v>
      </c>
      <c r="Q54" s="59">
        <v>1530125</v>
      </c>
      <c r="R54" s="59">
        <v>1535173</v>
      </c>
      <c r="S54" s="59">
        <v>1552786</v>
      </c>
      <c r="T54" s="59">
        <v>1569452</v>
      </c>
      <c r="U54" s="59">
        <v>1581061</v>
      </c>
      <c r="V54" s="59">
        <v>1604438</v>
      </c>
      <c r="W54" s="59">
        <v>1639042</v>
      </c>
      <c r="X54" s="59">
        <v>1687708</v>
      </c>
      <c r="Y54" s="59">
        <v>1746513</v>
      </c>
      <c r="Z54" s="59">
        <v>1790852</v>
      </c>
      <c r="AA54" s="59">
        <v>1876194</v>
      </c>
      <c r="AB54" s="59">
        <v>1961633</v>
      </c>
      <c r="AC54" s="59">
        <v>0</v>
      </c>
      <c r="AD54" s="123"/>
    </row>
    <row r="55" spans="2:30" x14ac:dyDescent="0.15">
      <c r="B55" s="95" t="s">
        <v>222</v>
      </c>
      <c r="C55" s="58">
        <v>0</v>
      </c>
      <c r="D55" s="58">
        <v>0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123"/>
    </row>
    <row r="56" spans="2:30" x14ac:dyDescent="0.15">
      <c r="B56" s="95" t="s">
        <v>221</v>
      </c>
      <c r="C56" s="59">
        <v>0</v>
      </c>
      <c r="D56" s="59">
        <v>0</v>
      </c>
      <c r="E56" s="59">
        <v>0</v>
      </c>
      <c r="F56" s="59">
        <v>0</v>
      </c>
      <c r="G56" s="59">
        <v>0</v>
      </c>
      <c r="H56" s="59">
        <v>0</v>
      </c>
      <c r="I56" s="59">
        <v>0</v>
      </c>
      <c r="J56" s="59">
        <v>0</v>
      </c>
      <c r="K56" s="59">
        <v>0</v>
      </c>
      <c r="L56" s="59">
        <v>0</v>
      </c>
      <c r="M56" s="59">
        <v>0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0</v>
      </c>
      <c r="Z56" s="59">
        <v>0</v>
      </c>
      <c r="AA56" s="59">
        <v>0</v>
      </c>
      <c r="AB56" s="59">
        <v>0</v>
      </c>
      <c r="AC56" s="59">
        <v>0</v>
      </c>
      <c r="AD56" s="123"/>
    </row>
    <row r="57" spans="2:30" x14ac:dyDescent="0.15">
      <c r="B57" s="95" t="s">
        <v>220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123"/>
    </row>
    <row r="58" spans="2:30" x14ac:dyDescent="0.15">
      <c r="B58" s="95" t="s">
        <v>219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  <c r="AD58" s="123"/>
    </row>
    <row r="59" spans="2:30" x14ac:dyDescent="0.15">
      <c r="B59" s="95" t="s">
        <v>183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123"/>
    </row>
    <row r="60" spans="2:30" x14ac:dyDescent="0.15">
      <c r="B60" s="95" t="s">
        <v>218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  <c r="AD60" s="123"/>
    </row>
    <row r="61" spans="2:30" x14ac:dyDescent="0.15">
      <c r="B61" s="95" t="s">
        <v>217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123"/>
    </row>
    <row r="62" spans="2:30" x14ac:dyDescent="0.15">
      <c r="B62" s="95" t="s">
        <v>216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  <c r="AD62" s="123"/>
    </row>
    <row r="63" spans="2:30" x14ac:dyDescent="0.15">
      <c r="B63" s="95" t="s">
        <v>215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123"/>
    </row>
    <row r="64" spans="2:30" x14ac:dyDescent="0.15">
      <c r="B64" s="95" t="s">
        <v>214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  <c r="AD64" s="123"/>
    </row>
    <row r="65" spans="2:30" x14ac:dyDescent="0.15">
      <c r="B65" s="95" t="s">
        <v>213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123"/>
    </row>
    <row r="66" spans="2:30" x14ac:dyDescent="0.15">
      <c r="B66" s="95" t="s">
        <v>183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  <c r="AD66" s="123"/>
    </row>
    <row r="67" spans="2:30" x14ac:dyDescent="0.15">
      <c r="B67" s="95" t="s">
        <v>212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123"/>
    </row>
    <row r="68" spans="2:30" x14ac:dyDescent="0.15">
      <c r="B68" s="95" t="s">
        <v>211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  <c r="AD68" s="123"/>
    </row>
    <row r="69" spans="2:30" x14ac:dyDescent="0.15">
      <c r="B69" s="95" t="s">
        <v>207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123"/>
    </row>
    <row r="70" spans="2:30" x14ac:dyDescent="0.15">
      <c r="B70" s="95" t="s">
        <v>206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  <c r="AD70" s="123"/>
    </row>
    <row r="71" spans="2:30" x14ac:dyDescent="0.15">
      <c r="B71" s="95" t="s">
        <v>210</v>
      </c>
      <c r="C71" s="58">
        <v>1137658</v>
      </c>
      <c r="D71" s="58">
        <v>1216264</v>
      </c>
      <c r="E71" s="58">
        <v>1279415</v>
      </c>
      <c r="F71" s="58">
        <v>1354381</v>
      </c>
      <c r="G71" s="58">
        <v>1453377</v>
      </c>
      <c r="H71" s="58">
        <v>1500939</v>
      </c>
      <c r="I71" s="58">
        <v>1522370</v>
      </c>
      <c r="J71" s="58">
        <v>1538370</v>
      </c>
      <c r="K71" s="58">
        <v>1554171</v>
      </c>
      <c r="L71" s="58">
        <v>1557716</v>
      </c>
      <c r="M71" s="58">
        <v>1554780</v>
      </c>
      <c r="N71" s="58">
        <v>1556740</v>
      </c>
      <c r="O71" s="58">
        <v>1536543</v>
      </c>
      <c r="P71" s="58">
        <v>1521387</v>
      </c>
      <c r="Q71" s="58">
        <v>1518000</v>
      </c>
      <c r="R71" s="58">
        <v>1523067</v>
      </c>
      <c r="S71" s="58">
        <v>1538621</v>
      </c>
      <c r="T71" s="58">
        <v>1553225</v>
      </c>
      <c r="U71" s="58">
        <v>1564554</v>
      </c>
      <c r="V71" s="58">
        <v>1587016</v>
      </c>
      <c r="W71" s="58">
        <v>1622955</v>
      </c>
      <c r="X71" s="58">
        <v>1671254</v>
      </c>
      <c r="Y71" s="58">
        <v>1728853</v>
      </c>
      <c r="Z71" s="58">
        <v>1772187</v>
      </c>
      <c r="AA71" s="58">
        <v>1856088</v>
      </c>
      <c r="AB71" s="58">
        <v>1942078</v>
      </c>
      <c r="AC71" s="58">
        <v>0</v>
      </c>
      <c r="AD71" s="123"/>
    </row>
    <row r="72" spans="2:30" x14ac:dyDescent="0.15">
      <c r="B72" s="95" t="s">
        <v>183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  <c r="AD72" s="123"/>
    </row>
    <row r="73" spans="2:30" x14ac:dyDescent="0.15">
      <c r="B73" s="95" t="s">
        <v>209</v>
      </c>
      <c r="C73" s="58">
        <v>103552</v>
      </c>
      <c r="D73" s="58">
        <v>106037</v>
      </c>
      <c r="E73" s="58">
        <v>103293</v>
      </c>
      <c r="F73" s="58">
        <v>109784</v>
      </c>
      <c r="G73" s="58">
        <v>111745</v>
      </c>
      <c r="H73" s="58">
        <v>113658</v>
      </c>
      <c r="I73" s="58">
        <v>110499</v>
      </c>
      <c r="J73" s="58">
        <v>106541</v>
      </c>
      <c r="K73" s="58">
        <v>98715</v>
      </c>
      <c r="L73" s="58">
        <v>90290</v>
      </c>
      <c r="M73" s="58">
        <v>85619</v>
      </c>
      <c r="N73" s="58">
        <v>80193</v>
      </c>
      <c r="O73" s="58">
        <v>78861</v>
      </c>
      <c r="P73" s="58">
        <v>80030</v>
      </c>
      <c r="Q73" s="58">
        <v>75740</v>
      </c>
      <c r="R73" s="58">
        <v>75588</v>
      </c>
      <c r="S73" s="58">
        <v>73853</v>
      </c>
      <c r="T73" s="58">
        <v>72650</v>
      </c>
      <c r="U73" s="58">
        <v>67663</v>
      </c>
      <c r="V73" s="58">
        <v>65416</v>
      </c>
      <c r="W73" s="58">
        <v>61554</v>
      </c>
      <c r="X73" s="58">
        <v>57347</v>
      </c>
      <c r="Y73" s="58">
        <v>55088</v>
      </c>
      <c r="Z73" s="58">
        <v>58889</v>
      </c>
      <c r="AA73" s="58">
        <v>59694</v>
      </c>
      <c r="AB73" s="58">
        <v>53840</v>
      </c>
      <c r="AC73" s="58">
        <v>0</v>
      </c>
      <c r="AD73" s="123"/>
    </row>
    <row r="74" spans="2:30" x14ac:dyDescent="0.15">
      <c r="B74" s="95" t="s">
        <v>208</v>
      </c>
      <c r="C74" s="59">
        <v>1034106</v>
      </c>
      <c r="D74" s="59">
        <v>1110227</v>
      </c>
      <c r="E74" s="59">
        <v>1176122</v>
      </c>
      <c r="F74" s="59">
        <v>1244597</v>
      </c>
      <c r="G74" s="59">
        <v>1341632</v>
      </c>
      <c r="H74" s="59">
        <v>1387281</v>
      </c>
      <c r="I74" s="59">
        <v>1411871</v>
      </c>
      <c r="J74" s="59">
        <v>1431829</v>
      </c>
      <c r="K74" s="59">
        <v>1455456</v>
      </c>
      <c r="L74" s="59">
        <v>1467426</v>
      </c>
      <c r="M74" s="59">
        <v>1469161</v>
      </c>
      <c r="N74" s="59">
        <v>1476547</v>
      </c>
      <c r="O74" s="59">
        <v>1457682</v>
      </c>
      <c r="P74" s="59">
        <v>1441357</v>
      </c>
      <c r="Q74" s="59">
        <v>1442260</v>
      </c>
      <c r="R74" s="59">
        <v>1447479</v>
      </c>
      <c r="S74" s="59">
        <v>1464768</v>
      </c>
      <c r="T74" s="59">
        <v>1480575</v>
      </c>
      <c r="U74" s="59">
        <v>1496891</v>
      </c>
      <c r="V74" s="59">
        <v>1521600</v>
      </c>
      <c r="W74" s="59">
        <v>1561401</v>
      </c>
      <c r="X74" s="59">
        <v>1613907</v>
      </c>
      <c r="Y74" s="59">
        <v>1673765</v>
      </c>
      <c r="Z74" s="59">
        <v>1713298</v>
      </c>
      <c r="AA74" s="59">
        <v>1796394</v>
      </c>
      <c r="AB74" s="59">
        <v>1888238</v>
      </c>
      <c r="AC74" s="59">
        <v>0</v>
      </c>
      <c r="AD74" s="123"/>
    </row>
    <row r="75" spans="2:30" x14ac:dyDescent="0.15">
      <c r="B75" s="95" t="s">
        <v>207</v>
      </c>
      <c r="C75" s="58">
        <v>0</v>
      </c>
      <c r="D75" s="58">
        <v>0</v>
      </c>
      <c r="E75" s="58">
        <v>0</v>
      </c>
      <c r="F75" s="58">
        <v>0</v>
      </c>
      <c r="G75" s="58">
        <v>0</v>
      </c>
      <c r="H75" s="58">
        <v>0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123"/>
    </row>
    <row r="76" spans="2:30" x14ac:dyDescent="0.15">
      <c r="B76" s="95" t="s">
        <v>206</v>
      </c>
      <c r="C76" s="59">
        <v>0</v>
      </c>
      <c r="D76" s="59">
        <v>0</v>
      </c>
      <c r="E76" s="59">
        <v>0</v>
      </c>
      <c r="F76" s="59">
        <v>0</v>
      </c>
      <c r="G76" s="59">
        <v>0</v>
      </c>
      <c r="H76" s="59">
        <v>0</v>
      </c>
      <c r="I76" s="59">
        <v>0</v>
      </c>
      <c r="J76" s="59">
        <v>0</v>
      </c>
      <c r="K76" s="59">
        <v>0</v>
      </c>
      <c r="L76" s="59">
        <v>0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0</v>
      </c>
      <c r="Z76" s="59">
        <v>0</v>
      </c>
      <c r="AA76" s="59">
        <v>0</v>
      </c>
      <c r="AB76" s="59">
        <v>0</v>
      </c>
      <c r="AC76" s="59">
        <v>0</v>
      </c>
      <c r="AD76" s="123"/>
    </row>
    <row r="77" spans="2:30" x14ac:dyDescent="0.15">
      <c r="B77" s="95" t="s">
        <v>205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  <c r="AD77" s="123"/>
    </row>
    <row r="78" spans="2:30" x14ac:dyDescent="0.15">
      <c r="B78" s="95" t="s">
        <v>204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  <c r="AD78" s="123"/>
    </row>
    <row r="79" spans="2:30" x14ac:dyDescent="0.15">
      <c r="B79" s="95" t="s">
        <v>203</v>
      </c>
      <c r="C79" s="58">
        <v>0</v>
      </c>
      <c r="D79" s="58">
        <v>0</v>
      </c>
      <c r="E79" s="58">
        <v>0</v>
      </c>
      <c r="F79" s="58">
        <v>0</v>
      </c>
      <c r="G79" s="58">
        <v>0</v>
      </c>
      <c r="H79" s="58">
        <v>0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  <c r="AC79" s="58">
        <v>0</v>
      </c>
      <c r="AD79" s="123"/>
    </row>
    <row r="80" spans="2:30" x14ac:dyDescent="0.15">
      <c r="B80" s="95" t="s">
        <v>202</v>
      </c>
      <c r="C80" s="59">
        <v>0</v>
      </c>
      <c r="D80" s="59">
        <v>0</v>
      </c>
      <c r="E80" s="59">
        <v>0</v>
      </c>
      <c r="F80" s="59">
        <v>0</v>
      </c>
      <c r="G80" s="59">
        <v>0</v>
      </c>
      <c r="H80" s="59">
        <v>0</v>
      </c>
      <c r="I80" s="59">
        <v>0</v>
      </c>
      <c r="J80" s="59">
        <v>0</v>
      </c>
      <c r="K80" s="59">
        <v>0</v>
      </c>
      <c r="L80" s="59">
        <v>0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0</v>
      </c>
      <c r="Z80" s="59">
        <v>0</v>
      </c>
      <c r="AA80" s="59">
        <v>0</v>
      </c>
      <c r="AB80" s="59">
        <v>0</v>
      </c>
      <c r="AC80" s="59">
        <v>0</v>
      </c>
      <c r="AD80" s="123"/>
    </row>
    <row r="81" spans="2:30" x14ac:dyDescent="0.15">
      <c r="B81" s="95" t="s">
        <v>201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  <c r="AD81" s="123"/>
    </row>
    <row r="82" spans="2:30" x14ac:dyDescent="0.15">
      <c r="B82" s="95" t="s">
        <v>200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  <c r="AD82" s="123"/>
    </row>
    <row r="83" spans="2:30" x14ac:dyDescent="0.15">
      <c r="B83" s="95" t="s">
        <v>199</v>
      </c>
      <c r="C83" s="58">
        <v>0</v>
      </c>
      <c r="D83" s="58">
        <v>0</v>
      </c>
      <c r="E83" s="58">
        <v>0</v>
      </c>
      <c r="F83" s="58">
        <v>0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  <c r="AD83" s="123"/>
    </row>
    <row r="84" spans="2:30" x14ac:dyDescent="0.15">
      <c r="B84" s="95" t="s">
        <v>198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  <c r="AD84" s="123"/>
    </row>
    <row r="85" spans="2:30" x14ac:dyDescent="0.15">
      <c r="B85" s="95" t="s">
        <v>197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123"/>
    </row>
    <row r="86" spans="2:30" x14ac:dyDescent="0.15">
      <c r="B86" s="95" t="s">
        <v>196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  <c r="AD86" s="123"/>
    </row>
    <row r="87" spans="2:30" x14ac:dyDescent="0.15">
      <c r="B87" s="95" t="s">
        <v>195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123"/>
    </row>
    <row r="88" spans="2:30" x14ac:dyDescent="0.15">
      <c r="B88" s="95" t="s">
        <v>194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  <c r="AD88" s="123"/>
    </row>
    <row r="89" spans="2:30" x14ac:dyDescent="0.15">
      <c r="B89" s="95" t="s">
        <v>193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  <c r="AD89" s="123"/>
    </row>
    <row r="90" spans="2:30" x14ac:dyDescent="0.15">
      <c r="B90" s="95" t="s">
        <v>192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  <c r="AD90" s="123"/>
    </row>
    <row r="91" spans="2:30" x14ac:dyDescent="0.15">
      <c r="B91" s="95" t="s">
        <v>191</v>
      </c>
      <c r="C91" s="58">
        <v>0</v>
      </c>
      <c r="D91" s="58">
        <v>0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  <c r="AD91" s="123"/>
    </row>
    <row r="92" spans="2:30" x14ac:dyDescent="0.15">
      <c r="B92" s="95" t="s">
        <v>190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  <c r="AD92" s="123"/>
    </row>
    <row r="93" spans="2:30" x14ac:dyDescent="0.15">
      <c r="B93" s="95" t="s">
        <v>189</v>
      </c>
      <c r="C93" s="58">
        <v>80</v>
      </c>
      <c r="D93" s="58">
        <v>80</v>
      </c>
      <c r="E93" s="58">
        <v>91</v>
      </c>
      <c r="F93" s="58">
        <v>123</v>
      </c>
      <c r="G93" s="58">
        <v>152</v>
      </c>
      <c r="H93" s="58">
        <v>190</v>
      </c>
      <c r="I93" s="58">
        <v>259</v>
      </c>
      <c r="J93" s="58">
        <v>272</v>
      </c>
      <c r="K93" s="58">
        <v>230</v>
      </c>
      <c r="L93" s="58">
        <v>205</v>
      </c>
      <c r="M93" s="58">
        <v>223</v>
      </c>
      <c r="N93" s="58">
        <v>261</v>
      </c>
      <c r="O93" s="58">
        <v>247</v>
      </c>
      <c r="P93" s="58">
        <v>643</v>
      </c>
      <c r="Q93" s="58">
        <v>509</v>
      </c>
      <c r="R93" s="58">
        <v>530</v>
      </c>
      <c r="S93" s="58">
        <v>672</v>
      </c>
      <c r="T93" s="58">
        <v>505</v>
      </c>
      <c r="U93" s="58">
        <v>499</v>
      </c>
      <c r="V93" s="58">
        <v>469</v>
      </c>
      <c r="W93" s="58">
        <v>418</v>
      </c>
      <c r="X93" s="58">
        <v>395</v>
      </c>
      <c r="Y93" s="58">
        <v>355</v>
      </c>
      <c r="Z93" s="58">
        <v>374</v>
      </c>
      <c r="AA93" s="58">
        <v>380</v>
      </c>
      <c r="AB93" s="58">
        <v>322</v>
      </c>
      <c r="AC93" s="58">
        <v>0</v>
      </c>
      <c r="AD93" s="123"/>
    </row>
    <row r="94" spans="2:30" x14ac:dyDescent="0.15">
      <c r="B94" s="95" t="s">
        <v>188</v>
      </c>
      <c r="C94" s="59">
        <v>80</v>
      </c>
      <c r="D94" s="59">
        <v>80</v>
      </c>
      <c r="E94" s="59">
        <v>91</v>
      </c>
      <c r="F94" s="59">
        <v>123</v>
      </c>
      <c r="G94" s="59">
        <v>152</v>
      </c>
      <c r="H94" s="59">
        <v>190</v>
      </c>
      <c r="I94" s="59">
        <v>259</v>
      </c>
      <c r="J94" s="59">
        <v>272</v>
      </c>
      <c r="K94" s="59">
        <v>230</v>
      </c>
      <c r="L94" s="59">
        <v>205</v>
      </c>
      <c r="M94" s="59">
        <v>223</v>
      </c>
      <c r="N94" s="59">
        <v>261</v>
      </c>
      <c r="O94" s="59">
        <v>247</v>
      </c>
      <c r="P94" s="59">
        <v>643</v>
      </c>
      <c r="Q94" s="59">
        <v>509</v>
      </c>
      <c r="R94" s="59">
        <v>530</v>
      </c>
      <c r="S94" s="59">
        <v>672</v>
      </c>
      <c r="T94" s="59">
        <v>505</v>
      </c>
      <c r="U94" s="59">
        <v>499</v>
      </c>
      <c r="V94" s="59">
        <v>469</v>
      </c>
      <c r="W94" s="59">
        <v>418</v>
      </c>
      <c r="X94" s="59">
        <v>395</v>
      </c>
      <c r="Y94" s="59">
        <v>355</v>
      </c>
      <c r="Z94" s="59">
        <v>374</v>
      </c>
      <c r="AA94" s="59">
        <v>380</v>
      </c>
      <c r="AB94" s="59">
        <v>322</v>
      </c>
      <c r="AC94" s="59">
        <v>0</v>
      </c>
      <c r="AD94" s="123"/>
    </row>
    <row r="95" spans="2:30" x14ac:dyDescent="0.15">
      <c r="B95" s="95" t="s">
        <v>187</v>
      </c>
      <c r="C95" s="58">
        <v>0</v>
      </c>
      <c r="D95" s="58">
        <v>0</v>
      </c>
      <c r="E95" s="58">
        <v>0</v>
      </c>
      <c r="F95" s="58">
        <v>0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  <c r="AD95" s="123"/>
    </row>
    <row r="96" spans="2:30" x14ac:dyDescent="0.15">
      <c r="B96" s="95" t="s">
        <v>186</v>
      </c>
      <c r="C96" s="59">
        <v>0</v>
      </c>
      <c r="D96" s="59">
        <v>0</v>
      </c>
      <c r="E96" s="59">
        <v>0</v>
      </c>
      <c r="F96" s="59">
        <v>0</v>
      </c>
      <c r="G96" s="59">
        <v>0</v>
      </c>
      <c r="H96" s="59">
        <v>0</v>
      </c>
      <c r="I96" s="59">
        <v>0</v>
      </c>
      <c r="J96" s="59">
        <v>0</v>
      </c>
      <c r="K96" s="59">
        <v>0</v>
      </c>
      <c r="L96" s="59">
        <v>0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  <c r="AD96" s="123"/>
    </row>
    <row r="97" spans="1:30" x14ac:dyDescent="0.15">
      <c r="B97" s="95" t="s">
        <v>185</v>
      </c>
      <c r="C97" s="58">
        <v>0</v>
      </c>
      <c r="D97" s="58">
        <v>0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  <c r="AD97" s="123"/>
    </row>
    <row r="98" spans="1:30" x14ac:dyDescent="0.15">
      <c r="B98" s="95" t="s">
        <v>184</v>
      </c>
      <c r="C98" s="59">
        <v>18450</v>
      </c>
      <c r="D98" s="59">
        <v>17903</v>
      </c>
      <c r="E98" s="59">
        <v>17154</v>
      </c>
      <c r="F98" s="59">
        <v>17135</v>
      </c>
      <c r="G98" s="59">
        <v>14957</v>
      </c>
      <c r="H98" s="59">
        <v>13427</v>
      </c>
      <c r="I98" s="59">
        <v>13454</v>
      </c>
      <c r="J98" s="59">
        <v>13960</v>
      </c>
      <c r="K98" s="59">
        <v>14732</v>
      </c>
      <c r="L98" s="59">
        <v>16738</v>
      </c>
      <c r="M98" s="59">
        <v>13830</v>
      </c>
      <c r="N98" s="59">
        <v>10641</v>
      </c>
      <c r="O98" s="59">
        <v>10348</v>
      </c>
      <c r="P98" s="59">
        <v>10802</v>
      </c>
      <c r="Q98" s="59">
        <v>11616</v>
      </c>
      <c r="R98" s="59">
        <v>11576</v>
      </c>
      <c r="S98" s="59">
        <v>13493</v>
      </c>
      <c r="T98" s="59">
        <v>15722</v>
      </c>
      <c r="U98" s="59">
        <v>16008</v>
      </c>
      <c r="V98" s="59">
        <v>16953</v>
      </c>
      <c r="W98" s="59">
        <v>15669</v>
      </c>
      <c r="X98" s="59">
        <v>16059</v>
      </c>
      <c r="Y98" s="59">
        <v>17305</v>
      </c>
      <c r="Z98" s="59">
        <v>18291</v>
      </c>
      <c r="AA98" s="59">
        <v>19726</v>
      </c>
      <c r="AB98" s="59">
        <v>19233</v>
      </c>
      <c r="AC98" s="59">
        <v>0</v>
      </c>
      <c r="AD98" s="123"/>
    </row>
    <row r="99" spans="1:30" x14ac:dyDescent="0.15">
      <c r="B99" s="95" t="s">
        <v>183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123"/>
    </row>
    <row r="100" spans="1:30" x14ac:dyDescent="0.15">
      <c r="B100" s="95" t="s">
        <v>182</v>
      </c>
      <c r="C100" s="59">
        <v>0</v>
      </c>
      <c r="D100" s="59">
        <v>0</v>
      </c>
      <c r="E100" s="59">
        <v>0</v>
      </c>
      <c r="F100" s="59">
        <v>0</v>
      </c>
      <c r="G100" s="59">
        <v>0</v>
      </c>
      <c r="H100" s="59">
        <v>0</v>
      </c>
      <c r="I100" s="59">
        <v>0</v>
      </c>
      <c r="J100" s="59">
        <v>0</v>
      </c>
      <c r="K100" s="59">
        <v>0</v>
      </c>
      <c r="L100" s="59">
        <v>0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0</v>
      </c>
      <c r="Z100" s="59">
        <v>0</v>
      </c>
      <c r="AA100" s="59">
        <v>0</v>
      </c>
      <c r="AB100" s="59">
        <v>0</v>
      </c>
      <c r="AC100" s="59">
        <v>0</v>
      </c>
      <c r="AD100" s="123"/>
    </row>
    <row r="101" spans="1:30" x14ac:dyDescent="0.15">
      <c r="B101" s="95" t="s">
        <v>181</v>
      </c>
      <c r="C101" s="58">
        <v>18450</v>
      </c>
      <c r="D101" s="58">
        <v>17903</v>
      </c>
      <c r="E101" s="58">
        <v>17154</v>
      </c>
      <c r="F101" s="58">
        <v>17135</v>
      </c>
      <c r="G101" s="58">
        <v>14957</v>
      </c>
      <c r="H101" s="58">
        <v>13427</v>
      </c>
      <c r="I101" s="58">
        <v>13454</v>
      </c>
      <c r="J101" s="58">
        <v>13960</v>
      </c>
      <c r="K101" s="58">
        <v>14732</v>
      </c>
      <c r="L101" s="58">
        <v>16738</v>
      </c>
      <c r="M101" s="58">
        <v>13830</v>
      </c>
      <c r="N101" s="58">
        <v>10641</v>
      </c>
      <c r="O101" s="58">
        <v>10348</v>
      </c>
      <c r="P101" s="58">
        <v>10802</v>
      </c>
      <c r="Q101" s="58">
        <v>11616</v>
      </c>
      <c r="R101" s="58">
        <v>11576</v>
      </c>
      <c r="S101" s="58">
        <v>13493</v>
      </c>
      <c r="T101" s="58">
        <v>15722</v>
      </c>
      <c r="U101" s="58">
        <v>16008</v>
      </c>
      <c r="V101" s="58">
        <v>16953</v>
      </c>
      <c r="W101" s="58">
        <v>15669</v>
      </c>
      <c r="X101" s="58">
        <v>16059</v>
      </c>
      <c r="Y101" s="58">
        <v>17305</v>
      </c>
      <c r="Z101" s="58">
        <v>18291</v>
      </c>
      <c r="AA101" s="58">
        <v>19726</v>
      </c>
      <c r="AB101" s="58">
        <v>19233</v>
      </c>
      <c r="AC101" s="58">
        <v>0</v>
      </c>
      <c r="AD101" s="123"/>
    </row>
    <row r="102" spans="1:30" x14ac:dyDescent="0.15">
      <c r="B102" s="102" t="s">
        <v>180</v>
      </c>
      <c r="C102" s="58">
        <v>1398581</v>
      </c>
      <c r="D102" s="58">
        <v>1502040</v>
      </c>
      <c r="E102" s="58">
        <v>1656051</v>
      </c>
      <c r="F102" s="58">
        <v>1788446</v>
      </c>
      <c r="G102" s="58">
        <v>1967061</v>
      </c>
      <c r="H102" s="58">
        <v>1998160</v>
      </c>
      <c r="I102" s="58">
        <v>2075780</v>
      </c>
      <c r="J102" s="58">
        <v>2014445</v>
      </c>
      <c r="K102" s="58">
        <v>2212135</v>
      </c>
      <c r="L102" s="58">
        <v>2371250</v>
      </c>
      <c r="M102" s="58">
        <v>2602207</v>
      </c>
      <c r="N102" s="58">
        <v>2612646</v>
      </c>
      <c r="O102" s="58">
        <v>2856347</v>
      </c>
      <c r="P102" s="58">
        <v>2670485</v>
      </c>
      <c r="Q102" s="58">
        <v>2836705</v>
      </c>
      <c r="R102" s="58">
        <v>3008330</v>
      </c>
      <c r="S102" s="58">
        <v>3032607</v>
      </c>
      <c r="T102" s="58">
        <v>3243554</v>
      </c>
      <c r="U102" s="58">
        <v>3454385</v>
      </c>
      <c r="V102" s="58">
        <v>3664870</v>
      </c>
      <c r="W102" s="58">
        <v>3886309</v>
      </c>
      <c r="X102" s="58">
        <v>4087836</v>
      </c>
      <c r="Y102" s="58">
        <v>4351742</v>
      </c>
      <c r="Z102" s="58">
        <v>4434977</v>
      </c>
      <c r="AA102" s="58">
        <v>4847711</v>
      </c>
      <c r="AB102" s="58">
        <v>5213375</v>
      </c>
      <c r="AC102" s="58">
        <v>0</v>
      </c>
      <c r="AD102" s="123"/>
    </row>
    <row r="106" spans="1:30" x14ac:dyDescent="0.15">
      <c r="A106" s="60" t="s">
        <v>122</v>
      </c>
      <c r="B106" s="55" t="s">
        <v>226</v>
      </c>
      <c r="C106" s="99">
        <v>1717978</v>
      </c>
      <c r="D106" s="99">
        <v>1877598</v>
      </c>
      <c r="E106" s="99">
        <v>2047956</v>
      </c>
      <c r="F106" s="99">
        <v>2300202</v>
      </c>
      <c r="G106" s="99">
        <v>2705075</v>
      </c>
      <c r="H106" s="99">
        <v>2923852</v>
      </c>
      <c r="I106" s="99">
        <v>3009773</v>
      </c>
      <c r="J106" s="99">
        <v>2560440</v>
      </c>
      <c r="K106" s="99">
        <v>2666978</v>
      </c>
      <c r="L106" s="99">
        <v>2685043</v>
      </c>
      <c r="M106" s="99">
        <v>2818617</v>
      </c>
      <c r="N106" s="99">
        <v>2915366</v>
      </c>
      <c r="O106" s="99">
        <v>3188976</v>
      </c>
      <c r="P106" s="99">
        <v>3069199</v>
      </c>
      <c r="Q106" s="99">
        <v>3159514</v>
      </c>
      <c r="R106" s="99">
        <v>3194773</v>
      </c>
      <c r="S106" s="99">
        <v>3198233</v>
      </c>
      <c r="T106" s="99">
        <v>3471082</v>
      </c>
      <c r="U106" s="99">
        <v>3768196</v>
      </c>
      <c r="V106" s="99">
        <v>3934741</v>
      </c>
      <c r="W106" s="99">
        <v>4242691</v>
      </c>
      <c r="X106" s="99">
        <v>4374595</v>
      </c>
      <c r="Y106" s="99">
        <v>4746896</v>
      </c>
      <c r="Z106" s="99">
        <v>4842790</v>
      </c>
      <c r="AA106" s="99">
        <v>5157511</v>
      </c>
      <c r="AB106" s="99">
        <v>5326931</v>
      </c>
      <c r="AC106" s="99">
        <v>0</v>
      </c>
    </row>
    <row r="107" spans="1:30" x14ac:dyDescent="0.15">
      <c r="B107" s="56" t="s">
        <v>222</v>
      </c>
      <c r="C107" s="98">
        <v>0</v>
      </c>
      <c r="D107" s="98">
        <v>0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  <c r="N107" s="98">
        <v>0</v>
      </c>
      <c r="O107" s="98">
        <v>0</v>
      </c>
      <c r="P107" s="98">
        <v>0</v>
      </c>
      <c r="Q107" s="98">
        <v>0</v>
      </c>
      <c r="R107" s="98">
        <v>0</v>
      </c>
      <c r="S107" s="98">
        <v>0</v>
      </c>
      <c r="T107" s="98">
        <v>0</v>
      </c>
      <c r="U107" s="98">
        <v>0</v>
      </c>
      <c r="V107" s="98">
        <v>0</v>
      </c>
      <c r="W107" s="98">
        <v>0</v>
      </c>
      <c r="X107" s="98">
        <v>0</v>
      </c>
      <c r="Y107" s="98">
        <v>0</v>
      </c>
      <c r="Z107" s="98">
        <v>0</v>
      </c>
      <c r="AA107" s="98">
        <v>0</v>
      </c>
      <c r="AB107" s="98">
        <v>0</v>
      </c>
      <c r="AC107" s="98">
        <v>0</v>
      </c>
    </row>
    <row r="108" spans="1:30" x14ac:dyDescent="0.15">
      <c r="B108" s="56" t="s">
        <v>221</v>
      </c>
      <c r="C108" s="99">
        <v>0</v>
      </c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  <c r="N108" s="99">
        <v>0</v>
      </c>
      <c r="O108" s="99">
        <v>0</v>
      </c>
      <c r="P108" s="99">
        <v>0</v>
      </c>
      <c r="Q108" s="99">
        <v>0</v>
      </c>
      <c r="R108" s="99">
        <v>0</v>
      </c>
      <c r="S108" s="99">
        <v>0</v>
      </c>
      <c r="T108" s="99">
        <v>0</v>
      </c>
      <c r="U108" s="99">
        <v>0</v>
      </c>
      <c r="V108" s="99">
        <v>0</v>
      </c>
      <c r="W108" s="99">
        <v>0</v>
      </c>
      <c r="X108" s="99">
        <v>0</v>
      </c>
      <c r="Y108" s="99">
        <v>0</v>
      </c>
      <c r="Z108" s="99">
        <v>0</v>
      </c>
      <c r="AA108" s="99">
        <v>0</v>
      </c>
      <c r="AB108" s="99">
        <v>0</v>
      </c>
      <c r="AC108" s="99">
        <v>0</v>
      </c>
    </row>
    <row r="109" spans="1:30" x14ac:dyDescent="0.15">
      <c r="B109" s="56" t="s">
        <v>220</v>
      </c>
      <c r="C109" s="98">
        <v>0</v>
      </c>
      <c r="D109" s="98">
        <v>0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0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</row>
    <row r="110" spans="1:30" x14ac:dyDescent="0.15">
      <c r="B110" s="56" t="s">
        <v>219</v>
      </c>
      <c r="C110" s="99">
        <v>205088</v>
      </c>
      <c r="D110" s="99">
        <v>238682</v>
      </c>
      <c r="E110" s="99">
        <v>226465</v>
      </c>
      <c r="F110" s="99">
        <v>238392</v>
      </c>
      <c r="G110" s="99">
        <v>234912</v>
      </c>
      <c r="H110" s="99">
        <v>242365</v>
      </c>
      <c r="I110" s="99">
        <v>260017</v>
      </c>
      <c r="J110" s="99">
        <v>273721</v>
      </c>
      <c r="K110" s="99">
        <v>275322</v>
      </c>
      <c r="L110" s="99">
        <v>286048</v>
      </c>
      <c r="M110" s="99">
        <v>310286</v>
      </c>
      <c r="N110" s="99">
        <v>327801</v>
      </c>
      <c r="O110" s="99">
        <v>353337</v>
      </c>
      <c r="P110" s="99">
        <v>356575</v>
      </c>
      <c r="Q110" s="99">
        <v>388174</v>
      </c>
      <c r="R110" s="99">
        <v>382108</v>
      </c>
      <c r="S110" s="99">
        <v>375012</v>
      </c>
      <c r="T110" s="99">
        <v>408543</v>
      </c>
      <c r="U110" s="99">
        <v>437317</v>
      </c>
      <c r="V110" s="99">
        <v>430345</v>
      </c>
      <c r="W110" s="99">
        <v>489942</v>
      </c>
      <c r="X110" s="99">
        <v>537506</v>
      </c>
      <c r="Y110" s="99">
        <v>571627</v>
      </c>
      <c r="Z110" s="99">
        <v>582431</v>
      </c>
      <c r="AA110" s="99">
        <v>573653</v>
      </c>
      <c r="AB110" s="99">
        <v>715206</v>
      </c>
      <c r="AC110" s="99">
        <v>0</v>
      </c>
    </row>
    <row r="111" spans="1:30" x14ac:dyDescent="0.15">
      <c r="B111" s="56" t="s">
        <v>183</v>
      </c>
      <c r="C111" s="98">
        <v>0</v>
      </c>
      <c r="D111" s="98">
        <v>0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</row>
    <row r="112" spans="1:30" x14ac:dyDescent="0.15">
      <c r="B112" s="56" t="s">
        <v>218</v>
      </c>
      <c r="C112" s="99">
        <v>5654</v>
      </c>
      <c r="D112" s="99">
        <v>6182</v>
      </c>
      <c r="E112" s="99">
        <v>6169</v>
      </c>
      <c r="F112" s="99">
        <v>5994</v>
      </c>
      <c r="G112" s="99">
        <v>6476</v>
      </c>
      <c r="H112" s="99">
        <v>6168</v>
      </c>
      <c r="I112" s="99">
        <v>5164</v>
      </c>
      <c r="J112" s="99">
        <v>6032</v>
      </c>
      <c r="K112" s="99">
        <v>5858</v>
      </c>
      <c r="L112" s="99">
        <v>5172</v>
      </c>
      <c r="M112" s="99">
        <v>5242</v>
      </c>
      <c r="N112" s="99">
        <v>5615</v>
      </c>
      <c r="O112" s="99">
        <v>6094</v>
      </c>
      <c r="P112" s="99">
        <v>6089</v>
      </c>
      <c r="Q112" s="99">
        <v>5927</v>
      </c>
      <c r="R112" s="99">
        <v>5709</v>
      </c>
      <c r="S112" s="99">
        <v>5687</v>
      </c>
      <c r="T112" s="99">
        <v>6625</v>
      </c>
      <c r="U112" s="99">
        <v>6480</v>
      </c>
      <c r="V112" s="99">
        <v>6628</v>
      </c>
      <c r="W112" s="99">
        <v>6765</v>
      </c>
      <c r="X112" s="99">
        <v>7578</v>
      </c>
      <c r="Y112" s="99">
        <v>7636</v>
      </c>
      <c r="Z112" s="99">
        <v>7318</v>
      </c>
      <c r="AA112" s="99">
        <v>7386</v>
      </c>
      <c r="AB112" s="99">
        <v>6649</v>
      </c>
      <c r="AC112" s="99">
        <v>0</v>
      </c>
    </row>
    <row r="113" spans="2:29" x14ac:dyDescent="0.15">
      <c r="B113" s="56" t="s">
        <v>217</v>
      </c>
      <c r="C113" s="98">
        <v>83426</v>
      </c>
      <c r="D113" s="98">
        <v>105158</v>
      </c>
      <c r="E113" s="98">
        <v>95232</v>
      </c>
      <c r="F113" s="98">
        <v>108808</v>
      </c>
      <c r="G113" s="98">
        <v>99696</v>
      </c>
      <c r="H113" s="98">
        <v>111879</v>
      </c>
      <c r="I113" s="98">
        <v>125468</v>
      </c>
      <c r="J113" s="98">
        <v>134931</v>
      </c>
      <c r="K113" s="98">
        <v>140067</v>
      </c>
      <c r="L113" s="98">
        <v>144270</v>
      </c>
      <c r="M113" s="98">
        <v>164644</v>
      </c>
      <c r="N113" s="98">
        <v>174874</v>
      </c>
      <c r="O113" s="98">
        <v>176791</v>
      </c>
      <c r="P113" s="98">
        <v>187321</v>
      </c>
      <c r="Q113" s="98">
        <v>245243</v>
      </c>
      <c r="R113" s="98">
        <v>240347</v>
      </c>
      <c r="S113" s="98">
        <v>261743</v>
      </c>
      <c r="T113" s="98">
        <v>312939</v>
      </c>
      <c r="U113" s="98">
        <v>326880</v>
      </c>
      <c r="V113" s="98">
        <v>338384</v>
      </c>
      <c r="W113" s="98">
        <v>373819</v>
      </c>
      <c r="X113" s="98">
        <v>400048</v>
      </c>
      <c r="Y113" s="98">
        <v>426279</v>
      </c>
      <c r="Z113" s="98">
        <v>439866</v>
      </c>
      <c r="AA113" s="98">
        <v>482849</v>
      </c>
      <c r="AB113" s="98">
        <v>551176</v>
      </c>
      <c r="AC113" s="98">
        <v>0</v>
      </c>
    </row>
    <row r="114" spans="2:29" x14ac:dyDescent="0.15">
      <c r="B114" s="56" t="s">
        <v>216</v>
      </c>
      <c r="C114" s="99">
        <v>0</v>
      </c>
      <c r="D114" s="99">
        <v>0</v>
      </c>
      <c r="E114" s="99">
        <v>0</v>
      </c>
      <c r="F114" s="99">
        <v>0</v>
      </c>
      <c r="G114" s="99">
        <v>0</v>
      </c>
      <c r="H114" s="99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  <c r="N114" s="99">
        <v>0</v>
      </c>
      <c r="O114" s="99">
        <v>0</v>
      </c>
      <c r="P114" s="99">
        <v>0</v>
      </c>
      <c r="Q114" s="99">
        <v>0</v>
      </c>
      <c r="R114" s="99">
        <v>0</v>
      </c>
      <c r="S114" s="99">
        <v>0</v>
      </c>
      <c r="T114" s="99">
        <v>0</v>
      </c>
      <c r="U114" s="99">
        <v>0</v>
      </c>
      <c r="V114" s="99">
        <v>0</v>
      </c>
      <c r="W114" s="99">
        <v>0</v>
      </c>
      <c r="X114" s="99">
        <v>0</v>
      </c>
      <c r="Y114" s="99">
        <v>0</v>
      </c>
      <c r="Z114" s="99">
        <v>0</v>
      </c>
      <c r="AA114" s="99">
        <v>0</v>
      </c>
      <c r="AB114" s="99">
        <v>0</v>
      </c>
      <c r="AC114" s="99">
        <v>0</v>
      </c>
    </row>
    <row r="115" spans="2:29" x14ac:dyDescent="0.15">
      <c r="B115" s="56" t="s">
        <v>215</v>
      </c>
      <c r="C115" s="98">
        <v>0</v>
      </c>
      <c r="D115" s="98">
        <v>0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</row>
    <row r="116" spans="2:29" x14ac:dyDescent="0.15">
      <c r="B116" s="56" t="s">
        <v>214</v>
      </c>
      <c r="C116" s="99">
        <v>116008</v>
      </c>
      <c r="D116" s="99">
        <v>127342</v>
      </c>
      <c r="E116" s="99">
        <v>125064</v>
      </c>
      <c r="F116" s="99">
        <v>123590</v>
      </c>
      <c r="G116" s="99">
        <v>128740</v>
      </c>
      <c r="H116" s="99">
        <v>124318</v>
      </c>
      <c r="I116" s="99">
        <v>129385</v>
      </c>
      <c r="J116" s="99">
        <v>132758</v>
      </c>
      <c r="K116" s="99">
        <v>129397</v>
      </c>
      <c r="L116" s="99">
        <v>136606</v>
      </c>
      <c r="M116" s="99">
        <v>140400</v>
      </c>
      <c r="N116" s="99">
        <v>147312</v>
      </c>
      <c r="O116" s="99">
        <v>170452</v>
      </c>
      <c r="P116" s="99">
        <v>163165</v>
      </c>
      <c r="Q116" s="99">
        <v>137004</v>
      </c>
      <c r="R116" s="99">
        <v>136052</v>
      </c>
      <c r="S116" s="99">
        <v>107582</v>
      </c>
      <c r="T116" s="99">
        <v>88979</v>
      </c>
      <c r="U116" s="99">
        <v>103957</v>
      </c>
      <c r="V116" s="99">
        <v>85333</v>
      </c>
      <c r="W116" s="99">
        <v>109358</v>
      </c>
      <c r="X116" s="99">
        <v>129880</v>
      </c>
      <c r="Y116" s="99">
        <v>137712</v>
      </c>
      <c r="Z116" s="99">
        <v>135247</v>
      </c>
      <c r="AA116" s="99">
        <v>83418</v>
      </c>
      <c r="AB116" s="99">
        <v>157381</v>
      </c>
      <c r="AC116" s="99">
        <v>0</v>
      </c>
    </row>
    <row r="117" spans="2:29" x14ac:dyDescent="0.15">
      <c r="B117" s="56" t="s">
        <v>213</v>
      </c>
      <c r="C117" s="98">
        <v>214415</v>
      </c>
      <c r="D117" s="98">
        <v>202407</v>
      </c>
      <c r="E117" s="98">
        <v>193145</v>
      </c>
      <c r="F117" s="98">
        <v>196133</v>
      </c>
      <c r="G117" s="98">
        <v>232603</v>
      </c>
      <c r="H117" s="98">
        <v>275731</v>
      </c>
      <c r="I117" s="98">
        <v>318862</v>
      </c>
      <c r="J117" s="98">
        <v>286334</v>
      </c>
      <c r="K117" s="98">
        <v>242657</v>
      </c>
      <c r="L117" s="98">
        <v>190424</v>
      </c>
      <c r="M117" s="98">
        <v>159687</v>
      </c>
      <c r="N117" s="98">
        <v>42805</v>
      </c>
      <c r="O117" s="98">
        <v>43253</v>
      </c>
      <c r="P117" s="98">
        <v>42012</v>
      </c>
      <c r="Q117" s="98">
        <v>48423</v>
      </c>
      <c r="R117" s="98">
        <v>48147</v>
      </c>
      <c r="S117" s="98">
        <v>52623</v>
      </c>
      <c r="T117" s="98">
        <v>51866</v>
      </c>
      <c r="U117" s="98">
        <v>58432</v>
      </c>
      <c r="V117" s="98">
        <v>58486</v>
      </c>
      <c r="W117" s="98">
        <v>56952</v>
      </c>
      <c r="X117" s="98">
        <v>54992</v>
      </c>
      <c r="Y117" s="98">
        <v>46966</v>
      </c>
      <c r="Z117" s="98">
        <v>50826</v>
      </c>
      <c r="AA117" s="98">
        <v>49568</v>
      </c>
      <c r="AB117" s="98">
        <v>51494</v>
      </c>
      <c r="AC117" s="98">
        <v>0</v>
      </c>
    </row>
    <row r="118" spans="2:29" x14ac:dyDescent="0.15">
      <c r="B118" s="56" t="s">
        <v>183</v>
      </c>
      <c r="C118" s="99">
        <v>0</v>
      </c>
      <c r="D118" s="99">
        <v>0</v>
      </c>
      <c r="E118" s="99">
        <v>0</v>
      </c>
      <c r="F118" s="99">
        <v>0</v>
      </c>
      <c r="G118" s="99">
        <v>0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  <c r="N118" s="99">
        <v>0</v>
      </c>
      <c r="O118" s="99">
        <v>0</v>
      </c>
      <c r="P118" s="99">
        <v>0</v>
      </c>
      <c r="Q118" s="99">
        <v>0</v>
      </c>
      <c r="R118" s="99">
        <v>0</v>
      </c>
      <c r="S118" s="99">
        <v>0</v>
      </c>
      <c r="T118" s="99">
        <v>0</v>
      </c>
      <c r="U118" s="99">
        <v>0</v>
      </c>
      <c r="V118" s="99">
        <v>0</v>
      </c>
      <c r="W118" s="99">
        <v>0</v>
      </c>
      <c r="X118" s="99">
        <v>0</v>
      </c>
      <c r="Y118" s="99">
        <v>0</v>
      </c>
      <c r="Z118" s="99">
        <v>0</v>
      </c>
      <c r="AA118" s="99">
        <v>0</v>
      </c>
      <c r="AB118" s="99">
        <v>0</v>
      </c>
      <c r="AC118" s="99">
        <v>0</v>
      </c>
    </row>
    <row r="119" spans="2:29" x14ac:dyDescent="0.15">
      <c r="B119" s="56" t="s">
        <v>212</v>
      </c>
      <c r="C119" s="98">
        <v>16165</v>
      </c>
      <c r="D119" s="98">
        <v>13386</v>
      </c>
      <c r="E119" s="98">
        <v>13288</v>
      </c>
      <c r="F119" s="98">
        <v>12660</v>
      </c>
      <c r="G119" s="98">
        <v>4153</v>
      </c>
      <c r="H119" s="98">
        <v>17276</v>
      </c>
      <c r="I119" s="98">
        <v>24448</v>
      </c>
      <c r="J119" s="98">
        <v>27770</v>
      </c>
      <c r="K119" s="98">
        <v>29092</v>
      </c>
      <c r="L119" s="98">
        <v>32878</v>
      </c>
      <c r="M119" s="98">
        <v>31005</v>
      </c>
      <c r="N119" s="98">
        <v>3371</v>
      </c>
      <c r="O119" s="98">
        <v>3567</v>
      </c>
      <c r="P119" s="98">
        <v>3081</v>
      </c>
      <c r="Q119" s="98">
        <v>7092</v>
      </c>
      <c r="R119" s="98">
        <v>4194</v>
      </c>
      <c r="S119" s="98">
        <v>6270</v>
      </c>
      <c r="T119" s="98">
        <v>3561</v>
      </c>
      <c r="U119" s="98">
        <v>6251</v>
      </c>
      <c r="V119" s="98">
        <v>7372</v>
      </c>
      <c r="W119" s="98">
        <v>7082</v>
      </c>
      <c r="X119" s="98">
        <v>6506</v>
      </c>
      <c r="Y119" s="98">
        <v>3500</v>
      </c>
      <c r="Z119" s="98">
        <v>4915</v>
      </c>
      <c r="AA119" s="98">
        <v>3672</v>
      </c>
      <c r="AB119" s="98">
        <v>4819</v>
      </c>
      <c r="AC119" s="98">
        <v>0</v>
      </c>
    </row>
    <row r="120" spans="2:29" x14ac:dyDescent="0.15">
      <c r="B120" s="56" t="s">
        <v>211</v>
      </c>
      <c r="C120" s="99">
        <v>198250</v>
      </c>
      <c r="D120" s="99">
        <v>189021</v>
      </c>
      <c r="E120" s="99">
        <v>179857</v>
      </c>
      <c r="F120" s="99">
        <v>183473</v>
      </c>
      <c r="G120" s="99">
        <v>228450</v>
      </c>
      <c r="H120" s="99">
        <v>258455</v>
      </c>
      <c r="I120" s="99">
        <v>294414</v>
      </c>
      <c r="J120" s="99">
        <v>258564</v>
      </c>
      <c r="K120" s="99">
        <v>213565</v>
      </c>
      <c r="L120" s="99">
        <v>157546</v>
      </c>
      <c r="M120" s="99">
        <v>128682</v>
      </c>
      <c r="N120" s="99">
        <v>39434</v>
      </c>
      <c r="O120" s="99">
        <v>39686</v>
      </c>
      <c r="P120" s="99">
        <v>38931</v>
      </c>
      <c r="Q120" s="99">
        <v>41331</v>
      </c>
      <c r="R120" s="99">
        <v>43953</v>
      </c>
      <c r="S120" s="99">
        <v>46353</v>
      </c>
      <c r="T120" s="99">
        <v>48305</v>
      </c>
      <c r="U120" s="99">
        <v>52181</v>
      </c>
      <c r="V120" s="99">
        <v>51114</v>
      </c>
      <c r="W120" s="99">
        <v>49870</v>
      </c>
      <c r="X120" s="99">
        <v>48486</v>
      </c>
      <c r="Y120" s="99">
        <v>43466</v>
      </c>
      <c r="Z120" s="99">
        <v>45911</v>
      </c>
      <c r="AA120" s="99">
        <v>45896</v>
      </c>
      <c r="AB120" s="99">
        <v>46675</v>
      </c>
      <c r="AC120" s="99">
        <v>0</v>
      </c>
    </row>
    <row r="121" spans="2:29" x14ac:dyDescent="0.15">
      <c r="B121" s="56" t="s">
        <v>207</v>
      </c>
      <c r="C121" s="98">
        <v>0</v>
      </c>
      <c r="D121" s="98">
        <v>0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  <c r="N121" s="98">
        <v>0</v>
      </c>
      <c r="O121" s="98">
        <v>0</v>
      </c>
      <c r="P121" s="98">
        <v>0</v>
      </c>
      <c r="Q121" s="98">
        <v>0</v>
      </c>
      <c r="R121" s="98">
        <v>0</v>
      </c>
      <c r="S121" s="98">
        <v>0</v>
      </c>
      <c r="T121" s="98">
        <v>0</v>
      </c>
      <c r="U121" s="98">
        <v>0</v>
      </c>
      <c r="V121" s="98">
        <v>0</v>
      </c>
      <c r="W121" s="98">
        <v>0</v>
      </c>
      <c r="X121" s="98">
        <v>0</v>
      </c>
      <c r="Y121" s="98">
        <v>0</v>
      </c>
      <c r="Z121" s="98">
        <v>0</v>
      </c>
      <c r="AA121" s="98">
        <v>0</v>
      </c>
      <c r="AB121" s="98">
        <v>0</v>
      </c>
      <c r="AC121" s="98">
        <v>0</v>
      </c>
    </row>
    <row r="122" spans="2:29" x14ac:dyDescent="0.15">
      <c r="B122" s="56" t="s">
        <v>206</v>
      </c>
      <c r="C122" s="99">
        <v>0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  <c r="N122" s="99">
        <v>0</v>
      </c>
      <c r="O122" s="99">
        <v>0</v>
      </c>
      <c r="P122" s="99">
        <v>0</v>
      </c>
      <c r="Q122" s="99">
        <v>0</v>
      </c>
      <c r="R122" s="99">
        <v>0</v>
      </c>
      <c r="S122" s="99">
        <v>0</v>
      </c>
      <c r="T122" s="99">
        <v>0</v>
      </c>
      <c r="U122" s="99">
        <v>0</v>
      </c>
      <c r="V122" s="99">
        <v>0</v>
      </c>
      <c r="W122" s="99">
        <v>0</v>
      </c>
      <c r="X122" s="99">
        <v>0</v>
      </c>
      <c r="Y122" s="99">
        <v>0</v>
      </c>
      <c r="Z122" s="99">
        <v>0</v>
      </c>
      <c r="AA122" s="99">
        <v>0</v>
      </c>
      <c r="AB122" s="99">
        <v>0</v>
      </c>
      <c r="AC122" s="99">
        <v>0</v>
      </c>
    </row>
    <row r="123" spans="2:29" x14ac:dyDescent="0.15">
      <c r="B123" s="56" t="s">
        <v>210</v>
      </c>
      <c r="C123" s="98">
        <v>169030</v>
      </c>
      <c r="D123" s="98">
        <v>184846</v>
      </c>
      <c r="E123" s="98">
        <v>195840</v>
      </c>
      <c r="F123" s="98">
        <v>229911</v>
      </c>
      <c r="G123" s="98">
        <v>248709</v>
      </c>
      <c r="H123" s="98">
        <v>308125</v>
      </c>
      <c r="I123" s="98">
        <v>351802</v>
      </c>
      <c r="J123" s="98">
        <v>374704</v>
      </c>
      <c r="K123" s="98">
        <v>385664</v>
      </c>
      <c r="L123" s="98">
        <v>372426</v>
      </c>
      <c r="M123" s="98">
        <v>393136</v>
      </c>
      <c r="N123" s="98">
        <v>433263</v>
      </c>
      <c r="O123" s="98">
        <v>457564</v>
      </c>
      <c r="P123" s="98">
        <v>494944</v>
      </c>
      <c r="Q123" s="98">
        <v>517969</v>
      </c>
      <c r="R123" s="98">
        <v>562147</v>
      </c>
      <c r="S123" s="98">
        <v>583417</v>
      </c>
      <c r="T123" s="98">
        <v>592321</v>
      </c>
      <c r="U123" s="98">
        <v>598398</v>
      </c>
      <c r="V123" s="98">
        <v>671183</v>
      </c>
      <c r="W123" s="98">
        <v>682455</v>
      </c>
      <c r="X123" s="98">
        <v>682557</v>
      </c>
      <c r="Y123" s="98">
        <v>732803</v>
      </c>
      <c r="Z123" s="98">
        <v>733820</v>
      </c>
      <c r="AA123" s="98">
        <v>733384</v>
      </c>
      <c r="AB123" s="98">
        <v>717013</v>
      </c>
      <c r="AC123" s="98">
        <v>0</v>
      </c>
    </row>
    <row r="124" spans="2:29" x14ac:dyDescent="0.15">
      <c r="B124" s="56" t="s">
        <v>183</v>
      </c>
      <c r="C124" s="99">
        <v>0</v>
      </c>
      <c r="D124" s="99">
        <v>0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v>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</row>
    <row r="125" spans="2:29" x14ac:dyDescent="0.15">
      <c r="B125" s="56" t="s">
        <v>209</v>
      </c>
      <c r="C125" s="98">
        <v>127613</v>
      </c>
      <c r="D125" s="98">
        <v>146047</v>
      </c>
      <c r="E125" s="98">
        <v>159053</v>
      </c>
      <c r="F125" s="98">
        <v>181845</v>
      </c>
      <c r="G125" s="98">
        <v>215226</v>
      </c>
      <c r="H125" s="98">
        <v>241859</v>
      </c>
      <c r="I125" s="98">
        <v>279256</v>
      </c>
      <c r="J125" s="98">
        <v>268257</v>
      </c>
      <c r="K125" s="98">
        <v>269571</v>
      </c>
      <c r="L125" s="98">
        <v>269048</v>
      </c>
      <c r="M125" s="98">
        <v>303922</v>
      </c>
      <c r="N125" s="98">
        <v>316954</v>
      </c>
      <c r="O125" s="98">
        <v>329119</v>
      </c>
      <c r="P125" s="98">
        <v>356933</v>
      </c>
      <c r="Q125" s="98">
        <v>365121</v>
      </c>
      <c r="R125" s="98">
        <v>383998</v>
      </c>
      <c r="S125" s="98">
        <v>413012</v>
      </c>
      <c r="T125" s="98">
        <v>425582</v>
      </c>
      <c r="U125" s="98">
        <v>443938</v>
      </c>
      <c r="V125" s="98">
        <v>501663</v>
      </c>
      <c r="W125" s="98">
        <v>545215</v>
      </c>
      <c r="X125" s="98">
        <v>535947</v>
      </c>
      <c r="Y125" s="98">
        <v>530586</v>
      </c>
      <c r="Z125" s="98">
        <v>555606</v>
      </c>
      <c r="AA125" s="98">
        <v>569360</v>
      </c>
      <c r="AB125" s="98">
        <v>565820</v>
      </c>
      <c r="AC125" s="98">
        <v>0</v>
      </c>
    </row>
    <row r="126" spans="2:29" x14ac:dyDescent="0.15">
      <c r="B126" s="56" t="s">
        <v>208</v>
      </c>
      <c r="C126" s="99">
        <v>41417</v>
      </c>
      <c r="D126" s="99">
        <v>38799</v>
      </c>
      <c r="E126" s="99">
        <v>36787</v>
      </c>
      <c r="F126" s="99">
        <v>48066</v>
      </c>
      <c r="G126" s="99">
        <v>33483</v>
      </c>
      <c r="H126" s="99">
        <v>66266</v>
      </c>
      <c r="I126" s="99">
        <v>72546</v>
      </c>
      <c r="J126" s="99">
        <v>106447</v>
      </c>
      <c r="K126" s="99">
        <v>116093</v>
      </c>
      <c r="L126" s="99">
        <v>103378</v>
      </c>
      <c r="M126" s="99">
        <v>89214</v>
      </c>
      <c r="N126" s="99">
        <v>116309</v>
      </c>
      <c r="O126" s="99">
        <v>128445</v>
      </c>
      <c r="P126" s="99">
        <v>138011</v>
      </c>
      <c r="Q126" s="99">
        <v>152848</v>
      </c>
      <c r="R126" s="99">
        <v>178149</v>
      </c>
      <c r="S126" s="99">
        <v>170405</v>
      </c>
      <c r="T126" s="99">
        <v>166739</v>
      </c>
      <c r="U126" s="99">
        <v>154460</v>
      </c>
      <c r="V126" s="99">
        <v>169520</v>
      </c>
      <c r="W126" s="99">
        <v>137240</v>
      </c>
      <c r="X126" s="99">
        <v>146610</v>
      </c>
      <c r="Y126" s="99">
        <v>202217</v>
      </c>
      <c r="Z126" s="99">
        <v>178214</v>
      </c>
      <c r="AA126" s="99">
        <v>164024</v>
      </c>
      <c r="AB126" s="99">
        <v>151193</v>
      </c>
      <c r="AC126" s="99">
        <v>0</v>
      </c>
    </row>
    <row r="127" spans="2:29" x14ac:dyDescent="0.15">
      <c r="B127" s="56" t="s">
        <v>207</v>
      </c>
      <c r="C127" s="98">
        <v>0</v>
      </c>
      <c r="D127" s="98">
        <v>0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  <c r="N127" s="98">
        <v>0</v>
      </c>
      <c r="O127" s="98">
        <v>0</v>
      </c>
      <c r="P127" s="98">
        <v>0</v>
      </c>
      <c r="Q127" s="98">
        <v>0</v>
      </c>
      <c r="R127" s="98">
        <v>0</v>
      </c>
      <c r="S127" s="98">
        <v>0</v>
      </c>
      <c r="T127" s="98">
        <v>0</v>
      </c>
      <c r="U127" s="98">
        <v>0</v>
      </c>
      <c r="V127" s="98">
        <v>0</v>
      </c>
      <c r="W127" s="98">
        <v>0</v>
      </c>
      <c r="X127" s="98">
        <v>0</v>
      </c>
      <c r="Y127" s="98">
        <v>0</v>
      </c>
      <c r="Z127" s="98">
        <v>0</v>
      </c>
      <c r="AA127" s="98">
        <v>0</v>
      </c>
      <c r="AB127" s="98">
        <v>0</v>
      </c>
      <c r="AC127" s="98">
        <v>0</v>
      </c>
    </row>
    <row r="128" spans="2:29" x14ac:dyDescent="0.15">
      <c r="B128" s="56" t="s">
        <v>206</v>
      </c>
      <c r="C128" s="99">
        <v>0</v>
      </c>
      <c r="D128" s="99">
        <v>0</v>
      </c>
      <c r="E128" s="99">
        <v>0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  <c r="N128" s="99">
        <v>0</v>
      </c>
      <c r="O128" s="99">
        <v>0</v>
      </c>
      <c r="P128" s="99">
        <v>0</v>
      </c>
      <c r="Q128" s="99">
        <v>0</v>
      </c>
      <c r="R128" s="99">
        <v>0</v>
      </c>
      <c r="S128" s="99">
        <v>0</v>
      </c>
      <c r="T128" s="99">
        <v>0</v>
      </c>
      <c r="U128" s="99">
        <v>0</v>
      </c>
      <c r="V128" s="99">
        <v>0</v>
      </c>
      <c r="W128" s="99">
        <v>0</v>
      </c>
      <c r="X128" s="99">
        <v>0</v>
      </c>
      <c r="Y128" s="99">
        <v>0</v>
      </c>
      <c r="Z128" s="99">
        <v>0</v>
      </c>
      <c r="AA128" s="99">
        <v>0</v>
      </c>
      <c r="AB128" s="99">
        <v>0</v>
      </c>
      <c r="AC128" s="99">
        <v>0</v>
      </c>
    </row>
    <row r="129" spans="2:34" s="93" customFormat="1" x14ac:dyDescent="0.15">
      <c r="B129" s="91" t="s">
        <v>205</v>
      </c>
      <c r="C129" s="101">
        <v>578446</v>
      </c>
      <c r="D129" s="101">
        <v>668062</v>
      </c>
      <c r="E129" s="101">
        <v>814013</v>
      </c>
      <c r="F129" s="101">
        <v>990222</v>
      </c>
      <c r="G129" s="101">
        <v>1271467</v>
      </c>
      <c r="H129" s="101">
        <v>1303006</v>
      </c>
      <c r="I129" s="101">
        <v>1279721</v>
      </c>
      <c r="J129" s="101">
        <v>844594</v>
      </c>
      <c r="K129" s="101">
        <v>977622</v>
      </c>
      <c r="L129" s="101">
        <v>1048400</v>
      </c>
      <c r="M129" s="101">
        <v>1140647</v>
      </c>
      <c r="N129" s="101">
        <v>1206561</v>
      </c>
      <c r="O129" s="101">
        <v>1294229</v>
      </c>
      <c r="P129" s="101">
        <v>1053725</v>
      </c>
      <c r="Q129" s="101">
        <v>1171436</v>
      </c>
      <c r="R129" s="101">
        <v>1317242</v>
      </c>
      <c r="S129" s="101">
        <v>1253120</v>
      </c>
      <c r="T129" s="101">
        <v>1444629</v>
      </c>
      <c r="U129" s="101">
        <v>1645826</v>
      </c>
      <c r="V129" s="101">
        <v>1761077</v>
      </c>
      <c r="W129" s="101">
        <v>1960994</v>
      </c>
      <c r="X129" s="101">
        <v>2009416</v>
      </c>
      <c r="Y129" s="101">
        <v>2201426</v>
      </c>
      <c r="Z129" s="101">
        <v>2215005</v>
      </c>
      <c r="AA129" s="101">
        <v>2463969</v>
      </c>
      <c r="AB129" s="101">
        <v>2522740</v>
      </c>
      <c r="AC129" s="101">
        <v>0</v>
      </c>
      <c r="AD129"/>
      <c r="AE129"/>
      <c r="AF129"/>
      <c r="AG129"/>
      <c r="AH129"/>
    </row>
    <row r="130" spans="2:34" x14ac:dyDescent="0.15">
      <c r="B130" s="56" t="s">
        <v>204</v>
      </c>
      <c r="C130" s="99">
        <v>543235</v>
      </c>
      <c r="D130" s="99">
        <v>625246</v>
      </c>
      <c r="E130" s="99">
        <v>757325</v>
      </c>
      <c r="F130" s="99">
        <v>917932</v>
      </c>
      <c r="G130" s="99">
        <v>1183144</v>
      </c>
      <c r="H130" s="99">
        <v>1212336</v>
      </c>
      <c r="I130" s="99">
        <v>1191045</v>
      </c>
      <c r="J130" s="99">
        <v>763252</v>
      </c>
      <c r="K130" s="99">
        <v>878023</v>
      </c>
      <c r="L130" s="99">
        <v>941571</v>
      </c>
      <c r="M130" s="99">
        <v>1031838</v>
      </c>
      <c r="N130" s="99">
        <v>1100397</v>
      </c>
      <c r="O130" s="99">
        <v>1167297</v>
      </c>
      <c r="P130" s="99">
        <v>951432</v>
      </c>
      <c r="Q130" s="99">
        <v>1062617</v>
      </c>
      <c r="R130" s="99">
        <v>1197985</v>
      </c>
      <c r="S130" s="99">
        <v>1129983</v>
      </c>
      <c r="T130" s="99">
        <v>1315640</v>
      </c>
      <c r="U130" s="99">
        <v>1502490</v>
      </c>
      <c r="V130" s="99">
        <v>1621995</v>
      </c>
      <c r="W130" s="99">
        <v>1807022</v>
      </c>
      <c r="X130" s="99">
        <v>1847861</v>
      </c>
      <c r="Y130" s="99">
        <v>2029896</v>
      </c>
      <c r="Z130" s="99">
        <v>2048624</v>
      </c>
      <c r="AA130" s="99">
        <v>2273976</v>
      </c>
      <c r="AB130" s="99">
        <v>2318001</v>
      </c>
      <c r="AC130" s="99">
        <v>0</v>
      </c>
    </row>
    <row r="131" spans="2:34" x14ac:dyDescent="0.15">
      <c r="B131" s="56" t="s">
        <v>203</v>
      </c>
      <c r="C131" s="98">
        <v>258558</v>
      </c>
      <c r="D131" s="98">
        <v>290379</v>
      </c>
      <c r="E131" s="98">
        <v>388442</v>
      </c>
      <c r="F131" s="98">
        <v>529241</v>
      </c>
      <c r="G131" s="98">
        <v>645119</v>
      </c>
      <c r="H131" s="98">
        <v>659783</v>
      </c>
      <c r="I131" s="98">
        <v>610535</v>
      </c>
      <c r="J131" s="98">
        <v>340675</v>
      </c>
      <c r="K131" s="98">
        <v>403585</v>
      </c>
      <c r="L131" s="98">
        <v>454667</v>
      </c>
      <c r="M131" s="98">
        <v>533458</v>
      </c>
      <c r="N131" s="98">
        <v>264025</v>
      </c>
      <c r="O131" s="98">
        <v>307220</v>
      </c>
      <c r="P131" s="98">
        <v>265895</v>
      </c>
      <c r="Q131" s="98">
        <v>239545</v>
      </c>
      <c r="R131" s="98">
        <v>273018</v>
      </c>
      <c r="S131" s="98">
        <v>229169</v>
      </c>
      <c r="T131" s="98">
        <v>269020</v>
      </c>
      <c r="U131" s="98">
        <v>329079</v>
      </c>
      <c r="V131" s="98">
        <v>292607</v>
      </c>
      <c r="W131" s="98">
        <v>305296</v>
      </c>
      <c r="X131" s="98">
        <v>336781</v>
      </c>
      <c r="Y131" s="98">
        <v>380514</v>
      </c>
      <c r="Z131" s="98">
        <v>342477</v>
      </c>
      <c r="AA131" s="98">
        <v>394164</v>
      </c>
      <c r="AB131" s="98">
        <v>375079</v>
      </c>
      <c r="AC131" s="98">
        <v>0</v>
      </c>
    </row>
    <row r="132" spans="2:34" x14ac:dyDescent="0.15">
      <c r="B132" s="56" t="s">
        <v>202</v>
      </c>
      <c r="C132" s="99">
        <v>203170</v>
      </c>
      <c r="D132" s="99">
        <v>242828</v>
      </c>
      <c r="E132" s="99">
        <v>261067</v>
      </c>
      <c r="F132" s="99">
        <v>285520</v>
      </c>
      <c r="G132" s="99">
        <v>371744</v>
      </c>
      <c r="H132" s="99">
        <v>360694</v>
      </c>
      <c r="I132" s="99">
        <v>360702</v>
      </c>
      <c r="J132" s="99">
        <v>195690</v>
      </c>
      <c r="K132" s="99">
        <v>244243</v>
      </c>
      <c r="L132" s="99">
        <v>254233</v>
      </c>
      <c r="M132" s="99">
        <v>317060</v>
      </c>
      <c r="N132" s="99">
        <v>606869</v>
      </c>
      <c r="O132" s="99">
        <v>663657</v>
      </c>
      <c r="P132" s="99">
        <v>507977</v>
      </c>
      <c r="Q132" s="99">
        <v>590285</v>
      </c>
      <c r="R132" s="99">
        <v>643937</v>
      </c>
      <c r="S132" s="99">
        <v>580439</v>
      </c>
      <c r="T132" s="99">
        <v>687562</v>
      </c>
      <c r="U132" s="99">
        <v>756553</v>
      </c>
      <c r="V132" s="99">
        <v>833279</v>
      </c>
      <c r="W132" s="99">
        <v>921846</v>
      </c>
      <c r="X132" s="99">
        <v>916006</v>
      </c>
      <c r="Y132" s="99">
        <v>1010122</v>
      </c>
      <c r="Z132" s="99">
        <v>963875</v>
      </c>
      <c r="AA132" s="99">
        <v>1094422</v>
      </c>
      <c r="AB132" s="99">
        <v>1149504</v>
      </c>
      <c r="AC132" s="99">
        <v>0</v>
      </c>
    </row>
    <row r="133" spans="2:34" x14ac:dyDescent="0.15">
      <c r="B133" s="56" t="s">
        <v>201</v>
      </c>
      <c r="C133" s="98">
        <v>81506</v>
      </c>
      <c r="D133" s="98">
        <v>92039</v>
      </c>
      <c r="E133" s="98">
        <v>107815</v>
      </c>
      <c r="F133" s="98">
        <v>103171</v>
      </c>
      <c r="G133" s="98">
        <v>166281</v>
      </c>
      <c r="H133" s="98">
        <v>191859</v>
      </c>
      <c r="I133" s="98">
        <v>219808</v>
      </c>
      <c r="J133" s="98">
        <v>226887</v>
      </c>
      <c r="K133" s="98">
        <v>230195</v>
      </c>
      <c r="L133" s="98">
        <v>232671</v>
      </c>
      <c r="M133" s="98">
        <v>181321</v>
      </c>
      <c r="N133" s="98">
        <v>229503</v>
      </c>
      <c r="O133" s="98">
        <v>196420</v>
      </c>
      <c r="P133" s="98">
        <v>177560</v>
      </c>
      <c r="Q133" s="98">
        <v>232787</v>
      </c>
      <c r="R133" s="98">
        <v>281030</v>
      </c>
      <c r="S133" s="98">
        <v>320375</v>
      </c>
      <c r="T133" s="98">
        <v>359058</v>
      </c>
      <c r="U133" s="98">
        <v>416858</v>
      </c>
      <c r="V133" s="98">
        <v>496109</v>
      </c>
      <c r="W133" s="98">
        <v>579880</v>
      </c>
      <c r="X133" s="98">
        <v>595074</v>
      </c>
      <c r="Y133" s="98">
        <v>639260</v>
      </c>
      <c r="Z133" s="98">
        <v>742272</v>
      </c>
      <c r="AA133" s="98">
        <v>785390</v>
      </c>
      <c r="AB133" s="98">
        <v>793418</v>
      </c>
      <c r="AC133" s="98">
        <v>0</v>
      </c>
    </row>
    <row r="134" spans="2:34" x14ac:dyDescent="0.15">
      <c r="B134" s="56" t="s">
        <v>200</v>
      </c>
      <c r="C134" s="99">
        <v>35211</v>
      </c>
      <c r="D134" s="99">
        <v>42816</v>
      </c>
      <c r="E134" s="99">
        <v>56688</v>
      </c>
      <c r="F134" s="99">
        <v>72290</v>
      </c>
      <c r="G134" s="99">
        <v>88323</v>
      </c>
      <c r="H134" s="99">
        <v>90670</v>
      </c>
      <c r="I134" s="99">
        <v>88676</v>
      </c>
      <c r="J134" s="99">
        <v>81342</v>
      </c>
      <c r="K134" s="99">
        <v>99599</v>
      </c>
      <c r="L134" s="99">
        <v>106829</v>
      </c>
      <c r="M134" s="99">
        <v>108809</v>
      </c>
      <c r="N134" s="99">
        <v>106164</v>
      </c>
      <c r="O134" s="99">
        <v>126932</v>
      </c>
      <c r="P134" s="99">
        <v>102293</v>
      </c>
      <c r="Q134" s="99">
        <v>108819</v>
      </c>
      <c r="R134" s="99">
        <v>119257</v>
      </c>
      <c r="S134" s="99">
        <v>123137</v>
      </c>
      <c r="T134" s="99">
        <v>128989</v>
      </c>
      <c r="U134" s="99">
        <v>143336</v>
      </c>
      <c r="V134" s="99">
        <v>139082</v>
      </c>
      <c r="W134" s="99">
        <v>153972</v>
      </c>
      <c r="X134" s="99">
        <v>161555</v>
      </c>
      <c r="Y134" s="99">
        <v>171530</v>
      </c>
      <c r="Z134" s="99">
        <v>166381</v>
      </c>
      <c r="AA134" s="99">
        <v>189993</v>
      </c>
      <c r="AB134" s="99">
        <v>204739</v>
      </c>
      <c r="AC134" s="99">
        <v>0</v>
      </c>
    </row>
    <row r="135" spans="2:34" x14ac:dyDescent="0.15">
      <c r="B135" s="56" t="s">
        <v>199</v>
      </c>
      <c r="C135" s="98">
        <v>388</v>
      </c>
      <c r="D135" s="98">
        <v>51</v>
      </c>
      <c r="E135" s="98">
        <v>12</v>
      </c>
      <c r="F135" s="98">
        <v>12</v>
      </c>
      <c r="G135" s="98">
        <v>13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1110</v>
      </c>
      <c r="V135" s="98">
        <v>1205</v>
      </c>
      <c r="W135" s="98">
        <v>1536</v>
      </c>
      <c r="X135" s="98">
        <v>2369</v>
      </c>
      <c r="Y135" s="98">
        <v>1571</v>
      </c>
      <c r="Z135" s="98">
        <v>1030</v>
      </c>
      <c r="AA135" s="98">
        <v>3219</v>
      </c>
      <c r="AB135" s="98">
        <v>6991</v>
      </c>
      <c r="AC135" s="98">
        <v>0</v>
      </c>
    </row>
    <row r="136" spans="2:34" x14ac:dyDescent="0.15">
      <c r="B136" s="56" t="s">
        <v>198</v>
      </c>
      <c r="C136" s="99">
        <v>34823</v>
      </c>
      <c r="D136" s="99">
        <v>42765</v>
      </c>
      <c r="E136" s="99">
        <v>56676</v>
      </c>
      <c r="F136" s="99">
        <v>72278</v>
      </c>
      <c r="G136" s="99">
        <v>88310</v>
      </c>
      <c r="H136" s="99">
        <v>90670</v>
      </c>
      <c r="I136" s="99">
        <v>88676</v>
      </c>
      <c r="J136" s="99">
        <v>81342</v>
      </c>
      <c r="K136" s="99">
        <v>99599</v>
      </c>
      <c r="L136" s="99">
        <v>106829</v>
      </c>
      <c r="M136" s="99">
        <v>108809</v>
      </c>
      <c r="N136" s="99">
        <v>106164</v>
      </c>
      <c r="O136" s="99">
        <v>126932</v>
      </c>
      <c r="P136" s="99">
        <v>102293</v>
      </c>
      <c r="Q136" s="99">
        <v>108819</v>
      </c>
      <c r="R136" s="99">
        <v>119257</v>
      </c>
      <c r="S136" s="99">
        <v>123137</v>
      </c>
      <c r="T136" s="99">
        <v>128989</v>
      </c>
      <c r="U136" s="99">
        <v>142226</v>
      </c>
      <c r="V136" s="99">
        <v>137877</v>
      </c>
      <c r="W136" s="99">
        <v>152436</v>
      </c>
      <c r="X136" s="99">
        <v>159186</v>
      </c>
      <c r="Y136" s="99">
        <v>169959</v>
      </c>
      <c r="Z136" s="99">
        <v>165351</v>
      </c>
      <c r="AA136" s="99">
        <v>186773</v>
      </c>
      <c r="AB136" s="99">
        <v>197748</v>
      </c>
      <c r="AC136" s="99">
        <v>0</v>
      </c>
    </row>
    <row r="137" spans="2:34" x14ac:dyDescent="0.15">
      <c r="B137" s="56" t="s">
        <v>197</v>
      </c>
      <c r="C137" s="98">
        <v>23853</v>
      </c>
      <c r="D137" s="98">
        <v>26034</v>
      </c>
      <c r="E137" s="98">
        <v>27913</v>
      </c>
      <c r="F137" s="98">
        <v>30317</v>
      </c>
      <c r="G137" s="98">
        <v>32653</v>
      </c>
      <c r="H137" s="98">
        <v>33081</v>
      </c>
      <c r="I137" s="98">
        <v>34795</v>
      </c>
      <c r="J137" s="98">
        <v>35831</v>
      </c>
      <c r="K137" s="98">
        <v>36120</v>
      </c>
      <c r="L137" s="98">
        <v>37518</v>
      </c>
      <c r="M137" s="98">
        <v>39432</v>
      </c>
      <c r="N137" s="98">
        <v>42786</v>
      </c>
      <c r="O137" s="98">
        <v>41942</v>
      </c>
      <c r="P137" s="98">
        <v>41069</v>
      </c>
      <c r="Q137" s="98">
        <v>41851</v>
      </c>
      <c r="R137" s="98">
        <v>41258</v>
      </c>
      <c r="S137" s="98">
        <v>41893</v>
      </c>
      <c r="T137" s="98">
        <v>43253</v>
      </c>
      <c r="U137" s="98">
        <v>46143</v>
      </c>
      <c r="V137" s="98">
        <v>46131</v>
      </c>
      <c r="W137" s="98">
        <v>48833</v>
      </c>
      <c r="X137" s="98">
        <v>50215</v>
      </c>
      <c r="Y137" s="98">
        <v>54244</v>
      </c>
      <c r="Z137" s="98">
        <v>56293</v>
      </c>
      <c r="AA137" s="98">
        <v>59154</v>
      </c>
      <c r="AB137" s="98">
        <v>62110</v>
      </c>
      <c r="AC137" s="98">
        <v>0</v>
      </c>
    </row>
    <row r="138" spans="2:34" x14ac:dyDescent="0.15">
      <c r="B138" s="56" t="s">
        <v>196</v>
      </c>
      <c r="C138" s="99">
        <v>23853</v>
      </c>
      <c r="D138" s="99">
        <v>26034</v>
      </c>
      <c r="E138" s="99">
        <v>27913</v>
      </c>
      <c r="F138" s="99">
        <v>30317</v>
      </c>
      <c r="G138" s="99">
        <v>32653</v>
      </c>
      <c r="H138" s="99">
        <v>33081</v>
      </c>
      <c r="I138" s="99">
        <v>34795</v>
      </c>
      <c r="J138" s="99">
        <v>35831</v>
      </c>
      <c r="K138" s="99">
        <v>36120</v>
      </c>
      <c r="L138" s="99">
        <v>37518</v>
      </c>
      <c r="M138" s="99">
        <v>39432</v>
      </c>
      <c r="N138" s="99">
        <v>42786</v>
      </c>
      <c r="O138" s="99">
        <v>41942</v>
      </c>
      <c r="P138" s="99">
        <v>41069</v>
      </c>
      <c r="Q138" s="99">
        <v>41851</v>
      </c>
      <c r="R138" s="99">
        <v>41258</v>
      </c>
      <c r="S138" s="99">
        <v>41893</v>
      </c>
      <c r="T138" s="99">
        <v>43253</v>
      </c>
      <c r="U138" s="99">
        <v>46143</v>
      </c>
      <c r="V138" s="99">
        <v>46131</v>
      </c>
      <c r="W138" s="99">
        <v>48833</v>
      </c>
      <c r="X138" s="99">
        <v>50215</v>
      </c>
      <c r="Y138" s="99">
        <v>54244</v>
      </c>
      <c r="Z138" s="99">
        <v>56293</v>
      </c>
      <c r="AA138" s="99">
        <v>59154</v>
      </c>
      <c r="AB138" s="99">
        <v>62110</v>
      </c>
      <c r="AC138" s="99">
        <v>0</v>
      </c>
    </row>
    <row r="139" spans="2:34" x14ac:dyDescent="0.15">
      <c r="B139" s="56" t="s">
        <v>195</v>
      </c>
      <c r="C139" s="98">
        <v>0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  <c r="N139" s="98">
        <v>0</v>
      </c>
      <c r="O139" s="98">
        <v>0</v>
      </c>
      <c r="P139" s="98">
        <v>0</v>
      </c>
      <c r="Q139" s="98">
        <v>0</v>
      </c>
      <c r="R139" s="98">
        <v>0</v>
      </c>
      <c r="S139" s="98">
        <v>0</v>
      </c>
      <c r="T139" s="98">
        <v>0</v>
      </c>
      <c r="U139" s="98">
        <v>0</v>
      </c>
      <c r="V139" s="98">
        <v>0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  <c r="AC139" s="98">
        <v>0</v>
      </c>
    </row>
    <row r="140" spans="2:34" x14ac:dyDescent="0.15">
      <c r="B140" s="56" t="s">
        <v>194</v>
      </c>
      <c r="C140" s="99">
        <v>0</v>
      </c>
      <c r="D140" s="99">
        <v>0</v>
      </c>
      <c r="E140" s="99">
        <v>0</v>
      </c>
      <c r="F140" s="99">
        <v>0</v>
      </c>
      <c r="G140" s="99">
        <v>0</v>
      </c>
      <c r="H140" s="99">
        <v>0</v>
      </c>
      <c r="I140" s="99">
        <v>0</v>
      </c>
      <c r="J140" s="99">
        <v>0</v>
      </c>
      <c r="K140" s="99">
        <v>0</v>
      </c>
      <c r="L140" s="99">
        <v>0</v>
      </c>
      <c r="M140" s="99">
        <v>0</v>
      </c>
      <c r="N140" s="99">
        <v>0</v>
      </c>
      <c r="O140" s="99">
        <v>0</v>
      </c>
      <c r="P140" s="99">
        <v>0</v>
      </c>
      <c r="Q140" s="99">
        <v>0</v>
      </c>
      <c r="R140" s="99">
        <v>0</v>
      </c>
      <c r="S140" s="99">
        <v>0</v>
      </c>
      <c r="T140" s="99">
        <v>0</v>
      </c>
      <c r="U140" s="99">
        <v>0</v>
      </c>
      <c r="V140" s="99">
        <v>0</v>
      </c>
      <c r="W140" s="99">
        <v>0</v>
      </c>
      <c r="X140" s="99">
        <v>0</v>
      </c>
      <c r="Y140" s="99">
        <v>0</v>
      </c>
      <c r="Z140" s="99">
        <v>0</v>
      </c>
      <c r="AA140" s="99">
        <v>0</v>
      </c>
      <c r="AB140" s="99">
        <v>0</v>
      </c>
      <c r="AC140" s="99">
        <v>0</v>
      </c>
    </row>
    <row r="141" spans="2:34" x14ac:dyDescent="0.15">
      <c r="B141" s="56" t="s">
        <v>193</v>
      </c>
      <c r="C141" s="98">
        <v>0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</row>
    <row r="142" spans="2:34" x14ac:dyDescent="0.15">
      <c r="B142" s="56" t="s">
        <v>192</v>
      </c>
      <c r="C142" s="99">
        <v>0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</row>
    <row r="143" spans="2:34" x14ac:dyDescent="0.15">
      <c r="B143" s="56" t="s">
        <v>191</v>
      </c>
      <c r="C143" s="98">
        <v>0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98">
        <v>0</v>
      </c>
      <c r="O143" s="98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v>0</v>
      </c>
      <c r="U143" s="98">
        <v>0</v>
      </c>
      <c r="V143" s="98">
        <v>0</v>
      </c>
      <c r="W143" s="98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</row>
    <row r="144" spans="2:34" x14ac:dyDescent="0.15">
      <c r="B144" s="56" t="s">
        <v>190</v>
      </c>
      <c r="C144" s="99">
        <v>0</v>
      </c>
      <c r="D144" s="99">
        <v>0</v>
      </c>
      <c r="E144" s="99">
        <v>0</v>
      </c>
      <c r="F144" s="99">
        <v>0</v>
      </c>
      <c r="G144" s="99">
        <v>0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</row>
    <row r="145" spans="2:29" x14ac:dyDescent="0.15">
      <c r="B145" s="56" t="s">
        <v>189</v>
      </c>
      <c r="C145" s="98">
        <v>2845</v>
      </c>
      <c r="D145" s="98">
        <v>2825</v>
      </c>
      <c r="E145" s="98">
        <v>3227</v>
      </c>
      <c r="F145" s="98">
        <v>4360</v>
      </c>
      <c r="G145" s="98">
        <v>5415</v>
      </c>
      <c r="H145" s="98">
        <v>6746</v>
      </c>
      <c r="I145" s="98">
        <v>9193</v>
      </c>
      <c r="J145" s="98">
        <v>4713</v>
      </c>
      <c r="K145" s="98">
        <v>7099</v>
      </c>
      <c r="L145" s="98">
        <v>4993</v>
      </c>
      <c r="M145" s="98">
        <v>16102</v>
      </c>
      <c r="N145" s="98">
        <v>37038</v>
      </c>
      <c r="O145" s="98">
        <v>45271</v>
      </c>
      <c r="P145" s="98">
        <v>34959</v>
      </c>
      <c r="Q145" s="98">
        <v>22414</v>
      </c>
      <c r="R145" s="98">
        <v>24299</v>
      </c>
      <c r="S145" s="98">
        <v>31759</v>
      </c>
      <c r="T145" s="98">
        <v>22889</v>
      </c>
      <c r="U145" s="98">
        <v>20598</v>
      </c>
      <c r="V145" s="98">
        <v>27568</v>
      </c>
      <c r="W145" s="98">
        <v>33278</v>
      </c>
      <c r="X145" s="98">
        <v>36875</v>
      </c>
      <c r="Y145" s="98">
        <v>34153</v>
      </c>
      <c r="Z145" s="98">
        <v>33296</v>
      </c>
      <c r="AA145" s="98">
        <v>31551</v>
      </c>
      <c r="AB145" s="98">
        <v>31073</v>
      </c>
      <c r="AC145" s="98">
        <v>0</v>
      </c>
    </row>
    <row r="146" spans="2:29" x14ac:dyDescent="0.15">
      <c r="B146" s="56" t="s">
        <v>188</v>
      </c>
      <c r="C146" s="99">
        <v>2845</v>
      </c>
      <c r="D146" s="99">
        <v>2825</v>
      </c>
      <c r="E146" s="99">
        <v>3227</v>
      </c>
      <c r="F146" s="99">
        <v>4360</v>
      </c>
      <c r="G146" s="99">
        <v>5415</v>
      </c>
      <c r="H146" s="99">
        <v>6746</v>
      </c>
      <c r="I146" s="99">
        <v>9193</v>
      </c>
      <c r="J146" s="99">
        <v>4713</v>
      </c>
      <c r="K146" s="99">
        <v>7099</v>
      </c>
      <c r="L146" s="99">
        <v>4993</v>
      </c>
      <c r="M146" s="99">
        <v>16102</v>
      </c>
      <c r="N146" s="99">
        <v>37038</v>
      </c>
      <c r="O146" s="99">
        <v>45271</v>
      </c>
      <c r="P146" s="99">
        <v>34959</v>
      </c>
      <c r="Q146" s="99">
        <v>22414</v>
      </c>
      <c r="R146" s="99">
        <v>24299</v>
      </c>
      <c r="S146" s="99">
        <v>31759</v>
      </c>
      <c r="T146" s="99">
        <v>22889</v>
      </c>
      <c r="U146" s="99">
        <v>20598</v>
      </c>
      <c r="V146" s="99">
        <v>27568</v>
      </c>
      <c r="W146" s="99">
        <v>33278</v>
      </c>
      <c r="X146" s="99">
        <v>36875</v>
      </c>
      <c r="Y146" s="99">
        <v>34153</v>
      </c>
      <c r="Z146" s="99">
        <v>33296</v>
      </c>
      <c r="AA146" s="99">
        <v>31551</v>
      </c>
      <c r="AB146" s="99">
        <v>31073</v>
      </c>
      <c r="AC146" s="99">
        <v>0</v>
      </c>
    </row>
    <row r="147" spans="2:29" x14ac:dyDescent="0.15">
      <c r="B147" s="56" t="s">
        <v>187</v>
      </c>
      <c r="C147" s="98">
        <v>0</v>
      </c>
      <c r="D147" s="98">
        <v>0</v>
      </c>
      <c r="E147" s="98">
        <v>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  <c r="N147" s="98">
        <v>0</v>
      </c>
      <c r="O147" s="98">
        <v>0</v>
      </c>
      <c r="P147" s="98">
        <v>0</v>
      </c>
      <c r="Q147" s="98">
        <v>0</v>
      </c>
      <c r="R147" s="98">
        <v>0</v>
      </c>
      <c r="S147" s="98">
        <v>0</v>
      </c>
      <c r="T147" s="98">
        <v>0</v>
      </c>
      <c r="U147" s="98">
        <v>0</v>
      </c>
      <c r="V147" s="98">
        <v>0</v>
      </c>
      <c r="W147" s="98">
        <v>0</v>
      </c>
      <c r="X147" s="98">
        <v>0</v>
      </c>
      <c r="Y147" s="98">
        <v>0</v>
      </c>
      <c r="Z147" s="98">
        <v>0</v>
      </c>
      <c r="AA147" s="98">
        <v>0</v>
      </c>
      <c r="AB147" s="98">
        <v>0</v>
      </c>
      <c r="AC147" s="98">
        <v>0</v>
      </c>
    </row>
    <row r="148" spans="2:29" x14ac:dyDescent="0.15">
      <c r="B148" s="56" t="s">
        <v>186</v>
      </c>
      <c r="C148" s="99">
        <v>0</v>
      </c>
      <c r="D148" s="99">
        <v>0</v>
      </c>
      <c r="E148" s="99">
        <v>0</v>
      </c>
      <c r="F148" s="99">
        <v>0</v>
      </c>
      <c r="G148" s="99">
        <v>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0</v>
      </c>
      <c r="N148" s="99">
        <v>0</v>
      </c>
      <c r="O148" s="99">
        <v>0</v>
      </c>
      <c r="P148" s="99">
        <v>0</v>
      </c>
      <c r="Q148" s="99">
        <v>0</v>
      </c>
      <c r="R148" s="99">
        <v>0</v>
      </c>
      <c r="S148" s="99">
        <v>0</v>
      </c>
      <c r="T148" s="99">
        <v>0</v>
      </c>
      <c r="U148" s="99">
        <v>0</v>
      </c>
      <c r="V148" s="99">
        <v>0</v>
      </c>
      <c r="W148" s="99">
        <v>0</v>
      </c>
      <c r="X148" s="99">
        <v>0</v>
      </c>
      <c r="Y148" s="99">
        <v>0</v>
      </c>
      <c r="Z148" s="99">
        <v>0</v>
      </c>
      <c r="AA148" s="99">
        <v>0</v>
      </c>
      <c r="AB148" s="99">
        <v>0</v>
      </c>
      <c r="AC148" s="99">
        <v>0</v>
      </c>
    </row>
    <row r="149" spans="2:29" x14ac:dyDescent="0.15">
      <c r="B149" s="56" t="s">
        <v>185</v>
      </c>
      <c r="C149" s="98">
        <v>0</v>
      </c>
      <c r="D149" s="98">
        <v>0</v>
      </c>
      <c r="E149" s="98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98">
        <v>0</v>
      </c>
      <c r="O149" s="98">
        <v>0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0</v>
      </c>
      <c r="W149" s="98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</row>
    <row r="150" spans="2:29" x14ac:dyDescent="0.15">
      <c r="B150" s="56" t="s">
        <v>225</v>
      </c>
      <c r="C150" s="99">
        <v>524301</v>
      </c>
      <c r="D150" s="99">
        <v>554742</v>
      </c>
      <c r="E150" s="99">
        <v>587353</v>
      </c>
      <c r="F150" s="99">
        <v>610867</v>
      </c>
      <c r="G150" s="99">
        <v>679316</v>
      </c>
      <c r="H150" s="99">
        <v>754798</v>
      </c>
      <c r="I150" s="99">
        <v>755383</v>
      </c>
      <c r="J150" s="99">
        <v>740543</v>
      </c>
      <c r="K150" s="99">
        <v>742494</v>
      </c>
      <c r="L150" s="99">
        <v>745234</v>
      </c>
      <c r="M150" s="99">
        <v>759327</v>
      </c>
      <c r="N150" s="99">
        <v>825112</v>
      </c>
      <c r="O150" s="99">
        <v>953380</v>
      </c>
      <c r="P150" s="99">
        <v>1045915</v>
      </c>
      <c r="Q150" s="99">
        <v>969247</v>
      </c>
      <c r="R150" s="99">
        <v>819572</v>
      </c>
      <c r="S150" s="99">
        <v>860409</v>
      </c>
      <c r="T150" s="99">
        <v>907581</v>
      </c>
      <c r="U150" s="99">
        <v>961482</v>
      </c>
      <c r="V150" s="99">
        <v>939951</v>
      </c>
      <c r="W150" s="99">
        <v>970237</v>
      </c>
      <c r="X150" s="99">
        <v>1003034</v>
      </c>
      <c r="Y150" s="99">
        <v>1105677</v>
      </c>
      <c r="Z150" s="99">
        <v>1171119</v>
      </c>
      <c r="AA150" s="99">
        <v>1246232</v>
      </c>
      <c r="AB150" s="99">
        <v>1227295</v>
      </c>
      <c r="AC150" s="99">
        <v>0</v>
      </c>
    </row>
    <row r="151" spans="2:29" x14ac:dyDescent="0.15">
      <c r="B151" s="56" t="s">
        <v>183</v>
      </c>
      <c r="C151" s="98">
        <v>0</v>
      </c>
      <c r="D151" s="98">
        <v>0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8">
        <v>0</v>
      </c>
      <c r="O151" s="98">
        <v>0</v>
      </c>
      <c r="P151" s="98">
        <v>0</v>
      </c>
      <c r="Q151" s="98">
        <v>0</v>
      </c>
      <c r="R151" s="98">
        <v>0</v>
      </c>
      <c r="S151" s="98">
        <v>0</v>
      </c>
      <c r="T151" s="98">
        <v>0</v>
      </c>
      <c r="U151" s="98">
        <v>0</v>
      </c>
      <c r="V151" s="98">
        <v>0</v>
      </c>
      <c r="W151" s="98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</row>
    <row r="152" spans="2:29" x14ac:dyDescent="0.15">
      <c r="B152" s="56" t="s">
        <v>182</v>
      </c>
      <c r="C152" s="99">
        <v>420742</v>
      </c>
      <c r="D152" s="99">
        <v>431394</v>
      </c>
      <c r="E152" s="99">
        <v>431585</v>
      </c>
      <c r="F152" s="99">
        <v>436087</v>
      </c>
      <c r="G152" s="99">
        <v>453760</v>
      </c>
      <c r="H152" s="99">
        <v>480145</v>
      </c>
      <c r="I152" s="99">
        <v>469563</v>
      </c>
      <c r="J152" s="99">
        <v>466336</v>
      </c>
      <c r="K152" s="99">
        <v>467832</v>
      </c>
      <c r="L152" s="99">
        <v>464566</v>
      </c>
      <c r="M152" s="99">
        <v>486591</v>
      </c>
      <c r="N152" s="99">
        <v>516176</v>
      </c>
      <c r="O152" s="99">
        <v>602459</v>
      </c>
      <c r="P152" s="99">
        <v>624794</v>
      </c>
      <c r="Q152" s="99">
        <v>587100</v>
      </c>
      <c r="R152" s="99">
        <v>651118</v>
      </c>
      <c r="S152" s="99">
        <v>691483</v>
      </c>
      <c r="T152" s="99">
        <v>725042</v>
      </c>
      <c r="U152" s="99">
        <v>746702</v>
      </c>
      <c r="V152" s="99">
        <v>764834</v>
      </c>
      <c r="W152" s="99">
        <v>776588</v>
      </c>
      <c r="X152" s="99">
        <v>808693</v>
      </c>
      <c r="Y152" s="99">
        <v>870888</v>
      </c>
      <c r="Z152" s="99">
        <v>936079</v>
      </c>
      <c r="AA152" s="99">
        <v>948858</v>
      </c>
      <c r="AB152" s="99">
        <v>950943</v>
      </c>
      <c r="AC152" s="99">
        <v>0</v>
      </c>
    </row>
    <row r="153" spans="2:29" x14ac:dyDescent="0.15">
      <c r="B153" s="95" t="s">
        <v>224</v>
      </c>
      <c r="C153" s="98">
        <v>103559</v>
      </c>
      <c r="D153" s="98">
        <v>123348</v>
      </c>
      <c r="E153" s="98">
        <v>155768</v>
      </c>
      <c r="F153" s="98">
        <v>174780</v>
      </c>
      <c r="G153" s="98">
        <v>225556</v>
      </c>
      <c r="H153" s="98">
        <v>274653</v>
      </c>
      <c r="I153" s="98">
        <v>285820</v>
      </c>
      <c r="J153" s="98">
        <v>274207</v>
      </c>
      <c r="K153" s="98">
        <v>274662</v>
      </c>
      <c r="L153" s="98">
        <v>280668</v>
      </c>
      <c r="M153" s="98">
        <v>272736</v>
      </c>
      <c r="N153" s="98">
        <v>308936</v>
      </c>
      <c r="O153" s="98">
        <v>350921</v>
      </c>
      <c r="P153" s="98">
        <v>421121</v>
      </c>
      <c r="Q153" s="98">
        <v>382147</v>
      </c>
      <c r="R153" s="98">
        <v>168454</v>
      </c>
      <c r="S153" s="98">
        <v>168926</v>
      </c>
      <c r="T153" s="98">
        <v>182539</v>
      </c>
      <c r="U153" s="98">
        <v>214780</v>
      </c>
      <c r="V153" s="98">
        <v>175117</v>
      </c>
      <c r="W153" s="98">
        <v>193649</v>
      </c>
      <c r="X153" s="98">
        <v>194341</v>
      </c>
      <c r="Y153" s="98">
        <v>234789</v>
      </c>
      <c r="Z153" s="98">
        <v>235040</v>
      </c>
      <c r="AA153" s="98">
        <v>297374</v>
      </c>
      <c r="AB153" s="98">
        <v>276352</v>
      </c>
      <c r="AC153" s="98">
        <v>0</v>
      </c>
    </row>
    <row r="154" spans="2:29" x14ac:dyDescent="0.15">
      <c r="B154" s="55" t="s">
        <v>223</v>
      </c>
      <c r="C154" s="99">
        <v>2666394</v>
      </c>
      <c r="D154" s="99">
        <v>2897028</v>
      </c>
      <c r="E154" s="99">
        <v>3191374</v>
      </c>
      <c r="F154" s="99">
        <v>3522100</v>
      </c>
      <c r="G154" s="99">
        <v>4027271</v>
      </c>
      <c r="H154" s="99">
        <v>4206102</v>
      </c>
      <c r="I154" s="99">
        <v>4247745</v>
      </c>
      <c r="J154" s="99">
        <v>3814643</v>
      </c>
      <c r="K154" s="99">
        <v>4031595</v>
      </c>
      <c r="L154" s="99">
        <v>4045122</v>
      </c>
      <c r="M154" s="99">
        <v>4243836</v>
      </c>
      <c r="N154" s="99">
        <v>4621321</v>
      </c>
      <c r="O154" s="99">
        <v>5034443</v>
      </c>
      <c r="P154" s="99">
        <v>4602127</v>
      </c>
      <c r="Q154" s="99">
        <v>4680391</v>
      </c>
      <c r="R154" s="99">
        <v>4960656</v>
      </c>
      <c r="S154" s="99">
        <v>4857535</v>
      </c>
      <c r="T154" s="99">
        <v>5252787</v>
      </c>
      <c r="U154" s="99">
        <v>5644679</v>
      </c>
      <c r="V154" s="99">
        <v>5785539</v>
      </c>
      <c r="W154" s="99">
        <v>6015186</v>
      </c>
      <c r="X154" s="99">
        <v>6200286</v>
      </c>
      <c r="Y154" s="99">
        <v>6630531</v>
      </c>
      <c r="Z154" s="99">
        <v>6452225</v>
      </c>
      <c r="AA154" s="99">
        <v>7078839</v>
      </c>
      <c r="AB154" s="99">
        <v>7335707</v>
      </c>
      <c r="AC154" s="99">
        <v>0</v>
      </c>
    </row>
    <row r="155" spans="2:29" x14ac:dyDescent="0.15">
      <c r="B155" s="56" t="s">
        <v>222</v>
      </c>
      <c r="C155" s="98">
        <v>0</v>
      </c>
      <c r="D155" s="98">
        <v>0</v>
      </c>
      <c r="E155" s="98">
        <v>0</v>
      </c>
      <c r="F155" s="98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  <c r="N155" s="98">
        <v>0</v>
      </c>
      <c r="O155" s="98">
        <v>0</v>
      </c>
      <c r="P155" s="98">
        <v>0</v>
      </c>
      <c r="Q155" s="98">
        <v>0</v>
      </c>
      <c r="R155" s="98">
        <v>0</v>
      </c>
      <c r="S155" s="98">
        <v>0</v>
      </c>
      <c r="T155" s="98">
        <v>0</v>
      </c>
      <c r="U155" s="98">
        <v>0</v>
      </c>
      <c r="V155" s="98">
        <v>0</v>
      </c>
      <c r="W155" s="98">
        <v>0</v>
      </c>
      <c r="X155" s="98">
        <v>0</v>
      </c>
      <c r="Y155" s="98">
        <v>0</v>
      </c>
      <c r="Z155" s="98">
        <v>0</v>
      </c>
      <c r="AA155" s="98">
        <v>0</v>
      </c>
      <c r="AB155" s="98">
        <v>0</v>
      </c>
      <c r="AC155" s="98">
        <v>0</v>
      </c>
    </row>
    <row r="156" spans="2:29" x14ac:dyDescent="0.15">
      <c r="B156" s="56" t="s">
        <v>221</v>
      </c>
      <c r="C156" s="99">
        <v>0</v>
      </c>
      <c r="D156" s="99">
        <v>0</v>
      </c>
      <c r="E156" s="99">
        <v>0</v>
      </c>
      <c r="F156" s="99">
        <v>0</v>
      </c>
      <c r="G156" s="99">
        <v>0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0</v>
      </c>
      <c r="N156" s="99">
        <v>0</v>
      </c>
      <c r="O156" s="99">
        <v>0</v>
      </c>
      <c r="P156" s="99">
        <v>0</v>
      </c>
      <c r="Q156" s="99">
        <v>0</v>
      </c>
      <c r="R156" s="99">
        <v>0</v>
      </c>
      <c r="S156" s="99">
        <v>0</v>
      </c>
      <c r="T156" s="99">
        <v>0</v>
      </c>
      <c r="U156" s="99">
        <v>0</v>
      </c>
      <c r="V156" s="99">
        <v>0</v>
      </c>
      <c r="W156" s="99">
        <v>0</v>
      </c>
      <c r="X156" s="99">
        <v>0</v>
      </c>
      <c r="Y156" s="99">
        <v>0</v>
      </c>
      <c r="Z156" s="99">
        <v>0</v>
      </c>
      <c r="AA156" s="99">
        <v>0</v>
      </c>
      <c r="AB156" s="99">
        <v>0</v>
      </c>
      <c r="AC156" s="99">
        <v>0</v>
      </c>
    </row>
    <row r="157" spans="2:29" x14ac:dyDescent="0.15">
      <c r="B157" s="56" t="s">
        <v>220</v>
      </c>
      <c r="C157" s="98">
        <v>0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</row>
    <row r="158" spans="2:29" x14ac:dyDescent="0.15">
      <c r="B158" s="56" t="s">
        <v>219</v>
      </c>
      <c r="C158" s="99">
        <v>0</v>
      </c>
      <c r="D158" s="99">
        <v>0</v>
      </c>
      <c r="E158" s="99">
        <v>0</v>
      </c>
      <c r="F158" s="99">
        <v>0</v>
      </c>
      <c r="G158" s="99">
        <v>0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</row>
    <row r="159" spans="2:29" x14ac:dyDescent="0.15">
      <c r="B159" s="56" t="s">
        <v>183</v>
      </c>
      <c r="C159" s="98">
        <v>0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</row>
    <row r="160" spans="2:29" x14ac:dyDescent="0.15">
      <c r="B160" s="56" t="s">
        <v>218</v>
      </c>
      <c r="C160" s="99">
        <v>0</v>
      </c>
      <c r="D160" s="99">
        <v>0</v>
      </c>
      <c r="E160" s="99">
        <v>0</v>
      </c>
      <c r="F160" s="99">
        <v>0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>
        <v>0</v>
      </c>
      <c r="U160" s="99">
        <v>0</v>
      </c>
      <c r="V160" s="99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</row>
    <row r="161" spans="2:29" x14ac:dyDescent="0.15">
      <c r="B161" s="56" t="s">
        <v>217</v>
      </c>
      <c r="C161" s="98">
        <v>0</v>
      </c>
      <c r="D161" s="98">
        <v>0</v>
      </c>
      <c r="E161" s="98">
        <v>0</v>
      </c>
      <c r="F161" s="98">
        <v>0</v>
      </c>
      <c r="G161" s="98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98">
        <v>0</v>
      </c>
      <c r="O161" s="98">
        <v>0</v>
      </c>
      <c r="P161" s="98">
        <v>0</v>
      </c>
      <c r="Q161" s="98">
        <v>0</v>
      </c>
      <c r="R161" s="98">
        <v>0</v>
      </c>
      <c r="S161" s="98">
        <v>0</v>
      </c>
      <c r="T161" s="98">
        <v>0</v>
      </c>
      <c r="U161" s="98">
        <v>0</v>
      </c>
      <c r="V161" s="98">
        <v>0</v>
      </c>
      <c r="W161" s="98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</row>
    <row r="162" spans="2:29" x14ac:dyDescent="0.15">
      <c r="B162" s="56" t="s">
        <v>216</v>
      </c>
      <c r="C162" s="99">
        <v>0</v>
      </c>
      <c r="D162" s="99">
        <v>0</v>
      </c>
      <c r="E162" s="99">
        <v>0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</row>
    <row r="163" spans="2:29" x14ac:dyDescent="0.15">
      <c r="B163" s="56" t="s">
        <v>215</v>
      </c>
      <c r="C163" s="98">
        <v>0</v>
      </c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8">
        <v>0</v>
      </c>
      <c r="O163" s="98">
        <v>0</v>
      </c>
      <c r="P163" s="98">
        <v>0</v>
      </c>
      <c r="Q163" s="98">
        <v>0</v>
      </c>
      <c r="R163" s="98">
        <v>0</v>
      </c>
      <c r="S163" s="98">
        <v>0</v>
      </c>
      <c r="T163" s="98">
        <v>0</v>
      </c>
      <c r="U163" s="98">
        <v>0</v>
      </c>
      <c r="V163" s="98">
        <v>0</v>
      </c>
      <c r="W163" s="98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</row>
    <row r="164" spans="2:29" x14ac:dyDescent="0.15">
      <c r="B164" s="56" t="s">
        <v>214</v>
      </c>
      <c r="C164" s="99">
        <v>0</v>
      </c>
      <c r="D164" s="99">
        <v>0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>
        <v>0</v>
      </c>
      <c r="V164" s="99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</row>
    <row r="165" spans="2:29" x14ac:dyDescent="0.15">
      <c r="B165" s="56" t="s">
        <v>213</v>
      </c>
      <c r="C165" s="98">
        <v>56765</v>
      </c>
      <c r="D165" s="98">
        <v>52207</v>
      </c>
      <c r="E165" s="98">
        <v>48322</v>
      </c>
      <c r="F165" s="98">
        <v>46233</v>
      </c>
      <c r="G165" s="98">
        <v>43811</v>
      </c>
      <c r="H165" s="98">
        <v>52634</v>
      </c>
      <c r="I165" s="98">
        <v>62759</v>
      </c>
      <c r="J165" s="98">
        <v>70521</v>
      </c>
      <c r="K165" s="98">
        <v>98959</v>
      </c>
      <c r="L165" s="98">
        <v>103408</v>
      </c>
      <c r="M165" s="98">
        <v>106640</v>
      </c>
      <c r="N165" s="98">
        <v>108892</v>
      </c>
      <c r="O165" s="98">
        <v>118635</v>
      </c>
      <c r="P165" s="98">
        <v>131215</v>
      </c>
      <c r="Q165" s="98">
        <v>128991</v>
      </c>
      <c r="R165" s="98">
        <v>134846</v>
      </c>
      <c r="S165" s="98">
        <v>110722</v>
      </c>
      <c r="T165" s="98">
        <v>130876</v>
      </c>
      <c r="U165" s="98">
        <v>138893</v>
      </c>
      <c r="V165" s="98">
        <v>150886</v>
      </c>
      <c r="W165" s="98">
        <v>156789</v>
      </c>
      <c r="X165" s="98">
        <v>183815</v>
      </c>
      <c r="Y165" s="98">
        <v>210567</v>
      </c>
      <c r="Z165" s="98">
        <v>181286</v>
      </c>
      <c r="AA165" s="98">
        <v>204743</v>
      </c>
      <c r="AB165" s="98">
        <v>249594</v>
      </c>
      <c r="AC165" s="98">
        <v>0</v>
      </c>
    </row>
    <row r="166" spans="2:29" x14ac:dyDescent="0.15">
      <c r="B166" s="56" t="s">
        <v>183</v>
      </c>
      <c r="C166" s="99">
        <v>0</v>
      </c>
      <c r="D166" s="99">
        <v>0</v>
      </c>
      <c r="E166" s="99">
        <v>0</v>
      </c>
      <c r="F166" s="99">
        <v>0</v>
      </c>
      <c r="G166" s="99">
        <v>0</v>
      </c>
      <c r="H166" s="99">
        <v>0</v>
      </c>
      <c r="I166" s="99">
        <v>0</v>
      </c>
      <c r="J166" s="99">
        <v>0</v>
      </c>
      <c r="K166" s="99">
        <v>0</v>
      </c>
      <c r="L166" s="99">
        <v>0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</row>
    <row r="167" spans="2:29" x14ac:dyDescent="0.15">
      <c r="B167" s="56" t="s">
        <v>212</v>
      </c>
      <c r="C167" s="98">
        <v>2930</v>
      </c>
      <c r="D167" s="98">
        <v>2986</v>
      </c>
      <c r="E167" s="98">
        <v>4075</v>
      </c>
      <c r="F167" s="98">
        <v>3415</v>
      </c>
      <c r="G167" s="98">
        <v>8002</v>
      </c>
      <c r="H167" s="98">
        <v>14247</v>
      </c>
      <c r="I167" s="98">
        <v>20610</v>
      </c>
      <c r="J167" s="98">
        <v>19782</v>
      </c>
      <c r="K167" s="98">
        <v>31315</v>
      </c>
      <c r="L167" s="98">
        <v>24009</v>
      </c>
      <c r="M167" s="98">
        <v>17077</v>
      </c>
      <c r="N167" s="98">
        <v>17909</v>
      </c>
      <c r="O167" s="98">
        <v>36507</v>
      </c>
      <c r="P167" s="98">
        <v>40154</v>
      </c>
      <c r="Q167" s="98">
        <v>13456</v>
      </c>
      <c r="R167" s="98">
        <v>13146</v>
      </c>
      <c r="S167" s="98">
        <v>16146</v>
      </c>
      <c r="T167" s="98">
        <v>14569</v>
      </c>
      <c r="U167" s="98">
        <v>13449</v>
      </c>
      <c r="V167" s="98">
        <v>2824</v>
      </c>
      <c r="W167" s="98">
        <v>3047</v>
      </c>
      <c r="X167" s="98">
        <v>2889</v>
      </c>
      <c r="Y167" s="98">
        <v>3411</v>
      </c>
      <c r="Z167" s="98">
        <v>6827</v>
      </c>
      <c r="AA167" s="98">
        <v>11851</v>
      </c>
      <c r="AB167" s="98">
        <v>7138</v>
      </c>
      <c r="AC167" s="98">
        <v>0</v>
      </c>
    </row>
    <row r="168" spans="2:29" x14ac:dyDescent="0.15">
      <c r="B168" s="56" t="s">
        <v>211</v>
      </c>
      <c r="C168" s="99">
        <v>53835</v>
      </c>
      <c r="D168" s="99">
        <v>49221</v>
      </c>
      <c r="E168" s="99">
        <v>44247</v>
      </c>
      <c r="F168" s="99">
        <v>42818</v>
      </c>
      <c r="G168" s="99">
        <v>35809</v>
      </c>
      <c r="H168" s="99">
        <v>38387</v>
      </c>
      <c r="I168" s="99">
        <v>42149</v>
      </c>
      <c r="J168" s="99">
        <v>50739</v>
      </c>
      <c r="K168" s="99">
        <v>67644</v>
      </c>
      <c r="L168" s="99">
        <v>79399</v>
      </c>
      <c r="M168" s="99">
        <v>89563</v>
      </c>
      <c r="N168" s="99">
        <v>90983</v>
      </c>
      <c r="O168" s="99">
        <v>82128</v>
      </c>
      <c r="P168" s="99">
        <v>91061</v>
      </c>
      <c r="Q168" s="99">
        <v>115535</v>
      </c>
      <c r="R168" s="99">
        <v>121700</v>
      </c>
      <c r="S168" s="99">
        <v>94576</v>
      </c>
      <c r="T168" s="99">
        <v>116307</v>
      </c>
      <c r="U168" s="99">
        <v>125444</v>
      </c>
      <c r="V168" s="99">
        <v>148062</v>
      </c>
      <c r="W168" s="99">
        <v>153742</v>
      </c>
      <c r="X168" s="99">
        <v>180926</v>
      </c>
      <c r="Y168" s="99">
        <v>207156</v>
      </c>
      <c r="Z168" s="99">
        <v>174459</v>
      </c>
      <c r="AA168" s="99">
        <v>192892</v>
      </c>
      <c r="AB168" s="99">
        <v>242456</v>
      </c>
      <c r="AC168" s="99">
        <v>0</v>
      </c>
    </row>
    <row r="169" spans="2:29" x14ac:dyDescent="0.15">
      <c r="B169" s="56" t="s">
        <v>207</v>
      </c>
      <c r="C169" s="98">
        <v>0</v>
      </c>
      <c r="D169" s="98">
        <v>0</v>
      </c>
      <c r="E169" s="98">
        <v>0</v>
      </c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  <c r="N169" s="98">
        <v>0</v>
      </c>
      <c r="O169" s="98">
        <v>0</v>
      </c>
      <c r="P169" s="98">
        <v>0</v>
      </c>
      <c r="Q169" s="98">
        <v>0</v>
      </c>
      <c r="R169" s="98">
        <v>0</v>
      </c>
      <c r="S169" s="98">
        <v>0</v>
      </c>
      <c r="T169" s="98">
        <v>0</v>
      </c>
      <c r="U169" s="98">
        <v>0</v>
      </c>
      <c r="V169" s="98">
        <v>0</v>
      </c>
      <c r="W169" s="98">
        <v>0</v>
      </c>
      <c r="X169" s="98">
        <v>0</v>
      </c>
      <c r="Y169" s="98">
        <v>0</v>
      </c>
      <c r="Z169" s="98">
        <v>0</v>
      </c>
      <c r="AA169" s="98">
        <v>0</v>
      </c>
      <c r="AB169" s="98">
        <v>0</v>
      </c>
      <c r="AC169" s="98">
        <v>0</v>
      </c>
    </row>
    <row r="170" spans="2:29" x14ac:dyDescent="0.15">
      <c r="B170" s="56" t="s">
        <v>206</v>
      </c>
      <c r="C170" s="99">
        <v>0</v>
      </c>
      <c r="D170" s="99">
        <v>0</v>
      </c>
      <c r="E170" s="99">
        <v>0</v>
      </c>
      <c r="F170" s="99">
        <v>0</v>
      </c>
      <c r="G170" s="99">
        <v>0</v>
      </c>
      <c r="H170" s="99">
        <v>0</v>
      </c>
      <c r="I170" s="99">
        <v>0</v>
      </c>
      <c r="J170" s="99">
        <v>0</v>
      </c>
      <c r="K170" s="99">
        <v>0</v>
      </c>
      <c r="L170" s="99">
        <v>0</v>
      </c>
      <c r="M170" s="99">
        <v>0</v>
      </c>
      <c r="N170" s="99">
        <v>0</v>
      </c>
      <c r="O170" s="99">
        <v>0</v>
      </c>
      <c r="P170" s="99">
        <v>0</v>
      </c>
      <c r="Q170" s="99">
        <v>0</v>
      </c>
      <c r="R170" s="99">
        <v>0</v>
      </c>
      <c r="S170" s="99">
        <v>0</v>
      </c>
      <c r="T170" s="99">
        <v>0</v>
      </c>
      <c r="U170" s="99">
        <v>0</v>
      </c>
      <c r="V170" s="99">
        <v>0</v>
      </c>
      <c r="W170" s="99">
        <v>0</v>
      </c>
      <c r="X170" s="99">
        <v>0</v>
      </c>
      <c r="Y170" s="99">
        <v>0</v>
      </c>
      <c r="Z170" s="99">
        <v>0</v>
      </c>
      <c r="AA170" s="99">
        <v>0</v>
      </c>
      <c r="AB170" s="99">
        <v>0</v>
      </c>
      <c r="AC170" s="99">
        <v>0</v>
      </c>
    </row>
    <row r="171" spans="2:29" x14ac:dyDescent="0.15">
      <c r="B171" s="56" t="s">
        <v>210</v>
      </c>
      <c r="C171" s="98">
        <v>968400</v>
      </c>
      <c r="D171" s="98">
        <v>1029487</v>
      </c>
      <c r="E171" s="98">
        <v>1093301</v>
      </c>
      <c r="F171" s="98">
        <v>1177269</v>
      </c>
      <c r="G171" s="98">
        <v>1210382</v>
      </c>
      <c r="H171" s="98">
        <v>1411097</v>
      </c>
      <c r="I171" s="98">
        <v>1499848</v>
      </c>
      <c r="J171" s="98">
        <v>1563513</v>
      </c>
      <c r="K171" s="98">
        <v>1543589</v>
      </c>
      <c r="L171" s="98">
        <v>1448237</v>
      </c>
      <c r="M171" s="98">
        <v>1455405</v>
      </c>
      <c r="N171" s="98">
        <v>1545988</v>
      </c>
      <c r="O171" s="98">
        <v>1581575</v>
      </c>
      <c r="P171" s="98">
        <v>1651400</v>
      </c>
      <c r="Q171" s="98">
        <v>1627715</v>
      </c>
      <c r="R171" s="98">
        <v>1658383</v>
      </c>
      <c r="S171" s="98">
        <v>1700915</v>
      </c>
      <c r="T171" s="98">
        <v>1715049</v>
      </c>
      <c r="U171" s="98">
        <v>1796914</v>
      </c>
      <c r="V171" s="98">
        <v>1727436</v>
      </c>
      <c r="W171" s="98">
        <v>1780886</v>
      </c>
      <c r="X171" s="98">
        <v>1824592</v>
      </c>
      <c r="Y171" s="98">
        <v>1910169</v>
      </c>
      <c r="Z171" s="98">
        <v>2045349</v>
      </c>
      <c r="AA171" s="98">
        <v>2129119</v>
      </c>
      <c r="AB171" s="98">
        <v>2186044</v>
      </c>
      <c r="AC171" s="98">
        <v>0</v>
      </c>
    </row>
    <row r="172" spans="2:29" x14ac:dyDescent="0.15">
      <c r="B172" s="56" t="s">
        <v>183</v>
      </c>
      <c r="C172" s="99">
        <v>0</v>
      </c>
      <c r="D172" s="99">
        <v>0</v>
      </c>
      <c r="E172" s="99">
        <v>0</v>
      </c>
      <c r="F172" s="99">
        <v>0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v>0</v>
      </c>
      <c r="S172" s="99">
        <v>0</v>
      </c>
      <c r="T172" s="99">
        <v>0</v>
      </c>
      <c r="U172" s="99">
        <v>0</v>
      </c>
      <c r="V172" s="99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</row>
    <row r="173" spans="2:29" x14ac:dyDescent="0.15">
      <c r="B173" s="56" t="s">
        <v>209</v>
      </c>
      <c r="C173" s="98">
        <v>351409</v>
      </c>
      <c r="D173" s="98">
        <v>378294</v>
      </c>
      <c r="E173" s="98">
        <v>397411</v>
      </c>
      <c r="F173" s="98">
        <v>419742</v>
      </c>
      <c r="G173" s="98">
        <v>471853</v>
      </c>
      <c r="H173" s="98">
        <v>547318</v>
      </c>
      <c r="I173" s="98">
        <v>566637</v>
      </c>
      <c r="J173" s="98">
        <v>548826</v>
      </c>
      <c r="K173" s="98">
        <v>539084</v>
      </c>
      <c r="L173" s="98">
        <v>499189</v>
      </c>
      <c r="M173" s="98">
        <v>517832</v>
      </c>
      <c r="N173" s="98">
        <v>553970</v>
      </c>
      <c r="O173" s="98">
        <v>559988</v>
      </c>
      <c r="P173" s="98">
        <v>575507</v>
      </c>
      <c r="Q173" s="98">
        <v>539054</v>
      </c>
      <c r="R173" s="98">
        <v>573265</v>
      </c>
      <c r="S173" s="98">
        <v>615870</v>
      </c>
      <c r="T173" s="98">
        <v>631912</v>
      </c>
      <c r="U173" s="98">
        <v>670793</v>
      </c>
      <c r="V173" s="98">
        <v>654746</v>
      </c>
      <c r="W173" s="98">
        <v>716993</v>
      </c>
      <c r="X173" s="98">
        <v>731023</v>
      </c>
      <c r="Y173" s="98">
        <v>719068</v>
      </c>
      <c r="Z173" s="98">
        <v>792554</v>
      </c>
      <c r="AA173" s="98">
        <v>819935</v>
      </c>
      <c r="AB173" s="98">
        <v>796729</v>
      </c>
      <c r="AC173" s="98">
        <v>0</v>
      </c>
    </row>
    <row r="174" spans="2:29" x14ac:dyDescent="0.15">
      <c r="B174" s="56" t="s">
        <v>208</v>
      </c>
      <c r="C174" s="99">
        <v>616991</v>
      </c>
      <c r="D174" s="99">
        <v>651193</v>
      </c>
      <c r="E174" s="99">
        <v>695890</v>
      </c>
      <c r="F174" s="99">
        <v>757527</v>
      </c>
      <c r="G174" s="99">
        <v>738529</v>
      </c>
      <c r="H174" s="99">
        <v>863779</v>
      </c>
      <c r="I174" s="99">
        <v>933211</v>
      </c>
      <c r="J174" s="99">
        <v>1014687</v>
      </c>
      <c r="K174" s="99">
        <v>1004505</v>
      </c>
      <c r="L174" s="99">
        <v>949048</v>
      </c>
      <c r="M174" s="99">
        <v>937573</v>
      </c>
      <c r="N174" s="99">
        <v>992018</v>
      </c>
      <c r="O174" s="99">
        <v>1021587</v>
      </c>
      <c r="P174" s="99">
        <v>1075893</v>
      </c>
      <c r="Q174" s="99">
        <v>1088661</v>
      </c>
      <c r="R174" s="99">
        <v>1085118</v>
      </c>
      <c r="S174" s="99">
        <v>1085045</v>
      </c>
      <c r="T174" s="99">
        <v>1083137</v>
      </c>
      <c r="U174" s="99">
        <v>1126121</v>
      </c>
      <c r="V174" s="99">
        <v>1072690</v>
      </c>
      <c r="W174" s="99">
        <v>1063893</v>
      </c>
      <c r="X174" s="99">
        <v>1093569</v>
      </c>
      <c r="Y174" s="99">
        <v>1191101</v>
      </c>
      <c r="Z174" s="99">
        <v>1252795</v>
      </c>
      <c r="AA174" s="99">
        <v>1309184</v>
      </c>
      <c r="AB174" s="99">
        <v>1389315</v>
      </c>
      <c r="AC174" s="99">
        <v>0</v>
      </c>
    </row>
    <row r="175" spans="2:29" x14ac:dyDescent="0.15">
      <c r="B175" s="56" t="s">
        <v>207</v>
      </c>
      <c r="C175" s="98">
        <v>0</v>
      </c>
      <c r="D175" s="98">
        <v>0</v>
      </c>
      <c r="E175" s="98">
        <v>0</v>
      </c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  <c r="N175" s="98">
        <v>0</v>
      </c>
      <c r="O175" s="98">
        <v>0</v>
      </c>
      <c r="P175" s="98">
        <v>0</v>
      </c>
      <c r="Q175" s="98">
        <v>0</v>
      </c>
      <c r="R175" s="98">
        <v>0</v>
      </c>
      <c r="S175" s="98">
        <v>0</v>
      </c>
      <c r="T175" s="98">
        <v>0</v>
      </c>
      <c r="U175" s="98">
        <v>0</v>
      </c>
      <c r="V175" s="98">
        <v>0</v>
      </c>
      <c r="W175" s="98">
        <v>0</v>
      </c>
      <c r="X175" s="98">
        <v>0</v>
      </c>
      <c r="Y175" s="98">
        <v>0</v>
      </c>
      <c r="Z175" s="98">
        <v>0</v>
      </c>
      <c r="AA175" s="98">
        <v>0</v>
      </c>
      <c r="AB175" s="98">
        <v>0</v>
      </c>
      <c r="AC175" s="98">
        <v>0</v>
      </c>
    </row>
    <row r="176" spans="2:29" x14ac:dyDescent="0.15">
      <c r="B176" s="56" t="s">
        <v>206</v>
      </c>
      <c r="C176" s="99">
        <v>0</v>
      </c>
      <c r="D176" s="99">
        <v>0</v>
      </c>
      <c r="E176" s="99">
        <v>0</v>
      </c>
      <c r="F176" s="99">
        <v>0</v>
      </c>
      <c r="G176" s="99">
        <v>0</v>
      </c>
      <c r="H176" s="99">
        <v>0</v>
      </c>
      <c r="I176" s="99">
        <v>0</v>
      </c>
      <c r="J176" s="99">
        <v>0</v>
      </c>
      <c r="K176" s="99">
        <v>0</v>
      </c>
      <c r="L176" s="99">
        <v>0</v>
      </c>
      <c r="M176" s="99">
        <v>0</v>
      </c>
      <c r="N176" s="99">
        <v>0</v>
      </c>
      <c r="O176" s="99">
        <v>0</v>
      </c>
      <c r="P176" s="99">
        <v>0</v>
      </c>
      <c r="Q176" s="99">
        <v>0</v>
      </c>
      <c r="R176" s="99">
        <v>0</v>
      </c>
      <c r="S176" s="99">
        <v>0</v>
      </c>
      <c r="T176" s="99">
        <v>0</v>
      </c>
      <c r="U176" s="99">
        <v>0</v>
      </c>
      <c r="V176" s="99">
        <v>0</v>
      </c>
      <c r="W176" s="99">
        <v>0</v>
      </c>
      <c r="X176" s="99">
        <v>0</v>
      </c>
      <c r="Y176" s="99">
        <v>0</v>
      </c>
      <c r="Z176" s="99">
        <v>0</v>
      </c>
      <c r="AA176" s="99">
        <v>0</v>
      </c>
      <c r="AB176" s="99">
        <v>0</v>
      </c>
      <c r="AC176" s="99">
        <v>0</v>
      </c>
    </row>
    <row r="177" spans="2:34" s="93" customFormat="1" x14ac:dyDescent="0.15">
      <c r="B177" s="91" t="s">
        <v>205</v>
      </c>
      <c r="C177" s="101">
        <v>896494</v>
      </c>
      <c r="D177" s="101">
        <v>1064355</v>
      </c>
      <c r="E177" s="101">
        <v>1288736</v>
      </c>
      <c r="F177" s="101">
        <v>1555014</v>
      </c>
      <c r="G177" s="101">
        <v>1955564</v>
      </c>
      <c r="H177" s="101">
        <v>1868237</v>
      </c>
      <c r="I177" s="101">
        <v>1812064</v>
      </c>
      <c r="J177" s="101">
        <v>1285958</v>
      </c>
      <c r="K177" s="101">
        <v>1497413</v>
      </c>
      <c r="L177" s="101">
        <v>1578605</v>
      </c>
      <c r="M177" s="101">
        <v>1741330</v>
      </c>
      <c r="N177" s="101">
        <v>1972238</v>
      </c>
      <c r="O177" s="101">
        <v>2234415</v>
      </c>
      <c r="P177" s="101">
        <v>1655398</v>
      </c>
      <c r="Q177" s="101">
        <v>1785204</v>
      </c>
      <c r="R177" s="101">
        <v>2023844</v>
      </c>
      <c r="S177" s="101">
        <v>1854985</v>
      </c>
      <c r="T177" s="101">
        <v>2134895</v>
      </c>
      <c r="U177" s="101">
        <v>2434723</v>
      </c>
      <c r="V177" s="101">
        <v>2565378</v>
      </c>
      <c r="W177" s="101">
        <v>2698916</v>
      </c>
      <c r="X177" s="101">
        <v>2782366</v>
      </c>
      <c r="Y177" s="101">
        <v>3076890</v>
      </c>
      <c r="Z177" s="101">
        <v>2701082</v>
      </c>
      <c r="AA177" s="101">
        <v>3102184</v>
      </c>
      <c r="AB177" s="101">
        <v>3259795</v>
      </c>
      <c r="AC177" s="101">
        <v>0</v>
      </c>
      <c r="AD177"/>
      <c r="AE177"/>
      <c r="AF177"/>
      <c r="AG177"/>
      <c r="AH177"/>
    </row>
    <row r="178" spans="2:34" x14ac:dyDescent="0.15">
      <c r="B178" s="56" t="s">
        <v>204</v>
      </c>
      <c r="C178" s="99">
        <v>896494</v>
      </c>
      <c r="D178" s="99">
        <v>1064355</v>
      </c>
      <c r="E178" s="99">
        <v>1288736</v>
      </c>
      <c r="F178" s="99">
        <v>1555014</v>
      </c>
      <c r="G178" s="99">
        <v>1955564</v>
      </c>
      <c r="H178" s="99">
        <v>1868237</v>
      </c>
      <c r="I178" s="99">
        <v>1812064</v>
      </c>
      <c r="J178" s="99">
        <v>1285958</v>
      </c>
      <c r="K178" s="99">
        <v>1497413</v>
      </c>
      <c r="L178" s="99">
        <v>1578605</v>
      </c>
      <c r="M178" s="99">
        <v>1741330</v>
      </c>
      <c r="N178" s="99">
        <v>1972238</v>
      </c>
      <c r="O178" s="99">
        <v>2234415</v>
      </c>
      <c r="P178" s="99">
        <v>1655398</v>
      </c>
      <c r="Q178" s="99">
        <v>1785204</v>
      </c>
      <c r="R178" s="99">
        <v>2023844</v>
      </c>
      <c r="S178" s="99">
        <v>1854985</v>
      </c>
      <c r="T178" s="99">
        <v>2134895</v>
      </c>
      <c r="U178" s="99">
        <v>2434723</v>
      </c>
      <c r="V178" s="99">
        <v>2565378</v>
      </c>
      <c r="W178" s="99">
        <v>2698916</v>
      </c>
      <c r="X178" s="99">
        <v>2782366</v>
      </c>
      <c r="Y178" s="99">
        <v>3076890</v>
      </c>
      <c r="Z178" s="99">
        <v>2701082</v>
      </c>
      <c r="AA178" s="99">
        <v>3102184</v>
      </c>
      <c r="AB178" s="99">
        <v>3259795</v>
      </c>
      <c r="AC178" s="99">
        <v>0</v>
      </c>
    </row>
    <row r="179" spans="2:34" x14ac:dyDescent="0.15">
      <c r="B179" s="56" t="s">
        <v>203</v>
      </c>
      <c r="C179" s="98">
        <v>427611</v>
      </c>
      <c r="D179" s="98">
        <v>530528</v>
      </c>
      <c r="E179" s="98">
        <v>720000</v>
      </c>
      <c r="F179" s="98">
        <v>917221</v>
      </c>
      <c r="G179" s="98">
        <v>1210927</v>
      </c>
      <c r="H179" s="98">
        <v>1003222</v>
      </c>
      <c r="I179" s="98">
        <v>919915</v>
      </c>
      <c r="J179" s="98">
        <v>530370</v>
      </c>
      <c r="K179" s="98">
        <v>678768</v>
      </c>
      <c r="L179" s="98">
        <v>710622</v>
      </c>
      <c r="M179" s="98">
        <v>827642</v>
      </c>
      <c r="N179" s="98">
        <v>1000930</v>
      </c>
      <c r="O179" s="98">
        <v>1182538</v>
      </c>
      <c r="P179" s="98">
        <v>700058</v>
      </c>
      <c r="Q179" s="98">
        <v>777459</v>
      </c>
      <c r="R179" s="98">
        <v>942366</v>
      </c>
      <c r="S179" s="98">
        <v>803332</v>
      </c>
      <c r="T179" s="98">
        <v>995079</v>
      </c>
      <c r="U179" s="98">
        <v>1242661</v>
      </c>
      <c r="V179" s="98">
        <v>1289911</v>
      </c>
      <c r="W179" s="98">
        <v>1382672</v>
      </c>
      <c r="X179" s="98">
        <v>1467729</v>
      </c>
      <c r="Y179" s="98">
        <v>1681815</v>
      </c>
      <c r="Z179" s="98">
        <v>1424132</v>
      </c>
      <c r="AA179" s="98">
        <v>1692628</v>
      </c>
      <c r="AB179" s="98">
        <v>1735454</v>
      </c>
      <c r="AC179" s="98">
        <v>0</v>
      </c>
    </row>
    <row r="180" spans="2:34" x14ac:dyDescent="0.15">
      <c r="B180" s="56" t="s">
        <v>202</v>
      </c>
      <c r="C180" s="99">
        <v>212797</v>
      </c>
      <c r="D180" s="99">
        <v>263083</v>
      </c>
      <c r="E180" s="99">
        <v>278471</v>
      </c>
      <c r="F180" s="99">
        <v>326106</v>
      </c>
      <c r="G180" s="99">
        <v>408923</v>
      </c>
      <c r="H180" s="99">
        <v>392464</v>
      </c>
      <c r="I180" s="99">
        <v>392187</v>
      </c>
      <c r="J180" s="99">
        <v>228707</v>
      </c>
      <c r="K180" s="99">
        <v>250027</v>
      </c>
      <c r="L180" s="99">
        <v>268610</v>
      </c>
      <c r="M180" s="99">
        <v>309806</v>
      </c>
      <c r="N180" s="99">
        <v>335797</v>
      </c>
      <c r="O180" s="99">
        <v>381713</v>
      </c>
      <c r="P180" s="99">
        <v>263414</v>
      </c>
      <c r="Q180" s="99">
        <v>303858</v>
      </c>
      <c r="R180" s="99">
        <v>359393</v>
      </c>
      <c r="S180" s="99">
        <v>307162</v>
      </c>
      <c r="T180" s="99">
        <v>378517</v>
      </c>
      <c r="U180" s="99">
        <v>422082</v>
      </c>
      <c r="V180" s="99">
        <v>460060</v>
      </c>
      <c r="W180" s="99">
        <v>482995</v>
      </c>
      <c r="X180" s="99">
        <v>465093</v>
      </c>
      <c r="Y180" s="99">
        <v>517557</v>
      </c>
      <c r="Z180" s="99">
        <v>424754</v>
      </c>
      <c r="AA180" s="99">
        <v>512235</v>
      </c>
      <c r="AB180" s="99">
        <v>589456</v>
      </c>
      <c r="AC180" s="99">
        <v>0</v>
      </c>
    </row>
    <row r="181" spans="2:34" x14ac:dyDescent="0.15">
      <c r="B181" s="56" t="s">
        <v>201</v>
      </c>
      <c r="C181" s="98">
        <v>256087</v>
      </c>
      <c r="D181" s="98">
        <v>270744</v>
      </c>
      <c r="E181" s="98">
        <v>290265</v>
      </c>
      <c r="F181" s="98">
        <v>311687</v>
      </c>
      <c r="G181" s="98">
        <v>335714</v>
      </c>
      <c r="H181" s="98">
        <v>472551</v>
      </c>
      <c r="I181" s="98">
        <v>499962</v>
      </c>
      <c r="J181" s="98">
        <v>526881</v>
      </c>
      <c r="K181" s="98">
        <v>568618</v>
      </c>
      <c r="L181" s="98">
        <v>599373</v>
      </c>
      <c r="M181" s="98">
        <v>603882</v>
      </c>
      <c r="N181" s="98">
        <v>635511</v>
      </c>
      <c r="O181" s="98">
        <v>670164</v>
      </c>
      <c r="P181" s="98">
        <v>691926</v>
      </c>
      <c r="Q181" s="98">
        <v>703887</v>
      </c>
      <c r="R181" s="98">
        <v>722085</v>
      </c>
      <c r="S181" s="98">
        <v>744491</v>
      </c>
      <c r="T181" s="98">
        <v>761299</v>
      </c>
      <c r="U181" s="98">
        <v>769980</v>
      </c>
      <c r="V181" s="98">
        <v>815407</v>
      </c>
      <c r="W181" s="98">
        <v>833249</v>
      </c>
      <c r="X181" s="98">
        <v>849544</v>
      </c>
      <c r="Y181" s="98">
        <v>877518</v>
      </c>
      <c r="Z181" s="98">
        <v>852196</v>
      </c>
      <c r="AA181" s="98">
        <v>897321</v>
      </c>
      <c r="AB181" s="98">
        <v>934885</v>
      </c>
      <c r="AC181" s="98">
        <v>0</v>
      </c>
    </row>
    <row r="182" spans="2:34" x14ac:dyDescent="0.15">
      <c r="B182" s="56" t="s">
        <v>200</v>
      </c>
      <c r="C182" s="99">
        <v>0</v>
      </c>
      <c r="D182" s="99">
        <v>0</v>
      </c>
      <c r="E182" s="99">
        <v>0</v>
      </c>
      <c r="F182" s="99">
        <v>0</v>
      </c>
      <c r="G182" s="99">
        <v>0</v>
      </c>
      <c r="H182" s="99">
        <v>0</v>
      </c>
      <c r="I182" s="99">
        <v>0</v>
      </c>
      <c r="J182" s="99">
        <v>0</v>
      </c>
      <c r="K182" s="99">
        <v>0</v>
      </c>
      <c r="L182" s="99">
        <v>0</v>
      </c>
      <c r="M182" s="99">
        <v>0</v>
      </c>
      <c r="N182" s="99">
        <v>0</v>
      </c>
      <c r="O182" s="99">
        <v>0</v>
      </c>
      <c r="P182" s="99">
        <v>0</v>
      </c>
      <c r="Q182" s="99">
        <v>0</v>
      </c>
      <c r="R182" s="99">
        <v>0</v>
      </c>
      <c r="S182" s="99">
        <v>0</v>
      </c>
      <c r="T182" s="99">
        <v>0</v>
      </c>
      <c r="U182" s="99">
        <v>0</v>
      </c>
      <c r="V182" s="99">
        <v>0</v>
      </c>
      <c r="W182" s="99">
        <v>0</v>
      </c>
      <c r="X182" s="99">
        <v>0</v>
      </c>
      <c r="Y182" s="99">
        <v>0</v>
      </c>
      <c r="Z182" s="99">
        <v>0</v>
      </c>
      <c r="AA182" s="99">
        <v>0</v>
      </c>
      <c r="AB182" s="99">
        <v>0</v>
      </c>
      <c r="AC182" s="99">
        <v>0</v>
      </c>
    </row>
    <row r="183" spans="2:34" x14ac:dyDescent="0.15">
      <c r="B183" s="56" t="s">
        <v>199</v>
      </c>
      <c r="C183" s="98">
        <v>0</v>
      </c>
      <c r="D183" s="98">
        <v>0</v>
      </c>
      <c r="E183" s="98">
        <v>0</v>
      </c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  <c r="N183" s="98">
        <v>0</v>
      </c>
      <c r="O183" s="98">
        <v>0</v>
      </c>
      <c r="P183" s="98">
        <v>0</v>
      </c>
      <c r="Q183" s="98">
        <v>0</v>
      </c>
      <c r="R183" s="98">
        <v>0</v>
      </c>
      <c r="S183" s="98">
        <v>0</v>
      </c>
      <c r="T183" s="98">
        <v>0</v>
      </c>
      <c r="U183" s="98">
        <v>0</v>
      </c>
      <c r="V183" s="98">
        <v>0</v>
      </c>
      <c r="W183" s="98">
        <v>0</v>
      </c>
      <c r="X183" s="98">
        <v>0</v>
      </c>
      <c r="Y183" s="98">
        <v>0</v>
      </c>
      <c r="Z183" s="98">
        <v>0</v>
      </c>
      <c r="AA183" s="98">
        <v>0</v>
      </c>
      <c r="AB183" s="98">
        <v>0</v>
      </c>
      <c r="AC183" s="98">
        <v>0</v>
      </c>
    </row>
    <row r="184" spans="2:34" x14ac:dyDescent="0.15">
      <c r="B184" s="56" t="s">
        <v>198</v>
      </c>
      <c r="C184" s="99">
        <v>0</v>
      </c>
      <c r="D184" s="99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  <c r="N184" s="99">
        <v>0</v>
      </c>
      <c r="O184" s="99">
        <v>0</v>
      </c>
      <c r="P184" s="99">
        <v>0</v>
      </c>
      <c r="Q184" s="99">
        <v>0</v>
      </c>
      <c r="R184" s="99">
        <v>0</v>
      </c>
      <c r="S184" s="99">
        <v>0</v>
      </c>
      <c r="T184" s="99">
        <v>0</v>
      </c>
      <c r="U184" s="99">
        <v>0</v>
      </c>
      <c r="V184" s="99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</row>
    <row r="185" spans="2:34" x14ac:dyDescent="0.15">
      <c r="B185" s="56" t="s">
        <v>197</v>
      </c>
      <c r="C185" s="98">
        <v>139029</v>
      </c>
      <c r="D185" s="98">
        <v>142298</v>
      </c>
      <c r="E185" s="98">
        <v>145567</v>
      </c>
      <c r="F185" s="98">
        <v>149990</v>
      </c>
      <c r="G185" s="98">
        <v>154171</v>
      </c>
      <c r="H185" s="98">
        <v>167025</v>
      </c>
      <c r="I185" s="98">
        <v>175511</v>
      </c>
      <c r="J185" s="98">
        <v>182786</v>
      </c>
      <c r="K185" s="98">
        <v>189471</v>
      </c>
      <c r="L185" s="98">
        <v>194012</v>
      </c>
      <c r="M185" s="98">
        <v>199419</v>
      </c>
      <c r="N185" s="98">
        <v>207613</v>
      </c>
      <c r="O185" s="98">
        <v>209156</v>
      </c>
      <c r="P185" s="98">
        <v>211026</v>
      </c>
      <c r="Q185" s="98">
        <v>218358</v>
      </c>
      <c r="R185" s="98">
        <v>223115</v>
      </c>
      <c r="S185" s="98">
        <v>228771</v>
      </c>
      <c r="T185" s="98">
        <v>236383</v>
      </c>
      <c r="U185" s="98">
        <v>242464</v>
      </c>
      <c r="V185" s="98">
        <v>248395</v>
      </c>
      <c r="W185" s="98">
        <v>253567</v>
      </c>
      <c r="X185" s="98">
        <v>256783</v>
      </c>
      <c r="Y185" s="98">
        <v>263675</v>
      </c>
      <c r="Z185" s="98">
        <v>269750</v>
      </c>
      <c r="AA185" s="98">
        <v>277299</v>
      </c>
      <c r="AB185" s="98">
        <v>283135</v>
      </c>
      <c r="AC185" s="98">
        <v>0</v>
      </c>
    </row>
    <row r="186" spans="2:34" x14ac:dyDescent="0.15">
      <c r="B186" s="56" t="s">
        <v>196</v>
      </c>
      <c r="C186" s="99">
        <v>0</v>
      </c>
      <c r="D186" s="99">
        <v>0</v>
      </c>
      <c r="E186" s="99">
        <v>0</v>
      </c>
      <c r="F186" s="99">
        <v>0</v>
      </c>
      <c r="G186" s="99">
        <v>0</v>
      </c>
      <c r="H186" s="99">
        <v>0</v>
      </c>
      <c r="I186" s="99">
        <v>0</v>
      </c>
      <c r="J186" s="99">
        <v>0</v>
      </c>
      <c r="K186" s="99">
        <v>0</v>
      </c>
      <c r="L186" s="99">
        <v>0</v>
      </c>
      <c r="M186" s="99">
        <v>0</v>
      </c>
      <c r="N186" s="99">
        <v>0</v>
      </c>
      <c r="O186" s="99">
        <v>0</v>
      </c>
      <c r="P186" s="99">
        <v>0</v>
      </c>
      <c r="Q186" s="99">
        <v>0</v>
      </c>
      <c r="R186" s="99">
        <v>0</v>
      </c>
      <c r="S186" s="99">
        <v>0</v>
      </c>
      <c r="T186" s="99">
        <v>0</v>
      </c>
      <c r="U186" s="99">
        <v>0</v>
      </c>
      <c r="V186" s="99">
        <v>0</v>
      </c>
      <c r="W186" s="99">
        <v>0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</row>
    <row r="187" spans="2:34" x14ac:dyDescent="0.15">
      <c r="B187" s="56" t="s">
        <v>195</v>
      </c>
      <c r="C187" s="98">
        <v>0</v>
      </c>
      <c r="D187" s="98">
        <v>0</v>
      </c>
      <c r="E187" s="98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</row>
    <row r="188" spans="2:34" x14ac:dyDescent="0.15">
      <c r="B188" s="56" t="s">
        <v>194</v>
      </c>
      <c r="C188" s="99">
        <v>139029</v>
      </c>
      <c r="D188" s="99">
        <v>142298</v>
      </c>
      <c r="E188" s="99">
        <v>145567</v>
      </c>
      <c r="F188" s="99">
        <v>149990</v>
      </c>
      <c r="G188" s="99">
        <v>154171</v>
      </c>
      <c r="H188" s="99">
        <v>167025</v>
      </c>
      <c r="I188" s="99">
        <v>175511</v>
      </c>
      <c r="J188" s="99">
        <v>182786</v>
      </c>
      <c r="K188" s="99">
        <v>189471</v>
      </c>
      <c r="L188" s="99">
        <v>194012</v>
      </c>
      <c r="M188" s="99">
        <v>199419</v>
      </c>
      <c r="N188" s="99">
        <v>207613</v>
      </c>
      <c r="O188" s="99">
        <v>209156</v>
      </c>
      <c r="P188" s="99">
        <v>211026</v>
      </c>
      <c r="Q188" s="99">
        <v>218358</v>
      </c>
      <c r="R188" s="99">
        <v>223115</v>
      </c>
      <c r="S188" s="99">
        <v>228771</v>
      </c>
      <c r="T188" s="99">
        <v>236383</v>
      </c>
      <c r="U188" s="99">
        <v>242464</v>
      </c>
      <c r="V188" s="99">
        <v>248395</v>
      </c>
      <c r="W188" s="99">
        <v>253567</v>
      </c>
      <c r="X188" s="99">
        <v>256783</v>
      </c>
      <c r="Y188" s="99">
        <v>263675</v>
      </c>
      <c r="Z188" s="99">
        <v>269750</v>
      </c>
      <c r="AA188" s="99">
        <v>277299</v>
      </c>
      <c r="AB188" s="99">
        <v>283135</v>
      </c>
      <c r="AC188" s="99">
        <v>0</v>
      </c>
    </row>
    <row r="189" spans="2:34" x14ac:dyDescent="0.15">
      <c r="B189" s="56" t="s">
        <v>193</v>
      </c>
      <c r="C189" s="98">
        <v>0</v>
      </c>
      <c r="D189" s="98">
        <v>0</v>
      </c>
      <c r="E189" s="98">
        <v>0</v>
      </c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</row>
    <row r="190" spans="2:34" x14ac:dyDescent="0.15">
      <c r="B190" s="56" t="s">
        <v>192</v>
      </c>
      <c r="C190" s="99">
        <v>0</v>
      </c>
      <c r="D190" s="99">
        <v>0</v>
      </c>
      <c r="E190" s="99">
        <v>0</v>
      </c>
      <c r="F190" s="99">
        <v>0</v>
      </c>
      <c r="G190" s="99">
        <v>0</v>
      </c>
      <c r="H190" s="99">
        <v>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0</v>
      </c>
      <c r="Q190" s="99">
        <v>0</v>
      </c>
      <c r="R190" s="99">
        <v>0</v>
      </c>
      <c r="S190" s="99">
        <v>0</v>
      </c>
      <c r="T190" s="99">
        <v>0</v>
      </c>
      <c r="U190" s="99">
        <v>0</v>
      </c>
      <c r="V190" s="99">
        <v>0</v>
      </c>
      <c r="W190" s="99">
        <v>0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</row>
    <row r="191" spans="2:34" x14ac:dyDescent="0.15">
      <c r="B191" s="56" t="s">
        <v>191</v>
      </c>
      <c r="C191" s="98">
        <v>0</v>
      </c>
      <c r="D191" s="98">
        <v>0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</row>
    <row r="192" spans="2:34" x14ac:dyDescent="0.15">
      <c r="B192" s="56" t="s">
        <v>190</v>
      </c>
      <c r="C192" s="99">
        <v>0</v>
      </c>
      <c r="D192" s="99">
        <v>0</v>
      </c>
      <c r="E192" s="99">
        <v>0</v>
      </c>
      <c r="F192" s="99">
        <v>0</v>
      </c>
      <c r="G192" s="99">
        <v>0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  <c r="N192" s="99">
        <v>0</v>
      </c>
      <c r="O192" s="99">
        <v>0</v>
      </c>
      <c r="P192" s="99">
        <v>0</v>
      </c>
      <c r="Q192" s="99">
        <v>0</v>
      </c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</row>
    <row r="193" spans="1:33" x14ac:dyDescent="0.15">
      <c r="B193" s="56" t="s">
        <v>189</v>
      </c>
      <c r="C193" s="98">
        <v>2656</v>
      </c>
      <c r="D193" s="98">
        <v>2637</v>
      </c>
      <c r="E193" s="98">
        <v>3013</v>
      </c>
      <c r="F193" s="98">
        <v>4070</v>
      </c>
      <c r="G193" s="98">
        <v>5055</v>
      </c>
      <c r="H193" s="98">
        <v>6298</v>
      </c>
      <c r="I193" s="98">
        <v>8582</v>
      </c>
      <c r="J193" s="98">
        <v>10610</v>
      </c>
      <c r="K193" s="98">
        <v>10662</v>
      </c>
      <c r="L193" s="98">
        <v>11437</v>
      </c>
      <c r="M193" s="98">
        <v>12708</v>
      </c>
      <c r="N193" s="98">
        <v>12965</v>
      </c>
      <c r="O193" s="98">
        <v>16319</v>
      </c>
      <c r="P193" s="98">
        <v>20368</v>
      </c>
      <c r="Q193" s="98">
        <v>12231</v>
      </c>
      <c r="R193" s="98">
        <v>10855</v>
      </c>
      <c r="S193" s="98">
        <v>31866</v>
      </c>
      <c r="T193" s="98">
        <v>71841</v>
      </c>
      <c r="U193" s="98">
        <v>66191</v>
      </c>
      <c r="V193" s="98">
        <v>94276</v>
      </c>
      <c r="W193" s="98">
        <v>88237</v>
      </c>
      <c r="X193" s="98">
        <v>77273</v>
      </c>
      <c r="Y193" s="98">
        <v>63231</v>
      </c>
      <c r="Z193" s="98">
        <v>65387</v>
      </c>
      <c r="AA193" s="98">
        <v>67024</v>
      </c>
      <c r="AB193" s="98">
        <v>79422</v>
      </c>
      <c r="AC193" s="98">
        <v>0</v>
      </c>
    </row>
    <row r="194" spans="1:33" x14ac:dyDescent="0.15">
      <c r="B194" s="56" t="s">
        <v>188</v>
      </c>
      <c r="C194" s="99">
        <v>2656</v>
      </c>
      <c r="D194" s="99">
        <v>2637</v>
      </c>
      <c r="E194" s="99">
        <v>3013</v>
      </c>
      <c r="F194" s="99">
        <v>4070</v>
      </c>
      <c r="G194" s="99">
        <v>5055</v>
      </c>
      <c r="H194" s="99">
        <v>6298</v>
      </c>
      <c r="I194" s="99">
        <v>8582</v>
      </c>
      <c r="J194" s="99">
        <v>10610</v>
      </c>
      <c r="K194" s="99">
        <v>10662</v>
      </c>
      <c r="L194" s="99">
        <v>11437</v>
      </c>
      <c r="M194" s="99">
        <v>12708</v>
      </c>
      <c r="N194" s="99">
        <v>12965</v>
      </c>
      <c r="O194" s="99">
        <v>16319</v>
      </c>
      <c r="P194" s="99">
        <v>20368</v>
      </c>
      <c r="Q194" s="99">
        <v>12231</v>
      </c>
      <c r="R194" s="99">
        <v>10855</v>
      </c>
      <c r="S194" s="99">
        <v>31866</v>
      </c>
      <c r="T194" s="99">
        <v>71841</v>
      </c>
      <c r="U194" s="99">
        <v>66191</v>
      </c>
      <c r="V194" s="99">
        <v>94276</v>
      </c>
      <c r="W194" s="99">
        <v>88237</v>
      </c>
      <c r="X194" s="99">
        <v>77273</v>
      </c>
      <c r="Y194" s="99">
        <v>63231</v>
      </c>
      <c r="Z194" s="99">
        <v>65387</v>
      </c>
      <c r="AA194" s="99">
        <v>67024</v>
      </c>
      <c r="AB194" s="99">
        <v>79422</v>
      </c>
      <c r="AC194" s="99">
        <v>0</v>
      </c>
    </row>
    <row r="195" spans="1:33" x14ac:dyDescent="0.15">
      <c r="B195" s="56" t="s">
        <v>187</v>
      </c>
      <c r="C195" s="98">
        <v>0</v>
      </c>
      <c r="D195" s="98">
        <v>0</v>
      </c>
      <c r="E195" s="98">
        <v>0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</v>
      </c>
      <c r="P195" s="98">
        <v>0</v>
      </c>
      <c r="Q195" s="98">
        <v>0</v>
      </c>
      <c r="R195" s="98">
        <v>0</v>
      </c>
      <c r="S195" s="98">
        <v>0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8">
        <v>0</v>
      </c>
      <c r="AB195" s="98">
        <v>0</v>
      </c>
      <c r="AC195" s="98">
        <v>0</v>
      </c>
    </row>
    <row r="196" spans="1:33" x14ac:dyDescent="0.15">
      <c r="B196" s="56" t="s">
        <v>186</v>
      </c>
      <c r="C196" s="99">
        <v>0</v>
      </c>
      <c r="D196" s="99">
        <v>0</v>
      </c>
      <c r="E196" s="99">
        <v>0</v>
      </c>
      <c r="F196" s="99">
        <v>0</v>
      </c>
      <c r="G196" s="99">
        <v>0</v>
      </c>
      <c r="H196" s="99">
        <v>0</v>
      </c>
      <c r="I196" s="99">
        <v>0</v>
      </c>
      <c r="J196" s="99">
        <v>0</v>
      </c>
      <c r="K196" s="99">
        <v>0</v>
      </c>
      <c r="L196" s="99">
        <v>0</v>
      </c>
      <c r="M196" s="99">
        <v>0</v>
      </c>
      <c r="N196" s="99">
        <v>0</v>
      </c>
      <c r="O196" s="99">
        <v>0</v>
      </c>
      <c r="P196" s="99">
        <v>0</v>
      </c>
      <c r="Q196" s="99">
        <v>0</v>
      </c>
      <c r="R196" s="99">
        <v>0</v>
      </c>
      <c r="S196" s="99">
        <v>0</v>
      </c>
      <c r="T196" s="99">
        <v>0</v>
      </c>
      <c r="U196" s="99">
        <v>0</v>
      </c>
      <c r="V196" s="99">
        <v>0</v>
      </c>
      <c r="W196" s="99">
        <v>0</v>
      </c>
      <c r="X196" s="99">
        <v>0</v>
      </c>
      <c r="Y196" s="99">
        <v>0</v>
      </c>
      <c r="Z196" s="99">
        <v>0</v>
      </c>
      <c r="AA196" s="99">
        <v>0</v>
      </c>
      <c r="AB196" s="99">
        <v>0</v>
      </c>
      <c r="AC196" s="99">
        <v>0</v>
      </c>
    </row>
    <row r="197" spans="1:33" x14ac:dyDescent="0.15">
      <c r="B197" s="56" t="s">
        <v>185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</row>
    <row r="198" spans="1:33" x14ac:dyDescent="0.15">
      <c r="B198" s="56" t="s">
        <v>184</v>
      </c>
      <c r="C198" s="99">
        <v>603050</v>
      </c>
      <c r="D198" s="99">
        <v>606044</v>
      </c>
      <c r="E198" s="99">
        <v>612435</v>
      </c>
      <c r="F198" s="99">
        <v>589524</v>
      </c>
      <c r="G198" s="99">
        <v>658288</v>
      </c>
      <c r="H198" s="99">
        <v>700811</v>
      </c>
      <c r="I198" s="99">
        <v>688981</v>
      </c>
      <c r="J198" s="99">
        <v>701255</v>
      </c>
      <c r="K198" s="99">
        <v>691501</v>
      </c>
      <c r="L198" s="99">
        <v>709423</v>
      </c>
      <c r="M198" s="99">
        <v>728334</v>
      </c>
      <c r="N198" s="99">
        <v>773625</v>
      </c>
      <c r="O198" s="99">
        <v>874343</v>
      </c>
      <c r="P198" s="99">
        <v>932720</v>
      </c>
      <c r="Q198" s="99">
        <v>907892</v>
      </c>
      <c r="R198" s="99">
        <v>909613</v>
      </c>
      <c r="S198" s="99">
        <v>930276</v>
      </c>
      <c r="T198" s="99">
        <v>963743</v>
      </c>
      <c r="U198" s="99">
        <v>965494</v>
      </c>
      <c r="V198" s="99">
        <v>999168</v>
      </c>
      <c r="W198" s="99">
        <v>1036791</v>
      </c>
      <c r="X198" s="99">
        <v>1075457</v>
      </c>
      <c r="Y198" s="99">
        <v>1105999</v>
      </c>
      <c r="Z198" s="99">
        <v>1189371</v>
      </c>
      <c r="AA198" s="99">
        <v>1298470</v>
      </c>
      <c r="AB198" s="99">
        <v>1277717</v>
      </c>
      <c r="AC198" s="99">
        <v>0</v>
      </c>
    </row>
    <row r="199" spans="1:33" x14ac:dyDescent="0.15">
      <c r="B199" s="56" t="s">
        <v>183</v>
      </c>
      <c r="C199" s="98">
        <v>0</v>
      </c>
      <c r="D199" s="98">
        <v>0</v>
      </c>
      <c r="E199" s="98">
        <v>0</v>
      </c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</row>
    <row r="200" spans="1:33" x14ac:dyDescent="0.15">
      <c r="B200" s="56" t="s">
        <v>182</v>
      </c>
      <c r="C200" s="99">
        <v>395595</v>
      </c>
      <c r="D200" s="99">
        <v>403228</v>
      </c>
      <c r="E200" s="99">
        <v>402085</v>
      </c>
      <c r="F200" s="99">
        <v>403519</v>
      </c>
      <c r="G200" s="99">
        <v>417177</v>
      </c>
      <c r="H200" s="99">
        <v>440682</v>
      </c>
      <c r="I200" s="99">
        <v>437331</v>
      </c>
      <c r="J200" s="99">
        <v>437040</v>
      </c>
      <c r="K200" s="99">
        <v>439306</v>
      </c>
      <c r="L200" s="99">
        <v>441931</v>
      </c>
      <c r="M200" s="99">
        <v>464253</v>
      </c>
      <c r="N200" s="99">
        <v>496069</v>
      </c>
      <c r="O200" s="99">
        <v>559681</v>
      </c>
      <c r="P200" s="99">
        <v>575895</v>
      </c>
      <c r="Q200" s="99">
        <v>552793</v>
      </c>
      <c r="R200" s="99">
        <v>611809</v>
      </c>
      <c r="S200" s="99">
        <v>647514</v>
      </c>
      <c r="T200" s="99">
        <v>668161</v>
      </c>
      <c r="U200" s="99">
        <v>679966</v>
      </c>
      <c r="V200" s="99">
        <v>689815</v>
      </c>
      <c r="W200" s="99">
        <v>710754</v>
      </c>
      <c r="X200" s="99">
        <v>742103</v>
      </c>
      <c r="Y200" s="99">
        <v>789426</v>
      </c>
      <c r="Z200" s="99">
        <v>847795</v>
      </c>
      <c r="AA200" s="99">
        <v>856118</v>
      </c>
      <c r="AB200" s="99">
        <v>864828</v>
      </c>
      <c r="AC200" s="99">
        <v>0</v>
      </c>
    </row>
    <row r="201" spans="1:33" x14ac:dyDescent="0.15">
      <c r="B201" s="56" t="s">
        <v>181</v>
      </c>
      <c r="C201" s="98">
        <v>207455</v>
      </c>
      <c r="D201" s="98">
        <v>202816</v>
      </c>
      <c r="E201" s="98">
        <v>210350</v>
      </c>
      <c r="F201" s="98">
        <v>186005</v>
      </c>
      <c r="G201" s="98">
        <v>241111</v>
      </c>
      <c r="H201" s="98">
        <v>260129</v>
      </c>
      <c r="I201" s="98">
        <v>251650</v>
      </c>
      <c r="J201" s="98">
        <v>264215</v>
      </c>
      <c r="K201" s="98">
        <v>252195</v>
      </c>
      <c r="L201" s="98">
        <v>267492</v>
      </c>
      <c r="M201" s="98">
        <v>264081</v>
      </c>
      <c r="N201" s="98">
        <v>277556</v>
      </c>
      <c r="O201" s="98">
        <v>314662</v>
      </c>
      <c r="P201" s="98">
        <v>356825</v>
      </c>
      <c r="Q201" s="98">
        <v>355099</v>
      </c>
      <c r="R201" s="98">
        <v>297804</v>
      </c>
      <c r="S201" s="98">
        <v>282762</v>
      </c>
      <c r="T201" s="98">
        <v>295582</v>
      </c>
      <c r="U201" s="98">
        <v>285528</v>
      </c>
      <c r="V201" s="98">
        <v>309353</v>
      </c>
      <c r="W201" s="98">
        <v>326037</v>
      </c>
      <c r="X201" s="98">
        <v>333354</v>
      </c>
      <c r="Y201" s="98">
        <v>316573</v>
      </c>
      <c r="Z201" s="98">
        <v>341576</v>
      </c>
      <c r="AA201" s="98">
        <v>442352</v>
      </c>
      <c r="AB201" s="98">
        <v>412889</v>
      </c>
      <c r="AC201" s="98">
        <v>0</v>
      </c>
    </row>
    <row r="202" spans="1:33" x14ac:dyDescent="0.15">
      <c r="B202" s="55" t="s">
        <v>180</v>
      </c>
      <c r="C202" s="98">
        <v>-948416</v>
      </c>
      <c r="D202" s="98">
        <v>-1019430</v>
      </c>
      <c r="E202" s="98">
        <v>-1143418</v>
      </c>
      <c r="F202" s="98">
        <v>-1221898</v>
      </c>
      <c r="G202" s="98">
        <v>-1322196</v>
      </c>
      <c r="H202" s="98">
        <v>-1282250</v>
      </c>
      <c r="I202" s="98">
        <v>-1237972</v>
      </c>
      <c r="J202" s="98">
        <v>-1254203</v>
      </c>
      <c r="K202" s="98">
        <v>-1364617</v>
      </c>
      <c r="L202" s="98">
        <v>-1360080</v>
      </c>
      <c r="M202" s="98">
        <v>-1425219</v>
      </c>
      <c r="N202" s="98">
        <v>-1705955</v>
      </c>
      <c r="O202" s="98">
        <v>-1845467</v>
      </c>
      <c r="P202" s="98">
        <v>-1532928</v>
      </c>
      <c r="Q202" s="98">
        <v>-1520878</v>
      </c>
      <c r="R202" s="98">
        <v>-1765883</v>
      </c>
      <c r="S202" s="98">
        <v>-1659303</v>
      </c>
      <c r="T202" s="98">
        <v>-1781705</v>
      </c>
      <c r="U202" s="98">
        <v>-1876483</v>
      </c>
      <c r="V202" s="98">
        <v>-1850798</v>
      </c>
      <c r="W202" s="98">
        <v>-1772495</v>
      </c>
      <c r="X202" s="98">
        <v>-1825691</v>
      </c>
      <c r="Y202" s="98">
        <v>-1883635</v>
      </c>
      <c r="Z202" s="98">
        <v>-1609435</v>
      </c>
      <c r="AA202" s="98">
        <v>-1921328</v>
      </c>
      <c r="AB202" s="98">
        <v>-2008776</v>
      </c>
      <c r="AC202" s="98">
        <v>0</v>
      </c>
    </row>
    <row r="206" spans="1:33" x14ac:dyDescent="0.15">
      <c r="A206" s="60" t="s">
        <v>454</v>
      </c>
      <c r="B206" s="56" t="s">
        <v>180</v>
      </c>
      <c r="C206" s="98">
        <v>1486</v>
      </c>
      <c r="D206" s="98">
        <v>21113</v>
      </c>
      <c r="E206" s="98">
        <v>-11439</v>
      </c>
      <c r="F206" s="98">
        <v>871</v>
      </c>
      <c r="G206" s="98">
        <v>19560</v>
      </c>
      <c r="H206" s="98">
        <v>-58676</v>
      </c>
      <c r="I206" s="98">
        <v>-21438</v>
      </c>
      <c r="J206" s="98">
        <v>45699</v>
      </c>
      <c r="K206" s="98">
        <v>11646</v>
      </c>
      <c r="L206" s="98">
        <v>43347</v>
      </c>
      <c r="M206" s="98">
        <v>128089</v>
      </c>
      <c r="N206" s="98">
        <v>65363</v>
      </c>
      <c r="O206" s="98">
        <v>-7103</v>
      </c>
      <c r="P206" s="98">
        <v>272802</v>
      </c>
      <c r="Q206" s="98">
        <v>198892</v>
      </c>
      <c r="R206" s="98">
        <v>376143</v>
      </c>
      <c r="S206" s="98">
        <v>447404</v>
      </c>
      <c r="T206" s="98">
        <v>504023</v>
      </c>
      <c r="U206" s="98">
        <v>303222</v>
      </c>
      <c r="V206" s="98">
        <v>302572</v>
      </c>
      <c r="W206" s="98">
        <v>151717</v>
      </c>
      <c r="X206" s="98">
        <v>233793</v>
      </c>
      <c r="Y206" s="98">
        <v>73507</v>
      </c>
      <c r="Z206" s="98">
        <v>61137</v>
      </c>
      <c r="AA206" s="98">
        <v>166304</v>
      </c>
      <c r="AB206" s="98">
        <v>154184</v>
      </c>
      <c r="AC206" s="98">
        <v>0</v>
      </c>
    </row>
    <row r="207" spans="1:33" x14ac:dyDescent="0.15">
      <c r="B207" s="56" t="s">
        <v>226</v>
      </c>
      <c r="C207" s="99">
        <v>5544507</v>
      </c>
      <c r="D207" s="99">
        <v>6118553</v>
      </c>
      <c r="E207" s="99">
        <v>6870161</v>
      </c>
      <c r="F207" s="99">
        <v>7760991</v>
      </c>
      <c r="G207" s="99">
        <v>8706305</v>
      </c>
      <c r="H207" s="99">
        <v>9220565</v>
      </c>
      <c r="I207" s="99">
        <v>9745898</v>
      </c>
      <c r="J207" s="99">
        <v>9882379</v>
      </c>
      <c r="K207" s="99">
        <v>10169990</v>
      </c>
      <c r="L207" s="99">
        <v>10649063</v>
      </c>
      <c r="M207" s="99">
        <v>11416615</v>
      </c>
      <c r="N207" s="99">
        <v>11876292</v>
      </c>
      <c r="O207" s="99">
        <v>12827955</v>
      </c>
      <c r="P207" s="99">
        <v>13675679</v>
      </c>
      <c r="Q207" s="99">
        <v>12750307</v>
      </c>
      <c r="R207" s="99">
        <v>12774517</v>
      </c>
      <c r="S207" s="99">
        <v>13225187</v>
      </c>
      <c r="T207" s="99">
        <v>13699890</v>
      </c>
      <c r="U207" s="99">
        <v>12627185</v>
      </c>
      <c r="V207" s="99">
        <v>13282176</v>
      </c>
      <c r="W207" s="99">
        <v>13532760</v>
      </c>
      <c r="X207" s="99">
        <v>14333845</v>
      </c>
      <c r="Y207" s="99">
        <v>14746603</v>
      </c>
      <c r="Z207" s="99">
        <v>15016438</v>
      </c>
      <c r="AA207" s="99">
        <v>16225658</v>
      </c>
      <c r="AB207" s="99">
        <v>18031239</v>
      </c>
      <c r="AC207" s="99">
        <v>0</v>
      </c>
      <c r="AD207" s="72">
        <f>AA207*0.001</f>
        <v>16225.657999999999</v>
      </c>
      <c r="AE207" s="72">
        <f>AB207*0.001</f>
        <v>18031.239000000001</v>
      </c>
      <c r="AF207" s="72">
        <v>280017</v>
      </c>
      <c r="AG207" s="6">
        <f>AF209+AE207</f>
        <v>18311.256000000001</v>
      </c>
    </row>
    <row r="208" spans="1:33" x14ac:dyDescent="0.15">
      <c r="B208" s="56" t="s">
        <v>222</v>
      </c>
      <c r="C208" s="98">
        <v>8465</v>
      </c>
      <c r="D208" s="98">
        <v>8512</v>
      </c>
      <c r="E208" s="98">
        <v>8639</v>
      </c>
      <c r="F208" s="98">
        <v>10344</v>
      </c>
      <c r="G208" s="98">
        <v>34235</v>
      </c>
      <c r="H208" s="98">
        <v>34570</v>
      </c>
      <c r="I208" s="98">
        <v>37037</v>
      </c>
      <c r="J208" s="98">
        <v>38096</v>
      </c>
      <c r="K208" s="98">
        <v>38073</v>
      </c>
      <c r="L208" s="98">
        <v>37007</v>
      </c>
      <c r="M208" s="98">
        <v>49525</v>
      </c>
      <c r="N208" s="98">
        <v>54639</v>
      </c>
      <c r="O208" s="98">
        <v>63902</v>
      </c>
      <c r="P208" s="98">
        <v>69770</v>
      </c>
      <c r="Q208" s="98">
        <v>97202</v>
      </c>
      <c r="R208" s="98">
        <v>129507</v>
      </c>
      <c r="S208" s="98">
        <v>146992</v>
      </c>
      <c r="T208" s="98">
        <v>151096</v>
      </c>
      <c r="U208" s="98">
        <v>107713</v>
      </c>
      <c r="V208" s="98">
        <v>121736</v>
      </c>
      <c r="W208" s="98">
        <v>120977</v>
      </c>
      <c r="X208" s="98">
        <v>134191</v>
      </c>
      <c r="Y208" s="98">
        <v>131334</v>
      </c>
      <c r="Z208" s="98">
        <v>135823</v>
      </c>
      <c r="AA208" s="98">
        <v>161204</v>
      </c>
      <c r="AB208" s="98">
        <v>180918</v>
      </c>
      <c r="AC208" s="98">
        <v>0</v>
      </c>
    </row>
    <row r="209" spans="2:33" x14ac:dyDescent="0.15">
      <c r="B209" s="56" t="s">
        <v>221</v>
      </c>
      <c r="C209" s="99">
        <v>6999</v>
      </c>
      <c r="D209" s="99">
        <v>6999</v>
      </c>
      <c r="E209" s="99">
        <v>6999</v>
      </c>
      <c r="F209" s="99">
        <v>8748</v>
      </c>
      <c r="G209" s="99">
        <v>32287</v>
      </c>
      <c r="H209" s="99">
        <v>32676</v>
      </c>
      <c r="I209" s="99">
        <v>35005</v>
      </c>
      <c r="J209" s="99">
        <v>36208</v>
      </c>
      <c r="K209" s="99">
        <v>36533</v>
      </c>
      <c r="L209" s="99">
        <v>35495</v>
      </c>
      <c r="M209" s="99">
        <v>47924</v>
      </c>
      <c r="N209" s="99">
        <v>53114</v>
      </c>
      <c r="O209" s="99">
        <v>62433</v>
      </c>
      <c r="P209" s="99">
        <v>68194</v>
      </c>
      <c r="Q209" s="99">
        <v>83939</v>
      </c>
      <c r="R209" s="99">
        <v>115403</v>
      </c>
      <c r="S209" s="99">
        <v>132874</v>
      </c>
      <c r="T209" s="99">
        <v>137513</v>
      </c>
      <c r="U209" s="99">
        <v>94876</v>
      </c>
      <c r="V209" s="99">
        <v>107475</v>
      </c>
      <c r="W209" s="99">
        <v>105792</v>
      </c>
      <c r="X209" s="99">
        <v>119253</v>
      </c>
      <c r="Y209" s="99">
        <v>117347</v>
      </c>
      <c r="Z209" s="99">
        <v>121445</v>
      </c>
      <c r="AA209" s="99">
        <v>146562</v>
      </c>
      <c r="AB209" s="99">
        <v>166904</v>
      </c>
      <c r="AC209" s="99">
        <v>0</v>
      </c>
      <c r="AF209" s="7">
        <f>AF207*0.001</f>
        <v>280.017</v>
      </c>
    </row>
    <row r="210" spans="2:33" x14ac:dyDescent="0.15">
      <c r="B210" s="56" t="s">
        <v>220</v>
      </c>
      <c r="C210" s="98">
        <v>1466</v>
      </c>
      <c r="D210" s="98">
        <v>1513</v>
      </c>
      <c r="E210" s="98">
        <v>1640</v>
      </c>
      <c r="F210" s="98">
        <v>1596</v>
      </c>
      <c r="G210" s="98">
        <v>1948</v>
      </c>
      <c r="H210" s="98">
        <v>1894</v>
      </c>
      <c r="I210" s="98">
        <v>2032</v>
      </c>
      <c r="J210" s="98">
        <v>1888</v>
      </c>
      <c r="K210" s="98">
        <v>1540</v>
      </c>
      <c r="L210" s="98">
        <v>1512</v>
      </c>
      <c r="M210" s="98">
        <v>1601</v>
      </c>
      <c r="N210" s="98">
        <v>1525</v>
      </c>
      <c r="O210" s="98">
        <v>1469</v>
      </c>
      <c r="P210" s="98">
        <v>1576</v>
      </c>
      <c r="Q210" s="98">
        <v>13263</v>
      </c>
      <c r="R210" s="98">
        <v>14104</v>
      </c>
      <c r="S210" s="98">
        <v>14118</v>
      </c>
      <c r="T210" s="98">
        <v>13583</v>
      </c>
      <c r="U210" s="98">
        <v>12837</v>
      </c>
      <c r="V210" s="98">
        <v>14261</v>
      </c>
      <c r="W210" s="98">
        <v>15185</v>
      </c>
      <c r="X210" s="98">
        <v>14938</v>
      </c>
      <c r="Y210" s="98">
        <v>13987</v>
      </c>
      <c r="Z210" s="98">
        <v>14378</v>
      </c>
      <c r="AA210" s="98">
        <v>14642</v>
      </c>
      <c r="AB210" s="98">
        <v>14014</v>
      </c>
      <c r="AC210" s="98">
        <v>0</v>
      </c>
    </row>
    <row r="211" spans="2:33" x14ac:dyDescent="0.15">
      <c r="B211" s="56" t="s">
        <v>219</v>
      </c>
      <c r="C211" s="99">
        <v>1436907</v>
      </c>
      <c r="D211" s="99">
        <v>1597552</v>
      </c>
      <c r="E211" s="99">
        <v>1762462</v>
      </c>
      <c r="F211" s="99">
        <v>1920595</v>
      </c>
      <c r="G211" s="99">
        <v>2119233</v>
      </c>
      <c r="H211" s="99">
        <v>2205749</v>
      </c>
      <c r="I211" s="99">
        <v>2338904</v>
      </c>
      <c r="J211" s="99">
        <v>2482794</v>
      </c>
      <c r="K211" s="99">
        <v>2579063</v>
      </c>
      <c r="L211" s="99">
        <v>2738878</v>
      </c>
      <c r="M211" s="99">
        <v>2922186</v>
      </c>
      <c r="N211" s="99">
        <v>3145783</v>
      </c>
      <c r="O211" s="99">
        <v>3612693</v>
      </c>
      <c r="P211" s="99">
        <v>4000645</v>
      </c>
      <c r="Q211" s="99">
        <v>3641858</v>
      </c>
      <c r="R211" s="99">
        <v>3623034</v>
      </c>
      <c r="S211" s="99">
        <v>3876469</v>
      </c>
      <c r="T211" s="99">
        <v>3977222</v>
      </c>
      <c r="U211" s="99">
        <v>3524619</v>
      </c>
      <c r="V211" s="99">
        <v>3480540</v>
      </c>
      <c r="W211" s="99">
        <v>3567965</v>
      </c>
      <c r="X211" s="99">
        <v>3849415</v>
      </c>
      <c r="Y211" s="99">
        <v>4099713</v>
      </c>
      <c r="Z211" s="99">
        <v>4124102</v>
      </c>
      <c r="AA211" s="99">
        <v>4070113</v>
      </c>
      <c r="AB211" s="99">
        <v>4947943</v>
      </c>
      <c r="AC211" s="99">
        <v>0</v>
      </c>
      <c r="AD211" s="122">
        <f t="shared" ref="AD211:AD239" si="0">AB211-AA211</f>
        <v>877830</v>
      </c>
      <c r="AF211">
        <v>268.98099999999999</v>
      </c>
      <c r="AG211" s="6">
        <f>AF211+AD207</f>
        <v>16494.638999999999</v>
      </c>
    </row>
    <row r="212" spans="2:33" x14ac:dyDescent="0.15">
      <c r="B212" s="56" t="s">
        <v>183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0</v>
      </c>
      <c r="Z212" s="98">
        <v>0</v>
      </c>
      <c r="AA212" s="98">
        <v>0</v>
      </c>
      <c r="AB212" s="98">
        <v>0</v>
      </c>
      <c r="AC212" s="98">
        <v>0</v>
      </c>
      <c r="AD212" s="121">
        <f t="shared" si="0"/>
        <v>0</v>
      </c>
    </row>
    <row r="213" spans="2:33" x14ac:dyDescent="0.15">
      <c r="B213" s="56" t="s">
        <v>218</v>
      </c>
      <c r="C213" s="99">
        <v>16911</v>
      </c>
      <c r="D213" s="99">
        <v>18481</v>
      </c>
      <c r="E213" s="99">
        <v>18543</v>
      </c>
      <c r="F213" s="99">
        <v>18211</v>
      </c>
      <c r="G213" s="99">
        <v>17914</v>
      </c>
      <c r="H213" s="99">
        <v>17087</v>
      </c>
      <c r="I213" s="99">
        <v>15766</v>
      </c>
      <c r="J213" s="99">
        <v>18524</v>
      </c>
      <c r="K213" s="99">
        <v>18100</v>
      </c>
      <c r="L213" s="99">
        <v>16228</v>
      </c>
      <c r="M213" s="99">
        <v>16342</v>
      </c>
      <c r="N213" s="99">
        <v>17531</v>
      </c>
      <c r="O213" s="99">
        <v>18914</v>
      </c>
      <c r="P213" s="99">
        <v>18850</v>
      </c>
      <c r="Q213" s="99">
        <v>18284</v>
      </c>
      <c r="R213" s="99">
        <v>17731</v>
      </c>
      <c r="S213" s="99">
        <v>17725</v>
      </c>
      <c r="T213" s="99">
        <v>20595</v>
      </c>
      <c r="U213" s="99">
        <v>20031</v>
      </c>
      <c r="V213" s="99">
        <v>20672</v>
      </c>
      <c r="W213" s="99">
        <v>20918</v>
      </c>
      <c r="X213" s="99">
        <v>28088</v>
      </c>
      <c r="Y213" s="99">
        <v>34396</v>
      </c>
      <c r="Z213" s="99">
        <v>42061</v>
      </c>
      <c r="AA213" s="99">
        <v>44954</v>
      </c>
      <c r="AB213" s="99">
        <v>49285</v>
      </c>
      <c r="AC213" s="99">
        <v>0</v>
      </c>
      <c r="AD213" s="121">
        <f t="shared" si="0"/>
        <v>4331</v>
      </c>
    </row>
    <row r="214" spans="2:33" x14ac:dyDescent="0.15">
      <c r="B214" s="56" t="s">
        <v>217</v>
      </c>
      <c r="C214" s="98">
        <v>277983</v>
      </c>
      <c r="D214" s="98">
        <v>304765</v>
      </c>
      <c r="E214" s="98">
        <v>333486</v>
      </c>
      <c r="F214" s="98">
        <v>369652</v>
      </c>
      <c r="G214" s="98">
        <v>347970</v>
      </c>
      <c r="H214" s="98">
        <v>307888</v>
      </c>
      <c r="I214" s="98">
        <v>360720</v>
      </c>
      <c r="J214" s="98">
        <v>387765</v>
      </c>
      <c r="K214" s="98">
        <v>387809</v>
      </c>
      <c r="L214" s="98">
        <v>358527</v>
      </c>
      <c r="M214" s="98">
        <v>413273</v>
      </c>
      <c r="N214" s="98">
        <v>453875</v>
      </c>
      <c r="O214" s="98">
        <v>577955</v>
      </c>
      <c r="P214" s="98">
        <v>776690</v>
      </c>
      <c r="Q214" s="98">
        <v>704810</v>
      </c>
      <c r="R214" s="98">
        <v>929004</v>
      </c>
      <c r="S214" s="98">
        <v>1157319</v>
      </c>
      <c r="T214" s="98">
        <v>1489551</v>
      </c>
      <c r="U214" s="98">
        <v>1186238</v>
      </c>
      <c r="V214" s="98">
        <v>1117578</v>
      </c>
      <c r="W214" s="98">
        <v>1332721</v>
      </c>
      <c r="X214" s="98">
        <v>1669188</v>
      </c>
      <c r="Y214" s="98">
        <v>2000063</v>
      </c>
      <c r="Z214" s="98">
        <v>2020158</v>
      </c>
      <c r="AA214" s="98">
        <v>1942098</v>
      </c>
      <c r="AB214" s="98">
        <v>2678577</v>
      </c>
      <c r="AC214" s="98">
        <v>0</v>
      </c>
      <c r="AD214" s="121">
        <f t="shared" si="0"/>
        <v>736479</v>
      </c>
    </row>
    <row r="215" spans="2:33" x14ac:dyDescent="0.15">
      <c r="B215" s="56" t="s">
        <v>216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0</v>
      </c>
      <c r="T215" s="99">
        <v>0</v>
      </c>
      <c r="U215" s="99">
        <v>0</v>
      </c>
      <c r="V215" s="99">
        <v>0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>
        <f t="shared" si="0"/>
        <v>0</v>
      </c>
    </row>
    <row r="216" spans="2:33" x14ac:dyDescent="0.15">
      <c r="B216" s="56" t="s">
        <v>215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121">
        <f t="shared" si="0"/>
        <v>0</v>
      </c>
      <c r="AE216" s="121">
        <f>AB214-AA214</f>
        <v>736479</v>
      </c>
    </row>
    <row r="217" spans="2:33" x14ac:dyDescent="0.15">
      <c r="B217" s="56" t="s">
        <v>214</v>
      </c>
      <c r="C217" s="99">
        <v>1142012</v>
      </c>
      <c r="D217" s="99">
        <v>1274308</v>
      </c>
      <c r="E217" s="99">
        <v>1410432</v>
      </c>
      <c r="F217" s="99">
        <v>1532734</v>
      </c>
      <c r="G217" s="99">
        <v>1753349</v>
      </c>
      <c r="H217" s="99">
        <v>1880774</v>
      </c>
      <c r="I217" s="99">
        <v>1962417</v>
      </c>
      <c r="J217" s="99">
        <v>2076505</v>
      </c>
      <c r="K217" s="99">
        <v>2173153</v>
      </c>
      <c r="L217" s="99">
        <v>2364123</v>
      </c>
      <c r="M217" s="99">
        <v>2492572</v>
      </c>
      <c r="N217" s="99">
        <v>2674376</v>
      </c>
      <c r="O217" s="99">
        <v>3015824</v>
      </c>
      <c r="P217" s="99">
        <v>3205104</v>
      </c>
      <c r="Q217" s="99">
        <v>2918766</v>
      </c>
      <c r="R217" s="99">
        <v>2676298</v>
      </c>
      <c r="S217" s="99">
        <v>2701426</v>
      </c>
      <c r="T217" s="99">
        <v>2467076</v>
      </c>
      <c r="U217" s="99">
        <v>2318350</v>
      </c>
      <c r="V217" s="99">
        <v>2342291</v>
      </c>
      <c r="W217" s="99">
        <v>2214328</v>
      </c>
      <c r="X217" s="99">
        <v>2152139</v>
      </c>
      <c r="Y217" s="99">
        <v>2065254</v>
      </c>
      <c r="Z217" s="99">
        <v>2061883</v>
      </c>
      <c r="AA217" s="99">
        <v>2083062</v>
      </c>
      <c r="AB217" s="99">
        <v>2220081</v>
      </c>
      <c r="AC217" s="99">
        <v>0</v>
      </c>
      <c r="AD217" s="121">
        <f t="shared" si="0"/>
        <v>137019</v>
      </c>
    </row>
    <row r="218" spans="2:33" x14ac:dyDescent="0.15">
      <c r="B218" s="56" t="s">
        <v>213</v>
      </c>
      <c r="C218" s="98">
        <v>897043</v>
      </c>
      <c r="D218" s="98">
        <v>999856</v>
      </c>
      <c r="E218" s="98">
        <v>1101795</v>
      </c>
      <c r="F218" s="98">
        <v>1324725</v>
      </c>
      <c r="G218" s="98">
        <v>1341615</v>
      </c>
      <c r="H218" s="98">
        <v>1445817</v>
      </c>
      <c r="I218" s="98">
        <v>1543113</v>
      </c>
      <c r="J218" s="98">
        <v>1610510</v>
      </c>
      <c r="K218" s="98">
        <v>1699778</v>
      </c>
      <c r="L218" s="98">
        <v>1877104</v>
      </c>
      <c r="M218" s="98">
        <v>2004484</v>
      </c>
      <c r="N218" s="98">
        <v>2032460</v>
      </c>
      <c r="O218" s="98">
        <v>2076343</v>
      </c>
      <c r="P218" s="98">
        <v>2219968</v>
      </c>
      <c r="Q218" s="98">
        <v>2358565</v>
      </c>
      <c r="R218" s="98">
        <v>2353978</v>
      </c>
      <c r="S218" s="98">
        <v>2351805</v>
      </c>
      <c r="T218" s="98">
        <v>2511452</v>
      </c>
      <c r="U218" s="98">
        <v>2335443</v>
      </c>
      <c r="V218" s="98">
        <v>2536086</v>
      </c>
      <c r="W218" s="98">
        <v>2610874</v>
      </c>
      <c r="X218" s="98">
        <v>2850652</v>
      </c>
      <c r="Y218" s="98">
        <v>2940934</v>
      </c>
      <c r="Z218" s="98">
        <v>3006907</v>
      </c>
      <c r="AA218" s="98">
        <v>3214389</v>
      </c>
      <c r="AB218" s="98">
        <v>3561123</v>
      </c>
      <c r="AC218" s="98">
        <v>0</v>
      </c>
      <c r="AD218" s="122">
        <f t="shared" si="0"/>
        <v>346734</v>
      </c>
      <c r="AE218" s="72">
        <f>AB218*0.001</f>
        <v>3561.123</v>
      </c>
      <c r="AF218" s="72">
        <v>252.79300000000001</v>
      </c>
      <c r="AG218" s="72">
        <f>AB231*0.001</f>
        <v>1331.04</v>
      </c>
    </row>
    <row r="219" spans="2:33" x14ac:dyDescent="0.15">
      <c r="B219" s="56" t="s">
        <v>183</v>
      </c>
      <c r="C219" s="99">
        <v>0</v>
      </c>
      <c r="D219" s="99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0</v>
      </c>
      <c r="T219" s="99">
        <v>0</v>
      </c>
      <c r="U219" s="99">
        <v>0</v>
      </c>
      <c r="V219" s="99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121">
        <f t="shared" si="0"/>
        <v>0</v>
      </c>
    </row>
    <row r="220" spans="2:33" x14ac:dyDescent="0.15">
      <c r="B220" s="56" t="s">
        <v>212</v>
      </c>
      <c r="C220" s="98">
        <v>7046</v>
      </c>
      <c r="D220" s="98">
        <v>9616</v>
      </c>
      <c r="E220" s="98">
        <v>8836</v>
      </c>
      <c r="F220" s="98">
        <v>17576</v>
      </c>
      <c r="G220" s="98">
        <v>33771</v>
      </c>
      <c r="H220" s="98">
        <v>39247</v>
      </c>
      <c r="I220" s="98">
        <v>20093</v>
      </c>
      <c r="J220" s="98">
        <v>24417</v>
      </c>
      <c r="K220" s="98">
        <v>25459</v>
      </c>
      <c r="L220" s="98">
        <v>28404</v>
      </c>
      <c r="M220" s="98">
        <v>29248</v>
      </c>
      <c r="N220" s="98">
        <v>40981</v>
      </c>
      <c r="O220" s="98">
        <v>83167</v>
      </c>
      <c r="P220" s="98">
        <v>101923</v>
      </c>
      <c r="Q220" s="98">
        <v>62954</v>
      </c>
      <c r="R220" s="98">
        <v>63226</v>
      </c>
      <c r="S220" s="98">
        <v>39623</v>
      </c>
      <c r="T220" s="98">
        <v>30259</v>
      </c>
      <c r="U220" s="98">
        <v>28574</v>
      </c>
      <c r="V220" s="98">
        <v>26866</v>
      </c>
      <c r="W220" s="98">
        <v>21022</v>
      </c>
      <c r="X220" s="98">
        <v>17034</v>
      </c>
      <c r="Y220" s="98">
        <v>19785</v>
      </c>
      <c r="Z220" s="98">
        <v>20229</v>
      </c>
      <c r="AA220" s="98">
        <v>35286</v>
      </c>
      <c r="AB220" s="98">
        <v>82876</v>
      </c>
      <c r="AC220" s="98">
        <v>0</v>
      </c>
      <c r="AD220" s="121">
        <f t="shared" si="0"/>
        <v>47590</v>
      </c>
    </row>
    <row r="221" spans="2:33" x14ac:dyDescent="0.15">
      <c r="B221" s="56" t="s">
        <v>211</v>
      </c>
      <c r="C221" s="99">
        <v>889997</v>
      </c>
      <c r="D221" s="99">
        <v>990240</v>
      </c>
      <c r="E221" s="99">
        <v>1092959</v>
      </c>
      <c r="F221" s="99">
        <v>1307148</v>
      </c>
      <c r="G221" s="99">
        <v>1307844</v>
      </c>
      <c r="H221" s="99">
        <v>1406570</v>
      </c>
      <c r="I221" s="99">
        <v>1523020</v>
      </c>
      <c r="J221" s="99">
        <v>1586093</v>
      </c>
      <c r="K221" s="99">
        <v>1674319</v>
      </c>
      <c r="L221" s="99">
        <v>1848700</v>
      </c>
      <c r="M221" s="99">
        <v>1975237</v>
      </c>
      <c r="N221" s="99">
        <v>1991479</v>
      </c>
      <c r="O221" s="99">
        <v>1993176</v>
      </c>
      <c r="P221" s="99">
        <v>2118044</v>
      </c>
      <c r="Q221" s="99">
        <v>2295610</v>
      </c>
      <c r="R221" s="99">
        <v>2290752</v>
      </c>
      <c r="S221" s="99">
        <v>2312182</v>
      </c>
      <c r="T221" s="99">
        <v>2481193</v>
      </c>
      <c r="U221" s="99">
        <v>2306868</v>
      </c>
      <c r="V221" s="99">
        <v>2509220</v>
      </c>
      <c r="W221" s="99">
        <v>2589851</v>
      </c>
      <c r="X221" s="99">
        <v>2833618</v>
      </c>
      <c r="Y221" s="99">
        <v>2921150</v>
      </c>
      <c r="Z221" s="99">
        <v>2986678</v>
      </c>
      <c r="AA221" s="99">
        <v>3179102</v>
      </c>
      <c r="AB221" s="99">
        <v>3478248</v>
      </c>
      <c r="AC221" s="99">
        <v>0</v>
      </c>
      <c r="AD221" s="121">
        <f t="shared" si="0"/>
        <v>299146</v>
      </c>
    </row>
    <row r="222" spans="2:33" x14ac:dyDescent="0.15">
      <c r="B222" s="56" t="s">
        <v>207</v>
      </c>
      <c r="C222" s="98">
        <v>0</v>
      </c>
      <c r="D222" s="98">
        <v>0</v>
      </c>
      <c r="E222" s="98">
        <v>0</v>
      </c>
      <c r="F222" s="98">
        <v>0</v>
      </c>
      <c r="G222" s="98">
        <v>0</v>
      </c>
      <c r="H222" s="98">
        <v>0</v>
      </c>
      <c r="I222" s="98">
        <v>0</v>
      </c>
      <c r="J222" s="98">
        <v>0</v>
      </c>
      <c r="K222" s="98">
        <v>0</v>
      </c>
      <c r="L222" s="98">
        <v>0</v>
      </c>
      <c r="M222" s="98">
        <v>0</v>
      </c>
      <c r="N222" s="98">
        <v>0</v>
      </c>
      <c r="O222" s="98">
        <v>0</v>
      </c>
      <c r="P222" s="98">
        <v>0</v>
      </c>
      <c r="Q222" s="98">
        <v>0</v>
      </c>
      <c r="R222" s="98">
        <v>0</v>
      </c>
      <c r="S222" s="98">
        <v>0</v>
      </c>
      <c r="T222" s="98">
        <v>0</v>
      </c>
      <c r="U222" s="98">
        <v>0</v>
      </c>
      <c r="V222" s="98">
        <v>0</v>
      </c>
      <c r="W222" s="98">
        <v>0</v>
      </c>
      <c r="X222" s="98">
        <v>0</v>
      </c>
      <c r="Y222" s="98">
        <v>0</v>
      </c>
      <c r="Z222" s="98">
        <v>0</v>
      </c>
      <c r="AA222" s="98">
        <v>0</v>
      </c>
      <c r="AB222" s="98">
        <v>0</v>
      </c>
      <c r="AC222" s="98">
        <v>0</v>
      </c>
      <c r="AD222" s="121">
        <f t="shared" si="0"/>
        <v>0</v>
      </c>
    </row>
    <row r="223" spans="2:33" x14ac:dyDescent="0.15">
      <c r="B223" s="56" t="s">
        <v>206</v>
      </c>
      <c r="C223" s="99">
        <v>0</v>
      </c>
      <c r="D223" s="99">
        <v>0</v>
      </c>
      <c r="E223" s="99">
        <v>0</v>
      </c>
      <c r="F223" s="99">
        <v>0</v>
      </c>
      <c r="G223" s="99">
        <v>0</v>
      </c>
      <c r="H223" s="99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v>0</v>
      </c>
      <c r="S223" s="99">
        <v>0</v>
      </c>
      <c r="T223" s="99">
        <v>0</v>
      </c>
      <c r="U223" s="99">
        <v>0</v>
      </c>
      <c r="V223" s="99">
        <v>0</v>
      </c>
      <c r="W223" s="99">
        <v>0</v>
      </c>
      <c r="X223" s="99">
        <v>0</v>
      </c>
      <c r="Y223" s="99">
        <v>0</v>
      </c>
      <c r="Z223" s="99">
        <v>0</v>
      </c>
      <c r="AA223" s="99">
        <v>0</v>
      </c>
      <c r="AB223" s="99">
        <v>0</v>
      </c>
      <c r="AC223" s="99">
        <v>0</v>
      </c>
      <c r="AD223" s="121">
        <f t="shared" si="0"/>
        <v>0</v>
      </c>
    </row>
    <row r="224" spans="2:33" x14ac:dyDescent="0.15">
      <c r="B224" s="56" t="s">
        <v>210</v>
      </c>
      <c r="C224" s="98">
        <v>2377113</v>
      </c>
      <c r="D224" s="98">
        <v>2563337</v>
      </c>
      <c r="E224" s="98">
        <v>2745388</v>
      </c>
      <c r="F224" s="98">
        <v>2915907</v>
      </c>
      <c r="G224" s="98">
        <v>3102298</v>
      </c>
      <c r="H224" s="98">
        <v>3246685</v>
      </c>
      <c r="I224" s="98">
        <v>3369329</v>
      </c>
      <c r="J224" s="98">
        <v>3365726</v>
      </c>
      <c r="K224" s="98">
        <v>3398957</v>
      </c>
      <c r="L224" s="98">
        <v>3410286</v>
      </c>
      <c r="M224" s="98">
        <v>3432490</v>
      </c>
      <c r="N224" s="98">
        <v>3469501</v>
      </c>
      <c r="O224" s="98">
        <v>3567610</v>
      </c>
      <c r="P224" s="98">
        <v>3667396</v>
      </c>
      <c r="Q224" s="98">
        <v>3615923</v>
      </c>
      <c r="R224" s="98">
        <v>3666099</v>
      </c>
      <c r="S224" s="98">
        <v>3694812</v>
      </c>
      <c r="T224" s="98">
        <v>3721157</v>
      </c>
      <c r="U224" s="98">
        <v>3588424</v>
      </c>
      <c r="V224" s="98">
        <v>3622951</v>
      </c>
      <c r="W224" s="98">
        <v>3701267</v>
      </c>
      <c r="X224" s="98">
        <v>3824530</v>
      </c>
      <c r="Y224" s="98">
        <v>3869081</v>
      </c>
      <c r="Z224" s="98">
        <v>4055323</v>
      </c>
      <c r="AA224" s="98">
        <v>4234225</v>
      </c>
      <c r="AB224" s="98">
        <v>4399993</v>
      </c>
      <c r="AC224" s="98">
        <v>0</v>
      </c>
      <c r="AD224" s="121">
        <f t="shared" si="0"/>
        <v>165768</v>
      </c>
    </row>
    <row r="225" spans="2:32" x14ac:dyDescent="0.15">
      <c r="B225" s="56" t="s">
        <v>183</v>
      </c>
      <c r="C225" s="99">
        <v>0</v>
      </c>
      <c r="D225" s="99">
        <v>0</v>
      </c>
      <c r="E225" s="99">
        <v>0</v>
      </c>
      <c r="F225" s="99">
        <v>0</v>
      </c>
      <c r="G225" s="99">
        <v>0</v>
      </c>
      <c r="H225" s="99">
        <v>0</v>
      </c>
      <c r="I225" s="99">
        <v>0</v>
      </c>
      <c r="J225" s="99">
        <v>0</v>
      </c>
      <c r="K225" s="99">
        <v>0</v>
      </c>
      <c r="L225" s="99">
        <v>0</v>
      </c>
      <c r="M225" s="99">
        <v>0</v>
      </c>
      <c r="N225" s="99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>
        <v>0</v>
      </c>
      <c r="U225" s="99">
        <v>0</v>
      </c>
      <c r="V225" s="99">
        <v>0</v>
      </c>
      <c r="W225" s="99">
        <v>0</v>
      </c>
      <c r="X225" s="99">
        <v>0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121">
        <f t="shared" si="0"/>
        <v>0</v>
      </c>
    </row>
    <row r="226" spans="2:32" x14ac:dyDescent="0.15">
      <c r="B226" s="56" t="s">
        <v>209</v>
      </c>
      <c r="C226" s="98">
        <v>381312</v>
      </c>
      <c r="D226" s="98">
        <v>414777</v>
      </c>
      <c r="E226" s="98">
        <v>440360</v>
      </c>
      <c r="F226" s="98">
        <v>462494</v>
      </c>
      <c r="G226" s="98">
        <v>471639</v>
      </c>
      <c r="H226" s="98">
        <v>515262</v>
      </c>
      <c r="I226" s="98">
        <v>565965</v>
      </c>
      <c r="J226" s="98">
        <v>548302</v>
      </c>
      <c r="K226" s="98">
        <v>573395</v>
      </c>
      <c r="L226" s="98">
        <v>573727</v>
      </c>
      <c r="M226" s="98">
        <v>574421</v>
      </c>
      <c r="N226" s="98">
        <v>596370</v>
      </c>
      <c r="O226" s="98">
        <v>662458</v>
      </c>
      <c r="P226" s="98">
        <v>656656</v>
      </c>
      <c r="Q226" s="98">
        <v>580707</v>
      </c>
      <c r="R226" s="98">
        <v>633323</v>
      </c>
      <c r="S226" s="98">
        <v>604137</v>
      </c>
      <c r="T226" s="98">
        <v>623892</v>
      </c>
      <c r="U226" s="98">
        <v>510321</v>
      </c>
      <c r="V226" s="98">
        <v>501603</v>
      </c>
      <c r="W226" s="98">
        <v>502261</v>
      </c>
      <c r="X226" s="98">
        <v>517714</v>
      </c>
      <c r="Y226" s="98">
        <v>480612</v>
      </c>
      <c r="Z226" s="98">
        <v>505796</v>
      </c>
      <c r="AA226" s="98">
        <v>545539</v>
      </c>
      <c r="AB226" s="98">
        <v>582584</v>
      </c>
      <c r="AC226" s="98">
        <v>0</v>
      </c>
      <c r="AD226" s="121">
        <f t="shared" si="0"/>
        <v>37045</v>
      </c>
    </row>
    <row r="227" spans="2:32" x14ac:dyDescent="0.15">
      <c r="B227" s="56" t="s">
        <v>208</v>
      </c>
      <c r="C227" s="99">
        <v>1995800</v>
      </c>
      <c r="D227" s="99">
        <v>2148560</v>
      </c>
      <c r="E227" s="99">
        <v>2305028</v>
      </c>
      <c r="F227" s="99">
        <v>2453413</v>
      </c>
      <c r="G227" s="99">
        <v>2630659</v>
      </c>
      <c r="H227" s="99">
        <v>2731423</v>
      </c>
      <c r="I227" s="99">
        <v>2803363</v>
      </c>
      <c r="J227" s="99">
        <v>2817422</v>
      </c>
      <c r="K227" s="99">
        <v>2825561</v>
      </c>
      <c r="L227" s="99">
        <v>2836559</v>
      </c>
      <c r="M227" s="99">
        <v>2858068</v>
      </c>
      <c r="N227" s="99">
        <v>2873131</v>
      </c>
      <c r="O227" s="99">
        <v>2905152</v>
      </c>
      <c r="P227" s="99">
        <v>3010740</v>
      </c>
      <c r="Q227" s="99">
        <v>3035215</v>
      </c>
      <c r="R227" s="99">
        <v>3032775</v>
      </c>
      <c r="S227" s="99">
        <v>3090677</v>
      </c>
      <c r="T227" s="99">
        <v>3097265</v>
      </c>
      <c r="U227" s="99">
        <v>3078103</v>
      </c>
      <c r="V227" s="99">
        <v>3121347</v>
      </c>
      <c r="W227" s="99">
        <v>3199006</v>
      </c>
      <c r="X227" s="99">
        <v>3306817</v>
      </c>
      <c r="Y227" s="99">
        <v>3388469</v>
      </c>
      <c r="Z227" s="99">
        <v>3549527</v>
      </c>
      <c r="AA227" s="99">
        <v>3688686</v>
      </c>
      <c r="AB227" s="99">
        <v>3817409</v>
      </c>
      <c r="AC227" s="99">
        <v>0</v>
      </c>
      <c r="AD227" s="121">
        <f t="shared" si="0"/>
        <v>128723</v>
      </c>
    </row>
    <row r="228" spans="2:32" x14ac:dyDescent="0.15">
      <c r="B228" s="56" t="s">
        <v>207</v>
      </c>
      <c r="C228" s="98">
        <v>0</v>
      </c>
      <c r="D228" s="98">
        <v>0</v>
      </c>
      <c r="E228" s="98">
        <v>0</v>
      </c>
      <c r="F228" s="98">
        <v>0</v>
      </c>
      <c r="G228" s="98">
        <v>0</v>
      </c>
      <c r="H228" s="98">
        <v>0</v>
      </c>
      <c r="I228" s="98">
        <v>0</v>
      </c>
      <c r="J228" s="98">
        <v>0</v>
      </c>
      <c r="K228" s="98">
        <v>0</v>
      </c>
      <c r="L228" s="98">
        <v>0</v>
      </c>
      <c r="M228" s="98">
        <v>0</v>
      </c>
      <c r="N228" s="98">
        <v>0</v>
      </c>
      <c r="O228" s="98">
        <v>0</v>
      </c>
      <c r="P228" s="98">
        <v>0</v>
      </c>
      <c r="Q228" s="98">
        <v>0</v>
      </c>
      <c r="R228" s="98">
        <v>0</v>
      </c>
      <c r="S228" s="98">
        <v>0</v>
      </c>
      <c r="T228" s="98">
        <v>0</v>
      </c>
      <c r="U228" s="98">
        <v>0</v>
      </c>
      <c r="V228" s="98">
        <v>0</v>
      </c>
      <c r="W228" s="98">
        <v>0</v>
      </c>
      <c r="X228" s="98">
        <v>0</v>
      </c>
      <c r="Y228" s="98">
        <v>0</v>
      </c>
      <c r="Z228" s="98">
        <v>0</v>
      </c>
      <c r="AA228" s="98">
        <v>0</v>
      </c>
      <c r="AB228" s="98">
        <v>0</v>
      </c>
      <c r="AC228" s="98">
        <v>0</v>
      </c>
      <c r="AD228" s="121">
        <f t="shared" si="0"/>
        <v>0</v>
      </c>
    </row>
    <row r="229" spans="2:32" x14ac:dyDescent="0.15">
      <c r="B229" s="56" t="s">
        <v>206</v>
      </c>
      <c r="C229" s="99">
        <v>0</v>
      </c>
      <c r="D229" s="99">
        <v>0</v>
      </c>
      <c r="E229" s="99">
        <v>0</v>
      </c>
      <c r="F229" s="99">
        <v>0</v>
      </c>
      <c r="G229" s="99">
        <v>0</v>
      </c>
      <c r="H229" s="99">
        <v>0</v>
      </c>
      <c r="I229" s="99">
        <v>0</v>
      </c>
      <c r="J229" s="99">
        <v>0</v>
      </c>
      <c r="K229" s="99">
        <v>0</v>
      </c>
      <c r="L229" s="99">
        <v>0</v>
      </c>
      <c r="M229" s="99">
        <v>0</v>
      </c>
      <c r="N229" s="99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121">
        <f t="shared" si="0"/>
        <v>0</v>
      </c>
    </row>
    <row r="230" spans="2:32" s="93" customFormat="1" x14ac:dyDescent="0.15">
      <c r="B230" s="91" t="s">
        <v>205</v>
      </c>
      <c r="C230" s="101">
        <v>450151</v>
      </c>
      <c r="D230" s="101">
        <v>565867</v>
      </c>
      <c r="E230" s="101">
        <v>815416</v>
      </c>
      <c r="F230" s="101">
        <v>1027369</v>
      </c>
      <c r="G230" s="101">
        <v>1415623</v>
      </c>
      <c r="H230" s="101">
        <v>1438302</v>
      </c>
      <c r="I230" s="101">
        <v>1391448</v>
      </c>
      <c r="J230" s="101">
        <v>1113965</v>
      </c>
      <c r="K230" s="101">
        <v>1186263</v>
      </c>
      <c r="L230" s="101">
        <v>1244199</v>
      </c>
      <c r="M230" s="101">
        <v>1518197</v>
      </c>
      <c r="N230" s="101">
        <v>1628292</v>
      </c>
      <c r="O230" s="101">
        <v>1629512</v>
      </c>
      <c r="P230" s="101">
        <v>1399405</v>
      </c>
      <c r="Q230" s="101">
        <v>1502722</v>
      </c>
      <c r="R230" s="101">
        <v>1649298</v>
      </c>
      <c r="S230" s="101">
        <v>1642686</v>
      </c>
      <c r="T230" s="101">
        <v>1866308</v>
      </c>
      <c r="U230" s="101">
        <v>1995073</v>
      </c>
      <c r="V230" s="101">
        <v>2222505</v>
      </c>
      <c r="W230" s="101">
        <v>2363318</v>
      </c>
      <c r="X230" s="101">
        <v>2571087</v>
      </c>
      <c r="Y230" s="101">
        <v>2777976</v>
      </c>
      <c r="Z230" s="101">
        <v>2775449</v>
      </c>
      <c r="AA230" s="101">
        <v>3255645</v>
      </c>
      <c r="AB230" s="101">
        <v>3436335</v>
      </c>
      <c r="AC230" s="101">
        <v>0</v>
      </c>
      <c r="AD230" s="121">
        <f t="shared" si="0"/>
        <v>180690</v>
      </c>
      <c r="AE230" s="100">
        <f>AA230*0.001</f>
        <v>3255.645</v>
      </c>
      <c r="AF230" s="100">
        <f>AB230*0.001</f>
        <v>3436.335</v>
      </c>
    </row>
    <row r="231" spans="2:32" x14ac:dyDescent="0.15">
      <c r="B231" s="56" t="s">
        <v>204</v>
      </c>
      <c r="C231" s="99">
        <v>327005</v>
      </c>
      <c r="D231" s="99">
        <v>406301</v>
      </c>
      <c r="E231" s="99">
        <v>590384</v>
      </c>
      <c r="F231" s="99">
        <v>736161</v>
      </c>
      <c r="G231" s="99">
        <v>1022384</v>
      </c>
      <c r="H231" s="99">
        <v>1016658</v>
      </c>
      <c r="I231" s="99">
        <v>984381</v>
      </c>
      <c r="J231" s="99">
        <v>732273</v>
      </c>
      <c r="K231" s="99">
        <v>777522</v>
      </c>
      <c r="L231" s="99">
        <v>802156</v>
      </c>
      <c r="M231" s="99">
        <v>992794</v>
      </c>
      <c r="N231" s="99">
        <v>1028778</v>
      </c>
      <c r="O231" s="99">
        <v>1017559</v>
      </c>
      <c r="P231" s="99">
        <v>823107</v>
      </c>
      <c r="Q231" s="99">
        <v>837201</v>
      </c>
      <c r="R231" s="99">
        <v>870793</v>
      </c>
      <c r="S231" s="99">
        <v>841005</v>
      </c>
      <c r="T231" s="99">
        <v>896440</v>
      </c>
      <c r="U231" s="99">
        <v>923865</v>
      </c>
      <c r="V231" s="99">
        <v>961731</v>
      </c>
      <c r="W231" s="99">
        <v>984763</v>
      </c>
      <c r="X231" s="99">
        <v>1034000</v>
      </c>
      <c r="Y231" s="99">
        <v>1099501</v>
      </c>
      <c r="Z231" s="99">
        <v>1090931</v>
      </c>
      <c r="AA231" s="99">
        <v>1269495</v>
      </c>
      <c r="AB231" s="99">
        <v>1331040</v>
      </c>
      <c r="AC231" s="99">
        <v>0</v>
      </c>
      <c r="AD231" s="121">
        <f t="shared" si="0"/>
        <v>61545</v>
      </c>
    </row>
    <row r="232" spans="2:32" x14ac:dyDescent="0.15">
      <c r="B232" s="56" t="s">
        <v>203</v>
      </c>
      <c r="C232" s="98">
        <v>249551</v>
      </c>
      <c r="D232" s="98">
        <v>316282</v>
      </c>
      <c r="E232" s="98">
        <v>479035</v>
      </c>
      <c r="F232" s="98">
        <v>588596</v>
      </c>
      <c r="G232" s="98">
        <v>825651</v>
      </c>
      <c r="H232" s="98">
        <v>775059</v>
      </c>
      <c r="I232" s="98">
        <v>670300</v>
      </c>
      <c r="J232" s="98">
        <v>424767</v>
      </c>
      <c r="K232" s="98">
        <v>460191</v>
      </c>
      <c r="L232" s="98">
        <v>482588</v>
      </c>
      <c r="M232" s="98">
        <v>615139</v>
      </c>
      <c r="N232" s="98">
        <v>598464</v>
      </c>
      <c r="O232" s="98">
        <v>514770</v>
      </c>
      <c r="P232" s="98">
        <v>238439</v>
      </c>
      <c r="Q232" s="98">
        <v>264540</v>
      </c>
      <c r="R232" s="98">
        <v>297988</v>
      </c>
      <c r="S232" s="98">
        <v>265394</v>
      </c>
      <c r="T232" s="98">
        <v>310462</v>
      </c>
      <c r="U232" s="98">
        <v>357965</v>
      </c>
      <c r="V232" s="98">
        <v>423072</v>
      </c>
      <c r="W232" s="98">
        <v>477028</v>
      </c>
      <c r="X232" s="98">
        <v>494879</v>
      </c>
      <c r="Y232" s="98">
        <v>559956</v>
      </c>
      <c r="Z232" s="98">
        <v>552503</v>
      </c>
      <c r="AA232" s="98">
        <v>654504</v>
      </c>
      <c r="AB232" s="98">
        <v>679822</v>
      </c>
      <c r="AC232" s="98">
        <v>0</v>
      </c>
      <c r="AD232" s="121">
        <f t="shared" si="0"/>
        <v>25318</v>
      </c>
    </row>
    <row r="233" spans="2:32" x14ac:dyDescent="0.15">
      <c r="B233" s="56" t="s">
        <v>202</v>
      </c>
      <c r="C233" s="99">
        <v>16396</v>
      </c>
      <c r="D233" s="99">
        <v>22037</v>
      </c>
      <c r="E233" s="99">
        <v>35395</v>
      </c>
      <c r="F233" s="99">
        <v>42888</v>
      </c>
      <c r="G233" s="99">
        <v>31044</v>
      </c>
      <c r="H233" s="99">
        <v>41980</v>
      </c>
      <c r="I233" s="99">
        <v>50543</v>
      </c>
      <c r="J233" s="99">
        <v>30951</v>
      </c>
      <c r="K233" s="99">
        <v>34301</v>
      </c>
      <c r="L233" s="99">
        <v>39880</v>
      </c>
      <c r="M233" s="99">
        <v>46608</v>
      </c>
      <c r="N233" s="99">
        <v>127503</v>
      </c>
      <c r="O233" s="99">
        <v>136913</v>
      </c>
      <c r="P233" s="99">
        <v>203039</v>
      </c>
      <c r="Q233" s="99">
        <v>219776</v>
      </c>
      <c r="R233" s="99">
        <v>237666</v>
      </c>
      <c r="S233" s="99">
        <v>246051</v>
      </c>
      <c r="T233" s="99">
        <v>257781</v>
      </c>
      <c r="U233" s="99">
        <v>264796</v>
      </c>
      <c r="V233" s="99">
        <v>290893</v>
      </c>
      <c r="W233" s="99">
        <v>296665</v>
      </c>
      <c r="X233" s="99">
        <v>303938</v>
      </c>
      <c r="Y233" s="99">
        <v>311693</v>
      </c>
      <c r="Z233" s="99">
        <v>337339</v>
      </c>
      <c r="AA233" s="99">
        <v>354663</v>
      </c>
      <c r="AB233" s="99">
        <v>347099</v>
      </c>
      <c r="AC233" s="99">
        <v>0</v>
      </c>
      <c r="AD233" s="121">
        <f t="shared" si="0"/>
        <v>-7564</v>
      </c>
    </row>
    <row r="234" spans="2:32" x14ac:dyDescent="0.15">
      <c r="B234" s="56" t="s">
        <v>201</v>
      </c>
      <c r="C234" s="98">
        <v>61058</v>
      </c>
      <c r="D234" s="98">
        <v>67983</v>
      </c>
      <c r="E234" s="98">
        <v>75954</v>
      </c>
      <c r="F234" s="98">
        <v>104677</v>
      </c>
      <c r="G234" s="98">
        <v>165689</v>
      </c>
      <c r="H234" s="98">
        <v>199618</v>
      </c>
      <c r="I234" s="98">
        <v>263539</v>
      </c>
      <c r="J234" s="98">
        <v>276555</v>
      </c>
      <c r="K234" s="98">
        <v>283031</v>
      </c>
      <c r="L234" s="98">
        <v>279689</v>
      </c>
      <c r="M234" s="98">
        <v>331047</v>
      </c>
      <c r="N234" s="98">
        <v>302811</v>
      </c>
      <c r="O234" s="98">
        <v>365876</v>
      </c>
      <c r="P234" s="98">
        <v>381629</v>
      </c>
      <c r="Q234" s="98">
        <v>352885</v>
      </c>
      <c r="R234" s="98">
        <v>335139</v>
      </c>
      <c r="S234" s="98">
        <v>329560</v>
      </c>
      <c r="T234" s="98">
        <v>328196</v>
      </c>
      <c r="U234" s="98">
        <v>301104</v>
      </c>
      <c r="V234" s="98">
        <v>247766</v>
      </c>
      <c r="W234" s="98">
        <v>211071</v>
      </c>
      <c r="X234" s="98">
        <v>235183</v>
      </c>
      <c r="Y234" s="98">
        <v>227852</v>
      </c>
      <c r="Z234" s="98">
        <v>201089</v>
      </c>
      <c r="AA234" s="98">
        <v>260328</v>
      </c>
      <c r="AB234" s="98">
        <v>304119</v>
      </c>
      <c r="AC234" s="98">
        <v>0</v>
      </c>
      <c r="AD234" s="121">
        <f t="shared" si="0"/>
        <v>43791</v>
      </c>
    </row>
    <row r="235" spans="2:32" x14ac:dyDescent="0.15">
      <c r="B235" s="56" t="s">
        <v>200</v>
      </c>
      <c r="C235" s="99">
        <v>123146</v>
      </c>
      <c r="D235" s="99">
        <v>159566</v>
      </c>
      <c r="E235" s="99">
        <v>225032</v>
      </c>
      <c r="F235" s="99">
        <v>291208</v>
      </c>
      <c r="G235" s="99">
        <v>393239</v>
      </c>
      <c r="H235" s="99">
        <v>421644</v>
      </c>
      <c r="I235" s="99">
        <v>407067</v>
      </c>
      <c r="J235" s="99">
        <v>381692</v>
      </c>
      <c r="K235" s="99">
        <v>408741</v>
      </c>
      <c r="L235" s="99">
        <v>442043</v>
      </c>
      <c r="M235" s="99">
        <v>525403</v>
      </c>
      <c r="N235" s="99">
        <v>599514</v>
      </c>
      <c r="O235" s="99">
        <v>611954</v>
      </c>
      <c r="P235" s="99">
        <v>576298</v>
      </c>
      <c r="Q235" s="99">
        <v>665521</v>
      </c>
      <c r="R235" s="99">
        <v>778505</v>
      </c>
      <c r="S235" s="99">
        <v>801681</v>
      </c>
      <c r="T235" s="99">
        <v>969868</v>
      </c>
      <c r="U235" s="99">
        <v>1071208</v>
      </c>
      <c r="V235" s="99">
        <v>1260774</v>
      </c>
      <c r="W235" s="99">
        <v>1378555</v>
      </c>
      <c r="X235" s="99">
        <v>1537086</v>
      </c>
      <c r="Y235" s="99">
        <v>1678475</v>
      </c>
      <c r="Z235" s="99">
        <v>1684518</v>
      </c>
      <c r="AA235" s="99">
        <v>1986150</v>
      </c>
      <c r="AB235" s="99">
        <v>2105295</v>
      </c>
      <c r="AC235" s="99">
        <v>0</v>
      </c>
      <c r="AD235" s="121">
        <f t="shared" si="0"/>
        <v>119145</v>
      </c>
    </row>
    <row r="236" spans="2:32" x14ac:dyDescent="0.15">
      <c r="B236" s="56" t="s">
        <v>199</v>
      </c>
      <c r="C236" s="98">
        <v>970</v>
      </c>
      <c r="D236" s="98">
        <v>1014</v>
      </c>
      <c r="E236" s="98">
        <v>1176</v>
      </c>
      <c r="F236" s="98">
        <v>1202</v>
      </c>
      <c r="G236" s="98">
        <v>1224</v>
      </c>
      <c r="H236" s="98">
        <v>279</v>
      </c>
      <c r="I236" s="98">
        <v>2800</v>
      </c>
      <c r="J236" s="98">
        <v>3848</v>
      </c>
      <c r="K236" s="98">
        <v>1695</v>
      </c>
      <c r="L236" s="98">
        <v>1414</v>
      </c>
      <c r="M236" s="98">
        <v>1664</v>
      </c>
      <c r="N236" s="98">
        <v>2697</v>
      </c>
      <c r="O236" s="98">
        <v>7577</v>
      </c>
      <c r="P236" s="98">
        <v>4876</v>
      </c>
      <c r="Q236" s="98">
        <v>2802</v>
      </c>
      <c r="R236" s="98">
        <v>1562</v>
      </c>
      <c r="S236" s="98">
        <v>1429</v>
      </c>
      <c r="T236" s="98">
        <v>5279</v>
      </c>
      <c r="U236" s="98">
        <v>2566</v>
      </c>
      <c r="V236" s="98">
        <v>2938</v>
      </c>
      <c r="W236" s="98">
        <v>4768</v>
      </c>
      <c r="X236" s="98">
        <v>6816</v>
      </c>
      <c r="Y236" s="98">
        <v>13029</v>
      </c>
      <c r="Z236" s="98">
        <v>13562</v>
      </c>
      <c r="AA236" s="98">
        <v>20303</v>
      </c>
      <c r="AB236" s="98">
        <v>20159</v>
      </c>
      <c r="AC236" s="98">
        <v>0</v>
      </c>
      <c r="AD236" s="121">
        <f t="shared" si="0"/>
        <v>-144</v>
      </c>
    </row>
    <row r="237" spans="2:32" x14ac:dyDescent="0.15">
      <c r="B237" s="56" t="s">
        <v>198</v>
      </c>
      <c r="C237" s="99">
        <v>122176</v>
      </c>
      <c r="D237" s="99">
        <v>158552</v>
      </c>
      <c r="E237" s="99">
        <v>223856</v>
      </c>
      <c r="F237" s="99">
        <v>290006</v>
      </c>
      <c r="G237" s="99">
        <v>392015</v>
      </c>
      <c r="H237" s="99">
        <v>421365</v>
      </c>
      <c r="I237" s="99">
        <v>404267</v>
      </c>
      <c r="J237" s="99">
        <v>377844</v>
      </c>
      <c r="K237" s="99">
        <v>407046</v>
      </c>
      <c r="L237" s="99">
        <v>440629</v>
      </c>
      <c r="M237" s="99">
        <v>523739</v>
      </c>
      <c r="N237" s="99">
        <v>596817</v>
      </c>
      <c r="O237" s="99">
        <v>604377</v>
      </c>
      <c r="P237" s="99">
        <v>571422</v>
      </c>
      <c r="Q237" s="99">
        <v>662719</v>
      </c>
      <c r="R237" s="99">
        <v>776943</v>
      </c>
      <c r="S237" s="99">
        <v>800252</v>
      </c>
      <c r="T237" s="99">
        <v>964589</v>
      </c>
      <c r="U237" s="99">
        <v>1068643</v>
      </c>
      <c r="V237" s="99">
        <v>1257837</v>
      </c>
      <c r="W237" s="99">
        <v>1373786</v>
      </c>
      <c r="X237" s="99">
        <v>1530271</v>
      </c>
      <c r="Y237" s="99">
        <v>1665447</v>
      </c>
      <c r="Z237" s="99">
        <v>1670954</v>
      </c>
      <c r="AA237" s="99">
        <v>1965846</v>
      </c>
      <c r="AB237" s="99">
        <v>2085136</v>
      </c>
      <c r="AC237" s="99">
        <v>0</v>
      </c>
      <c r="AD237" s="121">
        <f t="shared" si="0"/>
        <v>119290</v>
      </c>
    </row>
    <row r="238" spans="2:32" x14ac:dyDescent="0.15">
      <c r="B238" s="56" t="s">
        <v>197</v>
      </c>
      <c r="C238" s="98">
        <v>49198</v>
      </c>
      <c r="D238" s="98">
        <v>52539</v>
      </c>
      <c r="E238" s="98">
        <v>56224</v>
      </c>
      <c r="F238" s="98">
        <v>61393</v>
      </c>
      <c r="G238" s="98">
        <v>70092</v>
      </c>
      <c r="H238" s="98">
        <v>71381</v>
      </c>
      <c r="I238" s="98">
        <v>83547</v>
      </c>
      <c r="J238" s="98">
        <v>86958</v>
      </c>
      <c r="K238" s="98">
        <v>82930</v>
      </c>
      <c r="L238" s="98">
        <v>83091</v>
      </c>
      <c r="M238" s="98">
        <v>80231</v>
      </c>
      <c r="N238" s="98">
        <v>75373</v>
      </c>
      <c r="O238" s="98">
        <v>71120</v>
      </c>
      <c r="P238" s="98">
        <v>66878</v>
      </c>
      <c r="Q238" s="98">
        <v>59782</v>
      </c>
      <c r="R238" s="98">
        <v>59930</v>
      </c>
      <c r="S238" s="98">
        <v>62247</v>
      </c>
      <c r="T238" s="98">
        <v>63082</v>
      </c>
      <c r="U238" s="98">
        <v>64175</v>
      </c>
      <c r="V238" s="98">
        <v>68801</v>
      </c>
      <c r="W238" s="98">
        <v>77304</v>
      </c>
      <c r="X238" s="98">
        <v>70113</v>
      </c>
      <c r="Y238" s="98">
        <v>76174</v>
      </c>
      <c r="Z238" s="98">
        <v>85245</v>
      </c>
      <c r="AA238" s="98">
        <v>90114</v>
      </c>
      <c r="AB238" s="98">
        <v>94169</v>
      </c>
      <c r="AC238" s="98">
        <v>0</v>
      </c>
      <c r="AD238" s="121">
        <f t="shared" si="0"/>
        <v>4055</v>
      </c>
    </row>
    <row r="239" spans="2:32" x14ac:dyDescent="0.15">
      <c r="B239" s="56" t="s">
        <v>196</v>
      </c>
      <c r="C239" s="99">
        <v>49198</v>
      </c>
      <c r="D239" s="99">
        <v>52531</v>
      </c>
      <c r="E239" s="99">
        <v>56206</v>
      </c>
      <c r="F239" s="99">
        <v>61364</v>
      </c>
      <c r="G239" s="99">
        <v>70052</v>
      </c>
      <c r="H239" s="99">
        <v>71338</v>
      </c>
      <c r="I239" s="99">
        <v>83406</v>
      </c>
      <c r="J239" s="99">
        <v>86701</v>
      </c>
      <c r="K239" s="99">
        <v>82541</v>
      </c>
      <c r="L239" s="99">
        <v>82559</v>
      </c>
      <c r="M239" s="99">
        <v>79550</v>
      </c>
      <c r="N239" s="99">
        <v>74548</v>
      </c>
      <c r="O239" s="99">
        <v>70169</v>
      </c>
      <c r="P239" s="99">
        <v>65798</v>
      </c>
      <c r="Q239" s="99">
        <v>58550</v>
      </c>
      <c r="R239" s="99">
        <v>59930</v>
      </c>
      <c r="S239" s="99">
        <v>62247</v>
      </c>
      <c r="T239" s="99">
        <v>63082</v>
      </c>
      <c r="U239" s="99">
        <v>64175</v>
      </c>
      <c r="V239" s="99">
        <v>68801</v>
      </c>
      <c r="W239" s="99">
        <v>77304</v>
      </c>
      <c r="X239" s="99">
        <v>70113</v>
      </c>
      <c r="Y239" s="99">
        <v>76174</v>
      </c>
      <c r="Z239" s="99">
        <v>85245</v>
      </c>
      <c r="AA239" s="99">
        <v>90114</v>
      </c>
      <c r="AB239" s="99">
        <v>94169</v>
      </c>
      <c r="AC239" s="99">
        <v>0</v>
      </c>
      <c r="AD239" s="121">
        <f t="shared" si="0"/>
        <v>4055</v>
      </c>
    </row>
    <row r="240" spans="2:32" x14ac:dyDescent="0.15">
      <c r="B240" s="56" t="s">
        <v>195</v>
      </c>
      <c r="C240" s="98">
        <v>0</v>
      </c>
      <c r="D240" s="98">
        <v>0</v>
      </c>
      <c r="E240" s="98">
        <v>0</v>
      </c>
      <c r="F240" s="98">
        <v>0</v>
      </c>
      <c r="G240" s="98">
        <v>0</v>
      </c>
      <c r="H240" s="98">
        <v>0</v>
      </c>
      <c r="I240" s="98">
        <v>0</v>
      </c>
      <c r="J240" s="98">
        <v>0</v>
      </c>
      <c r="K240" s="98">
        <v>0</v>
      </c>
      <c r="L240" s="98">
        <v>0</v>
      </c>
      <c r="M240" s="98">
        <v>0</v>
      </c>
      <c r="N240" s="98">
        <v>0</v>
      </c>
      <c r="O240" s="98">
        <v>0</v>
      </c>
      <c r="P240" s="98">
        <v>0</v>
      </c>
      <c r="Q240" s="98">
        <v>0</v>
      </c>
      <c r="R240" s="98">
        <v>0</v>
      </c>
      <c r="S240" s="98">
        <v>0</v>
      </c>
      <c r="T240" s="98">
        <v>0</v>
      </c>
      <c r="U240" s="98">
        <v>0</v>
      </c>
      <c r="V240" s="98">
        <v>0</v>
      </c>
      <c r="W240" s="98">
        <v>0</v>
      </c>
      <c r="X240" s="98">
        <v>0</v>
      </c>
      <c r="Y240" s="98">
        <v>0</v>
      </c>
      <c r="Z240" s="98">
        <v>0</v>
      </c>
      <c r="AA240" s="98">
        <v>0</v>
      </c>
      <c r="AB240" s="98">
        <v>0</v>
      </c>
      <c r="AC240" s="98">
        <v>0</v>
      </c>
    </row>
    <row r="241" spans="2:29" x14ac:dyDescent="0.15">
      <c r="B241" s="56" t="s">
        <v>194</v>
      </c>
      <c r="C241" s="99">
        <v>0</v>
      </c>
      <c r="D241" s="99">
        <v>0</v>
      </c>
      <c r="E241" s="99">
        <v>0</v>
      </c>
      <c r="F241" s="99">
        <v>0</v>
      </c>
      <c r="G241" s="99">
        <v>0</v>
      </c>
      <c r="H241" s="99">
        <v>0</v>
      </c>
      <c r="I241" s="99">
        <v>0</v>
      </c>
      <c r="J241" s="99">
        <v>0</v>
      </c>
      <c r="K241" s="99">
        <v>0</v>
      </c>
      <c r="L241" s="99">
        <v>0</v>
      </c>
      <c r="M241" s="99">
        <v>0</v>
      </c>
      <c r="N241" s="99">
        <v>0</v>
      </c>
      <c r="O241" s="99">
        <v>0</v>
      </c>
      <c r="P241" s="99">
        <v>0</v>
      </c>
      <c r="Q241" s="99">
        <v>0</v>
      </c>
      <c r="R241" s="99">
        <v>0</v>
      </c>
      <c r="S241" s="99">
        <v>0</v>
      </c>
      <c r="T241" s="99">
        <v>0</v>
      </c>
      <c r="U241" s="99">
        <v>0</v>
      </c>
      <c r="V241" s="99">
        <v>0</v>
      </c>
      <c r="W241" s="99">
        <v>0</v>
      </c>
      <c r="X241" s="99">
        <v>0</v>
      </c>
      <c r="Y241" s="99">
        <v>0</v>
      </c>
      <c r="Z241" s="99">
        <v>0</v>
      </c>
      <c r="AA241" s="99">
        <v>0</v>
      </c>
      <c r="AB241" s="99">
        <v>0</v>
      </c>
      <c r="AC241" s="99">
        <v>0</v>
      </c>
    </row>
    <row r="242" spans="2:29" x14ac:dyDescent="0.15">
      <c r="B242" s="56" t="s">
        <v>193</v>
      </c>
      <c r="C242" s="98">
        <v>0</v>
      </c>
      <c r="D242" s="98">
        <v>0</v>
      </c>
      <c r="E242" s="98">
        <v>0</v>
      </c>
      <c r="F242" s="98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8">
        <v>0</v>
      </c>
      <c r="N242" s="98">
        <v>0</v>
      </c>
      <c r="O242" s="98">
        <v>0</v>
      </c>
      <c r="P242" s="98">
        <v>0</v>
      </c>
      <c r="Q242" s="98">
        <v>0</v>
      </c>
      <c r="R242" s="98">
        <v>0</v>
      </c>
      <c r="S242" s="98">
        <v>0</v>
      </c>
      <c r="T242" s="98">
        <v>0</v>
      </c>
      <c r="U242" s="98">
        <v>0</v>
      </c>
      <c r="V242" s="98">
        <v>0</v>
      </c>
      <c r="W242" s="98">
        <v>0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</row>
    <row r="243" spans="2:29" x14ac:dyDescent="0.15">
      <c r="B243" s="56" t="s">
        <v>192</v>
      </c>
      <c r="C243" s="99">
        <v>0</v>
      </c>
      <c r="D243" s="99">
        <v>0</v>
      </c>
      <c r="E243" s="99">
        <v>0</v>
      </c>
      <c r="F243" s="99">
        <v>0</v>
      </c>
      <c r="G243" s="99">
        <v>0</v>
      </c>
      <c r="H243" s="99">
        <v>0</v>
      </c>
      <c r="I243" s="99">
        <v>0</v>
      </c>
      <c r="J243" s="99">
        <v>0</v>
      </c>
      <c r="K243" s="99">
        <v>0</v>
      </c>
      <c r="L243" s="99">
        <v>0</v>
      </c>
      <c r="M243" s="99">
        <v>0</v>
      </c>
      <c r="N243" s="99">
        <v>0</v>
      </c>
      <c r="O243" s="99">
        <v>0</v>
      </c>
      <c r="P243" s="99">
        <v>0</v>
      </c>
      <c r="Q243" s="99">
        <v>0</v>
      </c>
      <c r="R243" s="99">
        <v>0</v>
      </c>
      <c r="S243" s="99">
        <v>0</v>
      </c>
      <c r="T243" s="99">
        <v>0</v>
      </c>
      <c r="U243" s="99">
        <v>0</v>
      </c>
      <c r="V243" s="99">
        <v>0</v>
      </c>
      <c r="W243" s="99">
        <v>0</v>
      </c>
      <c r="X243" s="99">
        <v>0</v>
      </c>
      <c r="Y243" s="99">
        <v>0</v>
      </c>
      <c r="Z243" s="99">
        <v>0</v>
      </c>
      <c r="AA243" s="99">
        <v>0</v>
      </c>
      <c r="AB243" s="99">
        <v>0</v>
      </c>
      <c r="AC243" s="99">
        <v>0</v>
      </c>
    </row>
    <row r="244" spans="2:29" x14ac:dyDescent="0.15">
      <c r="B244" s="56" t="s">
        <v>191</v>
      </c>
      <c r="C244" s="98">
        <v>0</v>
      </c>
      <c r="D244" s="98">
        <v>0</v>
      </c>
      <c r="E244" s="98">
        <v>0</v>
      </c>
      <c r="F244" s="98">
        <v>0</v>
      </c>
      <c r="G244" s="98">
        <v>0</v>
      </c>
      <c r="H244" s="98">
        <v>0</v>
      </c>
      <c r="I244" s="98">
        <v>0</v>
      </c>
      <c r="J244" s="98">
        <v>0</v>
      </c>
      <c r="K244" s="98">
        <v>0</v>
      </c>
      <c r="L244" s="98">
        <v>0</v>
      </c>
      <c r="M244" s="98">
        <v>0</v>
      </c>
      <c r="N244" s="98">
        <v>0</v>
      </c>
      <c r="O244" s="98">
        <v>0</v>
      </c>
      <c r="P244" s="98">
        <v>0</v>
      </c>
      <c r="Q244" s="98">
        <v>0</v>
      </c>
      <c r="R244" s="98">
        <v>0</v>
      </c>
      <c r="S244" s="98">
        <v>0</v>
      </c>
      <c r="T244" s="98">
        <v>0</v>
      </c>
      <c r="U244" s="98">
        <v>0</v>
      </c>
      <c r="V244" s="98">
        <v>0</v>
      </c>
      <c r="W244" s="98">
        <v>0</v>
      </c>
      <c r="X244" s="98">
        <v>0</v>
      </c>
      <c r="Y244" s="98">
        <v>0</v>
      </c>
      <c r="Z244" s="98">
        <v>0</v>
      </c>
      <c r="AA244" s="98">
        <v>0</v>
      </c>
      <c r="AB244" s="98">
        <v>0</v>
      </c>
      <c r="AC244" s="98">
        <v>0</v>
      </c>
    </row>
    <row r="245" spans="2:29" x14ac:dyDescent="0.15">
      <c r="B245" s="56" t="s">
        <v>190</v>
      </c>
      <c r="C245" s="99">
        <v>0</v>
      </c>
      <c r="D245" s="99">
        <v>8</v>
      </c>
      <c r="E245" s="99">
        <v>18</v>
      </c>
      <c r="F245" s="99">
        <v>29</v>
      </c>
      <c r="G245" s="99">
        <v>40</v>
      </c>
      <c r="H245" s="99">
        <v>43</v>
      </c>
      <c r="I245" s="99">
        <v>141</v>
      </c>
      <c r="J245" s="99">
        <v>257</v>
      </c>
      <c r="K245" s="99">
        <v>389</v>
      </c>
      <c r="L245" s="99">
        <v>532</v>
      </c>
      <c r="M245" s="99">
        <v>681</v>
      </c>
      <c r="N245" s="99">
        <v>825</v>
      </c>
      <c r="O245" s="99">
        <v>951</v>
      </c>
      <c r="P245" s="99">
        <v>1080</v>
      </c>
      <c r="Q245" s="99">
        <v>1232</v>
      </c>
      <c r="R245" s="99">
        <v>0</v>
      </c>
      <c r="S245" s="99">
        <v>0</v>
      </c>
      <c r="T245" s="99">
        <v>0</v>
      </c>
      <c r="U245" s="99">
        <v>0</v>
      </c>
      <c r="V245" s="99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</row>
    <row r="246" spans="2:29" x14ac:dyDescent="0.15">
      <c r="B246" s="56" t="s">
        <v>189</v>
      </c>
      <c r="C246" s="98">
        <v>242947</v>
      </c>
      <c r="D246" s="98">
        <v>241297</v>
      </c>
      <c r="E246" s="98">
        <v>275634</v>
      </c>
      <c r="F246" s="98">
        <v>372367</v>
      </c>
      <c r="G246" s="98">
        <v>462478</v>
      </c>
      <c r="H246" s="98">
        <v>576175</v>
      </c>
      <c r="I246" s="98">
        <v>785135</v>
      </c>
      <c r="J246" s="98">
        <v>971360</v>
      </c>
      <c r="K246" s="98">
        <v>981177</v>
      </c>
      <c r="L246" s="98">
        <v>1054424</v>
      </c>
      <c r="M246" s="98">
        <v>1185873</v>
      </c>
      <c r="N246" s="98">
        <v>1223399</v>
      </c>
      <c r="O246" s="98">
        <v>1529898</v>
      </c>
      <c r="P246" s="98">
        <v>1923340</v>
      </c>
      <c r="Q246" s="98">
        <v>1154523</v>
      </c>
      <c r="R246" s="98">
        <v>1024391</v>
      </c>
      <c r="S246" s="98">
        <v>1193737</v>
      </c>
      <c r="T246" s="98">
        <v>1139358</v>
      </c>
      <c r="U246" s="98">
        <v>749195</v>
      </c>
      <c r="V246" s="98">
        <v>937576</v>
      </c>
      <c r="W246" s="98">
        <v>778365</v>
      </c>
      <c r="X246" s="98">
        <v>710711</v>
      </c>
      <c r="Y246" s="98">
        <v>544982</v>
      </c>
      <c r="Z246" s="98">
        <v>498229</v>
      </c>
      <c r="AA246" s="98">
        <v>761500</v>
      </c>
      <c r="AB246" s="98">
        <v>1000629</v>
      </c>
      <c r="AC246" s="98">
        <v>0</v>
      </c>
    </row>
    <row r="247" spans="2:29" x14ac:dyDescent="0.15">
      <c r="B247" s="56" t="s">
        <v>188</v>
      </c>
      <c r="C247" s="99">
        <v>242947</v>
      </c>
      <c r="D247" s="99">
        <v>241297</v>
      </c>
      <c r="E247" s="99">
        <v>275634</v>
      </c>
      <c r="F247" s="99">
        <v>372367</v>
      </c>
      <c r="G247" s="99">
        <v>462478</v>
      </c>
      <c r="H247" s="99">
        <v>576175</v>
      </c>
      <c r="I247" s="99">
        <v>785135</v>
      </c>
      <c r="J247" s="99">
        <v>971360</v>
      </c>
      <c r="K247" s="99">
        <v>981177</v>
      </c>
      <c r="L247" s="99">
        <v>1054424</v>
      </c>
      <c r="M247" s="99">
        <v>1185873</v>
      </c>
      <c r="N247" s="99">
        <v>1223399</v>
      </c>
      <c r="O247" s="99">
        <v>1529898</v>
      </c>
      <c r="P247" s="99">
        <v>1923340</v>
      </c>
      <c r="Q247" s="99">
        <v>1154523</v>
      </c>
      <c r="R247" s="99">
        <v>1024391</v>
      </c>
      <c r="S247" s="99">
        <v>1193737</v>
      </c>
      <c r="T247" s="99">
        <v>1139358</v>
      </c>
      <c r="U247" s="99">
        <v>749195</v>
      </c>
      <c r="V247" s="99">
        <v>937576</v>
      </c>
      <c r="W247" s="99">
        <v>778365</v>
      </c>
      <c r="X247" s="99">
        <v>710711</v>
      </c>
      <c r="Y247" s="99">
        <v>544982</v>
      </c>
      <c r="Z247" s="99">
        <v>498229</v>
      </c>
      <c r="AA247" s="99">
        <v>761500</v>
      </c>
      <c r="AB247" s="99">
        <v>1000629</v>
      </c>
      <c r="AC247" s="99">
        <v>0</v>
      </c>
    </row>
    <row r="248" spans="2:29" x14ac:dyDescent="0.15">
      <c r="B248" s="56" t="s">
        <v>187</v>
      </c>
      <c r="C248" s="98">
        <v>0</v>
      </c>
      <c r="D248" s="98">
        <v>0</v>
      </c>
      <c r="E248" s="98">
        <v>0</v>
      </c>
      <c r="F248" s="98">
        <v>0</v>
      </c>
      <c r="G248" s="98">
        <v>0</v>
      </c>
      <c r="H248" s="98">
        <v>0</v>
      </c>
      <c r="I248" s="98">
        <v>0</v>
      </c>
      <c r="J248" s="98">
        <v>0</v>
      </c>
      <c r="K248" s="98">
        <v>0</v>
      </c>
      <c r="L248" s="98">
        <v>0</v>
      </c>
      <c r="M248" s="98">
        <v>0</v>
      </c>
      <c r="N248" s="98">
        <v>0</v>
      </c>
      <c r="O248" s="98">
        <v>0</v>
      </c>
      <c r="P248" s="98">
        <v>0</v>
      </c>
      <c r="Q248" s="98">
        <v>0</v>
      </c>
      <c r="R248" s="98">
        <v>0</v>
      </c>
      <c r="S248" s="98">
        <v>0</v>
      </c>
      <c r="T248" s="98">
        <v>0</v>
      </c>
      <c r="U248" s="98">
        <v>0</v>
      </c>
      <c r="V248" s="98">
        <v>0</v>
      </c>
      <c r="W248" s="98">
        <v>0</v>
      </c>
      <c r="X248" s="98">
        <v>0</v>
      </c>
      <c r="Y248" s="98">
        <v>0</v>
      </c>
      <c r="Z248" s="98">
        <v>0</v>
      </c>
      <c r="AA248" s="98">
        <v>0</v>
      </c>
      <c r="AB248" s="98">
        <v>0</v>
      </c>
      <c r="AC248" s="98">
        <v>0</v>
      </c>
    </row>
    <row r="249" spans="2:29" x14ac:dyDescent="0.15">
      <c r="B249" s="56" t="s">
        <v>186</v>
      </c>
      <c r="C249" s="99">
        <v>0</v>
      </c>
      <c r="D249" s="99">
        <v>0</v>
      </c>
      <c r="E249" s="99">
        <v>0</v>
      </c>
      <c r="F249" s="99">
        <v>0</v>
      </c>
      <c r="G249" s="99">
        <v>0</v>
      </c>
      <c r="H249" s="99">
        <v>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0</v>
      </c>
      <c r="Q249" s="99">
        <v>0</v>
      </c>
      <c r="R249" s="99">
        <v>0</v>
      </c>
      <c r="S249" s="99">
        <v>0</v>
      </c>
      <c r="T249" s="99">
        <v>0</v>
      </c>
      <c r="U249" s="99">
        <v>0</v>
      </c>
      <c r="V249" s="99">
        <v>0</v>
      </c>
      <c r="W249" s="99">
        <v>0</v>
      </c>
      <c r="X249" s="99">
        <v>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</row>
    <row r="250" spans="2:29" x14ac:dyDescent="0.15">
      <c r="B250" s="56" t="s">
        <v>185</v>
      </c>
      <c r="C250" s="98">
        <v>0</v>
      </c>
      <c r="D250" s="98">
        <v>0</v>
      </c>
      <c r="E250" s="98">
        <v>0</v>
      </c>
      <c r="F250" s="98">
        <v>0</v>
      </c>
      <c r="G250" s="98">
        <v>0</v>
      </c>
      <c r="H250" s="98">
        <v>0</v>
      </c>
      <c r="I250" s="98">
        <v>0</v>
      </c>
      <c r="J250" s="98">
        <v>0</v>
      </c>
      <c r="K250" s="98">
        <v>0</v>
      </c>
      <c r="L250" s="98">
        <v>0</v>
      </c>
      <c r="M250" s="98">
        <v>0</v>
      </c>
      <c r="N250" s="98">
        <v>0</v>
      </c>
      <c r="O250" s="98">
        <v>0</v>
      </c>
      <c r="P250" s="98">
        <v>0</v>
      </c>
      <c r="Q250" s="98">
        <v>0</v>
      </c>
      <c r="R250" s="98">
        <v>0</v>
      </c>
      <c r="S250" s="98">
        <v>0</v>
      </c>
      <c r="T250" s="98">
        <v>0</v>
      </c>
      <c r="U250" s="98">
        <v>0</v>
      </c>
      <c r="V250" s="98">
        <v>0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98">
        <v>0</v>
      </c>
      <c r="AC250" s="98">
        <v>0</v>
      </c>
    </row>
    <row r="251" spans="2:29" x14ac:dyDescent="0.15">
      <c r="B251" s="56" t="s">
        <v>225</v>
      </c>
      <c r="C251" s="99">
        <v>82682</v>
      </c>
      <c r="D251" s="99">
        <v>89593</v>
      </c>
      <c r="E251" s="99">
        <v>104603</v>
      </c>
      <c r="F251" s="99">
        <v>128291</v>
      </c>
      <c r="G251" s="99">
        <v>160731</v>
      </c>
      <c r="H251" s="99">
        <v>201886</v>
      </c>
      <c r="I251" s="99">
        <v>197385</v>
      </c>
      <c r="J251" s="99">
        <v>212970</v>
      </c>
      <c r="K251" s="99">
        <v>203749</v>
      </c>
      <c r="L251" s="99">
        <v>204074</v>
      </c>
      <c r="M251" s="99">
        <v>223629</v>
      </c>
      <c r="N251" s="99">
        <v>246845</v>
      </c>
      <c r="O251" s="99">
        <v>276877</v>
      </c>
      <c r="P251" s="99">
        <v>328277</v>
      </c>
      <c r="Q251" s="99">
        <v>319732</v>
      </c>
      <c r="R251" s="99">
        <v>268279</v>
      </c>
      <c r="S251" s="99">
        <v>256439</v>
      </c>
      <c r="T251" s="99">
        <v>270215</v>
      </c>
      <c r="U251" s="99">
        <v>262543</v>
      </c>
      <c r="V251" s="99">
        <v>291981</v>
      </c>
      <c r="W251" s="99">
        <v>312690</v>
      </c>
      <c r="X251" s="99">
        <v>323146</v>
      </c>
      <c r="Y251" s="99">
        <v>306409</v>
      </c>
      <c r="Z251" s="99">
        <v>335360</v>
      </c>
      <c r="AA251" s="99">
        <v>438468</v>
      </c>
      <c r="AB251" s="99">
        <v>410129</v>
      </c>
      <c r="AC251" s="99">
        <v>0</v>
      </c>
    </row>
    <row r="252" spans="2:29" x14ac:dyDescent="0.15">
      <c r="B252" s="56" t="s">
        <v>183</v>
      </c>
      <c r="C252" s="98">
        <v>0</v>
      </c>
      <c r="D252" s="98">
        <v>0</v>
      </c>
      <c r="E252" s="98">
        <v>0</v>
      </c>
      <c r="F252" s="98">
        <v>0</v>
      </c>
      <c r="G252" s="98">
        <v>0</v>
      </c>
      <c r="H252" s="98">
        <v>0</v>
      </c>
      <c r="I252" s="98">
        <v>0</v>
      </c>
      <c r="J252" s="98">
        <v>0</v>
      </c>
      <c r="K252" s="98">
        <v>0</v>
      </c>
      <c r="L252" s="98">
        <v>0</v>
      </c>
      <c r="M252" s="98">
        <v>0</v>
      </c>
      <c r="N252" s="98">
        <v>0</v>
      </c>
      <c r="O252" s="98">
        <v>0</v>
      </c>
      <c r="P252" s="98">
        <v>0</v>
      </c>
      <c r="Q252" s="98">
        <v>0</v>
      </c>
      <c r="R252" s="98">
        <v>0</v>
      </c>
      <c r="S252" s="98">
        <v>0</v>
      </c>
      <c r="T252" s="98">
        <v>0</v>
      </c>
      <c r="U252" s="98">
        <v>0</v>
      </c>
      <c r="V252" s="98">
        <v>0</v>
      </c>
      <c r="W252" s="98">
        <v>0</v>
      </c>
      <c r="X252" s="98">
        <v>0</v>
      </c>
      <c r="Y252" s="98">
        <v>0</v>
      </c>
      <c r="Z252" s="98">
        <v>0</v>
      </c>
      <c r="AA252" s="98">
        <v>0</v>
      </c>
      <c r="AB252" s="98">
        <v>0</v>
      </c>
      <c r="AC252" s="98">
        <v>0</v>
      </c>
    </row>
    <row r="253" spans="2:29" x14ac:dyDescent="0.15">
      <c r="B253" s="56" t="s">
        <v>182</v>
      </c>
      <c r="C253" s="99">
        <v>715</v>
      </c>
      <c r="D253" s="99">
        <v>726</v>
      </c>
      <c r="E253" s="99">
        <v>710</v>
      </c>
      <c r="F253" s="99">
        <v>898</v>
      </c>
      <c r="G253" s="99">
        <v>2024</v>
      </c>
      <c r="H253" s="99">
        <v>1653</v>
      </c>
      <c r="I253" s="99">
        <v>1723</v>
      </c>
      <c r="J253" s="99">
        <v>2989</v>
      </c>
      <c r="K253" s="99">
        <v>1860</v>
      </c>
      <c r="L253" s="99">
        <v>2701</v>
      </c>
      <c r="M253" s="99">
        <v>2896</v>
      </c>
      <c r="N253" s="99">
        <v>3494</v>
      </c>
      <c r="O253" s="99">
        <v>3484</v>
      </c>
      <c r="P253" s="99">
        <v>2402</v>
      </c>
      <c r="Q253" s="99">
        <v>1692</v>
      </c>
      <c r="R253" s="99">
        <v>724</v>
      </c>
      <c r="S253" s="99">
        <v>774</v>
      </c>
      <c r="T253" s="99">
        <v>837</v>
      </c>
      <c r="U253" s="99">
        <v>1028</v>
      </c>
      <c r="V253" s="99">
        <v>856</v>
      </c>
      <c r="W253" s="99">
        <v>776</v>
      </c>
      <c r="X253" s="99">
        <v>1182</v>
      </c>
      <c r="Y253" s="99">
        <v>641</v>
      </c>
      <c r="Z253" s="99">
        <v>605</v>
      </c>
      <c r="AA253" s="99">
        <v>701</v>
      </c>
      <c r="AB253" s="99">
        <v>811</v>
      </c>
      <c r="AC253" s="99">
        <v>0</v>
      </c>
    </row>
    <row r="254" spans="2:29" x14ac:dyDescent="0.15">
      <c r="B254" s="56" t="s">
        <v>224</v>
      </c>
      <c r="C254" s="98">
        <v>81967</v>
      </c>
      <c r="D254" s="98">
        <v>88867</v>
      </c>
      <c r="E254" s="98">
        <v>103893</v>
      </c>
      <c r="F254" s="98">
        <v>127393</v>
      </c>
      <c r="G254" s="98">
        <v>158707</v>
      </c>
      <c r="H254" s="98">
        <v>200233</v>
      </c>
      <c r="I254" s="98">
        <v>195662</v>
      </c>
      <c r="J254" s="98">
        <v>209981</v>
      </c>
      <c r="K254" s="98">
        <v>201889</v>
      </c>
      <c r="L254" s="98">
        <v>201373</v>
      </c>
      <c r="M254" s="98">
        <v>220733</v>
      </c>
      <c r="N254" s="98">
        <v>243351</v>
      </c>
      <c r="O254" s="98">
        <v>273393</v>
      </c>
      <c r="P254" s="98">
        <v>325875</v>
      </c>
      <c r="Q254" s="98">
        <v>318040</v>
      </c>
      <c r="R254" s="98">
        <v>267555</v>
      </c>
      <c r="S254" s="98">
        <v>255665</v>
      </c>
      <c r="T254" s="98">
        <v>269378</v>
      </c>
      <c r="U254" s="98">
        <v>261515</v>
      </c>
      <c r="V254" s="98">
        <v>291125</v>
      </c>
      <c r="W254" s="98">
        <v>311914</v>
      </c>
      <c r="X254" s="98">
        <v>321964</v>
      </c>
      <c r="Y254" s="98">
        <v>305768</v>
      </c>
      <c r="Z254" s="98">
        <v>334755</v>
      </c>
      <c r="AA254" s="98">
        <v>437767</v>
      </c>
      <c r="AB254" s="98">
        <v>409318</v>
      </c>
      <c r="AC254" s="98">
        <v>0</v>
      </c>
    </row>
    <row r="255" spans="2:29" x14ac:dyDescent="0.15">
      <c r="B255" s="56" t="s">
        <v>223</v>
      </c>
      <c r="C255" s="99">
        <v>5543021</v>
      </c>
      <c r="D255" s="99">
        <v>6097440</v>
      </c>
      <c r="E255" s="99">
        <v>6881600</v>
      </c>
      <c r="F255" s="99">
        <v>7760120</v>
      </c>
      <c r="G255" s="99">
        <v>8686744</v>
      </c>
      <c r="H255" s="99">
        <v>9279240</v>
      </c>
      <c r="I255" s="99">
        <v>9767336</v>
      </c>
      <c r="J255" s="99">
        <v>9836681</v>
      </c>
      <c r="K255" s="99">
        <v>10158344</v>
      </c>
      <c r="L255" s="99">
        <v>10605716</v>
      </c>
      <c r="M255" s="99">
        <v>11288525</v>
      </c>
      <c r="N255" s="99">
        <v>11810930</v>
      </c>
      <c r="O255" s="99">
        <v>12835058</v>
      </c>
      <c r="P255" s="99">
        <v>13402877</v>
      </c>
      <c r="Q255" s="99">
        <v>12551414</v>
      </c>
      <c r="R255" s="99">
        <v>12398373</v>
      </c>
      <c r="S255" s="99">
        <v>12777783</v>
      </c>
      <c r="T255" s="99">
        <v>13195867</v>
      </c>
      <c r="U255" s="99">
        <v>12323963</v>
      </c>
      <c r="V255" s="99">
        <v>12979602</v>
      </c>
      <c r="W255" s="99">
        <v>13381043</v>
      </c>
      <c r="X255" s="99">
        <v>14100052</v>
      </c>
      <c r="Y255" s="99">
        <v>14673095</v>
      </c>
      <c r="Z255" s="99">
        <v>14955302</v>
      </c>
      <c r="AA255" s="99">
        <v>16059354</v>
      </c>
      <c r="AB255" s="99">
        <v>17877056</v>
      </c>
      <c r="AC255" s="99">
        <v>0</v>
      </c>
    </row>
    <row r="256" spans="2:29" x14ac:dyDescent="0.15">
      <c r="B256" s="56" t="s">
        <v>222</v>
      </c>
      <c r="C256" s="98">
        <v>1319</v>
      </c>
      <c r="D256" s="98">
        <v>1382</v>
      </c>
      <c r="E256" s="98">
        <v>1499</v>
      </c>
      <c r="F256" s="98">
        <v>1457</v>
      </c>
      <c r="G256" s="98">
        <v>1653</v>
      </c>
      <c r="H256" s="98">
        <v>1695</v>
      </c>
      <c r="I256" s="98">
        <v>1725</v>
      </c>
      <c r="J256" s="98">
        <v>1570</v>
      </c>
      <c r="K256" s="98">
        <v>1426</v>
      </c>
      <c r="L256" s="98">
        <v>1380</v>
      </c>
      <c r="M256" s="98">
        <v>1465</v>
      </c>
      <c r="N256" s="98">
        <v>1382</v>
      </c>
      <c r="O256" s="98">
        <v>1300</v>
      </c>
      <c r="P256" s="98">
        <v>1338</v>
      </c>
      <c r="Q256" s="98">
        <v>13127</v>
      </c>
      <c r="R256" s="98">
        <v>13955</v>
      </c>
      <c r="S256" s="98">
        <v>14311</v>
      </c>
      <c r="T256" s="98">
        <v>14058</v>
      </c>
      <c r="U256" s="98">
        <v>13486</v>
      </c>
      <c r="V256" s="98">
        <v>14380</v>
      </c>
      <c r="W256" s="98">
        <v>15349</v>
      </c>
      <c r="X256" s="98">
        <v>15371</v>
      </c>
      <c r="Y256" s="98">
        <v>14322</v>
      </c>
      <c r="Z256" s="98">
        <v>14656</v>
      </c>
      <c r="AA256" s="98">
        <v>14880</v>
      </c>
      <c r="AB256" s="98">
        <v>14213</v>
      </c>
      <c r="AC256" s="98">
        <v>0</v>
      </c>
    </row>
    <row r="257" spans="2:29" x14ac:dyDescent="0.15">
      <c r="B257" s="56" t="s">
        <v>221</v>
      </c>
      <c r="C257" s="99">
        <v>0</v>
      </c>
      <c r="D257" s="99">
        <v>0</v>
      </c>
      <c r="E257" s="99">
        <v>0</v>
      </c>
      <c r="F257" s="99">
        <v>0</v>
      </c>
      <c r="G257" s="99">
        <v>0</v>
      </c>
      <c r="H257" s="99">
        <v>0</v>
      </c>
      <c r="I257" s="99">
        <v>0</v>
      </c>
      <c r="J257" s="99">
        <v>0</v>
      </c>
      <c r="K257" s="99">
        <v>0</v>
      </c>
      <c r="L257" s="99">
        <v>0</v>
      </c>
      <c r="M257" s="99">
        <v>0</v>
      </c>
      <c r="N257" s="99">
        <v>0</v>
      </c>
      <c r="O257" s="99">
        <v>0</v>
      </c>
      <c r="P257" s="99">
        <v>0</v>
      </c>
      <c r="Q257" s="99">
        <v>0</v>
      </c>
      <c r="R257" s="99">
        <v>0</v>
      </c>
      <c r="S257" s="99">
        <v>0</v>
      </c>
      <c r="T257" s="99">
        <v>0</v>
      </c>
      <c r="U257" s="99">
        <v>0</v>
      </c>
      <c r="V257" s="99">
        <v>0</v>
      </c>
      <c r="W257" s="99">
        <v>0</v>
      </c>
      <c r="X257" s="99">
        <v>0</v>
      </c>
      <c r="Y257" s="99">
        <v>0</v>
      </c>
      <c r="Z257" s="99">
        <v>0</v>
      </c>
      <c r="AA257" s="99">
        <v>0</v>
      </c>
      <c r="AB257" s="99">
        <v>0</v>
      </c>
      <c r="AC257" s="99">
        <v>0</v>
      </c>
    </row>
    <row r="258" spans="2:29" x14ac:dyDescent="0.15">
      <c r="B258" s="56" t="s">
        <v>220</v>
      </c>
      <c r="C258" s="98">
        <v>1319</v>
      </c>
      <c r="D258" s="98">
        <v>1382</v>
      </c>
      <c r="E258" s="98">
        <v>1499</v>
      </c>
      <c r="F258" s="98">
        <v>1457</v>
      </c>
      <c r="G258" s="98">
        <v>1653</v>
      </c>
      <c r="H258" s="98">
        <v>1695</v>
      </c>
      <c r="I258" s="98">
        <v>1725</v>
      </c>
      <c r="J258" s="98">
        <v>1570</v>
      </c>
      <c r="K258" s="98">
        <v>1426</v>
      </c>
      <c r="L258" s="98">
        <v>1380</v>
      </c>
      <c r="M258" s="98">
        <v>1465</v>
      </c>
      <c r="N258" s="98">
        <v>1382</v>
      </c>
      <c r="O258" s="98">
        <v>1300</v>
      </c>
      <c r="P258" s="98">
        <v>1338</v>
      </c>
      <c r="Q258" s="98">
        <v>13127</v>
      </c>
      <c r="R258" s="98">
        <v>13955</v>
      </c>
      <c r="S258" s="98">
        <v>14311</v>
      </c>
      <c r="T258" s="98">
        <v>14058</v>
      </c>
      <c r="U258" s="98">
        <v>13486</v>
      </c>
      <c r="V258" s="98">
        <v>14380</v>
      </c>
      <c r="W258" s="98">
        <v>15349</v>
      </c>
      <c r="X258" s="98">
        <v>15371</v>
      </c>
      <c r="Y258" s="98">
        <v>14322</v>
      </c>
      <c r="Z258" s="98">
        <v>14656</v>
      </c>
      <c r="AA258" s="98">
        <v>14880</v>
      </c>
      <c r="AB258" s="98">
        <v>14213</v>
      </c>
      <c r="AC258" s="98">
        <v>0</v>
      </c>
    </row>
    <row r="259" spans="2:29" x14ac:dyDescent="0.15">
      <c r="B259" s="56" t="s">
        <v>219</v>
      </c>
      <c r="C259" s="99">
        <v>2957245</v>
      </c>
      <c r="D259" s="99">
        <v>3220689</v>
      </c>
      <c r="E259" s="99">
        <v>3488121</v>
      </c>
      <c r="F259" s="99">
        <v>3815759</v>
      </c>
      <c r="G259" s="99">
        <v>4073579</v>
      </c>
      <c r="H259" s="99">
        <v>4317245</v>
      </c>
      <c r="I259" s="99">
        <v>4469710</v>
      </c>
      <c r="J259" s="99">
        <v>4530377</v>
      </c>
      <c r="K259" s="99">
        <v>4567999</v>
      </c>
      <c r="L259" s="99">
        <v>4717633</v>
      </c>
      <c r="M259" s="99">
        <v>4907377</v>
      </c>
      <c r="N259" s="99">
        <v>5121176</v>
      </c>
      <c r="O259" s="99">
        <v>5575728</v>
      </c>
      <c r="P259" s="99">
        <v>5962244</v>
      </c>
      <c r="Q259" s="99">
        <v>5622270</v>
      </c>
      <c r="R259" s="99">
        <v>5714069</v>
      </c>
      <c r="S259" s="99">
        <v>5889201</v>
      </c>
      <c r="T259" s="99">
        <v>6087639</v>
      </c>
      <c r="U259" s="99">
        <v>5769594</v>
      </c>
      <c r="V259" s="99">
        <v>5791748</v>
      </c>
      <c r="W259" s="99">
        <v>6062616</v>
      </c>
      <c r="X259" s="99">
        <v>6576880</v>
      </c>
      <c r="Y259" s="99">
        <v>7041360</v>
      </c>
      <c r="Z259" s="99">
        <v>7220313</v>
      </c>
      <c r="AA259" s="99">
        <v>7304905</v>
      </c>
      <c r="AB259" s="99">
        <v>8555348</v>
      </c>
      <c r="AC259" s="99">
        <v>0</v>
      </c>
    </row>
    <row r="260" spans="2:29" x14ac:dyDescent="0.15">
      <c r="B260" s="56" t="s">
        <v>183</v>
      </c>
      <c r="C260" s="98">
        <v>0</v>
      </c>
      <c r="D260" s="98">
        <v>0</v>
      </c>
      <c r="E260" s="98">
        <v>0</v>
      </c>
      <c r="F260" s="98">
        <v>0</v>
      </c>
      <c r="G260" s="98">
        <v>0</v>
      </c>
      <c r="H260" s="98">
        <v>0</v>
      </c>
      <c r="I260" s="98">
        <v>0</v>
      </c>
      <c r="J260" s="98">
        <v>0</v>
      </c>
      <c r="K260" s="98">
        <v>0</v>
      </c>
      <c r="L260" s="98">
        <v>0</v>
      </c>
      <c r="M260" s="98">
        <v>0</v>
      </c>
      <c r="N260" s="98">
        <v>0</v>
      </c>
      <c r="O260" s="98">
        <v>0</v>
      </c>
      <c r="P260" s="98">
        <v>0</v>
      </c>
      <c r="Q260" s="98">
        <v>0</v>
      </c>
      <c r="R260" s="98">
        <v>0</v>
      </c>
      <c r="S260" s="98">
        <v>0</v>
      </c>
      <c r="T260" s="98">
        <v>0</v>
      </c>
      <c r="U260" s="98">
        <v>0</v>
      </c>
      <c r="V260" s="98">
        <v>0</v>
      </c>
      <c r="W260" s="98">
        <v>0</v>
      </c>
      <c r="X260" s="98">
        <v>0</v>
      </c>
      <c r="Y260" s="98">
        <v>0</v>
      </c>
      <c r="Z260" s="98">
        <v>0</v>
      </c>
      <c r="AA260" s="98">
        <v>0</v>
      </c>
      <c r="AB260" s="98">
        <v>0</v>
      </c>
      <c r="AC260" s="98">
        <v>0</v>
      </c>
    </row>
    <row r="261" spans="2:29" x14ac:dyDescent="0.15">
      <c r="B261" s="56" t="s">
        <v>218</v>
      </c>
      <c r="C261" s="99">
        <v>134731</v>
      </c>
      <c r="D261" s="99">
        <v>140986</v>
      </c>
      <c r="E261" s="99">
        <v>141240</v>
      </c>
      <c r="F261" s="99">
        <v>138550</v>
      </c>
      <c r="G261" s="99">
        <v>147064</v>
      </c>
      <c r="H261" s="99">
        <v>140880</v>
      </c>
      <c r="I261" s="99">
        <v>81694</v>
      </c>
      <c r="J261" s="99">
        <v>112359</v>
      </c>
      <c r="K261" s="99">
        <v>126020</v>
      </c>
      <c r="L261" s="99">
        <v>141332</v>
      </c>
      <c r="M261" s="99">
        <v>158985</v>
      </c>
      <c r="N261" s="99">
        <v>176534</v>
      </c>
      <c r="O261" s="99">
        <v>189835</v>
      </c>
      <c r="P261" s="99">
        <v>212989</v>
      </c>
      <c r="Q261" s="99">
        <v>208027</v>
      </c>
      <c r="R261" s="99">
        <v>216665</v>
      </c>
      <c r="S261" s="99">
        <v>228609</v>
      </c>
      <c r="T261" s="99">
        <v>234917</v>
      </c>
      <c r="U261" s="99">
        <v>245256</v>
      </c>
      <c r="V261" s="99">
        <v>248853</v>
      </c>
      <c r="W261" s="99">
        <v>263576</v>
      </c>
      <c r="X261" s="99">
        <v>273980</v>
      </c>
      <c r="Y261" s="99">
        <v>284794</v>
      </c>
      <c r="Z261" s="99">
        <v>298313</v>
      </c>
      <c r="AA261" s="99">
        <v>322867</v>
      </c>
      <c r="AB261" s="99">
        <v>357161</v>
      </c>
      <c r="AC261" s="99">
        <v>0</v>
      </c>
    </row>
    <row r="262" spans="2:29" x14ac:dyDescent="0.15">
      <c r="B262" s="56" t="s">
        <v>217</v>
      </c>
      <c r="C262" s="98">
        <v>593066</v>
      </c>
      <c r="D262" s="98">
        <v>684140</v>
      </c>
      <c r="E262" s="98">
        <v>747712</v>
      </c>
      <c r="F262" s="98">
        <v>878190</v>
      </c>
      <c r="G262" s="98">
        <v>678547</v>
      </c>
      <c r="H262" s="98">
        <v>770231</v>
      </c>
      <c r="I262" s="98">
        <v>877662</v>
      </c>
      <c r="J262" s="98">
        <v>926983</v>
      </c>
      <c r="K262" s="98">
        <v>971300</v>
      </c>
      <c r="L262" s="98">
        <v>1007165</v>
      </c>
      <c r="M262" s="98">
        <v>1137170</v>
      </c>
      <c r="N262" s="98">
        <v>1265602</v>
      </c>
      <c r="O262" s="98">
        <v>1370978</v>
      </c>
      <c r="P262" s="98">
        <v>1604268</v>
      </c>
      <c r="Q262" s="98">
        <v>1731457</v>
      </c>
      <c r="R262" s="98">
        <v>1886044</v>
      </c>
      <c r="S262" s="98">
        <v>2069233</v>
      </c>
      <c r="T262" s="98">
        <v>2463474</v>
      </c>
      <c r="U262" s="98">
        <v>2300876</v>
      </c>
      <c r="V262" s="98">
        <v>2406546</v>
      </c>
      <c r="W262" s="98">
        <v>2831612</v>
      </c>
      <c r="X262" s="98">
        <v>3363449</v>
      </c>
      <c r="Y262" s="98">
        <v>3842098</v>
      </c>
      <c r="Z262" s="98">
        <v>4045867</v>
      </c>
      <c r="AA262" s="98">
        <v>4073812</v>
      </c>
      <c r="AB262" s="98">
        <v>5173761</v>
      </c>
      <c r="AC262" s="98">
        <v>0</v>
      </c>
    </row>
    <row r="263" spans="2:29" x14ac:dyDescent="0.15">
      <c r="B263" s="56" t="s">
        <v>216</v>
      </c>
      <c r="C263" s="99">
        <v>0</v>
      </c>
      <c r="D263" s="99">
        <v>0</v>
      </c>
      <c r="E263" s="99">
        <v>0</v>
      </c>
      <c r="F263" s="99">
        <v>0</v>
      </c>
      <c r="G263" s="99">
        <v>0</v>
      </c>
      <c r="H263" s="99">
        <v>0</v>
      </c>
      <c r="I263" s="99">
        <v>0</v>
      </c>
      <c r="J263" s="99">
        <v>0</v>
      </c>
      <c r="K263" s="99">
        <v>0</v>
      </c>
      <c r="L263" s="99">
        <v>0</v>
      </c>
      <c r="M263" s="99">
        <v>0</v>
      </c>
      <c r="N263" s="99">
        <v>0</v>
      </c>
      <c r="O263" s="99">
        <v>0</v>
      </c>
      <c r="P263" s="99">
        <v>0</v>
      </c>
      <c r="Q263" s="99">
        <v>0</v>
      </c>
      <c r="R263" s="99">
        <v>0</v>
      </c>
      <c r="S263" s="99">
        <v>0</v>
      </c>
      <c r="T263" s="99">
        <v>0</v>
      </c>
      <c r="U263" s="99">
        <v>0</v>
      </c>
      <c r="V263" s="99">
        <v>0</v>
      </c>
      <c r="W263" s="99">
        <v>0</v>
      </c>
      <c r="X263" s="99">
        <v>0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</row>
    <row r="264" spans="2:29" x14ac:dyDescent="0.15">
      <c r="B264" s="56" t="s">
        <v>215</v>
      </c>
      <c r="C264" s="98">
        <v>0</v>
      </c>
      <c r="D264" s="98">
        <v>0</v>
      </c>
      <c r="E264" s="98">
        <v>0</v>
      </c>
      <c r="F264" s="98">
        <v>0</v>
      </c>
      <c r="G264" s="98">
        <v>0</v>
      </c>
      <c r="H264" s="98">
        <v>0</v>
      </c>
      <c r="I264" s="98">
        <v>0</v>
      </c>
      <c r="J264" s="98">
        <v>0</v>
      </c>
      <c r="K264" s="98">
        <v>0</v>
      </c>
      <c r="L264" s="98">
        <v>0</v>
      </c>
      <c r="M264" s="98">
        <v>0</v>
      </c>
      <c r="N264" s="98">
        <v>0</v>
      </c>
      <c r="O264" s="98">
        <v>0</v>
      </c>
      <c r="P264" s="98">
        <v>0</v>
      </c>
      <c r="Q264" s="98">
        <v>0</v>
      </c>
      <c r="R264" s="98">
        <v>0</v>
      </c>
      <c r="S264" s="98">
        <v>0</v>
      </c>
      <c r="T264" s="98">
        <v>0</v>
      </c>
      <c r="U264" s="98">
        <v>0</v>
      </c>
      <c r="V264" s="98">
        <v>0</v>
      </c>
      <c r="W264" s="98">
        <v>0</v>
      </c>
      <c r="X264" s="98">
        <v>0</v>
      </c>
      <c r="Y264" s="98">
        <v>0</v>
      </c>
      <c r="Z264" s="98">
        <v>0</v>
      </c>
      <c r="AA264" s="98">
        <v>0</v>
      </c>
      <c r="AB264" s="98">
        <v>0</v>
      </c>
      <c r="AC264" s="98">
        <v>0</v>
      </c>
    </row>
    <row r="265" spans="2:29" x14ac:dyDescent="0.15">
      <c r="B265" s="56" t="s">
        <v>214</v>
      </c>
      <c r="C265" s="99">
        <v>2229448</v>
      </c>
      <c r="D265" s="99">
        <v>2395563</v>
      </c>
      <c r="E265" s="99">
        <v>2599169</v>
      </c>
      <c r="F265" s="99">
        <v>2799019</v>
      </c>
      <c r="G265" s="99">
        <v>3247968</v>
      </c>
      <c r="H265" s="99">
        <v>3406134</v>
      </c>
      <c r="I265" s="99">
        <v>3510354</v>
      </c>
      <c r="J265" s="99">
        <v>3491035</v>
      </c>
      <c r="K265" s="99">
        <v>3470679</v>
      </c>
      <c r="L265" s="99">
        <v>3569136</v>
      </c>
      <c r="M265" s="99">
        <v>3611222</v>
      </c>
      <c r="N265" s="99">
        <v>3679040</v>
      </c>
      <c r="O265" s="99">
        <v>4014915</v>
      </c>
      <c r="P265" s="99">
        <v>4144987</v>
      </c>
      <c r="Q265" s="99">
        <v>3682786</v>
      </c>
      <c r="R265" s="99">
        <v>3611360</v>
      </c>
      <c r="S265" s="99">
        <v>3591359</v>
      </c>
      <c r="T265" s="99">
        <v>3389248</v>
      </c>
      <c r="U265" s="99">
        <v>3223462</v>
      </c>
      <c r="V265" s="99">
        <v>3136349</v>
      </c>
      <c r="W265" s="99">
        <v>2967428</v>
      </c>
      <c r="X265" s="99">
        <v>2939451</v>
      </c>
      <c r="Y265" s="99">
        <v>2914468</v>
      </c>
      <c r="Z265" s="99">
        <v>2876133</v>
      </c>
      <c r="AA265" s="99">
        <v>2908226</v>
      </c>
      <c r="AB265" s="99">
        <v>3024426</v>
      </c>
      <c r="AC265" s="99">
        <v>0</v>
      </c>
    </row>
    <row r="266" spans="2:29" x14ac:dyDescent="0.15">
      <c r="B266" s="56" t="s">
        <v>213</v>
      </c>
      <c r="C266" s="98">
        <v>850729</v>
      </c>
      <c r="D266" s="98">
        <v>957863</v>
      </c>
      <c r="E266" s="98">
        <v>1039316</v>
      </c>
      <c r="F266" s="98">
        <v>1219668</v>
      </c>
      <c r="G266" s="98">
        <v>1304392</v>
      </c>
      <c r="H266" s="98">
        <v>1426211</v>
      </c>
      <c r="I266" s="98">
        <v>1519018</v>
      </c>
      <c r="J266" s="98">
        <v>1592525</v>
      </c>
      <c r="K266" s="98">
        <v>1606881</v>
      </c>
      <c r="L266" s="98">
        <v>1709202</v>
      </c>
      <c r="M266" s="98">
        <v>1744439</v>
      </c>
      <c r="N266" s="98">
        <v>1720744</v>
      </c>
      <c r="O266" s="98">
        <v>1710602</v>
      </c>
      <c r="P266" s="98">
        <v>1823036</v>
      </c>
      <c r="Q266" s="98">
        <v>1781520</v>
      </c>
      <c r="R266" s="98">
        <v>1700649</v>
      </c>
      <c r="S266" s="98">
        <v>1677396</v>
      </c>
      <c r="T266" s="98">
        <v>1578604</v>
      </c>
      <c r="U266" s="98">
        <v>1372016</v>
      </c>
      <c r="V266" s="98">
        <v>1374870</v>
      </c>
      <c r="W266" s="98">
        <v>1315979</v>
      </c>
      <c r="X266" s="98">
        <v>1321671</v>
      </c>
      <c r="Y266" s="98">
        <v>1268340</v>
      </c>
      <c r="Z266" s="98">
        <v>1315342</v>
      </c>
      <c r="AA266" s="98">
        <v>1398976</v>
      </c>
      <c r="AB266" s="98">
        <v>1462127</v>
      </c>
      <c r="AC266" s="98">
        <v>0</v>
      </c>
    </row>
    <row r="267" spans="2:29" x14ac:dyDescent="0.15">
      <c r="B267" s="56" t="s">
        <v>183</v>
      </c>
      <c r="C267" s="99">
        <v>0</v>
      </c>
      <c r="D267" s="99">
        <v>0</v>
      </c>
      <c r="E267" s="99">
        <v>0</v>
      </c>
      <c r="F267" s="99">
        <v>0</v>
      </c>
      <c r="G267" s="99">
        <v>0</v>
      </c>
      <c r="H267" s="99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0</v>
      </c>
      <c r="N267" s="99">
        <v>0</v>
      </c>
      <c r="O267" s="99">
        <v>0</v>
      </c>
      <c r="P267" s="99">
        <v>0</v>
      </c>
      <c r="Q267" s="99">
        <v>0</v>
      </c>
      <c r="R267" s="99">
        <v>0</v>
      </c>
      <c r="S267" s="99">
        <v>0</v>
      </c>
      <c r="T267" s="99">
        <v>0</v>
      </c>
      <c r="U267" s="99">
        <v>0</v>
      </c>
      <c r="V267" s="99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</row>
    <row r="268" spans="2:29" x14ac:dyDescent="0.15">
      <c r="B268" s="56" t="s">
        <v>212</v>
      </c>
      <c r="C268" s="98">
        <v>15038</v>
      </c>
      <c r="D268" s="98">
        <v>14041</v>
      </c>
      <c r="E268" s="98">
        <v>17519</v>
      </c>
      <c r="F268" s="98">
        <v>29778</v>
      </c>
      <c r="G268" s="98">
        <v>74867</v>
      </c>
      <c r="H268" s="98">
        <v>90191</v>
      </c>
      <c r="I268" s="98">
        <v>50841</v>
      </c>
      <c r="J268" s="98">
        <v>71111</v>
      </c>
      <c r="K268" s="98">
        <v>71282</v>
      </c>
      <c r="L268" s="98">
        <v>63130</v>
      </c>
      <c r="M268" s="98">
        <v>62823</v>
      </c>
      <c r="N268" s="98">
        <v>70577</v>
      </c>
      <c r="O268" s="98">
        <v>112735</v>
      </c>
      <c r="P268" s="98">
        <v>169154</v>
      </c>
      <c r="Q268" s="98">
        <v>120735</v>
      </c>
      <c r="R268" s="98">
        <v>108855</v>
      </c>
      <c r="S268" s="98">
        <v>101893</v>
      </c>
      <c r="T268" s="98">
        <v>82311</v>
      </c>
      <c r="U268" s="98">
        <v>74891</v>
      </c>
      <c r="V268" s="98">
        <v>89715</v>
      </c>
      <c r="W268" s="98">
        <v>117143</v>
      </c>
      <c r="X268" s="98">
        <v>115754</v>
      </c>
      <c r="Y268" s="98">
        <v>110839</v>
      </c>
      <c r="Z268" s="98">
        <v>110421</v>
      </c>
      <c r="AA268" s="98">
        <v>121779</v>
      </c>
      <c r="AB268" s="98">
        <v>106078</v>
      </c>
      <c r="AC268" s="98">
        <v>0</v>
      </c>
    </row>
    <row r="269" spans="2:29" x14ac:dyDescent="0.15">
      <c r="B269" s="56" t="s">
        <v>211</v>
      </c>
      <c r="C269" s="99">
        <v>835691</v>
      </c>
      <c r="D269" s="99">
        <v>943822</v>
      </c>
      <c r="E269" s="99">
        <v>1021797</v>
      </c>
      <c r="F269" s="99">
        <v>1189890</v>
      </c>
      <c r="G269" s="99">
        <v>1229525</v>
      </c>
      <c r="H269" s="99">
        <v>1336020</v>
      </c>
      <c r="I269" s="99">
        <v>1468177</v>
      </c>
      <c r="J269" s="99">
        <v>1521414</v>
      </c>
      <c r="K269" s="99">
        <v>1535599</v>
      </c>
      <c r="L269" s="99">
        <v>1646072</v>
      </c>
      <c r="M269" s="99">
        <v>1681616</v>
      </c>
      <c r="N269" s="99">
        <v>1650167</v>
      </c>
      <c r="O269" s="99">
        <v>1597867</v>
      </c>
      <c r="P269" s="99">
        <v>1653882</v>
      </c>
      <c r="Q269" s="99">
        <v>1660785</v>
      </c>
      <c r="R269" s="99">
        <v>1591794</v>
      </c>
      <c r="S269" s="99">
        <v>1575503</v>
      </c>
      <c r="T269" s="99">
        <v>1496293</v>
      </c>
      <c r="U269" s="99">
        <v>1297125</v>
      </c>
      <c r="V269" s="99">
        <v>1285155</v>
      </c>
      <c r="W269" s="99">
        <v>1198836</v>
      </c>
      <c r="X269" s="99">
        <v>1205917</v>
      </c>
      <c r="Y269" s="99">
        <v>1157501</v>
      </c>
      <c r="Z269" s="99">
        <v>1204921</v>
      </c>
      <c r="AA269" s="99">
        <v>1277197</v>
      </c>
      <c r="AB269" s="99">
        <v>1356049</v>
      </c>
      <c r="AC269" s="99">
        <v>0</v>
      </c>
    </row>
    <row r="270" spans="2:29" x14ac:dyDescent="0.15">
      <c r="B270" s="56" t="s">
        <v>207</v>
      </c>
      <c r="C270" s="98">
        <v>0</v>
      </c>
      <c r="D270" s="98">
        <v>0</v>
      </c>
      <c r="E270" s="98">
        <v>0</v>
      </c>
      <c r="F270" s="98">
        <v>0</v>
      </c>
      <c r="G270" s="98">
        <v>0</v>
      </c>
      <c r="H270" s="98">
        <v>0</v>
      </c>
      <c r="I270" s="98">
        <v>0</v>
      </c>
      <c r="J270" s="98">
        <v>0</v>
      </c>
      <c r="K270" s="98">
        <v>0</v>
      </c>
      <c r="L270" s="98">
        <v>0</v>
      </c>
      <c r="M270" s="98">
        <v>0</v>
      </c>
      <c r="N270" s="98">
        <v>0</v>
      </c>
      <c r="O270" s="98">
        <v>0</v>
      </c>
      <c r="P270" s="98">
        <v>0</v>
      </c>
      <c r="Q270" s="98">
        <v>0</v>
      </c>
      <c r="R270" s="98">
        <v>0</v>
      </c>
      <c r="S270" s="98">
        <v>0</v>
      </c>
      <c r="T270" s="98">
        <v>0</v>
      </c>
      <c r="U270" s="98">
        <v>0</v>
      </c>
      <c r="V270" s="98">
        <v>0</v>
      </c>
      <c r="W270" s="98">
        <v>0</v>
      </c>
      <c r="X270" s="98">
        <v>0</v>
      </c>
      <c r="Y270" s="98">
        <v>0</v>
      </c>
      <c r="Z270" s="98">
        <v>0</v>
      </c>
      <c r="AA270" s="98">
        <v>0</v>
      </c>
      <c r="AB270" s="98">
        <v>0</v>
      </c>
      <c r="AC270" s="98">
        <v>0</v>
      </c>
    </row>
    <row r="271" spans="2:29" x14ac:dyDescent="0.15">
      <c r="B271" s="56" t="s">
        <v>206</v>
      </c>
      <c r="C271" s="99">
        <v>0</v>
      </c>
      <c r="D271" s="99">
        <v>0</v>
      </c>
      <c r="E271" s="99">
        <v>0</v>
      </c>
      <c r="F271" s="99">
        <v>0</v>
      </c>
      <c r="G271" s="99">
        <v>0</v>
      </c>
      <c r="H271" s="99">
        <v>0</v>
      </c>
      <c r="I271" s="99">
        <v>0</v>
      </c>
      <c r="J271" s="99">
        <v>0</v>
      </c>
      <c r="K271" s="99">
        <v>0</v>
      </c>
      <c r="L271" s="99">
        <v>0</v>
      </c>
      <c r="M271" s="99">
        <v>0</v>
      </c>
      <c r="N271" s="99">
        <v>0</v>
      </c>
      <c r="O271" s="99">
        <v>0</v>
      </c>
      <c r="P271" s="99">
        <v>0</v>
      </c>
      <c r="Q271" s="99">
        <v>0</v>
      </c>
      <c r="R271" s="99">
        <v>0</v>
      </c>
      <c r="S271" s="99">
        <v>0</v>
      </c>
      <c r="T271" s="99">
        <v>0</v>
      </c>
      <c r="U271" s="99">
        <v>0</v>
      </c>
      <c r="V271" s="99">
        <v>0</v>
      </c>
      <c r="W271" s="99">
        <v>0</v>
      </c>
      <c r="X271" s="99">
        <v>0</v>
      </c>
      <c r="Y271" s="99">
        <v>0</v>
      </c>
      <c r="Z271" s="99">
        <v>0</v>
      </c>
      <c r="AA271" s="99">
        <v>0</v>
      </c>
      <c r="AB271" s="99">
        <v>0</v>
      </c>
      <c r="AC271" s="99">
        <v>0</v>
      </c>
    </row>
    <row r="272" spans="2:29" x14ac:dyDescent="0.15">
      <c r="B272" s="56" t="s">
        <v>210</v>
      </c>
      <c r="C272" s="98">
        <v>52206</v>
      </c>
      <c r="D272" s="98">
        <v>59052</v>
      </c>
      <c r="E272" s="98">
        <v>67019</v>
      </c>
      <c r="F272" s="98">
        <v>80949</v>
      </c>
      <c r="G272" s="98">
        <v>102008</v>
      </c>
      <c r="H272" s="98">
        <v>122453</v>
      </c>
      <c r="I272" s="98">
        <v>154787</v>
      </c>
      <c r="J272" s="98">
        <v>170941</v>
      </c>
      <c r="K272" s="98">
        <v>195519</v>
      </c>
      <c r="L272" s="98">
        <v>213622</v>
      </c>
      <c r="M272" s="98">
        <v>233773</v>
      </c>
      <c r="N272" s="98">
        <v>266411</v>
      </c>
      <c r="O272" s="98">
        <v>342687</v>
      </c>
      <c r="P272" s="98">
        <v>395599</v>
      </c>
      <c r="Q272" s="98">
        <v>458898</v>
      </c>
      <c r="R272" s="98">
        <v>438334</v>
      </c>
      <c r="S272" s="98">
        <v>512757</v>
      </c>
      <c r="T272" s="98">
        <v>551072</v>
      </c>
      <c r="U272" s="98">
        <v>349563</v>
      </c>
      <c r="V272" s="98">
        <v>502360</v>
      </c>
      <c r="W272" s="98">
        <v>485684</v>
      </c>
      <c r="X272" s="98">
        <v>510759</v>
      </c>
      <c r="Y272" s="98">
        <v>502619</v>
      </c>
      <c r="Z272" s="98">
        <v>532506</v>
      </c>
      <c r="AA272" s="98">
        <v>557904</v>
      </c>
      <c r="AB272" s="98">
        <v>633649</v>
      </c>
      <c r="AC272" s="98">
        <v>0</v>
      </c>
    </row>
    <row r="273" spans="2:31" x14ac:dyDescent="0.15">
      <c r="B273" s="56" t="s">
        <v>183</v>
      </c>
      <c r="C273" s="99">
        <v>0</v>
      </c>
      <c r="D273" s="99">
        <v>0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0</v>
      </c>
      <c r="K273" s="99">
        <v>0</v>
      </c>
      <c r="L273" s="99">
        <v>0</v>
      </c>
      <c r="M273" s="99">
        <v>0</v>
      </c>
      <c r="N273" s="99">
        <v>0</v>
      </c>
      <c r="O273" s="99">
        <v>0</v>
      </c>
      <c r="P273" s="99">
        <v>0</v>
      </c>
      <c r="Q273" s="99">
        <v>0</v>
      </c>
      <c r="R273" s="99">
        <v>0</v>
      </c>
      <c r="S273" s="99">
        <v>0</v>
      </c>
      <c r="T273" s="99">
        <v>0</v>
      </c>
      <c r="U273" s="99">
        <v>0</v>
      </c>
      <c r="V273" s="99">
        <v>0</v>
      </c>
      <c r="W273" s="99">
        <v>0</v>
      </c>
      <c r="X273" s="99">
        <v>0</v>
      </c>
      <c r="Y273" s="99">
        <v>0</v>
      </c>
      <c r="Z273" s="99">
        <v>0</v>
      </c>
      <c r="AA273" s="99">
        <v>0</v>
      </c>
      <c r="AB273" s="99">
        <v>0</v>
      </c>
      <c r="AC273" s="99">
        <v>0</v>
      </c>
    </row>
    <row r="274" spans="2:31" x14ac:dyDescent="0.15">
      <c r="B274" s="56" t="s">
        <v>209</v>
      </c>
      <c r="C274" s="98">
        <v>38244</v>
      </c>
      <c r="D274" s="98">
        <v>42006</v>
      </c>
      <c r="E274" s="98">
        <v>46559</v>
      </c>
      <c r="F274" s="98">
        <v>54553</v>
      </c>
      <c r="G274" s="98">
        <v>62701</v>
      </c>
      <c r="H274" s="98">
        <v>70829</v>
      </c>
      <c r="I274" s="98">
        <v>94812</v>
      </c>
      <c r="J274" s="98">
        <v>96871</v>
      </c>
      <c r="K274" s="98">
        <v>115083</v>
      </c>
      <c r="L274" s="98">
        <v>128841</v>
      </c>
      <c r="M274" s="98">
        <v>140245</v>
      </c>
      <c r="N274" s="98">
        <v>156358</v>
      </c>
      <c r="O274" s="98">
        <v>218562</v>
      </c>
      <c r="P274" s="98">
        <v>264665</v>
      </c>
      <c r="Q274" s="98">
        <v>296233</v>
      </c>
      <c r="R274" s="98">
        <v>271927</v>
      </c>
      <c r="S274" s="98">
        <v>342655</v>
      </c>
      <c r="T274" s="98">
        <v>380048</v>
      </c>
      <c r="U274" s="98">
        <v>185908</v>
      </c>
      <c r="V274" s="98">
        <v>228670</v>
      </c>
      <c r="W274" s="98">
        <v>228295</v>
      </c>
      <c r="X274" s="98">
        <v>243359</v>
      </c>
      <c r="Y274" s="98">
        <v>226068</v>
      </c>
      <c r="Z274" s="98">
        <v>238969</v>
      </c>
      <c r="AA274" s="98">
        <v>256682</v>
      </c>
      <c r="AB274" s="98">
        <v>326577</v>
      </c>
      <c r="AC274" s="98">
        <v>0</v>
      </c>
    </row>
    <row r="275" spans="2:31" x14ac:dyDescent="0.15">
      <c r="B275" s="56" t="s">
        <v>208</v>
      </c>
      <c r="C275" s="99">
        <v>13962</v>
      </c>
      <c r="D275" s="99">
        <v>17046</v>
      </c>
      <c r="E275" s="99">
        <v>20459</v>
      </c>
      <c r="F275" s="99">
        <v>26398</v>
      </c>
      <c r="G275" s="99">
        <v>39306</v>
      </c>
      <c r="H275" s="99">
        <v>51624</v>
      </c>
      <c r="I275" s="99">
        <v>59974</v>
      </c>
      <c r="J275" s="99">
        <v>74070</v>
      </c>
      <c r="K275" s="99">
        <v>80434</v>
      </c>
      <c r="L275" s="99">
        <v>84780</v>
      </c>
      <c r="M275" s="99">
        <v>93529</v>
      </c>
      <c r="N275" s="99">
        <v>110053</v>
      </c>
      <c r="O275" s="99">
        <v>124125</v>
      </c>
      <c r="P275" s="99">
        <v>130934</v>
      </c>
      <c r="Q275" s="99">
        <v>162665</v>
      </c>
      <c r="R275" s="99">
        <v>166407</v>
      </c>
      <c r="S275" s="99">
        <v>170101</v>
      </c>
      <c r="T275" s="99">
        <v>171024</v>
      </c>
      <c r="U275" s="99">
        <v>163655</v>
      </c>
      <c r="V275" s="99">
        <v>273692</v>
      </c>
      <c r="W275" s="99">
        <v>257390</v>
      </c>
      <c r="X275" s="99">
        <v>267401</v>
      </c>
      <c r="Y275" s="99">
        <v>276551</v>
      </c>
      <c r="Z275" s="99">
        <v>293537</v>
      </c>
      <c r="AA275" s="99">
        <v>301221</v>
      </c>
      <c r="AB275" s="99">
        <v>307072</v>
      </c>
      <c r="AC275" s="99">
        <v>0</v>
      </c>
    </row>
    <row r="276" spans="2:31" x14ac:dyDescent="0.15">
      <c r="B276" s="56" t="s">
        <v>207</v>
      </c>
      <c r="C276" s="98">
        <v>0</v>
      </c>
      <c r="D276" s="98">
        <v>0</v>
      </c>
      <c r="E276" s="98">
        <v>0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98">
        <v>0</v>
      </c>
      <c r="M276" s="98">
        <v>0</v>
      </c>
      <c r="N276" s="98">
        <v>0</v>
      </c>
      <c r="O276" s="98">
        <v>0</v>
      </c>
      <c r="P276" s="98">
        <v>0</v>
      </c>
      <c r="Q276" s="98">
        <v>0</v>
      </c>
      <c r="R276" s="98">
        <v>0</v>
      </c>
      <c r="S276" s="98">
        <v>0</v>
      </c>
      <c r="T276" s="98">
        <v>0</v>
      </c>
      <c r="U276" s="98">
        <v>0</v>
      </c>
      <c r="V276" s="98">
        <v>0</v>
      </c>
      <c r="W276" s="98">
        <v>0</v>
      </c>
      <c r="X276" s="98">
        <v>0</v>
      </c>
      <c r="Y276" s="98">
        <v>0</v>
      </c>
      <c r="Z276" s="98">
        <v>0</v>
      </c>
      <c r="AA276" s="98">
        <v>0</v>
      </c>
      <c r="AB276" s="98">
        <v>0</v>
      </c>
      <c r="AC276" s="98">
        <v>0</v>
      </c>
    </row>
    <row r="277" spans="2:31" x14ac:dyDescent="0.15">
      <c r="B277" s="56" t="s">
        <v>206</v>
      </c>
      <c r="C277" s="99">
        <v>0</v>
      </c>
      <c r="D277" s="99">
        <v>0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99">
        <v>0</v>
      </c>
      <c r="M277" s="99">
        <v>0</v>
      </c>
      <c r="N277" s="99">
        <v>0</v>
      </c>
      <c r="O277" s="99">
        <v>0</v>
      </c>
      <c r="P277" s="99">
        <v>0</v>
      </c>
      <c r="Q277" s="99">
        <v>0</v>
      </c>
      <c r="R277" s="99">
        <v>0</v>
      </c>
      <c r="S277" s="99">
        <v>0</v>
      </c>
      <c r="T277" s="99">
        <v>0</v>
      </c>
      <c r="U277" s="99">
        <v>0</v>
      </c>
      <c r="V277" s="99">
        <v>0</v>
      </c>
      <c r="W277" s="99">
        <v>0</v>
      </c>
      <c r="X277" s="99">
        <v>0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</row>
    <row r="278" spans="2:31" s="93" customFormat="1" x14ac:dyDescent="0.15">
      <c r="B278" s="91" t="s">
        <v>205</v>
      </c>
      <c r="C278" s="101">
        <v>638527</v>
      </c>
      <c r="D278" s="101">
        <v>732882</v>
      </c>
      <c r="E278" s="101">
        <v>1026860</v>
      </c>
      <c r="F278" s="101">
        <v>1195294</v>
      </c>
      <c r="G278" s="101">
        <v>1536530</v>
      </c>
      <c r="H278" s="101">
        <v>1564558</v>
      </c>
      <c r="I278" s="101">
        <v>1481789</v>
      </c>
      <c r="J278" s="101">
        <v>1175159</v>
      </c>
      <c r="K278" s="101">
        <v>1349583</v>
      </c>
      <c r="L278" s="101">
        <v>1385297</v>
      </c>
      <c r="M278" s="101">
        <v>1624372</v>
      </c>
      <c r="N278" s="101">
        <v>1785925</v>
      </c>
      <c r="O278" s="101">
        <v>1878272</v>
      </c>
      <c r="P278" s="101">
        <v>1431142</v>
      </c>
      <c r="Q278" s="101">
        <v>1621670</v>
      </c>
      <c r="R278" s="101">
        <v>1745470</v>
      </c>
      <c r="S278" s="101">
        <v>1711823</v>
      </c>
      <c r="T278" s="101">
        <v>1981780</v>
      </c>
      <c r="U278" s="101">
        <v>2103609</v>
      </c>
      <c r="V278" s="101">
        <v>2321581</v>
      </c>
      <c r="W278" s="101">
        <v>2569259</v>
      </c>
      <c r="X278" s="101">
        <v>2725810</v>
      </c>
      <c r="Y278" s="101">
        <v>2948134</v>
      </c>
      <c r="Z278" s="101">
        <v>2937263</v>
      </c>
      <c r="AA278" s="101">
        <v>3398749</v>
      </c>
      <c r="AB278" s="101">
        <v>3562981</v>
      </c>
      <c r="AC278" s="101">
        <v>0</v>
      </c>
      <c r="AD278" s="100">
        <f>AA278*0.001</f>
        <v>3398.7490000000003</v>
      </c>
      <c r="AE278" s="100">
        <f>AB278*0.001</f>
        <v>3562.9810000000002</v>
      </c>
    </row>
    <row r="279" spans="2:31" x14ac:dyDescent="0.15">
      <c r="B279" s="56" t="s">
        <v>204</v>
      </c>
      <c r="C279" s="99">
        <v>349674</v>
      </c>
      <c r="D279" s="99">
        <v>383145</v>
      </c>
      <c r="E279" s="99">
        <v>566543</v>
      </c>
      <c r="F279" s="99">
        <v>616192</v>
      </c>
      <c r="G279" s="99">
        <v>770449</v>
      </c>
      <c r="H279" s="99">
        <v>743347</v>
      </c>
      <c r="I279" s="99">
        <v>668497</v>
      </c>
      <c r="J279" s="99">
        <v>412461</v>
      </c>
      <c r="K279" s="99">
        <v>507771</v>
      </c>
      <c r="L279" s="99">
        <v>516005</v>
      </c>
      <c r="M279" s="99">
        <v>647853</v>
      </c>
      <c r="N279" s="99">
        <v>758633</v>
      </c>
      <c r="O279" s="99">
        <v>831236</v>
      </c>
      <c r="P279" s="99">
        <v>521538</v>
      </c>
      <c r="Q279" s="99">
        <v>594294</v>
      </c>
      <c r="R279" s="99">
        <v>608521</v>
      </c>
      <c r="S279" s="99">
        <v>573097</v>
      </c>
      <c r="T279" s="99">
        <v>672314</v>
      </c>
      <c r="U279" s="99">
        <v>682321</v>
      </c>
      <c r="V279" s="99">
        <v>724298</v>
      </c>
      <c r="W279" s="99">
        <v>781377</v>
      </c>
      <c r="X279" s="99">
        <v>771255</v>
      </c>
      <c r="Y279" s="99">
        <v>838322</v>
      </c>
      <c r="Z279" s="99">
        <v>826573</v>
      </c>
      <c r="AA279" s="99">
        <v>952900</v>
      </c>
      <c r="AB279" s="99">
        <v>953946</v>
      </c>
      <c r="AC279" s="99">
        <v>0</v>
      </c>
    </row>
    <row r="280" spans="2:31" x14ac:dyDescent="0.15">
      <c r="B280" s="56" t="s">
        <v>203</v>
      </c>
      <c r="C280" s="98">
        <v>157431</v>
      </c>
      <c r="D280" s="98">
        <v>173925</v>
      </c>
      <c r="E280" s="98">
        <v>292469</v>
      </c>
      <c r="F280" s="98">
        <v>327819</v>
      </c>
      <c r="G280" s="98">
        <v>393809</v>
      </c>
      <c r="H280" s="98">
        <v>350554</v>
      </c>
      <c r="I280" s="98">
        <v>289788</v>
      </c>
      <c r="J280" s="98">
        <v>120233</v>
      </c>
      <c r="K280" s="98">
        <v>174536</v>
      </c>
      <c r="L280" s="98">
        <v>178989</v>
      </c>
      <c r="M280" s="98">
        <v>234429</v>
      </c>
      <c r="N280" s="98">
        <v>285969</v>
      </c>
      <c r="O280" s="98">
        <v>315278</v>
      </c>
      <c r="P280" s="98">
        <v>138999</v>
      </c>
      <c r="Q280" s="98">
        <v>158005</v>
      </c>
      <c r="R280" s="98">
        <v>154414</v>
      </c>
      <c r="S280" s="98">
        <v>125818</v>
      </c>
      <c r="T280" s="98">
        <v>160729</v>
      </c>
      <c r="U280" s="98">
        <v>189997</v>
      </c>
      <c r="V280" s="98">
        <v>207925</v>
      </c>
      <c r="W280" s="98">
        <v>231770</v>
      </c>
      <c r="X280" s="98">
        <v>208668</v>
      </c>
      <c r="Y280" s="98">
        <v>251920</v>
      </c>
      <c r="Z280" s="98">
        <v>210023</v>
      </c>
      <c r="AA280" s="98">
        <v>257596</v>
      </c>
      <c r="AB280" s="98">
        <v>228133</v>
      </c>
      <c r="AC280" s="98">
        <v>0</v>
      </c>
    </row>
    <row r="281" spans="2:31" x14ac:dyDescent="0.15">
      <c r="B281" s="56" t="s">
        <v>202</v>
      </c>
      <c r="C281" s="99">
        <v>99395</v>
      </c>
      <c r="D281" s="99">
        <v>110659</v>
      </c>
      <c r="E281" s="99">
        <v>166929</v>
      </c>
      <c r="F281" s="99">
        <v>171205</v>
      </c>
      <c r="G281" s="99">
        <v>209832</v>
      </c>
      <c r="H281" s="99">
        <v>211276</v>
      </c>
      <c r="I281" s="99">
        <v>185646</v>
      </c>
      <c r="J281" s="99">
        <v>95248</v>
      </c>
      <c r="K281" s="99">
        <v>150733</v>
      </c>
      <c r="L281" s="99">
        <v>154889</v>
      </c>
      <c r="M281" s="99">
        <v>204096</v>
      </c>
      <c r="N281" s="99">
        <v>244125</v>
      </c>
      <c r="O281" s="99">
        <v>274623</v>
      </c>
      <c r="P281" s="99">
        <v>122780</v>
      </c>
      <c r="Q281" s="99">
        <v>149388</v>
      </c>
      <c r="R281" s="99">
        <v>134106</v>
      </c>
      <c r="S281" s="99">
        <v>107324</v>
      </c>
      <c r="T281" s="99">
        <v>132608</v>
      </c>
      <c r="U281" s="99">
        <v>158101</v>
      </c>
      <c r="V281" s="99">
        <v>163618</v>
      </c>
      <c r="W281" s="99">
        <v>189870</v>
      </c>
      <c r="X281" s="99">
        <v>180906</v>
      </c>
      <c r="Y281" s="99">
        <v>204909</v>
      </c>
      <c r="Z281" s="99">
        <v>177785</v>
      </c>
      <c r="AA281" s="99">
        <v>205467</v>
      </c>
      <c r="AB281" s="99">
        <v>194395</v>
      </c>
      <c r="AC281" s="99">
        <v>0</v>
      </c>
    </row>
    <row r="282" spans="2:31" x14ac:dyDescent="0.15">
      <c r="B282" s="56" t="s">
        <v>201</v>
      </c>
      <c r="C282" s="98">
        <v>92848</v>
      </c>
      <c r="D282" s="98">
        <v>98561</v>
      </c>
      <c r="E282" s="98">
        <v>107145</v>
      </c>
      <c r="F282" s="98">
        <v>117168</v>
      </c>
      <c r="G282" s="98">
        <v>166808</v>
      </c>
      <c r="H282" s="98">
        <v>181517</v>
      </c>
      <c r="I282" s="98">
        <v>193063</v>
      </c>
      <c r="J282" s="98">
        <v>196980</v>
      </c>
      <c r="K282" s="98">
        <v>182502</v>
      </c>
      <c r="L282" s="98">
        <v>182127</v>
      </c>
      <c r="M282" s="98">
        <v>209328</v>
      </c>
      <c r="N282" s="98">
        <v>228539</v>
      </c>
      <c r="O282" s="98">
        <v>241335</v>
      </c>
      <c r="P282" s="98">
        <v>259759</v>
      </c>
      <c r="Q282" s="98">
        <v>286901</v>
      </c>
      <c r="R282" s="98">
        <v>320001</v>
      </c>
      <c r="S282" s="98">
        <v>339955</v>
      </c>
      <c r="T282" s="98">
        <v>378977</v>
      </c>
      <c r="U282" s="98">
        <v>334223</v>
      </c>
      <c r="V282" s="98">
        <v>352755</v>
      </c>
      <c r="W282" s="98">
        <v>359737</v>
      </c>
      <c r="X282" s="98">
        <v>381681</v>
      </c>
      <c r="Y282" s="98">
        <v>381493</v>
      </c>
      <c r="Z282" s="98">
        <v>438765</v>
      </c>
      <c r="AA282" s="98">
        <v>489837</v>
      </c>
      <c r="AB282" s="98">
        <v>531418</v>
      </c>
      <c r="AC282" s="98">
        <v>0</v>
      </c>
    </row>
    <row r="283" spans="2:31" x14ac:dyDescent="0.15">
      <c r="B283" s="56" t="s">
        <v>200</v>
      </c>
      <c r="C283" s="99">
        <v>288853</v>
      </c>
      <c r="D283" s="99">
        <v>349737</v>
      </c>
      <c r="E283" s="99">
        <v>460317</v>
      </c>
      <c r="F283" s="99">
        <v>579102</v>
      </c>
      <c r="G283" s="99">
        <v>766081</v>
      </c>
      <c r="H283" s="99">
        <v>821211</v>
      </c>
      <c r="I283" s="99">
        <v>813292</v>
      </c>
      <c r="J283" s="99">
        <v>762698</v>
      </c>
      <c r="K283" s="99">
        <v>841812</v>
      </c>
      <c r="L283" s="99">
        <v>869292</v>
      </c>
      <c r="M283" s="99">
        <v>976519</v>
      </c>
      <c r="N283" s="99">
        <v>1027292</v>
      </c>
      <c r="O283" s="99">
        <v>1047036</v>
      </c>
      <c r="P283" s="99">
        <v>909604</v>
      </c>
      <c r="Q283" s="99">
        <v>1027376</v>
      </c>
      <c r="R283" s="99">
        <v>1136949</v>
      </c>
      <c r="S283" s="99">
        <v>1138726</v>
      </c>
      <c r="T283" s="99">
        <v>1309466</v>
      </c>
      <c r="U283" s="99">
        <v>1421288</v>
      </c>
      <c r="V283" s="99">
        <v>1597283</v>
      </c>
      <c r="W283" s="99">
        <v>1787882</v>
      </c>
      <c r="X283" s="99">
        <v>1954555</v>
      </c>
      <c r="Y283" s="99">
        <v>2109812</v>
      </c>
      <c r="Z283" s="99">
        <v>2110690</v>
      </c>
      <c r="AA283" s="99">
        <v>2445849</v>
      </c>
      <c r="AB283" s="99">
        <v>2609035</v>
      </c>
      <c r="AC283" s="99">
        <v>0</v>
      </c>
    </row>
    <row r="284" spans="2:31" x14ac:dyDescent="0.15">
      <c r="B284" s="56" t="s">
        <v>199</v>
      </c>
      <c r="C284" s="98">
        <v>20000</v>
      </c>
      <c r="D284" s="98">
        <v>17402</v>
      </c>
      <c r="E284" s="98">
        <v>15111</v>
      </c>
      <c r="F284" s="98">
        <v>18339</v>
      </c>
      <c r="G284" s="98">
        <v>21954</v>
      </c>
      <c r="H284" s="98">
        <v>20289</v>
      </c>
      <c r="I284" s="98">
        <v>33771</v>
      </c>
      <c r="J284" s="98">
        <v>38703</v>
      </c>
      <c r="K284" s="98">
        <v>38420</v>
      </c>
      <c r="L284" s="98">
        <v>32873</v>
      </c>
      <c r="M284" s="98">
        <v>32808</v>
      </c>
      <c r="N284" s="98">
        <v>33073</v>
      </c>
      <c r="O284" s="98">
        <v>29655</v>
      </c>
      <c r="P284" s="98">
        <v>17039</v>
      </c>
      <c r="Q284" s="98">
        <v>11951</v>
      </c>
      <c r="R284" s="98">
        <v>10274</v>
      </c>
      <c r="S284" s="98">
        <v>6577</v>
      </c>
      <c r="T284" s="98">
        <v>7703</v>
      </c>
      <c r="U284" s="98">
        <v>4510</v>
      </c>
      <c r="V284" s="98">
        <v>3884</v>
      </c>
      <c r="W284" s="98">
        <v>3834</v>
      </c>
      <c r="X284" s="98">
        <v>2645</v>
      </c>
      <c r="Y284" s="98">
        <v>2352</v>
      </c>
      <c r="Z284" s="98">
        <v>2635</v>
      </c>
      <c r="AA284" s="98">
        <v>2102</v>
      </c>
      <c r="AB284" s="98">
        <v>2804</v>
      </c>
      <c r="AC284" s="98">
        <v>0</v>
      </c>
    </row>
    <row r="285" spans="2:31" x14ac:dyDescent="0.15">
      <c r="B285" s="56" t="s">
        <v>198</v>
      </c>
      <c r="C285" s="99">
        <v>268853</v>
      </c>
      <c r="D285" s="99">
        <v>332335</v>
      </c>
      <c r="E285" s="99">
        <v>445206</v>
      </c>
      <c r="F285" s="99">
        <v>560763</v>
      </c>
      <c r="G285" s="99">
        <v>744127</v>
      </c>
      <c r="H285" s="99">
        <v>800922</v>
      </c>
      <c r="I285" s="99">
        <v>779521</v>
      </c>
      <c r="J285" s="99">
        <v>723995</v>
      </c>
      <c r="K285" s="99">
        <v>803392</v>
      </c>
      <c r="L285" s="99">
        <v>836419</v>
      </c>
      <c r="M285" s="99">
        <v>943711</v>
      </c>
      <c r="N285" s="99">
        <v>994219</v>
      </c>
      <c r="O285" s="99">
        <v>1017381</v>
      </c>
      <c r="P285" s="99">
        <v>892565</v>
      </c>
      <c r="Q285" s="99">
        <v>1015425</v>
      </c>
      <c r="R285" s="99">
        <v>1126675</v>
      </c>
      <c r="S285" s="99">
        <v>1132149</v>
      </c>
      <c r="T285" s="99">
        <v>1301763</v>
      </c>
      <c r="U285" s="99">
        <v>1416778</v>
      </c>
      <c r="V285" s="99">
        <v>1593399</v>
      </c>
      <c r="W285" s="99">
        <v>1784048</v>
      </c>
      <c r="X285" s="99">
        <v>1951910</v>
      </c>
      <c r="Y285" s="99">
        <v>2107460</v>
      </c>
      <c r="Z285" s="99">
        <v>2108055</v>
      </c>
      <c r="AA285" s="99">
        <v>2443747</v>
      </c>
      <c r="AB285" s="99">
        <v>2606231</v>
      </c>
      <c r="AC285" s="99">
        <v>0</v>
      </c>
    </row>
    <row r="286" spans="2:31" x14ac:dyDescent="0.15">
      <c r="B286" s="56" t="s">
        <v>197</v>
      </c>
      <c r="C286" s="98">
        <v>663255</v>
      </c>
      <c r="D286" s="98">
        <v>725184</v>
      </c>
      <c r="E286" s="98">
        <v>788265</v>
      </c>
      <c r="F286" s="98">
        <v>856627</v>
      </c>
      <c r="G286" s="98">
        <v>929655</v>
      </c>
      <c r="H286" s="98">
        <v>994009</v>
      </c>
      <c r="I286" s="98">
        <v>1062963</v>
      </c>
      <c r="J286" s="98">
        <v>1107341</v>
      </c>
      <c r="K286" s="98">
        <v>1161846</v>
      </c>
      <c r="L286" s="98">
        <v>1217617</v>
      </c>
      <c r="M286" s="98">
        <v>1296589</v>
      </c>
      <c r="N286" s="98">
        <v>1352856</v>
      </c>
      <c r="O286" s="98">
        <v>1412668</v>
      </c>
      <c r="P286" s="98">
        <v>1434632</v>
      </c>
      <c r="Q286" s="98">
        <v>1499103</v>
      </c>
      <c r="R286" s="98">
        <v>1578875</v>
      </c>
      <c r="S286" s="98">
        <v>1632357</v>
      </c>
      <c r="T286" s="98">
        <v>1715546</v>
      </c>
      <c r="U286" s="98">
        <v>1800740</v>
      </c>
      <c r="V286" s="98">
        <v>1908463</v>
      </c>
      <c r="W286" s="98">
        <v>2000047</v>
      </c>
      <c r="X286" s="98">
        <v>2071732</v>
      </c>
      <c r="Y286" s="98">
        <v>2168701</v>
      </c>
      <c r="Z286" s="98">
        <v>2244990</v>
      </c>
      <c r="AA286" s="98">
        <v>2368732</v>
      </c>
      <c r="AB286" s="98">
        <v>2463015</v>
      </c>
      <c r="AC286" s="98">
        <v>0</v>
      </c>
    </row>
    <row r="287" spans="2:31" x14ac:dyDescent="0.15">
      <c r="B287" s="56" t="s">
        <v>196</v>
      </c>
      <c r="C287" s="99">
        <v>175268</v>
      </c>
      <c r="D287" s="99">
        <v>194597</v>
      </c>
      <c r="E287" s="99">
        <v>212622</v>
      </c>
      <c r="F287" s="99">
        <v>234498</v>
      </c>
      <c r="G287" s="99">
        <v>256085</v>
      </c>
      <c r="H287" s="99">
        <v>271495</v>
      </c>
      <c r="I287" s="99">
        <v>303082</v>
      </c>
      <c r="J287" s="99">
        <v>320939</v>
      </c>
      <c r="K287" s="99">
        <v>336493</v>
      </c>
      <c r="L287" s="99">
        <v>355238</v>
      </c>
      <c r="M287" s="99">
        <v>384635</v>
      </c>
      <c r="N287" s="99">
        <v>391267</v>
      </c>
      <c r="O287" s="99">
        <v>392784</v>
      </c>
      <c r="P287" s="99">
        <v>399268</v>
      </c>
      <c r="Q287" s="99">
        <v>405533</v>
      </c>
      <c r="R287" s="99">
        <v>423282</v>
      </c>
      <c r="S287" s="99">
        <v>446382</v>
      </c>
      <c r="T287" s="99">
        <v>466911</v>
      </c>
      <c r="U287" s="99">
        <v>489375</v>
      </c>
      <c r="V287" s="99">
        <v>521783</v>
      </c>
      <c r="W287" s="99">
        <v>550632</v>
      </c>
      <c r="X287" s="99">
        <v>564906</v>
      </c>
      <c r="Y287" s="99">
        <v>590498</v>
      </c>
      <c r="Z287" s="99">
        <v>615696</v>
      </c>
      <c r="AA287" s="99">
        <v>648048</v>
      </c>
      <c r="AB287" s="99">
        <v>672849</v>
      </c>
      <c r="AC287" s="99">
        <v>0</v>
      </c>
    </row>
    <row r="288" spans="2:31" x14ac:dyDescent="0.15">
      <c r="B288" s="56" t="s">
        <v>195</v>
      </c>
      <c r="C288" s="98">
        <v>347698</v>
      </c>
      <c r="D288" s="98">
        <v>378981</v>
      </c>
      <c r="E288" s="98">
        <v>412429</v>
      </c>
      <c r="F288" s="98">
        <v>447110</v>
      </c>
      <c r="G288" s="98">
        <v>485582</v>
      </c>
      <c r="H288" s="98">
        <v>520869</v>
      </c>
      <c r="I288" s="98">
        <v>550002</v>
      </c>
      <c r="J288" s="98">
        <v>566919</v>
      </c>
      <c r="K288" s="98">
        <v>590755</v>
      </c>
      <c r="L288" s="98">
        <v>612229</v>
      </c>
      <c r="M288" s="98">
        <v>641078</v>
      </c>
      <c r="N288" s="98">
        <v>670001</v>
      </c>
      <c r="O288" s="98">
        <v>697273</v>
      </c>
      <c r="P288" s="98">
        <v>696485</v>
      </c>
      <c r="Q288" s="98">
        <v>730835</v>
      </c>
      <c r="R288" s="98">
        <v>767984</v>
      </c>
      <c r="S288" s="98">
        <v>777942</v>
      </c>
      <c r="T288" s="98">
        <v>813061</v>
      </c>
      <c r="U288" s="98">
        <v>851337</v>
      </c>
      <c r="V288" s="98">
        <v>889848</v>
      </c>
      <c r="W288" s="98">
        <v>924034</v>
      </c>
      <c r="X288" s="98">
        <v>952669</v>
      </c>
      <c r="Y288" s="98">
        <v>995415</v>
      </c>
      <c r="Z288" s="98">
        <v>1015230</v>
      </c>
      <c r="AA288" s="98">
        <v>1073475</v>
      </c>
      <c r="AB288" s="98">
        <v>1116488</v>
      </c>
      <c r="AC288" s="98">
        <v>0</v>
      </c>
    </row>
    <row r="289" spans="2:29" x14ac:dyDescent="0.15">
      <c r="B289" s="56" t="s">
        <v>194</v>
      </c>
      <c r="C289" s="99">
        <v>140289</v>
      </c>
      <c r="D289" s="99">
        <v>151606</v>
      </c>
      <c r="E289" s="99">
        <v>163214</v>
      </c>
      <c r="F289" s="99">
        <v>175019</v>
      </c>
      <c r="G289" s="99">
        <v>187988</v>
      </c>
      <c r="H289" s="99">
        <v>201645</v>
      </c>
      <c r="I289" s="99">
        <v>209879</v>
      </c>
      <c r="J289" s="99">
        <v>219483</v>
      </c>
      <c r="K289" s="99">
        <v>234598</v>
      </c>
      <c r="L289" s="99">
        <v>250150</v>
      </c>
      <c r="M289" s="99">
        <v>270876</v>
      </c>
      <c r="N289" s="99">
        <v>291588</v>
      </c>
      <c r="O289" s="99">
        <v>322611</v>
      </c>
      <c r="P289" s="99">
        <v>338879</v>
      </c>
      <c r="Q289" s="99">
        <v>362735</v>
      </c>
      <c r="R289" s="99">
        <v>387609</v>
      </c>
      <c r="S289" s="99">
        <v>408033</v>
      </c>
      <c r="T289" s="99">
        <v>435574</v>
      </c>
      <c r="U289" s="99">
        <v>460028</v>
      </c>
      <c r="V289" s="99">
        <v>496832</v>
      </c>
      <c r="W289" s="99">
        <v>525381</v>
      </c>
      <c r="X289" s="99">
        <v>554157</v>
      </c>
      <c r="Y289" s="99">
        <v>582788</v>
      </c>
      <c r="Z289" s="99">
        <v>614064</v>
      </c>
      <c r="AA289" s="99">
        <v>647209</v>
      </c>
      <c r="AB289" s="99">
        <v>673678</v>
      </c>
      <c r="AC289" s="99">
        <v>0</v>
      </c>
    </row>
    <row r="290" spans="2:29" x14ac:dyDescent="0.15">
      <c r="B290" s="56" t="s">
        <v>193</v>
      </c>
      <c r="C290" s="98">
        <v>0</v>
      </c>
      <c r="D290" s="98">
        <v>0</v>
      </c>
      <c r="E290" s="98">
        <v>0</v>
      </c>
      <c r="F290" s="98">
        <v>0</v>
      </c>
      <c r="G290" s="98">
        <v>0</v>
      </c>
      <c r="H290" s="98">
        <v>0</v>
      </c>
      <c r="I290" s="98">
        <v>0</v>
      </c>
      <c r="J290" s="98">
        <v>0</v>
      </c>
      <c r="K290" s="98">
        <v>0</v>
      </c>
      <c r="L290" s="98">
        <v>0</v>
      </c>
      <c r="M290" s="98">
        <v>0</v>
      </c>
      <c r="N290" s="98">
        <v>0</v>
      </c>
      <c r="O290" s="98">
        <v>0</v>
      </c>
      <c r="P290" s="98">
        <v>0</v>
      </c>
      <c r="Q290" s="98">
        <v>0</v>
      </c>
      <c r="R290" s="98">
        <v>0</v>
      </c>
      <c r="S290" s="98">
        <v>0</v>
      </c>
      <c r="T290" s="98">
        <v>0</v>
      </c>
      <c r="U290" s="98">
        <v>0</v>
      </c>
      <c r="V290" s="98">
        <v>0</v>
      </c>
      <c r="W290" s="98">
        <v>0</v>
      </c>
      <c r="X290" s="98">
        <v>0</v>
      </c>
      <c r="Y290" s="98">
        <v>0</v>
      </c>
      <c r="Z290" s="98">
        <v>0</v>
      </c>
      <c r="AA290" s="98">
        <v>0</v>
      </c>
      <c r="AB290" s="98">
        <v>0</v>
      </c>
      <c r="AC290" s="98">
        <v>0</v>
      </c>
    </row>
    <row r="291" spans="2:29" x14ac:dyDescent="0.15">
      <c r="B291" s="56" t="s">
        <v>192</v>
      </c>
      <c r="C291" s="99">
        <v>0</v>
      </c>
      <c r="D291" s="99">
        <v>0</v>
      </c>
      <c r="E291" s="99">
        <v>0</v>
      </c>
      <c r="F291" s="99">
        <v>0</v>
      </c>
      <c r="G291" s="99">
        <v>0</v>
      </c>
      <c r="H291" s="99">
        <v>0</v>
      </c>
      <c r="I291" s="99">
        <v>0</v>
      </c>
      <c r="J291" s="99">
        <v>0</v>
      </c>
      <c r="K291" s="99">
        <v>0</v>
      </c>
      <c r="L291" s="99">
        <v>0</v>
      </c>
      <c r="M291" s="99">
        <v>0</v>
      </c>
      <c r="N291" s="99">
        <v>0</v>
      </c>
      <c r="O291" s="99">
        <v>0</v>
      </c>
      <c r="P291" s="99">
        <v>0</v>
      </c>
      <c r="Q291" s="99">
        <v>0</v>
      </c>
      <c r="R291" s="99">
        <v>0</v>
      </c>
      <c r="S291" s="99">
        <v>0</v>
      </c>
      <c r="T291" s="99">
        <v>0</v>
      </c>
      <c r="U291" s="99">
        <v>0</v>
      </c>
      <c r="V291" s="99">
        <v>0</v>
      </c>
      <c r="W291" s="99">
        <v>0</v>
      </c>
      <c r="X291" s="99">
        <v>0</v>
      </c>
      <c r="Y291" s="99">
        <v>0</v>
      </c>
      <c r="Z291" s="99">
        <v>0</v>
      </c>
      <c r="AA291" s="99">
        <v>0</v>
      </c>
      <c r="AB291" s="99">
        <v>0</v>
      </c>
      <c r="AC291" s="99">
        <v>0</v>
      </c>
    </row>
    <row r="292" spans="2:29" x14ac:dyDescent="0.15">
      <c r="B292" s="56" t="s">
        <v>191</v>
      </c>
      <c r="C292" s="98">
        <v>0</v>
      </c>
      <c r="D292" s="98">
        <v>0</v>
      </c>
      <c r="E292" s="98">
        <v>0</v>
      </c>
      <c r="F292" s="98">
        <v>0</v>
      </c>
      <c r="G292" s="98">
        <v>0</v>
      </c>
      <c r="H292" s="98">
        <v>0</v>
      </c>
      <c r="I292" s="98">
        <v>0</v>
      </c>
      <c r="J292" s="98">
        <v>0</v>
      </c>
      <c r="K292" s="98">
        <v>0</v>
      </c>
      <c r="L292" s="98">
        <v>0</v>
      </c>
      <c r="M292" s="98">
        <v>0</v>
      </c>
      <c r="N292" s="98">
        <v>0</v>
      </c>
      <c r="O292" s="98">
        <v>0</v>
      </c>
      <c r="P292" s="98">
        <v>0</v>
      </c>
      <c r="Q292" s="98">
        <v>0</v>
      </c>
      <c r="R292" s="98">
        <v>0</v>
      </c>
      <c r="S292" s="98">
        <v>0</v>
      </c>
      <c r="T292" s="98">
        <v>0</v>
      </c>
      <c r="U292" s="98">
        <v>0</v>
      </c>
      <c r="V292" s="98">
        <v>0</v>
      </c>
      <c r="W292" s="98">
        <v>0</v>
      </c>
      <c r="X292" s="98">
        <v>0</v>
      </c>
      <c r="Y292" s="98">
        <v>0</v>
      </c>
      <c r="Z292" s="98">
        <v>0</v>
      </c>
      <c r="AA292" s="98">
        <v>0</v>
      </c>
      <c r="AB292" s="98">
        <v>0</v>
      </c>
      <c r="AC292" s="98">
        <v>0</v>
      </c>
    </row>
    <row r="293" spans="2:29" x14ac:dyDescent="0.15">
      <c r="B293" s="56" t="s">
        <v>190</v>
      </c>
      <c r="C293" s="99">
        <v>0</v>
      </c>
      <c r="D293" s="99">
        <v>0</v>
      </c>
      <c r="E293" s="99">
        <v>0</v>
      </c>
      <c r="F293" s="99">
        <v>0</v>
      </c>
      <c r="G293" s="99">
        <v>0</v>
      </c>
      <c r="H293" s="99">
        <v>0</v>
      </c>
      <c r="I293" s="99">
        <v>0</v>
      </c>
      <c r="J293" s="99">
        <v>0</v>
      </c>
      <c r="K293" s="99">
        <v>0</v>
      </c>
      <c r="L293" s="99">
        <v>0</v>
      </c>
      <c r="M293" s="99">
        <v>0</v>
      </c>
      <c r="N293" s="99">
        <v>0</v>
      </c>
      <c r="O293" s="99">
        <v>0</v>
      </c>
      <c r="P293" s="99">
        <v>0</v>
      </c>
      <c r="Q293" s="99">
        <v>0</v>
      </c>
      <c r="R293" s="99">
        <v>0</v>
      </c>
      <c r="S293" s="99">
        <v>0</v>
      </c>
      <c r="T293" s="99">
        <v>0</v>
      </c>
      <c r="U293" s="99">
        <v>0</v>
      </c>
      <c r="V293" s="99">
        <v>0</v>
      </c>
      <c r="W293" s="99">
        <v>0</v>
      </c>
      <c r="X293" s="99">
        <v>0</v>
      </c>
      <c r="Y293" s="99">
        <v>0</v>
      </c>
      <c r="Z293" s="99">
        <v>0</v>
      </c>
      <c r="AA293" s="99">
        <v>0</v>
      </c>
      <c r="AB293" s="99">
        <v>0</v>
      </c>
      <c r="AC293" s="99">
        <v>0</v>
      </c>
    </row>
    <row r="294" spans="2:29" x14ac:dyDescent="0.15">
      <c r="B294" s="56" t="s">
        <v>189</v>
      </c>
      <c r="C294" s="98">
        <v>241771</v>
      </c>
      <c r="D294" s="98">
        <v>240130</v>
      </c>
      <c r="E294" s="98">
        <v>274299</v>
      </c>
      <c r="F294" s="98">
        <v>370563</v>
      </c>
      <c r="G294" s="98">
        <v>460236</v>
      </c>
      <c r="H294" s="98">
        <v>573385</v>
      </c>
      <c r="I294" s="98">
        <v>781332</v>
      </c>
      <c r="J294" s="98">
        <v>960357</v>
      </c>
      <c r="K294" s="98">
        <v>968743</v>
      </c>
      <c r="L294" s="98">
        <v>1039802</v>
      </c>
      <c r="M294" s="98">
        <v>1172571</v>
      </c>
      <c r="N294" s="98">
        <v>1220499</v>
      </c>
      <c r="O294" s="98">
        <v>1531583</v>
      </c>
      <c r="P294" s="98">
        <v>1904284</v>
      </c>
      <c r="Q294" s="98">
        <v>1143342</v>
      </c>
      <c r="R294" s="98">
        <v>1012404</v>
      </c>
      <c r="S294" s="98">
        <v>1142617</v>
      </c>
      <c r="T294" s="98">
        <v>1054813</v>
      </c>
      <c r="U294" s="98">
        <v>668991</v>
      </c>
      <c r="V294" s="98">
        <v>858018</v>
      </c>
      <c r="W294" s="98">
        <v>705677</v>
      </c>
      <c r="X294" s="98">
        <v>653080</v>
      </c>
      <c r="Y294" s="98">
        <v>487950</v>
      </c>
      <c r="Z294" s="98">
        <v>446380</v>
      </c>
      <c r="AA294" s="98">
        <v>705761</v>
      </c>
      <c r="AB294" s="98">
        <v>896663</v>
      </c>
      <c r="AC294" s="98">
        <v>0</v>
      </c>
    </row>
    <row r="295" spans="2:29" x14ac:dyDescent="0.15">
      <c r="B295" s="56" t="s">
        <v>188</v>
      </c>
      <c r="C295" s="99">
        <v>241771</v>
      </c>
      <c r="D295" s="99">
        <v>240130</v>
      </c>
      <c r="E295" s="99">
        <v>274299</v>
      </c>
      <c r="F295" s="99">
        <v>370563</v>
      </c>
      <c r="G295" s="99">
        <v>460236</v>
      </c>
      <c r="H295" s="99">
        <v>573385</v>
      </c>
      <c r="I295" s="99">
        <v>781332</v>
      </c>
      <c r="J295" s="99">
        <v>960357</v>
      </c>
      <c r="K295" s="99">
        <v>968743</v>
      </c>
      <c r="L295" s="99">
        <v>1039802</v>
      </c>
      <c r="M295" s="99">
        <v>1172571</v>
      </c>
      <c r="N295" s="99">
        <v>1220499</v>
      </c>
      <c r="O295" s="99">
        <v>1531583</v>
      </c>
      <c r="P295" s="99">
        <v>1904284</v>
      </c>
      <c r="Q295" s="99">
        <v>1143343</v>
      </c>
      <c r="R295" s="99">
        <v>1012404</v>
      </c>
      <c r="S295" s="99">
        <v>1142617</v>
      </c>
      <c r="T295" s="99">
        <v>1054813</v>
      </c>
      <c r="U295" s="99">
        <v>668991</v>
      </c>
      <c r="V295" s="99">
        <v>858018</v>
      </c>
      <c r="W295" s="99">
        <v>705677</v>
      </c>
      <c r="X295" s="99">
        <v>653080</v>
      </c>
      <c r="Y295" s="99">
        <v>487950</v>
      </c>
      <c r="Z295" s="99">
        <v>446380</v>
      </c>
      <c r="AA295" s="99">
        <v>705761</v>
      </c>
      <c r="AB295" s="99">
        <v>896663</v>
      </c>
      <c r="AC295" s="99">
        <v>0</v>
      </c>
    </row>
    <row r="296" spans="2:29" x14ac:dyDescent="0.15">
      <c r="B296" s="56" t="s">
        <v>187</v>
      </c>
      <c r="C296" s="98">
        <v>0</v>
      </c>
      <c r="D296" s="98">
        <v>0</v>
      </c>
      <c r="E296" s="98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0</v>
      </c>
      <c r="M296" s="98">
        <v>0</v>
      </c>
      <c r="N296" s="98">
        <v>0</v>
      </c>
      <c r="O296" s="98">
        <v>0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0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</row>
    <row r="297" spans="2:29" x14ac:dyDescent="0.15">
      <c r="B297" s="56" t="s">
        <v>186</v>
      </c>
      <c r="C297" s="99">
        <v>0</v>
      </c>
      <c r="D297" s="99">
        <v>0</v>
      </c>
      <c r="E297" s="99">
        <v>0</v>
      </c>
      <c r="F297" s="99">
        <v>0</v>
      </c>
      <c r="G297" s="99">
        <v>0</v>
      </c>
      <c r="H297" s="99">
        <v>0</v>
      </c>
      <c r="I297" s="99">
        <v>0</v>
      </c>
      <c r="J297" s="99">
        <v>0</v>
      </c>
      <c r="K297" s="99">
        <v>0</v>
      </c>
      <c r="L297" s="99">
        <v>0</v>
      </c>
      <c r="M297" s="99">
        <v>0</v>
      </c>
      <c r="N297" s="99">
        <v>0</v>
      </c>
      <c r="O297" s="99">
        <v>0</v>
      </c>
      <c r="P297" s="99">
        <v>0</v>
      </c>
      <c r="Q297" s="99">
        <v>0</v>
      </c>
      <c r="R297" s="99">
        <v>0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</row>
    <row r="298" spans="2:29" x14ac:dyDescent="0.15">
      <c r="B298" s="56" t="s">
        <v>185</v>
      </c>
      <c r="C298" s="98">
        <v>0</v>
      </c>
      <c r="D298" s="98">
        <v>0</v>
      </c>
      <c r="E298" s="98">
        <v>0</v>
      </c>
      <c r="F298" s="98">
        <v>0</v>
      </c>
      <c r="G298" s="98">
        <v>0</v>
      </c>
      <c r="H298" s="98">
        <v>0</v>
      </c>
      <c r="I298" s="98">
        <v>0</v>
      </c>
      <c r="J298" s="98">
        <v>0</v>
      </c>
      <c r="K298" s="98">
        <v>0</v>
      </c>
      <c r="L298" s="98">
        <v>0</v>
      </c>
      <c r="M298" s="98">
        <v>0</v>
      </c>
      <c r="N298" s="98">
        <v>0</v>
      </c>
      <c r="O298" s="98">
        <v>0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0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98">
        <v>0</v>
      </c>
      <c r="AC298" s="98">
        <v>0</v>
      </c>
    </row>
    <row r="299" spans="2:29" x14ac:dyDescent="0.15">
      <c r="B299" s="56" t="s">
        <v>184</v>
      </c>
      <c r="C299" s="99">
        <v>137969</v>
      </c>
      <c r="D299" s="99">
        <v>160258</v>
      </c>
      <c r="E299" s="99">
        <v>196221</v>
      </c>
      <c r="F299" s="99">
        <v>219803</v>
      </c>
      <c r="G299" s="99">
        <v>278691</v>
      </c>
      <c r="H299" s="99">
        <v>279684</v>
      </c>
      <c r="I299" s="99">
        <v>296012</v>
      </c>
      <c r="J299" s="99">
        <v>298411</v>
      </c>
      <c r="K299" s="99">
        <v>306347</v>
      </c>
      <c r="L299" s="99">
        <v>321163</v>
      </c>
      <c r="M299" s="99">
        <v>307939</v>
      </c>
      <c r="N299" s="99">
        <v>341937</v>
      </c>
      <c r="O299" s="99">
        <v>382218</v>
      </c>
      <c r="P299" s="99">
        <v>450602</v>
      </c>
      <c r="Q299" s="99">
        <v>411484</v>
      </c>
      <c r="R299" s="99">
        <v>194618</v>
      </c>
      <c r="S299" s="99">
        <v>197320</v>
      </c>
      <c r="T299" s="99">
        <v>212355</v>
      </c>
      <c r="U299" s="99">
        <v>245965</v>
      </c>
      <c r="V299" s="99">
        <v>208182</v>
      </c>
      <c r="W299" s="99">
        <v>226432</v>
      </c>
      <c r="X299" s="99">
        <v>224749</v>
      </c>
      <c r="Y299" s="99">
        <v>241669</v>
      </c>
      <c r="Z299" s="99">
        <v>243851</v>
      </c>
      <c r="AA299" s="99">
        <v>309447</v>
      </c>
      <c r="AB299" s="99">
        <v>289059</v>
      </c>
      <c r="AC299" s="99">
        <v>0</v>
      </c>
    </row>
    <row r="300" spans="2:29" x14ac:dyDescent="0.15">
      <c r="B300" s="56" t="s">
        <v>183</v>
      </c>
      <c r="C300" s="98">
        <v>0</v>
      </c>
      <c r="D300" s="98">
        <v>0</v>
      </c>
      <c r="E300" s="98">
        <v>0</v>
      </c>
      <c r="F300" s="98">
        <v>0</v>
      </c>
      <c r="G300" s="98">
        <v>0</v>
      </c>
      <c r="H300" s="98">
        <v>0</v>
      </c>
      <c r="I300" s="98">
        <v>0</v>
      </c>
      <c r="J300" s="98">
        <v>0</v>
      </c>
      <c r="K300" s="98">
        <v>0</v>
      </c>
      <c r="L300" s="98">
        <v>0</v>
      </c>
      <c r="M300" s="98">
        <v>0</v>
      </c>
      <c r="N300" s="98">
        <v>0</v>
      </c>
      <c r="O300" s="98">
        <v>0</v>
      </c>
      <c r="P300" s="98">
        <v>0</v>
      </c>
      <c r="Q300" s="98">
        <v>0</v>
      </c>
      <c r="R300" s="98">
        <v>0</v>
      </c>
      <c r="S300" s="98">
        <v>0</v>
      </c>
      <c r="T300" s="98">
        <v>0</v>
      </c>
      <c r="U300" s="98">
        <v>0</v>
      </c>
      <c r="V300" s="98">
        <v>0</v>
      </c>
      <c r="W300" s="98">
        <v>0</v>
      </c>
      <c r="X300" s="98">
        <v>0</v>
      </c>
      <c r="Y300" s="98">
        <v>0</v>
      </c>
      <c r="Z300" s="98">
        <v>0</v>
      </c>
      <c r="AA300" s="98">
        <v>0</v>
      </c>
      <c r="AB300" s="98">
        <v>0</v>
      </c>
      <c r="AC300" s="98">
        <v>0</v>
      </c>
    </row>
    <row r="301" spans="2:29" x14ac:dyDescent="0.15">
      <c r="B301" s="56" t="s">
        <v>182</v>
      </c>
      <c r="C301" s="99">
        <v>391</v>
      </c>
      <c r="D301" s="99">
        <v>398</v>
      </c>
      <c r="E301" s="99">
        <v>389</v>
      </c>
      <c r="F301" s="99">
        <v>506</v>
      </c>
      <c r="G301" s="99">
        <v>411</v>
      </c>
      <c r="H301" s="99">
        <v>349</v>
      </c>
      <c r="I301" s="99">
        <v>321</v>
      </c>
      <c r="J301" s="99">
        <v>355</v>
      </c>
      <c r="K301" s="99">
        <v>277</v>
      </c>
      <c r="L301" s="99">
        <v>250</v>
      </c>
      <c r="M301" s="99">
        <v>360</v>
      </c>
      <c r="N301" s="99">
        <v>2111</v>
      </c>
      <c r="O301" s="99">
        <v>2535</v>
      </c>
      <c r="P301" s="99">
        <v>2296</v>
      </c>
      <c r="Q301" s="99">
        <v>2108</v>
      </c>
      <c r="R301" s="99">
        <v>237</v>
      </c>
      <c r="S301" s="99">
        <v>250</v>
      </c>
      <c r="T301" s="99">
        <v>231</v>
      </c>
      <c r="U301" s="99">
        <v>186</v>
      </c>
      <c r="V301" s="99">
        <v>200</v>
      </c>
      <c r="W301" s="99">
        <v>142</v>
      </c>
      <c r="X301" s="99">
        <v>309</v>
      </c>
      <c r="Y301" s="99">
        <v>195</v>
      </c>
      <c r="Z301" s="99">
        <v>202</v>
      </c>
      <c r="AA301" s="99">
        <v>256</v>
      </c>
      <c r="AB301" s="99">
        <v>324</v>
      </c>
      <c r="AC301" s="99">
        <v>0</v>
      </c>
    </row>
    <row r="302" spans="2:29" x14ac:dyDescent="0.15">
      <c r="B302" s="56" t="s">
        <v>181</v>
      </c>
      <c r="C302" s="98">
        <v>137578</v>
      </c>
      <c r="D302" s="98">
        <v>159860</v>
      </c>
      <c r="E302" s="98">
        <v>195832</v>
      </c>
      <c r="F302" s="98">
        <v>219297</v>
      </c>
      <c r="G302" s="98">
        <v>278280</v>
      </c>
      <c r="H302" s="98">
        <v>279335</v>
      </c>
      <c r="I302" s="98">
        <v>295691</v>
      </c>
      <c r="J302" s="98">
        <v>298056</v>
      </c>
      <c r="K302" s="98">
        <v>306070</v>
      </c>
      <c r="L302" s="98">
        <v>320913</v>
      </c>
      <c r="M302" s="98">
        <v>307579</v>
      </c>
      <c r="N302" s="98">
        <v>339826</v>
      </c>
      <c r="O302" s="98">
        <v>379683</v>
      </c>
      <c r="P302" s="98">
        <v>448306</v>
      </c>
      <c r="Q302" s="98">
        <v>409376</v>
      </c>
      <c r="R302" s="98">
        <v>194381</v>
      </c>
      <c r="S302" s="98">
        <v>197070</v>
      </c>
      <c r="T302" s="98">
        <v>212124</v>
      </c>
      <c r="U302" s="98">
        <v>245779</v>
      </c>
      <c r="V302" s="98">
        <v>207982</v>
      </c>
      <c r="W302" s="98">
        <v>226290</v>
      </c>
      <c r="X302" s="98">
        <v>224440</v>
      </c>
      <c r="Y302" s="98">
        <v>241474</v>
      </c>
      <c r="Z302" s="98">
        <v>243649</v>
      </c>
      <c r="AA302" s="98">
        <v>309191</v>
      </c>
      <c r="AB302" s="98">
        <v>288735</v>
      </c>
      <c r="AC302" s="98">
        <v>0</v>
      </c>
    </row>
    <row r="306" spans="1:35" x14ac:dyDescent="0.15">
      <c r="A306" s="57" t="s">
        <v>229</v>
      </c>
      <c r="B306" s="55" t="s">
        <v>226</v>
      </c>
      <c r="C306" s="99">
        <v>594928</v>
      </c>
      <c r="D306" s="99">
        <v>602717</v>
      </c>
      <c r="E306" s="99">
        <v>643973</v>
      </c>
      <c r="F306" s="99">
        <v>592932</v>
      </c>
      <c r="G306" s="99">
        <v>658985</v>
      </c>
      <c r="H306" s="99">
        <v>663660</v>
      </c>
      <c r="I306" s="99">
        <v>617151</v>
      </c>
      <c r="J306" s="99">
        <v>594998</v>
      </c>
      <c r="K306" s="99">
        <v>593068</v>
      </c>
      <c r="L306" s="99">
        <v>586062</v>
      </c>
      <c r="M306" s="99">
        <v>613710</v>
      </c>
      <c r="N306" s="99">
        <v>626594</v>
      </c>
      <c r="O306" s="99">
        <v>690318</v>
      </c>
      <c r="P306" s="99">
        <v>767591</v>
      </c>
      <c r="Q306" s="99">
        <v>834624</v>
      </c>
      <c r="R306" s="99">
        <v>1081426</v>
      </c>
      <c r="S306" s="99">
        <v>1074993</v>
      </c>
      <c r="T306" s="99">
        <v>1203981</v>
      </c>
      <c r="U306" s="99">
        <v>1141803</v>
      </c>
      <c r="V306" s="99">
        <v>1196736</v>
      </c>
      <c r="W306" s="99">
        <v>1224445</v>
      </c>
      <c r="X306" s="99">
        <v>1247565</v>
      </c>
      <c r="Y306" s="99">
        <v>1284565</v>
      </c>
      <c r="Z306" s="99">
        <v>1310906</v>
      </c>
      <c r="AA306" s="99">
        <v>1410178</v>
      </c>
      <c r="AB306" s="99">
        <v>1576600</v>
      </c>
      <c r="AC306" s="99">
        <v>0</v>
      </c>
    </row>
    <row r="307" spans="1:35" x14ac:dyDescent="0.15">
      <c r="B307" s="56" t="s">
        <v>222</v>
      </c>
      <c r="C307" s="98">
        <v>0</v>
      </c>
      <c r="D307" s="98">
        <v>0</v>
      </c>
      <c r="E307" s="98">
        <v>0</v>
      </c>
      <c r="F307" s="98">
        <v>0</v>
      </c>
      <c r="G307" s="98">
        <v>0</v>
      </c>
      <c r="H307" s="98">
        <v>0</v>
      </c>
      <c r="I307" s="98">
        <v>0</v>
      </c>
      <c r="J307" s="98">
        <v>0</v>
      </c>
      <c r="K307" s="98">
        <v>0</v>
      </c>
      <c r="L307" s="98">
        <v>0</v>
      </c>
      <c r="M307" s="98">
        <v>0</v>
      </c>
      <c r="N307" s="98">
        <v>0</v>
      </c>
      <c r="O307" s="98">
        <v>0</v>
      </c>
      <c r="P307" s="98">
        <v>0</v>
      </c>
      <c r="Q307" s="98">
        <v>0</v>
      </c>
      <c r="R307" s="98">
        <v>0</v>
      </c>
      <c r="S307" s="98">
        <v>0</v>
      </c>
      <c r="T307" s="98">
        <v>0</v>
      </c>
      <c r="U307" s="98">
        <v>0</v>
      </c>
      <c r="V307" s="98">
        <v>0</v>
      </c>
      <c r="W307" s="98">
        <v>0</v>
      </c>
      <c r="X307" s="98">
        <v>0</v>
      </c>
      <c r="Y307" s="98">
        <v>0</v>
      </c>
      <c r="Z307" s="98">
        <v>0</v>
      </c>
      <c r="AA307" s="98">
        <v>0</v>
      </c>
      <c r="AB307" s="98">
        <v>0</v>
      </c>
      <c r="AC307" s="98">
        <v>0</v>
      </c>
    </row>
    <row r="308" spans="1:35" x14ac:dyDescent="0.15">
      <c r="B308" s="56" t="s">
        <v>221</v>
      </c>
      <c r="C308" s="99">
        <v>0</v>
      </c>
      <c r="D308" s="99">
        <v>0</v>
      </c>
      <c r="E308" s="99">
        <v>0</v>
      </c>
      <c r="F308" s="99">
        <v>0</v>
      </c>
      <c r="G308" s="99">
        <v>0</v>
      </c>
      <c r="H308" s="99">
        <v>0</v>
      </c>
      <c r="I308" s="99">
        <v>0</v>
      </c>
      <c r="J308" s="99">
        <v>0</v>
      </c>
      <c r="K308" s="99">
        <v>0</v>
      </c>
      <c r="L308" s="99">
        <v>0</v>
      </c>
      <c r="M308" s="99">
        <v>0</v>
      </c>
      <c r="N308" s="99">
        <v>0</v>
      </c>
      <c r="O308" s="99">
        <v>0</v>
      </c>
      <c r="P308" s="99">
        <v>0</v>
      </c>
      <c r="Q308" s="99">
        <v>0</v>
      </c>
      <c r="R308" s="99">
        <v>0</v>
      </c>
      <c r="S308" s="99">
        <v>0</v>
      </c>
      <c r="T308" s="99">
        <v>0</v>
      </c>
      <c r="U308" s="99">
        <v>0</v>
      </c>
      <c r="V308" s="99">
        <v>0</v>
      </c>
      <c r="W308" s="99">
        <v>0</v>
      </c>
      <c r="X308" s="99">
        <v>0</v>
      </c>
      <c r="Y308" s="99">
        <v>0</v>
      </c>
      <c r="Z308" s="99">
        <v>0</v>
      </c>
      <c r="AA308" s="99">
        <v>0</v>
      </c>
      <c r="AB308" s="99">
        <v>0</v>
      </c>
      <c r="AC308" s="99">
        <v>0</v>
      </c>
    </row>
    <row r="309" spans="1:35" x14ac:dyDescent="0.15">
      <c r="B309" s="56" t="s">
        <v>220</v>
      </c>
      <c r="C309" s="98">
        <v>0</v>
      </c>
      <c r="D309" s="98">
        <v>0</v>
      </c>
      <c r="E309" s="98">
        <v>0</v>
      </c>
      <c r="F309" s="98">
        <v>0</v>
      </c>
      <c r="G309" s="98">
        <v>0</v>
      </c>
      <c r="H309" s="98">
        <v>0</v>
      </c>
      <c r="I309" s="98">
        <v>0</v>
      </c>
      <c r="J309" s="98">
        <v>0</v>
      </c>
      <c r="K309" s="98">
        <v>0</v>
      </c>
      <c r="L309" s="98">
        <v>0</v>
      </c>
      <c r="M309" s="98">
        <v>0</v>
      </c>
      <c r="N309" s="98">
        <v>0</v>
      </c>
      <c r="O309" s="98">
        <v>0</v>
      </c>
      <c r="P309" s="98">
        <v>0</v>
      </c>
      <c r="Q309" s="98">
        <v>0</v>
      </c>
      <c r="R309" s="98">
        <v>0</v>
      </c>
      <c r="S309" s="98">
        <v>0</v>
      </c>
      <c r="T309" s="98">
        <v>0</v>
      </c>
      <c r="U309" s="98">
        <v>0</v>
      </c>
      <c r="V309" s="98">
        <v>0</v>
      </c>
      <c r="W309" s="98">
        <v>0</v>
      </c>
      <c r="X309" s="98">
        <v>0</v>
      </c>
      <c r="Y309" s="98">
        <v>0</v>
      </c>
      <c r="Z309" s="98">
        <v>0</v>
      </c>
      <c r="AA309" s="98">
        <v>0</v>
      </c>
      <c r="AB309" s="98">
        <v>0</v>
      </c>
      <c r="AC309" s="98">
        <v>0</v>
      </c>
      <c r="AE309">
        <f>AB306*0.001</f>
        <v>1576.6000000000001</v>
      </c>
    </row>
    <row r="310" spans="1:35" x14ac:dyDescent="0.15">
      <c r="B310" s="56" t="s">
        <v>219</v>
      </c>
      <c r="C310" s="99">
        <v>156102</v>
      </c>
      <c r="D310" s="99">
        <v>156670</v>
      </c>
      <c r="E310" s="99">
        <v>156978</v>
      </c>
      <c r="F310" s="99">
        <v>161948</v>
      </c>
      <c r="G310" s="99">
        <v>166395</v>
      </c>
      <c r="H310" s="99">
        <v>211502</v>
      </c>
      <c r="I310" s="99">
        <v>170319</v>
      </c>
      <c r="J310" s="99">
        <v>154479</v>
      </c>
      <c r="K310" s="99">
        <v>153769</v>
      </c>
      <c r="L310" s="99">
        <v>147866</v>
      </c>
      <c r="M310" s="99">
        <v>153610</v>
      </c>
      <c r="N310" s="99">
        <v>185541</v>
      </c>
      <c r="O310" s="99">
        <v>197366</v>
      </c>
      <c r="P310" s="99">
        <v>198958</v>
      </c>
      <c r="Q310" s="99">
        <v>196754</v>
      </c>
      <c r="R310" s="99">
        <v>232707</v>
      </c>
      <c r="S310" s="99">
        <v>257473</v>
      </c>
      <c r="T310" s="99">
        <v>272669</v>
      </c>
      <c r="U310" s="99">
        <v>257798</v>
      </c>
      <c r="V310" s="99">
        <v>295802</v>
      </c>
      <c r="W310" s="99">
        <v>307799</v>
      </c>
      <c r="X310" s="99">
        <v>325403</v>
      </c>
      <c r="Y310" s="99">
        <v>354460</v>
      </c>
      <c r="Z310" s="99">
        <v>365645</v>
      </c>
      <c r="AA310" s="99">
        <v>375548</v>
      </c>
      <c r="AB310" s="99">
        <v>457421</v>
      </c>
      <c r="AC310" s="99">
        <v>0</v>
      </c>
    </row>
    <row r="311" spans="1:35" x14ac:dyDescent="0.15">
      <c r="B311" s="56" t="s">
        <v>183</v>
      </c>
      <c r="C311" s="98">
        <v>0</v>
      </c>
      <c r="D311" s="98">
        <v>0</v>
      </c>
      <c r="E311" s="98">
        <v>0</v>
      </c>
      <c r="F311" s="98">
        <v>0</v>
      </c>
      <c r="G311" s="98">
        <v>0</v>
      </c>
      <c r="H311" s="98">
        <v>0</v>
      </c>
      <c r="I311" s="98">
        <v>0</v>
      </c>
      <c r="J311" s="98">
        <v>0</v>
      </c>
      <c r="K311" s="98">
        <v>0</v>
      </c>
      <c r="L311" s="98">
        <v>0</v>
      </c>
      <c r="M311" s="98">
        <v>0</v>
      </c>
      <c r="N311" s="98">
        <v>0</v>
      </c>
      <c r="O311" s="98">
        <v>0</v>
      </c>
      <c r="P311" s="98">
        <v>0</v>
      </c>
      <c r="Q311" s="98">
        <v>0</v>
      </c>
      <c r="R311" s="98">
        <v>0</v>
      </c>
      <c r="S311" s="98">
        <v>0</v>
      </c>
      <c r="T311" s="98">
        <v>0</v>
      </c>
      <c r="U311" s="98">
        <v>0</v>
      </c>
      <c r="V311" s="98">
        <v>0</v>
      </c>
      <c r="W311" s="98">
        <v>0</v>
      </c>
      <c r="X311" s="98">
        <v>0</v>
      </c>
      <c r="Y311" s="98">
        <v>0</v>
      </c>
      <c r="Z311" s="98">
        <v>0</v>
      </c>
      <c r="AA311" s="98">
        <v>0</v>
      </c>
      <c r="AB311" s="98">
        <v>0</v>
      </c>
      <c r="AC311" s="98">
        <v>0</v>
      </c>
    </row>
    <row r="312" spans="1:35" x14ac:dyDescent="0.15">
      <c r="B312" s="56" t="s">
        <v>218</v>
      </c>
      <c r="C312" s="99">
        <v>341</v>
      </c>
      <c r="D312" s="99">
        <v>338</v>
      </c>
      <c r="E312" s="99">
        <v>335</v>
      </c>
      <c r="F312" s="99">
        <v>332</v>
      </c>
      <c r="G312" s="99">
        <v>329</v>
      </c>
      <c r="H312" s="99">
        <v>326</v>
      </c>
      <c r="I312" s="99">
        <v>323</v>
      </c>
      <c r="J312" s="99">
        <v>320</v>
      </c>
      <c r="K312" s="99">
        <v>317</v>
      </c>
      <c r="L312" s="99">
        <v>314</v>
      </c>
      <c r="M312" s="99">
        <v>311</v>
      </c>
      <c r="N312" s="99">
        <v>257</v>
      </c>
      <c r="O312" s="99">
        <v>205</v>
      </c>
      <c r="P312" s="99">
        <v>313</v>
      </c>
      <c r="Q312" s="99">
        <v>179</v>
      </c>
      <c r="R312" s="99">
        <v>374</v>
      </c>
      <c r="S312" s="99">
        <v>325</v>
      </c>
      <c r="T312" s="99">
        <v>365</v>
      </c>
      <c r="U312" s="99">
        <v>372</v>
      </c>
      <c r="V312" s="99">
        <v>401</v>
      </c>
      <c r="W312" s="99">
        <v>465</v>
      </c>
      <c r="X312" s="99">
        <v>428</v>
      </c>
      <c r="Y312" s="99">
        <v>388</v>
      </c>
      <c r="Z312" s="99">
        <v>487</v>
      </c>
      <c r="AA312" s="99">
        <v>408</v>
      </c>
      <c r="AB312" s="99">
        <v>333</v>
      </c>
      <c r="AC312" s="99">
        <v>0</v>
      </c>
    </row>
    <row r="313" spans="1:35" x14ac:dyDescent="0.15">
      <c r="B313" s="56" t="s">
        <v>217</v>
      </c>
      <c r="C313" s="98">
        <v>16091</v>
      </c>
      <c r="D313" s="98">
        <v>18840</v>
      </c>
      <c r="E313" s="98">
        <v>16341</v>
      </c>
      <c r="F313" s="98">
        <v>18923</v>
      </c>
      <c r="G313" s="98">
        <v>14804</v>
      </c>
      <c r="H313" s="98">
        <v>16697</v>
      </c>
      <c r="I313" s="98">
        <v>16165</v>
      </c>
      <c r="J313" s="98">
        <v>16637</v>
      </c>
      <c r="K313" s="98">
        <v>17876</v>
      </c>
      <c r="L313" s="98">
        <v>16870</v>
      </c>
      <c r="M313" s="98">
        <v>21055</v>
      </c>
      <c r="N313" s="98">
        <v>26785</v>
      </c>
      <c r="O313" s="98">
        <v>28000</v>
      </c>
      <c r="P313" s="98">
        <v>34346</v>
      </c>
      <c r="Q313" s="98">
        <v>64535</v>
      </c>
      <c r="R313" s="98">
        <v>58973</v>
      </c>
      <c r="S313" s="98">
        <v>59688</v>
      </c>
      <c r="T313" s="98">
        <v>65845</v>
      </c>
      <c r="U313" s="98">
        <v>51328</v>
      </c>
      <c r="V313" s="98">
        <v>55310</v>
      </c>
      <c r="W313" s="98">
        <v>69843</v>
      </c>
      <c r="X313" s="98">
        <v>90847</v>
      </c>
      <c r="Y313" s="98">
        <v>126330</v>
      </c>
      <c r="Z313" s="98">
        <v>128719</v>
      </c>
      <c r="AA313" s="98">
        <v>128219</v>
      </c>
      <c r="AB313" s="98">
        <v>247948</v>
      </c>
      <c r="AC313" s="98">
        <v>0</v>
      </c>
    </row>
    <row r="314" spans="1:35" x14ac:dyDescent="0.15">
      <c r="B314" s="56" t="s">
        <v>216</v>
      </c>
      <c r="C314" s="99">
        <v>0</v>
      </c>
      <c r="D314" s="99">
        <v>0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  <c r="N314" s="99">
        <v>0</v>
      </c>
      <c r="O314" s="99">
        <v>0</v>
      </c>
      <c r="P314" s="99">
        <v>0</v>
      </c>
      <c r="Q314" s="99">
        <v>0</v>
      </c>
      <c r="R314" s="99">
        <v>0</v>
      </c>
      <c r="S314" s="99">
        <v>0</v>
      </c>
      <c r="T314" s="99">
        <v>0</v>
      </c>
      <c r="U314" s="99">
        <v>0</v>
      </c>
      <c r="V314" s="99">
        <v>0</v>
      </c>
      <c r="W314" s="99">
        <v>0</v>
      </c>
      <c r="X314" s="99">
        <v>0</v>
      </c>
      <c r="Y314" s="99">
        <v>0</v>
      </c>
      <c r="Z314" s="99">
        <v>0</v>
      </c>
      <c r="AA314" s="99">
        <v>0</v>
      </c>
      <c r="AB314" s="99">
        <v>0</v>
      </c>
      <c r="AC314" s="99">
        <v>0</v>
      </c>
    </row>
    <row r="315" spans="1:35" x14ac:dyDescent="0.15">
      <c r="B315" s="56" t="s">
        <v>215</v>
      </c>
      <c r="C315" s="98">
        <v>0</v>
      </c>
      <c r="D315" s="98">
        <v>0</v>
      </c>
      <c r="E315" s="98">
        <v>0</v>
      </c>
      <c r="F315" s="98">
        <v>0</v>
      </c>
      <c r="G315" s="98">
        <v>0</v>
      </c>
      <c r="H315" s="98">
        <v>0</v>
      </c>
      <c r="I315" s="98">
        <v>0</v>
      </c>
      <c r="J315" s="98">
        <v>0</v>
      </c>
      <c r="K315" s="98">
        <v>0</v>
      </c>
      <c r="L315" s="98">
        <v>0</v>
      </c>
      <c r="M315" s="98">
        <v>0</v>
      </c>
      <c r="N315" s="98">
        <v>0</v>
      </c>
      <c r="O315" s="98">
        <v>0</v>
      </c>
      <c r="P315" s="98">
        <v>0</v>
      </c>
      <c r="Q315" s="98">
        <v>0</v>
      </c>
      <c r="R315" s="98">
        <v>0</v>
      </c>
      <c r="S315" s="98">
        <v>0</v>
      </c>
      <c r="T315" s="98">
        <v>0</v>
      </c>
      <c r="U315" s="98">
        <v>0</v>
      </c>
      <c r="V315" s="98">
        <v>0</v>
      </c>
      <c r="W315" s="98">
        <v>0</v>
      </c>
      <c r="X315" s="98">
        <v>0</v>
      </c>
      <c r="Y315" s="98">
        <v>0</v>
      </c>
      <c r="Z315" s="98">
        <v>0</v>
      </c>
      <c r="AA315" s="98">
        <v>0</v>
      </c>
      <c r="AB315" s="98">
        <v>0</v>
      </c>
      <c r="AC315" s="98">
        <v>0</v>
      </c>
      <c r="AG315">
        <f>AB317*0.001</f>
        <v>148.24700000000001</v>
      </c>
      <c r="AH315">
        <v>1954.9570000000001</v>
      </c>
      <c r="AI315">
        <f>AB330*0.001</f>
        <v>671.94600000000003</v>
      </c>
    </row>
    <row r="316" spans="1:35" x14ac:dyDescent="0.15">
      <c r="B316" s="56" t="s">
        <v>214</v>
      </c>
      <c r="C316" s="99">
        <v>139670</v>
      </c>
      <c r="D316" s="99">
        <v>137492</v>
      </c>
      <c r="E316" s="99">
        <v>140302</v>
      </c>
      <c r="F316" s="99">
        <v>142693</v>
      </c>
      <c r="G316" s="99">
        <v>151262</v>
      </c>
      <c r="H316" s="99">
        <v>194479</v>
      </c>
      <c r="I316" s="99">
        <v>153831</v>
      </c>
      <c r="J316" s="99">
        <v>137522</v>
      </c>
      <c r="K316" s="99">
        <v>135576</v>
      </c>
      <c r="L316" s="99">
        <v>130682</v>
      </c>
      <c r="M316" s="99">
        <v>132244</v>
      </c>
      <c r="N316" s="99">
        <v>158499</v>
      </c>
      <c r="O316" s="99">
        <v>169161</v>
      </c>
      <c r="P316" s="99">
        <v>164299</v>
      </c>
      <c r="Q316" s="99">
        <v>132040</v>
      </c>
      <c r="R316" s="99">
        <v>173360</v>
      </c>
      <c r="S316" s="99">
        <v>197460</v>
      </c>
      <c r="T316" s="99">
        <v>206459</v>
      </c>
      <c r="U316" s="99">
        <v>206098</v>
      </c>
      <c r="V316" s="99">
        <v>240091</v>
      </c>
      <c r="W316" s="99">
        <v>237491</v>
      </c>
      <c r="X316" s="99">
        <v>234128</v>
      </c>
      <c r="Y316" s="99">
        <v>227742</v>
      </c>
      <c r="Z316" s="99">
        <v>236439</v>
      </c>
      <c r="AA316" s="99">
        <v>246921</v>
      </c>
      <c r="AB316" s="99">
        <v>209140</v>
      </c>
      <c r="AC316" s="99">
        <v>0</v>
      </c>
    </row>
    <row r="317" spans="1:35" x14ac:dyDescent="0.15">
      <c r="B317" s="56" t="s">
        <v>213</v>
      </c>
      <c r="C317" s="98">
        <v>12713</v>
      </c>
      <c r="D317" s="98">
        <v>11974</v>
      </c>
      <c r="E317" s="98">
        <v>12665</v>
      </c>
      <c r="F317" s="98">
        <v>12475</v>
      </c>
      <c r="G317" s="98">
        <v>8202</v>
      </c>
      <c r="H317" s="98">
        <v>9033</v>
      </c>
      <c r="I317" s="98">
        <v>7649</v>
      </c>
      <c r="J317" s="98">
        <v>8822</v>
      </c>
      <c r="K317" s="98">
        <v>9743</v>
      </c>
      <c r="L317" s="98">
        <v>10199</v>
      </c>
      <c r="M317" s="98">
        <v>10717</v>
      </c>
      <c r="N317" s="98">
        <v>6666</v>
      </c>
      <c r="O317" s="98">
        <v>7856</v>
      </c>
      <c r="P317" s="98">
        <v>46869</v>
      </c>
      <c r="Q317" s="98">
        <v>48715</v>
      </c>
      <c r="R317" s="98">
        <v>154624</v>
      </c>
      <c r="S317" s="98">
        <v>141324</v>
      </c>
      <c r="T317" s="98">
        <v>140983</v>
      </c>
      <c r="U317" s="98">
        <v>131799</v>
      </c>
      <c r="V317" s="98">
        <v>137281</v>
      </c>
      <c r="W317" s="98">
        <v>143086</v>
      </c>
      <c r="X317" s="98">
        <v>145870</v>
      </c>
      <c r="Y317" s="98">
        <v>133114</v>
      </c>
      <c r="Z317" s="98">
        <v>128187</v>
      </c>
      <c r="AA317" s="98">
        <v>146959</v>
      </c>
      <c r="AB317" s="98">
        <v>148247</v>
      </c>
      <c r="AC317" s="98">
        <v>0</v>
      </c>
    </row>
    <row r="318" spans="1:35" x14ac:dyDescent="0.15">
      <c r="B318" s="56" t="s">
        <v>183</v>
      </c>
      <c r="C318" s="99">
        <v>0</v>
      </c>
      <c r="D318" s="99">
        <v>0</v>
      </c>
      <c r="E318" s="99">
        <v>0</v>
      </c>
      <c r="F318" s="99">
        <v>0</v>
      </c>
      <c r="G318" s="99">
        <v>0</v>
      </c>
      <c r="H318" s="99">
        <v>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  <c r="N318" s="99">
        <v>0</v>
      </c>
      <c r="O318" s="99">
        <v>0</v>
      </c>
      <c r="P318" s="99">
        <v>0</v>
      </c>
      <c r="Q318" s="99">
        <v>0</v>
      </c>
      <c r="R318" s="99">
        <v>0</v>
      </c>
      <c r="S318" s="99">
        <v>0</v>
      </c>
      <c r="T318" s="99">
        <v>0</v>
      </c>
      <c r="U318" s="99">
        <v>0</v>
      </c>
      <c r="V318" s="99">
        <v>0</v>
      </c>
      <c r="W318" s="99">
        <v>0</v>
      </c>
      <c r="X318" s="99">
        <v>0</v>
      </c>
      <c r="Y318" s="99">
        <v>0</v>
      </c>
      <c r="Z318" s="99">
        <v>0</v>
      </c>
      <c r="AA318" s="99">
        <v>0</v>
      </c>
      <c r="AB318" s="99">
        <v>0</v>
      </c>
      <c r="AC318" s="99">
        <v>0</v>
      </c>
    </row>
    <row r="319" spans="1:35" x14ac:dyDescent="0.15">
      <c r="B319" s="56" t="s">
        <v>212</v>
      </c>
      <c r="C319" s="98">
        <v>159</v>
      </c>
      <c r="D319" s="98">
        <v>168</v>
      </c>
      <c r="E319" s="98">
        <v>230</v>
      </c>
      <c r="F319" s="98">
        <v>197</v>
      </c>
      <c r="G319" s="98">
        <v>444</v>
      </c>
      <c r="H319" s="98">
        <v>790</v>
      </c>
      <c r="I319" s="98">
        <v>1143</v>
      </c>
      <c r="J319" s="98">
        <v>1120</v>
      </c>
      <c r="K319" s="98">
        <v>1737</v>
      </c>
      <c r="L319" s="98">
        <v>1331</v>
      </c>
      <c r="M319" s="98">
        <v>560</v>
      </c>
      <c r="N319" s="98">
        <v>333</v>
      </c>
      <c r="O319" s="98">
        <v>412</v>
      </c>
      <c r="P319" s="98">
        <v>236</v>
      </c>
      <c r="Q319" s="98">
        <v>190</v>
      </c>
      <c r="R319" s="98">
        <v>492</v>
      </c>
      <c r="S319" s="98">
        <v>855</v>
      </c>
      <c r="T319" s="98">
        <v>653</v>
      </c>
      <c r="U319" s="98">
        <v>333</v>
      </c>
      <c r="V319" s="98">
        <v>53</v>
      </c>
      <c r="W319" s="98">
        <v>24</v>
      </c>
      <c r="X319" s="98">
        <v>477</v>
      </c>
      <c r="Y319" s="98">
        <v>264</v>
      </c>
      <c r="Z319" s="98">
        <v>86</v>
      </c>
      <c r="AA319" s="98">
        <v>1781</v>
      </c>
      <c r="AB319" s="98">
        <v>1455</v>
      </c>
      <c r="AC319" s="98">
        <v>0</v>
      </c>
    </row>
    <row r="320" spans="1:35" x14ac:dyDescent="0.15">
      <c r="B320" s="56" t="s">
        <v>211</v>
      </c>
      <c r="C320" s="99">
        <v>12554</v>
      </c>
      <c r="D320" s="99">
        <v>11806</v>
      </c>
      <c r="E320" s="99">
        <v>12435</v>
      </c>
      <c r="F320" s="99">
        <v>12278</v>
      </c>
      <c r="G320" s="99">
        <v>7758</v>
      </c>
      <c r="H320" s="99">
        <v>8243</v>
      </c>
      <c r="I320" s="99">
        <v>6506</v>
      </c>
      <c r="J320" s="99">
        <v>7702</v>
      </c>
      <c r="K320" s="99">
        <v>8006</v>
      </c>
      <c r="L320" s="99">
        <v>8868</v>
      </c>
      <c r="M320" s="99">
        <v>10157</v>
      </c>
      <c r="N320" s="99">
        <v>6333</v>
      </c>
      <c r="O320" s="99">
        <v>7444</v>
      </c>
      <c r="P320" s="99">
        <v>46633</v>
      </c>
      <c r="Q320" s="99">
        <v>48525</v>
      </c>
      <c r="R320" s="99">
        <v>154132</v>
      </c>
      <c r="S320" s="99">
        <v>140469</v>
      </c>
      <c r="T320" s="99">
        <v>140330</v>
      </c>
      <c r="U320" s="99">
        <v>131466</v>
      </c>
      <c r="V320" s="99">
        <v>137228</v>
      </c>
      <c r="W320" s="99">
        <v>143062</v>
      </c>
      <c r="X320" s="99">
        <v>145393</v>
      </c>
      <c r="Y320" s="99">
        <v>132850</v>
      </c>
      <c r="Z320" s="99">
        <v>128101</v>
      </c>
      <c r="AA320" s="99">
        <v>145178</v>
      </c>
      <c r="AB320" s="99">
        <v>146792</v>
      </c>
      <c r="AC320" s="99">
        <v>0</v>
      </c>
    </row>
    <row r="321" spans="2:31" x14ac:dyDescent="0.15">
      <c r="B321" s="56" t="s">
        <v>207</v>
      </c>
      <c r="C321" s="98">
        <v>0</v>
      </c>
      <c r="D321" s="98">
        <v>0</v>
      </c>
      <c r="E321" s="98">
        <v>0</v>
      </c>
      <c r="F321" s="98">
        <v>0</v>
      </c>
      <c r="G321" s="98">
        <v>0</v>
      </c>
      <c r="H321" s="98">
        <v>0</v>
      </c>
      <c r="I321" s="98">
        <v>0</v>
      </c>
      <c r="J321" s="98">
        <v>0</v>
      </c>
      <c r="K321" s="98">
        <v>0</v>
      </c>
      <c r="L321" s="98">
        <v>0</v>
      </c>
      <c r="M321" s="98">
        <v>0</v>
      </c>
      <c r="N321" s="98">
        <v>0</v>
      </c>
      <c r="O321" s="98">
        <v>0</v>
      </c>
      <c r="P321" s="98">
        <v>0</v>
      </c>
      <c r="Q321" s="98">
        <v>0</v>
      </c>
      <c r="R321" s="98">
        <v>0</v>
      </c>
      <c r="S321" s="98">
        <v>0</v>
      </c>
      <c r="T321" s="98">
        <v>0</v>
      </c>
      <c r="U321" s="98">
        <v>0</v>
      </c>
      <c r="V321" s="98">
        <v>0</v>
      </c>
      <c r="W321" s="98">
        <v>0</v>
      </c>
      <c r="X321" s="98">
        <v>0</v>
      </c>
      <c r="Y321" s="98">
        <v>0</v>
      </c>
      <c r="Z321" s="98">
        <v>0</v>
      </c>
      <c r="AA321" s="98">
        <v>0</v>
      </c>
      <c r="AB321" s="98">
        <v>0</v>
      </c>
      <c r="AC321" s="98">
        <v>0</v>
      </c>
    </row>
    <row r="322" spans="2:31" x14ac:dyDescent="0.15">
      <c r="B322" s="56" t="s">
        <v>206</v>
      </c>
      <c r="C322" s="99">
        <v>0</v>
      </c>
      <c r="D322" s="99">
        <v>0</v>
      </c>
      <c r="E322" s="99">
        <v>0</v>
      </c>
      <c r="F322" s="99">
        <v>0</v>
      </c>
      <c r="G322" s="99">
        <v>0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</v>
      </c>
      <c r="O322" s="99">
        <v>0</v>
      </c>
      <c r="P322" s="99">
        <v>0</v>
      </c>
      <c r="Q322" s="99">
        <v>0</v>
      </c>
      <c r="R322" s="99">
        <v>0</v>
      </c>
      <c r="S322" s="99">
        <v>0</v>
      </c>
      <c r="T322" s="99">
        <v>0</v>
      </c>
      <c r="U322" s="99">
        <v>0</v>
      </c>
      <c r="V322" s="99">
        <v>0</v>
      </c>
      <c r="W322" s="99">
        <v>0</v>
      </c>
      <c r="X322" s="99">
        <v>0</v>
      </c>
      <c r="Y322" s="99">
        <v>0</v>
      </c>
      <c r="Z322" s="99">
        <v>0</v>
      </c>
      <c r="AA322" s="99">
        <v>0</v>
      </c>
      <c r="AB322" s="99">
        <v>0</v>
      </c>
      <c r="AC322" s="99">
        <v>0</v>
      </c>
    </row>
    <row r="323" spans="2:31" x14ac:dyDescent="0.15">
      <c r="B323" s="56" t="s">
        <v>210</v>
      </c>
      <c r="C323" s="98">
        <v>86883</v>
      </c>
      <c r="D323" s="98">
        <v>90198</v>
      </c>
      <c r="E323" s="98">
        <v>91620</v>
      </c>
      <c r="F323" s="98">
        <v>100012</v>
      </c>
      <c r="G323" s="98">
        <v>101420</v>
      </c>
      <c r="H323" s="98">
        <v>104010</v>
      </c>
      <c r="I323" s="98">
        <v>104355</v>
      </c>
      <c r="J323" s="98">
        <v>104507</v>
      </c>
      <c r="K323" s="98">
        <v>101400</v>
      </c>
      <c r="L323" s="98">
        <v>93036</v>
      </c>
      <c r="M323" s="98">
        <v>84399</v>
      </c>
      <c r="N323" s="98">
        <v>79064</v>
      </c>
      <c r="O323" s="98">
        <v>80638</v>
      </c>
      <c r="P323" s="98">
        <v>89964</v>
      </c>
      <c r="Q323" s="98">
        <v>91442</v>
      </c>
      <c r="R323" s="98">
        <v>145839</v>
      </c>
      <c r="S323" s="98">
        <v>140095</v>
      </c>
      <c r="T323" s="98">
        <v>191242</v>
      </c>
      <c r="U323" s="98">
        <v>187391</v>
      </c>
      <c r="V323" s="98">
        <v>182860</v>
      </c>
      <c r="W323" s="98">
        <v>166972</v>
      </c>
      <c r="X323" s="98">
        <v>158559</v>
      </c>
      <c r="Y323" s="98">
        <v>157747</v>
      </c>
      <c r="Z323" s="98">
        <v>150984</v>
      </c>
      <c r="AA323" s="98">
        <v>150092</v>
      </c>
      <c r="AB323" s="98">
        <v>187340</v>
      </c>
      <c r="AC323" s="98">
        <v>0</v>
      </c>
    </row>
    <row r="324" spans="2:31" x14ac:dyDescent="0.15">
      <c r="B324" s="56" t="s">
        <v>183</v>
      </c>
      <c r="C324" s="99">
        <v>0</v>
      </c>
      <c r="D324" s="99">
        <v>0</v>
      </c>
      <c r="E324" s="99">
        <v>0</v>
      </c>
      <c r="F324" s="99">
        <v>0</v>
      </c>
      <c r="G324" s="99">
        <v>0</v>
      </c>
      <c r="H324" s="99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0</v>
      </c>
      <c r="Q324" s="99">
        <v>0</v>
      </c>
      <c r="R324" s="99">
        <v>0</v>
      </c>
      <c r="S324" s="99">
        <v>0</v>
      </c>
      <c r="T324" s="99">
        <v>0</v>
      </c>
      <c r="U324" s="99">
        <v>0</v>
      </c>
      <c r="V324" s="99">
        <v>0</v>
      </c>
      <c r="W324" s="99">
        <v>0</v>
      </c>
      <c r="X324" s="99">
        <v>0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</row>
    <row r="325" spans="2:31" x14ac:dyDescent="0.15">
      <c r="B325" s="56" t="s">
        <v>209</v>
      </c>
      <c r="C325" s="98">
        <v>1955</v>
      </c>
      <c r="D325" s="98">
        <v>1992</v>
      </c>
      <c r="E325" s="98">
        <v>2006</v>
      </c>
      <c r="F325" s="98">
        <v>976</v>
      </c>
      <c r="G325" s="98">
        <v>976</v>
      </c>
      <c r="H325" s="98">
        <v>979</v>
      </c>
      <c r="I325" s="98">
        <v>1355</v>
      </c>
      <c r="J325" s="98">
        <v>979</v>
      </c>
      <c r="K325" s="98">
        <v>979</v>
      </c>
      <c r="L325" s="98">
        <v>1136</v>
      </c>
      <c r="M325" s="98">
        <v>979</v>
      </c>
      <c r="N325" s="98">
        <v>2662</v>
      </c>
      <c r="O325" s="98">
        <v>4334</v>
      </c>
      <c r="P325" s="98">
        <v>16341</v>
      </c>
      <c r="Q325" s="98">
        <v>19886</v>
      </c>
      <c r="R325" s="98">
        <v>37114</v>
      </c>
      <c r="S325" s="98">
        <v>29145</v>
      </c>
      <c r="T325" s="98">
        <v>41853</v>
      </c>
      <c r="U325" s="98">
        <v>37816</v>
      </c>
      <c r="V325" s="98">
        <v>41033</v>
      </c>
      <c r="W325" s="98">
        <v>42390</v>
      </c>
      <c r="X325" s="98">
        <v>38381</v>
      </c>
      <c r="Y325" s="98">
        <v>41467</v>
      </c>
      <c r="Z325" s="98">
        <v>42305</v>
      </c>
      <c r="AA325" s="98">
        <v>42383</v>
      </c>
      <c r="AB325" s="98">
        <v>47336</v>
      </c>
      <c r="AC325" s="98">
        <v>0</v>
      </c>
    </row>
    <row r="326" spans="2:31" x14ac:dyDescent="0.15">
      <c r="B326" s="56" t="s">
        <v>208</v>
      </c>
      <c r="C326" s="99">
        <v>84928</v>
      </c>
      <c r="D326" s="99">
        <v>88206</v>
      </c>
      <c r="E326" s="99">
        <v>89614</v>
      </c>
      <c r="F326" s="99">
        <v>99036</v>
      </c>
      <c r="G326" s="99">
        <v>100443</v>
      </c>
      <c r="H326" s="99">
        <v>103031</v>
      </c>
      <c r="I326" s="99">
        <v>103000</v>
      </c>
      <c r="J326" s="99">
        <v>103528</v>
      </c>
      <c r="K326" s="99">
        <v>100421</v>
      </c>
      <c r="L326" s="99">
        <v>91900</v>
      </c>
      <c r="M326" s="99">
        <v>83420</v>
      </c>
      <c r="N326" s="99">
        <v>76402</v>
      </c>
      <c r="O326" s="99">
        <v>76304</v>
      </c>
      <c r="P326" s="99">
        <v>73623</v>
      </c>
      <c r="Q326" s="99">
        <v>71557</v>
      </c>
      <c r="R326" s="99">
        <v>108725</v>
      </c>
      <c r="S326" s="99">
        <v>110950</v>
      </c>
      <c r="T326" s="99">
        <v>149389</v>
      </c>
      <c r="U326" s="99">
        <v>149575</v>
      </c>
      <c r="V326" s="99">
        <v>141826</v>
      </c>
      <c r="W326" s="99">
        <v>124582</v>
      </c>
      <c r="X326" s="99">
        <v>120177</v>
      </c>
      <c r="Y326" s="99">
        <v>116279</v>
      </c>
      <c r="Z326" s="99">
        <v>108679</v>
      </c>
      <c r="AA326" s="99">
        <v>107709</v>
      </c>
      <c r="AB326" s="99">
        <v>140004</v>
      </c>
      <c r="AC326" s="99">
        <v>0</v>
      </c>
    </row>
    <row r="327" spans="2:31" x14ac:dyDescent="0.15">
      <c r="B327" s="56" t="s">
        <v>207</v>
      </c>
      <c r="C327" s="98">
        <v>0</v>
      </c>
      <c r="D327" s="98">
        <v>0</v>
      </c>
      <c r="E327" s="98">
        <v>0</v>
      </c>
      <c r="F327" s="98">
        <v>0</v>
      </c>
      <c r="G327" s="98">
        <v>0</v>
      </c>
      <c r="H327" s="98">
        <v>0</v>
      </c>
      <c r="I327" s="98">
        <v>0</v>
      </c>
      <c r="J327" s="98">
        <v>0</v>
      </c>
      <c r="K327" s="98">
        <v>0</v>
      </c>
      <c r="L327" s="98">
        <v>0</v>
      </c>
      <c r="M327" s="98">
        <v>0</v>
      </c>
      <c r="N327" s="98">
        <v>0</v>
      </c>
      <c r="O327" s="98">
        <v>0</v>
      </c>
      <c r="P327" s="98">
        <v>0</v>
      </c>
      <c r="Q327" s="98">
        <v>0</v>
      </c>
      <c r="R327" s="98">
        <v>0</v>
      </c>
      <c r="S327" s="98">
        <v>0</v>
      </c>
      <c r="T327" s="98">
        <v>0</v>
      </c>
      <c r="U327" s="98">
        <v>0</v>
      </c>
      <c r="V327" s="98">
        <v>0</v>
      </c>
      <c r="W327" s="98">
        <v>0</v>
      </c>
      <c r="X327" s="98">
        <v>0</v>
      </c>
      <c r="Y327" s="98">
        <v>0</v>
      </c>
      <c r="Z327" s="98">
        <v>0</v>
      </c>
      <c r="AA327" s="98">
        <v>0</v>
      </c>
      <c r="AB327" s="98">
        <v>0</v>
      </c>
      <c r="AC327" s="98">
        <v>0</v>
      </c>
    </row>
    <row r="328" spans="2:31" x14ac:dyDescent="0.15">
      <c r="B328" s="56" t="s">
        <v>206</v>
      </c>
      <c r="C328" s="99">
        <v>0</v>
      </c>
      <c r="D328" s="99">
        <v>0</v>
      </c>
      <c r="E328" s="99">
        <v>0</v>
      </c>
      <c r="F328" s="99">
        <v>0</v>
      </c>
      <c r="G328" s="99">
        <v>0</v>
      </c>
      <c r="H328" s="99">
        <v>0</v>
      </c>
      <c r="I328" s="99">
        <v>0</v>
      </c>
      <c r="J328" s="99">
        <v>0</v>
      </c>
      <c r="K328" s="99">
        <v>0</v>
      </c>
      <c r="L328" s="99">
        <v>0</v>
      </c>
      <c r="M328" s="99">
        <v>0</v>
      </c>
      <c r="N328" s="99">
        <v>0</v>
      </c>
      <c r="O328" s="99">
        <v>0</v>
      </c>
      <c r="P328" s="99">
        <v>0</v>
      </c>
      <c r="Q328" s="99">
        <v>0</v>
      </c>
      <c r="R328" s="99">
        <v>0</v>
      </c>
      <c r="S328" s="99">
        <v>0</v>
      </c>
      <c r="T328" s="99">
        <v>0</v>
      </c>
      <c r="U328" s="99">
        <v>0</v>
      </c>
      <c r="V328" s="99">
        <v>0</v>
      </c>
      <c r="W328" s="99">
        <v>0</v>
      </c>
      <c r="X328" s="99">
        <v>0</v>
      </c>
      <c r="Y328" s="99">
        <v>0</v>
      </c>
      <c r="Z328" s="99">
        <v>0</v>
      </c>
      <c r="AA328" s="99">
        <v>0</v>
      </c>
      <c r="AB328" s="99">
        <v>0</v>
      </c>
      <c r="AC328" s="99">
        <v>0</v>
      </c>
    </row>
    <row r="329" spans="2:31" s="93" customFormat="1" x14ac:dyDescent="0.15">
      <c r="B329" s="91" t="s">
        <v>205</v>
      </c>
      <c r="C329" s="101">
        <v>172497</v>
      </c>
      <c r="D329" s="101">
        <v>186525</v>
      </c>
      <c r="E329" s="101">
        <v>230721</v>
      </c>
      <c r="F329" s="101">
        <v>209120</v>
      </c>
      <c r="G329" s="101">
        <v>260803</v>
      </c>
      <c r="H329" s="101">
        <v>231704</v>
      </c>
      <c r="I329" s="101">
        <v>227858</v>
      </c>
      <c r="J329" s="101">
        <v>214958</v>
      </c>
      <c r="K329" s="101">
        <v>214508</v>
      </c>
      <c r="L329" s="101">
        <v>211372</v>
      </c>
      <c r="M329" s="101">
        <v>245504</v>
      </c>
      <c r="N329" s="101">
        <v>250962</v>
      </c>
      <c r="O329" s="101">
        <v>297451</v>
      </c>
      <c r="P329" s="101">
        <v>324739</v>
      </c>
      <c r="Q329" s="101">
        <v>385711</v>
      </c>
      <c r="R329" s="101">
        <v>458295</v>
      </c>
      <c r="S329" s="101">
        <v>465500</v>
      </c>
      <c r="T329" s="101">
        <v>523053</v>
      </c>
      <c r="U329" s="101">
        <v>481238</v>
      </c>
      <c r="V329" s="101">
        <v>511165</v>
      </c>
      <c r="W329" s="101">
        <v>534272</v>
      </c>
      <c r="X329" s="101">
        <v>557527</v>
      </c>
      <c r="Y329" s="101">
        <v>573855</v>
      </c>
      <c r="Z329" s="101">
        <v>595415</v>
      </c>
      <c r="AA329" s="101">
        <v>675532</v>
      </c>
      <c r="AB329" s="101">
        <v>733765</v>
      </c>
      <c r="AC329" s="101">
        <v>0</v>
      </c>
      <c r="AD329" s="100">
        <f>AA329*0.001</f>
        <v>675.53200000000004</v>
      </c>
      <c r="AE329" s="100">
        <f>AB329*0.001</f>
        <v>733.76499999999999</v>
      </c>
    </row>
    <row r="330" spans="2:31" x14ac:dyDescent="0.15">
      <c r="B330" s="56" t="s">
        <v>204</v>
      </c>
      <c r="C330" s="99">
        <v>167247</v>
      </c>
      <c r="D330" s="99">
        <v>180917</v>
      </c>
      <c r="E330" s="99">
        <v>223258</v>
      </c>
      <c r="F330" s="99">
        <v>200018</v>
      </c>
      <c r="G330" s="99">
        <v>245782</v>
      </c>
      <c r="H330" s="99">
        <v>217699</v>
      </c>
      <c r="I330" s="99">
        <v>213174</v>
      </c>
      <c r="J330" s="99">
        <v>199400</v>
      </c>
      <c r="K330" s="99">
        <v>199229</v>
      </c>
      <c r="L330" s="99">
        <v>197353</v>
      </c>
      <c r="M330" s="99">
        <v>225279</v>
      </c>
      <c r="N330" s="99">
        <v>234947</v>
      </c>
      <c r="O330" s="99">
        <v>283203</v>
      </c>
      <c r="P330" s="99">
        <v>311270</v>
      </c>
      <c r="Q330" s="99">
        <v>374329</v>
      </c>
      <c r="R330" s="99">
        <v>447611</v>
      </c>
      <c r="S330" s="99">
        <v>455118</v>
      </c>
      <c r="T330" s="99">
        <v>511116</v>
      </c>
      <c r="U330" s="99">
        <v>466983</v>
      </c>
      <c r="V330" s="99">
        <v>494990</v>
      </c>
      <c r="W330" s="99">
        <v>514132</v>
      </c>
      <c r="X330" s="99">
        <v>533454</v>
      </c>
      <c r="Y330" s="99">
        <v>545643</v>
      </c>
      <c r="Z330" s="99">
        <v>564021</v>
      </c>
      <c r="AA330" s="99">
        <v>632874</v>
      </c>
      <c r="AB330" s="99">
        <v>671946</v>
      </c>
      <c r="AC330" s="99">
        <v>0</v>
      </c>
    </row>
    <row r="331" spans="2:31" x14ac:dyDescent="0.15">
      <c r="B331" s="56" t="s">
        <v>203</v>
      </c>
      <c r="C331" s="98">
        <v>31545</v>
      </c>
      <c r="D331" s="98">
        <v>37522</v>
      </c>
      <c r="E331" s="98">
        <v>65764</v>
      </c>
      <c r="F331" s="98">
        <v>65826</v>
      </c>
      <c r="G331" s="98">
        <v>87493</v>
      </c>
      <c r="H331" s="98">
        <v>49230</v>
      </c>
      <c r="I331" s="98">
        <v>30891</v>
      </c>
      <c r="J331" s="98">
        <v>33310</v>
      </c>
      <c r="K331" s="98">
        <v>45036</v>
      </c>
      <c r="L331" s="98">
        <v>45474</v>
      </c>
      <c r="M331" s="98">
        <v>40174</v>
      </c>
      <c r="N331" s="98">
        <v>44577</v>
      </c>
      <c r="O331" s="98">
        <v>37143</v>
      </c>
      <c r="P331" s="98">
        <v>24636</v>
      </c>
      <c r="Q331" s="98">
        <v>26116</v>
      </c>
      <c r="R331" s="98">
        <v>24797</v>
      </c>
      <c r="S331" s="98">
        <v>22724</v>
      </c>
      <c r="T331" s="98">
        <v>30078</v>
      </c>
      <c r="U331" s="98">
        <v>39175</v>
      </c>
      <c r="V331" s="98">
        <v>39342</v>
      </c>
      <c r="W331" s="98">
        <v>48058</v>
      </c>
      <c r="X331" s="98">
        <v>49131</v>
      </c>
      <c r="Y331" s="98">
        <v>58725</v>
      </c>
      <c r="Z331" s="98">
        <v>55057</v>
      </c>
      <c r="AA331" s="98">
        <v>72941</v>
      </c>
      <c r="AB331" s="98">
        <v>78249</v>
      </c>
      <c r="AC331" s="98">
        <v>0</v>
      </c>
    </row>
    <row r="332" spans="2:31" x14ac:dyDescent="0.15">
      <c r="B332" s="56" t="s">
        <v>202</v>
      </c>
      <c r="C332" s="99">
        <v>12338</v>
      </c>
      <c r="D332" s="99">
        <v>14469</v>
      </c>
      <c r="E332" s="99">
        <v>23246</v>
      </c>
      <c r="F332" s="99">
        <v>17953</v>
      </c>
      <c r="G332" s="99">
        <v>12932</v>
      </c>
      <c r="H332" s="99">
        <v>11021</v>
      </c>
      <c r="I332" s="99">
        <v>11968</v>
      </c>
      <c r="J332" s="99">
        <v>11068</v>
      </c>
      <c r="K332" s="99">
        <v>11553</v>
      </c>
      <c r="L332" s="99">
        <v>10880</v>
      </c>
      <c r="M332" s="99">
        <v>12847</v>
      </c>
      <c r="N332" s="99">
        <v>14742</v>
      </c>
      <c r="O332" s="99">
        <v>15311</v>
      </c>
      <c r="P332" s="99">
        <v>19772</v>
      </c>
      <c r="Q332" s="99">
        <v>25504</v>
      </c>
      <c r="R332" s="99">
        <v>30197</v>
      </c>
      <c r="S332" s="99">
        <v>29263</v>
      </c>
      <c r="T332" s="99">
        <v>34979</v>
      </c>
      <c r="U332" s="99">
        <v>34084</v>
      </c>
      <c r="V332" s="99">
        <v>33255</v>
      </c>
      <c r="W332" s="99">
        <v>32444</v>
      </c>
      <c r="X332" s="99">
        <v>33221</v>
      </c>
      <c r="Y332" s="99">
        <v>32881</v>
      </c>
      <c r="Z332" s="99">
        <v>29608</v>
      </c>
      <c r="AA332" s="99">
        <v>29092</v>
      </c>
      <c r="AB332" s="99">
        <v>29092</v>
      </c>
      <c r="AC332" s="99">
        <v>0</v>
      </c>
    </row>
    <row r="333" spans="2:31" x14ac:dyDescent="0.15">
      <c r="B333" s="56" t="s">
        <v>201</v>
      </c>
      <c r="C333" s="98">
        <v>123364</v>
      </c>
      <c r="D333" s="98">
        <v>128926</v>
      </c>
      <c r="E333" s="98">
        <v>134248</v>
      </c>
      <c r="F333" s="98">
        <v>116239</v>
      </c>
      <c r="G333" s="98">
        <v>145357</v>
      </c>
      <c r="H333" s="98">
        <v>157448</v>
      </c>
      <c r="I333" s="98">
        <v>170315</v>
      </c>
      <c r="J333" s="98">
        <v>155022</v>
      </c>
      <c r="K333" s="98">
        <v>142640</v>
      </c>
      <c r="L333" s="98">
        <v>140999</v>
      </c>
      <c r="M333" s="98">
        <v>172258</v>
      </c>
      <c r="N333" s="98">
        <v>175628</v>
      </c>
      <c r="O333" s="98">
        <v>230749</v>
      </c>
      <c r="P333" s="98">
        <v>266862</v>
      </c>
      <c r="Q333" s="98">
        <v>322709</v>
      </c>
      <c r="R333" s="98">
        <v>392617</v>
      </c>
      <c r="S333" s="98">
        <v>403131</v>
      </c>
      <c r="T333" s="98">
        <v>446059</v>
      </c>
      <c r="U333" s="98">
        <v>393724</v>
      </c>
      <c r="V333" s="98">
        <v>422393</v>
      </c>
      <c r="W333" s="98">
        <v>433630</v>
      </c>
      <c r="X333" s="98">
        <v>451102</v>
      </c>
      <c r="Y333" s="98">
        <v>454037</v>
      </c>
      <c r="Z333" s="98">
        <v>479356</v>
      </c>
      <c r="AA333" s="98">
        <v>530841</v>
      </c>
      <c r="AB333" s="98">
        <v>564605</v>
      </c>
      <c r="AC333" s="98">
        <v>0</v>
      </c>
    </row>
    <row r="334" spans="2:31" x14ac:dyDescent="0.15">
      <c r="B334" s="56" t="s">
        <v>200</v>
      </c>
      <c r="C334" s="99">
        <v>5250</v>
      </c>
      <c r="D334" s="99">
        <v>5608</v>
      </c>
      <c r="E334" s="99">
        <v>7463</v>
      </c>
      <c r="F334" s="99">
        <v>9102</v>
      </c>
      <c r="G334" s="99">
        <v>15021</v>
      </c>
      <c r="H334" s="99">
        <v>14005</v>
      </c>
      <c r="I334" s="99">
        <v>14684</v>
      </c>
      <c r="J334" s="99">
        <v>15558</v>
      </c>
      <c r="K334" s="99">
        <v>15279</v>
      </c>
      <c r="L334" s="99">
        <v>14019</v>
      </c>
      <c r="M334" s="99">
        <v>20225</v>
      </c>
      <c r="N334" s="99">
        <v>16015</v>
      </c>
      <c r="O334" s="99">
        <v>14248</v>
      </c>
      <c r="P334" s="99">
        <v>13469</v>
      </c>
      <c r="Q334" s="99">
        <v>11382</v>
      </c>
      <c r="R334" s="99">
        <v>10684</v>
      </c>
      <c r="S334" s="99">
        <v>10382</v>
      </c>
      <c r="T334" s="99">
        <v>11937</v>
      </c>
      <c r="U334" s="99">
        <v>14255</v>
      </c>
      <c r="V334" s="99">
        <v>16175</v>
      </c>
      <c r="W334" s="99">
        <v>20140</v>
      </c>
      <c r="X334" s="99">
        <v>24073</v>
      </c>
      <c r="Y334" s="99">
        <v>28212</v>
      </c>
      <c r="Z334" s="99">
        <v>31394</v>
      </c>
      <c r="AA334" s="99">
        <v>42658</v>
      </c>
      <c r="AB334" s="99">
        <v>61819</v>
      </c>
      <c r="AC334" s="99">
        <v>0</v>
      </c>
    </row>
    <row r="335" spans="2:31" x14ac:dyDescent="0.15">
      <c r="B335" s="56" t="s">
        <v>199</v>
      </c>
      <c r="C335" s="98">
        <v>0</v>
      </c>
      <c r="D335" s="98">
        <v>0</v>
      </c>
      <c r="E335" s="98">
        <v>104</v>
      </c>
      <c r="F335" s="98">
        <v>106</v>
      </c>
      <c r="G335" s="98">
        <v>107</v>
      </c>
      <c r="H335" s="98">
        <v>93</v>
      </c>
      <c r="I335" s="98">
        <v>93</v>
      </c>
      <c r="J335" s="98">
        <v>67</v>
      </c>
      <c r="K335" s="98">
        <v>66</v>
      </c>
      <c r="L335" s="98">
        <v>66</v>
      </c>
      <c r="M335" s="98">
        <v>65</v>
      </c>
      <c r="N335" s="98">
        <v>65</v>
      </c>
      <c r="O335" s="98">
        <v>0</v>
      </c>
      <c r="P335" s="98">
        <v>0</v>
      </c>
      <c r="Q335" s="98">
        <v>0</v>
      </c>
      <c r="R335" s="98">
        <v>0</v>
      </c>
      <c r="S335" s="98">
        <v>0</v>
      </c>
      <c r="T335" s="98">
        <v>0</v>
      </c>
      <c r="U335" s="98">
        <v>20</v>
      </c>
      <c r="V335" s="98">
        <v>45</v>
      </c>
      <c r="W335" s="98">
        <v>11</v>
      </c>
      <c r="X335" s="98">
        <v>10</v>
      </c>
      <c r="Y335" s="98">
        <v>9</v>
      </c>
      <c r="Z335" s="98">
        <v>31</v>
      </c>
      <c r="AA335" s="98">
        <v>22</v>
      </c>
      <c r="AB335" s="98">
        <v>257</v>
      </c>
      <c r="AC335" s="98">
        <v>0</v>
      </c>
    </row>
    <row r="336" spans="2:31" x14ac:dyDescent="0.15">
      <c r="B336" s="56" t="s">
        <v>198</v>
      </c>
      <c r="C336" s="99">
        <v>5250</v>
      </c>
      <c r="D336" s="99">
        <v>5608</v>
      </c>
      <c r="E336" s="99">
        <v>7359</v>
      </c>
      <c r="F336" s="99">
        <v>8996</v>
      </c>
      <c r="G336" s="99">
        <v>14914</v>
      </c>
      <c r="H336" s="99">
        <v>13912</v>
      </c>
      <c r="I336" s="99">
        <v>14591</v>
      </c>
      <c r="J336" s="99">
        <v>15491</v>
      </c>
      <c r="K336" s="99">
        <v>15213</v>
      </c>
      <c r="L336" s="99">
        <v>13953</v>
      </c>
      <c r="M336" s="99">
        <v>20160</v>
      </c>
      <c r="N336" s="99">
        <v>15950</v>
      </c>
      <c r="O336" s="99">
        <v>14248</v>
      </c>
      <c r="P336" s="99">
        <v>13469</v>
      </c>
      <c r="Q336" s="99">
        <v>11382</v>
      </c>
      <c r="R336" s="99">
        <v>10684</v>
      </c>
      <c r="S336" s="99">
        <v>10382</v>
      </c>
      <c r="T336" s="99">
        <v>11937</v>
      </c>
      <c r="U336" s="99">
        <v>14235</v>
      </c>
      <c r="V336" s="99">
        <v>16130</v>
      </c>
      <c r="W336" s="99">
        <v>20129</v>
      </c>
      <c r="X336" s="99">
        <v>24063</v>
      </c>
      <c r="Y336" s="99">
        <v>28203</v>
      </c>
      <c r="Z336" s="99">
        <v>31363</v>
      </c>
      <c r="AA336" s="99">
        <v>42636</v>
      </c>
      <c r="AB336" s="99">
        <v>61562</v>
      </c>
      <c r="AC336" s="99">
        <v>0</v>
      </c>
    </row>
    <row r="337" spans="2:29" x14ac:dyDescent="0.15">
      <c r="B337" s="56" t="s">
        <v>197</v>
      </c>
      <c r="C337" s="98">
        <v>363</v>
      </c>
      <c r="D337" s="98">
        <v>396</v>
      </c>
      <c r="E337" s="98">
        <v>425</v>
      </c>
      <c r="F337" s="98">
        <v>462</v>
      </c>
      <c r="G337" s="98">
        <v>497</v>
      </c>
      <c r="H337" s="98">
        <v>504</v>
      </c>
      <c r="I337" s="98">
        <v>530</v>
      </c>
      <c r="J337" s="98">
        <v>546</v>
      </c>
      <c r="K337" s="98">
        <v>550</v>
      </c>
      <c r="L337" s="98">
        <v>571</v>
      </c>
      <c r="M337" s="98">
        <v>600</v>
      </c>
      <c r="N337" s="98">
        <v>654</v>
      </c>
      <c r="O337" s="98">
        <v>678</v>
      </c>
      <c r="P337" s="98">
        <v>702</v>
      </c>
      <c r="Q337" s="98">
        <v>726</v>
      </c>
      <c r="R337" s="98">
        <v>750</v>
      </c>
      <c r="S337" s="98">
        <v>774</v>
      </c>
      <c r="T337" s="98">
        <v>798</v>
      </c>
      <c r="U337" s="98">
        <v>822</v>
      </c>
      <c r="V337" s="98">
        <v>846</v>
      </c>
      <c r="W337" s="98">
        <v>870</v>
      </c>
      <c r="X337" s="98">
        <v>894</v>
      </c>
      <c r="Y337" s="98">
        <v>918</v>
      </c>
      <c r="Z337" s="98">
        <v>942</v>
      </c>
      <c r="AA337" s="98">
        <v>966</v>
      </c>
      <c r="AB337" s="98">
        <v>990</v>
      </c>
      <c r="AC337" s="98">
        <v>0</v>
      </c>
    </row>
    <row r="338" spans="2:29" x14ac:dyDescent="0.15">
      <c r="B338" s="56" t="s">
        <v>196</v>
      </c>
      <c r="C338" s="99">
        <v>363</v>
      </c>
      <c r="D338" s="99">
        <v>396</v>
      </c>
      <c r="E338" s="99">
        <v>425</v>
      </c>
      <c r="F338" s="99">
        <v>462</v>
      </c>
      <c r="G338" s="99">
        <v>497</v>
      </c>
      <c r="H338" s="99">
        <v>504</v>
      </c>
      <c r="I338" s="99">
        <v>530</v>
      </c>
      <c r="J338" s="99">
        <v>546</v>
      </c>
      <c r="K338" s="99">
        <v>550</v>
      </c>
      <c r="L338" s="99">
        <v>571</v>
      </c>
      <c r="M338" s="99">
        <v>600</v>
      </c>
      <c r="N338" s="99">
        <v>654</v>
      </c>
      <c r="O338" s="99">
        <v>678</v>
      </c>
      <c r="P338" s="99">
        <v>702</v>
      </c>
      <c r="Q338" s="99">
        <v>726</v>
      </c>
      <c r="R338" s="99">
        <v>750</v>
      </c>
      <c r="S338" s="99">
        <v>774</v>
      </c>
      <c r="T338" s="99">
        <v>798</v>
      </c>
      <c r="U338" s="99">
        <v>822</v>
      </c>
      <c r="V338" s="99">
        <v>846</v>
      </c>
      <c r="W338" s="99">
        <v>870</v>
      </c>
      <c r="X338" s="99">
        <v>894</v>
      </c>
      <c r="Y338" s="99">
        <v>918</v>
      </c>
      <c r="Z338" s="99">
        <v>942</v>
      </c>
      <c r="AA338" s="99">
        <v>966</v>
      </c>
      <c r="AB338" s="99">
        <v>990</v>
      </c>
      <c r="AC338" s="99">
        <v>0</v>
      </c>
    </row>
    <row r="339" spans="2:29" x14ac:dyDescent="0.15">
      <c r="B339" s="56" t="s">
        <v>195</v>
      </c>
      <c r="C339" s="98">
        <v>0</v>
      </c>
      <c r="D339" s="98">
        <v>0</v>
      </c>
      <c r="E339" s="98">
        <v>0</v>
      </c>
      <c r="F339" s="98">
        <v>0</v>
      </c>
      <c r="G339" s="98">
        <v>0</v>
      </c>
      <c r="H339" s="98">
        <v>0</v>
      </c>
      <c r="I339" s="98">
        <v>0</v>
      </c>
      <c r="J339" s="98">
        <v>0</v>
      </c>
      <c r="K339" s="98">
        <v>0</v>
      </c>
      <c r="L339" s="98">
        <v>0</v>
      </c>
      <c r="M339" s="98">
        <v>0</v>
      </c>
      <c r="N339" s="98">
        <v>0</v>
      </c>
      <c r="O339" s="98">
        <v>0</v>
      </c>
      <c r="P339" s="98">
        <v>0</v>
      </c>
      <c r="Q339" s="98">
        <v>0</v>
      </c>
      <c r="R339" s="98">
        <v>0</v>
      </c>
      <c r="S339" s="98">
        <v>0</v>
      </c>
      <c r="T339" s="98">
        <v>0</v>
      </c>
      <c r="U339" s="98">
        <v>0</v>
      </c>
      <c r="V339" s="98">
        <v>0</v>
      </c>
      <c r="W339" s="98">
        <v>0</v>
      </c>
      <c r="X339" s="98">
        <v>0</v>
      </c>
      <c r="Y339" s="98">
        <v>0</v>
      </c>
      <c r="Z339" s="98">
        <v>0</v>
      </c>
      <c r="AA339" s="98">
        <v>0</v>
      </c>
      <c r="AB339" s="98">
        <v>0</v>
      </c>
      <c r="AC339" s="98">
        <v>0</v>
      </c>
    </row>
    <row r="340" spans="2:29" x14ac:dyDescent="0.15">
      <c r="B340" s="56" t="s">
        <v>194</v>
      </c>
      <c r="C340" s="99">
        <v>0</v>
      </c>
      <c r="D340" s="99">
        <v>0</v>
      </c>
      <c r="E340" s="99">
        <v>0</v>
      </c>
      <c r="F340" s="99">
        <v>0</v>
      </c>
      <c r="G340" s="99">
        <v>0</v>
      </c>
      <c r="H340" s="99">
        <v>0</v>
      </c>
      <c r="I340" s="99">
        <v>0</v>
      </c>
      <c r="J340" s="99">
        <v>0</v>
      </c>
      <c r="K340" s="99">
        <v>0</v>
      </c>
      <c r="L340" s="99">
        <v>0</v>
      </c>
      <c r="M340" s="99">
        <v>0</v>
      </c>
      <c r="N340" s="99">
        <v>0</v>
      </c>
      <c r="O340" s="99">
        <v>0</v>
      </c>
      <c r="P340" s="99">
        <v>0</v>
      </c>
      <c r="Q340" s="99">
        <v>0</v>
      </c>
      <c r="R340" s="99">
        <v>0</v>
      </c>
      <c r="S340" s="99">
        <v>0</v>
      </c>
      <c r="T340" s="99">
        <v>0</v>
      </c>
      <c r="U340" s="99">
        <v>0</v>
      </c>
      <c r="V340" s="99">
        <v>0</v>
      </c>
      <c r="W340" s="99">
        <v>0</v>
      </c>
      <c r="X340" s="99">
        <v>0</v>
      </c>
      <c r="Y340" s="99">
        <v>0</v>
      </c>
      <c r="Z340" s="99">
        <v>0</v>
      </c>
      <c r="AA340" s="99">
        <v>0</v>
      </c>
      <c r="AB340" s="99">
        <v>0</v>
      </c>
      <c r="AC340" s="99">
        <v>0</v>
      </c>
    </row>
    <row r="341" spans="2:29" x14ac:dyDescent="0.15">
      <c r="B341" s="56" t="s">
        <v>193</v>
      </c>
      <c r="C341" s="98">
        <v>0</v>
      </c>
      <c r="D341" s="98">
        <v>0</v>
      </c>
      <c r="E341" s="98">
        <v>0</v>
      </c>
      <c r="F341" s="98">
        <v>0</v>
      </c>
      <c r="G341" s="98">
        <v>0</v>
      </c>
      <c r="H341" s="98">
        <v>0</v>
      </c>
      <c r="I341" s="98">
        <v>0</v>
      </c>
      <c r="J341" s="98">
        <v>0</v>
      </c>
      <c r="K341" s="98">
        <v>0</v>
      </c>
      <c r="L341" s="98">
        <v>0</v>
      </c>
      <c r="M341" s="98">
        <v>0</v>
      </c>
      <c r="N341" s="98">
        <v>0</v>
      </c>
      <c r="O341" s="98">
        <v>0</v>
      </c>
      <c r="P341" s="98">
        <v>0</v>
      </c>
      <c r="Q341" s="98">
        <v>0</v>
      </c>
      <c r="R341" s="98">
        <v>0</v>
      </c>
      <c r="S341" s="98">
        <v>0</v>
      </c>
      <c r="T341" s="98">
        <v>0</v>
      </c>
      <c r="U341" s="98">
        <v>0</v>
      </c>
      <c r="V341" s="98">
        <v>0</v>
      </c>
      <c r="W341" s="98">
        <v>0</v>
      </c>
      <c r="X341" s="98">
        <v>0</v>
      </c>
      <c r="Y341" s="98">
        <v>0</v>
      </c>
      <c r="Z341" s="98">
        <v>0</v>
      </c>
      <c r="AA341" s="98">
        <v>0</v>
      </c>
      <c r="AB341" s="98">
        <v>0</v>
      </c>
      <c r="AC341" s="98">
        <v>0</v>
      </c>
    </row>
    <row r="342" spans="2:29" x14ac:dyDescent="0.15">
      <c r="B342" s="56" t="s">
        <v>192</v>
      </c>
      <c r="C342" s="99">
        <v>0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0</v>
      </c>
      <c r="J342" s="99">
        <v>0</v>
      </c>
      <c r="K342" s="99">
        <v>0</v>
      </c>
      <c r="L342" s="99">
        <v>0</v>
      </c>
      <c r="M342" s="99">
        <v>0</v>
      </c>
      <c r="N342" s="99">
        <v>0</v>
      </c>
      <c r="O342" s="99">
        <v>0</v>
      </c>
      <c r="P342" s="99">
        <v>0</v>
      </c>
      <c r="Q342" s="99">
        <v>0</v>
      </c>
      <c r="R342" s="99">
        <v>0</v>
      </c>
      <c r="S342" s="99">
        <v>0</v>
      </c>
      <c r="T342" s="99">
        <v>0</v>
      </c>
      <c r="U342" s="99">
        <v>0</v>
      </c>
      <c r="V342" s="99">
        <v>0</v>
      </c>
      <c r="W342" s="99">
        <v>0</v>
      </c>
      <c r="X342" s="99">
        <v>0</v>
      </c>
      <c r="Y342" s="99">
        <v>0</v>
      </c>
      <c r="Z342" s="99">
        <v>0</v>
      </c>
      <c r="AA342" s="99">
        <v>0</v>
      </c>
      <c r="AB342" s="99">
        <v>0</v>
      </c>
      <c r="AC342" s="99">
        <v>0</v>
      </c>
    </row>
    <row r="343" spans="2:29" x14ac:dyDescent="0.15">
      <c r="B343" s="56" t="s">
        <v>191</v>
      </c>
      <c r="C343" s="98">
        <v>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  <c r="N343" s="98">
        <v>0</v>
      </c>
      <c r="O343" s="98">
        <v>0</v>
      </c>
      <c r="P343" s="98">
        <v>0</v>
      </c>
      <c r="Q343" s="98">
        <v>0</v>
      </c>
      <c r="R343" s="98">
        <v>0</v>
      </c>
      <c r="S343" s="98">
        <v>0</v>
      </c>
      <c r="T343" s="98">
        <v>0</v>
      </c>
      <c r="U343" s="98">
        <v>0</v>
      </c>
      <c r="V343" s="98">
        <v>0</v>
      </c>
      <c r="W343" s="98">
        <v>0</v>
      </c>
      <c r="X343" s="98">
        <v>0</v>
      </c>
      <c r="Y343" s="98">
        <v>0</v>
      </c>
      <c r="Z343" s="98">
        <v>0</v>
      </c>
      <c r="AA343" s="98">
        <v>0</v>
      </c>
      <c r="AB343" s="98">
        <v>0</v>
      </c>
      <c r="AC343" s="98">
        <v>0</v>
      </c>
    </row>
    <row r="344" spans="2:29" x14ac:dyDescent="0.15">
      <c r="B344" s="56" t="s">
        <v>190</v>
      </c>
      <c r="C344" s="99">
        <v>0</v>
      </c>
      <c r="D344" s="99">
        <v>0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0</v>
      </c>
      <c r="Q344" s="99">
        <v>0</v>
      </c>
      <c r="R344" s="99">
        <v>0</v>
      </c>
      <c r="S344" s="99">
        <v>0</v>
      </c>
      <c r="T344" s="99">
        <v>0</v>
      </c>
      <c r="U344" s="99">
        <v>0</v>
      </c>
      <c r="V344" s="99">
        <v>0</v>
      </c>
      <c r="W344" s="99">
        <v>0</v>
      </c>
      <c r="X344" s="99">
        <v>0</v>
      </c>
      <c r="Y344" s="99">
        <v>0</v>
      </c>
      <c r="Z344" s="99">
        <v>0</v>
      </c>
      <c r="AA344" s="99">
        <v>0</v>
      </c>
      <c r="AB344" s="99">
        <v>0</v>
      </c>
      <c r="AC344" s="99">
        <v>0</v>
      </c>
    </row>
    <row r="345" spans="2:29" x14ac:dyDescent="0.15">
      <c r="B345" s="56" t="s">
        <v>189</v>
      </c>
      <c r="C345" s="98">
        <v>0</v>
      </c>
      <c r="D345" s="98">
        <v>0</v>
      </c>
      <c r="E345" s="98">
        <v>0</v>
      </c>
      <c r="F345" s="98">
        <v>0</v>
      </c>
      <c r="G345" s="98">
        <v>0</v>
      </c>
      <c r="H345" s="98">
        <v>0</v>
      </c>
      <c r="I345" s="98">
        <v>0</v>
      </c>
      <c r="J345" s="98">
        <v>0</v>
      </c>
      <c r="K345" s="98">
        <v>0</v>
      </c>
      <c r="L345" s="98">
        <v>2199</v>
      </c>
      <c r="M345" s="98">
        <v>2997</v>
      </c>
      <c r="N345" s="98">
        <v>160</v>
      </c>
      <c r="O345" s="98">
        <v>-1108</v>
      </c>
      <c r="P345" s="98">
        <v>3274</v>
      </c>
      <c r="Q345" s="98">
        <v>5686</v>
      </c>
      <c r="R345" s="98">
        <v>-11532</v>
      </c>
      <c r="S345" s="98">
        <v>-31760</v>
      </c>
      <c r="T345" s="98">
        <v>-28453</v>
      </c>
      <c r="U345" s="98">
        <v>-22769</v>
      </c>
      <c r="V345" s="98">
        <v>-35269</v>
      </c>
      <c r="W345" s="98">
        <v>-33154</v>
      </c>
      <c r="X345" s="98">
        <v>-46434</v>
      </c>
      <c r="Y345" s="98">
        <v>-42270</v>
      </c>
      <c r="Z345" s="98">
        <v>-38345</v>
      </c>
      <c r="AA345" s="98">
        <v>-52351</v>
      </c>
      <c r="AB345" s="98">
        <v>-64543</v>
      </c>
      <c r="AC345" s="98">
        <v>0</v>
      </c>
    </row>
    <row r="346" spans="2:29" x14ac:dyDescent="0.15">
      <c r="B346" s="56" t="s">
        <v>188</v>
      </c>
      <c r="C346" s="99">
        <v>0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2199</v>
      </c>
      <c r="M346" s="99">
        <v>2997</v>
      </c>
      <c r="N346" s="99">
        <v>160</v>
      </c>
      <c r="O346" s="99">
        <v>-1108</v>
      </c>
      <c r="P346" s="99">
        <v>3274</v>
      </c>
      <c r="Q346" s="99">
        <v>5686</v>
      </c>
      <c r="R346" s="99">
        <v>-11532</v>
      </c>
      <c r="S346" s="99">
        <v>-31760</v>
      </c>
      <c r="T346" s="99">
        <v>-28453</v>
      </c>
      <c r="U346" s="99">
        <v>-22769</v>
      </c>
      <c r="V346" s="99">
        <v>-35269</v>
      </c>
      <c r="W346" s="99">
        <v>-33154</v>
      </c>
      <c r="X346" s="99">
        <v>-46434</v>
      </c>
      <c r="Y346" s="99">
        <v>-42270</v>
      </c>
      <c r="Z346" s="99">
        <v>-38345</v>
      </c>
      <c r="AA346" s="99">
        <v>-52351</v>
      </c>
      <c r="AB346" s="99">
        <v>-64543</v>
      </c>
      <c r="AC346" s="99">
        <v>0</v>
      </c>
    </row>
    <row r="347" spans="2:29" x14ac:dyDescent="0.15">
      <c r="B347" s="56" t="s">
        <v>187</v>
      </c>
      <c r="C347" s="98">
        <v>0</v>
      </c>
      <c r="D347" s="98">
        <v>0</v>
      </c>
      <c r="E347" s="98">
        <v>0</v>
      </c>
      <c r="F347" s="98">
        <v>0</v>
      </c>
      <c r="G347" s="98">
        <v>0</v>
      </c>
      <c r="H347" s="98">
        <v>0</v>
      </c>
      <c r="I347" s="98">
        <v>0</v>
      </c>
      <c r="J347" s="98">
        <v>0</v>
      </c>
      <c r="K347" s="98">
        <v>0</v>
      </c>
      <c r="L347" s="98">
        <v>0</v>
      </c>
      <c r="M347" s="98">
        <v>0</v>
      </c>
      <c r="N347" s="98">
        <v>0</v>
      </c>
      <c r="O347" s="98">
        <v>0</v>
      </c>
      <c r="P347" s="98">
        <v>0</v>
      </c>
      <c r="Q347" s="98">
        <v>0</v>
      </c>
      <c r="R347" s="98">
        <v>0</v>
      </c>
      <c r="S347" s="98">
        <v>0</v>
      </c>
      <c r="T347" s="98">
        <v>0</v>
      </c>
      <c r="U347" s="98">
        <v>0</v>
      </c>
      <c r="V347" s="98">
        <v>0</v>
      </c>
      <c r="W347" s="98">
        <v>0</v>
      </c>
      <c r="X347" s="98">
        <v>0</v>
      </c>
      <c r="Y347" s="98">
        <v>0</v>
      </c>
      <c r="Z347" s="98">
        <v>0</v>
      </c>
      <c r="AA347" s="98">
        <v>0</v>
      </c>
      <c r="AB347" s="98">
        <v>0</v>
      </c>
      <c r="AC347" s="98">
        <v>0</v>
      </c>
    </row>
    <row r="348" spans="2:29" x14ac:dyDescent="0.15">
      <c r="B348" s="56" t="s">
        <v>186</v>
      </c>
      <c r="C348" s="99">
        <v>0</v>
      </c>
      <c r="D348" s="99">
        <v>0</v>
      </c>
      <c r="E348" s="99">
        <v>0</v>
      </c>
      <c r="F348" s="99">
        <v>0</v>
      </c>
      <c r="G348" s="99">
        <v>0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0</v>
      </c>
      <c r="N348" s="99">
        <v>0</v>
      </c>
      <c r="O348" s="99">
        <v>0</v>
      </c>
      <c r="P348" s="99">
        <v>0</v>
      </c>
      <c r="Q348" s="99">
        <v>0</v>
      </c>
      <c r="R348" s="99">
        <v>0</v>
      </c>
      <c r="S348" s="99">
        <v>0</v>
      </c>
      <c r="T348" s="99">
        <v>0</v>
      </c>
      <c r="U348" s="99">
        <v>0</v>
      </c>
      <c r="V348" s="99">
        <v>0</v>
      </c>
      <c r="W348" s="99">
        <v>0</v>
      </c>
      <c r="X348" s="99">
        <v>0</v>
      </c>
      <c r="Y348" s="99">
        <v>0</v>
      </c>
      <c r="Z348" s="99">
        <v>0</v>
      </c>
      <c r="AA348" s="99">
        <v>0</v>
      </c>
      <c r="AB348" s="99">
        <v>0</v>
      </c>
      <c r="AC348" s="99">
        <v>0</v>
      </c>
    </row>
    <row r="349" spans="2:29" x14ac:dyDescent="0.15">
      <c r="B349" s="56" t="s">
        <v>185</v>
      </c>
      <c r="C349" s="98">
        <v>0</v>
      </c>
      <c r="D349" s="98">
        <v>0</v>
      </c>
      <c r="E349" s="98">
        <v>0</v>
      </c>
      <c r="F349" s="98">
        <v>0</v>
      </c>
      <c r="G349" s="98">
        <v>0</v>
      </c>
      <c r="H349" s="98">
        <v>0</v>
      </c>
      <c r="I349" s="98">
        <v>0</v>
      </c>
      <c r="J349" s="98">
        <v>0</v>
      </c>
      <c r="K349" s="98">
        <v>0</v>
      </c>
      <c r="L349" s="98">
        <v>0</v>
      </c>
      <c r="M349" s="98">
        <v>0</v>
      </c>
      <c r="N349" s="98">
        <v>0</v>
      </c>
      <c r="O349" s="98">
        <v>0</v>
      </c>
      <c r="P349" s="98">
        <v>0</v>
      </c>
      <c r="Q349" s="98">
        <v>0</v>
      </c>
      <c r="R349" s="98">
        <v>0</v>
      </c>
      <c r="S349" s="98">
        <v>0</v>
      </c>
      <c r="T349" s="98">
        <v>0</v>
      </c>
      <c r="U349" s="98">
        <v>0</v>
      </c>
      <c r="V349" s="98">
        <v>0</v>
      </c>
      <c r="W349" s="98">
        <v>0</v>
      </c>
      <c r="X349" s="98">
        <v>0</v>
      </c>
      <c r="Y349" s="98">
        <v>0</v>
      </c>
      <c r="Z349" s="98">
        <v>0</v>
      </c>
      <c r="AA349" s="98">
        <v>0</v>
      </c>
      <c r="AB349" s="98">
        <v>0</v>
      </c>
      <c r="AC349" s="98">
        <v>0</v>
      </c>
    </row>
    <row r="350" spans="2:29" x14ac:dyDescent="0.15">
      <c r="B350" s="56" t="s">
        <v>225</v>
      </c>
      <c r="C350" s="99">
        <v>166370</v>
      </c>
      <c r="D350" s="99">
        <v>156954</v>
      </c>
      <c r="E350" s="99">
        <v>151564</v>
      </c>
      <c r="F350" s="99">
        <v>108915</v>
      </c>
      <c r="G350" s="99">
        <v>121668</v>
      </c>
      <c r="H350" s="99">
        <v>106907</v>
      </c>
      <c r="I350" s="99">
        <v>106440</v>
      </c>
      <c r="J350" s="99">
        <v>111686</v>
      </c>
      <c r="K350" s="99">
        <v>113098</v>
      </c>
      <c r="L350" s="99">
        <v>120819</v>
      </c>
      <c r="M350" s="99">
        <v>115883</v>
      </c>
      <c r="N350" s="99">
        <v>103547</v>
      </c>
      <c r="O350" s="99">
        <v>107437</v>
      </c>
      <c r="P350" s="99">
        <v>103085</v>
      </c>
      <c r="Q350" s="99">
        <v>105590</v>
      </c>
      <c r="R350" s="99">
        <v>100743</v>
      </c>
      <c r="S350" s="99">
        <v>101587</v>
      </c>
      <c r="T350" s="99">
        <v>103689</v>
      </c>
      <c r="U350" s="99">
        <v>105524</v>
      </c>
      <c r="V350" s="99">
        <v>104051</v>
      </c>
      <c r="W350" s="99">
        <v>104600</v>
      </c>
      <c r="X350" s="99">
        <v>105746</v>
      </c>
      <c r="Y350" s="99">
        <v>106741</v>
      </c>
      <c r="Z350" s="99">
        <v>108078</v>
      </c>
      <c r="AA350" s="99">
        <v>113432</v>
      </c>
      <c r="AB350" s="99">
        <v>113380</v>
      </c>
      <c r="AC350" s="99">
        <v>0</v>
      </c>
    </row>
    <row r="351" spans="2:29" x14ac:dyDescent="0.15">
      <c r="B351" s="56" t="s">
        <v>183</v>
      </c>
      <c r="C351" s="98">
        <v>0</v>
      </c>
      <c r="D351" s="98">
        <v>0</v>
      </c>
      <c r="E351" s="98">
        <v>0</v>
      </c>
      <c r="F351" s="98">
        <v>0</v>
      </c>
      <c r="G351" s="98">
        <v>0</v>
      </c>
      <c r="H351" s="98">
        <v>0</v>
      </c>
      <c r="I351" s="98">
        <v>0</v>
      </c>
      <c r="J351" s="98">
        <v>0</v>
      </c>
      <c r="K351" s="98">
        <v>0</v>
      </c>
      <c r="L351" s="98">
        <v>0</v>
      </c>
      <c r="M351" s="98">
        <v>0</v>
      </c>
      <c r="N351" s="98">
        <v>0</v>
      </c>
      <c r="O351" s="98">
        <v>0</v>
      </c>
      <c r="P351" s="98">
        <v>0</v>
      </c>
      <c r="Q351" s="98">
        <v>0</v>
      </c>
      <c r="R351" s="98">
        <v>0</v>
      </c>
      <c r="S351" s="98">
        <v>0</v>
      </c>
      <c r="T351" s="98">
        <v>0</v>
      </c>
      <c r="U351" s="98">
        <v>0</v>
      </c>
      <c r="V351" s="98">
        <v>0</v>
      </c>
      <c r="W351" s="98">
        <v>0</v>
      </c>
      <c r="X351" s="98">
        <v>0</v>
      </c>
      <c r="Y351" s="98">
        <v>0</v>
      </c>
      <c r="Z351" s="98">
        <v>0</v>
      </c>
      <c r="AA351" s="98">
        <v>0</v>
      </c>
      <c r="AB351" s="98">
        <v>0</v>
      </c>
      <c r="AC351" s="98">
        <v>0</v>
      </c>
    </row>
    <row r="352" spans="2:29" x14ac:dyDescent="0.15">
      <c r="B352" s="56" t="s">
        <v>182</v>
      </c>
      <c r="C352" s="99">
        <v>0</v>
      </c>
      <c r="D352" s="99">
        <v>0</v>
      </c>
      <c r="E352" s="99">
        <v>0</v>
      </c>
      <c r="F352" s="99">
        <v>0</v>
      </c>
      <c r="G352" s="99">
        <v>0</v>
      </c>
      <c r="H352" s="99">
        <v>0</v>
      </c>
      <c r="I352" s="99">
        <v>0</v>
      </c>
      <c r="J352" s="99">
        <v>0</v>
      </c>
      <c r="K352" s="99">
        <v>0</v>
      </c>
      <c r="L352" s="99">
        <v>0</v>
      </c>
      <c r="M352" s="99">
        <v>0</v>
      </c>
      <c r="N352" s="99">
        <v>0</v>
      </c>
      <c r="O352" s="99">
        <v>0</v>
      </c>
      <c r="P352" s="99">
        <v>0</v>
      </c>
      <c r="Q352" s="99">
        <v>0</v>
      </c>
      <c r="R352" s="99">
        <v>0</v>
      </c>
      <c r="S352" s="99">
        <v>0</v>
      </c>
      <c r="T352" s="99">
        <v>0</v>
      </c>
      <c r="U352" s="99">
        <v>0</v>
      </c>
      <c r="V352" s="99">
        <v>0</v>
      </c>
      <c r="W352" s="99">
        <v>0</v>
      </c>
      <c r="X352" s="99">
        <v>0</v>
      </c>
      <c r="Y352" s="99">
        <v>0</v>
      </c>
      <c r="Z352" s="99">
        <v>0</v>
      </c>
      <c r="AA352" s="99">
        <v>0</v>
      </c>
      <c r="AB352" s="99">
        <v>0</v>
      </c>
      <c r="AC352" s="99">
        <v>0</v>
      </c>
    </row>
    <row r="353" spans="2:29" x14ac:dyDescent="0.15">
      <c r="B353" s="95" t="s">
        <v>224</v>
      </c>
      <c r="C353" s="98">
        <v>166370</v>
      </c>
      <c r="D353" s="98">
        <v>156954</v>
      </c>
      <c r="E353" s="98">
        <v>151564</v>
      </c>
      <c r="F353" s="98">
        <v>108915</v>
      </c>
      <c r="G353" s="98">
        <v>121668</v>
      </c>
      <c r="H353" s="98">
        <v>106907</v>
      </c>
      <c r="I353" s="98">
        <v>106440</v>
      </c>
      <c r="J353" s="98">
        <v>111686</v>
      </c>
      <c r="K353" s="98">
        <v>113098</v>
      </c>
      <c r="L353" s="98">
        <v>120819</v>
      </c>
      <c r="M353" s="98">
        <v>115883</v>
      </c>
      <c r="N353" s="98">
        <v>103547</v>
      </c>
      <c r="O353" s="98">
        <v>107437</v>
      </c>
      <c r="P353" s="98">
        <v>103085</v>
      </c>
      <c r="Q353" s="98">
        <v>105590</v>
      </c>
      <c r="R353" s="98">
        <v>100743</v>
      </c>
      <c r="S353" s="98">
        <v>101587</v>
      </c>
      <c r="T353" s="98">
        <v>103689</v>
      </c>
      <c r="U353" s="98">
        <v>105524</v>
      </c>
      <c r="V353" s="98">
        <v>104051</v>
      </c>
      <c r="W353" s="98">
        <v>104600</v>
      </c>
      <c r="X353" s="98">
        <v>105746</v>
      </c>
      <c r="Y353" s="98">
        <v>106741</v>
      </c>
      <c r="Z353" s="98">
        <v>108078</v>
      </c>
      <c r="AA353" s="98">
        <v>113432</v>
      </c>
      <c r="AB353" s="98">
        <v>113380</v>
      </c>
      <c r="AC353" s="98">
        <v>0</v>
      </c>
    </row>
    <row r="354" spans="2:29" x14ac:dyDescent="0.15">
      <c r="B354" s="55" t="s">
        <v>223</v>
      </c>
      <c r="C354" s="99">
        <v>1047490</v>
      </c>
      <c r="D354" s="99">
        <v>1122090</v>
      </c>
      <c r="E354" s="99">
        <v>1175107</v>
      </c>
      <c r="F354" s="99">
        <v>1250696</v>
      </c>
      <c r="G354" s="99">
        <v>1284056</v>
      </c>
      <c r="H354" s="99">
        <v>1345593</v>
      </c>
      <c r="I354" s="99">
        <v>1355829</v>
      </c>
      <c r="J354" s="99">
        <v>1432937</v>
      </c>
      <c r="K354" s="99">
        <v>1503483</v>
      </c>
      <c r="L354" s="99">
        <v>1580810</v>
      </c>
      <c r="M354" s="99">
        <v>1656798</v>
      </c>
      <c r="N354" s="99">
        <v>1662504</v>
      </c>
      <c r="O354" s="99">
        <v>1675430</v>
      </c>
      <c r="P354" s="99">
        <v>1821397</v>
      </c>
      <c r="Q354" s="99">
        <v>1917333</v>
      </c>
      <c r="R354" s="99">
        <v>2252367</v>
      </c>
      <c r="S354" s="99">
        <v>2337513</v>
      </c>
      <c r="T354" s="99">
        <v>2450468</v>
      </c>
      <c r="U354" s="99">
        <v>2380574</v>
      </c>
      <c r="V354" s="99">
        <v>2473954</v>
      </c>
      <c r="W354" s="99">
        <v>2432811</v>
      </c>
      <c r="X354" s="99">
        <v>2426648</v>
      </c>
      <c r="Y354" s="99">
        <v>2381123</v>
      </c>
      <c r="Z354" s="99">
        <v>2343331</v>
      </c>
      <c r="AA354" s="99">
        <v>2362315</v>
      </c>
      <c r="AB354" s="99">
        <v>2670653</v>
      </c>
      <c r="AC354" s="99">
        <v>0</v>
      </c>
    </row>
    <row r="355" spans="2:29" x14ac:dyDescent="0.15">
      <c r="B355" s="56" t="s">
        <v>222</v>
      </c>
      <c r="C355" s="98">
        <v>0</v>
      </c>
      <c r="D355" s="98">
        <v>0</v>
      </c>
      <c r="E355" s="98">
        <v>0</v>
      </c>
      <c r="F355" s="98">
        <v>0</v>
      </c>
      <c r="G355" s="98">
        <v>0</v>
      </c>
      <c r="H355" s="98">
        <v>0</v>
      </c>
      <c r="I355" s="98">
        <v>0</v>
      </c>
      <c r="J355" s="98">
        <v>0</v>
      </c>
      <c r="K355" s="98">
        <v>0</v>
      </c>
      <c r="L355" s="98">
        <v>0</v>
      </c>
      <c r="M355" s="98">
        <v>0</v>
      </c>
      <c r="N355" s="98">
        <v>0</v>
      </c>
      <c r="O355" s="98">
        <v>0</v>
      </c>
      <c r="P355" s="98">
        <v>0</v>
      </c>
      <c r="Q355" s="98">
        <v>0</v>
      </c>
      <c r="R355" s="98">
        <v>0</v>
      </c>
      <c r="S355" s="98">
        <v>0</v>
      </c>
      <c r="T355" s="98">
        <v>0</v>
      </c>
      <c r="U355" s="98">
        <v>0</v>
      </c>
      <c r="V355" s="98">
        <v>0</v>
      </c>
      <c r="W355" s="98">
        <v>0</v>
      </c>
      <c r="X355" s="98">
        <v>0</v>
      </c>
      <c r="Y355" s="98">
        <v>0</v>
      </c>
      <c r="Z355" s="98">
        <v>0</v>
      </c>
      <c r="AA355" s="98">
        <v>0</v>
      </c>
      <c r="AB355" s="98">
        <v>0</v>
      </c>
      <c r="AC355" s="98">
        <v>0</v>
      </c>
    </row>
    <row r="356" spans="2:29" x14ac:dyDescent="0.15">
      <c r="B356" s="56" t="s">
        <v>221</v>
      </c>
      <c r="C356" s="99">
        <v>0</v>
      </c>
      <c r="D356" s="99">
        <v>0</v>
      </c>
      <c r="E356" s="99">
        <v>0</v>
      </c>
      <c r="F356" s="99">
        <v>0</v>
      </c>
      <c r="G356" s="99">
        <v>0</v>
      </c>
      <c r="H356" s="99">
        <v>0</v>
      </c>
      <c r="I356" s="99">
        <v>0</v>
      </c>
      <c r="J356" s="99">
        <v>0</v>
      </c>
      <c r="K356" s="99">
        <v>0</v>
      </c>
      <c r="L356" s="99">
        <v>0</v>
      </c>
      <c r="M356" s="99">
        <v>0</v>
      </c>
      <c r="N356" s="99">
        <v>0</v>
      </c>
      <c r="O356" s="99">
        <v>0</v>
      </c>
      <c r="P356" s="99">
        <v>0</v>
      </c>
      <c r="Q356" s="99">
        <v>0</v>
      </c>
      <c r="R356" s="99">
        <v>0</v>
      </c>
      <c r="S356" s="99">
        <v>0</v>
      </c>
      <c r="T356" s="99">
        <v>0</v>
      </c>
      <c r="U356" s="99">
        <v>0</v>
      </c>
      <c r="V356" s="99">
        <v>0</v>
      </c>
      <c r="W356" s="99">
        <v>0</v>
      </c>
      <c r="X356" s="99">
        <v>0</v>
      </c>
      <c r="Y356" s="99">
        <v>0</v>
      </c>
      <c r="Z356" s="99">
        <v>0</v>
      </c>
      <c r="AA356" s="99">
        <v>0</v>
      </c>
      <c r="AB356" s="99">
        <v>0</v>
      </c>
      <c r="AC356" s="99">
        <v>0</v>
      </c>
    </row>
    <row r="357" spans="2:29" x14ac:dyDescent="0.15">
      <c r="B357" s="56" t="s">
        <v>220</v>
      </c>
      <c r="C357" s="98">
        <v>0</v>
      </c>
      <c r="D357" s="98">
        <v>0</v>
      </c>
      <c r="E357" s="98">
        <v>0</v>
      </c>
      <c r="F357" s="98">
        <v>0</v>
      </c>
      <c r="G357" s="98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0</v>
      </c>
      <c r="M357" s="98">
        <v>0</v>
      </c>
      <c r="N357" s="98">
        <v>0</v>
      </c>
      <c r="O357" s="98">
        <v>0</v>
      </c>
      <c r="P357" s="98">
        <v>0</v>
      </c>
      <c r="Q357" s="98">
        <v>0</v>
      </c>
      <c r="R357" s="98">
        <v>0</v>
      </c>
      <c r="S357" s="98">
        <v>0</v>
      </c>
      <c r="T357" s="98">
        <v>0</v>
      </c>
      <c r="U357" s="98">
        <v>0</v>
      </c>
      <c r="V357" s="98">
        <v>0</v>
      </c>
      <c r="W357" s="98">
        <v>0</v>
      </c>
      <c r="X357" s="98">
        <v>0</v>
      </c>
      <c r="Y357" s="98">
        <v>0</v>
      </c>
      <c r="Z357" s="98">
        <v>0</v>
      </c>
      <c r="AA357" s="98">
        <v>0</v>
      </c>
      <c r="AB357" s="98">
        <v>0</v>
      </c>
      <c r="AC357" s="98">
        <v>0</v>
      </c>
    </row>
    <row r="358" spans="2:29" x14ac:dyDescent="0.15">
      <c r="B358" s="56" t="s">
        <v>219</v>
      </c>
      <c r="C358" s="99">
        <v>5883</v>
      </c>
      <c r="D358" s="99">
        <v>5970</v>
      </c>
      <c r="E358" s="99">
        <v>6030</v>
      </c>
      <c r="F358" s="99">
        <v>9477</v>
      </c>
      <c r="G358" s="99">
        <v>9433</v>
      </c>
      <c r="H358" s="99">
        <v>10939</v>
      </c>
      <c r="I358" s="99">
        <v>10120</v>
      </c>
      <c r="J358" s="99">
        <v>7244</v>
      </c>
      <c r="K358" s="99">
        <v>6852</v>
      </c>
      <c r="L358" s="99">
        <v>5284</v>
      </c>
      <c r="M358" s="99">
        <v>5402</v>
      </c>
      <c r="N358" s="99">
        <v>7411</v>
      </c>
      <c r="O358" s="99">
        <v>6674</v>
      </c>
      <c r="P358" s="99">
        <v>12466</v>
      </c>
      <c r="Q358" s="99">
        <v>9982</v>
      </c>
      <c r="R358" s="99">
        <v>10889</v>
      </c>
      <c r="S358" s="99">
        <v>10429</v>
      </c>
      <c r="T358" s="99">
        <v>9743</v>
      </c>
      <c r="U358" s="99">
        <v>10592</v>
      </c>
      <c r="V358" s="99">
        <v>12150</v>
      </c>
      <c r="W358" s="99">
        <v>14303</v>
      </c>
      <c r="X358" s="99">
        <v>15844</v>
      </c>
      <c r="Y358" s="99">
        <v>14651</v>
      </c>
      <c r="Z358" s="99">
        <v>14833</v>
      </c>
      <c r="AA358" s="99">
        <v>14594</v>
      </c>
      <c r="AB358" s="99">
        <v>14768</v>
      </c>
      <c r="AC358" s="99">
        <v>0</v>
      </c>
    </row>
    <row r="359" spans="2:29" x14ac:dyDescent="0.15">
      <c r="B359" s="56" t="s">
        <v>183</v>
      </c>
      <c r="C359" s="98">
        <v>0</v>
      </c>
      <c r="D359" s="98">
        <v>0</v>
      </c>
      <c r="E359" s="98">
        <v>0</v>
      </c>
      <c r="F359" s="98">
        <v>0</v>
      </c>
      <c r="G359" s="98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0</v>
      </c>
      <c r="M359" s="98">
        <v>0</v>
      </c>
      <c r="N359" s="98">
        <v>0</v>
      </c>
      <c r="O359" s="98">
        <v>0</v>
      </c>
      <c r="P359" s="98">
        <v>0</v>
      </c>
      <c r="Q359" s="98">
        <v>0</v>
      </c>
      <c r="R359" s="98">
        <v>0</v>
      </c>
      <c r="S359" s="98">
        <v>0</v>
      </c>
      <c r="T359" s="98">
        <v>0</v>
      </c>
      <c r="U359" s="98">
        <v>0</v>
      </c>
      <c r="V359" s="98">
        <v>0</v>
      </c>
      <c r="W359" s="98">
        <v>0</v>
      </c>
      <c r="X359" s="98">
        <v>0</v>
      </c>
      <c r="Y359" s="98">
        <v>0</v>
      </c>
      <c r="Z359" s="98">
        <v>0</v>
      </c>
      <c r="AA359" s="98">
        <v>0</v>
      </c>
      <c r="AB359" s="98">
        <v>0</v>
      </c>
      <c r="AC359" s="98">
        <v>0</v>
      </c>
    </row>
    <row r="360" spans="2:29" x14ac:dyDescent="0.15">
      <c r="B360" s="56" t="s">
        <v>218</v>
      </c>
      <c r="C360" s="99">
        <v>0</v>
      </c>
      <c r="D360" s="99">
        <v>0</v>
      </c>
      <c r="E360" s="99">
        <v>0</v>
      </c>
      <c r="F360" s="99">
        <v>0</v>
      </c>
      <c r="G360" s="99">
        <v>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0</v>
      </c>
      <c r="N360" s="99">
        <v>0</v>
      </c>
      <c r="O360" s="99">
        <v>0</v>
      </c>
      <c r="P360" s="99">
        <v>0</v>
      </c>
      <c r="Q360" s="99">
        <v>0</v>
      </c>
      <c r="R360" s="99">
        <v>0</v>
      </c>
      <c r="S360" s="99">
        <v>0</v>
      </c>
      <c r="T360" s="99">
        <v>0</v>
      </c>
      <c r="U360" s="99">
        <v>0</v>
      </c>
      <c r="V360" s="99">
        <v>0</v>
      </c>
      <c r="W360" s="99">
        <v>0</v>
      </c>
      <c r="X360" s="99">
        <v>0</v>
      </c>
      <c r="Y360" s="99">
        <v>0</v>
      </c>
      <c r="Z360" s="99">
        <v>0</v>
      </c>
      <c r="AA360" s="99">
        <v>0</v>
      </c>
      <c r="AB360" s="99">
        <v>0</v>
      </c>
      <c r="AC360" s="99">
        <v>0</v>
      </c>
    </row>
    <row r="361" spans="2:29" x14ac:dyDescent="0.15">
      <c r="B361" s="56" t="s">
        <v>217</v>
      </c>
      <c r="C361" s="98">
        <v>0</v>
      </c>
      <c r="D361" s="98">
        <v>0</v>
      </c>
      <c r="E361" s="98">
        <v>0</v>
      </c>
      <c r="F361" s="98">
        <v>3455</v>
      </c>
      <c r="G361" s="98">
        <v>2519</v>
      </c>
      <c r="H361" s="98">
        <v>4003</v>
      </c>
      <c r="I361" s="98">
        <v>4902</v>
      </c>
      <c r="J361" s="98">
        <v>3259</v>
      </c>
      <c r="K361" s="98">
        <v>2201</v>
      </c>
      <c r="L361" s="98">
        <v>294</v>
      </c>
      <c r="M361" s="98">
        <v>156</v>
      </c>
      <c r="N361" s="98">
        <v>1758</v>
      </c>
      <c r="O361" s="98">
        <v>620</v>
      </c>
      <c r="P361" s="98">
        <v>6097</v>
      </c>
      <c r="Q361" s="98">
        <v>3259</v>
      </c>
      <c r="R361" s="98">
        <v>3839</v>
      </c>
      <c r="S361" s="98">
        <v>3084</v>
      </c>
      <c r="T361" s="98">
        <v>2057</v>
      </c>
      <c r="U361" s="98">
        <v>2594</v>
      </c>
      <c r="V361" s="98">
        <v>3815</v>
      </c>
      <c r="W361" s="98">
        <v>5571</v>
      </c>
      <c r="X361" s="98">
        <v>6773</v>
      </c>
      <c r="Y361" s="98">
        <v>5233</v>
      </c>
      <c r="Z361" s="98">
        <v>5029</v>
      </c>
      <c r="AA361" s="98">
        <v>4497</v>
      </c>
      <c r="AB361" s="98">
        <v>4350</v>
      </c>
      <c r="AC361" s="98">
        <v>0</v>
      </c>
    </row>
    <row r="362" spans="2:29" x14ac:dyDescent="0.15">
      <c r="B362" s="56" t="s">
        <v>216</v>
      </c>
      <c r="C362" s="99">
        <v>0</v>
      </c>
      <c r="D362" s="99">
        <v>0</v>
      </c>
      <c r="E362" s="99">
        <v>0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9">
        <v>0</v>
      </c>
      <c r="AA362" s="99">
        <v>0</v>
      </c>
      <c r="AB362" s="99">
        <v>0</v>
      </c>
      <c r="AC362" s="99">
        <v>0</v>
      </c>
    </row>
    <row r="363" spans="2:29" x14ac:dyDescent="0.15">
      <c r="B363" s="56" t="s">
        <v>215</v>
      </c>
      <c r="C363" s="98">
        <v>0</v>
      </c>
      <c r="D363" s="98">
        <v>0</v>
      </c>
      <c r="E363" s="98">
        <v>0</v>
      </c>
      <c r="F363" s="98">
        <v>0</v>
      </c>
      <c r="G363" s="98">
        <v>0</v>
      </c>
      <c r="H363" s="98">
        <v>0</v>
      </c>
      <c r="I363" s="98">
        <v>0</v>
      </c>
      <c r="J363" s="98">
        <v>0</v>
      </c>
      <c r="K363" s="98">
        <v>0</v>
      </c>
      <c r="L363" s="98">
        <v>0</v>
      </c>
      <c r="M363" s="98">
        <v>0</v>
      </c>
      <c r="N363" s="98">
        <v>0</v>
      </c>
      <c r="O363" s="98">
        <v>0</v>
      </c>
      <c r="P363" s="98">
        <v>0</v>
      </c>
      <c r="Q363" s="98">
        <v>0</v>
      </c>
      <c r="R363" s="98">
        <v>0</v>
      </c>
      <c r="S363" s="98">
        <v>0</v>
      </c>
      <c r="T363" s="98">
        <v>0</v>
      </c>
      <c r="U363" s="98">
        <v>0</v>
      </c>
      <c r="V363" s="98">
        <v>0</v>
      </c>
      <c r="W363" s="98">
        <v>0</v>
      </c>
      <c r="X363" s="98">
        <v>0</v>
      </c>
      <c r="Y363" s="98">
        <v>0</v>
      </c>
      <c r="Z363" s="98">
        <v>0</v>
      </c>
      <c r="AA363" s="98">
        <v>0</v>
      </c>
      <c r="AB363" s="98">
        <v>0</v>
      </c>
      <c r="AC363" s="98">
        <v>0</v>
      </c>
    </row>
    <row r="364" spans="2:29" x14ac:dyDescent="0.15">
      <c r="B364" s="56" t="s">
        <v>214</v>
      </c>
      <c r="C364" s="99">
        <v>5883</v>
      </c>
      <c r="D364" s="99">
        <v>5970</v>
      </c>
      <c r="E364" s="99">
        <v>6030</v>
      </c>
      <c r="F364" s="99">
        <v>6022</v>
      </c>
      <c r="G364" s="99">
        <v>6914</v>
      </c>
      <c r="H364" s="99">
        <v>6936</v>
      </c>
      <c r="I364" s="99">
        <v>5218</v>
      </c>
      <c r="J364" s="99">
        <v>3985</v>
      </c>
      <c r="K364" s="99">
        <v>4651</v>
      </c>
      <c r="L364" s="99">
        <v>4990</v>
      </c>
      <c r="M364" s="99">
        <v>5246</v>
      </c>
      <c r="N364" s="99">
        <v>5653</v>
      </c>
      <c r="O364" s="99">
        <v>6054</v>
      </c>
      <c r="P364" s="99">
        <v>6369</v>
      </c>
      <c r="Q364" s="99">
        <v>6723</v>
      </c>
      <c r="R364" s="99">
        <v>7050</v>
      </c>
      <c r="S364" s="99">
        <v>7345</v>
      </c>
      <c r="T364" s="99">
        <v>7686</v>
      </c>
      <c r="U364" s="99">
        <v>7998</v>
      </c>
      <c r="V364" s="99">
        <v>8335</v>
      </c>
      <c r="W364" s="99">
        <v>8732</v>
      </c>
      <c r="X364" s="99">
        <v>9071</v>
      </c>
      <c r="Y364" s="99">
        <v>9418</v>
      </c>
      <c r="Z364" s="99">
        <v>9804</v>
      </c>
      <c r="AA364" s="99">
        <v>10097</v>
      </c>
      <c r="AB364" s="99">
        <v>10418</v>
      </c>
      <c r="AC364" s="99">
        <v>0</v>
      </c>
    </row>
    <row r="365" spans="2:29" x14ac:dyDescent="0.15">
      <c r="B365" s="56" t="s">
        <v>213</v>
      </c>
      <c r="C365" s="98">
        <v>618712</v>
      </c>
      <c r="D365" s="98">
        <v>657636</v>
      </c>
      <c r="E365" s="98">
        <v>694222</v>
      </c>
      <c r="F365" s="98">
        <v>758338</v>
      </c>
      <c r="G365" s="98">
        <v>752524</v>
      </c>
      <c r="H365" s="98">
        <v>786262</v>
      </c>
      <c r="I365" s="98">
        <v>808383</v>
      </c>
      <c r="J365" s="98">
        <v>897162</v>
      </c>
      <c r="K365" s="98">
        <v>960357</v>
      </c>
      <c r="L365" s="98">
        <v>1047196</v>
      </c>
      <c r="M365" s="98">
        <v>1124691</v>
      </c>
      <c r="N365" s="98">
        <v>1136216</v>
      </c>
      <c r="O365" s="98">
        <v>1145497</v>
      </c>
      <c r="P365" s="98">
        <v>1260975</v>
      </c>
      <c r="Q365" s="98">
        <v>1364073</v>
      </c>
      <c r="R365" s="98">
        <v>1473315</v>
      </c>
      <c r="S365" s="98">
        <v>1587702</v>
      </c>
      <c r="T365" s="98">
        <v>1701340</v>
      </c>
      <c r="U365" s="98">
        <v>1651216</v>
      </c>
      <c r="V365" s="98">
        <v>1755016</v>
      </c>
      <c r="W365" s="98">
        <v>1726898</v>
      </c>
      <c r="X365" s="98">
        <v>1731094</v>
      </c>
      <c r="Y365" s="98">
        <v>1685426</v>
      </c>
      <c r="Z365" s="98">
        <v>1669670</v>
      </c>
      <c r="AA365" s="98">
        <v>1701583</v>
      </c>
      <c r="AB365" s="98">
        <v>1990466</v>
      </c>
      <c r="AC365" s="98">
        <v>0</v>
      </c>
    </row>
    <row r="366" spans="2:29" x14ac:dyDescent="0.15">
      <c r="B366" s="56" t="s">
        <v>183</v>
      </c>
      <c r="C366" s="99">
        <v>0</v>
      </c>
      <c r="D366" s="99">
        <v>0</v>
      </c>
      <c r="E366" s="99">
        <v>0</v>
      </c>
      <c r="F366" s="99">
        <v>0</v>
      </c>
      <c r="G366" s="99">
        <v>0</v>
      </c>
      <c r="H366" s="99">
        <v>0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  <c r="N366" s="99">
        <v>0</v>
      </c>
      <c r="O366" s="99">
        <v>0</v>
      </c>
      <c r="P366" s="99">
        <v>0</v>
      </c>
      <c r="Q366" s="99">
        <v>0</v>
      </c>
      <c r="R366" s="99">
        <v>0</v>
      </c>
      <c r="S366" s="99">
        <v>0</v>
      </c>
      <c r="T366" s="99">
        <v>0</v>
      </c>
      <c r="U366" s="99">
        <v>0</v>
      </c>
      <c r="V366" s="99">
        <v>0</v>
      </c>
      <c r="W366" s="99">
        <v>0</v>
      </c>
      <c r="X366" s="99">
        <v>0</v>
      </c>
      <c r="Y366" s="99">
        <v>0</v>
      </c>
      <c r="Z366" s="99">
        <v>0</v>
      </c>
      <c r="AA366" s="99">
        <v>0</v>
      </c>
      <c r="AB366" s="99">
        <v>0</v>
      </c>
      <c r="AC366" s="99">
        <v>0</v>
      </c>
    </row>
    <row r="367" spans="2:29" x14ac:dyDescent="0.15">
      <c r="B367" s="56" t="s">
        <v>212</v>
      </c>
      <c r="C367" s="98">
        <v>4127</v>
      </c>
      <c r="D367" s="98">
        <v>14116</v>
      </c>
      <c r="E367" s="98">
        <v>13465</v>
      </c>
      <c r="F367" s="98">
        <v>12195</v>
      </c>
      <c r="G367" s="98">
        <v>11772</v>
      </c>
      <c r="H367" s="98">
        <v>10917</v>
      </c>
      <c r="I367" s="98">
        <v>22250</v>
      </c>
      <c r="J367" s="98">
        <v>30120</v>
      </c>
      <c r="K367" s="98">
        <v>35376</v>
      </c>
      <c r="L367" s="98">
        <v>35266</v>
      </c>
      <c r="M367" s="98">
        <v>36529</v>
      </c>
      <c r="N367" s="98">
        <v>37361</v>
      </c>
      <c r="O367" s="98">
        <v>38560</v>
      </c>
      <c r="P367" s="98">
        <v>43949</v>
      </c>
      <c r="Q367" s="98">
        <v>105837</v>
      </c>
      <c r="R367" s="98">
        <v>86573</v>
      </c>
      <c r="S367" s="98">
        <v>116041</v>
      </c>
      <c r="T367" s="98">
        <v>107250</v>
      </c>
      <c r="U367" s="98">
        <v>85590</v>
      </c>
      <c r="V367" s="98">
        <v>72758</v>
      </c>
      <c r="W367" s="98">
        <v>65810</v>
      </c>
      <c r="X367" s="98">
        <v>70066</v>
      </c>
      <c r="Y367" s="98">
        <v>48874</v>
      </c>
      <c r="Z367" s="98">
        <v>52593</v>
      </c>
      <c r="AA367" s="98">
        <v>49229</v>
      </c>
      <c r="AB367" s="98">
        <v>163996</v>
      </c>
      <c r="AC367" s="98">
        <v>0</v>
      </c>
    </row>
    <row r="368" spans="2:29" x14ac:dyDescent="0.15">
      <c r="B368" s="56" t="s">
        <v>211</v>
      </c>
      <c r="C368" s="99">
        <v>614585</v>
      </c>
      <c r="D368" s="99">
        <v>643520</v>
      </c>
      <c r="E368" s="99">
        <v>680757</v>
      </c>
      <c r="F368" s="99">
        <v>746143</v>
      </c>
      <c r="G368" s="99">
        <v>740752</v>
      </c>
      <c r="H368" s="99">
        <v>775345</v>
      </c>
      <c r="I368" s="99">
        <v>786133</v>
      </c>
      <c r="J368" s="99">
        <v>867042</v>
      </c>
      <c r="K368" s="99">
        <v>924981</v>
      </c>
      <c r="L368" s="99">
        <v>1011930</v>
      </c>
      <c r="M368" s="99">
        <v>1088162</v>
      </c>
      <c r="N368" s="99">
        <v>1098855</v>
      </c>
      <c r="O368" s="99">
        <v>1106937</v>
      </c>
      <c r="P368" s="99">
        <v>1217026</v>
      </c>
      <c r="Q368" s="99">
        <v>1258236</v>
      </c>
      <c r="R368" s="99">
        <v>1386742</v>
      </c>
      <c r="S368" s="99">
        <v>1471661</v>
      </c>
      <c r="T368" s="99">
        <v>1594090</v>
      </c>
      <c r="U368" s="99">
        <v>1565626</v>
      </c>
      <c r="V368" s="99">
        <v>1682258</v>
      </c>
      <c r="W368" s="99">
        <v>1661088</v>
      </c>
      <c r="X368" s="99">
        <v>1661028</v>
      </c>
      <c r="Y368" s="99">
        <v>1636552</v>
      </c>
      <c r="Z368" s="99">
        <v>1617077</v>
      </c>
      <c r="AA368" s="99">
        <v>1652354</v>
      </c>
      <c r="AB368" s="99">
        <v>1826470</v>
      </c>
      <c r="AC368" s="99">
        <v>0</v>
      </c>
    </row>
    <row r="369" spans="2:29" x14ac:dyDescent="0.15">
      <c r="B369" s="56" t="s">
        <v>207</v>
      </c>
      <c r="C369" s="98">
        <v>0</v>
      </c>
      <c r="D369" s="98">
        <v>0</v>
      </c>
      <c r="E369" s="98">
        <v>0</v>
      </c>
      <c r="F369" s="98">
        <v>0</v>
      </c>
      <c r="G369" s="98">
        <v>0</v>
      </c>
      <c r="H369" s="98">
        <v>0</v>
      </c>
      <c r="I369" s="98">
        <v>0</v>
      </c>
      <c r="J369" s="98">
        <v>0</v>
      </c>
      <c r="K369" s="98">
        <v>0</v>
      </c>
      <c r="L369" s="98">
        <v>0</v>
      </c>
      <c r="M369" s="98">
        <v>0</v>
      </c>
      <c r="N369" s="98">
        <v>0</v>
      </c>
      <c r="O369" s="98">
        <v>0</v>
      </c>
      <c r="P369" s="98">
        <v>0</v>
      </c>
      <c r="Q369" s="98">
        <v>0</v>
      </c>
      <c r="R369" s="98">
        <v>0</v>
      </c>
      <c r="S369" s="98">
        <v>0</v>
      </c>
      <c r="T369" s="98">
        <v>0</v>
      </c>
      <c r="U369" s="98">
        <v>0</v>
      </c>
      <c r="V369" s="98">
        <v>0</v>
      </c>
      <c r="W369" s="98">
        <v>0</v>
      </c>
      <c r="X369" s="98">
        <v>0</v>
      </c>
      <c r="Y369" s="98">
        <v>0</v>
      </c>
      <c r="Z369" s="98">
        <v>0</v>
      </c>
      <c r="AA369" s="98">
        <v>0</v>
      </c>
      <c r="AB369" s="98">
        <v>0</v>
      </c>
      <c r="AC369" s="98">
        <v>0</v>
      </c>
    </row>
    <row r="370" spans="2:29" x14ac:dyDescent="0.15">
      <c r="B370" s="56" t="s">
        <v>206</v>
      </c>
      <c r="C370" s="99">
        <v>0</v>
      </c>
      <c r="D370" s="99">
        <v>0</v>
      </c>
      <c r="E370" s="99">
        <v>0</v>
      </c>
      <c r="F370" s="99">
        <v>0</v>
      </c>
      <c r="G370" s="99">
        <v>0</v>
      </c>
      <c r="H370" s="99">
        <v>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  <c r="N370" s="99">
        <v>0</v>
      </c>
      <c r="O370" s="99">
        <v>0</v>
      </c>
      <c r="P370" s="99">
        <v>0</v>
      </c>
      <c r="Q370" s="99">
        <v>0</v>
      </c>
      <c r="R370" s="99">
        <v>0</v>
      </c>
      <c r="S370" s="99">
        <v>0</v>
      </c>
      <c r="T370" s="99">
        <v>0</v>
      </c>
      <c r="U370" s="99">
        <v>0</v>
      </c>
      <c r="V370" s="99">
        <v>0</v>
      </c>
      <c r="W370" s="99">
        <v>0</v>
      </c>
      <c r="X370" s="99">
        <v>0</v>
      </c>
      <c r="Y370" s="99">
        <v>0</v>
      </c>
      <c r="Z370" s="99">
        <v>0</v>
      </c>
      <c r="AA370" s="99">
        <v>0</v>
      </c>
      <c r="AB370" s="99">
        <v>0</v>
      </c>
      <c r="AC370" s="99">
        <v>0</v>
      </c>
    </row>
    <row r="371" spans="2:29" x14ac:dyDescent="0.15">
      <c r="B371" s="56" t="s">
        <v>210</v>
      </c>
      <c r="C371" s="98">
        <v>422895</v>
      </c>
      <c r="D371" s="98">
        <v>458476</v>
      </c>
      <c r="E371" s="98">
        <v>474837</v>
      </c>
      <c r="F371" s="98">
        <v>482852</v>
      </c>
      <c r="G371" s="98">
        <v>521666</v>
      </c>
      <c r="H371" s="98">
        <v>498301</v>
      </c>
      <c r="I371" s="98">
        <v>489635</v>
      </c>
      <c r="J371" s="98">
        <v>478972</v>
      </c>
      <c r="K371" s="98">
        <v>494699</v>
      </c>
      <c r="L371" s="98">
        <v>496456</v>
      </c>
      <c r="M371" s="98">
        <v>496553</v>
      </c>
      <c r="N371" s="98">
        <v>490388</v>
      </c>
      <c r="O371" s="98">
        <v>468368</v>
      </c>
      <c r="P371" s="98">
        <v>490612</v>
      </c>
      <c r="Q371" s="98">
        <v>491071</v>
      </c>
      <c r="R371" s="98">
        <v>712170</v>
      </c>
      <c r="S371" s="98">
        <v>681688</v>
      </c>
      <c r="T371" s="98">
        <v>673094</v>
      </c>
      <c r="U371" s="98">
        <v>649241</v>
      </c>
      <c r="V371" s="98">
        <v>633085</v>
      </c>
      <c r="W371" s="98">
        <v>615684</v>
      </c>
      <c r="X371" s="98">
        <v>604710</v>
      </c>
      <c r="Y371" s="98">
        <v>578926</v>
      </c>
      <c r="Z371" s="98">
        <v>553879</v>
      </c>
      <c r="AA371" s="98">
        <v>538520</v>
      </c>
      <c r="AB371" s="98">
        <v>559634</v>
      </c>
      <c r="AC371" s="98">
        <v>0</v>
      </c>
    </row>
    <row r="372" spans="2:29" x14ac:dyDescent="0.15">
      <c r="B372" s="56" t="s">
        <v>183</v>
      </c>
      <c r="C372" s="99">
        <v>0</v>
      </c>
      <c r="D372" s="99">
        <v>0</v>
      </c>
      <c r="E372" s="99">
        <v>0</v>
      </c>
      <c r="F372" s="99">
        <v>0</v>
      </c>
      <c r="G372" s="99">
        <v>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>
        <v>0</v>
      </c>
      <c r="V372" s="99">
        <v>0</v>
      </c>
      <c r="W372" s="99">
        <v>0</v>
      </c>
      <c r="X372" s="99">
        <v>0</v>
      </c>
      <c r="Y372" s="99">
        <v>0</v>
      </c>
      <c r="Z372" s="99">
        <v>0</v>
      </c>
      <c r="AA372" s="99">
        <v>0</v>
      </c>
      <c r="AB372" s="99">
        <v>0</v>
      </c>
      <c r="AC372" s="99">
        <v>0</v>
      </c>
    </row>
    <row r="373" spans="2:29" x14ac:dyDescent="0.15">
      <c r="B373" s="56" t="s">
        <v>209</v>
      </c>
      <c r="C373" s="98">
        <v>21955</v>
      </c>
      <c r="D373" s="98">
        <v>26449</v>
      </c>
      <c r="E373" s="98">
        <v>26550</v>
      </c>
      <c r="F373" s="98">
        <v>26496</v>
      </c>
      <c r="G373" s="98">
        <v>19269</v>
      </c>
      <c r="H373" s="98">
        <v>14067</v>
      </c>
      <c r="I373" s="98">
        <v>20476</v>
      </c>
      <c r="J373" s="98">
        <v>24491</v>
      </c>
      <c r="K373" s="98">
        <v>30931</v>
      </c>
      <c r="L373" s="98">
        <v>30579</v>
      </c>
      <c r="M373" s="98">
        <v>34056</v>
      </c>
      <c r="N373" s="98">
        <v>37892</v>
      </c>
      <c r="O373" s="98">
        <v>40291</v>
      </c>
      <c r="P373" s="98">
        <v>60122</v>
      </c>
      <c r="Q373" s="98">
        <v>45673</v>
      </c>
      <c r="R373" s="98">
        <v>213304</v>
      </c>
      <c r="S373" s="98">
        <v>173163</v>
      </c>
      <c r="T373" s="98">
        <v>125819</v>
      </c>
      <c r="U373" s="98">
        <v>102782</v>
      </c>
      <c r="V373" s="98">
        <v>100298</v>
      </c>
      <c r="W373" s="98">
        <v>96693</v>
      </c>
      <c r="X373" s="98">
        <v>98106</v>
      </c>
      <c r="Y373" s="98">
        <v>92270</v>
      </c>
      <c r="Z373" s="98">
        <v>81786</v>
      </c>
      <c r="AA373" s="98">
        <v>73896</v>
      </c>
      <c r="AB373" s="98">
        <v>102519</v>
      </c>
      <c r="AC373" s="98">
        <v>0</v>
      </c>
    </row>
    <row r="374" spans="2:29" x14ac:dyDescent="0.15">
      <c r="B374" s="56" t="s">
        <v>208</v>
      </c>
      <c r="C374" s="99">
        <v>400940</v>
      </c>
      <c r="D374" s="99">
        <v>432027</v>
      </c>
      <c r="E374" s="99">
        <v>448287</v>
      </c>
      <c r="F374" s="99">
        <v>456356</v>
      </c>
      <c r="G374" s="99">
        <v>502397</v>
      </c>
      <c r="H374" s="99">
        <v>484234</v>
      </c>
      <c r="I374" s="99">
        <v>469159</v>
      </c>
      <c r="J374" s="99">
        <v>454481</v>
      </c>
      <c r="K374" s="99">
        <v>463768</v>
      </c>
      <c r="L374" s="99">
        <v>465877</v>
      </c>
      <c r="M374" s="99">
        <v>462497</v>
      </c>
      <c r="N374" s="99">
        <v>452496</v>
      </c>
      <c r="O374" s="99">
        <v>428077</v>
      </c>
      <c r="P374" s="99">
        <v>430490</v>
      </c>
      <c r="Q374" s="99">
        <v>445398</v>
      </c>
      <c r="R374" s="99">
        <v>498866</v>
      </c>
      <c r="S374" s="99">
        <v>508525</v>
      </c>
      <c r="T374" s="99">
        <v>547275</v>
      </c>
      <c r="U374" s="99">
        <v>546459</v>
      </c>
      <c r="V374" s="99">
        <v>532787</v>
      </c>
      <c r="W374" s="99">
        <v>518991</v>
      </c>
      <c r="X374" s="99">
        <v>506604</v>
      </c>
      <c r="Y374" s="99">
        <v>486656</v>
      </c>
      <c r="Z374" s="99">
        <v>472093</v>
      </c>
      <c r="AA374" s="99">
        <v>464624</v>
      </c>
      <c r="AB374" s="99">
        <v>457115</v>
      </c>
      <c r="AC374" s="99">
        <v>0</v>
      </c>
    </row>
    <row r="375" spans="2:29" x14ac:dyDescent="0.15">
      <c r="B375" s="56" t="s">
        <v>207</v>
      </c>
      <c r="C375" s="98">
        <v>0</v>
      </c>
      <c r="D375" s="98">
        <v>0</v>
      </c>
      <c r="E375" s="98">
        <v>0</v>
      </c>
      <c r="F375" s="98">
        <v>0</v>
      </c>
      <c r="G375" s="98">
        <v>0</v>
      </c>
      <c r="H375" s="98">
        <v>0</v>
      </c>
      <c r="I375" s="98">
        <v>0</v>
      </c>
      <c r="J375" s="98">
        <v>0</v>
      </c>
      <c r="K375" s="98">
        <v>0</v>
      </c>
      <c r="L375" s="98">
        <v>0</v>
      </c>
      <c r="M375" s="98">
        <v>0</v>
      </c>
      <c r="N375" s="98">
        <v>0</v>
      </c>
      <c r="O375" s="98">
        <v>0</v>
      </c>
      <c r="P375" s="98">
        <v>0</v>
      </c>
      <c r="Q375" s="98">
        <v>0</v>
      </c>
      <c r="R375" s="98">
        <v>0</v>
      </c>
      <c r="S375" s="98">
        <v>0</v>
      </c>
      <c r="T375" s="98">
        <v>0</v>
      </c>
      <c r="U375" s="98">
        <v>0</v>
      </c>
      <c r="V375" s="98">
        <v>0</v>
      </c>
      <c r="W375" s="98">
        <v>0</v>
      </c>
      <c r="X375" s="98">
        <v>0</v>
      </c>
      <c r="Y375" s="98">
        <v>0</v>
      </c>
      <c r="Z375" s="98">
        <v>0</v>
      </c>
      <c r="AA375" s="98">
        <v>0</v>
      </c>
      <c r="AB375" s="98">
        <v>0</v>
      </c>
      <c r="AC375" s="98">
        <v>0</v>
      </c>
    </row>
    <row r="376" spans="2:29" x14ac:dyDescent="0.15">
      <c r="B376" s="56" t="s">
        <v>206</v>
      </c>
      <c r="C376" s="99">
        <v>0</v>
      </c>
      <c r="D376" s="99">
        <v>0</v>
      </c>
      <c r="E376" s="99">
        <v>0</v>
      </c>
      <c r="F376" s="99">
        <v>0</v>
      </c>
      <c r="G376" s="99">
        <v>0</v>
      </c>
      <c r="H376" s="99">
        <v>0</v>
      </c>
      <c r="I376" s="99">
        <v>0</v>
      </c>
      <c r="J376" s="99">
        <v>0</v>
      </c>
      <c r="K376" s="99">
        <v>0</v>
      </c>
      <c r="L376" s="99">
        <v>0</v>
      </c>
      <c r="M376" s="99">
        <v>0</v>
      </c>
      <c r="N376" s="99">
        <v>0</v>
      </c>
      <c r="O376" s="99">
        <v>0</v>
      </c>
      <c r="P376" s="99">
        <v>0</v>
      </c>
      <c r="Q376" s="99">
        <v>0</v>
      </c>
      <c r="R376" s="99">
        <v>0</v>
      </c>
      <c r="S376" s="99">
        <v>0</v>
      </c>
      <c r="T376" s="99">
        <v>0</v>
      </c>
      <c r="U376" s="99">
        <v>0</v>
      </c>
      <c r="V376" s="99">
        <v>0</v>
      </c>
      <c r="W376" s="99">
        <v>0</v>
      </c>
      <c r="X376" s="99">
        <v>0</v>
      </c>
      <c r="Y376" s="99">
        <v>0</v>
      </c>
      <c r="Z376" s="99">
        <v>0</v>
      </c>
      <c r="AA376" s="99">
        <v>0</v>
      </c>
      <c r="AB376" s="99">
        <v>0</v>
      </c>
      <c r="AC376" s="99">
        <v>0</v>
      </c>
    </row>
    <row r="377" spans="2:29" x14ac:dyDescent="0.15">
      <c r="B377" s="56" t="s">
        <v>205</v>
      </c>
      <c r="C377" s="98">
        <v>0</v>
      </c>
      <c r="D377" s="98">
        <v>0</v>
      </c>
      <c r="E377" s="98">
        <v>0</v>
      </c>
      <c r="F377" s="98">
        <v>0</v>
      </c>
      <c r="G377" s="98">
        <v>0</v>
      </c>
      <c r="H377" s="98">
        <v>0</v>
      </c>
      <c r="I377" s="98">
        <v>0</v>
      </c>
      <c r="J377" s="98">
        <v>0</v>
      </c>
      <c r="K377" s="98">
        <v>0</v>
      </c>
      <c r="L377" s="98">
        <v>0</v>
      </c>
      <c r="M377" s="98">
        <v>0</v>
      </c>
      <c r="N377" s="98">
        <v>0</v>
      </c>
      <c r="O377" s="98">
        <v>0</v>
      </c>
      <c r="P377" s="98">
        <v>0</v>
      </c>
      <c r="Q377" s="98">
        <v>0</v>
      </c>
      <c r="R377" s="98">
        <v>0</v>
      </c>
      <c r="S377" s="98">
        <v>0</v>
      </c>
      <c r="T377" s="98">
        <v>0</v>
      </c>
      <c r="U377" s="98">
        <v>0</v>
      </c>
      <c r="V377" s="98">
        <v>0</v>
      </c>
      <c r="W377" s="98">
        <v>0</v>
      </c>
      <c r="X377" s="98">
        <v>0</v>
      </c>
      <c r="Y377" s="98">
        <v>0</v>
      </c>
      <c r="Z377" s="98">
        <v>0</v>
      </c>
      <c r="AA377" s="98">
        <v>0</v>
      </c>
      <c r="AB377" s="98">
        <v>0</v>
      </c>
      <c r="AC377" s="98">
        <v>0</v>
      </c>
    </row>
    <row r="378" spans="2:29" x14ac:dyDescent="0.15">
      <c r="B378" s="56" t="s">
        <v>204</v>
      </c>
      <c r="C378" s="99">
        <v>0</v>
      </c>
      <c r="D378" s="99">
        <v>0</v>
      </c>
      <c r="E378" s="99">
        <v>0</v>
      </c>
      <c r="F378" s="99">
        <v>0</v>
      </c>
      <c r="G378" s="99">
        <v>0</v>
      </c>
      <c r="H378" s="99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9">
        <v>0</v>
      </c>
      <c r="AA378" s="99">
        <v>0</v>
      </c>
      <c r="AB378" s="99">
        <v>0</v>
      </c>
      <c r="AC378" s="99">
        <v>0</v>
      </c>
    </row>
    <row r="379" spans="2:29" x14ac:dyDescent="0.15">
      <c r="B379" s="56" t="s">
        <v>203</v>
      </c>
      <c r="C379" s="98">
        <v>0</v>
      </c>
      <c r="D379" s="98">
        <v>0</v>
      </c>
      <c r="E379" s="98">
        <v>0</v>
      </c>
      <c r="F379" s="98">
        <v>0</v>
      </c>
      <c r="G379" s="98">
        <v>0</v>
      </c>
      <c r="H379" s="98">
        <v>0</v>
      </c>
      <c r="I379" s="98">
        <v>0</v>
      </c>
      <c r="J379" s="98">
        <v>0</v>
      </c>
      <c r="K379" s="98">
        <v>0</v>
      </c>
      <c r="L379" s="98">
        <v>0</v>
      </c>
      <c r="M379" s="98">
        <v>0</v>
      </c>
      <c r="N379" s="98">
        <v>0</v>
      </c>
      <c r="O379" s="98">
        <v>0</v>
      </c>
      <c r="P379" s="98">
        <v>0</v>
      </c>
      <c r="Q379" s="98">
        <v>0</v>
      </c>
      <c r="R379" s="98">
        <v>0</v>
      </c>
      <c r="S379" s="98">
        <v>0</v>
      </c>
      <c r="T379" s="98">
        <v>0</v>
      </c>
      <c r="U379" s="98">
        <v>0</v>
      </c>
      <c r="V379" s="98">
        <v>0</v>
      </c>
      <c r="W379" s="98">
        <v>0</v>
      </c>
      <c r="X379" s="98">
        <v>0</v>
      </c>
      <c r="Y379" s="98">
        <v>0</v>
      </c>
      <c r="Z379" s="98">
        <v>0</v>
      </c>
      <c r="AA379" s="98">
        <v>0</v>
      </c>
      <c r="AB379" s="98">
        <v>0</v>
      </c>
      <c r="AC379" s="98">
        <v>0</v>
      </c>
    </row>
    <row r="380" spans="2:29" x14ac:dyDescent="0.15">
      <c r="B380" s="56" t="s">
        <v>202</v>
      </c>
      <c r="C380" s="99">
        <v>0</v>
      </c>
      <c r="D380" s="99">
        <v>0</v>
      </c>
      <c r="E380" s="99">
        <v>0</v>
      </c>
      <c r="F380" s="99">
        <v>0</v>
      </c>
      <c r="G380" s="99">
        <v>0</v>
      </c>
      <c r="H380" s="99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0</v>
      </c>
      <c r="N380" s="99">
        <v>0</v>
      </c>
      <c r="O380" s="99">
        <v>0</v>
      </c>
      <c r="P380" s="99">
        <v>0</v>
      </c>
      <c r="Q380" s="99">
        <v>0</v>
      </c>
      <c r="R380" s="99">
        <v>0</v>
      </c>
      <c r="S380" s="99">
        <v>0</v>
      </c>
      <c r="T380" s="99">
        <v>0</v>
      </c>
      <c r="U380" s="99">
        <v>0</v>
      </c>
      <c r="V380" s="99">
        <v>0</v>
      </c>
      <c r="W380" s="99">
        <v>0</v>
      </c>
      <c r="X380" s="99">
        <v>0</v>
      </c>
      <c r="Y380" s="99">
        <v>0</v>
      </c>
      <c r="Z380" s="99">
        <v>0</v>
      </c>
      <c r="AA380" s="99">
        <v>0</v>
      </c>
      <c r="AB380" s="99">
        <v>0</v>
      </c>
      <c r="AC380" s="99">
        <v>0</v>
      </c>
    </row>
    <row r="381" spans="2:29" x14ac:dyDescent="0.15">
      <c r="B381" s="56" t="s">
        <v>201</v>
      </c>
      <c r="C381" s="98">
        <v>0</v>
      </c>
      <c r="D381" s="98">
        <v>0</v>
      </c>
      <c r="E381" s="98">
        <v>0</v>
      </c>
      <c r="F381" s="98">
        <v>0</v>
      </c>
      <c r="G381" s="98">
        <v>0</v>
      </c>
      <c r="H381" s="98">
        <v>0</v>
      </c>
      <c r="I381" s="98">
        <v>0</v>
      </c>
      <c r="J381" s="98">
        <v>0</v>
      </c>
      <c r="K381" s="98">
        <v>0</v>
      </c>
      <c r="L381" s="98">
        <v>0</v>
      </c>
      <c r="M381" s="98">
        <v>0</v>
      </c>
      <c r="N381" s="98">
        <v>0</v>
      </c>
      <c r="O381" s="98">
        <v>0</v>
      </c>
      <c r="P381" s="98">
        <v>0</v>
      </c>
      <c r="Q381" s="98">
        <v>0</v>
      </c>
      <c r="R381" s="98">
        <v>0</v>
      </c>
      <c r="S381" s="98">
        <v>0</v>
      </c>
      <c r="T381" s="98">
        <v>0</v>
      </c>
      <c r="U381" s="98">
        <v>0</v>
      </c>
      <c r="V381" s="98">
        <v>0</v>
      </c>
      <c r="W381" s="98">
        <v>0</v>
      </c>
      <c r="X381" s="98">
        <v>0</v>
      </c>
      <c r="Y381" s="98">
        <v>0</v>
      </c>
      <c r="Z381" s="98">
        <v>0</v>
      </c>
      <c r="AA381" s="98">
        <v>0</v>
      </c>
      <c r="AB381" s="98">
        <v>0</v>
      </c>
      <c r="AC381" s="98">
        <v>0</v>
      </c>
    </row>
    <row r="382" spans="2:29" x14ac:dyDescent="0.15">
      <c r="B382" s="56" t="s">
        <v>200</v>
      </c>
      <c r="C382" s="99">
        <v>0</v>
      </c>
      <c r="D382" s="99">
        <v>0</v>
      </c>
      <c r="E382" s="99">
        <v>0</v>
      </c>
      <c r="F382" s="99">
        <v>0</v>
      </c>
      <c r="G382" s="99">
        <v>0</v>
      </c>
      <c r="H382" s="99">
        <v>0</v>
      </c>
      <c r="I382" s="99">
        <v>0</v>
      </c>
      <c r="J382" s="99">
        <v>0</v>
      </c>
      <c r="K382" s="99">
        <v>0</v>
      </c>
      <c r="L382" s="99">
        <v>0</v>
      </c>
      <c r="M382" s="99">
        <v>0</v>
      </c>
      <c r="N382" s="99">
        <v>0</v>
      </c>
      <c r="O382" s="99">
        <v>0</v>
      </c>
      <c r="P382" s="99">
        <v>0</v>
      </c>
      <c r="Q382" s="99">
        <v>0</v>
      </c>
      <c r="R382" s="99">
        <v>0</v>
      </c>
      <c r="S382" s="99">
        <v>0</v>
      </c>
      <c r="T382" s="99">
        <v>0</v>
      </c>
      <c r="U382" s="99">
        <v>0</v>
      </c>
      <c r="V382" s="99">
        <v>0</v>
      </c>
      <c r="W382" s="99">
        <v>0</v>
      </c>
      <c r="X382" s="99">
        <v>0</v>
      </c>
      <c r="Y382" s="99">
        <v>0</v>
      </c>
      <c r="Z382" s="99">
        <v>0</v>
      </c>
      <c r="AA382" s="99">
        <v>0</v>
      </c>
      <c r="AB382" s="99">
        <v>0</v>
      </c>
      <c r="AC382" s="99">
        <v>0</v>
      </c>
    </row>
    <row r="383" spans="2:29" x14ac:dyDescent="0.15">
      <c r="B383" s="56" t="s">
        <v>199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0</v>
      </c>
      <c r="M383" s="98">
        <v>0</v>
      </c>
      <c r="N383" s="98">
        <v>0</v>
      </c>
      <c r="O383" s="98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0</v>
      </c>
      <c r="V383" s="98">
        <v>0</v>
      </c>
      <c r="W383" s="98">
        <v>0</v>
      </c>
      <c r="X383" s="98">
        <v>0</v>
      </c>
      <c r="Y383" s="98">
        <v>0</v>
      </c>
      <c r="Z383" s="98">
        <v>0</v>
      </c>
      <c r="AA383" s="98">
        <v>0</v>
      </c>
      <c r="AB383" s="98">
        <v>0</v>
      </c>
      <c r="AC383" s="98">
        <v>0</v>
      </c>
    </row>
    <row r="384" spans="2:29" x14ac:dyDescent="0.15">
      <c r="B384" s="56" t="s">
        <v>198</v>
      </c>
      <c r="C384" s="99">
        <v>0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</row>
    <row r="385" spans="2:29" x14ac:dyDescent="0.15">
      <c r="B385" s="56" t="s">
        <v>197</v>
      </c>
      <c r="C385" s="98">
        <v>0</v>
      </c>
      <c r="D385" s="98">
        <v>8</v>
      </c>
      <c r="E385" s="98">
        <v>18</v>
      </c>
      <c r="F385" s="98">
        <v>29</v>
      </c>
      <c r="G385" s="98">
        <v>40</v>
      </c>
      <c r="H385" s="98">
        <v>43</v>
      </c>
      <c r="I385" s="98">
        <v>141</v>
      </c>
      <c r="J385" s="98">
        <v>257</v>
      </c>
      <c r="K385" s="98">
        <v>389</v>
      </c>
      <c r="L385" s="98">
        <v>532</v>
      </c>
      <c r="M385" s="98">
        <v>681</v>
      </c>
      <c r="N385" s="98">
        <v>825</v>
      </c>
      <c r="O385" s="98">
        <v>951</v>
      </c>
      <c r="P385" s="98">
        <v>1080</v>
      </c>
      <c r="Q385" s="98">
        <v>1232</v>
      </c>
      <c r="R385" s="98">
        <v>0</v>
      </c>
      <c r="S385" s="98">
        <v>0</v>
      </c>
      <c r="T385" s="98">
        <v>0</v>
      </c>
      <c r="U385" s="98">
        <v>0</v>
      </c>
      <c r="V385" s="98">
        <v>0</v>
      </c>
      <c r="W385" s="98">
        <v>0</v>
      </c>
      <c r="X385" s="98">
        <v>0</v>
      </c>
      <c r="Y385" s="98">
        <v>0</v>
      </c>
      <c r="Z385" s="98">
        <v>0</v>
      </c>
      <c r="AA385" s="98">
        <v>0</v>
      </c>
      <c r="AB385" s="98">
        <v>0</v>
      </c>
      <c r="AC385" s="98">
        <v>0</v>
      </c>
    </row>
    <row r="386" spans="2:29" x14ac:dyDescent="0.15">
      <c r="B386" s="56" t="s">
        <v>196</v>
      </c>
      <c r="C386" s="99">
        <v>0</v>
      </c>
      <c r="D386" s="99">
        <v>0</v>
      </c>
      <c r="E386" s="99">
        <v>0</v>
      </c>
      <c r="F386" s="99">
        <v>0</v>
      </c>
      <c r="G386" s="99">
        <v>0</v>
      </c>
      <c r="H386" s="99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0</v>
      </c>
      <c r="Z386" s="99">
        <v>0</v>
      </c>
      <c r="AA386" s="99">
        <v>0</v>
      </c>
      <c r="AB386" s="99">
        <v>0</v>
      </c>
      <c r="AC386" s="99">
        <v>0</v>
      </c>
    </row>
    <row r="387" spans="2:29" x14ac:dyDescent="0.15">
      <c r="B387" s="56" t="s">
        <v>195</v>
      </c>
      <c r="C387" s="98">
        <v>0</v>
      </c>
      <c r="D387" s="98">
        <v>0</v>
      </c>
      <c r="E387" s="98">
        <v>0</v>
      </c>
      <c r="F387" s="98">
        <v>0</v>
      </c>
      <c r="G387" s="98">
        <v>0</v>
      </c>
      <c r="H387" s="98">
        <v>0</v>
      </c>
      <c r="I387" s="98">
        <v>0</v>
      </c>
      <c r="J387" s="98">
        <v>0</v>
      </c>
      <c r="K387" s="98">
        <v>0</v>
      </c>
      <c r="L387" s="98">
        <v>0</v>
      </c>
      <c r="M387" s="98">
        <v>0</v>
      </c>
      <c r="N387" s="98">
        <v>0</v>
      </c>
      <c r="O387" s="98">
        <v>0</v>
      </c>
      <c r="P387" s="98">
        <v>0</v>
      </c>
      <c r="Q387" s="98">
        <v>0</v>
      </c>
      <c r="R387" s="98">
        <v>0</v>
      </c>
      <c r="S387" s="98">
        <v>0</v>
      </c>
      <c r="T387" s="98">
        <v>0</v>
      </c>
      <c r="U387" s="98">
        <v>0</v>
      </c>
      <c r="V387" s="98">
        <v>0</v>
      </c>
      <c r="W387" s="98">
        <v>0</v>
      </c>
      <c r="X387" s="98">
        <v>0</v>
      </c>
      <c r="Y387" s="98">
        <v>0</v>
      </c>
      <c r="Z387" s="98">
        <v>0</v>
      </c>
      <c r="AA387" s="98">
        <v>0</v>
      </c>
      <c r="AB387" s="98">
        <v>0</v>
      </c>
      <c r="AC387" s="98">
        <v>0</v>
      </c>
    </row>
    <row r="388" spans="2:29" x14ac:dyDescent="0.15">
      <c r="B388" s="56" t="s">
        <v>194</v>
      </c>
      <c r="C388" s="99">
        <v>0</v>
      </c>
      <c r="D388" s="99">
        <v>0</v>
      </c>
      <c r="E388" s="99">
        <v>0</v>
      </c>
      <c r="F388" s="99">
        <v>0</v>
      </c>
      <c r="G388" s="99">
        <v>0</v>
      </c>
      <c r="H388" s="99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</row>
    <row r="389" spans="2:29" x14ac:dyDescent="0.15">
      <c r="B389" s="56" t="s">
        <v>193</v>
      </c>
      <c r="C389" s="98">
        <v>0</v>
      </c>
      <c r="D389" s="98">
        <v>0</v>
      </c>
      <c r="E389" s="98">
        <v>0</v>
      </c>
      <c r="F389" s="98">
        <v>0</v>
      </c>
      <c r="G389" s="98">
        <v>0</v>
      </c>
      <c r="H389" s="98">
        <v>0</v>
      </c>
      <c r="I389" s="98">
        <v>0</v>
      </c>
      <c r="J389" s="98">
        <v>0</v>
      </c>
      <c r="K389" s="98">
        <v>0</v>
      </c>
      <c r="L389" s="98">
        <v>0</v>
      </c>
      <c r="M389" s="98">
        <v>0</v>
      </c>
      <c r="N389" s="98">
        <v>0</v>
      </c>
      <c r="O389" s="98">
        <v>0</v>
      </c>
      <c r="P389" s="98">
        <v>0</v>
      </c>
      <c r="Q389" s="98">
        <v>0</v>
      </c>
      <c r="R389" s="98">
        <v>0</v>
      </c>
      <c r="S389" s="98">
        <v>0</v>
      </c>
      <c r="T389" s="98">
        <v>0</v>
      </c>
      <c r="U389" s="98">
        <v>0</v>
      </c>
      <c r="V389" s="98">
        <v>0</v>
      </c>
      <c r="W389" s="98">
        <v>0</v>
      </c>
      <c r="X389" s="98">
        <v>0</v>
      </c>
      <c r="Y389" s="98">
        <v>0</v>
      </c>
      <c r="Z389" s="98">
        <v>0</v>
      </c>
      <c r="AA389" s="98">
        <v>0</v>
      </c>
      <c r="AB389" s="98">
        <v>0</v>
      </c>
      <c r="AC389" s="98">
        <v>0</v>
      </c>
    </row>
    <row r="390" spans="2:29" x14ac:dyDescent="0.15">
      <c r="B390" s="56" t="s">
        <v>192</v>
      </c>
      <c r="C390" s="99">
        <v>0</v>
      </c>
      <c r="D390" s="99">
        <v>0</v>
      </c>
      <c r="E390" s="99">
        <v>0</v>
      </c>
      <c r="F390" s="99">
        <v>0</v>
      </c>
      <c r="G390" s="99">
        <v>0</v>
      </c>
      <c r="H390" s="99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0</v>
      </c>
      <c r="N390" s="99">
        <v>0</v>
      </c>
      <c r="O390" s="99">
        <v>0</v>
      </c>
      <c r="P390" s="99">
        <v>0</v>
      </c>
      <c r="Q390" s="99">
        <v>0</v>
      </c>
      <c r="R390" s="99">
        <v>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</row>
    <row r="391" spans="2:29" x14ac:dyDescent="0.15">
      <c r="B391" s="56" t="s">
        <v>191</v>
      </c>
      <c r="C391" s="98">
        <v>0</v>
      </c>
      <c r="D391" s="98">
        <v>0</v>
      </c>
      <c r="E391" s="98">
        <v>0</v>
      </c>
      <c r="F391" s="98">
        <v>0</v>
      </c>
      <c r="G391" s="98">
        <v>0</v>
      </c>
      <c r="H391" s="98">
        <v>0</v>
      </c>
      <c r="I391" s="98">
        <v>0</v>
      </c>
      <c r="J391" s="98">
        <v>0</v>
      </c>
      <c r="K391" s="98">
        <v>0</v>
      </c>
      <c r="L391" s="98">
        <v>0</v>
      </c>
      <c r="M391" s="98">
        <v>0</v>
      </c>
      <c r="N391" s="98">
        <v>0</v>
      </c>
      <c r="O391" s="98">
        <v>0</v>
      </c>
      <c r="P391" s="98">
        <v>0</v>
      </c>
      <c r="Q391" s="98">
        <v>0</v>
      </c>
      <c r="R391" s="98">
        <v>0</v>
      </c>
      <c r="S391" s="98">
        <v>0</v>
      </c>
      <c r="T391" s="98">
        <v>0</v>
      </c>
      <c r="U391" s="98">
        <v>0</v>
      </c>
      <c r="V391" s="98">
        <v>0</v>
      </c>
      <c r="W391" s="98">
        <v>0</v>
      </c>
      <c r="X391" s="98">
        <v>0</v>
      </c>
      <c r="Y391" s="98">
        <v>0</v>
      </c>
      <c r="Z391" s="98">
        <v>0</v>
      </c>
      <c r="AA391" s="98">
        <v>0</v>
      </c>
      <c r="AB391" s="98">
        <v>0</v>
      </c>
      <c r="AC391" s="98">
        <v>0</v>
      </c>
    </row>
    <row r="392" spans="2:29" x14ac:dyDescent="0.15">
      <c r="B392" s="56" t="s">
        <v>190</v>
      </c>
      <c r="C392" s="99">
        <v>0</v>
      </c>
      <c r="D392" s="99">
        <v>8</v>
      </c>
      <c r="E392" s="99">
        <v>18</v>
      </c>
      <c r="F392" s="99">
        <v>29</v>
      </c>
      <c r="G392" s="99">
        <v>40</v>
      </c>
      <c r="H392" s="99">
        <v>43</v>
      </c>
      <c r="I392" s="99">
        <v>141</v>
      </c>
      <c r="J392" s="99">
        <v>257</v>
      </c>
      <c r="K392" s="99">
        <v>389</v>
      </c>
      <c r="L392" s="99">
        <v>532</v>
      </c>
      <c r="M392" s="99">
        <v>681</v>
      </c>
      <c r="N392" s="99">
        <v>825</v>
      </c>
      <c r="O392" s="99">
        <v>951</v>
      </c>
      <c r="P392" s="99">
        <v>1080</v>
      </c>
      <c r="Q392" s="99">
        <v>1232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9">
        <v>0</v>
      </c>
      <c r="AA392" s="99">
        <v>0</v>
      </c>
      <c r="AB392" s="99">
        <v>0</v>
      </c>
      <c r="AC392" s="99">
        <v>0</v>
      </c>
    </row>
    <row r="393" spans="2:29" x14ac:dyDescent="0.15">
      <c r="B393" s="56" t="s">
        <v>189</v>
      </c>
      <c r="C393" s="98">
        <v>0</v>
      </c>
      <c r="D393" s="98">
        <v>0</v>
      </c>
      <c r="E393" s="98">
        <v>0</v>
      </c>
      <c r="F393" s="98">
        <v>0</v>
      </c>
      <c r="G393" s="98">
        <v>0</v>
      </c>
      <c r="H393" s="98">
        <v>0</v>
      </c>
      <c r="I393" s="98">
        <v>0</v>
      </c>
      <c r="J393" s="98">
        <v>0</v>
      </c>
      <c r="K393" s="98">
        <v>0</v>
      </c>
      <c r="L393" s="98">
        <v>0</v>
      </c>
      <c r="M393" s="98">
        <v>0</v>
      </c>
      <c r="N393" s="98">
        <v>0</v>
      </c>
      <c r="O393" s="98">
        <v>0</v>
      </c>
      <c r="P393" s="98">
        <v>0</v>
      </c>
      <c r="Q393" s="98">
        <v>0</v>
      </c>
      <c r="R393" s="98">
        <v>0</v>
      </c>
      <c r="S393" s="98">
        <v>0</v>
      </c>
      <c r="T393" s="98">
        <v>0</v>
      </c>
      <c r="U393" s="98">
        <v>0</v>
      </c>
      <c r="V393" s="98">
        <v>0</v>
      </c>
      <c r="W393" s="98">
        <v>0</v>
      </c>
      <c r="X393" s="98">
        <v>0</v>
      </c>
      <c r="Y393" s="98">
        <v>0</v>
      </c>
      <c r="Z393" s="98">
        <v>0</v>
      </c>
      <c r="AA393" s="98">
        <v>0</v>
      </c>
      <c r="AB393" s="98">
        <v>0</v>
      </c>
      <c r="AC393" s="98">
        <v>0</v>
      </c>
    </row>
    <row r="394" spans="2:29" x14ac:dyDescent="0.15">
      <c r="B394" s="56" t="s">
        <v>188</v>
      </c>
      <c r="C394" s="99">
        <v>0</v>
      </c>
      <c r="D394" s="99">
        <v>0</v>
      </c>
      <c r="E394" s="99">
        <v>0</v>
      </c>
      <c r="F394" s="99">
        <v>0</v>
      </c>
      <c r="G394" s="99">
        <v>0</v>
      </c>
      <c r="H394" s="99">
        <v>0</v>
      </c>
      <c r="I394" s="99">
        <v>0</v>
      </c>
      <c r="J394" s="99">
        <v>0</v>
      </c>
      <c r="K394" s="99">
        <v>0</v>
      </c>
      <c r="L394" s="99">
        <v>0</v>
      </c>
      <c r="M394" s="99">
        <v>0</v>
      </c>
      <c r="N394" s="99">
        <v>0</v>
      </c>
      <c r="O394" s="99">
        <v>0</v>
      </c>
      <c r="P394" s="99">
        <v>0</v>
      </c>
      <c r="Q394" s="99">
        <v>0</v>
      </c>
      <c r="R394" s="99">
        <v>0</v>
      </c>
      <c r="S394" s="99">
        <v>0</v>
      </c>
      <c r="T394" s="99">
        <v>0</v>
      </c>
      <c r="U394" s="99">
        <v>0</v>
      </c>
      <c r="V394" s="99">
        <v>0</v>
      </c>
      <c r="W394" s="99">
        <v>0</v>
      </c>
      <c r="X394" s="99">
        <v>0</v>
      </c>
      <c r="Y394" s="99">
        <v>0</v>
      </c>
      <c r="Z394" s="99">
        <v>0</v>
      </c>
      <c r="AA394" s="99">
        <v>0</v>
      </c>
      <c r="AB394" s="99">
        <v>0</v>
      </c>
      <c r="AC394" s="99">
        <v>0</v>
      </c>
    </row>
    <row r="395" spans="2:29" x14ac:dyDescent="0.15">
      <c r="B395" s="56" t="s">
        <v>187</v>
      </c>
      <c r="C395" s="98">
        <v>0</v>
      </c>
      <c r="D395" s="98">
        <v>0</v>
      </c>
      <c r="E395" s="98">
        <v>0</v>
      </c>
      <c r="F395" s="98">
        <v>0</v>
      </c>
      <c r="G395" s="98">
        <v>0</v>
      </c>
      <c r="H395" s="98">
        <v>0</v>
      </c>
      <c r="I395" s="98">
        <v>0</v>
      </c>
      <c r="J395" s="98">
        <v>0</v>
      </c>
      <c r="K395" s="98">
        <v>0</v>
      </c>
      <c r="L395" s="98">
        <v>0</v>
      </c>
      <c r="M395" s="98">
        <v>0</v>
      </c>
      <c r="N395" s="98">
        <v>0</v>
      </c>
      <c r="O395" s="98">
        <v>0</v>
      </c>
      <c r="P395" s="98">
        <v>0</v>
      </c>
      <c r="Q395" s="98">
        <v>0</v>
      </c>
      <c r="R395" s="98">
        <v>0</v>
      </c>
      <c r="S395" s="98">
        <v>0</v>
      </c>
      <c r="T395" s="98">
        <v>0</v>
      </c>
      <c r="U395" s="98">
        <v>0</v>
      </c>
      <c r="V395" s="98">
        <v>0</v>
      </c>
      <c r="W395" s="98">
        <v>0</v>
      </c>
      <c r="X395" s="98">
        <v>0</v>
      </c>
      <c r="Y395" s="98">
        <v>0</v>
      </c>
      <c r="Z395" s="98">
        <v>0</v>
      </c>
      <c r="AA395" s="98">
        <v>0</v>
      </c>
      <c r="AB395" s="98">
        <v>0</v>
      </c>
      <c r="AC395" s="98">
        <v>0</v>
      </c>
    </row>
    <row r="396" spans="2:29" x14ac:dyDescent="0.15">
      <c r="B396" s="56" t="s">
        <v>186</v>
      </c>
      <c r="C396" s="99">
        <v>0</v>
      </c>
      <c r="D396" s="99">
        <v>0</v>
      </c>
      <c r="E396" s="99">
        <v>0</v>
      </c>
      <c r="F396" s="99">
        <v>0</v>
      </c>
      <c r="G396" s="99">
        <v>0</v>
      </c>
      <c r="H396" s="99">
        <v>0</v>
      </c>
      <c r="I396" s="99">
        <v>0</v>
      </c>
      <c r="J396" s="99">
        <v>0</v>
      </c>
      <c r="K396" s="99">
        <v>0</v>
      </c>
      <c r="L396" s="99">
        <v>0</v>
      </c>
      <c r="M396" s="99">
        <v>0</v>
      </c>
      <c r="N396" s="99">
        <v>0</v>
      </c>
      <c r="O396" s="99">
        <v>0</v>
      </c>
      <c r="P396" s="99">
        <v>0</v>
      </c>
      <c r="Q396" s="99">
        <v>0</v>
      </c>
      <c r="R396" s="99">
        <v>0</v>
      </c>
      <c r="S396" s="99">
        <v>0</v>
      </c>
      <c r="T396" s="99">
        <v>0</v>
      </c>
      <c r="U396" s="99">
        <v>0</v>
      </c>
      <c r="V396" s="99">
        <v>0</v>
      </c>
      <c r="W396" s="99">
        <v>0</v>
      </c>
      <c r="X396" s="99">
        <v>0</v>
      </c>
      <c r="Y396" s="99">
        <v>0</v>
      </c>
      <c r="Z396" s="99">
        <v>0</v>
      </c>
      <c r="AA396" s="99">
        <v>0</v>
      </c>
      <c r="AB396" s="99">
        <v>0</v>
      </c>
      <c r="AC396" s="99">
        <v>0</v>
      </c>
    </row>
    <row r="397" spans="2:29" x14ac:dyDescent="0.15">
      <c r="B397" s="56" t="s">
        <v>185</v>
      </c>
      <c r="C397" s="98">
        <v>0</v>
      </c>
      <c r="D397" s="98">
        <v>0</v>
      </c>
      <c r="E397" s="98">
        <v>0</v>
      </c>
      <c r="F397" s="98">
        <v>0</v>
      </c>
      <c r="G397" s="98">
        <v>0</v>
      </c>
      <c r="H397" s="98">
        <v>0</v>
      </c>
      <c r="I397" s="98">
        <v>0</v>
      </c>
      <c r="J397" s="98">
        <v>0</v>
      </c>
      <c r="K397" s="98">
        <v>0</v>
      </c>
      <c r="L397" s="98">
        <v>0</v>
      </c>
      <c r="M397" s="98">
        <v>0</v>
      </c>
      <c r="N397" s="98">
        <v>0</v>
      </c>
      <c r="O397" s="98">
        <v>0</v>
      </c>
      <c r="P397" s="98">
        <v>0</v>
      </c>
      <c r="Q397" s="98">
        <v>0</v>
      </c>
      <c r="R397" s="98">
        <v>0</v>
      </c>
      <c r="S397" s="98">
        <v>0</v>
      </c>
      <c r="T397" s="98">
        <v>0</v>
      </c>
      <c r="U397" s="98">
        <v>0</v>
      </c>
      <c r="V397" s="98">
        <v>0</v>
      </c>
      <c r="W397" s="98">
        <v>0</v>
      </c>
      <c r="X397" s="98">
        <v>0</v>
      </c>
      <c r="Y397" s="98">
        <v>0</v>
      </c>
      <c r="Z397" s="98">
        <v>0</v>
      </c>
      <c r="AA397" s="98">
        <v>0</v>
      </c>
      <c r="AB397" s="98">
        <v>0</v>
      </c>
      <c r="AC397" s="98">
        <v>0</v>
      </c>
    </row>
    <row r="398" spans="2:29" x14ac:dyDescent="0.15">
      <c r="B398" s="56" t="s">
        <v>184</v>
      </c>
      <c r="C398" s="99">
        <v>0</v>
      </c>
      <c r="D398" s="99">
        <v>0</v>
      </c>
      <c r="E398" s="99">
        <v>0</v>
      </c>
      <c r="F398" s="99">
        <v>0</v>
      </c>
      <c r="G398" s="99">
        <v>393</v>
      </c>
      <c r="H398" s="99">
        <v>50048</v>
      </c>
      <c r="I398" s="99">
        <v>47550</v>
      </c>
      <c r="J398" s="99">
        <v>49302</v>
      </c>
      <c r="K398" s="99">
        <v>41186</v>
      </c>
      <c r="L398" s="99">
        <v>31342</v>
      </c>
      <c r="M398" s="99">
        <v>29471</v>
      </c>
      <c r="N398" s="99">
        <v>27664</v>
      </c>
      <c r="O398" s="99">
        <v>53940</v>
      </c>
      <c r="P398" s="99">
        <v>56264</v>
      </c>
      <c r="Q398" s="99">
        <v>50975</v>
      </c>
      <c r="R398" s="99">
        <v>55993</v>
      </c>
      <c r="S398" s="99">
        <v>57694</v>
      </c>
      <c r="T398" s="99">
        <v>66291</v>
      </c>
      <c r="U398" s="99">
        <v>69525</v>
      </c>
      <c r="V398" s="99">
        <v>73703</v>
      </c>
      <c r="W398" s="99">
        <v>75926</v>
      </c>
      <c r="X398" s="99">
        <v>75000</v>
      </c>
      <c r="Y398" s="99">
        <v>102120</v>
      </c>
      <c r="Z398" s="99">
        <v>104949</v>
      </c>
      <c r="AA398" s="99">
        <v>107618</v>
      </c>
      <c r="AB398" s="99">
        <v>105785</v>
      </c>
      <c r="AC398" s="99">
        <v>0</v>
      </c>
    </row>
    <row r="399" spans="2:29" x14ac:dyDescent="0.15">
      <c r="B399" s="56" t="s">
        <v>183</v>
      </c>
      <c r="C399" s="98">
        <v>0</v>
      </c>
      <c r="D399" s="98">
        <v>0</v>
      </c>
      <c r="E399" s="98">
        <v>0</v>
      </c>
      <c r="F399" s="98">
        <v>0</v>
      </c>
      <c r="G399" s="98">
        <v>0</v>
      </c>
      <c r="H399" s="98">
        <v>0</v>
      </c>
      <c r="I399" s="98">
        <v>0</v>
      </c>
      <c r="J399" s="98">
        <v>0</v>
      </c>
      <c r="K399" s="98">
        <v>0</v>
      </c>
      <c r="L399" s="98">
        <v>0</v>
      </c>
      <c r="M399" s="98">
        <v>0</v>
      </c>
      <c r="N399" s="98">
        <v>0</v>
      </c>
      <c r="O399" s="98">
        <v>0</v>
      </c>
      <c r="P399" s="98">
        <v>0</v>
      </c>
      <c r="Q399" s="98">
        <v>0</v>
      </c>
      <c r="R399" s="98">
        <v>0</v>
      </c>
      <c r="S399" s="98">
        <v>0</v>
      </c>
      <c r="T399" s="98">
        <v>0</v>
      </c>
      <c r="U399" s="98">
        <v>0</v>
      </c>
      <c r="V399" s="98">
        <v>0</v>
      </c>
      <c r="W399" s="98">
        <v>0</v>
      </c>
      <c r="X399" s="98">
        <v>0</v>
      </c>
      <c r="Y399" s="98">
        <v>0</v>
      </c>
      <c r="Z399" s="98">
        <v>0</v>
      </c>
      <c r="AA399" s="98">
        <v>0</v>
      </c>
      <c r="AB399" s="98">
        <v>0</v>
      </c>
      <c r="AC399" s="98">
        <v>0</v>
      </c>
    </row>
    <row r="400" spans="2:29" x14ac:dyDescent="0.15">
      <c r="B400" s="56" t="s">
        <v>182</v>
      </c>
      <c r="C400" s="99">
        <v>0</v>
      </c>
      <c r="D400" s="99">
        <v>0</v>
      </c>
      <c r="E400" s="99">
        <v>0</v>
      </c>
      <c r="F400" s="99">
        <v>0</v>
      </c>
      <c r="G400" s="99">
        <v>393</v>
      </c>
      <c r="H400" s="99">
        <v>482</v>
      </c>
      <c r="I400" s="99">
        <v>464</v>
      </c>
      <c r="J400" s="99">
        <v>865</v>
      </c>
      <c r="K400" s="99">
        <v>2223</v>
      </c>
      <c r="L400" s="99">
        <v>1058</v>
      </c>
      <c r="M400" s="99">
        <v>886</v>
      </c>
      <c r="N400" s="99">
        <v>772</v>
      </c>
      <c r="O400" s="99">
        <v>28742</v>
      </c>
      <c r="P400" s="99">
        <v>32758</v>
      </c>
      <c r="Q400" s="99">
        <v>29160</v>
      </c>
      <c r="R400" s="99">
        <v>31687</v>
      </c>
      <c r="S400" s="99">
        <v>35343</v>
      </c>
      <c r="T400" s="99">
        <v>45894</v>
      </c>
      <c r="U400" s="99">
        <v>51082</v>
      </c>
      <c r="V400" s="99">
        <v>57217</v>
      </c>
      <c r="W400" s="99">
        <v>57002</v>
      </c>
      <c r="X400" s="99">
        <v>57726</v>
      </c>
      <c r="Y400" s="99">
        <v>62831</v>
      </c>
      <c r="Z400" s="99">
        <v>68105</v>
      </c>
      <c r="AA400" s="99">
        <v>73053</v>
      </c>
      <c r="AB400" s="99">
        <v>73906</v>
      </c>
      <c r="AC400" s="99">
        <v>0</v>
      </c>
    </row>
    <row r="401" spans="1:29" x14ac:dyDescent="0.15">
      <c r="B401" s="56" t="s">
        <v>181</v>
      </c>
      <c r="C401" s="98">
        <v>0</v>
      </c>
      <c r="D401" s="98">
        <v>0</v>
      </c>
      <c r="E401" s="98">
        <v>0</v>
      </c>
      <c r="F401" s="98">
        <v>0</v>
      </c>
      <c r="G401" s="98">
        <v>0</v>
      </c>
      <c r="H401" s="98">
        <v>49566</v>
      </c>
      <c r="I401" s="98">
        <v>47086</v>
      </c>
      <c r="J401" s="98">
        <v>48437</v>
      </c>
      <c r="K401" s="98">
        <v>38963</v>
      </c>
      <c r="L401" s="98">
        <v>30284</v>
      </c>
      <c r="M401" s="98">
        <v>28585</v>
      </c>
      <c r="N401" s="98">
        <v>26892</v>
      </c>
      <c r="O401" s="98">
        <v>25198</v>
      </c>
      <c r="P401" s="98">
        <v>23506</v>
      </c>
      <c r="Q401" s="98">
        <v>21815</v>
      </c>
      <c r="R401" s="98">
        <v>24306</v>
      </c>
      <c r="S401" s="98">
        <v>22351</v>
      </c>
      <c r="T401" s="98">
        <v>20397</v>
      </c>
      <c r="U401" s="98">
        <v>18443</v>
      </c>
      <c r="V401" s="98">
        <v>16486</v>
      </c>
      <c r="W401" s="98">
        <v>18924</v>
      </c>
      <c r="X401" s="98">
        <v>17274</v>
      </c>
      <c r="Y401" s="98">
        <v>39289</v>
      </c>
      <c r="Z401" s="98">
        <v>36844</v>
      </c>
      <c r="AA401" s="98">
        <v>34565</v>
      </c>
      <c r="AB401" s="98">
        <v>31879</v>
      </c>
      <c r="AC401" s="98">
        <v>0</v>
      </c>
    </row>
    <row r="402" spans="1:29" x14ac:dyDescent="0.15">
      <c r="B402" s="55" t="s">
        <v>180</v>
      </c>
      <c r="C402" s="98">
        <v>-452562</v>
      </c>
      <c r="D402" s="98">
        <v>-519373</v>
      </c>
      <c r="E402" s="98">
        <v>-531134</v>
      </c>
      <c r="F402" s="98">
        <v>-657764</v>
      </c>
      <c r="G402" s="98">
        <v>-625072</v>
      </c>
      <c r="H402" s="98">
        <v>-681933</v>
      </c>
      <c r="I402" s="98">
        <v>-738678</v>
      </c>
      <c r="J402" s="98">
        <v>-837939</v>
      </c>
      <c r="K402" s="98">
        <v>-910415</v>
      </c>
      <c r="L402" s="98">
        <v>-994748</v>
      </c>
      <c r="M402" s="98">
        <v>-1043088</v>
      </c>
      <c r="N402" s="98">
        <v>-1035910</v>
      </c>
      <c r="O402" s="98">
        <v>-985111</v>
      </c>
      <c r="P402" s="98">
        <v>-1053806</v>
      </c>
      <c r="Q402" s="98">
        <v>-1082709</v>
      </c>
      <c r="R402" s="98">
        <v>-1170941</v>
      </c>
      <c r="S402" s="98">
        <v>-1262520</v>
      </c>
      <c r="T402" s="98">
        <v>-1246487</v>
      </c>
      <c r="U402" s="98">
        <v>-1238771</v>
      </c>
      <c r="V402" s="98">
        <v>-1277218</v>
      </c>
      <c r="W402" s="98">
        <v>-1208366</v>
      </c>
      <c r="X402" s="98">
        <v>-1179082</v>
      </c>
      <c r="Y402" s="98">
        <v>-1096557</v>
      </c>
      <c r="Z402" s="98">
        <v>-1032425</v>
      </c>
      <c r="AA402" s="98">
        <v>-952138</v>
      </c>
      <c r="AB402" s="98">
        <v>-1094053</v>
      </c>
      <c r="AC402" s="98">
        <v>0</v>
      </c>
    </row>
    <row r="406" spans="1:29" s="72" customFormat="1" x14ac:dyDescent="0.15">
      <c r="A406" s="120" t="s">
        <v>100</v>
      </c>
      <c r="B406" s="118" t="s">
        <v>226</v>
      </c>
      <c r="C406" s="59">
        <v>1370058</v>
      </c>
      <c r="D406" s="59">
        <v>1524732</v>
      </c>
      <c r="E406" s="59">
        <v>1838827</v>
      </c>
      <c r="F406" s="59">
        <v>2285697</v>
      </c>
      <c r="G406" s="59">
        <v>2821352</v>
      </c>
      <c r="H406" s="59">
        <v>3359192</v>
      </c>
      <c r="I406" s="59">
        <v>3706014</v>
      </c>
      <c r="J406" s="59">
        <v>3907397</v>
      </c>
      <c r="K406" s="59">
        <v>4089361</v>
      </c>
      <c r="L406" s="59">
        <v>4285518</v>
      </c>
      <c r="M406" s="59">
        <v>4806685</v>
      </c>
      <c r="N406" s="59">
        <v>5621874</v>
      </c>
      <c r="O406" s="59">
        <v>6239496</v>
      </c>
      <c r="P406" s="59">
        <v>6246877</v>
      </c>
      <c r="Q406" s="59">
        <v>5755789</v>
      </c>
      <c r="R406" s="59">
        <v>6116922</v>
      </c>
      <c r="S406" s="59">
        <v>6358285</v>
      </c>
      <c r="T406" s="59">
        <v>6751748</v>
      </c>
      <c r="U406" s="59">
        <v>6349789</v>
      </c>
      <c r="V406" s="59">
        <v>6878501</v>
      </c>
      <c r="W406" s="59">
        <v>6875829</v>
      </c>
      <c r="X406" s="59">
        <v>6984919</v>
      </c>
      <c r="Y406" s="59">
        <v>7051428</v>
      </c>
      <c r="Z406" s="59">
        <v>6933852</v>
      </c>
      <c r="AA406" s="59">
        <v>7487658</v>
      </c>
      <c r="AB406" s="59">
        <v>8156842</v>
      </c>
      <c r="AC406" s="59">
        <v>0</v>
      </c>
    </row>
    <row r="407" spans="1:29" s="72" customFormat="1" x14ac:dyDescent="0.15">
      <c r="B407" s="118" t="s">
        <v>222</v>
      </c>
      <c r="C407" s="58">
        <v>1319</v>
      </c>
      <c r="D407" s="58">
        <v>1382</v>
      </c>
      <c r="E407" s="58">
        <v>1499</v>
      </c>
      <c r="F407" s="58">
        <v>1457</v>
      </c>
      <c r="G407" s="58">
        <v>1653</v>
      </c>
      <c r="H407" s="58">
        <v>1695</v>
      </c>
      <c r="I407" s="58">
        <v>1725</v>
      </c>
      <c r="J407" s="58">
        <v>1570</v>
      </c>
      <c r="K407" s="58">
        <v>1426</v>
      </c>
      <c r="L407" s="58">
        <v>1380</v>
      </c>
      <c r="M407" s="58">
        <v>1465</v>
      </c>
      <c r="N407" s="58">
        <v>1382</v>
      </c>
      <c r="O407" s="58">
        <v>1300</v>
      </c>
      <c r="P407" s="58">
        <v>1338</v>
      </c>
      <c r="Q407" s="58">
        <v>13127</v>
      </c>
      <c r="R407" s="58">
        <v>13955</v>
      </c>
      <c r="S407" s="58">
        <v>14311</v>
      </c>
      <c r="T407" s="58">
        <v>14058</v>
      </c>
      <c r="U407" s="58">
        <v>13486</v>
      </c>
      <c r="V407" s="58">
        <v>14380</v>
      </c>
      <c r="W407" s="58">
        <v>15349</v>
      </c>
      <c r="X407" s="58">
        <v>15371</v>
      </c>
      <c r="Y407" s="58">
        <v>14322</v>
      </c>
      <c r="Z407" s="58">
        <v>14656</v>
      </c>
      <c r="AA407" s="58">
        <v>14880</v>
      </c>
      <c r="AB407" s="58">
        <v>14213</v>
      </c>
      <c r="AC407" s="58">
        <v>0</v>
      </c>
    </row>
    <row r="408" spans="1:29" s="72" customFormat="1" x14ac:dyDescent="0.15">
      <c r="B408" s="118" t="s">
        <v>221</v>
      </c>
      <c r="C408" s="59">
        <v>0</v>
      </c>
      <c r="D408" s="59">
        <v>0</v>
      </c>
      <c r="E408" s="59">
        <v>0</v>
      </c>
      <c r="F408" s="59">
        <v>0</v>
      </c>
      <c r="G408" s="59">
        <v>0</v>
      </c>
      <c r="H408" s="59">
        <v>0</v>
      </c>
      <c r="I408" s="59">
        <v>0</v>
      </c>
      <c r="J408" s="59">
        <v>0</v>
      </c>
      <c r="K408" s="59">
        <v>0</v>
      </c>
      <c r="L408" s="59">
        <v>0</v>
      </c>
      <c r="M408" s="59">
        <v>0</v>
      </c>
      <c r="N408" s="59">
        <v>0</v>
      </c>
      <c r="O408" s="59">
        <v>0</v>
      </c>
      <c r="P408" s="59">
        <v>0</v>
      </c>
      <c r="Q408" s="59">
        <v>0</v>
      </c>
      <c r="R408" s="59">
        <v>0</v>
      </c>
      <c r="S408" s="59">
        <v>0</v>
      </c>
      <c r="T408" s="59">
        <v>0</v>
      </c>
      <c r="U408" s="59">
        <v>0</v>
      </c>
      <c r="V408" s="59">
        <v>0</v>
      </c>
      <c r="W408" s="59">
        <v>0</v>
      </c>
      <c r="X408" s="59">
        <v>0</v>
      </c>
      <c r="Y408" s="59">
        <v>0</v>
      </c>
      <c r="Z408" s="59">
        <v>0</v>
      </c>
      <c r="AA408" s="59">
        <v>0</v>
      </c>
      <c r="AB408" s="59">
        <v>0</v>
      </c>
      <c r="AC408" s="59">
        <v>0</v>
      </c>
    </row>
    <row r="409" spans="1:29" s="72" customFormat="1" x14ac:dyDescent="0.15">
      <c r="B409" s="118" t="s">
        <v>220</v>
      </c>
      <c r="C409" s="58">
        <v>1319</v>
      </c>
      <c r="D409" s="58">
        <v>1382</v>
      </c>
      <c r="E409" s="58">
        <v>1499</v>
      </c>
      <c r="F409" s="58">
        <v>1457</v>
      </c>
      <c r="G409" s="58">
        <v>1653</v>
      </c>
      <c r="H409" s="58">
        <v>1695</v>
      </c>
      <c r="I409" s="58">
        <v>1725</v>
      </c>
      <c r="J409" s="58">
        <v>1570</v>
      </c>
      <c r="K409" s="58">
        <v>1426</v>
      </c>
      <c r="L409" s="58">
        <v>1380</v>
      </c>
      <c r="M409" s="58">
        <v>1465</v>
      </c>
      <c r="N409" s="58">
        <v>1382</v>
      </c>
      <c r="O409" s="58">
        <v>1300</v>
      </c>
      <c r="P409" s="58">
        <v>1338</v>
      </c>
      <c r="Q409" s="58">
        <v>13127</v>
      </c>
      <c r="R409" s="58">
        <v>13955</v>
      </c>
      <c r="S409" s="58">
        <v>14311</v>
      </c>
      <c r="T409" s="58">
        <v>14058</v>
      </c>
      <c r="U409" s="58">
        <v>13486</v>
      </c>
      <c r="V409" s="58">
        <v>14380</v>
      </c>
      <c r="W409" s="58">
        <v>15349</v>
      </c>
      <c r="X409" s="58">
        <v>15371</v>
      </c>
      <c r="Y409" s="58">
        <v>14322</v>
      </c>
      <c r="Z409" s="58">
        <v>14656</v>
      </c>
      <c r="AA409" s="58">
        <v>14880</v>
      </c>
      <c r="AB409" s="58">
        <v>14213</v>
      </c>
      <c r="AC409" s="58">
        <v>0</v>
      </c>
    </row>
    <row r="410" spans="1:29" s="72" customFormat="1" x14ac:dyDescent="0.15">
      <c r="B410" s="118" t="s">
        <v>219</v>
      </c>
      <c r="C410" s="59">
        <v>404017</v>
      </c>
      <c r="D410" s="59">
        <v>441791</v>
      </c>
      <c r="E410" s="59">
        <v>566088</v>
      </c>
      <c r="F410" s="59">
        <v>703963</v>
      </c>
      <c r="G410" s="59">
        <v>839491</v>
      </c>
      <c r="H410" s="59">
        <v>971833</v>
      </c>
      <c r="I410" s="59">
        <v>1062470</v>
      </c>
      <c r="J410" s="59">
        <v>1007041</v>
      </c>
      <c r="K410" s="59">
        <v>986141</v>
      </c>
      <c r="L410" s="59">
        <v>1009759</v>
      </c>
      <c r="M410" s="59">
        <v>1084081</v>
      </c>
      <c r="N410" s="59">
        <v>1141043</v>
      </c>
      <c r="O410" s="59">
        <v>1225010</v>
      </c>
      <c r="P410" s="59">
        <v>1216345</v>
      </c>
      <c r="Q410" s="59">
        <v>1108733</v>
      </c>
      <c r="R410" s="59">
        <v>1232922</v>
      </c>
      <c r="S410" s="59">
        <v>1203436</v>
      </c>
      <c r="T410" s="59">
        <v>1334569</v>
      </c>
      <c r="U410" s="59">
        <v>1228626</v>
      </c>
      <c r="V410" s="59">
        <v>1279827</v>
      </c>
      <c r="W410" s="59">
        <v>1339775</v>
      </c>
      <c r="X410" s="59">
        <v>1530551</v>
      </c>
      <c r="Y410" s="59">
        <v>1620914</v>
      </c>
      <c r="Z410" s="59">
        <v>1705870</v>
      </c>
      <c r="AA410" s="59">
        <v>1657155</v>
      </c>
      <c r="AB410" s="59">
        <v>1859380</v>
      </c>
      <c r="AC410" s="59">
        <v>0</v>
      </c>
    </row>
    <row r="411" spans="1:29" s="72" customFormat="1" x14ac:dyDescent="0.15">
      <c r="B411" s="118" t="s">
        <v>183</v>
      </c>
      <c r="C411" s="58">
        <v>0</v>
      </c>
      <c r="D411" s="58">
        <v>0</v>
      </c>
      <c r="E411" s="58">
        <v>0</v>
      </c>
      <c r="F411" s="58">
        <v>0</v>
      </c>
      <c r="G411" s="58">
        <v>0</v>
      </c>
      <c r="H411" s="58">
        <v>0</v>
      </c>
      <c r="I411" s="58">
        <v>0</v>
      </c>
      <c r="J411" s="58">
        <v>0</v>
      </c>
      <c r="K411" s="58">
        <v>0</v>
      </c>
      <c r="L411" s="58">
        <v>0</v>
      </c>
      <c r="M411" s="58">
        <v>0</v>
      </c>
      <c r="N411" s="58">
        <v>0</v>
      </c>
      <c r="O411" s="58">
        <v>0</v>
      </c>
      <c r="P411" s="58">
        <v>0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8">
        <v>0</v>
      </c>
      <c r="X411" s="58">
        <v>0</v>
      </c>
      <c r="Y411" s="58">
        <v>0</v>
      </c>
      <c r="Z411" s="58">
        <v>0</v>
      </c>
      <c r="AA411" s="58">
        <v>0</v>
      </c>
      <c r="AB411" s="58">
        <v>0</v>
      </c>
      <c r="AC411" s="58">
        <v>0</v>
      </c>
    </row>
    <row r="412" spans="1:29" s="72" customFormat="1" x14ac:dyDescent="0.15">
      <c r="B412" s="118" t="s">
        <v>218</v>
      </c>
      <c r="C412" s="59">
        <v>44352</v>
      </c>
      <c r="D412" s="59">
        <v>46177</v>
      </c>
      <c r="E412" s="59">
        <v>45865</v>
      </c>
      <c r="F412" s="59">
        <v>44455</v>
      </c>
      <c r="G412" s="59">
        <v>48288</v>
      </c>
      <c r="H412" s="59">
        <v>46156</v>
      </c>
      <c r="I412" s="59">
        <v>37740</v>
      </c>
      <c r="J412" s="59">
        <v>26573</v>
      </c>
      <c r="K412" s="59">
        <v>26870</v>
      </c>
      <c r="L412" s="59">
        <v>22307</v>
      </c>
      <c r="M412" s="59">
        <v>32493</v>
      </c>
      <c r="N412" s="59">
        <v>44162</v>
      </c>
      <c r="O412" s="59">
        <v>59767</v>
      </c>
      <c r="P412" s="59">
        <v>84627</v>
      </c>
      <c r="Q412" s="59">
        <v>78586</v>
      </c>
      <c r="R412" s="59">
        <v>87561</v>
      </c>
      <c r="S412" s="59">
        <v>102374</v>
      </c>
      <c r="T412" s="59">
        <v>104137</v>
      </c>
      <c r="U412" s="59">
        <v>106574</v>
      </c>
      <c r="V412" s="59">
        <v>93708</v>
      </c>
      <c r="W412" s="59">
        <v>82532</v>
      </c>
      <c r="X412" s="59">
        <v>62452</v>
      </c>
      <c r="Y412" s="59">
        <v>45235</v>
      </c>
      <c r="Z412" s="59">
        <v>21400</v>
      </c>
      <c r="AA412" s="59">
        <v>7882</v>
      </c>
      <c r="AB412" s="59">
        <v>0</v>
      </c>
      <c r="AC412" s="59">
        <v>0</v>
      </c>
    </row>
    <row r="413" spans="1:29" s="72" customFormat="1" x14ac:dyDescent="0.15">
      <c r="B413" s="118" t="s">
        <v>217</v>
      </c>
      <c r="C413" s="58">
        <v>78661</v>
      </c>
      <c r="D413" s="58">
        <v>99396</v>
      </c>
      <c r="E413" s="58">
        <v>144155</v>
      </c>
      <c r="F413" s="58">
        <v>196105</v>
      </c>
      <c r="G413" s="58">
        <v>105012</v>
      </c>
      <c r="H413" s="58">
        <v>166631</v>
      </c>
      <c r="I413" s="58">
        <v>170499</v>
      </c>
      <c r="J413" s="58">
        <v>176507</v>
      </c>
      <c r="K413" s="58">
        <v>184532</v>
      </c>
      <c r="L413" s="58">
        <v>195230</v>
      </c>
      <c r="M413" s="58">
        <v>246522</v>
      </c>
      <c r="N413" s="58">
        <v>341128</v>
      </c>
      <c r="O413" s="58">
        <v>356912</v>
      </c>
      <c r="P413" s="58">
        <v>446773</v>
      </c>
      <c r="Q413" s="58">
        <v>448423</v>
      </c>
      <c r="R413" s="58">
        <v>517139</v>
      </c>
      <c r="S413" s="58">
        <v>552879</v>
      </c>
      <c r="T413" s="58">
        <v>697269</v>
      </c>
      <c r="U413" s="58">
        <v>617593</v>
      </c>
      <c r="V413" s="58">
        <v>675677</v>
      </c>
      <c r="W413" s="58">
        <v>810611</v>
      </c>
      <c r="X413" s="58">
        <v>993250</v>
      </c>
      <c r="Y413" s="58">
        <v>1111594</v>
      </c>
      <c r="Z413" s="58">
        <v>1219343</v>
      </c>
      <c r="AA413" s="58">
        <v>1104674</v>
      </c>
      <c r="AB413" s="58">
        <v>1334117</v>
      </c>
      <c r="AC413" s="58">
        <v>0</v>
      </c>
    </row>
    <row r="414" spans="1:29" s="72" customFormat="1" x14ac:dyDescent="0.15">
      <c r="B414" s="118" t="s">
        <v>216</v>
      </c>
      <c r="C414" s="59">
        <v>0</v>
      </c>
      <c r="D414" s="59">
        <v>0</v>
      </c>
      <c r="E414" s="59">
        <v>0</v>
      </c>
      <c r="F414" s="59">
        <v>0</v>
      </c>
      <c r="G414" s="59">
        <v>0</v>
      </c>
      <c r="H414" s="59">
        <v>0</v>
      </c>
      <c r="I414" s="59">
        <v>0</v>
      </c>
      <c r="J414" s="59">
        <v>0</v>
      </c>
      <c r="K414" s="59">
        <v>0</v>
      </c>
      <c r="L414" s="59">
        <v>0</v>
      </c>
      <c r="M414" s="59">
        <v>0</v>
      </c>
      <c r="N414" s="59">
        <v>0</v>
      </c>
      <c r="O414" s="59">
        <v>0</v>
      </c>
      <c r="P414" s="59">
        <v>0</v>
      </c>
      <c r="Q414" s="59">
        <v>0</v>
      </c>
      <c r="R414" s="59">
        <v>0</v>
      </c>
      <c r="S414" s="59">
        <v>0</v>
      </c>
      <c r="T414" s="59">
        <v>0</v>
      </c>
      <c r="U414" s="59">
        <v>0</v>
      </c>
      <c r="V414" s="59">
        <v>0</v>
      </c>
      <c r="W414" s="59">
        <v>0</v>
      </c>
      <c r="X414" s="59">
        <v>0</v>
      </c>
      <c r="Y414" s="59">
        <v>0</v>
      </c>
      <c r="Z414" s="59">
        <v>0</v>
      </c>
      <c r="AA414" s="59">
        <v>0</v>
      </c>
      <c r="AB414" s="59">
        <v>0</v>
      </c>
      <c r="AC414" s="59">
        <v>0</v>
      </c>
    </row>
    <row r="415" spans="1:29" s="72" customFormat="1" x14ac:dyDescent="0.15">
      <c r="B415" s="118" t="s">
        <v>215</v>
      </c>
      <c r="C415" s="58">
        <v>0</v>
      </c>
      <c r="D415" s="58">
        <v>0</v>
      </c>
      <c r="E415" s="58">
        <v>0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</row>
    <row r="416" spans="1:29" s="72" customFormat="1" x14ac:dyDescent="0.15">
      <c r="B416" s="118" t="s">
        <v>214</v>
      </c>
      <c r="C416" s="59">
        <v>281004</v>
      </c>
      <c r="D416" s="59">
        <v>296218</v>
      </c>
      <c r="E416" s="59">
        <v>376068</v>
      </c>
      <c r="F416" s="59">
        <v>463403</v>
      </c>
      <c r="G416" s="59">
        <v>686191</v>
      </c>
      <c r="H416" s="59">
        <v>759046</v>
      </c>
      <c r="I416" s="59">
        <v>854231</v>
      </c>
      <c r="J416" s="59">
        <v>803961</v>
      </c>
      <c r="K416" s="59">
        <v>774739</v>
      </c>
      <c r="L416" s="59">
        <v>792222</v>
      </c>
      <c r="M416" s="59">
        <v>805066</v>
      </c>
      <c r="N416" s="59">
        <v>755753</v>
      </c>
      <c r="O416" s="59">
        <v>808331</v>
      </c>
      <c r="P416" s="59">
        <v>684945</v>
      </c>
      <c r="Q416" s="59">
        <v>581724</v>
      </c>
      <c r="R416" s="59">
        <v>628222</v>
      </c>
      <c r="S416" s="59">
        <v>548183</v>
      </c>
      <c r="T416" s="59">
        <v>533163</v>
      </c>
      <c r="U416" s="59">
        <v>504459</v>
      </c>
      <c r="V416" s="59">
        <v>510442</v>
      </c>
      <c r="W416" s="59">
        <v>446632</v>
      </c>
      <c r="X416" s="59">
        <v>474849</v>
      </c>
      <c r="Y416" s="59">
        <v>464085</v>
      </c>
      <c r="Z416" s="59">
        <v>465127</v>
      </c>
      <c r="AA416" s="59">
        <v>544599</v>
      </c>
      <c r="AB416" s="59">
        <v>525263</v>
      </c>
      <c r="AC416" s="59">
        <v>0</v>
      </c>
    </row>
    <row r="417" spans="2:35" s="72" customFormat="1" x14ac:dyDescent="0.15">
      <c r="B417" s="118" t="s">
        <v>213</v>
      </c>
      <c r="C417" s="58">
        <v>385599</v>
      </c>
      <c r="D417" s="58">
        <v>448161</v>
      </c>
      <c r="E417" s="58">
        <v>519252</v>
      </c>
      <c r="F417" s="58">
        <v>634687</v>
      </c>
      <c r="G417" s="58">
        <v>715417</v>
      </c>
      <c r="H417" s="58">
        <v>808824</v>
      </c>
      <c r="I417" s="58">
        <v>875874</v>
      </c>
      <c r="J417" s="58">
        <v>1049814</v>
      </c>
      <c r="K417" s="58">
        <v>1094897</v>
      </c>
      <c r="L417" s="58">
        <v>1232276</v>
      </c>
      <c r="M417" s="58">
        <v>1412283</v>
      </c>
      <c r="N417" s="58">
        <v>1698493</v>
      </c>
      <c r="O417" s="58">
        <v>1746737</v>
      </c>
      <c r="P417" s="58">
        <v>1898300</v>
      </c>
      <c r="Q417" s="58">
        <v>1912414</v>
      </c>
      <c r="R417" s="58">
        <v>1972019</v>
      </c>
      <c r="S417" s="58">
        <v>2066272</v>
      </c>
      <c r="T417" s="58">
        <v>2127136</v>
      </c>
      <c r="U417" s="58">
        <v>2020133</v>
      </c>
      <c r="V417" s="58">
        <v>2157394</v>
      </c>
      <c r="W417" s="58">
        <v>2050001</v>
      </c>
      <c r="X417" s="58">
        <v>1936364</v>
      </c>
      <c r="Y417" s="58">
        <v>1842982</v>
      </c>
      <c r="Z417" s="58">
        <v>1803638</v>
      </c>
      <c r="AA417" s="58">
        <v>1913109</v>
      </c>
      <c r="AB417" s="58">
        <v>2050226</v>
      </c>
      <c r="AC417" s="58">
        <v>0</v>
      </c>
      <c r="AG417" s="72">
        <f>AB417*0.001</f>
        <v>2050.2260000000001</v>
      </c>
      <c r="AH417" s="72">
        <v>0</v>
      </c>
      <c r="AI417" s="72">
        <f>AB430*0.001</f>
        <v>1678.154</v>
      </c>
    </row>
    <row r="418" spans="2:35" s="72" customFormat="1" x14ac:dyDescent="0.15">
      <c r="B418" s="118" t="s">
        <v>183</v>
      </c>
      <c r="C418" s="59">
        <v>0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  <c r="P418" s="59">
        <v>0</v>
      </c>
      <c r="Q418" s="59">
        <v>0</v>
      </c>
      <c r="R418" s="59">
        <v>0</v>
      </c>
      <c r="S418" s="59">
        <v>0</v>
      </c>
      <c r="T418" s="59">
        <v>0</v>
      </c>
      <c r="U418" s="59">
        <v>0</v>
      </c>
      <c r="V418" s="59">
        <v>0</v>
      </c>
      <c r="W418" s="59">
        <v>0</v>
      </c>
      <c r="X418" s="59">
        <v>0</v>
      </c>
      <c r="Y418" s="59">
        <v>0</v>
      </c>
      <c r="Z418" s="59">
        <v>0</v>
      </c>
      <c r="AA418" s="59">
        <v>0</v>
      </c>
      <c r="AB418" s="59">
        <v>0</v>
      </c>
      <c r="AC418" s="59">
        <v>0</v>
      </c>
    </row>
    <row r="419" spans="2:35" s="72" customFormat="1" x14ac:dyDescent="0.15">
      <c r="B419" s="118" t="s">
        <v>212</v>
      </c>
      <c r="C419" s="58">
        <v>2733</v>
      </c>
      <c r="D419" s="58">
        <v>11880</v>
      </c>
      <c r="E419" s="58">
        <v>17897</v>
      </c>
      <c r="F419" s="58">
        <v>23620</v>
      </c>
      <c r="G419" s="58">
        <v>66828</v>
      </c>
      <c r="H419" s="58">
        <v>66957</v>
      </c>
      <c r="I419" s="58">
        <v>55710</v>
      </c>
      <c r="J419" s="58">
        <v>81587</v>
      </c>
      <c r="K419" s="58">
        <v>95474</v>
      </c>
      <c r="L419" s="58">
        <v>81031</v>
      </c>
      <c r="M419" s="58">
        <v>77916</v>
      </c>
      <c r="N419" s="58">
        <v>102802</v>
      </c>
      <c r="O419" s="58">
        <v>149680</v>
      </c>
      <c r="P419" s="58">
        <v>180674</v>
      </c>
      <c r="Q419" s="58">
        <v>190502</v>
      </c>
      <c r="R419" s="58">
        <v>158268</v>
      </c>
      <c r="S419" s="58">
        <v>209285</v>
      </c>
      <c r="T419" s="58">
        <v>191803</v>
      </c>
      <c r="U419" s="58">
        <v>163784</v>
      </c>
      <c r="V419" s="58">
        <v>156285</v>
      </c>
      <c r="W419" s="58">
        <v>177760</v>
      </c>
      <c r="X419" s="58">
        <v>182156</v>
      </c>
      <c r="Y419" s="58">
        <v>155943</v>
      </c>
      <c r="Z419" s="58">
        <v>163471</v>
      </c>
      <c r="AA419" s="58">
        <v>171745</v>
      </c>
      <c r="AB419" s="58">
        <v>221134</v>
      </c>
      <c r="AC419" s="58">
        <v>0</v>
      </c>
    </row>
    <row r="420" spans="2:35" s="72" customFormat="1" x14ac:dyDescent="0.15">
      <c r="B420" s="118" t="s">
        <v>211</v>
      </c>
      <c r="C420" s="59">
        <v>382866</v>
      </c>
      <c r="D420" s="59">
        <v>436281</v>
      </c>
      <c r="E420" s="59">
        <v>501355</v>
      </c>
      <c r="F420" s="59">
        <v>611067</v>
      </c>
      <c r="G420" s="59">
        <v>648589</v>
      </c>
      <c r="H420" s="59">
        <v>741867</v>
      </c>
      <c r="I420" s="59">
        <v>820164</v>
      </c>
      <c r="J420" s="59">
        <v>968227</v>
      </c>
      <c r="K420" s="59">
        <v>999423</v>
      </c>
      <c r="L420" s="59">
        <v>1151245</v>
      </c>
      <c r="M420" s="59">
        <v>1334367</v>
      </c>
      <c r="N420" s="59">
        <v>1595691</v>
      </c>
      <c r="O420" s="59">
        <v>1597057</v>
      </c>
      <c r="P420" s="59">
        <v>1717626</v>
      </c>
      <c r="Q420" s="59">
        <v>1721912</v>
      </c>
      <c r="R420" s="59">
        <v>1813751</v>
      </c>
      <c r="S420" s="59">
        <v>1856987</v>
      </c>
      <c r="T420" s="59">
        <v>1935333</v>
      </c>
      <c r="U420" s="59">
        <v>1856349</v>
      </c>
      <c r="V420" s="59">
        <v>2001109</v>
      </c>
      <c r="W420" s="59">
        <v>1872241</v>
      </c>
      <c r="X420" s="59">
        <v>1754208</v>
      </c>
      <c r="Y420" s="59">
        <v>1687039</v>
      </c>
      <c r="Z420" s="59">
        <v>1640167</v>
      </c>
      <c r="AA420" s="59">
        <v>1741364</v>
      </c>
      <c r="AB420" s="59">
        <v>1829092</v>
      </c>
      <c r="AC420" s="59">
        <v>0</v>
      </c>
    </row>
    <row r="421" spans="2:35" s="72" customFormat="1" x14ac:dyDescent="0.15">
      <c r="B421" s="118" t="s">
        <v>207</v>
      </c>
      <c r="C421" s="58">
        <v>0</v>
      </c>
      <c r="D421" s="58">
        <v>0</v>
      </c>
      <c r="E421" s="58">
        <v>0</v>
      </c>
      <c r="F421" s="58">
        <v>0</v>
      </c>
      <c r="G421" s="58">
        <v>0</v>
      </c>
      <c r="H421" s="58">
        <v>0</v>
      </c>
      <c r="I421" s="58">
        <v>0</v>
      </c>
      <c r="J421" s="58">
        <v>0</v>
      </c>
      <c r="K421" s="58">
        <v>0</v>
      </c>
      <c r="L421" s="58">
        <v>0</v>
      </c>
      <c r="M421" s="58">
        <v>0</v>
      </c>
      <c r="N421" s="58">
        <v>0</v>
      </c>
      <c r="O421" s="58">
        <v>0</v>
      </c>
      <c r="P421" s="58">
        <v>0</v>
      </c>
      <c r="Q421" s="58">
        <v>0</v>
      </c>
      <c r="R421" s="58">
        <v>0</v>
      </c>
      <c r="S421" s="58">
        <v>0</v>
      </c>
      <c r="T421" s="58">
        <v>0</v>
      </c>
      <c r="U421" s="58">
        <v>0</v>
      </c>
      <c r="V421" s="58">
        <v>0</v>
      </c>
      <c r="W421" s="58">
        <v>0</v>
      </c>
      <c r="X421" s="58">
        <v>0</v>
      </c>
      <c r="Y421" s="58">
        <v>0</v>
      </c>
      <c r="Z421" s="58">
        <v>0</v>
      </c>
      <c r="AA421" s="58">
        <v>0</v>
      </c>
      <c r="AB421" s="58">
        <v>0</v>
      </c>
      <c r="AC421" s="58">
        <v>0</v>
      </c>
    </row>
    <row r="422" spans="2:35" s="72" customFormat="1" x14ac:dyDescent="0.15">
      <c r="B422" s="118" t="s">
        <v>206</v>
      </c>
      <c r="C422" s="59">
        <v>0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0</v>
      </c>
      <c r="T422" s="59">
        <v>0</v>
      </c>
      <c r="U422" s="59">
        <v>0</v>
      </c>
      <c r="V422" s="59">
        <v>0</v>
      </c>
      <c r="W422" s="59">
        <v>0</v>
      </c>
      <c r="X422" s="59">
        <v>0</v>
      </c>
      <c r="Y422" s="59">
        <v>0</v>
      </c>
      <c r="Z422" s="59">
        <v>0</v>
      </c>
      <c r="AA422" s="59">
        <v>0</v>
      </c>
      <c r="AB422" s="59">
        <v>0</v>
      </c>
      <c r="AC422" s="59">
        <v>0</v>
      </c>
    </row>
    <row r="423" spans="2:35" s="72" customFormat="1" x14ac:dyDescent="0.15">
      <c r="B423" s="118" t="s">
        <v>210</v>
      </c>
      <c r="C423" s="58">
        <v>139407</v>
      </c>
      <c r="D423" s="58">
        <v>151589</v>
      </c>
      <c r="E423" s="58">
        <v>163242</v>
      </c>
      <c r="F423" s="58">
        <v>181450</v>
      </c>
      <c r="G423" s="58">
        <v>246215</v>
      </c>
      <c r="H423" s="58">
        <v>384829</v>
      </c>
      <c r="I423" s="58">
        <v>439296</v>
      </c>
      <c r="J423" s="58">
        <v>477665</v>
      </c>
      <c r="K423" s="58">
        <v>493005</v>
      </c>
      <c r="L423" s="58">
        <v>454780</v>
      </c>
      <c r="M423" s="58">
        <v>488379</v>
      </c>
      <c r="N423" s="58">
        <v>553716</v>
      </c>
      <c r="O423" s="58">
        <v>562556</v>
      </c>
      <c r="P423" s="58">
        <v>626250</v>
      </c>
      <c r="Q423" s="58">
        <v>672844</v>
      </c>
      <c r="R423" s="58">
        <v>822188</v>
      </c>
      <c r="S423" s="58">
        <v>902266</v>
      </c>
      <c r="T423" s="58">
        <v>919750</v>
      </c>
      <c r="U423" s="58">
        <v>865911</v>
      </c>
      <c r="V423" s="58">
        <v>881778</v>
      </c>
      <c r="W423" s="58">
        <v>911108</v>
      </c>
      <c r="X423" s="58">
        <v>921589</v>
      </c>
      <c r="Y423" s="58">
        <v>963487</v>
      </c>
      <c r="Z423" s="58">
        <v>1064716</v>
      </c>
      <c r="AA423" s="58">
        <v>1121109</v>
      </c>
      <c r="AB423" s="58">
        <v>1190852</v>
      </c>
      <c r="AC423" s="58">
        <v>0</v>
      </c>
    </row>
    <row r="424" spans="2:35" s="72" customFormat="1" x14ac:dyDescent="0.15">
      <c r="B424" s="118" t="s">
        <v>183</v>
      </c>
      <c r="C424" s="59">
        <v>0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0</v>
      </c>
      <c r="N424" s="59">
        <v>0</v>
      </c>
      <c r="O424" s="59">
        <v>0</v>
      </c>
      <c r="P424" s="59">
        <v>0</v>
      </c>
      <c r="Q424" s="59">
        <v>0</v>
      </c>
      <c r="R424" s="59">
        <v>0</v>
      </c>
      <c r="S424" s="59">
        <v>0</v>
      </c>
      <c r="T424" s="59">
        <v>0</v>
      </c>
      <c r="U424" s="59">
        <v>0</v>
      </c>
      <c r="V424" s="59">
        <v>0</v>
      </c>
      <c r="W424" s="59">
        <v>0</v>
      </c>
      <c r="X424" s="59">
        <v>0</v>
      </c>
      <c r="Y424" s="59">
        <v>0</v>
      </c>
      <c r="Z424" s="59">
        <v>0</v>
      </c>
      <c r="AA424" s="59">
        <v>0</v>
      </c>
      <c r="AB424" s="59">
        <v>0</v>
      </c>
      <c r="AC424" s="59">
        <v>0</v>
      </c>
    </row>
    <row r="425" spans="2:35" s="72" customFormat="1" x14ac:dyDescent="0.15">
      <c r="B425" s="118" t="s">
        <v>209</v>
      </c>
      <c r="C425" s="58">
        <v>69498</v>
      </c>
      <c r="D425" s="58">
        <v>82287</v>
      </c>
      <c r="E425" s="58">
        <v>91840</v>
      </c>
      <c r="F425" s="58">
        <v>96036</v>
      </c>
      <c r="G425" s="58">
        <v>138065</v>
      </c>
      <c r="H425" s="58">
        <v>203751</v>
      </c>
      <c r="I425" s="58">
        <v>208133</v>
      </c>
      <c r="J425" s="58">
        <v>192122</v>
      </c>
      <c r="K425" s="58">
        <v>203990</v>
      </c>
      <c r="L425" s="58">
        <v>196353</v>
      </c>
      <c r="M425" s="58">
        <v>213309</v>
      </c>
      <c r="N425" s="58">
        <v>245382</v>
      </c>
      <c r="O425" s="58">
        <v>262679</v>
      </c>
      <c r="P425" s="58">
        <v>278139</v>
      </c>
      <c r="Q425" s="58">
        <v>286155</v>
      </c>
      <c r="R425" s="58">
        <v>401081</v>
      </c>
      <c r="S425" s="58">
        <v>480803</v>
      </c>
      <c r="T425" s="58">
        <v>447566</v>
      </c>
      <c r="U425" s="58">
        <v>358109</v>
      </c>
      <c r="V425" s="58">
        <v>351982</v>
      </c>
      <c r="W425" s="58">
        <v>378372</v>
      </c>
      <c r="X425" s="58">
        <v>393474</v>
      </c>
      <c r="Y425" s="58">
        <v>412970</v>
      </c>
      <c r="Z425" s="58">
        <v>459164</v>
      </c>
      <c r="AA425" s="58">
        <v>503081</v>
      </c>
      <c r="AB425" s="58">
        <v>565154</v>
      </c>
      <c r="AC425" s="58">
        <v>0</v>
      </c>
    </row>
    <row r="426" spans="2:35" s="72" customFormat="1" x14ac:dyDescent="0.15">
      <c r="B426" s="118" t="s">
        <v>208</v>
      </c>
      <c r="C426" s="59">
        <v>69909</v>
      </c>
      <c r="D426" s="59">
        <v>69302</v>
      </c>
      <c r="E426" s="59">
        <v>71402</v>
      </c>
      <c r="F426" s="59">
        <v>85414</v>
      </c>
      <c r="G426" s="59">
        <v>108150</v>
      </c>
      <c r="H426" s="59">
        <v>181078</v>
      </c>
      <c r="I426" s="59">
        <v>231163</v>
      </c>
      <c r="J426" s="59">
        <v>285543</v>
      </c>
      <c r="K426" s="59">
        <v>289015</v>
      </c>
      <c r="L426" s="59">
        <v>258427</v>
      </c>
      <c r="M426" s="59">
        <v>275070</v>
      </c>
      <c r="N426" s="59">
        <v>308334</v>
      </c>
      <c r="O426" s="59">
        <v>299877</v>
      </c>
      <c r="P426" s="59">
        <v>348111</v>
      </c>
      <c r="Q426" s="59">
        <v>386689</v>
      </c>
      <c r="R426" s="59">
        <v>421107</v>
      </c>
      <c r="S426" s="59">
        <v>421463</v>
      </c>
      <c r="T426" s="59">
        <v>472184</v>
      </c>
      <c r="U426" s="59">
        <v>507802</v>
      </c>
      <c r="V426" s="59">
        <v>529796</v>
      </c>
      <c r="W426" s="59">
        <v>532736</v>
      </c>
      <c r="X426" s="59">
        <v>528115</v>
      </c>
      <c r="Y426" s="59">
        <v>550517</v>
      </c>
      <c r="Z426" s="59">
        <v>605552</v>
      </c>
      <c r="AA426" s="59">
        <v>618028</v>
      </c>
      <c r="AB426" s="59">
        <v>625698</v>
      </c>
      <c r="AC426" s="59">
        <v>0</v>
      </c>
    </row>
    <row r="427" spans="2:35" s="72" customFormat="1" x14ac:dyDescent="0.15">
      <c r="B427" s="118" t="s">
        <v>207</v>
      </c>
      <c r="C427" s="58">
        <v>0</v>
      </c>
      <c r="D427" s="58">
        <v>0</v>
      </c>
      <c r="E427" s="58">
        <v>0</v>
      </c>
      <c r="F427" s="58">
        <v>0</v>
      </c>
      <c r="G427" s="58">
        <v>0</v>
      </c>
      <c r="H427" s="58">
        <v>0</v>
      </c>
      <c r="I427" s="58">
        <v>0</v>
      </c>
      <c r="J427" s="58">
        <v>0</v>
      </c>
      <c r="K427" s="58">
        <v>0</v>
      </c>
      <c r="L427" s="58">
        <v>0</v>
      </c>
      <c r="M427" s="58">
        <v>0</v>
      </c>
      <c r="N427" s="58">
        <v>0</v>
      </c>
      <c r="O427" s="58">
        <v>0</v>
      </c>
      <c r="P427" s="58">
        <v>0</v>
      </c>
      <c r="Q427" s="58">
        <v>0</v>
      </c>
      <c r="R427" s="58">
        <v>0</v>
      </c>
      <c r="S427" s="58">
        <v>0</v>
      </c>
      <c r="T427" s="58">
        <v>0</v>
      </c>
      <c r="U427" s="58">
        <v>0</v>
      </c>
      <c r="V427" s="58">
        <v>0</v>
      </c>
      <c r="W427" s="58">
        <v>0</v>
      </c>
      <c r="X427" s="58">
        <v>0</v>
      </c>
      <c r="Y427" s="58">
        <v>0</v>
      </c>
      <c r="Z427" s="58">
        <v>0</v>
      </c>
      <c r="AA427" s="58">
        <v>0</v>
      </c>
      <c r="AB427" s="58">
        <v>0</v>
      </c>
      <c r="AC427" s="58">
        <v>0</v>
      </c>
    </row>
    <row r="428" spans="2:35" s="72" customFormat="1" x14ac:dyDescent="0.15">
      <c r="B428" s="118" t="s">
        <v>206</v>
      </c>
      <c r="C428" s="59">
        <v>0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0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</row>
    <row r="429" spans="2:35" s="100" customFormat="1" x14ac:dyDescent="0.15">
      <c r="B429" s="119" t="s">
        <v>205</v>
      </c>
      <c r="C429" s="94">
        <v>157481</v>
      </c>
      <c r="D429" s="94">
        <v>194514</v>
      </c>
      <c r="E429" s="94">
        <v>264490</v>
      </c>
      <c r="F429" s="94">
        <v>361068</v>
      </c>
      <c r="G429" s="94">
        <v>538974</v>
      </c>
      <c r="H429" s="94">
        <v>605753</v>
      </c>
      <c r="I429" s="94">
        <v>565836</v>
      </c>
      <c r="J429" s="94">
        <v>462918</v>
      </c>
      <c r="K429" s="94">
        <v>590580</v>
      </c>
      <c r="L429" s="94">
        <v>595420</v>
      </c>
      <c r="M429" s="94">
        <v>713472</v>
      </c>
      <c r="N429" s="94">
        <v>1086028</v>
      </c>
      <c r="O429" s="94">
        <v>1314239</v>
      </c>
      <c r="P429" s="94">
        <v>820184</v>
      </c>
      <c r="Q429" s="94">
        <v>952162</v>
      </c>
      <c r="R429" s="94">
        <v>1063374</v>
      </c>
      <c r="S429" s="94">
        <v>995350</v>
      </c>
      <c r="T429" s="94">
        <v>1156879</v>
      </c>
      <c r="U429" s="94">
        <v>1354047</v>
      </c>
      <c r="V429" s="94">
        <v>1462091</v>
      </c>
      <c r="W429" s="94">
        <v>1597637</v>
      </c>
      <c r="X429" s="94">
        <v>1646559</v>
      </c>
      <c r="Y429" s="94">
        <v>1824462</v>
      </c>
      <c r="Z429" s="94">
        <v>1601394</v>
      </c>
      <c r="AA429" s="94">
        <v>1816324</v>
      </c>
      <c r="AB429" s="94">
        <v>1883597</v>
      </c>
      <c r="AC429" s="94">
        <v>0</v>
      </c>
      <c r="AD429" s="100">
        <f>AA429*0.001</f>
        <v>1816.3240000000001</v>
      </c>
      <c r="AE429" s="100">
        <f>AB429*0.001</f>
        <v>1883.597</v>
      </c>
    </row>
    <row r="430" spans="2:35" s="72" customFormat="1" x14ac:dyDescent="0.15">
      <c r="B430" s="118" t="s">
        <v>204</v>
      </c>
      <c r="C430" s="59">
        <v>149406</v>
      </c>
      <c r="D430" s="59">
        <v>187623</v>
      </c>
      <c r="E430" s="59">
        <v>259731</v>
      </c>
      <c r="F430" s="59">
        <v>357728</v>
      </c>
      <c r="G430" s="59">
        <v>529765</v>
      </c>
      <c r="H430" s="59">
        <v>585364</v>
      </c>
      <c r="I430" s="59">
        <v>544420</v>
      </c>
      <c r="J430" s="59">
        <v>442241</v>
      </c>
      <c r="K430" s="59">
        <v>571653</v>
      </c>
      <c r="L430" s="59">
        <v>567939</v>
      </c>
      <c r="M430" s="59">
        <v>676256</v>
      </c>
      <c r="N430" s="59">
        <v>957177</v>
      </c>
      <c r="O430" s="59">
        <v>1174609</v>
      </c>
      <c r="P430" s="59">
        <v>720913</v>
      </c>
      <c r="Q430" s="59">
        <v>821750</v>
      </c>
      <c r="R430" s="59">
        <v>928709</v>
      </c>
      <c r="S430" s="59">
        <v>871565</v>
      </c>
      <c r="T430" s="59">
        <v>1023945</v>
      </c>
      <c r="U430" s="59">
        <v>1219470</v>
      </c>
      <c r="V430" s="59">
        <v>1328847</v>
      </c>
      <c r="W430" s="59">
        <v>1406266</v>
      </c>
      <c r="X430" s="59">
        <v>1453134</v>
      </c>
      <c r="Y430" s="59">
        <v>1628116</v>
      </c>
      <c r="Z430" s="59">
        <v>1413139</v>
      </c>
      <c r="AA430" s="59">
        <v>1622177</v>
      </c>
      <c r="AB430" s="59">
        <v>1678154</v>
      </c>
      <c r="AC430" s="59">
        <v>0</v>
      </c>
    </row>
    <row r="431" spans="2:35" s="72" customFormat="1" x14ac:dyDescent="0.15">
      <c r="B431" s="118" t="s">
        <v>203</v>
      </c>
      <c r="C431" s="58">
        <v>85696</v>
      </c>
      <c r="D431" s="58">
        <v>114835</v>
      </c>
      <c r="E431" s="58">
        <v>175243</v>
      </c>
      <c r="F431" s="58">
        <v>253199</v>
      </c>
      <c r="G431" s="58">
        <v>399727</v>
      </c>
      <c r="H431" s="58">
        <v>336559</v>
      </c>
      <c r="I431" s="58">
        <v>345773</v>
      </c>
      <c r="J431" s="58">
        <v>217575</v>
      </c>
      <c r="K431" s="58">
        <v>308486</v>
      </c>
      <c r="L431" s="58">
        <v>292009</v>
      </c>
      <c r="M431" s="58">
        <v>394883</v>
      </c>
      <c r="N431" s="58">
        <v>651577</v>
      </c>
      <c r="O431" s="58">
        <v>840540</v>
      </c>
      <c r="P431" s="58">
        <v>374330</v>
      </c>
      <c r="Q431" s="58">
        <v>472287</v>
      </c>
      <c r="R431" s="58">
        <v>561845</v>
      </c>
      <c r="S431" s="58">
        <v>472085</v>
      </c>
      <c r="T431" s="58">
        <v>613276</v>
      </c>
      <c r="U431" s="58">
        <v>807486</v>
      </c>
      <c r="V431" s="58">
        <v>872012</v>
      </c>
      <c r="W431" s="58">
        <v>936590</v>
      </c>
      <c r="X431" s="58">
        <v>964611</v>
      </c>
      <c r="Y431" s="58">
        <v>1118152</v>
      </c>
      <c r="Z431" s="58">
        <v>889466</v>
      </c>
      <c r="AA431" s="58">
        <v>1107266</v>
      </c>
      <c r="AB431" s="58">
        <v>1127020</v>
      </c>
      <c r="AC431" s="58">
        <v>0</v>
      </c>
    </row>
    <row r="432" spans="2:35" s="72" customFormat="1" x14ac:dyDescent="0.15">
      <c r="B432" s="118" t="s">
        <v>202</v>
      </c>
      <c r="C432" s="59">
        <v>0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0</v>
      </c>
      <c r="S432" s="59">
        <v>0</v>
      </c>
      <c r="T432" s="59">
        <v>0</v>
      </c>
      <c r="U432" s="59">
        <v>0</v>
      </c>
      <c r="V432" s="59">
        <v>0</v>
      </c>
      <c r="W432" s="59">
        <v>0</v>
      </c>
      <c r="X432" s="59">
        <v>0</v>
      </c>
      <c r="Y432" s="59">
        <v>0</v>
      </c>
      <c r="Z432" s="59">
        <v>0</v>
      </c>
      <c r="AA432" s="59">
        <v>0</v>
      </c>
      <c r="AB432" s="59">
        <v>0</v>
      </c>
      <c r="AC432" s="59">
        <v>0</v>
      </c>
    </row>
    <row r="433" spans="2:29" s="72" customFormat="1" x14ac:dyDescent="0.15">
      <c r="B433" s="118" t="s">
        <v>201</v>
      </c>
      <c r="C433" s="58">
        <v>63710</v>
      </c>
      <c r="D433" s="58">
        <v>72788</v>
      </c>
      <c r="E433" s="58">
        <v>84488</v>
      </c>
      <c r="F433" s="58">
        <v>104529</v>
      </c>
      <c r="G433" s="58">
        <v>130038</v>
      </c>
      <c r="H433" s="58">
        <v>248805</v>
      </c>
      <c r="I433" s="58">
        <v>198647</v>
      </c>
      <c r="J433" s="58">
        <v>224666</v>
      </c>
      <c r="K433" s="58">
        <v>263167</v>
      </c>
      <c r="L433" s="58">
        <v>275930</v>
      </c>
      <c r="M433" s="58">
        <v>281373</v>
      </c>
      <c r="N433" s="58">
        <v>305600</v>
      </c>
      <c r="O433" s="58">
        <v>334069</v>
      </c>
      <c r="P433" s="58">
        <v>346583</v>
      </c>
      <c r="Q433" s="58">
        <v>349463</v>
      </c>
      <c r="R433" s="58">
        <v>366864</v>
      </c>
      <c r="S433" s="58">
        <v>399480</v>
      </c>
      <c r="T433" s="58">
        <v>410669</v>
      </c>
      <c r="U433" s="58">
        <v>411984</v>
      </c>
      <c r="V433" s="58">
        <v>456835</v>
      </c>
      <c r="W433" s="58">
        <v>469676</v>
      </c>
      <c r="X433" s="58">
        <v>488523</v>
      </c>
      <c r="Y433" s="58">
        <v>509964</v>
      </c>
      <c r="Z433" s="58">
        <v>523673</v>
      </c>
      <c r="AA433" s="58">
        <v>514911</v>
      </c>
      <c r="AB433" s="58">
        <v>551134</v>
      </c>
      <c r="AC433" s="58">
        <v>0</v>
      </c>
    </row>
    <row r="434" spans="2:29" s="72" customFormat="1" x14ac:dyDescent="0.15">
      <c r="B434" s="118" t="s">
        <v>200</v>
      </c>
      <c r="C434" s="59">
        <v>8075</v>
      </c>
      <c r="D434" s="59">
        <v>6891</v>
      </c>
      <c r="E434" s="59">
        <v>4759</v>
      </c>
      <c r="F434" s="59">
        <v>3340</v>
      </c>
      <c r="G434" s="59">
        <v>9209</v>
      </c>
      <c r="H434" s="59">
        <v>20389</v>
      </c>
      <c r="I434" s="59">
        <v>21416</v>
      </c>
      <c r="J434" s="59">
        <v>20677</v>
      </c>
      <c r="K434" s="59">
        <v>18927</v>
      </c>
      <c r="L434" s="59">
        <v>27481</v>
      </c>
      <c r="M434" s="59">
        <v>37216</v>
      </c>
      <c r="N434" s="59">
        <v>128851</v>
      </c>
      <c r="O434" s="59">
        <v>139630</v>
      </c>
      <c r="P434" s="59">
        <v>99271</v>
      </c>
      <c r="Q434" s="59">
        <v>130412</v>
      </c>
      <c r="R434" s="59">
        <v>134665</v>
      </c>
      <c r="S434" s="59">
        <v>123785</v>
      </c>
      <c r="T434" s="59">
        <v>132934</v>
      </c>
      <c r="U434" s="59">
        <v>134577</v>
      </c>
      <c r="V434" s="59">
        <v>133244</v>
      </c>
      <c r="W434" s="59">
        <v>191371</v>
      </c>
      <c r="X434" s="59">
        <v>193425</v>
      </c>
      <c r="Y434" s="59">
        <v>196346</v>
      </c>
      <c r="Z434" s="59">
        <v>188255</v>
      </c>
      <c r="AA434" s="59">
        <v>194147</v>
      </c>
      <c r="AB434" s="59">
        <v>205443</v>
      </c>
      <c r="AC434" s="59">
        <v>0</v>
      </c>
    </row>
    <row r="435" spans="2:29" s="72" customFormat="1" x14ac:dyDescent="0.15">
      <c r="B435" s="118" t="s">
        <v>199</v>
      </c>
      <c r="C435" s="58">
        <v>1294</v>
      </c>
      <c r="D435" s="58">
        <v>1451</v>
      </c>
      <c r="E435" s="58">
        <v>1217</v>
      </c>
      <c r="F435" s="58">
        <v>1457</v>
      </c>
      <c r="G435" s="58">
        <v>1264</v>
      </c>
      <c r="H435" s="58">
        <v>460</v>
      </c>
      <c r="I435" s="58">
        <v>3209</v>
      </c>
      <c r="J435" s="58">
        <v>1436</v>
      </c>
      <c r="K435" s="58">
        <v>880</v>
      </c>
      <c r="L435" s="58">
        <v>3322</v>
      </c>
      <c r="M435" s="58">
        <v>2440</v>
      </c>
      <c r="N435" s="58">
        <v>2733</v>
      </c>
      <c r="O435" s="58">
        <v>2151</v>
      </c>
      <c r="P435" s="58">
        <v>2360</v>
      </c>
      <c r="Q435" s="58">
        <v>134</v>
      </c>
      <c r="R435" s="58">
        <v>456</v>
      </c>
      <c r="S435" s="58">
        <v>1779</v>
      </c>
      <c r="T435" s="58">
        <v>941</v>
      </c>
      <c r="U435" s="58">
        <v>1403</v>
      </c>
      <c r="V435" s="58">
        <v>1457</v>
      </c>
      <c r="W435" s="58">
        <v>1344</v>
      </c>
      <c r="X435" s="58">
        <v>547</v>
      </c>
      <c r="Y435" s="58">
        <v>258</v>
      </c>
      <c r="Z435" s="58">
        <v>711</v>
      </c>
      <c r="AA435" s="58">
        <v>272</v>
      </c>
      <c r="AB435" s="58">
        <v>512</v>
      </c>
      <c r="AC435" s="58">
        <v>0</v>
      </c>
    </row>
    <row r="436" spans="2:29" s="72" customFormat="1" x14ac:dyDescent="0.15">
      <c r="B436" s="118" t="s">
        <v>198</v>
      </c>
      <c r="C436" s="59">
        <v>6781</v>
      </c>
      <c r="D436" s="59">
        <v>5440</v>
      </c>
      <c r="E436" s="59">
        <v>3542</v>
      </c>
      <c r="F436" s="59">
        <v>1883</v>
      </c>
      <c r="G436" s="59">
        <v>7945</v>
      </c>
      <c r="H436" s="59">
        <v>19929</v>
      </c>
      <c r="I436" s="59">
        <v>18207</v>
      </c>
      <c r="J436" s="59">
        <v>19241</v>
      </c>
      <c r="K436" s="59">
        <v>18047</v>
      </c>
      <c r="L436" s="59">
        <v>24159</v>
      </c>
      <c r="M436" s="59">
        <v>34776</v>
      </c>
      <c r="N436" s="59">
        <v>126118</v>
      </c>
      <c r="O436" s="59">
        <v>137479</v>
      </c>
      <c r="P436" s="59">
        <v>96911</v>
      </c>
      <c r="Q436" s="59">
        <v>130278</v>
      </c>
      <c r="R436" s="59">
        <v>134209</v>
      </c>
      <c r="S436" s="59">
        <v>122006</v>
      </c>
      <c r="T436" s="59">
        <v>131993</v>
      </c>
      <c r="U436" s="59">
        <v>133174</v>
      </c>
      <c r="V436" s="59">
        <v>131787</v>
      </c>
      <c r="W436" s="59">
        <v>190027</v>
      </c>
      <c r="X436" s="59">
        <v>192878</v>
      </c>
      <c r="Y436" s="59">
        <v>196088</v>
      </c>
      <c r="Z436" s="59">
        <v>187544</v>
      </c>
      <c r="AA436" s="59">
        <v>193875</v>
      </c>
      <c r="AB436" s="59">
        <v>204931</v>
      </c>
      <c r="AC436" s="59">
        <v>0</v>
      </c>
    </row>
    <row r="437" spans="2:29" s="72" customFormat="1" x14ac:dyDescent="0.15">
      <c r="B437" s="118" t="s">
        <v>197</v>
      </c>
      <c r="C437" s="58">
        <v>32736</v>
      </c>
      <c r="D437" s="58">
        <v>37009</v>
      </c>
      <c r="E437" s="58">
        <v>39847</v>
      </c>
      <c r="F437" s="58">
        <v>42993</v>
      </c>
      <c r="G437" s="58">
        <v>42171</v>
      </c>
      <c r="H437" s="58">
        <v>45603</v>
      </c>
      <c r="I437" s="58">
        <v>48483</v>
      </c>
      <c r="J437" s="58">
        <v>51841</v>
      </c>
      <c r="K437" s="58">
        <v>62942</v>
      </c>
      <c r="L437" s="58">
        <v>68197</v>
      </c>
      <c r="M437" s="58">
        <v>80855</v>
      </c>
      <c r="N437" s="58">
        <v>83041</v>
      </c>
      <c r="O437" s="58">
        <v>75186</v>
      </c>
      <c r="P437" s="58">
        <v>75417</v>
      </c>
      <c r="Q437" s="58">
        <v>75683</v>
      </c>
      <c r="R437" s="58">
        <v>81664</v>
      </c>
      <c r="S437" s="58">
        <v>88362</v>
      </c>
      <c r="T437" s="58">
        <v>90382</v>
      </c>
      <c r="U437" s="58">
        <v>90886</v>
      </c>
      <c r="V437" s="58">
        <v>103040</v>
      </c>
      <c r="W437" s="58">
        <v>103855</v>
      </c>
      <c r="X437" s="58">
        <v>108663</v>
      </c>
      <c r="Y437" s="58">
        <v>103061</v>
      </c>
      <c r="Z437" s="58">
        <v>101490</v>
      </c>
      <c r="AA437" s="58">
        <v>108307</v>
      </c>
      <c r="AB437" s="58">
        <v>107771</v>
      </c>
      <c r="AC437" s="58">
        <v>0</v>
      </c>
    </row>
    <row r="438" spans="2:29" s="72" customFormat="1" x14ac:dyDescent="0.15">
      <c r="B438" s="118" t="s">
        <v>196</v>
      </c>
      <c r="C438" s="59">
        <v>32088</v>
      </c>
      <c r="D438" s="59">
        <v>36193</v>
      </c>
      <c r="E438" s="59">
        <v>38925</v>
      </c>
      <c r="F438" s="59">
        <v>41960</v>
      </c>
      <c r="G438" s="59">
        <v>41022</v>
      </c>
      <c r="H438" s="59">
        <v>44738</v>
      </c>
      <c r="I438" s="59">
        <v>47456</v>
      </c>
      <c r="J438" s="59">
        <v>50925</v>
      </c>
      <c r="K438" s="59">
        <v>60198</v>
      </c>
      <c r="L438" s="59">
        <v>65130</v>
      </c>
      <c r="M438" s="59">
        <v>79221</v>
      </c>
      <c r="N438" s="59">
        <v>81036</v>
      </c>
      <c r="O438" s="59">
        <v>72793</v>
      </c>
      <c r="P438" s="59">
        <v>72692</v>
      </c>
      <c r="Q438" s="59">
        <v>72666</v>
      </c>
      <c r="R438" s="59">
        <v>78341</v>
      </c>
      <c r="S438" s="59">
        <v>84761</v>
      </c>
      <c r="T438" s="59">
        <v>86450</v>
      </c>
      <c r="U438" s="59">
        <v>86888</v>
      </c>
      <c r="V438" s="59">
        <v>98803</v>
      </c>
      <c r="W438" s="59">
        <v>99338</v>
      </c>
      <c r="X438" s="59">
        <v>103820</v>
      </c>
      <c r="Y438" s="59">
        <v>99071</v>
      </c>
      <c r="Z438" s="59">
        <v>97329</v>
      </c>
      <c r="AA438" s="59">
        <v>103980</v>
      </c>
      <c r="AB438" s="59">
        <v>103405</v>
      </c>
      <c r="AC438" s="59">
        <v>0</v>
      </c>
    </row>
    <row r="439" spans="2:29" s="72" customFormat="1" x14ac:dyDescent="0.15">
      <c r="B439" s="118" t="s">
        <v>195</v>
      </c>
      <c r="C439" s="58">
        <v>648</v>
      </c>
      <c r="D439" s="58">
        <v>816</v>
      </c>
      <c r="E439" s="58">
        <v>922</v>
      </c>
      <c r="F439" s="58">
        <v>1033</v>
      </c>
      <c r="G439" s="58">
        <v>1149</v>
      </c>
      <c r="H439" s="58">
        <v>865</v>
      </c>
      <c r="I439" s="58">
        <v>1027</v>
      </c>
      <c r="J439" s="58">
        <v>916</v>
      </c>
      <c r="K439" s="58">
        <v>2744</v>
      </c>
      <c r="L439" s="58">
        <v>3067</v>
      </c>
      <c r="M439" s="58">
        <v>1634</v>
      </c>
      <c r="N439" s="58">
        <v>2005</v>
      </c>
      <c r="O439" s="58">
        <v>2393</v>
      </c>
      <c r="P439" s="58">
        <v>2725</v>
      </c>
      <c r="Q439" s="58">
        <v>3017</v>
      </c>
      <c r="R439" s="58">
        <v>3323</v>
      </c>
      <c r="S439" s="58">
        <v>3601</v>
      </c>
      <c r="T439" s="58">
        <v>3932</v>
      </c>
      <c r="U439" s="58">
        <v>3998</v>
      </c>
      <c r="V439" s="58">
        <v>4237</v>
      </c>
      <c r="W439" s="58">
        <v>4517</v>
      </c>
      <c r="X439" s="58">
        <v>4843</v>
      </c>
      <c r="Y439" s="58">
        <v>3990</v>
      </c>
      <c r="Z439" s="58">
        <v>4161</v>
      </c>
      <c r="AA439" s="58">
        <v>4327</v>
      </c>
      <c r="AB439" s="58">
        <v>4366</v>
      </c>
      <c r="AC439" s="58">
        <v>0</v>
      </c>
    </row>
    <row r="440" spans="2:29" s="72" customFormat="1" x14ac:dyDescent="0.15">
      <c r="B440" s="118" t="s">
        <v>194</v>
      </c>
      <c r="C440" s="59">
        <v>0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0</v>
      </c>
      <c r="N440" s="59">
        <v>0</v>
      </c>
      <c r="O440" s="59">
        <v>0</v>
      </c>
      <c r="P440" s="59">
        <v>0</v>
      </c>
      <c r="Q440" s="59">
        <v>0</v>
      </c>
      <c r="R440" s="59">
        <v>0</v>
      </c>
      <c r="S440" s="59">
        <v>0</v>
      </c>
      <c r="T440" s="59">
        <v>0</v>
      </c>
      <c r="U440" s="59">
        <v>0</v>
      </c>
      <c r="V440" s="59">
        <v>0</v>
      </c>
      <c r="W440" s="59">
        <v>0</v>
      </c>
      <c r="X440" s="59">
        <v>0</v>
      </c>
      <c r="Y440" s="59">
        <v>0</v>
      </c>
      <c r="Z440" s="59">
        <v>0</v>
      </c>
      <c r="AA440" s="59">
        <v>0</v>
      </c>
      <c r="AB440" s="59">
        <v>0</v>
      </c>
      <c r="AC440" s="59">
        <v>0</v>
      </c>
    </row>
    <row r="441" spans="2:29" s="72" customFormat="1" x14ac:dyDescent="0.15">
      <c r="B441" s="118" t="s">
        <v>193</v>
      </c>
      <c r="C441" s="58">
        <v>0</v>
      </c>
      <c r="D441" s="58">
        <v>0</v>
      </c>
      <c r="E441" s="58">
        <v>0</v>
      </c>
      <c r="F441" s="58">
        <v>0</v>
      </c>
      <c r="G441" s="58">
        <v>0</v>
      </c>
      <c r="H441" s="58">
        <v>0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</row>
    <row r="442" spans="2:29" s="72" customFormat="1" x14ac:dyDescent="0.15">
      <c r="B442" s="118" t="s">
        <v>192</v>
      </c>
      <c r="C442" s="59">
        <v>0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0</v>
      </c>
      <c r="T442" s="59">
        <v>0</v>
      </c>
      <c r="U442" s="59">
        <v>0</v>
      </c>
      <c r="V442" s="59">
        <v>0</v>
      </c>
      <c r="W442" s="59">
        <v>0</v>
      </c>
      <c r="X442" s="59">
        <v>0</v>
      </c>
      <c r="Y442" s="59">
        <v>0</v>
      </c>
      <c r="Z442" s="59">
        <v>0</v>
      </c>
      <c r="AA442" s="59">
        <v>0</v>
      </c>
      <c r="AB442" s="59">
        <v>0</v>
      </c>
      <c r="AC442" s="59">
        <v>0</v>
      </c>
    </row>
    <row r="443" spans="2:29" s="72" customFormat="1" x14ac:dyDescent="0.15">
      <c r="B443" s="118" t="s">
        <v>191</v>
      </c>
      <c r="C443" s="58">
        <v>0</v>
      </c>
      <c r="D443" s="58">
        <v>0</v>
      </c>
      <c r="E443" s="58">
        <v>0</v>
      </c>
      <c r="F443" s="58">
        <v>0</v>
      </c>
      <c r="G443" s="58">
        <v>0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</row>
    <row r="444" spans="2:29" s="72" customFormat="1" x14ac:dyDescent="0.15">
      <c r="B444" s="118" t="s">
        <v>190</v>
      </c>
      <c r="C444" s="59">
        <v>0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0</v>
      </c>
      <c r="S444" s="59">
        <v>0</v>
      </c>
      <c r="T444" s="59">
        <v>0</v>
      </c>
      <c r="U444" s="59">
        <v>0</v>
      </c>
      <c r="V444" s="59">
        <v>0</v>
      </c>
      <c r="W444" s="59">
        <v>0</v>
      </c>
      <c r="X444" s="59">
        <v>0</v>
      </c>
      <c r="Y444" s="59">
        <v>0</v>
      </c>
      <c r="Z444" s="59">
        <v>0</v>
      </c>
      <c r="AA444" s="59">
        <v>0</v>
      </c>
      <c r="AB444" s="59">
        <v>0</v>
      </c>
      <c r="AC444" s="59">
        <v>0</v>
      </c>
    </row>
    <row r="445" spans="2:29" s="72" customFormat="1" x14ac:dyDescent="0.15">
      <c r="B445" s="118" t="s">
        <v>189</v>
      </c>
      <c r="C445" s="58">
        <v>192394</v>
      </c>
      <c r="D445" s="58">
        <v>191088</v>
      </c>
      <c r="E445" s="58">
        <v>218279</v>
      </c>
      <c r="F445" s="58">
        <v>294883</v>
      </c>
      <c r="G445" s="58">
        <v>366242</v>
      </c>
      <c r="H445" s="58">
        <v>456282</v>
      </c>
      <c r="I445" s="58">
        <v>621760</v>
      </c>
      <c r="J445" s="58">
        <v>768672</v>
      </c>
      <c r="K445" s="58">
        <v>772437</v>
      </c>
      <c r="L445" s="58">
        <v>828594</v>
      </c>
      <c r="M445" s="58">
        <v>920735</v>
      </c>
      <c r="N445" s="58">
        <v>939298</v>
      </c>
      <c r="O445" s="58">
        <v>1182330</v>
      </c>
      <c r="P445" s="58">
        <v>1475675</v>
      </c>
      <c r="Q445" s="58">
        <v>886106</v>
      </c>
      <c r="R445" s="58">
        <v>786426</v>
      </c>
      <c r="S445" s="58">
        <v>929136</v>
      </c>
      <c r="T445" s="58">
        <v>948157</v>
      </c>
      <c r="U445" s="58">
        <v>618071</v>
      </c>
      <c r="V445" s="58">
        <v>814216</v>
      </c>
      <c r="W445" s="58">
        <v>681118</v>
      </c>
      <c r="X445" s="58">
        <v>640973</v>
      </c>
      <c r="Y445" s="58">
        <v>489846</v>
      </c>
      <c r="Z445" s="58">
        <v>444771</v>
      </c>
      <c r="AA445" s="58">
        <v>657560</v>
      </c>
      <c r="AB445" s="58">
        <v>849598</v>
      </c>
      <c r="AC445" s="58">
        <v>0</v>
      </c>
    </row>
    <row r="446" spans="2:29" s="72" customFormat="1" x14ac:dyDescent="0.15">
      <c r="B446" s="118" t="s">
        <v>188</v>
      </c>
      <c r="C446" s="59">
        <v>192394</v>
      </c>
      <c r="D446" s="59">
        <v>191088</v>
      </c>
      <c r="E446" s="59">
        <v>218279</v>
      </c>
      <c r="F446" s="59">
        <v>294883</v>
      </c>
      <c r="G446" s="59">
        <v>366242</v>
      </c>
      <c r="H446" s="59">
        <v>456282</v>
      </c>
      <c r="I446" s="59">
        <v>621760</v>
      </c>
      <c r="J446" s="59">
        <v>768672</v>
      </c>
      <c r="K446" s="59">
        <v>772437</v>
      </c>
      <c r="L446" s="59">
        <v>828594</v>
      </c>
      <c r="M446" s="59">
        <v>920735</v>
      </c>
      <c r="N446" s="59">
        <v>939298</v>
      </c>
      <c r="O446" s="59">
        <v>1182330</v>
      </c>
      <c r="P446" s="59">
        <v>1475675</v>
      </c>
      <c r="Q446" s="59">
        <v>886106</v>
      </c>
      <c r="R446" s="59">
        <v>786426</v>
      </c>
      <c r="S446" s="59">
        <v>929136</v>
      </c>
      <c r="T446" s="59">
        <v>948157</v>
      </c>
      <c r="U446" s="59">
        <v>618071</v>
      </c>
      <c r="V446" s="59">
        <v>814216</v>
      </c>
      <c r="W446" s="59">
        <v>681118</v>
      </c>
      <c r="X446" s="59">
        <v>640973</v>
      </c>
      <c r="Y446" s="59">
        <v>489846</v>
      </c>
      <c r="Z446" s="59">
        <v>444771</v>
      </c>
      <c r="AA446" s="59">
        <v>657560</v>
      </c>
      <c r="AB446" s="59">
        <v>849598</v>
      </c>
      <c r="AC446" s="59">
        <v>0</v>
      </c>
    </row>
    <row r="447" spans="2:29" s="72" customFormat="1" x14ac:dyDescent="0.15">
      <c r="B447" s="118" t="s">
        <v>187</v>
      </c>
      <c r="C447" s="58">
        <v>0</v>
      </c>
      <c r="D447" s="58">
        <v>0</v>
      </c>
      <c r="E447" s="58">
        <v>0</v>
      </c>
      <c r="F447" s="58">
        <v>0</v>
      </c>
      <c r="G447" s="58">
        <v>0</v>
      </c>
      <c r="H447" s="58">
        <v>0</v>
      </c>
      <c r="I447" s="58">
        <v>0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8">
        <v>0</v>
      </c>
      <c r="P447" s="58">
        <v>0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</row>
    <row r="448" spans="2:29" s="72" customFormat="1" x14ac:dyDescent="0.15">
      <c r="B448" s="118" t="s">
        <v>186</v>
      </c>
      <c r="C448" s="59">
        <v>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  <c r="P448" s="59">
        <v>0</v>
      </c>
      <c r="Q448" s="59">
        <v>0</v>
      </c>
      <c r="R448" s="59">
        <v>0</v>
      </c>
      <c r="S448" s="59">
        <v>0</v>
      </c>
      <c r="T448" s="59">
        <v>0</v>
      </c>
      <c r="U448" s="59">
        <v>0</v>
      </c>
      <c r="V448" s="59">
        <v>0</v>
      </c>
      <c r="W448" s="59">
        <v>0</v>
      </c>
      <c r="X448" s="59">
        <v>0</v>
      </c>
      <c r="Y448" s="59">
        <v>0</v>
      </c>
      <c r="Z448" s="59">
        <v>0</v>
      </c>
      <c r="AA448" s="59">
        <v>0</v>
      </c>
      <c r="AB448" s="59">
        <v>0</v>
      </c>
      <c r="AC448" s="59">
        <v>0</v>
      </c>
    </row>
    <row r="449" spans="2:29" s="72" customFormat="1" x14ac:dyDescent="0.15">
      <c r="B449" s="118" t="s">
        <v>185</v>
      </c>
      <c r="C449" s="58">
        <v>0</v>
      </c>
      <c r="D449" s="58">
        <v>0</v>
      </c>
      <c r="E449" s="58">
        <v>0</v>
      </c>
      <c r="F449" s="58">
        <v>0</v>
      </c>
      <c r="G449" s="58">
        <v>0</v>
      </c>
      <c r="H449" s="58">
        <v>0</v>
      </c>
      <c r="I449" s="58">
        <v>0</v>
      </c>
      <c r="J449" s="58">
        <v>0</v>
      </c>
      <c r="K449" s="58">
        <v>0</v>
      </c>
      <c r="L449" s="58">
        <v>0</v>
      </c>
      <c r="M449" s="58">
        <v>0</v>
      </c>
      <c r="N449" s="58">
        <v>0</v>
      </c>
      <c r="O449" s="58">
        <v>0</v>
      </c>
      <c r="P449" s="58">
        <v>0</v>
      </c>
      <c r="Q449" s="58">
        <v>0</v>
      </c>
      <c r="R449" s="58">
        <v>0</v>
      </c>
      <c r="S449" s="58">
        <v>0</v>
      </c>
      <c r="T449" s="58">
        <v>0</v>
      </c>
      <c r="U449" s="58">
        <v>0</v>
      </c>
      <c r="V449" s="58">
        <v>0</v>
      </c>
      <c r="W449" s="58">
        <v>0</v>
      </c>
      <c r="X449" s="58">
        <v>0</v>
      </c>
      <c r="Y449" s="58">
        <v>0</v>
      </c>
      <c r="Z449" s="58">
        <v>0</v>
      </c>
      <c r="AA449" s="58">
        <v>0</v>
      </c>
      <c r="AB449" s="58">
        <v>0</v>
      </c>
      <c r="AC449" s="58">
        <v>0</v>
      </c>
    </row>
    <row r="450" spans="2:29" s="72" customFormat="1" x14ac:dyDescent="0.15">
      <c r="B450" s="118" t="s">
        <v>225</v>
      </c>
      <c r="C450" s="59">
        <v>57105</v>
      </c>
      <c r="D450" s="59">
        <v>59198</v>
      </c>
      <c r="E450" s="59">
        <v>66130</v>
      </c>
      <c r="F450" s="59">
        <v>65196</v>
      </c>
      <c r="G450" s="59">
        <v>71189</v>
      </c>
      <c r="H450" s="59">
        <v>84373</v>
      </c>
      <c r="I450" s="59">
        <v>90570</v>
      </c>
      <c r="J450" s="59">
        <v>87876</v>
      </c>
      <c r="K450" s="59">
        <v>87933</v>
      </c>
      <c r="L450" s="59">
        <v>95112</v>
      </c>
      <c r="M450" s="59">
        <v>105415</v>
      </c>
      <c r="N450" s="59">
        <v>118873</v>
      </c>
      <c r="O450" s="59">
        <v>132138</v>
      </c>
      <c r="P450" s="59">
        <v>133368</v>
      </c>
      <c r="Q450" s="59">
        <v>134720</v>
      </c>
      <c r="R450" s="59">
        <v>144374</v>
      </c>
      <c r="S450" s="59">
        <v>159152</v>
      </c>
      <c r="T450" s="59">
        <v>160817</v>
      </c>
      <c r="U450" s="59">
        <v>158629</v>
      </c>
      <c r="V450" s="59">
        <v>165775</v>
      </c>
      <c r="W450" s="59">
        <v>176986</v>
      </c>
      <c r="X450" s="59">
        <v>184849</v>
      </c>
      <c r="Y450" s="59">
        <v>192354</v>
      </c>
      <c r="Z450" s="59">
        <v>197317</v>
      </c>
      <c r="AA450" s="59">
        <v>199214</v>
      </c>
      <c r="AB450" s="59">
        <v>201205</v>
      </c>
      <c r="AC450" s="59">
        <v>0</v>
      </c>
    </row>
    <row r="451" spans="2:29" s="72" customFormat="1" x14ac:dyDescent="0.15">
      <c r="B451" s="118" t="s">
        <v>183</v>
      </c>
      <c r="C451" s="58">
        <v>0</v>
      </c>
      <c r="D451" s="58">
        <v>0</v>
      </c>
      <c r="E451" s="58">
        <v>0</v>
      </c>
      <c r="F451" s="58">
        <v>0</v>
      </c>
      <c r="G451" s="58">
        <v>0</v>
      </c>
      <c r="H451" s="58">
        <v>0</v>
      </c>
      <c r="I451" s="58">
        <v>0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0</v>
      </c>
      <c r="P451" s="58">
        <v>0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</row>
    <row r="452" spans="2:29" s="72" customFormat="1" x14ac:dyDescent="0.15">
      <c r="B452" s="118" t="s">
        <v>182</v>
      </c>
      <c r="C452" s="59">
        <v>57105</v>
      </c>
      <c r="D452" s="59">
        <v>59198</v>
      </c>
      <c r="E452" s="59">
        <v>66130</v>
      </c>
      <c r="F452" s="59">
        <v>65196</v>
      </c>
      <c r="G452" s="59">
        <v>71189</v>
      </c>
      <c r="H452" s="59">
        <v>84373</v>
      </c>
      <c r="I452" s="59">
        <v>90570</v>
      </c>
      <c r="J452" s="59">
        <v>87876</v>
      </c>
      <c r="K452" s="59">
        <v>87933</v>
      </c>
      <c r="L452" s="59">
        <v>95112</v>
      </c>
      <c r="M452" s="59">
        <v>105415</v>
      </c>
      <c r="N452" s="59">
        <v>118873</v>
      </c>
      <c r="O452" s="59">
        <v>132138</v>
      </c>
      <c r="P452" s="59">
        <v>133368</v>
      </c>
      <c r="Q452" s="59">
        <v>134720</v>
      </c>
      <c r="R452" s="59">
        <v>144374</v>
      </c>
      <c r="S452" s="59">
        <v>159152</v>
      </c>
      <c r="T452" s="59">
        <v>160817</v>
      </c>
      <c r="U452" s="59">
        <v>158629</v>
      </c>
      <c r="V452" s="59">
        <v>165775</v>
      </c>
      <c r="W452" s="59">
        <v>176986</v>
      </c>
      <c r="X452" s="59">
        <v>184849</v>
      </c>
      <c r="Y452" s="59">
        <v>192354</v>
      </c>
      <c r="Z452" s="59">
        <v>197317</v>
      </c>
      <c r="AA452" s="59">
        <v>199214</v>
      </c>
      <c r="AB452" s="59">
        <v>201205</v>
      </c>
      <c r="AC452" s="59">
        <v>0</v>
      </c>
    </row>
    <row r="453" spans="2:29" s="72" customFormat="1" x14ac:dyDescent="0.15">
      <c r="B453" s="77" t="s">
        <v>224</v>
      </c>
      <c r="C453" s="58">
        <v>0</v>
      </c>
      <c r="D453" s="58">
        <v>0</v>
      </c>
      <c r="E453" s="58">
        <v>0</v>
      </c>
      <c r="F453" s="58">
        <v>0</v>
      </c>
      <c r="G453" s="58">
        <v>0</v>
      </c>
      <c r="H453" s="58">
        <v>0</v>
      </c>
      <c r="I453" s="58">
        <v>0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0</v>
      </c>
      <c r="P453" s="58">
        <v>0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</row>
    <row r="454" spans="2:29" s="72" customFormat="1" x14ac:dyDescent="0.15">
      <c r="B454" s="117" t="s">
        <v>223</v>
      </c>
      <c r="C454" s="59">
        <v>1362138</v>
      </c>
      <c r="D454" s="59">
        <v>1502086</v>
      </c>
      <c r="E454" s="59">
        <v>1801888</v>
      </c>
      <c r="F454" s="59">
        <v>2186603</v>
      </c>
      <c r="G454" s="59">
        <v>2828415</v>
      </c>
      <c r="H454" s="59">
        <v>3301815</v>
      </c>
      <c r="I454" s="59">
        <v>3748698</v>
      </c>
      <c r="J454" s="59">
        <v>3839191</v>
      </c>
      <c r="K454" s="59">
        <v>4001577</v>
      </c>
      <c r="L454" s="59">
        <v>4309790</v>
      </c>
      <c r="M454" s="59">
        <v>5020754</v>
      </c>
      <c r="N454" s="59">
        <v>5504904</v>
      </c>
      <c r="O454" s="59">
        <v>6195732</v>
      </c>
      <c r="P454" s="59">
        <v>6535233</v>
      </c>
      <c r="Q454" s="59">
        <v>6103862</v>
      </c>
      <c r="R454" s="59">
        <v>6449161</v>
      </c>
      <c r="S454" s="59">
        <v>6783602</v>
      </c>
      <c r="T454" s="59">
        <v>7333622</v>
      </c>
      <c r="U454" s="59">
        <v>6897271</v>
      </c>
      <c r="V454" s="59">
        <v>7610457</v>
      </c>
      <c r="W454" s="59">
        <v>7827195</v>
      </c>
      <c r="X454" s="59">
        <v>8182520</v>
      </c>
      <c r="Y454" s="59">
        <v>8379139</v>
      </c>
      <c r="Z454" s="59">
        <v>8666664</v>
      </c>
      <c r="AA454" s="59">
        <v>9481641</v>
      </c>
      <c r="AB454" s="59">
        <v>10254664</v>
      </c>
      <c r="AC454" s="59">
        <v>0</v>
      </c>
    </row>
    <row r="455" spans="2:29" s="72" customFormat="1" x14ac:dyDescent="0.15">
      <c r="B455" s="118" t="s">
        <v>222</v>
      </c>
      <c r="C455" s="58">
        <v>1466</v>
      </c>
      <c r="D455" s="58">
        <v>1513</v>
      </c>
      <c r="E455" s="58">
        <v>1640</v>
      </c>
      <c r="F455" s="58">
        <v>1596</v>
      </c>
      <c r="G455" s="58">
        <v>1948</v>
      </c>
      <c r="H455" s="58">
        <v>1894</v>
      </c>
      <c r="I455" s="58">
        <v>2032</v>
      </c>
      <c r="J455" s="58">
        <v>1888</v>
      </c>
      <c r="K455" s="58">
        <v>1540</v>
      </c>
      <c r="L455" s="58">
        <v>1512</v>
      </c>
      <c r="M455" s="58">
        <v>1601</v>
      </c>
      <c r="N455" s="58">
        <v>1525</v>
      </c>
      <c r="O455" s="58">
        <v>1469</v>
      </c>
      <c r="P455" s="58">
        <v>1576</v>
      </c>
      <c r="Q455" s="58">
        <v>13263</v>
      </c>
      <c r="R455" s="58">
        <v>14104</v>
      </c>
      <c r="S455" s="58">
        <v>14118</v>
      </c>
      <c r="T455" s="58">
        <v>13583</v>
      </c>
      <c r="U455" s="58">
        <v>12837</v>
      </c>
      <c r="V455" s="58">
        <v>14261</v>
      </c>
      <c r="W455" s="58">
        <v>15185</v>
      </c>
      <c r="X455" s="58">
        <v>14938</v>
      </c>
      <c r="Y455" s="58">
        <v>13987</v>
      </c>
      <c r="Z455" s="58">
        <v>14378</v>
      </c>
      <c r="AA455" s="58">
        <v>14642</v>
      </c>
      <c r="AB455" s="58">
        <v>14014</v>
      </c>
      <c r="AC455" s="58">
        <v>0</v>
      </c>
    </row>
    <row r="456" spans="2:29" s="72" customFormat="1" x14ac:dyDescent="0.15">
      <c r="B456" s="118" t="s">
        <v>221</v>
      </c>
      <c r="C456" s="59">
        <v>0</v>
      </c>
      <c r="D456" s="59">
        <v>0</v>
      </c>
      <c r="E456" s="59">
        <v>0</v>
      </c>
      <c r="F456" s="59">
        <v>0</v>
      </c>
      <c r="G456" s="59">
        <v>0</v>
      </c>
      <c r="H456" s="59">
        <v>0</v>
      </c>
      <c r="I456" s="59">
        <v>0</v>
      </c>
      <c r="J456" s="59">
        <v>0</v>
      </c>
      <c r="K456" s="59">
        <v>0</v>
      </c>
      <c r="L456" s="59">
        <v>0</v>
      </c>
      <c r="M456" s="59">
        <v>0</v>
      </c>
      <c r="N456" s="59">
        <v>0</v>
      </c>
      <c r="O456" s="59">
        <v>0</v>
      </c>
      <c r="P456" s="59">
        <v>0</v>
      </c>
      <c r="Q456" s="59">
        <v>0</v>
      </c>
      <c r="R456" s="59">
        <v>0</v>
      </c>
      <c r="S456" s="59">
        <v>0</v>
      </c>
      <c r="T456" s="59">
        <v>0</v>
      </c>
      <c r="U456" s="59">
        <v>0</v>
      </c>
      <c r="V456" s="59">
        <v>0</v>
      </c>
      <c r="W456" s="59">
        <v>0</v>
      </c>
      <c r="X456" s="59">
        <v>0</v>
      </c>
      <c r="Y456" s="59">
        <v>0</v>
      </c>
      <c r="Z456" s="59">
        <v>0</v>
      </c>
      <c r="AA456" s="59">
        <v>0</v>
      </c>
      <c r="AB456" s="59">
        <v>0</v>
      </c>
      <c r="AC456" s="59">
        <v>0</v>
      </c>
    </row>
    <row r="457" spans="2:29" s="72" customFormat="1" x14ac:dyDescent="0.15">
      <c r="B457" s="118" t="s">
        <v>220</v>
      </c>
      <c r="C457" s="58">
        <v>1466</v>
      </c>
      <c r="D457" s="58">
        <v>1513</v>
      </c>
      <c r="E457" s="58">
        <v>1640</v>
      </c>
      <c r="F457" s="58">
        <v>1596</v>
      </c>
      <c r="G457" s="58">
        <v>1948</v>
      </c>
      <c r="H457" s="58">
        <v>1894</v>
      </c>
      <c r="I457" s="58">
        <v>2032</v>
      </c>
      <c r="J457" s="58">
        <v>1888</v>
      </c>
      <c r="K457" s="58">
        <v>1540</v>
      </c>
      <c r="L457" s="58">
        <v>1512</v>
      </c>
      <c r="M457" s="58">
        <v>1601</v>
      </c>
      <c r="N457" s="58">
        <v>1525</v>
      </c>
      <c r="O457" s="58">
        <v>1469</v>
      </c>
      <c r="P457" s="58">
        <v>1576</v>
      </c>
      <c r="Q457" s="58">
        <v>13263</v>
      </c>
      <c r="R457" s="58">
        <v>14104</v>
      </c>
      <c r="S457" s="58">
        <v>14118</v>
      </c>
      <c r="T457" s="58">
        <v>13583</v>
      </c>
      <c r="U457" s="58">
        <v>12837</v>
      </c>
      <c r="V457" s="58">
        <v>14261</v>
      </c>
      <c r="W457" s="58">
        <v>15185</v>
      </c>
      <c r="X457" s="58">
        <v>14938</v>
      </c>
      <c r="Y457" s="58">
        <v>13987</v>
      </c>
      <c r="Z457" s="58">
        <v>14378</v>
      </c>
      <c r="AA457" s="58">
        <v>14642</v>
      </c>
      <c r="AB457" s="58">
        <v>14014</v>
      </c>
      <c r="AC457" s="58">
        <v>0</v>
      </c>
    </row>
    <row r="458" spans="2:29" s="72" customFormat="1" x14ac:dyDescent="0.15">
      <c r="B458" s="118" t="s">
        <v>219</v>
      </c>
      <c r="C458" s="59">
        <v>366593</v>
      </c>
      <c r="D458" s="59">
        <v>387645</v>
      </c>
      <c r="E458" s="59">
        <v>428041</v>
      </c>
      <c r="F458" s="59">
        <v>455804</v>
      </c>
      <c r="G458" s="59">
        <v>542995</v>
      </c>
      <c r="H458" s="59">
        <v>538337</v>
      </c>
      <c r="I458" s="59">
        <v>618872</v>
      </c>
      <c r="J458" s="59">
        <v>715110</v>
      </c>
      <c r="K458" s="59">
        <v>796794</v>
      </c>
      <c r="L458" s="59">
        <v>891557</v>
      </c>
      <c r="M458" s="59">
        <v>1026165</v>
      </c>
      <c r="N458" s="59">
        <v>1169780</v>
      </c>
      <c r="O458" s="59">
        <v>1370066</v>
      </c>
      <c r="P458" s="59">
        <v>1454768</v>
      </c>
      <c r="Q458" s="59">
        <v>1405232</v>
      </c>
      <c r="R458" s="59">
        <v>1514411</v>
      </c>
      <c r="S458" s="59">
        <v>1639906</v>
      </c>
      <c r="T458" s="59">
        <v>1801277</v>
      </c>
      <c r="U458" s="59">
        <v>1636994</v>
      </c>
      <c r="V458" s="59">
        <v>1737385</v>
      </c>
      <c r="W458" s="59">
        <v>1781853</v>
      </c>
      <c r="X458" s="59">
        <v>1921264</v>
      </c>
      <c r="Y458" s="59">
        <v>1969823</v>
      </c>
      <c r="Z458" s="59">
        <v>2061524</v>
      </c>
      <c r="AA458" s="59">
        <v>2018579</v>
      </c>
      <c r="AB458" s="59">
        <v>2282044</v>
      </c>
      <c r="AC458" s="59">
        <v>0</v>
      </c>
    </row>
    <row r="459" spans="2:29" s="72" customFormat="1" x14ac:dyDescent="0.15">
      <c r="B459" s="118" t="s">
        <v>183</v>
      </c>
      <c r="C459" s="58">
        <v>0</v>
      </c>
      <c r="D459" s="58">
        <v>0</v>
      </c>
      <c r="E459" s="58">
        <v>0</v>
      </c>
      <c r="F459" s="58">
        <v>0</v>
      </c>
      <c r="G459" s="58">
        <v>0</v>
      </c>
      <c r="H459" s="58">
        <v>0</v>
      </c>
      <c r="I459" s="58">
        <v>0</v>
      </c>
      <c r="J459" s="58">
        <v>0</v>
      </c>
      <c r="K459" s="58">
        <v>0</v>
      </c>
      <c r="L459" s="58">
        <v>0</v>
      </c>
      <c r="M459" s="58">
        <v>0</v>
      </c>
      <c r="N459" s="58">
        <v>0</v>
      </c>
      <c r="O459" s="58">
        <v>0</v>
      </c>
      <c r="P459" s="58">
        <v>0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  <c r="AC459" s="58">
        <v>0</v>
      </c>
    </row>
    <row r="460" spans="2:29" s="72" customFormat="1" x14ac:dyDescent="0.15">
      <c r="B460" s="118" t="s">
        <v>218</v>
      </c>
      <c r="C460" s="59">
        <v>640</v>
      </c>
      <c r="D460" s="59">
        <v>733</v>
      </c>
      <c r="E460" s="59">
        <v>777</v>
      </c>
      <c r="F460" s="59">
        <v>774</v>
      </c>
      <c r="G460" s="59">
        <v>463</v>
      </c>
      <c r="H460" s="59">
        <v>428</v>
      </c>
      <c r="I460" s="59">
        <v>434</v>
      </c>
      <c r="J460" s="59">
        <v>349</v>
      </c>
      <c r="K460" s="59">
        <v>289</v>
      </c>
      <c r="L460" s="59">
        <v>241</v>
      </c>
      <c r="M460" s="59">
        <v>244</v>
      </c>
      <c r="N460" s="59">
        <v>382</v>
      </c>
      <c r="O460" s="59">
        <v>349</v>
      </c>
      <c r="P460" s="59">
        <v>366</v>
      </c>
      <c r="Q460" s="59">
        <v>350</v>
      </c>
      <c r="R460" s="59">
        <v>505</v>
      </c>
      <c r="S460" s="59">
        <v>635</v>
      </c>
      <c r="T460" s="59">
        <v>761</v>
      </c>
      <c r="U460" s="59">
        <v>239</v>
      </c>
      <c r="V460" s="59">
        <v>235</v>
      </c>
      <c r="W460" s="59">
        <v>294</v>
      </c>
      <c r="X460" s="59">
        <v>287</v>
      </c>
      <c r="Y460" s="59">
        <v>306</v>
      </c>
      <c r="Z460" s="59">
        <v>269</v>
      </c>
      <c r="AA460" s="59">
        <v>267</v>
      </c>
      <c r="AB460" s="59">
        <v>23257</v>
      </c>
      <c r="AC460" s="59">
        <v>0</v>
      </c>
    </row>
    <row r="461" spans="2:29" s="72" customFormat="1" x14ac:dyDescent="0.15">
      <c r="B461" s="118" t="s">
        <v>217</v>
      </c>
      <c r="C461" s="58">
        <v>43348</v>
      </c>
      <c r="D461" s="58">
        <v>45745</v>
      </c>
      <c r="E461" s="58">
        <v>53516</v>
      </c>
      <c r="F461" s="58">
        <v>53055</v>
      </c>
      <c r="G461" s="58">
        <v>150237</v>
      </c>
      <c r="H461" s="58">
        <v>97835</v>
      </c>
      <c r="I461" s="58">
        <v>120938</v>
      </c>
      <c r="J461" s="58">
        <v>150336</v>
      </c>
      <c r="K461" s="58">
        <v>157511</v>
      </c>
      <c r="L461" s="58">
        <v>135810</v>
      </c>
      <c r="M461" s="58">
        <v>171348</v>
      </c>
      <c r="N461" s="58">
        <v>194509</v>
      </c>
      <c r="O461" s="58">
        <v>255466</v>
      </c>
      <c r="P461" s="58">
        <v>346043</v>
      </c>
      <c r="Q461" s="58">
        <v>382419</v>
      </c>
      <c r="R461" s="58">
        <v>571668</v>
      </c>
      <c r="S461" s="58">
        <v>709177</v>
      </c>
      <c r="T461" s="58">
        <v>943829</v>
      </c>
      <c r="U461" s="58">
        <v>813049</v>
      </c>
      <c r="V461" s="58">
        <v>786704</v>
      </c>
      <c r="W461" s="58">
        <v>864828</v>
      </c>
      <c r="X461" s="58">
        <v>1006828</v>
      </c>
      <c r="Y461" s="58">
        <v>1141802</v>
      </c>
      <c r="Z461" s="58">
        <v>1192584</v>
      </c>
      <c r="AA461" s="58">
        <v>1127879</v>
      </c>
      <c r="AB461" s="58">
        <v>1348996</v>
      </c>
      <c r="AC461" s="58">
        <v>0</v>
      </c>
    </row>
    <row r="462" spans="2:29" s="72" customFormat="1" x14ac:dyDescent="0.15">
      <c r="B462" s="118" t="s">
        <v>216</v>
      </c>
      <c r="C462" s="59">
        <v>0</v>
      </c>
      <c r="D462" s="59">
        <v>0</v>
      </c>
      <c r="E462" s="59">
        <v>0</v>
      </c>
      <c r="F462" s="59">
        <v>0</v>
      </c>
      <c r="G462" s="59">
        <v>0</v>
      </c>
      <c r="H462" s="59">
        <v>0</v>
      </c>
      <c r="I462" s="59">
        <v>0</v>
      </c>
      <c r="J462" s="59">
        <v>0</v>
      </c>
      <c r="K462" s="59">
        <v>0</v>
      </c>
      <c r="L462" s="59">
        <v>0</v>
      </c>
      <c r="M462" s="59">
        <v>0</v>
      </c>
      <c r="N462" s="59">
        <v>0</v>
      </c>
      <c r="O462" s="59">
        <v>0</v>
      </c>
      <c r="P462" s="59">
        <v>0</v>
      </c>
      <c r="Q462" s="59">
        <v>0</v>
      </c>
      <c r="R462" s="59">
        <v>0</v>
      </c>
      <c r="S462" s="59">
        <v>0</v>
      </c>
      <c r="T462" s="59">
        <v>0</v>
      </c>
      <c r="U462" s="59">
        <v>0</v>
      </c>
      <c r="V462" s="59">
        <v>0</v>
      </c>
      <c r="W462" s="59">
        <v>0</v>
      </c>
      <c r="X462" s="59">
        <v>0</v>
      </c>
      <c r="Y462" s="59">
        <v>0</v>
      </c>
      <c r="Z462" s="59">
        <v>0</v>
      </c>
      <c r="AA462" s="59">
        <v>0</v>
      </c>
      <c r="AB462" s="59">
        <v>0</v>
      </c>
      <c r="AC462" s="59">
        <v>0</v>
      </c>
    </row>
    <row r="463" spans="2:29" s="72" customFormat="1" x14ac:dyDescent="0.15">
      <c r="B463" s="118" t="s">
        <v>215</v>
      </c>
      <c r="C463" s="58">
        <v>0</v>
      </c>
      <c r="D463" s="58">
        <v>0</v>
      </c>
      <c r="E463" s="58">
        <v>0</v>
      </c>
      <c r="F463" s="58">
        <v>0</v>
      </c>
      <c r="G463" s="58">
        <v>0</v>
      </c>
      <c r="H463" s="58">
        <v>0</v>
      </c>
      <c r="I463" s="58">
        <v>0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8">
        <v>0</v>
      </c>
      <c r="P463" s="58">
        <v>0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</row>
    <row r="464" spans="2:29" s="72" customFormat="1" x14ac:dyDescent="0.15">
      <c r="B464" s="118" t="s">
        <v>214</v>
      </c>
      <c r="C464" s="59">
        <v>322605</v>
      </c>
      <c r="D464" s="59">
        <v>341167</v>
      </c>
      <c r="E464" s="59">
        <v>373748</v>
      </c>
      <c r="F464" s="59">
        <v>401975</v>
      </c>
      <c r="G464" s="59">
        <v>392295</v>
      </c>
      <c r="H464" s="59">
        <v>440074</v>
      </c>
      <c r="I464" s="59">
        <v>497500</v>
      </c>
      <c r="J464" s="59">
        <v>564425</v>
      </c>
      <c r="K464" s="59">
        <v>638994</v>
      </c>
      <c r="L464" s="59">
        <v>755506</v>
      </c>
      <c r="M464" s="59">
        <v>854573</v>
      </c>
      <c r="N464" s="59">
        <v>974889</v>
      </c>
      <c r="O464" s="59">
        <v>1114251</v>
      </c>
      <c r="P464" s="59">
        <v>1108359</v>
      </c>
      <c r="Q464" s="59">
        <v>1022463</v>
      </c>
      <c r="R464" s="59">
        <v>942238</v>
      </c>
      <c r="S464" s="59">
        <v>930094</v>
      </c>
      <c r="T464" s="59">
        <v>856687</v>
      </c>
      <c r="U464" s="59">
        <v>823706</v>
      </c>
      <c r="V464" s="59">
        <v>950446</v>
      </c>
      <c r="W464" s="59">
        <v>916731</v>
      </c>
      <c r="X464" s="59">
        <v>914149</v>
      </c>
      <c r="Y464" s="59">
        <v>827715</v>
      </c>
      <c r="Z464" s="59">
        <v>868671</v>
      </c>
      <c r="AA464" s="59">
        <v>890433</v>
      </c>
      <c r="AB464" s="59">
        <v>909791</v>
      </c>
      <c r="AC464" s="59">
        <v>0</v>
      </c>
    </row>
    <row r="465" spans="2:31" s="72" customFormat="1" x14ac:dyDescent="0.15">
      <c r="B465" s="118" t="s">
        <v>213</v>
      </c>
      <c r="C465" s="58">
        <v>202275</v>
      </c>
      <c r="D465" s="58">
        <v>224666</v>
      </c>
      <c r="E465" s="58">
        <v>280815</v>
      </c>
      <c r="F465" s="58">
        <v>372441</v>
      </c>
      <c r="G465" s="58">
        <v>426993</v>
      </c>
      <c r="H465" s="58">
        <v>502070</v>
      </c>
      <c r="I465" s="58">
        <v>602192</v>
      </c>
      <c r="J465" s="58">
        <v>659821</v>
      </c>
      <c r="K465" s="58">
        <v>665551</v>
      </c>
      <c r="L465" s="58">
        <v>772702</v>
      </c>
      <c r="M465" s="58">
        <v>931243</v>
      </c>
      <c r="N465" s="58">
        <v>1089468</v>
      </c>
      <c r="O465" s="58">
        <v>1196501</v>
      </c>
      <c r="P465" s="58">
        <v>1259006</v>
      </c>
      <c r="Q465" s="58">
        <v>1359002</v>
      </c>
      <c r="R465" s="58">
        <v>1474056</v>
      </c>
      <c r="S465" s="58">
        <v>1483333</v>
      </c>
      <c r="T465" s="58">
        <v>1658818</v>
      </c>
      <c r="U465" s="58">
        <v>1604031</v>
      </c>
      <c r="V465" s="58">
        <v>1809822</v>
      </c>
      <c r="W465" s="58">
        <v>1837644</v>
      </c>
      <c r="X465" s="58">
        <v>1913908</v>
      </c>
      <c r="Y465" s="58">
        <v>1956969</v>
      </c>
      <c r="Z465" s="58">
        <v>1976463</v>
      </c>
      <c r="AA465" s="58">
        <v>2172020</v>
      </c>
      <c r="AB465" s="58">
        <v>2252627</v>
      </c>
      <c r="AC465" s="58">
        <v>0</v>
      </c>
    </row>
    <row r="466" spans="2:31" s="72" customFormat="1" x14ac:dyDescent="0.15">
      <c r="B466" s="118" t="s">
        <v>183</v>
      </c>
      <c r="C466" s="59">
        <v>0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  <c r="P466" s="59">
        <v>0</v>
      </c>
      <c r="Q466" s="59">
        <v>0</v>
      </c>
      <c r="R466" s="59">
        <v>0</v>
      </c>
      <c r="S466" s="59">
        <v>0</v>
      </c>
      <c r="T466" s="59">
        <v>0</v>
      </c>
      <c r="U466" s="59">
        <v>0</v>
      </c>
      <c r="V466" s="59">
        <v>0</v>
      </c>
      <c r="W466" s="59">
        <v>0</v>
      </c>
      <c r="X466" s="59">
        <v>0</v>
      </c>
      <c r="Y466" s="59">
        <v>0</v>
      </c>
      <c r="Z466" s="59">
        <v>0</v>
      </c>
      <c r="AA466" s="59">
        <v>0</v>
      </c>
      <c r="AB466" s="59">
        <v>0</v>
      </c>
      <c r="AC466" s="59">
        <v>0</v>
      </c>
    </row>
    <row r="467" spans="2:31" s="72" customFormat="1" x14ac:dyDescent="0.15">
      <c r="B467" s="118" t="s">
        <v>212</v>
      </c>
      <c r="C467" s="58">
        <v>6506</v>
      </c>
      <c r="D467" s="58">
        <v>6230</v>
      </c>
      <c r="E467" s="58">
        <v>6978</v>
      </c>
      <c r="F467" s="58">
        <v>10269</v>
      </c>
      <c r="G467" s="58">
        <v>11766</v>
      </c>
      <c r="H467" s="58">
        <v>10249</v>
      </c>
      <c r="I467" s="58">
        <v>8959</v>
      </c>
      <c r="J467" s="58">
        <v>15118</v>
      </c>
      <c r="K467" s="58">
        <v>14822</v>
      </c>
      <c r="L467" s="58">
        <v>22180</v>
      </c>
      <c r="M467" s="58">
        <v>23294</v>
      </c>
      <c r="N467" s="58">
        <v>29058</v>
      </c>
      <c r="O467" s="58">
        <v>53395</v>
      </c>
      <c r="P467" s="58">
        <v>38608</v>
      </c>
      <c r="Q467" s="58">
        <v>24736</v>
      </c>
      <c r="R467" s="58">
        <v>21250</v>
      </c>
      <c r="S467" s="58">
        <v>25505</v>
      </c>
      <c r="T467" s="58">
        <v>26547</v>
      </c>
      <c r="U467" s="58">
        <v>28778</v>
      </c>
      <c r="V467" s="58">
        <v>28542</v>
      </c>
      <c r="W467" s="58">
        <v>23275</v>
      </c>
      <c r="X467" s="58">
        <v>21735</v>
      </c>
      <c r="Y467" s="58">
        <v>21533</v>
      </c>
      <c r="Z467" s="58">
        <v>23432</v>
      </c>
      <c r="AA467" s="58">
        <v>31520</v>
      </c>
      <c r="AB467" s="58">
        <v>34840</v>
      </c>
      <c r="AC467" s="58">
        <v>0</v>
      </c>
    </row>
    <row r="468" spans="2:31" s="72" customFormat="1" x14ac:dyDescent="0.15">
      <c r="B468" s="118" t="s">
        <v>211</v>
      </c>
      <c r="C468" s="59">
        <v>195769</v>
      </c>
      <c r="D468" s="59">
        <v>218436</v>
      </c>
      <c r="E468" s="59">
        <v>273837</v>
      </c>
      <c r="F468" s="59">
        <v>362172</v>
      </c>
      <c r="G468" s="59">
        <v>415227</v>
      </c>
      <c r="H468" s="59">
        <v>491821</v>
      </c>
      <c r="I468" s="59">
        <v>593233</v>
      </c>
      <c r="J468" s="59">
        <v>644703</v>
      </c>
      <c r="K468" s="59">
        <v>650729</v>
      </c>
      <c r="L468" s="59">
        <v>750522</v>
      </c>
      <c r="M468" s="59">
        <v>907949</v>
      </c>
      <c r="N468" s="59">
        <v>1060410</v>
      </c>
      <c r="O468" s="59">
        <v>1143106</v>
      </c>
      <c r="P468" s="59">
        <v>1220398</v>
      </c>
      <c r="Q468" s="59">
        <v>1334266</v>
      </c>
      <c r="R468" s="59">
        <v>1452806</v>
      </c>
      <c r="S468" s="59">
        <v>1457828</v>
      </c>
      <c r="T468" s="59">
        <v>1632271</v>
      </c>
      <c r="U468" s="59">
        <v>1575253</v>
      </c>
      <c r="V468" s="59">
        <v>1781280</v>
      </c>
      <c r="W468" s="59">
        <v>1814369</v>
      </c>
      <c r="X468" s="59">
        <v>1892173</v>
      </c>
      <c r="Y468" s="59">
        <v>1935436</v>
      </c>
      <c r="Z468" s="59">
        <v>1953031</v>
      </c>
      <c r="AA468" s="59">
        <v>2140500</v>
      </c>
      <c r="AB468" s="59">
        <v>2217787</v>
      </c>
      <c r="AC468" s="59">
        <v>0</v>
      </c>
    </row>
    <row r="469" spans="2:31" s="72" customFormat="1" x14ac:dyDescent="0.15">
      <c r="B469" s="118" t="s">
        <v>207</v>
      </c>
      <c r="C469" s="58">
        <v>0</v>
      </c>
      <c r="D469" s="58">
        <v>0</v>
      </c>
      <c r="E469" s="58">
        <v>0</v>
      </c>
      <c r="F469" s="58">
        <v>0</v>
      </c>
      <c r="G469" s="58">
        <v>0</v>
      </c>
      <c r="H469" s="58">
        <v>0</v>
      </c>
      <c r="I469" s="58">
        <v>0</v>
      </c>
      <c r="J469" s="58">
        <v>0</v>
      </c>
      <c r="K469" s="58">
        <v>0</v>
      </c>
      <c r="L469" s="58">
        <v>0</v>
      </c>
      <c r="M469" s="58">
        <v>0</v>
      </c>
      <c r="N469" s="58">
        <v>0</v>
      </c>
      <c r="O469" s="58">
        <v>0</v>
      </c>
      <c r="P469" s="58">
        <v>0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8">
        <v>0</v>
      </c>
      <c r="X469" s="58">
        <v>0</v>
      </c>
      <c r="Y469" s="58">
        <v>0</v>
      </c>
      <c r="Z469" s="58">
        <v>0</v>
      </c>
      <c r="AA469" s="58">
        <v>0</v>
      </c>
      <c r="AB469" s="58">
        <v>0</v>
      </c>
      <c r="AC469" s="58">
        <v>0</v>
      </c>
    </row>
    <row r="470" spans="2:31" s="72" customFormat="1" x14ac:dyDescent="0.15">
      <c r="B470" s="118" t="s">
        <v>206</v>
      </c>
      <c r="C470" s="59">
        <v>0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  <c r="P470" s="59">
        <v>0</v>
      </c>
      <c r="Q470" s="59">
        <v>0</v>
      </c>
      <c r="R470" s="59">
        <v>0</v>
      </c>
      <c r="S470" s="59">
        <v>0</v>
      </c>
      <c r="T470" s="59">
        <v>0</v>
      </c>
      <c r="U470" s="59">
        <v>0</v>
      </c>
      <c r="V470" s="59">
        <v>0</v>
      </c>
      <c r="W470" s="59">
        <v>0</v>
      </c>
      <c r="X470" s="59">
        <v>0</v>
      </c>
      <c r="Y470" s="59">
        <v>0</v>
      </c>
      <c r="Z470" s="59">
        <v>0</v>
      </c>
      <c r="AA470" s="59">
        <v>0</v>
      </c>
      <c r="AB470" s="59">
        <v>0</v>
      </c>
      <c r="AC470" s="59">
        <v>0</v>
      </c>
    </row>
    <row r="471" spans="2:31" s="72" customFormat="1" x14ac:dyDescent="0.15">
      <c r="B471" s="118" t="s">
        <v>210</v>
      </c>
      <c r="C471" s="58">
        <v>191270</v>
      </c>
      <c r="D471" s="58">
        <v>226691</v>
      </c>
      <c r="E471" s="58">
        <v>281520</v>
      </c>
      <c r="F471" s="58">
        <v>331830</v>
      </c>
      <c r="G471" s="58">
        <v>411209</v>
      </c>
      <c r="H471" s="58">
        <v>510859</v>
      </c>
      <c r="I471" s="58">
        <v>598141</v>
      </c>
      <c r="J471" s="58">
        <v>570804</v>
      </c>
      <c r="K471" s="58">
        <v>591050</v>
      </c>
      <c r="L471" s="58">
        <v>614496</v>
      </c>
      <c r="M471" s="58">
        <v>657890</v>
      </c>
      <c r="N471" s="58">
        <v>676017</v>
      </c>
      <c r="O471" s="58">
        <v>739197</v>
      </c>
      <c r="P471" s="58">
        <v>819556</v>
      </c>
      <c r="Q471" s="58">
        <v>802495</v>
      </c>
      <c r="R471" s="58">
        <v>864316</v>
      </c>
      <c r="S471" s="58">
        <v>886609</v>
      </c>
      <c r="T471" s="58">
        <v>932029</v>
      </c>
      <c r="U471" s="58">
        <v>879853</v>
      </c>
      <c r="V471" s="58">
        <v>908872</v>
      </c>
      <c r="W471" s="58">
        <v>956592</v>
      </c>
      <c r="X471" s="58">
        <v>975919</v>
      </c>
      <c r="Y471" s="58">
        <v>1002550</v>
      </c>
      <c r="Z471" s="58">
        <v>1100922</v>
      </c>
      <c r="AA471" s="58">
        <v>1157179</v>
      </c>
      <c r="AB471" s="58">
        <v>1173793</v>
      </c>
      <c r="AC471" s="58">
        <v>0</v>
      </c>
    </row>
    <row r="472" spans="2:31" s="72" customFormat="1" x14ac:dyDescent="0.15">
      <c r="B472" s="118" t="s">
        <v>183</v>
      </c>
      <c r="C472" s="59">
        <v>0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0</v>
      </c>
      <c r="N472" s="59">
        <v>0</v>
      </c>
      <c r="O472" s="59">
        <v>0</v>
      </c>
      <c r="P472" s="59">
        <v>0</v>
      </c>
      <c r="Q472" s="59">
        <v>0</v>
      </c>
      <c r="R472" s="59">
        <v>0</v>
      </c>
      <c r="S472" s="59">
        <v>0</v>
      </c>
      <c r="T472" s="59">
        <v>0</v>
      </c>
      <c r="U472" s="59">
        <v>0</v>
      </c>
      <c r="V472" s="59">
        <v>0</v>
      </c>
      <c r="W472" s="59">
        <v>0</v>
      </c>
      <c r="X472" s="59">
        <v>0</v>
      </c>
      <c r="Y472" s="59">
        <v>0</v>
      </c>
      <c r="Z472" s="59">
        <v>0</v>
      </c>
      <c r="AA472" s="59">
        <v>0</v>
      </c>
      <c r="AB472" s="59">
        <v>0</v>
      </c>
      <c r="AC472" s="59">
        <v>0</v>
      </c>
    </row>
    <row r="473" spans="2:31" s="72" customFormat="1" x14ac:dyDescent="0.15">
      <c r="B473" s="118" t="s">
        <v>209</v>
      </c>
      <c r="C473" s="58">
        <v>65215</v>
      </c>
      <c r="D473" s="58">
        <v>92318</v>
      </c>
      <c r="E473" s="58">
        <v>119446</v>
      </c>
      <c r="F473" s="58">
        <v>130778</v>
      </c>
      <c r="G473" s="58">
        <v>160338</v>
      </c>
      <c r="H473" s="58">
        <v>215979</v>
      </c>
      <c r="I473" s="58">
        <v>262284</v>
      </c>
      <c r="J473" s="58">
        <v>232931</v>
      </c>
      <c r="K473" s="58">
        <v>264122</v>
      </c>
      <c r="L473" s="58">
        <v>291363</v>
      </c>
      <c r="M473" s="58">
        <v>314878</v>
      </c>
      <c r="N473" s="58">
        <v>332954</v>
      </c>
      <c r="O473" s="58">
        <v>360889</v>
      </c>
      <c r="P473" s="58">
        <v>327746</v>
      </c>
      <c r="Q473" s="58">
        <v>295170</v>
      </c>
      <c r="R473" s="58">
        <v>321431</v>
      </c>
      <c r="S473" s="58">
        <v>321553</v>
      </c>
      <c r="T473" s="58">
        <v>328463</v>
      </c>
      <c r="U473" s="58">
        <v>323038</v>
      </c>
      <c r="V473" s="58">
        <v>347152</v>
      </c>
      <c r="W473" s="58">
        <v>364703</v>
      </c>
      <c r="X473" s="58">
        <v>355681</v>
      </c>
      <c r="Y473" s="58">
        <v>373142</v>
      </c>
      <c r="Z473" s="58">
        <v>390673</v>
      </c>
      <c r="AA473" s="58">
        <v>450155</v>
      </c>
      <c r="AB473" s="58">
        <v>481229</v>
      </c>
      <c r="AC473" s="58">
        <v>0</v>
      </c>
    </row>
    <row r="474" spans="2:31" s="72" customFormat="1" x14ac:dyDescent="0.15">
      <c r="B474" s="118" t="s">
        <v>208</v>
      </c>
      <c r="C474" s="59">
        <v>126055</v>
      </c>
      <c r="D474" s="59">
        <v>134373</v>
      </c>
      <c r="E474" s="59">
        <v>162074</v>
      </c>
      <c r="F474" s="59">
        <v>201052</v>
      </c>
      <c r="G474" s="59">
        <v>250871</v>
      </c>
      <c r="H474" s="59">
        <v>294880</v>
      </c>
      <c r="I474" s="59">
        <v>335857</v>
      </c>
      <c r="J474" s="59">
        <v>337873</v>
      </c>
      <c r="K474" s="59">
        <v>326928</v>
      </c>
      <c r="L474" s="59">
        <v>323133</v>
      </c>
      <c r="M474" s="59">
        <v>343012</v>
      </c>
      <c r="N474" s="59">
        <v>343063</v>
      </c>
      <c r="O474" s="59">
        <v>378308</v>
      </c>
      <c r="P474" s="59">
        <v>491810</v>
      </c>
      <c r="Q474" s="59">
        <v>507325</v>
      </c>
      <c r="R474" s="59">
        <v>542885</v>
      </c>
      <c r="S474" s="59">
        <v>565056</v>
      </c>
      <c r="T474" s="59">
        <v>603566</v>
      </c>
      <c r="U474" s="59">
        <v>556815</v>
      </c>
      <c r="V474" s="59">
        <v>561720</v>
      </c>
      <c r="W474" s="59">
        <v>591889</v>
      </c>
      <c r="X474" s="59">
        <v>620238</v>
      </c>
      <c r="Y474" s="59">
        <v>629408</v>
      </c>
      <c r="Z474" s="59">
        <v>710249</v>
      </c>
      <c r="AA474" s="59">
        <v>707024</v>
      </c>
      <c r="AB474" s="59">
        <v>692564</v>
      </c>
      <c r="AC474" s="59">
        <v>0</v>
      </c>
    </row>
    <row r="475" spans="2:31" s="72" customFormat="1" x14ac:dyDescent="0.15">
      <c r="B475" s="118" t="s">
        <v>207</v>
      </c>
      <c r="C475" s="58">
        <v>0</v>
      </c>
      <c r="D475" s="58">
        <v>0</v>
      </c>
      <c r="E475" s="58">
        <v>0</v>
      </c>
      <c r="F475" s="58">
        <v>0</v>
      </c>
      <c r="G475" s="58">
        <v>0</v>
      </c>
      <c r="H475" s="58">
        <v>0</v>
      </c>
      <c r="I475" s="58">
        <v>0</v>
      </c>
      <c r="J475" s="58">
        <v>0</v>
      </c>
      <c r="K475" s="58">
        <v>0</v>
      </c>
      <c r="L475" s="58">
        <v>0</v>
      </c>
      <c r="M475" s="58">
        <v>0</v>
      </c>
      <c r="N475" s="58">
        <v>0</v>
      </c>
      <c r="O475" s="58">
        <v>0</v>
      </c>
      <c r="P475" s="58">
        <v>0</v>
      </c>
      <c r="Q475" s="58">
        <v>0</v>
      </c>
      <c r="R475" s="58">
        <v>0</v>
      </c>
      <c r="S475" s="58">
        <v>0</v>
      </c>
      <c r="T475" s="58">
        <v>0</v>
      </c>
      <c r="U475" s="58">
        <v>0</v>
      </c>
      <c r="V475" s="58">
        <v>0</v>
      </c>
      <c r="W475" s="58">
        <v>0</v>
      </c>
      <c r="X475" s="58">
        <v>0</v>
      </c>
      <c r="Y475" s="58">
        <v>0</v>
      </c>
      <c r="Z475" s="58">
        <v>0</v>
      </c>
      <c r="AA475" s="58">
        <v>0</v>
      </c>
      <c r="AB475" s="58">
        <v>0</v>
      </c>
      <c r="AC475" s="58">
        <v>0</v>
      </c>
    </row>
    <row r="476" spans="2:31" s="72" customFormat="1" x14ac:dyDescent="0.15">
      <c r="B476" s="118" t="s">
        <v>206</v>
      </c>
      <c r="C476" s="59">
        <v>0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  <c r="P476" s="59">
        <v>0</v>
      </c>
      <c r="Q476" s="59">
        <v>0</v>
      </c>
      <c r="R476" s="59">
        <v>0</v>
      </c>
      <c r="S476" s="59">
        <v>0</v>
      </c>
      <c r="T476" s="59">
        <v>0</v>
      </c>
      <c r="U476" s="59">
        <v>0</v>
      </c>
      <c r="V476" s="59">
        <v>0</v>
      </c>
      <c r="W476" s="59">
        <v>0</v>
      </c>
      <c r="X476" s="59">
        <v>0</v>
      </c>
      <c r="Y476" s="59">
        <v>0</v>
      </c>
      <c r="Z476" s="59">
        <v>0</v>
      </c>
      <c r="AA476" s="59">
        <v>0</v>
      </c>
      <c r="AB476" s="59">
        <v>0</v>
      </c>
      <c r="AC476" s="59">
        <v>0</v>
      </c>
    </row>
    <row r="477" spans="2:31" s="100" customFormat="1" x14ac:dyDescent="0.15">
      <c r="B477" s="119" t="s">
        <v>205</v>
      </c>
      <c r="C477" s="94">
        <v>306921</v>
      </c>
      <c r="D477" s="94">
        <v>361136</v>
      </c>
      <c r="E477" s="94">
        <v>471869</v>
      </c>
      <c r="F477" s="94">
        <v>603419</v>
      </c>
      <c r="G477" s="94">
        <v>951910</v>
      </c>
      <c r="H477" s="94">
        <v>1139720</v>
      </c>
      <c r="I477" s="94">
        <v>1150333</v>
      </c>
      <c r="J477" s="94">
        <v>969832</v>
      </c>
      <c r="K477" s="94">
        <v>1015707</v>
      </c>
      <c r="L477" s="94">
        <v>1046302</v>
      </c>
      <c r="M477" s="94">
        <v>1287329</v>
      </c>
      <c r="N477" s="94">
        <v>1414737</v>
      </c>
      <c r="O477" s="94">
        <v>1488704</v>
      </c>
      <c r="P477" s="94">
        <v>1288363</v>
      </c>
      <c r="Q477" s="94">
        <v>1425210</v>
      </c>
      <c r="R477" s="94">
        <v>1582268</v>
      </c>
      <c r="S477" s="94">
        <v>1594720</v>
      </c>
      <c r="T477" s="94">
        <v>1751880</v>
      </c>
      <c r="U477" s="94">
        <v>1906248</v>
      </c>
      <c r="V477" s="94">
        <v>2109254</v>
      </c>
      <c r="W477" s="94">
        <v>2323859</v>
      </c>
      <c r="X477" s="94">
        <v>2487021</v>
      </c>
      <c r="Y477" s="94">
        <v>2685434</v>
      </c>
      <c r="Z477" s="94">
        <v>2802545</v>
      </c>
      <c r="AA477" s="94">
        <v>3202414</v>
      </c>
      <c r="AB477" s="94">
        <v>3403699</v>
      </c>
      <c r="AC477" s="94">
        <v>0</v>
      </c>
      <c r="AD477" s="100">
        <f>AA477*0.001</f>
        <v>3202.4140000000002</v>
      </c>
      <c r="AE477" s="100">
        <f>AB477*0.001</f>
        <v>3403.6990000000001</v>
      </c>
    </row>
    <row r="478" spans="2:31" s="72" customFormat="1" x14ac:dyDescent="0.15">
      <c r="B478" s="118" t="s">
        <v>204</v>
      </c>
      <c r="C478" s="59">
        <v>233989</v>
      </c>
      <c r="D478" s="59">
        <v>286519</v>
      </c>
      <c r="E478" s="59">
        <v>394489</v>
      </c>
      <c r="F478" s="59">
        <v>516966</v>
      </c>
      <c r="G478" s="59">
        <v>850613</v>
      </c>
      <c r="H478" s="59">
        <v>1005382</v>
      </c>
      <c r="I478" s="59">
        <v>995655</v>
      </c>
      <c r="J478" s="59">
        <v>808123</v>
      </c>
      <c r="K478" s="59">
        <v>850145</v>
      </c>
      <c r="L478" s="59">
        <v>863370</v>
      </c>
      <c r="M478" s="59">
        <v>1057130</v>
      </c>
      <c r="N478" s="59">
        <v>1147902</v>
      </c>
      <c r="O478" s="59">
        <v>1175573</v>
      </c>
      <c r="P478" s="59">
        <v>1026797</v>
      </c>
      <c r="Q478" s="59">
        <v>1120267</v>
      </c>
      <c r="R478" s="59">
        <v>1240678</v>
      </c>
      <c r="S478" s="59">
        <v>1279581</v>
      </c>
      <c r="T478" s="59">
        <v>1397533</v>
      </c>
      <c r="U478" s="59">
        <v>1498085</v>
      </c>
      <c r="V478" s="59">
        <v>1641613</v>
      </c>
      <c r="W478" s="59">
        <v>1804203</v>
      </c>
      <c r="X478" s="59">
        <v>1923808</v>
      </c>
      <c r="Y478" s="59">
        <v>2049961</v>
      </c>
      <c r="Z478" s="59">
        <v>2192471</v>
      </c>
      <c r="AA478" s="59">
        <v>2466447</v>
      </c>
      <c r="AB478" s="59">
        <v>2606823</v>
      </c>
      <c r="AC478" s="59">
        <v>0</v>
      </c>
    </row>
    <row r="479" spans="2:31" s="72" customFormat="1" x14ac:dyDescent="0.15">
      <c r="B479" s="118" t="s">
        <v>203</v>
      </c>
      <c r="C479" s="58">
        <v>151184</v>
      </c>
      <c r="D479" s="58">
        <v>184938</v>
      </c>
      <c r="E479" s="58">
        <v>269595</v>
      </c>
      <c r="F479" s="58">
        <v>400277</v>
      </c>
      <c r="G479" s="58">
        <v>633636</v>
      </c>
      <c r="H479" s="58">
        <v>729300</v>
      </c>
      <c r="I479" s="58">
        <v>661321</v>
      </c>
      <c r="J479" s="58">
        <v>484824</v>
      </c>
      <c r="K479" s="58">
        <v>516816</v>
      </c>
      <c r="L479" s="58">
        <v>548781</v>
      </c>
      <c r="M479" s="58">
        <v>711308</v>
      </c>
      <c r="N479" s="58">
        <v>473958</v>
      </c>
      <c r="O479" s="58">
        <v>405615</v>
      </c>
      <c r="P479" s="58">
        <v>192138</v>
      </c>
      <c r="Q479" s="58">
        <v>230285</v>
      </c>
      <c r="R479" s="58">
        <v>257991</v>
      </c>
      <c r="S479" s="58">
        <v>232787</v>
      </c>
      <c r="T479" s="58">
        <v>268944</v>
      </c>
      <c r="U479" s="58">
        <v>337929</v>
      </c>
      <c r="V479" s="58">
        <v>376744</v>
      </c>
      <c r="W479" s="58">
        <v>431698</v>
      </c>
      <c r="X479" s="58">
        <v>473885</v>
      </c>
      <c r="Y479" s="58">
        <v>528810</v>
      </c>
      <c r="Z479" s="58">
        <v>502414</v>
      </c>
      <c r="AA479" s="58">
        <v>653879</v>
      </c>
      <c r="AB479" s="58">
        <v>735411</v>
      </c>
      <c r="AC479" s="58">
        <v>0</v>
      </c>
    </row>
    <row r="480" spans="2:31" s="72" customFormat="1" x14ac:dyDescent="0.15">
      <c r="B480" s="118" t="s">
        <v>202</v>
      </c>
      <c r="C480" s="59">
        <v>0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294615</v>
      </c>
      <c r="O480" s="59">
        <v>326370</v>
      </c>
      <c r="P480" s="59">
        <v>398641</v>
      </c>
      <c r="Q480" s="59">
        <v>420799</v>
      </c>
      <c r="R480" s="59">
        <v>464708</v>
      </c>
      <c r="S480" s="59">
        <v>490189</v>
      </c>
      <c r="T480" s="59">
        <v>526441</v>
      </c>
      <c r="U480" s="59">
        <v>542407</v>
      </c>
      <c r="V480" s="59">
        <v>603928</v>
      </c>
      <c r="W480" s="59">
        <v>657233</v>
      </c>
      <c r="X480" s="59">
        <v>693601</v>
      </c>
      <c r="Y480" s="59">
        <v>730095</v>
      </c>
      <c r="Z480" s="59">
        <v>812502</v>
      </c>
      <c r="AA480" s="59">
        <v>866853</v>
      </c>
      <c r="AB480" s="59">
        <v>866254</v>
      </c>
      <c r="AC480" s="59">
        <v>0</v>
      </c>
    </row>
    <row r="481" spans="2:29" s="72" customFormat="1" x14ac:dyDescent="0.15">
      <c r="B481" s="118" t="s">
        <v>201</v>
      </c>
      <c r="C481" s="58">
        <v>82805</v>
      </c>
      <c r="D481" s="58">
        <v>101581</v>
      </c>
      <c r="E481" s="58">
        <v>124894</v>
      </c>
      <c r="F481" s="58">
        <v>116689</v>
      </c>
      <c r="G481" s="58">
        <v>216977</v>
      </c>
      <c r="H481" s="58">
        <v>276082</v>
      </c>
      <c r="I481" s="58">
        <v>334334</v>
      </c>
      <c r="J481" s="58">
        <v>323299</v>
      </c>
      <c r="K481" s="58">
        <v>333329</v>
      </c>
      <c r="L481" s="58">
        <v>314589</v>
      </c>
      <c r="M481" s="58">
        <v>345822</v>
      </c>
      <c r="N481" s="58">
        <v>379329</v>
      </c>
      <c r="O481" s="58">
        <v>443588</v>
      </c>
      <c r="P481" s="58">
        <v>436018</v>
      </c>
      <c r="Q481" s="58">
        <v>469183</v>
      </c>
      <c r="R481" s="58">
        <v>517979</v>
      </c>
      <c r="S481" s="58">
        <v>556605</v>
      </c>
      <c r="T481" s="58">
        <v>602148</v>
      </c>
      <c r="U481" s="58">
        <v>617749</v>
      </c>
      <c r="V481" s="58">
        <v>660941</v>
      </c>
      <c r="W481" s="58">
        <v>715272</v>
      </c>
      <c r="X481" s="58">
        <v>756322</v>
      </c>
      <c r="Y481" s="58">
        <v>791056</v>
      </c>
      <c r="Z481" s="58">
        <v>877555</v>
      </c>
      <c r="AA481" s="58">
        <v>945715</v>
      </c>
      <c r="AB481" s="58">
        <v>1005158</v>
      </c>
      <c r="AC481" s="58">
        <v>0</v>
      </c>
    </row>
    <row r="482" spans="2:29" s="72" customFormat="1" x14ac:dyDescent="0.15">
      <c r="B482" s="118" t="s">
        <v>200</v>
      </c>
      <c r="C482" s="59">
        <v>72932</v>
      </c>
      <c r="D482" s="59">
        <v>74617</v>
      </c>
      <c r="E482" s="59">
        <v>77380</v>
      </c>
      <c r="F482" s="59">
        <v>86453</v>
      </c>
      <c r="G482" s="59">
        <v>101297</v>
      </c>
      <c r="H482" s="59">
        <v>134338</v>
      </c>
      <c r="I482" s="59">
        <v>154678</v>
      </c>
      <c r="J482" s="59">
        <v>161709</v>
      </c>
      <c r="K482" s="59">
        <v>165562</v>
      </c>
      <c r="L482" s="59">
        <v>182932</v>
      </c>
      <c r="M482" s="59">
        <v>230199</v>
      </c>
      <c r="N482" s="59">
        <v>266835</v>
      </c>
      <c r="O482" s="59">
        <v>313131</v>
      </c>
      <c r="P482" s="59">
        <v>261566</v>
      </c>
      <c r="Q482" s="59">
        <v>304943</v>
      </c>
      <c r="R482" s="59">
        <v>341590</v>
      </c>
      <c r="S482" s="59">
        <v>315139</v>
      </c>
      <c r="T482" s="59">
        <v>354347</v>
      </c>
      <c r="U482" s="59">
        <v>408162</v>
      </c>
      <c r="V482" s="59">
        <v>467641</v>
      </c>
      <c r="W482" s="59">
        <v>519656</v>
      </c>
      <c r="X482" s="59">
        <v>563213</v>
      </c>
      <c r="Y482" s="59">
        <v>635473</v>
      </c>
      <c r="Z482" s="59">
        <v>610074</v>
      </c>
      <c r="AA482" s="59">
        <v>735967</v>
      </c>
      <c r="AB482" s="59">
        <v>796876</v>
      </c>
      <c r="AC482" s="59">
        <v>0</v>
      </c>
    </row>
    <row r="483" spans="2:29" s="72" customFormat="1" x14ac:dyDescent="0.15">
      <c r="B483" s="118" t="s">
        <v>199</v>
      </c>
      <c r="C483" s="58">
        <v>8786</v>
      </c>
      <c r="D483" s="58">
        <v>6035</v>
      </c>
      <c r="E483" s="58">
        <v>4754</v>
      </c>
      <c r="F483" s="58">
        <v>6665</v>
      </c>
      <c r="G483" s="58">
        <v>7139</v>
      </c>
      <c r="H483" s="58">
        <v>6282</v>
      </c>
      <c r="I483" s="58">
        <v>11035</v>
      </c>
      <c r="J483" s="58">
        <v>13382</v>
      </c>
      <c r="K483" s="58">
        <v>15176</v>
      </c>
      <c r="L483" s="58">
        <v>13480</v>
      </c>
      <c r="M483" s="58">
        <v>12979</v>
      </c>
      <c r="N483" s="58">
        <v>17101</v>
      </c>
      <c r="O483" s="58">
        <v>33088</v>
      </c>
      <c r="P483" s="58">
        <v>25008</v>
      </c>
      <c r="Q483" s="58">
        <v>20440</v>
      </c>
      <c r="R483" s="58">
        <v>18806</v>
      </c>
      <c r="S483" s="58">
        <v>20069</v>
      </c>
      <c r="T483" s="58">
        <v>20436</v>
      </c>
      <c r="U483" s="58">
        <v>5426</v>
      </c>
      <c r="V483" s="58">
        <v>5958</v>
      </c>
      <c r="W483" s="58">
        <v>7372</v>
      </c>
      <c r="X483" s="58">
        <v>10094</v>
      </c>
      <c r="Y483" s="58">
        <v>15408</v>
      </c>
      <c r="Z483" s="58">
        <v>17958</v>
      </c>
      <c r="AA483" s="58">
        <v>27487</v>
      </c>
      <c r="AB483" s="58">
        <v>29307</v>
      </c>
      <c r="AC483" s="58">
        <v>0</v>
      </c>
    </row>
    <row r="484" spans="2:29" s="72" customFormat="1" x14ac:dyDescent="0.15">
      <c r="B484" s="118" t="s">
        <v>198</v>
      </c>
      <c r="C484" s="59">
        <v>64146</v>
      </c>
      <c r="D484" s="59">
        <v>68582</v>
      </c>
      <c r="E484" s="59">
        <v>72626</v>
      </c>
      <c r="F484" s="59">
        <v>79788</v>
      </c>
      <c r="G484" s="59">
        <v>94158</v>
      </c>
      <c r="H484" s="59">
        <v>128056</v>
      </c>
      <c r="I484" s="59">
        <v>143643</v>
      </c>
      <c r="J484" s="59">
        <v>148327</v>
      </c>
      <c r="K484" s="59">
        <v>150386</v>
      </c>
      <c r="L484" s="59">
        <v>169452</v>
      </c>
      <c r="M484" s="59">
        <v>217220</v>
      </c>
      <c r="N484" s="59">
        <v>249734</v>
      </c>
      <c r="O484" s="59">
        <v>280043</v>
      </c>
      <c r="P484" s="59">
        <v>236558</v>
      </c>
      <c r="Q484" s="59">
        <v>284503</v>
      </c>
      <c r="R484" s="59">
        <v>322784</v>
      </c>
      <c r="S484" s="59">
        <v>295070</v>
      </c>
      <c r="T484" s="59">
        <v>333911</v>
      </c>
      <c r="U484" s="59">
        <v>402737</v>
      </c>
      <c r="V484" s="59">
        <v>461683</v>
      </c>
      <c r="W484" s="59">
        <v>512284</v>
      </c>
      <c r="X484" s="59">
        <v>553119</v>
      </c>
      <c r="Y484" s="59">
        <v>620065</v>
      </c>
      <c r="Z484" s="59">
        <v>592116</v>
      </c>
      <c r="AA484" s="59">
        <v>708480</v>
      </c>
      <c r="AB484" s="59">
        <v>767569</v>
      </c>
      <c r="AC484" s="59">
        <v>0</v>
      </c>
    </row>
    <row r="485" spans="2:29" s="72" customFormat="1" x14ac:dyDescent="0.15">
      <c r="B485" s="118" t="s">
        <v>197</v>
      </c>
      <c r="C485" s="58">
        <v>0</v>
      </c>
      <c r="D485" s="58">
        <v>0</v>
      </c>
      <c r="E485" s="58">
        <v>0</v>
      </c>
      <c r="F485" s="58">
        <v>0</v>
      </c>
      <c r="G485" s="58">
        <v>0</v>
      </c>
      <c r="H485" s="58">
        <v>0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0</v>
      </c>
      <c r="P485" s="58">
        <v>0</v>
      </c>
      <c r="Q485" s="58">
        <v>0</v>
      </c>
      <c r="R485" s="58">
        <v>0</v>
      </c>
      <c r="S485" s="58">
        <v>0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</row>
    <row r="486" spans="2:29" s="72" customFormat="1" x14ac:dyDescent="0.15">
      <c r="B486" s="118" t="s">
        <v>196</v>
      </c>
      <c r="C486" s="59">
        <v>0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0</v>
      </c>
      <c r="N486" s="59">
        <v>0</v>
      </c>
      <c r="O486" s="59">
        <v>0</v>
      </c>
      <c r="P486" s="59">
        <v>0</v>
      </c>
      <c r="Q486" s="59">
        <v>0</v>
      </c>
      <c r="R486" s="59">
        <v>0</v>
      </c>
      <c r="S486" s="59">
        <v>0</v>
      </c>
      <c r="T486" s="59">
        <v>0</v>
      </c>
      <c r="U486" s="59">
        <v>0</v>
      </c>
      <c r="V486" s="59">
        <v>0</v>
      </c>
      <c r="W486" s="59">
        <v>0</v>
      </c>
      <c r="X486" s="59">
        <v>0</v>
      </c>
      <c r="Y486" s="59">
        <v>0</v>
      </c>
      <c r="Z486" s="59">
        <v>0</v>
      </c>
      <c r="AA486" s="59">
        <v>0</v>
      </c>
      <c r="AB486" s="59">
        <v>0</v>
      </c>
      <c r="AC486" s="59">
        <v>0</v>
      </c>
    </row>
    <row r="487" spans="2:29" s="72" customFormat="1" x14ac:dyDescent="0.15">
      <c r="B487" s="118" t="s">
        <v>195</v>
      </c>
      <c r="C487" s="58">
        <v>0</v>
      </c>
      <c r="D487" s="58">
        <v>0</v>
      </c>
      <c r="E487" s="58">
        <v>0</v>
      </c>
      <c r="F487" s="58">
        <v>0</v>
      </c>
      <c r="G487" s="58">
        <v>0</v>
      </c>
      <c r="H487" s="58">
        <v>0</v>
      </c>
      <c r="I487" s="58">
        <v>0</v>
      </c>
      <c r="J487" s="58">
        <v>0</v>
      </c>
      <c r="K487" s="58">
        <v>0</v>
      </c>
      <c r="L487" s="58">
        <v>0</v>
      </c>
      <c r="M487" s="58">
        <v>0</v>
      </c>
      <c r="N487" s="58">
        <v>0</v>
      </c>
      <c r="O487" s="58">
        <v>0</v>
      </c>
      <c r="P487" s="58">
        <v>0</v>
      </c>
      <c r="Q487" s="58">
        <v>0</v>
      </c>
      <c r="R487" s="58">
        <v>0</v>
      </c>
      <c r="S487" s="58">
        <v>0</v>
      </c>
      <c r="T487" s="58">
        <v>0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0</v>
      </c>
      <c r="AB487" s="58">
        <v>0</v>
      </c>
      <c r="AC487" s="58">
        <v>0</v>
      </c>
    </row>
    <row r="488" spans="2:29" s="72" customFormat="1" x14ac:dyDescent="0.15">
      <c r="B488" s="118" t="s">
        <v>194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0</v>
      </c>
      <c r="N488" s="59">
        <v>0</v>
      </c>
      <c r="O488" s="59">
        <v>0</v>
      </c>
      <c r="P488" s="59">
        <v>0</v>
      </c>
      <c r="Q488" s="59">
        <v>0</v>
      </c>
      <c r="R488" s="59">
        <v>0</v>
      </c>
      <c r="S488" s="59">
        <v>0</v>
      </c>
      <c r="T488" s="59">
        <v>0</v>
      </c>
      <c r="U488" s="59">
        <v>0</v>
      </c>
      <c r="V488" s="59">
        <v>0</v>
      </c>
      <c r="W488" s="59">
        <v>0</v>
      </c>
      <c r="X488" s="59">
        <v>0</v>
      </c>
      <c r="Y488" s="59">
        <v>0</v>
      </c>
      <c r="Z488" s="59">
        <v>0</v>
      </c>
      <c r="AA488" s="59">
        <v>0</v>
      </c>
      <c r="AB488" s="59">
        <v>0</v>
      </c>
      <c r="AC488" s="59">
        <v>0</v>
      </c>
    </row>
    <row r="489" spans="2:29" s="72" customFormat="1" x14ac:dyDescent="0.15">
      <c r="B489" s="118" t="s">
        <v>193</v>
      </c>
      <c r="C489" s="58">
        <v>0</v>
      </c>
      <c r="D489" s="58">
        <v>0</v>
      </c>
      <c r="E489" s="58">
        <v>0</v>
      </c>
      <c r="F489" s="58">
        <v>0</v>
      </c>
      <c r="G489" s="58">
        <v>0</v>
      </c>
      <c r="H489" s="58">
        <v>0</v>
      </c>
      <c r="I489" s="58">
        <v>0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0</v>
      </c>
      <c r="P489" s="58">
        <v>0</v>
      </c>
      <c r="Q489" s="58">
        <v>0</v>
      </c>
      <c r="R489" s="58">
        <v>0</v>
      </c>
      <c r="S489" s="58">
        <v>0</v>
      </c>
      <c r="T489" s="58">
        <v>0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</row>
    <row r="490" spans="2:29" s="72" customFormat="1" x14ac:dyDescent="0.15">
      <c r="B490" s="118" t="s">
        <v>192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0</v>
      </c>
      <c r="AC490" s="59">
        <v>0</v>
      </c>
    </row>
    <row r="491" spans="2:29" s="72" customFormat="1" x14ac:dyDescent="0.15">
      <c r="B491" s="118" t="s">
        <v>191</v>
      </c>
      <c r="C491" s="58">
        <v>0</v>
      </c>
      <c r="D491" s="58">
        <v>0</v>
      </c>
      <c r="E491" s="58">
        <v>0</v>
      </c>
      <c r="F491" s="58">
        <v>0</v>
      </c>
      <c r="G491" s="58">
        <v>0</v>
      </c>
      <c r="H491" s="58">
        <v>0</v>
      </c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0</v>
      </c>
      <c r="P491" s="58">
        <v>0</v>
      </c>
      <c r="Q491" s="58">
        <v>0</v>
      </c>
      <c r="R491" s="58">
        <v>0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</row>
    <row r="492" spans="2:29" s="72" customFormat="1" x14ac:dyDescent="0.15">
      <c r="B492" s="118" t="s">
        <v>190</v>
      </c>
      <c r="C492" s="59">
        <v>0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0</v>
      </c>
      <c r="S492" s="59">
        <v>0</v>
      </c>
      <c r="T492" s="59">
        <v>0</v>
      </c>
      <c r="U492" s="59">
        <v>0</v>
      </c>
      <c r="V492" s="59">
        <v>0</v>
      </c>
      <c r="W492" s="59">
        <v>0</v>
      </c>
      <c r="X492" s="59">
        <v>0</v>
      </c>
      <c r="Y492" s="59">
        <v>0</v>
      </c>
      <c r="Z492" s="59">
        <v>0</v>
      </c>
      <c r="AA492" s="59">
        <v>0</v>
      </c>
      <c r="AB492" s="59">
        <v>0</v>
      </c>
      <c r="AC492" s="59">
        <v>0</v>
      </c>
    </row>
    <row r="493" spans="2:29" s="72" customFormat="1" x14ac:dyDescent="0.15">
      <c r="B493" s="118" t="s">
        <v>189</v>
      </c>
      <c r="C493" s="58">
        <v>193679</v>
      </c>
      <c r="D493" s="58">
        <v>192365</v>
      </c>
      <c r="E493" s="58">
        <v>219738</v>
      </c>
      <c r="F493" s="58">
        <v>296853</v>
      </c>
      <c r="G493" s="58">
        <v>368690</v>
      </c>
      <c r="H493" s="58">
        <v>459331</v>
      </c>
      <c r="I493" s="58">
        <v>625915</v>
      </c>
      <c r="J493" s="58">
        <v>773506</v>
      </c>
      <c r="K493" s="58">
        <v>781078</v>
      </c>
      <c r="L493" s="58">
        <v>838765</v>
      </c>
      <c r="M493" s="58">
        <v>940207</v>
      </c>
      <c r="N493" s="58">
        <v>966171</v>
      </c>
      <c r="O493" s="58">
        <v>1208242</v>
      </c>
      <c r="P493" s="58">
        <v>1511954</v>
      </c>
      <c r="Q493" s="58">
        <v>912648</v>
      </c>
      <c r="R493" s="58">
        <v>799795</v>
      </c>
      <c r="S493" s="58">
        <v>947716</v>
      </c>
      <c r="T493" s="58">
        <v>954793</v>
      </c>
      <c r="U493" s="58">
        <v>629414</v>
      </c>
      <c r="V493" s="58">
        <v>791328</v>
      </c>
      <c r="W493" s="58">
        <v>665274</v>
      </c>
      <c r="X493" s="58">
        <v>611376</v>
      </c>
      <c r="Y493" s="58">
        <v>475176</v>
      </c>
      <c r="Z493" s="58">
        <v>425809</v>
      </c>
      <c r="AA493" s="58">
        <v>625095</v>
      </c>
      <c r="AB493" s="58">
        <v>840351</v>
      </c>
      <c r="AC493" s="58">
        <v>0</v>
      </c>
    </row>
    <row r="494" spans="2:29" s="72" customFormat="1" x14ac:dyDescent="0.15">
      <c r="B494" s="118" t="s">
        <v>188</v>
      </c>
      <c r="C494" s="59">
        <v>193679</v>
      </c>
      <c r="D494" s="59">
        <v>192365</v>
      </c>
      <c r="E494" s="59">
        <v>219738</v>
      </c>
      <c r="F494" s="59">
        <v>296853</v>
      </c>
      <c r="G494" s="59">
        <v>368690</v>
      </c>
      <c r="H494" s="59">
        <v>459331</v>
      </c>
      <c r="I494" s="59">
        <v>625915</v>
      </c>
      <c r="J494" s="59">
        <v>773506</v>
      </c>
      <c r="K494" s="59">
        <v>781078</v>
      </c>
      <c r="L494" s="59">
        <v>838765</v>
      </c>
      <c r="M494" s="59">
        <v>940207</v>
      </c>
      <c r="N494" s="59">
        <v>966171</v>
      </c>
      <c r="O494" s="59">
        <v>1208242</v>
      </c>
      <c r="P494" s="59">
        <v>1511954</v>
      </c>
      <c r="Q494" s="59">
        <v>912648</v>
      </c>
      <c r="R494" s="59">
        <v>799795</v>
      </c>
      <c r="S494" s="59">
        <v>947716</v>
      </c>
      <c r="T494" s="59">
        <v>954793</v>
      </c>
      <c r="U494" s="59">
        <v>629414</v>
      </c>
      <c r="V494" s="59">
        <v>791328</v>
      </c>
      <c r="W494" s="59">
        <v>665274</v>
      </c>
      <c r="X494" s="59">
        <v>611376</v>
      </c>
      <c r="Y494" s="59">
        <v>475176</v>
      </c>
      <c r="Z494" s="59">
        <v>425809</v>
      </c>
      <c r="AA494" s="59">
        <v>625095</v>
      </c>
      <c r="AB494" s="59">
        <v>840351</v>
      </c>
      <c r="AC494" s="59">
        <v>0</v>
      </c>
    </row>
    <row r="495" spans="2:29" s="72" customFormat="1" x14ac:dyDescent="0.15">
      <c r="B495" s="118" t="s">
        <v>187</v>
      </c>
      <c r="C495" s="58">
        <v>0</v>
      </c>
      <c r="D495" s="58">
        <v>0</v>
      </c>
      <c r="E495" s="58">
        <v>0</v>
      </c>
      <c r="F495" s="58">
        <v>0</v>
      </c>
      <c r="G495" s="58">
        <v>0</v>
      </c>
      <c r="H495" s="58">
        <v>0</v>
      </c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0</v>
      </c>
      <c r="P495" s="58">
        <v>0</v>
      </c>
      <c r="Q495" s="58">
        <v>0</v>
      </c>
      <c r="R495" s="58">
        <v>0</v>
      </c>
      <c r="S495" s="58">
        <v>0</v>
      </c>
      <c r="T495" s="58">
        <v>0</v>
      </c>
      <c r="U495" s="58">
        <v>0</v>
      </c>
      <c r="V495" s="58">
        <v>0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</row>
    <row r="496" spans="2:29" s="72" customFormat="1" x14ac:dyDescent="0.15">
      <c r="B496" s="118" t="s">
        <v>186</v>
      </c>
      <c r="C496" s="59">
        <v>0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59">
        <v>0</v>
      </c>
      <c r="Q496" s="59">
        <v>0</v>
      </c>
      <c r="R496" s="59">
        <v>0</v>
      </c>
      <c r="S496" s="59">
        <v>0</v>
      </c>
      <c r="T496" s="59">
        <v>0</v>
      </c>
      <c r="U496" s="59">
        <v>0</v>
      </c>
      <c r="V496" s="59">
        <v>0</v>
      </c>
      <c r="W496" s="59">
        <v>0</v>
      </c>
      <c r="X496" s="59">
        <v>0</v>
      </c>
      <c r="Y496" s="59">
        <v>0</v>
      </c>
      <c r="Z496" s="59">
        <v>0</v>
      </c>
      <c r="AA496" s="59">
        <v>0</v>
      </c>
      <c r="AB496" s="59">
        <v>0</v>
      </c>
      <c r="AC496" s="59">
        <v>0</v>
      </c>
    </row>
    <row r="497" spans="1:29" s="72" customFormat="1" x14ac:dyDescent="0.15">
      <c r="B497" s="118" t="s">
        <v>185</v>
      </c>
      <c r="C497" s="58">
        <v>0</v>
      </c>
      <c r="D497" s="58">
        <v>0</v>
      </c>
      <c r="E497" s="58">
        <v>0</v>
      </c>
      <c r="F497" s="58">
        <v>0</v>
      </c>
      <c r="G497" s="58">
        <v>0</v>
      </c>
      <c r="H497" s="58">
        <v>0</v>
      </c>
      <c r="I497" s="58">
        <v>0</v>
      </c>
      <c r="J497" s="58">
        <v>0</v>
      </c>
      <c r="K497" s="58">
        <v>0</v>
      </c>
      <c r="L497" s="58">
        <v>0</v>
      </c>
      <c r="M497" s="58">
        <v>0</v>
      </c>
      <c r="N497" s="58">
        <v>0</v>
      </c>
      <c r="O497" s="58">
        <v>0</v>
      </c>
      <c r="P497" s="58">
        <v>0</v>
      </c>
      <c r="Q497" s="58">
        <v>0</v>
      </c>
      <c r="R497" s="58">
        <v>0</v>
      </c>
      <c r="S497" s="58">
        <v>0</v>
      </c>
      <c r="T497" s="58">
        <v>0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</row>
    <row r="498" spans="1:29" s="72" customFormat="1" x14ac:dyDescent="0.15">
      <c r="B498" s="118" t="s">
        <v>184</v>
      </c>
      <c r="C498" s="59">
        <v>99934</v>
      </c>
      <c r="D498" s="59">
        <v>108070</v>
      </c>
      <c r="E498" s="59">
        <v>118265</v>
      </c>
      <c r="F498" s="59">
        <v>124660</v>
      </c>
      <c r="G498" s="59">
        <v>124670</v>
      </c>
      <c r="H498" s="59">
        <v>149604</v>
      </c>
      <c r="I498" s="59">
        <v>151213</v>
      </c>
      <c r="J498" s="59">
        <v>148230</v>
      </c>
      <c r="K498" s="59">
        <v>149857</v>
      </c>
      <c r="L498" s="59">
        <v>144456</v>
      </c>
      <c r="M498" s="59">
        <v>176319</v>
      </c>
      <c r="N498" s="59">
        <v>187206</v>
      </c>
      <c r="O498" s="59">
        <v>191553</v>
      </c>
      <c r="P498" s="59">
        <v>200010</v>
      </c>
      <c r="Q498" s="59">
        <v>186012</v>
      </c>
      <c r="R498" s="59">
        <v>200211</v>
      </c>
      <c r="S498" s="59">
        <v>217200</v>
      </c>
      <c r="T498" s="59">
        <v>221242</v>
      </c>
      <c r="U498" s="59">
        <v>227894</v>
      </c>
      <c r="V498" s="59">
        <v>239535</v>
      </c>
      <c r="W498" s="59">
        <v>246788</v>
      </c>
      <c r="X498" s="59">
        <v>258094</v>
      </c>
      <c r="Y498" s="59">
        <v>275200</v>
      </c>
      <c r="Z498" s="59">
        <v>285023</v>
      </c>
      <c r="AA498" s="59">
        <v>291712</v>
      </c>
      <c r="AB498" s="59">
        <v>288136</v>
      </c>
      <c r="AC498" s="59">
        <v>0</v>
      </c>
    </row>
    <row r="499" spans="1:29" s="72" customFormat="1" x14ac:dyDescent="0.15">
      <c r="B499" s="118" t="s">
        <v>183</v>
      </c>
      <c r="C499" s="58">
        <v>0</v>
      </c>
      <c r="D499" s="58">
        <v>0</v>
      </c>
      <c r="E499" s="58">
        <v>0</v>
      </c>
      <c r="F499" s="58">
        <v>0</v>
      </c>
      <c r="G499" s="58">
        <v>0</v>
      </c>
      <c r="H499" s="58">
        <v>0</v>
      </c>
      <c r="I499" s="58">
        <v>0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8">
        <v>0</v>
      </c>
      <c r="P499" s="58">
        <v>0</v>
      </c>
      <c r="Q499" s="58">
        <v>0</v>
      </c>
      <c r="R499" s="58">
        <v>0</v>
      </c>
      <c r="S499" s="58">
        <v>0</v>
      </c>
      <c r="T499" s="58">
        <v>0</v>
      </c>
      <c r="U499" s="58">
        <v>0</v>
      </c>
      <c r="V499" s="58">
        <v>0</v>
      </c>
      <c r="W499" s="58">
        <v>0</v>
      </c>
      <c r="X499" s="58">
        <v>0</v>
      </c>
      <c r="Y499" s="58">
        <v>0</v>
      </c>
      <c r="Z499" s="58">
        <v>0</v>
      </c>
      <c r="AA499" s="58">
        <v>0</v>
      </c>
      <c r="AB499" s="58">
        <v>0</v>
      </c>
      <c r="AC499" s="58">
        <v>0</v>
      </c>
    </row>
    <row r="500" spans="1:29" s="72" customFormat="1" x14ac:dyDescent="0.15">
      <c r="B500" s="118" t="s">
        <v>182</v>
      </c>
      <c r="C500" s="59">
        <v>82576</v>
      </c>
      <c r="D500" s="59">
        <v>87692</v>
      </c>
      <c r="E500" s="59">
        <v>95951</v>
      </c>
      <c r="F500" s="59">
        <v>98156</v>
      </c>
      <c r="G500" s="59">
        <v>108992</v>
      </c>
      <c r="H500" s="59">
        <v>124658</v>
      </c>
      <c r="I500" s="59">
        <v>123740</v>
      </c>
      <c r="J500" s="59">
        <v>118941</v>
      </c>
      <c r="K500" s="59">
        <v>115819</v>
      </c>
      <c r="L500" s="59">
        <v>119140</v>
      </c>
      <c r="M500" s="59">
        <v>129403</v>
      </c>
      <c r="N500" s="59">
        <v>139591</v>
      </c>
      <c r="O500" s="59">
        <v>147123</v>
      </c>
      <c r="P500" s="59">
        <v>149615</v>
      </c>
      <c r="Q500" s="59">
        <v>139451</v>
      </c>
      <c r="R500" s="59">
        <v>152483</v>
      </c>
      <c r="S500" s="59">
        <v>168302</v>
      </c>
      <c r="T500" s="59">
        <v>172410</v>
      </c>
      <c r="U500" s="59">
        <v>175125</v>
      </c>
      <c r="V500" s="59">
        <v>184233</v>
      </c>
      <c r="W500" s="59">
        <v>186452</v>
      </c>
      <c r="X500" s="59">
        <v>194586</v>
      </c>
      <c r="Y500" s="59">
        <v>211431</v>
      </c>
      <c r="Z500" s="59">
        <v>217899</v>
      </c>
      <c r="AA500" s="59">
        <v>219346</v>
      </c>
      <c r="AB500" s="59">
        <v>213901</v>
      </c>
      <c r="AC500" s="59">
        <v>0</v>
      </c>
    </row>
    <row r="501" spans="1:29" s="72" customFormat="1" x14ac:dyDescent="0.15">
      <c r="B501" s="118" t="s">
        <v>181</v>
      </c>
      <c r="C501" s="58">
        <v>17358</v>
      </c>
      <c r="D501" s="58">
        <v>20378</v>
      </c>
      <c r="E501" s="58">
        <v>22314</v>
      </c>
      <c r="F501" s="58">
        <v>26504</v>
      </c>
      <c r="G501" s="58">
        <v>15678</v>
      </c>
      <c r="H501" s="58">
        <v>24946</v>
      </c>
      <c r="I501" s="58">
        <v>27473</v>
      </c>
      <c r="J501" s="58">
        <v>29289</v>
      </c>
      <c r="K501" s="58">
        <v>34038</v>
      </c>
      <c r="L501" s="58">
        <v>25316</v>
      </c>
      <c r="M501" s="58">
        <v>46916</v>
      </c>
      <c r="N501" s="58">
        <v>47615</v>
      </c>
      <c r="O501" s="58">
        <v>44430</v>
      </c>
      <c r="P501" s="58">
        <v>50395</v>
      </c>
      <c r="Q501" s="58">
        <v>46561</v>
      </c>
      <c r="R501" s="58">
        <v>47728</v>
      </c>
      <c r="S501" s="58">
        <v>48898</v>
      </c>
      <c r="T501" s="58">
        <v>48832</v>
      </c>
      <c r="U501" s="58">
        <v>52769</v>
      </c>
      <c r="V501" s="58">
        <v>55302</v>
      </c>
      <c r="W501" s="58">
        <v>60336</v>
      </c>
      <c r="X501" s="58">
        <v>63508</v>
      </c>
      <c r="Y501" s="58">
        <v>63769</v>
      </c>
      <c r="Z501" s="58">
        <v>67124</v>
      </c>
      <c r="AA501" s="58">
        <v>72366</v>
      </c>
      <c r="AB501" s="58">
        <v>74235</v>
      </c>
      <c r="AC501" s="58">
        <v>0</v>
      </c>
    </row>
    <row r="502" spans="1:29" s="72" customFormat="1" x14ac:dyDescent="0.15">
      <c r="B502" s="117" t="s">
        <v>180</v>
      </c>
      <c r="C502" s="58">
        <v>7920</v>
      </c>
      <c r="D502" s="58">
        <v>22646</v>
      </c>
      <c r="E502" s="58">
        <v>36939</v>
      </c>
      <c r="F502" s="58">
        <v>99094</v>
      </c>
      <c r="G502" s="58">
        <v>-7063</v>
      </c>
      <c r="H502" s="58">
        <v>57377</v>
      </c>
      <c r="I502" s="58">
        <v>-42684</v>
      </c>
      <c r="J502" s="58">
        <v>68206</v>
      </c>
      <c r="K502" s="58">
        <v>87784</v>
      </c>
      <c r="L502" s="58">
        <v>-24272</v>
      </c>
      <c r="M502" s="58">
        <v>-214069</v>
      </c>
      <c r="N502" s="58">
        <v>116970</v>
      </c>
      <c r="O502" s="58">
        <v>43764</v>
      </c>
      <c r="P502" s="58">
        <v>-288356</v>
      </c>
      <c r="Q502" s="58">
        <v>-348073</v>
      </c>
      <c r="R502" s="58">
        <v>-332239</v>
      </c>
      <c r="S502" s="58">
        <v>-425317</v>
      </c>
      <c r="T502" s="58">
        <v>-581874</v>
      </c>
      <c r="U502" s="58">
        <v>-547482</v>
      </c>
      <c r="V502" s="58">
        <v>-731956</v>
      </c>
      <c r="W502" s="58">
        <v>-951366</v>
      </c>
      <c r="X502" s="58">
        <v>-1197601</v>
      </c>
      <c r="Y502" s="58">
        <v>-1327711</v>
      </c>
      <c r="Z502" s="58">
        <v>-1732812</v>
      </c>
      <c r="AA502" s="58">
        <v>-1993983</v>
      </c>
      <c r="AB502" s="58">
        <v>-2097822</v>
      </c>
      <c r="AC502" s="58">
        <v>0</v>
      </c>
    </row>
    <row r="506" spans="1:29" x14ac:dyDescent="0.15">
      <c r="A506" s="57" t="s">
        <v>125</v>
      </c>
      <c r="B506" s="118" t="s">
        <v>226</v>
      </c>
      <c r="C506" s="72">
        <f t="shared" ref="C506:AC506" si="1">C6+C106+C206+C306</f>
        <v>4869161</v>
      </c>
      <c r="D506" s="72">
        <f t="shared" si="1"/>
        <v>5237715</v>
      </c>
      <c r="E506" s="72">
        <f t="shared" si="1"/>
        <v>5633201</v>
      </c>
      <c r="F506" s="72">
        <f t="shared" si="1"/>
        <v>6054090</v>
      </c>
      <c r="G506" s="72">
        <f t="shared" si="1"/>
        <v>6819167</v>
      </c>
      <c r="H506" s="72">
        <f t="shared" si="1"/>
        <v>7041552</v>
      </c>
      <c r="I506" s="72">
        <f t="shared" si="1"/>
        <v>7217349</v>
      </c>
      <c r="J506" s="72">
        <f t="shared" si="1"/>
        <v>6768184</v>
      </c>
      <c r="K506" s="72">
        <f t="shared" si="1"/>
        <v>7052960</v>
      </c>
      <c r="L506" s="72">
        <f t="shared" si="1"/>
        <v>7260361</v>
      </c>
      <c r="M506" s="72">
        <f t="shared" si="1"/>
        <v>7731456</v>
      </c>
      <c r="N506" s="72">
        <f t="shared" si="1"/>
        <v>7787611</v>
      </c>
      <c r="O506" s="72">
        <f t="shared" si="1"/>
        <v>8275676</v>
      </c>
      <c r="P506" s="72">
        <f t="shared" si="1"/>
        <v>8312909</v>
      </c>
      <c r="Q506" s="72">
        <f t="shared" si="1"/>
        <v>8559860</v>
      </c>
      <c r="R506" s="72">
        <f t="shared" si="1"/>
        <v>9195845</v>
      </c>
      <c r="S506" s="72">
        <f t="shared" si="1"/>
        <v>9306023</v>
      </c>
      <c r="T506" s="72">
        <f t="shared" si="1"/>
        <v>9992092</v>
      </c>
      <c r="U506" s="72">
        <f t="shared" si="1"/>
        <v>10248667</v>
      </c>
      <c r="V506" s="72">
        <f t="shared" si="1"/>
        <v>10703357</v>
      </c>
      <c r="W506" s="72">
        <f t="shared" si="1"/>
        <v>11144204</v>
      </c>
      <c r="X506" s="72">
        <f t="shared" si="1"/>
        <v>11631497</v>
      </c>
      <c r="Y506" s="72">
        <f t="shared" si="1"/>
        <v>12203223</v>
      </c>
      <c r="Z506" s="72">
        <f t="shared" si="1"/>
        <v>12440662</v>
      </c>
      <c r="AA506" s="72">
        <f t="shared" si="1"/>
        <v>13457898</v>
      </c>
      <c r="AB506" s="72">
        <f t="shared" si="1"/>
        <v>14232723</v>
      </c>
      <c r="AC506" s="72">
        <f t="shared" si="1"/>
        <v>0</v>
      </c>
    </row>
    <row r="507" spans="1:29" x14ac:dyDescent="0.15">
      <c r="B507" s="118" t="s">
        <v>222</v>
      </c>
      <c r="C507" s="72">
        <f t="shared" ref="C507:AC507" si="2">C7+C107+C207+C307</f>
        <v>5544507</v>
      </c>
      <c r="D507" s="72">
        <f t="shared" si="2"/>
        <v>6118553</v>
      </c>
      <c r="E507" s="72">
        <f t="shared" si="2"/>
        <v>6870161</v>
      </c>
      <c r="F507" s="72">
        <f t="shared" si="2"/>
        <v>7760991</v>
      </c>
      <c r="G507" s="72">
        <f t="shared" si="2"/>
        <v>8706305</v>
      </c>
      <c r="H507" s="72">
        <f t="shared" si="2"/>
        <v>9220565</v>
      </c>
      <c r="I507" s="72">
        <f t="shared" si="2"/>
        <v>9745898</v>
      </c>
      <c r="J507" s="72">
        <f t="shared" si="2"/>
        <v>9882379</v>
      </c>
      <c r="K507" s="72">
        <f t="shared" si="2"/>
        <v>10169990</v>
      </c>
      <c r="L507" s="72">
        <f t="shared" si="2"/>
        <v>10649063</v>
      </c>
      <c r="M507" s="72">
        <f t="shared" si="2"/>
        <v>11416615</v>
      </c>
      <c r="N507" s="72">
        <f t="shared" si="2"/>
        <v>11876292</v>
      </c>
      <c r="O507" s="72">
        <f t="shared" si="2"/>
        <v>12827955</v>
      </c>
      <c r="P507" s="72">
        <f t="shared" si="2"/>
        <v>13675679</v>
      </c>
      <c r="Q507" s="72">
        <f t="shared" si="2"/>
        <v>12750307</v>
      </c>
      <c r="R507" s="72">
        <f t="shared" si="2"/>
        <v>12774517</v>
      </c>
      <c r="S507" s="72">
        <f t="shared" si="2"/>
        <v>13225187</v>
      </c>
      <c r="T507" s="72">
        <f t="shared" si="2"/>
        <v>13699890</v>
      </c>
      <c r="U507" s="72">
        <f t="shared" si="2"/>
        <v>12627185</v>
      </c>
      <c r="V507" s="72">
        <f t="shared" si="2"/>
        <v>13282176</v>
      </c>
      <c r="W507" s="72">
        <f t="shared" si="2"/>
        <v>13532760</v>
      </c>
      <c r="X507" s="72">
        <f t="shared" si="2"/>
        <v>14333845</v>
      </c>
      <c r="Y507" s="72">
        <f t="shared" si="2"/>
        <v>14746603</v>
      </c>
      <c r="Z507" s="72">
        <f t="shared" si="2"/>
        <v>15016438</v>
      </c>
      <c r="AA507" s="72">
        <f t="shared" si="2"/>
        <v>16225658</v>
      </c>
      <c r="AB507" s="72">
        <f t="shared" si="2"/>
        <v>18031239</v>
      </c>
      <c r="AC507" s="72">
        <f t="shared" si="2"/>
        <v>0</v>
      </c>
    </row>
    <row r="508" spans="1:29" x14ac:dyDescent="0.15">
      <c r="B508" s="118" t="s">
        <v>221</v>
      </c>
      <c r="C508" s="72">
        <f t="shared" ref="C508:AC508" si="3">C8+C108+C208+C308</f>
        <v>8465</v>
      </c>
      <c r="D508" s="72">
        <f t="shared" si="3"/>
        <v>8512</v>
      </c>
      <c r="E508" s="72">
        <f t="shared" si="3"/>
        <v>8639</v>
      </c>
      <c r="F508" s="72">
        <f t="shared" si="3"/>
        <v>10344</v>
      </c>
      <c r="G508" s="72">
        <f t="shared" si="3"/>
        <v>34235</v>
      </c>
      <c r="H508" s="72">
        <f t="shared" si="3"/>
        <v>34570</v>
      </c>
      <c r="I508" s="72">
        <f t="shared" si="3"/>
        <v>37037</v>
      </c>
      <c r="J508" s="72">
        <f t="shared" si="3"/>
        <v>38096</v>
      </c>
      <c r="K508" s="72">
        <f t="shared" si="3"/>
        <v>38073</v>
      </c>
      <c r="L508" s="72">
        <f t="shared" si="3"/>
        <v>37007</v>
      </c>
      <c r="M508" s="72">
        <f t="shared" si="3"/>
        <v>49525</v>
      </c>
      <c r="N508" s="72">
        <f t="shared" si="3"/>
        <v>54639</v>
      </c>
      <c r="O508" s="72">
        <f t="shared" si="3"/>
        <v>63902</v>
      </c>
      <c r="P508" s="72">
        <f t="shared" si="3"/>
        <v>69770</v>
      </c>
      <c r="Q508" s="72">
        <f t="shared" si="3"/>
        <v>97202</v>
      </c>
      <c r="R508" s="72">
        <f t="shared" si="3"/>
        <v>129507</v>
      </c>
      <c r="S508" s="72">
        <f t="shared" si="3"/>
        <v>146992</v>
      </c>
      <c r="T508" s="72">
        <f t="shared" si="3"/>
        <v>151096</v>
      </c>
      <c r="U508" s="72">
        <f t="shared" si="3"/>
        <v>107713</v>
      </c>
      <c r="V508" s="72">
        <f t="shared" si="3"/>
        <v>121736</v>
      </c>
      <c r="W508" s="72">
        <f t="shared" si="3"/>
        <v>120977</v>
      </c>
      <c r="X508" s="72">
        <f t="shared" si="3"/>
        <v>134191</v>
      </c>
      <c r="Y508" s="72">
        <f t="shared" si="3"/>
        <v>131334</v>
      </c>
      <c r="Z508" s="72">
        <f t="shared" si="3"/>
        <v>135823</v>
      </c>
      <c r="AA508" s="72">
        <f t="shared" si="3"/>
        <v>161204</v>
      </c>
      <c r="AB508" s="72">
        <f t="shared" si="3"/>
        <v>180918</v>
      </c>
      <c r="AC508" s="72">
        <f t="shared" si="3"/>
        <v>0</v>
      </c>
    </row>
    <row r="509" spans="1:29" x14ac:dyDescent="0.15">
      <c r="B509" s="118" t="s">
        <v>220</v>
      </c>
      <c r="C509" s="72">
        <f t="shared" ref="C509:AC509" si="4">C9+C109+C209+C309</f>
        <v>6999</v>
      </c>
      <c r="D509" s="72">
        <f t="shared" si="4"/>
        <v>6999</v>
      </c>
      <c r="E509" s="72">
        <f t="shared" si="4"/>
        <v>6999</v>
      </c>
      <c r="F509" s="72">
        <f t="shared" si="4"/>
        <v>8748</v>
      </c>
      <c r="G509" s="72">
        <f t="shared" si="4"/>
        <v>32287</v>
      </c>
      <c r="H509" s="72">
        <f t="shared" si="4"/>
        <v>32676</v>
      </c>
      <c r="I509" s="72">
        <f t="shared" si="4"/>
        <v>35005</v>
      </c>
      <c r="J509" s="72">
        <f t="shared" si="4"/>
        <v>36208</v>
      </c>
      <c r="K509" s="72">
        <f t="shared" si="4"/>
        <v>36533</v>
      </c>
      <c r="L509" s="72">
        <f t="shared" si="4"/>
        <v>35495</v>
      </c>
      <c r="M509" s="72">
        <f t="shared" si="4"/>
        <v>47924</v>
      </c>
      <c r="N509" s="72">
        <f t="shared" si="4"/>
        <v>53114</v>
      </c>
      <c r="O509" s="72">
        <f t="shared" si="4"/>
        <v>62433</v>
      </c>
      <c r="P509" s="72">
        <f t="shared" si="4"/>
        <v>68194</v>
      </c>
      <c r="Q509" s="72">
        <f t="shared" si="4"/>
        <v>83939</v>
      </c>
      <c r="R509" s="72">
        <f t="shared" si="4"/>
        <v>115403</v>
      </c>
      <c r="S509" s="72">
        <f t="shared" si="4"/>
        <v>132874</v>
      </c>
      <c r="T509" s="72">
        <f t="shared" si="4"/>
        <v>137513</v>
      </c>
      <c r="U509" s="72">
        <f t="shared" si="4"/>
        <v>94876</v>
      </c>
      <c r="V509" s="72">
        <f t="shared" si="4"/>
        <v>107475</v>
      </c>
      <c r="W509" s="72">
        <f t="shared" si="4"/>
        <v>105792</v>
      </c>
      <c r="X509" s="72">
        <f t="shared" si="4"/>
        <v>119253</v>
      </c>
      <c r="Y509" s="72">
        <f t="shared" si="4"/>
        <v>117347</v>
      </c>
      <c r="Z509" s="72">
        <f t="shared" si="4"/>
        <v>121445</v>
      </c>
      <c r="AA509" s="72">
        <f t="shared" si="4"/>
        <v>146562</v>
      </c>
      <c r="AB509" s="72">
        <f t="shared" si="4"/>
        <v>166904</v>
      </c>
      <c r="AC509" s="72">
        <f t="shared" si="4"/>
        <v>0</v>
      </c>
    </row>
    <row r="510" spans="1:29" x14ac:dyDescent="0.15">
      <c r="B510" s="118" t="s">
        <v>219</v>
      </c>
      <c r="C510" s="72">
        <f t="shared" ref="C510:AC510" si="5">C10+C110+C210+C310</f>
        <v>1490267</v>
      </c>
      <c r="D510" s="72">
        <f t="shared" si="5"/>
        <v>1576473</v>
      </c>
      <c r="E510" s="72">
        <f t="shared" si="5"/>
        <v>1595283</v>
      </c>
      <c r="F510" s="72">
        <f t="shared" si="5"/>
        <v>1658078</v>
      </c>
      <c r="G510" s="72">
        <f t="shared" si="5"/>
        <v>1669231</v>
      </c>
      <c r="H510" s="72">
        <f t="shared" si="5"/>
        <v>1690833</v>
      </c>
      <c r="I510" s="72">
        <f t="shared" si="5"/>
        <v>1699361</v>
      </c>
      <c r="J510" s="72">
        <f t="shared" si="5"/>
        <v>1764784</v>
      </c>
      <c r="K510" s="72">
        <f t="shared" si="5"/>
        <v>1807982</v>
      </c>
      <c r="L510" s="72">
        <f t="shared" si="5"/>
        <v>1867349</v>
      </c>
      <c r="M510" s="72">
        <f t="shared" si="5"/>
        <v>1934277</v>
      </c>
      <c r="N510" s="72">
        <f t="shared" si="5"/>
        <v>2013067</v>
      </c>
      <c r="O510" s="72">
        <f t="shared" si="5"/>
        <v>2116234</v>
      </c>
      <c r="P510" s="72">
        <f t="shared" si="5"/>
        <v>2214066</v>
      </c>
      <c r="Q510" s="72">
        <f t="shared" si="5"/>
        <v>2300154</v>
      </c>
      <c r="R510" s="72">
        <f t="shared" si="5"/>
        <v>2397518</v>
      </c>
      <c r="S510" s="72">
        <f t="shared" si="5"/>
        <v>2473749</v>
      </c>
      <c r="T510" s="72">
        <f t="shared" si="5"/>
        <v>2600451</v>
      </c>
      <c r="U510" s="72">
        <f t="shared" si="5"/>
        <v>2676772</v>
      </c>
      <c r="V510" s="72">
        <f t="shared" si="5"/>
        <v>2795176</v>
      </c>
      <c r="W510" s="72">
        <f t="shared" si="5"/>
        <v>2966215</v>
      </c>
      <c r="X510" s="72">
        <f t="shared" si="5"/>
        <v>3148960</v>
      </c>
      <c r="Y510" s="72">
        <f t="shared" si="5"/>
        <v>3319195</v>
      </c>
      <c r="Z510" s="72">
        <f t="shared" si="5"/>
        <v>3481076</v>
      </c>
      <c r="AA510" s="72">
        <f t="shared" si="5"/>
        <v>3625452</v>
      </c>
      <c r="AB510" s="72">
        <f t="shared" si="5"/>
        <v>4058851</v>
      </c>
      <c r="AC510" s="72">
        <f t="shared" si="5"/>
        <v>0</v>
      </c>
    </row>
    <row r="511" spans="1:29" x14ac:dyDescent="0.15">
      <c r="B511" s="118" t="s">
        <v>183</v>
      </c>
      <c r="C511" s="72">
        <f t="shared" ref="C511:AC511" si="6">C11+C111+C211+C311</f>
        <v>1436907</v>
      </c>
      <c r="D511" s="72">
        <f t="shared" si="6"/>
        <v>1597552</v>
      </c>
      <c r="E511" s="72">
        <f t="shared" si="6"/>
        <v>1762462</v>
      </c>
      <c r="F511" s="72">
        <f t="shared" si="6"/>
        <v>1920595</v>
      </c>
      <c r="G511" s="72">
        <f t="shared" si="6"/>
        <v>2119233</v>
      </c>
      <c r="H511" s="72">
        <f t="shared" si="6"/>
        <v>2205749</v>
      </c>
      <c r="I511" s="72">
        <f t="shared" si="6"/>
        <v>2338904</v>
      </c>
      <c r="J511" s="72">
        <f t="shared" si="6"/>
        <v>2482794</v>
      </c>
      <c r="K511" s="72">
        <f t="shared" si="6"/>
        <v>2579063</v>
      </c>
      <c r="L511" s="72">
        <f t="shared" si="6"/>
        <v>2738878</v>
      </c>
      <c r="M511" s="72">
        <f t="shared" si="6"/>
        <v>2922186</v>
      </c>
      <c r="N511" s="72">
        <f t="shared" si="6"/>
        <v>3145783</v>
      </c>
      <c r="O511" s="72">
        <f t="shared" si="6"/>
        <v>3612693</v>
      </c>
      <c r="P511" s="72">
        <f t="shared" si="6"/>
        <v>4000645</v>
      </c>
      <c r="Q511" s="72">
        <f t="shared" si="6"/>
        <v>3641858</v>
      </c>
      <c r="R511" s="72">
        <f t="shared" si="6"/>
        <v>3623034</v>
      </c>
      <c r="S511" s="72">
        <f t="shared" si="6"/>
        <v>3876469</v>
      </c>
      <c r="T511" s="72">
        <f t="shared" si="6"/>
        <v>3977222</v>
      </c>
      <c r="U511" s="72">
        <f t="shared" si="6"/>
        <v>3524619</v>
      </c>
      <c r="V511" s="72">
        <f t="shared" si="6"/>
        <v>3480540</v>
      </c>
      <c r="W511" s="72">
        <f t="shared" si="6"/>
        <v>3567965</v>
      </c>
      <c r="X511" s="72">
        <f t="shared" si="6"/>
        <v>3849415</v>
      </c>
      <c r="Y511" s="72">
        <f t="shared" si="6"/>
        <v>4099713</v>
      </c>
      <c r="Z511" s="72">
        <f t="shared" si="6"/>
        <v>4124102</v>
      </c>
      <c r="AA511" s="72">
        <f t="shared" si="6"/>
        <v>4070113</v>
      </c>
      <c r="AB511" s="72">
        <f t="shared" si="6"/>
        <v>4947943</v>
      </c>
      <c r="AC511" s="72">
        <f t="shared" si="6"/>
        <v>0</v>
      </c>
    </row>
    <row r="512" spans="1:29" x14ac:dyDescent="0.15">
      <c r="B512" s="118" t="s">
        <v>218</v>
      </c>
      <c r="C512" s="72">
        <f t="shared" ref="C512:AC512" si="7">C12+C112+C212+C312</f>
        <v>74108</v>
      </c>
      <c r="D512" s="72">
        <f t="shared" si="7"/>
        <v>77061</v>
      </c>
      <c r="E512" s="72">
        <f t="shared" si="7"/>
        <v>77609</v>
      </c>
      <c r="F512" s="72">
        <f t="shared" si="7"/>
        <v>76658</v>
      </c>
      <c r="G512" s="72">
        <f t="shared" si="7"/>
        <v>81325</v>
      </c>
      <c r="H512" s="72">
        <f t="shared" si="7"/>
        <v>78065</v>
      </c>
      <c r="I512" s="72">
        <f t="shared" si="7"/>
        <v>28622</v>
      </c>
      <c r="J512" s="72">
        <f t="shared" si="7"/>
        <v>67611</v>
      </c>
      <c r="K512" s="72">
        <f t="shared" si="7"/>
        <v>81339</v>
      </c>
      <c r="L512" s="72">
        <f t="shared" si="7"/>
        <v>103038</v>
      </c>
      <c r="M512" s="72">
        <f t="shared" si="7"/>
        <v>110394</v>
      </c>
      <c r="N512" s="72">
        <f t="shared" si="7"/>
        <v>115223</v>
      </c>
      <c r="O512" s="72">
        <f t="shared" si="7"/>
        <v>111503</v>
      </c>
      <c r="P512" s="72">
        <f t="shared" si="7"/>
        <v>109878</v>
      </c>
      <c r="Q512" s="72">
        <f t="shared" si="7"/>
        <v>111507</v>
      </c>
      <c r="R512" s="72">
        <f t="shared" si="7"/>
        <v>111878</v>
      </c>
      <c r="S512" s="72">
        <f t="shared" si="7"/>
        <v>109146</v>
      </c>
      <c r="T512" s="72">
        <f t="shared" si="7"/>
        <v>110946</v>
      </c>
      <c r="U512" s="72">
        <f t="shared" si="7"/>
        <v>118890</v>
      </c>
      <c r="V512" s="72">
        <f t="shared" si="7"/>
        <v>134708</v>
      </c>
      <c r="W512" s="72">
        <f t="shared" si="7"/>
        <v>160420</v>
      </c>
      <c r="X512" s="72">
        <f t="shared" si="7"/>
        <v>183727</v>
      </c>
      <c r="Y512" s="72">
        <f t="shared" si="7"/>
        <v>205470</v>
      </c>
      <c r="Z512" s="72">
        <f t="shared" si="7"/>
        <v>235121</v>
      </c>
      <c r="AA512" s="72">
        <f t="shared" si="7"/>
        <v>270298</v>
      </c>
      <c r="AB512" s="72">
        <f t="shared" si="7"/>
        <v>331133</v>
      </c>
      <c r="AC512" s="72">
        <f t="shared" si="7"/>
        <v>0</v>
      </c>
    </row>
    <row r="513" spans="2:29" x14ac:dyDescent="0.15">
      <c r="B513" s="118" t="s">
        <v>217</v>
      </c>
      <c r="C513" s="72">
        <f t="shared" ref="C513:AC513" si="8">C13+C113+C213+C313</f>
        <v>296682</v>
      </c>
      <c r="D513" s="72">
        <f t="shared" si="8"/>
        <v>344204</v>
      </c>
      <c r="E513" s="72">
        <f t="shared" si="8"/>
        <v>342130</v>
      </c>
      <c r="F513" s="72">
        <f t="shared" si="8"/>
        <v>387154</v>
      </c>
      <c r="G513" s="72">
        <f t="shared" si="8"/>
        <v>396235</v>
      </c>
      <c r="H513" s="72">
        <f t="shared" si="8"/>
        <v>414637</v>
      </c>
      <c r="I513" s="72">
        <f t="shared" si="8"/>
        <v>488049</v>
      </c>
      <c r="J513" s="72">
        <f t="shared" si="8"/>
        <v>534830</v>
      </c>
      <c r="K513" s="72">
        <f t="shared" si="8"/>
        <v>576771</v>
      </c>
      <c r="L513" s="72">
        <f t="shared" si="8"/>
        <v>605740</v>
      </c>
      <c r="M513" s="72">
        <f t="shared" si="8"/>
        <v>665221</v>
      </c>
      <c r="N513" s="72">
        <f t="shared" si="8"/>
        <v>684397</v>
      </c>
      <c r="O513" s="72">
        <f t="shared" si="8"/>
        <v>711111</v>
      </c>
      <c r="P513" s="72">
        <f t="shared" si="8"/>
        <v>751795</v>
      </c>
      <c r="Q513" s="72">
        <f t="shared" si="8"/>
        <v>982186</v>
      </c>
      <c r="R513" s="72">
        <f t="shared" si="8"/>
        <v>1033139</v>
      </c>
      <c r="S513" s="72">
        <f t="shared" si="8"/>
        <v>1089021</v>
      </c>
      <c r="T513" s="72">
        <f t="shared" si="8"/>
        <v>1243135</v>
      </c>
      <c r="U513" s="72">
        <f t="shared" si="8"/>
        <v>1332719</v>
      </c>
      <c r="V513" s="72">
        <f t="shared" si="8"/>
        <v>1424482</v>
      </c>
      <c r="W513" s="72">
        <f t="shared" si="8"/>
        <v>1579597</v>
      </c>
      <c r="X513" s="72">
        <f t="shared" si="8"/>
        <v>1742700</v>
      </c>
      <c r="Y513" s="72">
        <f t="shared" si="8"/>
        <v>1911872</v>
      </c>
      <c r="Z513" s="72">
        <f t="shared" si="8"/>
        <v>2046040</v>
      </c>
      <c r="AA513" s="72">
        <f t="shared" si="8"/>
        <v>2204370</v>
      </c>
      <c r="AB513" s="72">
        <f t="shared" si="8"/>
        <v>2563698</v>
      </c>
      <c r="AC513" s="72">
        <f t="shared" si="8"/>
        <v>0</v>
      </c>
    </row>
    <row r="514" spans="2:29" x14ac:dyDescent="0.15">
      <c r="B514" s="118" t="s">
        <v>216</v>
      </c>
      <c r="C514" s="72">
        <f t="shared" ref="C514:AC514" si="9">C14+C114+C214+C314</f>
        <v>277983</v>
      </c>
      <c r="D514" s="72">
        <f t="shared" si="9"/>
        <v>304765</v>
      </c>
      <c r="E514" s="72">
        <f t="shared" si="9"/>
        <v>333486</v>
      </c>
      <c r="F514" s="72">
        <f t="shared" si="9"/>
        <v>369652</v>
      </c>
      <c r="G514" s="72">
        <f t="shared" si="9"/>
        <v>347970</v>
      </c>
      <c r="H514" s="72">
        <f t="shared" si="9"/>
        <v>307888</v>
      </c>
      <c r="I514" s="72">
        <f t="shared" si="9"/>
        <v>360720</v>
      </c>
      <c r="J514" s="72">
        <f t="shared" si="9"/>
        <v>387765</v>
      </c>
      <c r="K514" s="72">
        <f t="shared" si="9"/>
        <v>387809</v>
      </c>
      <c r="L514" s="72">
        <f t="shared" si="9"/>
        <v>358527</v>
      </c>
      <c r="M514" s="72">
        <f t="shared" si="9"/>
        <v>413273</v>
      </c>
      <c r="N514" s="72">
        <f t="shared" si="9"/>
        <v>453875</v>
      </c>
      <c r="O514" s="72">
        <f t="shared" si="9"/>
        <v>577955</v>
      </c>
      <c r="P514" s="72">
        <f t="shared" si="9"/>
        <v>776690</v>
      </c>
      <c r="Q514" s="72">
        <f t="shared" si="9"/>
        <v>704810</v>
      </c>
      <c r="R514" s="72">
        <f t="shared" si="9"/>
        <v>929004</v>
      </c>
      <c r="S514" s="72">
        <f t="shared" si="9"/>
        <v>1157319</v>
      </c>
      <c r="T514" s="72">
        <f t="shared" si="9"/>
        <v>1489551</v>
      </c>
      <c r="U514" s="72">
        <f t="shared" si="9"/>
        <v>1186238</v>
      </c>
      <c r="V514" s="72">
        <f t="shared" si="9"/>
        <v>1117578</v>
      </c>
      <c r="W514" s="72">
        <f t="shared" si="9"/>
        <v>1332721</v>
      </c>
      <c r="X514" s="72">
        <f t="shared" si="9"/>
        <v>1669188</v>
      </c>
      <c r="Y514" s="72">
        <f t="shared" si="9"/>
        <v>2000063</v>
      </c>
      <c r="Z514" s="72">
        <f t="shared" si="9"/>
        <v>2020158</v>
      </c>
      <c r="AA514" s="72">
        <f t="shared" si="9"/>
        <v>1942098</v>
      </c>
      <c r="AB514" s="72">
        <f t="shared" si="9"/>
        <v>2678577</v>
      </c>
      <c r="AC514" s="72">
        <f t="shared" si="9"/>
        <v>0</v>
      </c>
    </row>
    <row r="515" spans="2:29" x14ac:dyDescent="0.15">
      <c r="B515" s="118" t="s">
        <v>215</v>
      </c>
      <c r="C515" s="72">
        <f t="shared" ref="C515:AC515" si="10">C15+C115+C215+C315</f>
        <v>0</v>
      </c>
      <c r="D515" s="72">
        <f t="shared" si="10"/>
        <v>0</v>
      </c>
      <c r="E515" s="72">
        <f t="shared" si="10"/>
        <v>0</v>
      </c>
      <c r="F515" s="72">
        <f t="shared" si="10"/>
        <v>0</v>
      </c>
      <c r="G515" s="72">
        <f t="shared" si="10"/>
        <v>0</v>
      </c>
      <c r="H515" s="72">
        <f t="shared" si="10"/>
        <v>0</v>
      </c>
      <c r="I515" s="72">
        <f t="shared" si="10"/>
        <v>0</v>
      </c>
      <c r="J515" s="72">
        <f t="shared" si="10"/>
        <v>0</v>
      </c>
      <c r="K515" s="72">
        <f t="shared" si="10"/>
        <v>0</v>
      </c>
      <c r="L515" s="72">
        <f t="shared" si="10"/>
        <v>0</v>
      </c>
      <c r="M515" s="72">
        <f t="shared" si="10"/>
        <v>0</v>
      </c>
      <c r="N515" s="72">
        <f t="shared" si="10"/>
        <v>0</v>
      </c>
      <c r="O515" s="72">
        <f t="shared" si="10"/>
        <v>0</v>
      </c>
      <c r="P515" s="72">
        <f t="shared" si="10"/>
        <v>0</v>
      </c>
      <c r="Q515" s="72">
        <f t="shared" si="10"/>
        <v>0</v>
      </c>
      <c r="R515" s="72">
        <f t="shared" si="10"/>
        <v>0</v>
      </c>
      <c r="S515" s="72">
        <f t="shared" si="10"/>
        <v>0</v>
      </c>
      <c r="T515" s="72">
        <f t="shared" si="10"/>
        <v>0</v>
      </c>
      <c r="U515" s="72">
        <f t="shared" si="10"/>
        <v>0</v>
      </c>
      <c r="V515" s="72">
        <f t="shared" si="10"/>
        <v>0</v>
      </c>
      <c r="W515" s="72">
        <f t="shared" si="10"/>
        <v>0</v>
      </c>
      <c r="X515" s="72">
        <f t="shared" si="10"/>
        <v>0</v>
      </c>
      <c r="Y515" s="72">
        <f t="shared" si="10"/>
        <v>0</v>
      </c>
      <c r="Z515" s="72">
        <f t="shared" si="10"/>
        <v>0</v>
      </c>
      <c r="AA515" s="72">
        <f t="shared" si="10"/>
        <v>0</v>
      </c>
      <c r="AB515" s="72">
        <f t="shared" si="10"/>
        <v>0</v>
      </c>
      <c r="AC515" s="72">
        <f t="shared" si="10"/>
        <v>0</v>
      </c>
    </row>
    <row r="516" spans="2:29" x14ac:dyDescent="0.15">
      <c r="B516" s="118" t="s">
        <v>214</v>
      </c>
      <c r="C516" s="72">
        <f t="shared" ref="C516:AC516" si="11">C16+C116+C216+C316</f>
        <v>1134922</v>
      </c>
      <c r="D516" s="72">
        <f t="shared" si="11"/>
        <v>1172176</v>
      </c>
      <c r="E516" s="72">
        <f t="shared" si="11"/>
        <v>1192447</v>
      </c>
      <c r="F516" s="72">
        <f t="shared" si="11"/>
        <v>1210881</v>
      </c>
      <c r="G516" s="72">
        <f t="shared" si="11"/>
        <v>1207637</v>
      </c>
      <c r="H516" s="72">
        <f t="shared" si="11"/>
        <v>1213324</v>
      </c>
      <c r="I516" s="72">
        <f t="shared" si="11"/>
        <v>1196424</v>
      </c>
      <c r="J516" s="72">
        <f t="shared" si="11"/>
        <v>1178979</v>
      </c>
      <c r="K516" s="72">
        <f t="shared" si="11"/>
        <v>1166432</v>
      </c>
      <c r="L516" s="72">
        <f t="shared" si="11"/>
        <v>1173287</v>
      </c>
      <c r="M516" s="72">
        <f t="shared" si="11"/>
        <v>1173403</v>
      </c>
      <c r="N516" s="72">
        <f t="shared" si="11"/>
        <v>1229453</v>
      </c>
      <c r="O516" s="72">
        <f t="shared" si="11"/>
        <v>1311065</v>
      </c>
      <c r="P516" s="72">
        <f t="shared" si="11"/>
        <v>1369667</v>
      </c>
      <c r="Q516" s="72">
        <f t="shared" si="11"/>
        <v>1211482</v>
      </c>
      <c r="R516" s="72">
        <f t="shared" si="11"/>
        <v>1256128</v>
      </c>
      <c r="S516" s="72">
        <f t="shared" si="11"/>
        <v>1279189</v>
      </c>
      <c r="T516" s="72">
        <f t="shared" si="11"/>
        <v>1253382</v>
      </c>
      <c r="U516" s="72">
        <f t="shared" si="11"/>
        <v>1232357</v>
      </c>
      <c r="V516" s="72">
        <f t="shared" si="11"/>
        <v>1242397</v>
      </c>
      <c r="W516" s="72">
        <f t="shared" si="11"/>
        <v>1231931</v>
      </c>
      <c r="X516" s="72">
        <f t="shared" si="11"/>
        <v>1235683</v>
      </c>
      <c r="Y516" s="72">
        <f t="shared" si="11"/>
        <v>1222262</v>
      </c>
      <c r="Z516" s="72">
        <f t="shared" si="11"/>
        <v>1227598</v>
      </c>
      <c r="AA516" s="72">
        <f t="shared" si="11"/>
        <v>1181096</v>
      </c>
      <c r="AB516" s="72">
        <f t="shared" si="11"/>
        <v>1199291</v>
      </c>
      <c r="AC516" s="72">
        <f t="shared" si="11"/>
        <v>0</v>
      </c>
    </row>
    <row r="517" spans="2:29" x14ac:dyDescent="0.15">
      <c r="B517" s="118" t="s">
        <v>213</v>
      </c>
      <c r="C517" s="72">
        <f t="shared" ref="C517:AC517" si="12">C17+C117+C217+C317</f>
        <v>1587851</v>
      </c>
      <c r="D517" s="72">
        <f t="shared" si="12"/>
        <v>1718663</v>
      </c>
      <c r="E517" s="72">
        <f t="shared" si="12"/>
        <v>1852060</v>
      </c>
      <c r="F517" s="72">
        <f t="shared" si="12"/>
        <v>1970003</v>
      </c>
      <c r="G517" s="72">
        <f t="shared" si="12"/>
        <v>2224037</v>
      </c>
      <c r="H517" s="72">
        <f t="shared" si="12"/>
        <v>2393310</v>
      </c>
      <c r="I517" s="72">
        <f t="shared" si="12"/>
        <v>2535782</v>
      </c>
      <c r="J517" s="72">
        <f t="shared" si="12"/>
        <v>2636210</v>
      </c>
      <c r="K517" s="72">
        <f t="shared" si="12"/>
        <v>2710226</v>
      </c>
      <c r="L517" s="72">
        <f t="shared" si="12"/>
        <v>2887251</v>
      </c>
      <c r="M517" s="72">
        <f t="shared" si="12"/>
        <v>2982817</v>
      </c>
      <c r="N517" s="72">
        <f t="shared" si="12"/>
        <v>2998743</v>
      </c>
      <c r="O517" s="72">
        <f t="shared" si="12"/>
        <v>3363978</v>
      </c>
      <c r="P517" s="72">
        <f t="shared" si="12"/>
        <v>3561070</v>
      </c>
      <c r="Q517" s="72">
        <f t="shared" si="12"/>
        <v>3281374</v>
      </c>
      <c r="R517" s="72">
        <f t="shared" si="12"/>
        <v>3133168</v>
      </c>
      <c r="S517" s="72">
        <f t="shared" si="12"/>
        <v>3142503</v>
      </c>
      <c r="T517" s="72">
        <f t="shared" si="12"/>
        <v>2898126</v>
      </c>
      <c r="U517" s="72">
        <f t="shared" si="12"/>
        <v>2728925</v>
      </c>
      <c r="V517" s="72">
        <f t="shared" si="12"/>
        <v>2739400</v>
      </c>
      <c r="W517" s="72">
        <f t="shared" si="12"/>
        <v>2590768</v>
      </c>
      <c r="X517" s="72">
        <f t="shared" si="12"/>
        <v>2515612</v>
      </c>
      <c r="Y517" s="72">
        <f t="shared" si="12"/>
        <v>2402638</v>
      </c>
      <c r="Z517" s="72">
        <f t="shared" si="12"/>
        <v>2394095</v>
      </c>
      <c r="AA517" s="72">
        <f t="shared" si="12"/>
        <v>2432889</v>
      </c>
      <c r="AB517" s="72">
        <f t="shared" si="12"/>
        <v>2563547</v>
      </c>
      <c r="AC517" s="72">
        <f t="shared" si="12"/>
        <v>0</v>
      </c>
    </row>
    <row r="518" spans="2:29" x14ac:dyDescent="0.15">
      <c r="B518" s="118" t="s">
        <v>183</v>
      </c>
      <c r="C518" s="72">
        <f t="shared" ref="C518:AC518" si="13">C18+C118+C218+C318</f>
        <v>897043</v>
      </c>
      <c r="D518" s="72">
        <f t="shared" si="13"/>
        <v>999856</v>
      </c>
      <c r="E518" s="72">
        <f t="shared" si="13"/>
        <v>1101795</v>
      </c>
      <c r="F518" s="72">
        <f t="shared" si="13"/>
        <v>1324725</v>
      </c>
      <c r="G518" s="72">
        <f t="shared" si="13"/>
        <v>1341615</v>
      </c>
      <c r="H518" s="72">
        <f t="shared" si="13"/>
        <v>1445817</v>
      </c>
      <c r="I518" s="72">
        <f t="shared" si="13"/>
        <v>1543113</v>
      </c>
      <c r="J518" s="72">
        <f t="shared" si="13"/>
        <v>1610510</v>
      </c>
      <c r="K518" s="72">
        <f t="shared" si="13"/>
        <v>1699778</v>
      </c>
      <c r="L518" s="72">
        <f t="shared" si="13"/>
        <v>1877104</v>
      </c>
      <c r="M518" s="72">
        <f t="shared" si="13"/>
        <v>2004484</v>
      </c>
      <c r="N518" s="72">
        <f t="shared" si="13"/>
        <v>2032460</v>
      </c>
      <c r="O518" s="72">
        <f t="shared" si="13"/>
        <v>2076343</v>
      </c>
      <c r="P518" s="72">
        <f t="shared" si="13"/>
        <v>2219968</v>
      </c>
      <c r="Q518" s="72">
        <f t="shared" si="13"/>
        <v>2358565</v>
      </c>
      <c r="R518" s="72">
        <f t="shared" si="13"/>
        <v>2353978</v>
      </c>
      <c r="S518" s="72">
        <f t="shared" si="13"/>
        <v>2351805</v>
      </c>
      <c r="T518" s="72">
        <f t="shared" si="13"/>
        <v>2511452</v>
      </c>
      <c r="U518" s="72">
        <f t="shared" si="13"/>
        <v>2335443</v>
      </c>
      <c r="V518" s="72">
        <f t="shared" si="13"/>
        <v>2536086</v>
      </c>
      <c r="W518" s="72">
        <f t="shared" si="13"/>
        <v>2610874</v>
      </c>
      <c r="X518" s="72">
        <f t="shared" si="13"/>
        <v>2850652</v>
      </c>
      <c r="Y518" s="72">
        <f t="shared" si="13"/>
        <v>2940934</v>
      </c>
      <c r="Z518" s="72">
        <f t="shared" si="13"/>
        <v>3006907</v>
      </c>
      <c r="AA518" s="72">
        <f t="shared" si="13"/>
        <v>3214389</v>
      </c>
      <c r="AB518" s="72">
        <f t="shared" si="13"/>
        <v>3561123</v>
      </c>
      <c r="AC518" s="72">
        <f t="shared" si="13"/>
        <v>0</v>
      </c>
    </row>
    <row r="519" spans="2:29" x14ac:dyDescent="0.15">
      <c r="B519" s="118" t="s">
        <v>212</v>
      </c>
      <c r="C519" s="72">
        <f t="shared" ref="C519:AC519" si="14">C19+C119+C219+C319</f>
        <v>18822</v>
      </c>
      <c r="D519" s="72">
        <f t="shared" si="14"/>
        <v>15877</v>
      </c>
      <c r="E519" s="72">
        <f t="shared" si="14"/>
        <v>15304</v>
      </c>
      <c r="F519" s="72">
        <f t="shared" si="14"/>
        <v>14461</v>
      </c>
      <c r="G519" s="72">
        <f t="shared" si="14"/>
        <v>5808</v>
      </c>
      <c r="H519" s="72">
        <f t="shared" si="14"/>
        <v>19400</v>
      </c>
      <c r="I519" s="72">
        <f t="shared" si="14"/>
        <v>26857</v>
      </c>
      <c r="J519" s="72">
        <f t="shared" si="14"/>
        <v>30127</v>
      </c>
      <c r="K519" s="72">
        <f t="shared" si="14"/>
        <v>31862</v>
      </c>
      <c r="L519" s="72">
        <f t="shared" si="14"/>
        <v>35150</v>
      </c>
      <c r="M519" s="72">
        <f t="shared" si="14"/>
        <v>32559</v>
      </c>
      <c r="N519" s="72">
        <f t="shared" si="14"/>
        <v>11122</v>
      </c>
      <c r="O519" s="72">
        <f t="shared" si="14"/>
        <v>8350</v>
      </c>
      <c r="P519" s="72">
        <f t="shared" si="14"/>
        <v>9268</v>
      </c>
      <c r="Q519" s="72">
        <f t="shared" si="14"/>
        <v>11308</v>
      </c>
      <c r="R519" s="72">
        <f t="shared" si="14"/>
        <v>8331</v>
      </c>
      <c r="S519" s="72">
        <f t="shared" si="14"/>
        <v>10678</v>
      </c>
      <c r="T519" s="72">
        <f t="shared" si="14"/>
        <v>8615</v>
      </c>
      <c r="U519" s="72">
        <f t="shared" si="14"/>
        <v>10345</v>
      </c>
      <c r="V519" s="72">
        <f t="shared" si="14"/>
        <v>10685</v>
      </c>
      <c r="W519" s="72">
        <f t="shared" si="14"/>
        <v>10494</v>
      </c>
      <c r="X519" s="72">
        <f t="shared" si="14"/>
        <v>11252</v>
      </c>
      <c r="Y519" s="72">
        <f t="shared" si="14"/>
        <v>8929</v>
      </c>
      <c r="Z519" s="72">
        <f t="shared" si="14"/>
        <v>9570</v>
      </c>
      <c r="AA519" s="72">
        <f t="shared" si="14"/>
        <v>7348</v>
      </c>
      <c r="AB519" s="72">
        <f t="shared" si="14"/>
        <v>8044</v>
      </c>
      <c r="AC519" s="72">
        <f t="shared" si="14"/>
        <v>0</v>
      </c>
    </row>
    <row r="520" spans="2:29" x14ac:dyDescent="0.15">
      <c r="B520" s="118" t="s">
        <v>211</v>
      </c>
      <c r="C520" s="72">
        <f t="shared" ref="C520:AC520" si="15">C20+C120+C220+C320</f>
        <v>434063</v>
      </c>
      <c r="D520" s="72">
        <f t="shared" si="15"/>
        <v>438094</v>
      </c>
      <c r="E520" s="72">
        <f t="shared" si="15"/>
        <v>435160</v>
      </c>
      <c r="F520" s="72">
        <f t="shared" si="15"/>
        <v>440384</v>
      </c>
      <c r="G520" s="72">
        <f t="shared" si="15"/>
        <v>498651</v>
      </c>
      <c r="H520" s="72">
        <f t="shared" si="15"/>
        <v>532383</v>
      </c>
      <c r="I520" s="72">
        <f t="shared" si="15"/>
        <v>566601</v>
      </c>
      <c r="J520" s="72">
        <f t="shared" si="15"/>
        <v>553995</v>
      </c>
      <c r="K520" s="72">
        <f t="shared" si="15"/>
        <v>530670</v>
      </c>
      <c r="L520" s="72">
        <f t="shared" si="15"/>
        <v>516382</v>
      </c>
      <c r="M520" s="72">
        <f t="shared" si="15"/>
        <v>486934</v>
      </c>
      <c r="N520" s="72">
        <f t="shared" si="15"/>
        <v>354226</v>
      </c>
      <c r="O520" s="72">
        <f t="shared" si="15"/>
        <v>422971</v>
      </c>
      <c r="P520" s="72">
        <f t="shared" si="15"/>
        <v>448621</v>
      </c>
      <c r="Q520" s="72">
        <f t="shared" si="15"/>
        <v>414254</v>
      </c>
      <c r="R520" s="72">
        <f t="shared" si="15"/>
        <v>511765</v>
      </c>
      <c r="S520" s="72">
        <f t="shared" si="15"/>
        <v>470022</v>
      </c>
      <c r="T520" s="72">
        <f t="shared" si="15"/>
        <v>452694</v>
      </c>
      <c r="U520" s="72">
        <f t="shared" si="15"/>
        <v>428804</v>
      </c>
      <c r="V520" s="72">
        <f t="shared" si="15"/>
        <v>413290</v>
      </c>
      <c r="W520" s="72">
        <f t="shared" si="15"/>
        <v>386968</v>
      </c>
      <c r="X520" s="72">
        <f t="shared" si="15"/>
        <v>369255</v>
      </c>
      <c r="Y520" s="72">
        <f t="shared" si="15"/>
        <v>348240</v>
      </c>
      <c r="Z520" s="72">
        <f t="shared" si="15"/>
        <v>342871</v>
      </c>
      <c r="AA520" s="72">
        <f t="shared" si="15"/>
        <v>377765</v>
      </c>
      <c r="AB520" s="72">
        <f t="shared" si="15"/>
        <v>418298</v>
      </c>
      <c r="AC520" s="72">
        <f t="shared" si="15"/>
        <v>0</v>
      </c>
    </row>
    <row r="521" spans="2:29" x14ac:dyDescent="0.15">
      <c r="B521" s="118" t="s">
        <v>207</v>
      </c>
      <c r="C521" s="72">
        <f t="shared" ref="C521:AC521" si="16">C21+C121+C221+C321</f>
        <v>889997</v>
      </c>
      <c r="D521" s="72">
        <f t="shared" si="16"/>
        <v>990240</v>
      </c>
      <c r="E521" s="72">
        <f t="shared" si="16"/>
        <v>1092959</v>
      </c>
      <c r="F521" s="72">
        <f t="shared" si="16"/>
        <v>1307148</v>
      </c>
      <c r="G521" s="72">
        <f t="shared" si="16"/>
        <v>1307844</v>
      </c>
      <c r="H521" s="72">
        <f t="shared" si="16"/>
        <v>1406570</v>
      </c>
      <c r="I521" s="72">
        <f t="shared" si="16"/>
        <v>1523020</v>
      </c>
      <c r="J521" s="72">
        <f t="shared" si="16"/>
        <v>1586093</v>
      </c>
      <c r="K521" s="72">
        <f t="shared" si="16"/>
        <v>1674319</v>
      </c>
      <c r="L521" s="72">
        <f t="shared" si="16"/>
        <v>1848700</v>
      </c>
      <c r="M521" s="72">
        <f t="shared" si="16"/>
        <v>1975237</v>
      </c>
      <c r="N521" s="72">
        <f t="shared" si="16"/>
        <v>1991479</v>
      </c>
      <c r="O521" s="72">
        <f t="shared" si="16"/>
        <v>1993176</v>
      </c>
      <c r="P521" s="72">
        <f t="shared" si="16"/>
        <v>2118044</v>
      </c>
      <c r="Q521" s="72">
        <f t="shared" si="16"/>
        <v>2295610</v>
      </c>
      <c r="R521" s="72">
        <f t="shared" si="16"/>
        <v>2290752</v>
      </c>
      <c r="S521" s="72">
        <f t="shared" si="16"/>
        <v>2312182</v>
      </c>
      <c r="T521" s="72">
        <f t="shared" si="16"/>
        <v>2481193</v>
      </c>
      <c r="U521" s="72">
        <f t="shared" si="16"/>
        <v>2306868</v>
      </c>
      <c r="V521" s="72">
        <f t="shared" si="16"/>
        <v>2509220</v>
      </c>
      <c r="W521" s="72">
        <f t="shared" si="16"/>
        <v>2589851</v>
      </c>
      <c r="X521" s="72">
        <f t="shared" si="16"/>
        <v>2833618</v>
      </c>
      <c r="Y521" s="72">
        <f t="shared" si="16"/>
        <v>2921150</v>
      </c>
      <c r="Z521" s="72">
        <f t="shared" si="16"/>
        <v>2986678</v>
      </c>
      <c r="AA521" s="72">
        <f t="shared" si="16"/>
        <v>3179102</v>
      </c>
      <c r="AB521" s="72">
        <f t="shared" si="16"/>
        <v>3478248</v>
      </c>
      <c r="AC521" s="72">
        <f t="shared" si="16"/>
        <v>0</v>
      </c>
    </row>
    <row r="522" spans="2:29" x14ac:dyDescent="0.15">
      <c r="B522" s="118" t="s">
        <v>206</v>
      </c>
      <c r="C522" s="72">
        <f t="shared" ref="C522:AC522" si="17">C22+C122+C222+C322</f>
        <v>0</v>
      </c>
      <c r="D522" s="72">
        <f t="shared" si="17"/>
        <v>0</v>
      </c>
      <c r="E522" s="72">
        <f t="shared" si="17"/>
        <v>0</v>
      </c>
      <c r="F522" s="72">
        <f t="shared" si="17"/>
        <v>0</v>
      </c>
      <c r="G522" s="72">
        <f t="shared" si="17"/>
        <v>0</v>
      </c>
      <c r="H522" s="72">
        <f t="shared" si="17"/>
        <v>0</v>
      </c>
      <c r="I522" s="72">
        <f t="shared" si="17"/>
        <v>0</v>
      </c>
      <c r="J522" s="72">
        <f t="shared" si="17"/>
        <v>0</v>
      </c>
      <c r="K522" s="72">
        <f t="shared" si="17"/>
        <v>0</v>
      </c>
      <c r="L522" s="72">
        <f t="shared" si="17"/>
        <v>0</v>
      </c>
      <c r="M522" s="72">
        <f t="shared" si="17"/>
        <v>0</v>
      </c>
      <c r="N522" s="72">
        <f t="shared" si="17"/>
        <v>0</v>
      </c>
      <c r="O522" s="72">
        <f t="shared" si="17"/>
        <v>0</v>
      </c>
      <c r="P522" s="72">
        <f t="shared" si="17"/>
        <v>0</v>
      </c>
      <c r="Q522" s="72">
        <f t="shared" si="17"/>
        <v>0</v>
      </c>
      <c r="R522" s="72">
        <f t="shared" si="17"/>
        <v>0</v>
      </c>
      <c r="S522" s="72">
        <f t="shared" si="17"/>
        <v>0</v>
      </c>
      <c r="T522" s="72">
        <f t="shared" si="17"/>
        <v>0</v>
      </c>
      <c r="U522" s="72">
        <f t="shared" si="17"/>
        <v>0</v>
      </c>
      <c r="V522" s="72">
        <f t="shared" si="17"/>
        <v>0</v>
      </c>
      <c r="W522" s="72">
        <f t="shared" si="17"/>
        <v>0</v>
      </c>
      <c r="X522" s="72">
        <f t="shared" si="17"/>
        <v>0</v>
      </c>
      <c r="Y522" s="72">
        <f t="shared" si="17"/>
        <v>0</v>
      </c>
      <c r="Z522" s="72">
        <f t="shared" si="17"/>
        <v>0</v>
      </c>
      <c r="AA522" s="72">
        <f t="shared" si="17"/>
        <v>0</v>
      </c>
      <c r="AB522" s="72">
        <f t="shared" si="17"/>
        <v>0</v>
      </c>
      <c r="AC522" s="72">
        <f t="shared" si="17"/>
        <v>0</v>
      </c>
    </row>
    <row r="523" spans="2:29" x14ac:dyDescent="0.15">
      <c r="B523" s="118" t="s">
        <v>210</v>
      </c>
      <c r="C523" s="72">
        <f t="shared" ref="C523:AC523" si="18">C23+C123+C223+C323</f>
        <v>255913</v>
      </c>
      <c r="D523" s="72">
        <f t="shared" si="18"/>
        <v>275044</v>
      </c>
      <c r="E523" s="72">
        <f t="shared" si="18"/>
        <v>287460</v>
      </c>
      <c r="F523" s="72">
        <f t="shared" si="18"/>
        <v>329923</v>
      </c>
      <c r="G523" s="72">
        <f t="shared" si="18"/>
        <v>350129</v>
      </c>
      <c r="H523" s="72">
        <f t="shared" si="18"/>
        <v>412135</v>
      </c>
      <c r="I523" s="72">
        <f t="shared" si="18"/>
        <v>456157</v>
      </c>
      <c r="J523" s="72">
        <f t="shared" si="18"/>
        <v>479211</v>
      </c>
      <c r="K523" s="72">
        <f t="shared" si="18"/>
        <v>487064</v>
      </c>
      <c r="L523" s="72">
        <f t="shared" si="18"/>
        <v>465462</v>
      </c>
      <c r="M523" s="72">
        <f t="shared" si="18"/>
        <v>477535</v>
      </c>
      <c r="N523" s="72">
        <f t="shared" si="18"/>
        <v>512327</v>
      </c>
      <c r="O523" s="72">
        <f t="shared" si="18"/>
        <v>538202</v>
      </c>
      <c r="P523" s="72">
        <f t="shared" si="18"/>
        <v>584908</v>
      </c>
      <c r="Q523" s="72">
        <f t="shared" si="18"/>
        <v>609411</v>
      </c>
      <c r="R523" s="72">
        <f t="shared" si="18"/>
        <v>707986</v>
      </c>
      <c r="S523" s="72">
        <f t="shared" si="18"/>
        <v>723512</v>
      </c>
      <c r="T523" s="72">
        <f t="shared" si="18"/>
        <v>783563</v>
      </c>
      <c r="U523" s="72">
        <f t="shared" si="18"/>
        <v>785789</v>
      </c>
      <c r="V523" s="72">
        <f t="shared" si="18"/>
        <v>854043</v>
      </c>
      <c r="W523" s="72">
        <f t="shared" si="18"/>
        <v>849427</v>
      </c>
      <c r="X523" s="72">
        <f t="shared" si="18"/>
        <v>841116</v>
      </c>
      <c r="Y523" s="72">
        <f t="shared" si="18"/>
        <v>890550</v>
      </c>
      <c r="Z523" s="72">
        <f t="shared" si="18"/>
        <v>884804</v>
      </c>
      <c r="AA523" s="72">
        <f t="shared" si="18"/>
        <v>883476</v>
      </c>
      <c r="AB523" s="72">
        <f t="shared" si="18"/>
        <v>904353</v>
      </c>
      <c r="AC523" s="72">
        <f t="shared" si="18"/>
        <v>0</v>
      </c>
    </row>
    <row r="524" spans="2:29" x14ac:dyDescent="0.15">
      <c r="B524" s="118" t="s">
        <v>183</v>
      </c>
      <c r="C524" s="72">
        <f t="shared" ref="C524:AC524" si="19">C24+C124+C224+C324</f>
        <v>2377113</v>
      </c>
      <c r="D524" s="72">
        <f t="shared" si="19"/>
        <v>2563337</v>
      </c>
      <c r="E524" s="72">
        <f t="shared" si="19"/>
        <v>2745388</v>
      </c>
      <c r="F524" s="72">
        <f t="shared" si="19"/>
        <v>2915907</v>
      </c>
      <c r="G524" s="72">
        <f t="shared" si="19"/>
        <v>3102298</v>
      </c>
      <c r="H524" s="72">
        <f t="shared" si="19"/>
        <v>3246685</v>
      </c>
      <c r="I524" s="72">
        <f t="shared" si="19"/>
        <v>3369329</v>
      </c>
      <c r="J524" s="72">
        <f t="shared" si="19"/>
        <v>3365726</v>
      </c>
      <c r="K524" s="72">
        <f t="shared" si="19"/>
        <v>3398957</v>
      </c>
      <c r="L524" s="72">
        <f t="shared" si="19"/>
        <v>3410286</v>
      </c>
      <c r="M524" s="72">
        <f t="shared" si="19"/>
        <v>3432490</v>
      </c>
      <c r="N524" s="72">
        <f t="shared" si="19"/>
        <v>3469501</v>
      </c>
      <c r="O524" s="72">
        <f t="shared" si="19"/>
        <v>3567610</v>
      </c>
      <c r="P524" s="72">
        <f t="shared" si="19"/>
        <v>3667396</v>
      </c>
      <c r="Q524" s="72">
        <f t="shared" si="19"/>
        <v>3615923</v>
      </c>
      <c r="R524" s="72">
        <f t="shared" si="19"/>
        <v>3666099</v>
      </c>
      <c r="S524" s="72">
        <f t="shared" si="19"/>
        <v>3694812</v>
      </c>
      <c r="T524" s="72">
        <f t="shared" si="19"/>
        <v>3721157</v>
      </c>
      <c r="U524" s="72">
        <f t="shared" si="19"/>
        <v>3588424</v>
      </c>
      <c r="V524" s="72">
        <f t="shared" si="19"/>
        <v>3622951</v>
      </c>
      <c r="W524" s="72">
        <f t="shared" si="19"/>
        <v>3701267</v>
      </c>
      <c r="X524" s="72">
        <f t="shared" si="19"/>
        <v>3824530</v>
      </c>
      <c r="Y524" s="72">
        <f t="shared" si="19"/>
        <v>3869081</v>
      </c>
      <c r="Z524" s="72">
        <f t="shared" si="19"/>
        <v>4055323</v>
      </c>
      <c r="AA524" s="72">
        <f t="shared" si="19"/>
        <v>4234225</v>
      </c>
      <c r="AB524" s="72">
        <f t="shared" si="19"/>
        <v>4399993</v>
      </c>
      <c r="AC524" s="72">
        <f t="shared" si="19"/>
        <v>0</v>
      </c>
    </row>
    <row r="525" spans="2:29" x14ac:dyDescent="0.15">
      <c r="B525" s="118" t="s">
        <v>209</v>
      </c>
      <c r="C525" s="72">
        <f t="shared" ref="C525:AC525" si="20">C25+C125+C225+C325</f>
        <v>129568</v>
      </c>
      <c r="D525" s="72">
        <f t="shared" si="20"/>
        <v>148039</v>
      </c>
      <c r="E525" s="72">
        <f t="shared" si="20"/>
        <v>161059</v>
      </c>
      <c r="F525" s="72">
        <f t="shared" si="20"/>
        <v>182821</v>
      </c>
      <c r="G525" s="72">
        <f t="shared" si="20"/>
        <v>216202</v>
      </c>
      <c r="H525" s="72">
        <f t="shared" si="20"/>
        <v>242838</v>
      </c>
      <c r="I525" s="72">
        <f t="shared" si="20"/>
        <v>280611</v>
      </c>
      <c r="J525" s="72">
        <f t="shared" si="20"/>
        <v>269236</v>
      </c>
      <c r="K525" s="72">
        <f t="shared" si="20"/>
        <v>270550</v>
      </c>
      <c r="L525" s="72">
        <f t="shared" si="20"/>
        <v>270184</v>
      </c>
      <c r="M525" s="72">
        <f t="shared" si="20"/>
        <v>304901</v>
      </c>
      <c r="N525" s="72">
        <f t="shared" si="20"/>
        <v>319616</v>
      </c>
      <c r="O525" s="72">
        <f t="shared" si="20"/>
        <v>333453</v>
      </c>
      <c r="P525" s="72">
        <f t="shared" si="20"/>
        <v>373274</v>
      </c>
      <c r="Q525" s="72">
        <f t="shared" si="20"/>
        <v>385007</v>
      </c>
      <c r="R525" s="72">
        <f t="shared" si="20"/>
        <v>421112</v>
      </c>
      <c r="S525" s="72">
        <f t="shared" si="20"/>
        <v>442157</v>
      </c>
      <c r="T525" s="72">
        <f t="shared" si="20"/>
        <v>467435</v>
      </c>
      <c r="U525" s="72">
        <f t="shared" si="20"/>
        <v>481754</v>
      </c>
      <c r="V525" s="72">
        <f t="shared" si="20"/>
        <v>542696</v>
      </c>
      <c r="W525" s="72">
        <f t="shared" si="20"/>
        <v>587605</v>
      </c>
      <c r="X525" s="72">
        <f t="shared" si="20"/>
        <v>574328</v>
      </c>
      <c r="Y525" s="72">
        <f t="shared" si="20"/>
        <v>572053</v>
      </c>
      <c r="Z525" s="72">
        <f t="shared" si="20"/>
        <v>597911</v>
      </c>
      <c r="AA525" s="72">
        <f t="shared" si="20"/>
        <v>611743</v>
      </c>
      <c r="AB525" s="72">
        <f t="shared" si="20"/>
        <v>613156</v>
      </c>
      <c r="AC525" s="72">
        <f t="shared" si="20"/>
        <v>0</v>
      </c>
    </row>
    <row r="526" spans="2:29" x14ac:dyDescent="0.15">
      <c r="B526" s="118" t="s">
        <v>208</v>
      </c>
      <c r="C526" s="72">
        <f t="shared" ref="C526:AC526" si="21">C26+C126+C226+C326</f>
        <v>507657</v>
      </c>
      <c r="D526" s="72">
        <f t="shared" si="21"/>
        <v>541782</v>
      </c>
      <c r="E526" s="72">
        <f t="shared" si="21"/>
        <v>566761</v>
      </c>
      <c r="F526" s="72">
        <f t="shared" si="21"/>
        <v>609596</v>
      </c>
      <c r="G526" s="72">
        <f t="shared" si="21"/>
        <v>605565</v>
      </c>
      <c r="H526" s="72">
        <f t="shared" si="21"/>
        <v>684559</v>
      </c>
      <c r="I526" s="72">
        <f t="shared" si="21"/>
        <v>741511</v>
      </c>
      <c r="J526" s="72">
        <f t="shared" si="21"/>
        <v>758277</v>
      </c>
      <c r="K526" s="72">
        <f t="shared" si="21"/>
        <v>789909</v>
      </c>
      <c r="L526" s="72">
        <f t="shared" si="21"/>
        <v>769005</v>
      </c>
      <c r="M526" s="72">
        <f t="shared" si="21"/>
        <v>747055</v>
      </c>
      <c r="N526" s="72">
        <f t="shared" si="21"/>
        <v>789081</v>
      </c>
      <c r="O526" s="72">
        <f t="shared" si="21"/>
        <v>867207</v>
      </c>
      <c r="P526" s="72">
        <f t="shared" si="21"/>
        <v>868290</v>
      </c>
      <c r="Q526" s="72">
        <f t="shared" si="21"/>
        <v>805112</v>
      </c>
      <c r="R526" s="72">
        <f t="shared" si="21"/>
        <v>920197</v>
      </c>
      <c r="S526" s="72">
        <f t="shared" si="21"/>
        <v>885492</v>
      </c>
      <c r="T526" s="72">
        <f t="shared" si="21"/>
        <v>940020</v>
      </c>
      <c r="U526" s="72">
        <f t="shared" si="21"/>
        <v>814356</v>
      </c>
      <c r="V526" s="72">
        <f t="shared" si="21"/>
        <v>812949</v>
      </c>
      <c r="W526" s="72">
        <f t="shared" si="21"/>
        <v>764083</v>
      </c>
      <c r="X526" s="72">
        <f t="shared" si="21"/>
        <v>784501</v>
      </c>
      <c r="Y526" s="72">
        <f t="shared" si="21"/>
        <v>799108</v>
      </c>
      <c r="Z526" s="72">
        <f t="shared" si="21"/>
        <v>792689</v>
      </c>
      <c r="AA526" s="72">
        <f t="shared" si="21"/>
        <v>817272</v>
      </c>
      <c r="AB526" s="72">
        <f t="shared" si="21"/>
        <v>873781</v>
      </c>
      <c r="AC526" s="72">
        <f t="shared" si="21"/>
        <v>0</v>
      </c>
    </row>
    <row r="527" spans="2:29" x14ac:dyDescent="0.15">
      <c r="B527" s="118" t="s">
        <v>207</v>
      </c>
      <c r="C527" s="72">
        <f t="shared" ref="C527:AC527" si="22">C27+C127+C227+C327</f>
        <v>1995800</v>
      </c>
      <c r="D527" s="72">
        <f t="shared" si="22"/>
        <v>2148560</v>
      </c>
      <c r="E527" s="72">
        <f t="shared" si="22"/>
        <v>2305028</v>
      </c>
      <c r="F527" s="72">
        <f t="shared" si="22"/>
        <v>2453413</v>
      </c>
      <c r="G527" s="72">
        <f t="shared" si="22"/>
        <v>2630659</v>
      </c>
      <c r="H527" s="72">
        <f t="shared" si="22"/>
        <v>2731423</v>
      </c>
      <c r="I527" s="72">
        <f t="shared" si="22"/>
        <v>2803363</v>
      </c>
      <c r="J527" s="72">
        <f t="shared" si="22"/>
        <v>2817422</v>
      </c>
      <c r="K527" s="72">
        <f t="shared" si="22"/>
        <v>2825561</v>
      </c>
      <c r="L527" s="72">
        <f t="shared" si="22"/>
        <v>2836559</v>
      </c>
      <c r="M527" s="72">
        <f t="shared" si="22"/>
        <v>2858068</v>
      </c>
      <c r="N527" s="72">
        <f t="shared" si="22"/>
        <v>2873131</v>
      </c>
      <c r="O527" s="72">
        <f t="shared" si="22"/>
        <v>2905152</v>
      </c>
      <c r="P527" s="72">
        <f t="shared" si="22"/>
        <v>3010740</v>
      </c>
      <c r="Q527" s="72">
        <f t="shared" si="22"/>
        <v>3035215</v>
      </c>
      <c r="R527" s="72">
        <f t="shared" si="22"/>
        <v>3032775</v>
      </c>
      <c r="S527" s="72">
        <f t="shared" si="22"/>
        <v>3090677</v>
      </c>
      <c r="T527" s="72">
        <f t="shared" si="22"/>
        <v>3097265</v>
      </c>
      <c r="U527" s="72">
        <f t="shared" si="22"/>
        <v>3078103</v>
      </c>
      <c r="V527" s="72">
        <f t="shared" si="22"/>
        <v>3121347</v>
      </c>
      <c r="W527" s="72">
        <f t="shared" si="22"/>
        <v>3199006</v>
      </c>
      <c r="X527" s="72">
        <f t="shared" si="22"/>
        <v>3306817</v>
      </c>
      <c r="Y527" s="72">
        <f t="shared" si="22"/>
        <v>3388469</v>
      </c>
      <c r="Z527" s="72">
        <f t="shared" si="22"/>
        <v>3549527</v>
      </c>
      <c r="AA527" s="72">
        <f t="shared" si="22"/>
        <v>3688686</v>
      </c>
      <c r="AB527" s="72">
        <f t="shared" si="22"/>
        <v>3817409</v>
      </c>
      <c r="AC527" s="72">
        <f t="shared" si="22"/>
        <v>0</v>
      </c>
    </row>
    <row r="528" spans="2:29" x14ac:dyDescent="0.15">
      <c r="B528" s="118" t="s">
        <v>206</v>
      </c>
      <c r="C528" s="72">
        <f t="shared" ref="C528:AC528" si="23">C28+C128+C228+C328</f>
        <v>0</v>
      </c>
      <c r="D528" s="72">
        <f t="shared" si="23"/>
        <v>0</v>
      </c>
      <c r="E528" s="72">
        <f t="shared" si="23"/>
        <v>0</v>
      </c>
      <c r="F528" s="72">
        <f t="shared" si="23"/>
        <v>0</v>
      </c>
      <c r="G528" s="72">
        <f t="shared" si="23"/>
        <v>0</v>
      </c>
      <c r="H528" s="72">
        <f t="shared" si="23"/>
        <v>0</v>
      </c>
      <c r="I528" s="72">
        <f t="shared" si="23"/>
        <v>0</v>
      </c>
      <c r="J528" s="72">
        <f t="shared" si="23"/>
        <v>0</v>
      </c>
      <c r="K528" s="72">
        <f t="shared" si="23"/>
        <v>0</v>
      </c>
      <c r="L528" s="72">
        <f t="shared" si="23"/>
        <v>0</v>
      </c>
      <c r="M528" s="72">
        <f t="shared" si="23"/>
        <v>0</v>
      </c>
      <c r="N528" s="72">
        <f t="shared" si="23"/>
        <v>0</v>
      </c>
      <c r="O528" s="72">
        <f t="shared" si="23"/>
        <v>0</v>
      </c>
      <c r="P528" s="72">
        <f t="shared" si="23"/>
        <v>0</v>
      </c>
      <c r="Q528" s="72">
        <f t="shared" si="23"/>
        <v>0</v>
      </c>
      <c r="R528" s="72">
        <f t="shared" si="23"/>
        <v>0</v>
      </c>
      <c r="S528" s="72">
        <f t="shared" si="23"/>
        <v>0</v>
      </c>
      <c r="T528" s="72">
        <f t="shared" si="23"/>
        <v>0</v>
      </c>
      <c r="U528" s="72">
        <f t="shared" si="23"/>
        <v>0</v>
      </c>
      <c r="V528" s="72">
        <f t="shared" si="23"/>
        <v>0</v>
      </c>
      <c r="W528" s="72">
        <f t="shared" si="23"/>
        <v>0</v>
      </c>
      <c r="X528" s="72">
        <f t="shared" si="23"/>
        <v>0</v>
      </c>
      <c r="Y528" s="72">
        <f t="shared" si="23"/>
        <v>0</v>
      </c>
      <c r="Z528" s="72">
        <f t="shared" si="23"/>
        <v>0</v>
      </c>
      <c r="AA528" s="72">
        <f t="shared" si="23"/>
        <v>0</v>
      </c>
      <c r="AB528" s="72">
        <f t="shared" si="23"/>
        <v>0</v>
      </c>
      <c r="AC528" s="72">
        <f t="shared" si="23"/>
        <v>0</v>
      </c>
    </row>
    <row r="529" spans="2:29" x14ac:dyDescent="0.15">
      <c r="B529" s="119" t="s">
        <v>205</v>
      </c>
      <c r="C529" s="72">
        <f t="shared" ref="C529:AC529" si="24">C29+C129+C229+C329</f>
        <v>1234312</v>
      </c>
      <c r="D529" s="72">
        <f t="shared" si="24"/>
        <v>1397993</v>
      </c>
      <c r="E529" s="72">
        <f t="shared" si="24"/>
        <v>1707561</v>
      </c>
      <c r="F529" s="72">
        <f t="shared" si="24"/>
        <v>1965289</v>
      </c>
      <c r="G529" s="72">
        <f t="shared" si="24"/>
        <v>2489409</v>
      </c>
      <c r="H529" s="72">
        <f t="shared" si="24"/>
        <v>2528462</v>
      </c>
      <c r="I529" s="72">
        <f t="shared" si="24"/>
        <v>2486902</v>
      </c>
      <c r="J529" s="72">
        <f t="shared" si="24"/>
        <v>1854064</v>
      </c>
      <c r="K529" s="72">
        <f t="shared" si="24"/>
        <v>2085861</v>
      </c>
      <c r="L529" s="72">
        <f t="shared" si="24"/>
        <v>2170586</v>
      </c>
      <c r="M529" s="72">
        <f t="shared" si="24"/>
        <v>2421359</v>
      </c>
      <c r="N529" s="72">
        <f t="shared" si="24"/>
        <v>2458579</v>
      </c>
      <c r="O529" s="72">
        <f t="shared" si="24"/>
        <v>2657638</v>
      </c>
      <c r="P529" s="72">
        <f t="shared" si="24"/>
        <v>2155315</v>
      </c>
      <c r="Q529" s="72">
        <f t="shared" si="24"/>
        <v>2377202</v>
      </c>
      <c r="R529" s="72">
        <f t="shared" si="24"/>
        <v>2638910</v>
      </c>
      <c r="S529" s="72">
        <f t="shared" si="24"/>
        <v>2523490</v>
      </c>
      <c r="T529" s="72">
        <f t="shared" si="24"/>
        <v>2845366</v>
      </c>
      <c r="U529" s="72">
        <f t="shared" si="24"/>
        <v>3095459</v>
      </c>
      <c r="V529" s="72">
        <f t="shared" si="24"/>
        <v>3311616</v>
      </c>
      <c r="W529" s="72">
        <f t="shared" si="24"/>
        <v>3631080</v>
      </c>
      <c r="X529" s="72">
        <f t="shared" si="24"/>
        <v>3777551</v>
      </c>
      <c r="Y529" s="72">
        <f t="shared" si="24"/>
        <v>4108019</v>
      </c>
      <c r="Z529" s="72">
        <f t="shared" si="24"/>
        <v>4064047</v>
      </c>
      <c r="AA529" s="72">
        <f t="shared" si="24"/>
        <v>4631381</v>
      </c>
      <c r="AB529" s="72">
        <f t="shared" si="24"/>
        <v>4906547</v>
      </c>
      <c r="AC529" s="72">
        <f t="shared" si="24"/>
        <v>0</v>
      </c>
    </row>
    <row r="530" spans="2:29" x14ac:dyDescent="0.15">
      <c r="B530" s="118" t="s">
        <v>204</v>
      </c>
      <c r="C530" s="72">
        <f t="shared" ref="C530:AC530" si="25">C30+C130+C230+C330</f>
        <v>1453899</v>
      </c>
      <c r="D530" s="72">
        <f t="shared" si="25"/>
        <v>1705963</v>
      </c>
      <c r="E530" s="72">
        <f t="shared" si="25"/>
        <v>2215071</v>
      </c>
      <c r="F530" s="72">
        <f t="shared" si="25"/>
        <v>2621651</v>
      </c>
      <c r="G530" s="72">
        <f t="shared" si="25"/>
        <v>3440101</v>
      </c>
      <c r="H530" s="72">
        <f t="shared" si="25"/>
        <v>3453248</v>
      </c>
      <c r="I530" s="72">
        <f t="shared" si="25"/>
        <v>3338863</v>
      </c>
      <c r="J530" s="72">
        <f t="shared" si="25"/>
        <v>2445992</v>
      </c>
      <c r="K530" s="72">
        <f t="shared" si="25"/>
        <v>2692418</v>
      </c>
      <c r="L530" s="72">
        <f t="shared" si="25"/>
        <v>2832085</v>
      </c>
      <c r="M530" s="72">
        <f t="shared" si="25"/>
        <v>3295458</v>
      </c>
      <c r="N530" s="72">
        <f t="shared" si="25"/>
        <v>3521109</v>
      </c>
      <c r="O530" s="72">
        <f t="shared" si="25"/>
        <v>3678567</v>
      </c>
      <c r="P530" s="72">
        <f t="shared" si="25"/>
        <v>3059119</v>
      </c>
      <c r="Q530" s="72">
        <f t="shared" si="25"/>
        <v>3343537</v>
      </c>
      <c r="R530" s="72">
        <f t="shared" si="25"/>
        <v>3722839</v>
      </c>
      <c r="S530" s="72">
        <f t="shared" si="25"/>
        <v>3637779</v>
      </c>
      <c r="T530" s="72">
        <f t="shared" si="25"/>
        <v>4150666</v>
      </c>
      <c r="U530" s="72">
        <f t="shared" si="25"/>
        <v>4466869</v>
      </c>
      <c r="V530" s="72">
        <f t="shared" si="25"/>
        <v>4863216</v>
      </c>
      <c r="W530" s="72">
        <f t="shared" si="25"/>
        <v>5256785</v>
      </c>
      <c r="X530" s="72">
        <f t="shared" si="25"/>
        <v>5561381</v>
      </c>
      <c r="Y530" s="72">
        <f t="shared" si="25"/>
        <v>6015530</v>
      </c>
      <c r="Z530" s="72">
        <f t="shared" si="25"/>
        <v>5991505</v>
      </c>
      <c r="AA530" s="72">
        <f t="shared" si="25"/>
        <v>6885505</v>
      </c>
      <c r="AB530" s="72">
        <f t="shared" si="25"/>
        <v>7247709</v>
      </c>
      <c r="AC530" s="72">
        <f t="shared" si="25"/>
        <v>0</v>
      </c>
    </row>
    <row r="531" spans="2:29" x14ac:dyDescent="0.15">
      <c r="B531" s="118" t="s">
        <v>203</v>
      </c>
      <c r="C531" s="72">
        <f t="shared" ref="C531:AC531" si="26">C31+C131+C231+C331</f>
        <v>727983</v>
      </c>
      <c r="D531" s="72">
        <f t="shared" si="26"/>
        <v>864576</v>
      </c>
      <c r="E531" s="72">
        <f t="shared" si="26"/>
        <v>1218168</v>
      </c>
      <c r="F531" s="72">
        <f t="shared" si="26"/>
        <v>1539682</v>
      </c>
      <c r="G531" s="72">
        <f t="shared" si="26"/>
        <v>2035378</v>
      </c>
      <c r="H531" s="72">
        <f t="shared" si="26"/>
        <v>1988116</v>
      </c>
      <c r="I531" s="72">
        <f t="shared" si="26"/>
        <v>1839332</v>
      </c>
      <c r="J531" s="72">
        <f t="shared" si="26"/>
        <v>1225358</v>
      </c>
      <c r="K531" s="72">
        <f t="shared" si="26"/>
        <v>1378965</v>
      </c>
      <c r="L531" s="72">
        <f t="shared" si="26"/>
        <v>1465951</v>
      </c>
      <c r="M531" s="72">
        <f t="shared" si="26"/>
        <v>1756151</v>
      </c>
      <c r="N531" s="72">
        <f t="shared" si="26"/>
        <v>1539594</v>
      </c>
      <c r="O531" s="72">
        <f t="shared" si="26"/>
        <v>1565680</v>
      </c>
      <c r="P531" s="72">
        <f t="shared" si="26"/>
        <v>1241533</v>
      </c>
      <c r="Q531" s="72">
        <f t="shared" si="26"/>
        <v>1266123</v>
      </c>
      <c r="R531" s="72">
        <f t="shared" si="26"/>
        <v>1365731</v>
      </c>
      <c r="S531" s="72">
        <f t="shared" si="26"/>
        <v>1265463</v>
      </c>
      <c r="T531" s="72">
        <f t="shared" si="26"/>
        <v>1397454</v>
      </c>
      <c r="U531" s="72">
        <f t="shared" si="26"/>
        <v>1529003</v>
      </c>
      <c r="V531" s="72">
        <f t="shared" si="26"/>
        <v>1541226</v>
      </c>
      <c r="W531" s="72">
        <f t="shared" si="26"/>
        <v>1617285</v>
      </c>
      <c r="X531" s="72">
        <f t="shared" si="26"/>
        <v>1724792</v>
      </c>
      <c r="Y531" s="72">
        <f t="shared" si="26"/>
        <v>1883938</v>
      </c>
      <c r="Z531" s="72">
        <f t="shared" si="26"/>
        <v>1785531</v>
      </c>
      <c r="AA531" s="72">
        <f t="shared" si="26"/>
        <v>2111829</v>
      </c>
      <c r="AB531" s="72">
        <f t="shared" si="26"/>
        <v>2223200</v>
      </c>
      <c r="AC531" s="72">
        <f t="shared" si="26"/>
        <v>0</v>
      </c>
    </row>
    <row r="532" spans="2:29" x14ac:dyDescent="0.15">
      <c r="B532" s="118" t="s">
        <v>202</v>
      </c>
      <c r="C532" s="72">
        <f t="shared" ref="C532:AC532" si="27">C32+C132+C232+C332</f>
        <v>545348</v>
      </c>
      <c r="D532" s="72">
        <f t="shared" si="27"/>
        <v>667988</v>
      </c>
      <c r="E532" s="72">
        <f t="shared" si="27"/>
        <v>889043</v>
      </c>
      <c r="F532" s="72">
        <f t="shared" si="27"/>
        <v>1043019</v>
      </c>
      <c r="G532" s="72">
        <f t="shared" si="27"/>
        <v>1413363</v>
      </c>
      <c r="H532" s="72">
        <f t="shared" si="27"/>
        <v>1336820</v>
      </c>
      <c r="I532" s="72">
        <f t="shared" si="27"/>
        <v>1197591</v>
      </c>
      <c r="J532" s="72">
        <f t="shared" si="27"/>
        <v>717770</v>
      </c>
      <c r="K532" s="72">
        <f t="shared" si="27"/>
        <v>826651</v>
      </c>
      <c r="L532" s="72">
        <f t="shared" si="27"/>
        <v>866209</v>
      </c>
      <c r="M532" s="72">
        <f t="shared" si="27"/>
        <v>1082433</v>
      </c>
      <c r="N532" s="72">
        <f t="shared" si="27"/>
        <v>1345498</v>
      </c>
      <c r="O532" s="72">
        <f t="shared" si="27"/>
        <v>1360562</v>
      </c>
      <c r="P532" s="72">
        <f t="shared" si="27"/>
        <v>820235</v>
      </c>
      <c r="Q532" s="72">
        <f t="shared" si="27"/>
        <v>918810</v>
      </c>
      <c r="R532" s="72">
        <f t="shared" si="27"/>
        <v>1018529</v>
      </c>
      <c r="S532" s="72">
        <f t="shared" si="27"/>
        <v>924018</v>
      </c>
      <c r="T532" s="72">
        <f t="shared" si="27"/>
        <v>1090247</v>
      </c>
      <c r="U532" s="72">
        <f t="shared" si="27"/>
        <v>1215759</v>
      </c>
      <c r="V532" s="72">
        <f t="shared" si="27"/>
        <v>1359786</v>
      </c>
      <c r="W532" s="72">
        <f t="shared" si="27"/>
        <v>1510463</v>
      </c>
      <c r="X532" s="72">
        <f t="shared" si="27"/>
        <v>1530540</v>
      </c>
      <c r="Y532" s="72">
        <f t="shared" si="27"/>
        <v>1700823</v>
      </c>
      <c r="Z532" s="72">
        <f t="shared" si="27"/>
        <v>1630205</v>
      </c>
      <c r="AA532" s="72">
        <f t="shared" si="27"/>
        <v>1884396</v>
      </c>
      <c r="AB532" s="72">
        <f t="shared" si="27"/>
        <v>1982828</v>
      </c>
      <c r="AC532" s="72">
        <f t="shared" si="27"/>
        <v>0</v>
      </c>
    </row>
    <row r="533" spans="2:29" x14ac:dyDescent="0.15">
      <c r="B533" s="118" t="s">
        <v>201</v>
      </c>
      <c r="C533" s="72">
        <f t="shared" ref="C533:AC533" si="28">C33+C133+C233+C333</f>
        <v>323368</v>
      </c>
      <c r="D533" s="72">
        <f t="shared" si="28"/>
        <v>352152</v>
      </c>
      <c r="E533" s="72">
        <f t="shared" si="28"/>
        <v>397257</v>
      </c>
      <c r="F533" s="72">
        <f t="shared" si="28"/>
        <v>379226</v>
      </c>
      <c r="G533" s="72">
        <f t="shared" si="28"/>
        <v>454816</v>
      </c>
      <c r="H533" s="72">
        <f t="shared" si="28"/>
        <v>523707</v>
      </c>
      <c r="I533" s="72">
        <f t="shared" si="28"/>
        <v>615716</v>
      </c>
      <c r="J533" s="72">
        <f t="shared" si="28"/>
        <v>576890</v>
      </c>
      <c r="K533" s="72">
        <f t="shared" si="28"/>
        <v>572552</v>
      </c>
      <c r="L533" s="72">
        <f t="shared" si="28"/>
        <v>580350</v>
      </c>
      <c r="M533" s="72">
        <f t="shared" si="28"/>
        <v>593220</v>
      </c>
      <c r="N533" s="72">
        <f t="shared" si="28"/>
        <v>762470</v>
      </c>
      <c r="O533" s="72">
        <f t="shared" si="28"/>
        <v>792055</v>
      </c>
      <c r="P533" s="72">
        <f t="shared" si="28"/>
        <v>862531</v>
      </c>
      <c r="Q533" s="72">
        <f t="shared" si="28"/>
        <v>977399</v>
      </c>
      <c r="R533" s="72">
        <f t="shared" si="28"/>
        <v>1095728</v>
      </c>
      <c r="S533" s="72">
        <f t="shared" si="28"/>
        <v>1158062</v>
      </c>
      <c r="T533" s="72">
        <f t="shared" si="28"/>
        <v>1261340</v>
      </c>
      <c r="U533" s="72">
        <f t="shared" si="28"/>
        <v>1273660</v>
      </c>
      <c r="V533" s="72">
        <f t="shared" si="28"/>
        <v>1415395</v>
      </c>
      <c r="W533" s="72">
        <f t="shared" si="28"/>
        <v>1524175</v>
      </c>
      <c r="X533" s="72">
        <f t="shared" si="28"/>
        <v>1567779</v>
      </c>
      <c r="Y533" s="72">
        <f t="shared" si="28"/>
        <v>1623943</v>
      </c>
      <c r="Z533" s="72">
        <f t="shared" si="28"/>
        <v>1781093</v>
      </c>
      <c r="AA533" s="72">
        <f t="shared" si="28"/>
        <v>1912297</v>
      </c>
      <c r="AB533" s="72">
        <f t="shared" si="28"/>
        <v>1963307</v>
      </c>
      <c r="AC533" s="72">
        <f t="shared" si="28"/>
        <v>0</v>
      </c>
    </row>
    <row r="534" spans="2:29" x14ac:dyDescent="0.15">
      <c r="B534" s="118" t="s">
        <v>200</v>
      </c>
      <c r="C534" s="72">
        <f t="shared" ref="C534:AC534" si="29">C34+C134+C234+C334</f>
        <v>291622</v>
      </c>
      <c r="D534" s="72">
        <f t="shared" si="29"/>
        <v>325880</v>
      </c>
      <c r="E534" s="72">
        <f t="shared" si="29"/>
        <v>383860</v>
      </c>
      <c r="F534" s="72">
        <f t="shared" si="29"/>
        <v>475684</v>
      </c>
      <c r="G534" s="72">
        <f t="shared" si="29"/>
        <v>630620</v>
      </c>
      <c r="H534" s="72">
        <f t="shared" si="29"/>
        <v>713134</v>
      </c>
      <c r="I534" s="72">
        <f t="shared" si="29"/>
        <v>803026</v>
      </c>
      <c r="J534" s="72">
        <f t="shared" si="29"/>
        <v>798592</v>
      </c>
      <c r="K534" s="72">
        <f t="shared" si="29"/>
        <v>862737</v>
      </c>
      <c r="L534" s="72">
        <f t="shared" si="29"/>
        <v>862389</v>
      </c>
      <c r="M534" s="72">
        <f t="shared" si="29"/>
        <v>975145</v>
      </c>
      <c r="N534" s="72">
        <f t="shared" si="29"/>
        <v>868573</v>
      </c>
      <c r="O534" s="72">
        <f t="shared" si="29"/>
        <v>974459</v>
      </c>
      <c r="P534" s="72">
        <f t="shared" si="29"/>
        <v>877230</v>
      </c>
      <c r="Q534" s="72">
        <f t="shared" si="29"/>
        <v>889272</v>
      </c>
      <c r="R534" s="72">
        <f t="shared" si="29"/>
        <v>900508</v>
      </c>
      <c r="S534" s="72">
        <f t="shared" si="29"/>
        <v>857957</v>
      </c>
      <c r="T534" s="72">
        <f t="shared" si="29"/>
        <v>889204</v>
      </c>
      <c r="U534" s="72">
        <f t="shared" si="29"/>
        <v>924767</v>
      </c>
      <c r="V534" s="72">
        <f t="shared" si="29"/>
        <v>918671</v>
      </c>
      <c r="W534" s="72">
        <f t="shared" si="29"/>
        <v>948684</v>
      </c>
      <c r="X534" s="72">
        <f t="shared" si="29"/>
        <v>1022440</v>
      </c>
      <c r="Y534" s="72">
        <f t="shared" si="29"/>
        <v>1098317</v>
      </c>
      <c r="Z534" s="72">
        <f t="shared" si="29"/>
        <v>1049080</v>
      </c>
      <c r="AA534" s="72">
        <f t="shared" si="29"/>
        <v>1261849</v>
      </c>
      <c r="AB534" s="72">
        <f t="shared" si="29"/>
        <v>1399292</v>
      </c>
      <c r="AC534" s="72">
        <f t="shared" si="29"/>
        <v>0</v>
      </c>
    </row>
    <row r="535" spans="2:29" x14ac:dyDescent="0.15">
      <c r="B535" s="118" t="s">
        <v>199</v>
      </c>
      <c r="C535" s="72">
        <f t="shared" ref="C535:AC535" si="30">C35+C135+C235+C335</f>
        <v>149668</v>
      </c>
      <c r="D535" s="72">
        <f t="shared" si="30"/>
        <v>180538</v>
      </c>
      <c r="E535" s="72">
        <f t="shared" si="30"/>
        <v>242504</v>
      </c>
      <c r="F535" s="72">
        <f t="shared" si="30"/>
        <v>313553</v>
      </c>
      <c r="G535" s="72">
        <f t="shared" si="30"/>
        <v>419845</v>
      </c>
      <c r="H535" s="72">
        <f t="shared" si="30"/>
        <v>447476</v>
      </c>
      <c r="I535" s="72">
        <f t="shared" si="30"/>
        <v>445864</v>
      </c>
      <c r="J535" s="72">
        <f t="shared" si="30"/>
        <v>428493</v>
      </c>
      <c r="K535" s="72">
        <f t="shared" si="30"/>
        <v>459761</v>
      </c>
      <c r="L535" s="72">
        <f t="shared" si="30"/>
        <v>483660</v>
      </c>
      <c r="M535" s="72">
        <f t="shared" si="30"/>
        <v>567085</v>
      </c>
      <c r="N535" s="72">
        <f t="shared" si="30"/>
        <v>644257</v>
      </c>
      <c r="O535" s="72">
        <f t="shared" si="30"/>
        <v>664969</v>
      </c>
      <c r="P535" s="72">
        <f t="shared" si="30"/>
        <v>611110</v>
      </c>
      <c r="Q535" s="72">
        <f t="shared" si="30"/>
        <v>694975</v>
      </c>
      <c r="R535" s="72">
        <f t="shared" si="30"/>
        <v>805568</v>
      </c>
      <c r="S535" s="72">
        <f t="shared" si="30"/>
        <v>825116</v>
      </c>
      <c r="T535" s="72">
        <f t="shared" si="30"/>
        <v>991784</v>
      </c>
      <c r="U535" s="72">
        <f t="shared" si="30"/>
        <v>1077173</v>
      </c>
      <c r="V535" s="72">
        <f t="shared" si="30"/>
        <v>1266220</v>
      </c>
      <c r="W535" s="72">
        <f t="shared" si="30"/>
        <v>1383650</v>
      </c>
      <c r="X535" s="72">
        <f t="shared" si="30"/>
        <v>1542462</v>
      </c>
      <c r="Y535" s="72">
        <f t="shared" si="30"/>
        <v>1682949</v>
      </c>
      <c r="Z535" s="72">
        <f t="shared" si="30"/>
        <v>1690838</v>
      </c>
      <c r="AA535" s="72">
        <f t="shared" si="30"/>
        <v>1995164</v>
      </c>
      <c r="AB535" s="72">
        <f t="shared" si="30"/>
        <v>2116736</v>
      </c>
      <c r="AC535" s="72">
        <f t="shared" si="30"/>
        <v>0</v>
      </c>
    </row>
    <row r="536" spans="2:29" x14ac:dyDescent="0.15">
      <c r="B536" s="118" t="s">
        <v>198</v>
      </c>
      <c r="C536" s="72">
        <f t="shared" ref="C536:AC536" si="31">C36+C136+C236+C336</f>
        <v>205012</v>
      </c>
      <c r="D536" s="72">
        <f t="shared" si="31"/>
        <v>237939</v>
      </c>
      <c r="E536" s="72">
        <f t="shared" si="31"/>
        <v>291610</v>
      </c>
      <c r="F536" s="72">
        <f t="shared" si="31"/>
        <v>349864</v>
      </c>
      <c r="G536" s="72">
        <f t="shared" si="31"/>
        <v>439549</v>
      </c>
      <c r="H536" s="72">
        <f t="shared" si="31"/>
        <v>487963</v>
      </c>
      <c r="I536" s="72">
        <f t="shared" si="31"/>
        <v>503490</v>
      </c>
      <c r="J536" s="72">
        <f t="shared" si="31"/>
        <v>479084</v>
      </c>
      <c r="K536" s="72">
        <f t="shared" si="31"/>
        <v>530381</v>
      </c>
      <c r="L536" s="72">
        <f t="shared" si="31"/>
        <v>542497</v>
      </c>
      <c r="M536" s="72">
        <f t="shared" si="31"/>
        <v>604080</v>
      </c>
      <c r="N536" s="72">
        <f t="shared" si="31"/>
        <v>523716</v>
      </c>
      <c r="O536" s="72">
        <f t="shared" si="31"/>
        <v>563145</v>
      </c>
      <c r="P536" s="72">
        <f t="shared" si="31"/>
        <v>465665</v>
      </c>
      <c r="Q536" s="72">
        <f t="shared" si="31"/>
        <v>509735</v>
      </c>
      <c r="R536" s="72">
        <f t="shared" si="31"/>
        <v>539868</v>
      </c>
      <c r="S536" s="72">
        <f t="shared" si="31"/>
        <v>506391</v>
      </c>
      <c r="T536" s="72">
        <f t="shared" si="31"/>
        <v>544371</v>
      </c>
      <c r="U536" s="72">
        <f t="shared" si="31"/>
        <v>620263</v>
      </c>
      <c r="V536" s="72">
        <f t="shared" si="31"/>
        <v>668396</v>
      </c>
      <c r="W536" s="72">
        <f t="shared" si="31"/>
        <v>737286</v>
      </c>
      <c r="X536" s="72">
        <f t="shared" si="31"/>
        <v>788697</v>
      </c>
      <c r="Y536" s="72">
        <f t="shared" si="31"/>
        <v>879021</v>
      </c>
      <c r="Z536" s="72">
        <f t="shared" si="31"/>
        <v>855233</v>
      </c>
      <c r="AA536" s="72">
        <f t="shared" si="31"/>
        <v>1012809</v>
      </c>
      <c r="AB536" s="72">
        <f t="shared" si="31"/>
        <v>1103892</v>
      </c>
      <c r="AC536" s="72">
        <f t="shared" si="31"/>
        <v>0</v>
      </c>
    </row>
    <row r="537" spans="2:29" x14ac:dyDescent="0.15">
      <c r="B537" s="118" t="s">
        <v>197</v>
      </c>
      <c r="C537" s="72">
        <f t="shared" ref="C537:AC537" si="32">C37+C137+C237+C337</f>
        <v>842526</v>
      </c>
      <c r="D537" s="72">
        <f t="shared" si="32"/>
        <v>936493</v>
      </c>
      <c r="E537" s="72">
        <f t="shared" si="32"/>
        <v>1061635</v>
      </c>
      <c r="F537" s="72">
        <f t="shared" si="32"/>
        <v>1192267</v>
      </c>
      <c r="G537" s="72">
        <f t="shared" si="32"/>
        <v>1363618</v>
      </c>
      <c r="H537" s="72">
        <f t="shared" si="32"/>
        <v>1465458</v>
      </c>
      <c r="I537" s="72">
        <f t="shared" si="32"/>
        <v>1510853</v>
      </c>
      <c r="J537" s="72">
        <f t="shared" si="32"/>
        <v>1529430</v>
      </c>
      <c r="K537" s="72">
        <f t="shared" si="32"/>
        <v>1612880</v>
      </c>
      <c r="L537" s="72">
        <f t="shared" si="32"/>
        <v>1701502</v>
      </c>
      <c r="M537" s="72">
        <f t="shared" si="32"/>
        <v>1859342</v>
      </c>
      <c r="N537" s="72">
        <f t="shared" si="32"/>
        <v>1999698</v>
      </c>
      <c r="O537" s="72">
        <f t="shared" si="32"/>
        <v>2080846</v>
      </c>
      <c r="P537" s="72">
        <f t="shared" si="32"/>
        <v>2075865</v>
      </c>
      <c r="Q537" s="72">
        <f t="shared" si="32"/>
        <v>2245947</v>
      </c>
      <c r="R537" s="72">
        <f t="shared" si="32"/>
        <v>2437339</v>
      </c>
      <c r="S537" s="72">
        <f t="shared" si="32"/>
        <v>2510770</v>
      </c>
      <c r="T537" s="72">
        <f t="shared" si="32"/>
        <v>2763055</v>
      </c>
      <c r="U537" s="72">
        <f t="shared" si="32"/>
        <v>2956787</v>
      </c>
      <c r="V537" s="72">
        <f t="shared" si="32"/>
        <v>3242854</v>
      </c>
      <c r="W537" s="72">
        <f t="shared" si="32"/>
        <v>3446242</v>
      </c>
      <c r="X537" s="72">
        <f t="shared" si="32"/>
        <v>3680009</v>
      </c>
      <c r="Y537" s="72">
        <f t="shared" si="32"/>
        <v>3918590</v>
      </c>
      <c r="Z537" s="72">
        <f t="shared" si="32"/>
        <v>3998959</v>
      </c>
      <c r="AA537" s="72">
        <f t="shared" si="32"/>
        <v>4413455</v>
      </c>
      <c r="AB537" s="72">
        <f t="shared" si="32"/>
        <v>4629346</v>
      </c>
      <c r="AC537" s="72">
        <f t="shared" si="32"/>
        <v>0</v>
      </c>
    </row>
    <row r="538" spans="2:29" x14ac:dyDescent="0.15">
      <c r="B538" s="118" t="s">
        <v>196</v>
      </c>
      <c r="C538" s="72">
        <f t="shared" ref="C538:AC538" si="33">C38+C138+C238+C338</f>
        <v>143180</v>
      </c>
      <c r="D538" s="72">
        <f t="shared" si="33"/>
        <v>158411</v>
      </c>
      <c r="E538" s="72">
        <f t="shared" si="33"/>
        <v>173715</v>
      </c>
      <c r="F538" s="72">
        <f t="shared" si="33"/>
        <v>192568</v>
      </c>
      <c r="G538" s="72">
        <f t="shared" si="33"/>
        <v>215103</v>
      </c>
      <c r="H538" s="72">
        <f t="shared" si="33"/>
        <v>226800</v>
      </c>
      <c r="I538" s="72">
        <f t="shared" si="33"/>
        <v>255768</v>
      </c>
      <c r="J538" s="72">
        <f t="shared" si="33"/>
        <v>270272</v>
      </c>
      <c r="K538" s="72">
        <f t="shared" si="33"/>
        <v>276684</v>
      </c>
      <c r="L538" s="72">
        <f t="shared" si="33"/>
        <v>290640</v>
      </c>
      <c r="M538" s="72">
        <f t="shared" si="33"/>
        <v>306095</v>
      </c>
      <c r="N538" s="72">
        <f t="shared" si="33"/>
        <v>311057</v>
      </c>
      <c r="O538" s="72">
        <f t="shared" si="33"/>
        <v>320942</v>
      </c>
      <c r="P538" s="72">
        <f t="shared" si="33"/>
        <v>327656</v>
      </c>
      <c r="Q538" s="72">
        <f t="shared" si="33"/>
        <v>334099</v>
      </c>
      <c r="R538" s="72">
        <f t="shared" si="33"/>
        <v>344941</v>
      </c>
      <c r="S538" s="72">
        <f t="shared" si="33"/>
        <v>361620</v>
      </c>
      <c r="T538" s="72">
        <f t="shared" si="33"/>
        <v>380462</v>
      </c>
      <c r="U538" s="72">
        <f t="shared" si="33"/>
        <v>402488</v>
      </c>
      <c r="V538" s="72">
        <f t="shared" si="33"/>
        <v>422980</v>
      </c>
      <c r="W538" s="72">
        <f t="shared" si="33"/>
        <v>451295</v>
      </c>
      <c r="X538" s="72">
        <f t="shared" si="33"/>
        <v>461085</v>
      </c>
      <c r="Y538" s="72">
        <f t="shared" si="33"/>
        <v>491428</v>
      </c>
      <c r="Z538" s="72">
        <f t="shared" si="33"/>
        <v>518367</v>
      </c>
      <c r="AA538" s="72">
        <f t="shared" si="33"/>
        <v>544067</v>
      </c>
      <c r="AB538" s="72">
        <f t="shared" si="33"/>
        <v>569444</v>
      </c>
      <c r="AC538" s="72">
        <f t="shared" si="33"/>
        <v>0</v>
      </c>
    </row>
    <row r="539" spans="2:29" x14ac:dyDescent="0.15">
      <c r="B539" s="118" t="s">
        <v>195</v>
      </c>
      <c r="C539" s="72">
        <f t="shared" ref="C539:AC539" si="34">C39+C139+C239+C339</f>
        <v>396248</v>
      </c>
      <c r="D539" s="72">
        <f t="shared" si="34"/>
        <v>430696</v>
      </c>
      <c r="E539" s="72">
        <f t="shared" si="34"/>
        <v>467713</v>
      </c>
      <c r="F539" s="72">
        <f t="shared" si="34"/>
        <v>507441</v>
      </c>
      <c r="G539" s="72">
        <f t="shared" si="34"/>
        <v>554485</v>
      </c>
      <c r="H539" s="72">
        <f t="shared" si="34"/>
        <v>591342</v>
      </c>
      <c r="I539" s="72">
        <f t="shared" si="34"/>
        <v>632381</v>
      </c>
      <c r="J539" s="72">
        <f t="shared" si="34"/>
        <v>652704</v>
      </c>
      <c r="K539" s="72">
        <f t="shared" si="34"/>
        <v>670552</v>
      </c>
      <c r="L539" s="72">
        <f t="shared" si="34"/>
        <v>691721</v>
      </c>
      <c r="M539" s="72">
        <f t="shared" si="34"/>
        <v>718994</v>
      </c>
      <c r="N539" s="72">
        <f t="shared" si="34"/>
        <v>742544</v>
      </c>
      <c r="O539" s="72">
        <f t="shared" si="34"/>
        <v>765049</v>
      </c>
      <c r="P539" s="72">
        <f t="shared" si="34"/>
        <v>759558</v>
      </c>
      <c r="Q539" s="72">
        <f t="shared" si="34"/>
        <v>786368</v>
      </c>
      <c r="R539" s="72">
        <f t="shared" si="34"/>
        <v>824591</v>
      </c>
      <c r="S539" s="72">
        <f t="shared" si="34"/>
        <v>836588</v>
      </c>
      <c r="T539" s="72">
        <f t="shared" si="34"/>
        <v>872211</v>
      </c>
      <c r="U539" s="72">
        <f t="shared" si="34"/>
        <v>911514</v>
      </c>
      <c r="V539" s="72">
        <f t="shared" si="34"/>
        <v>954412</v>
      </c>
      <c r="W539" s="72">
        <f t="shared" si="34"/>
        <v>996821</v>
      </c>
      <c r="X539" s="72">
        <f t="shared" si="34"/>
        <v>1017939</v>
      </c>
      <c r="Y539" s="72">
        <f t="shared" si="34"/>
        <v>1067600</v>
      </c>
      <c r="Z539" s="72">
        <f t="shared" si="34"/>
        <v>1096314</v>
      </c>
      <c r="AA539" s="72">
        <f t="shared" si="34"/>
        <v>1159262</v>
      </c>
      <c r="AB539" s="72">
        <f t="shared" si="34"/>
        <v>1206291</v>
      </c>
      <c r="AC539" s="72">
        <f t="shared" si="34"/>
        <v>0</v>
      </c>
    </row>
    <row r="540" spans="2:29" x14ac:dyDescent="0.15">
      <c r="B540" s="118" t="s">
        <v>194</v>
      </c>
      <c r="C540" s="72">
        <f t="shared" ref="C540:AC540" si="35">C40+C140+C240+C340</f>
        <v>279318</v>
      </c>
      <c r="D540" s="72">
        <f t="shared" si="35"/>
        <v>293904</v>
      </c>
      <c r="E540" s="72">
        <f t="shared" si="35"/>
        <v>308781</v>
      </c>
      <c r="F540" s="72">
        <f t="shared" si="35"/>
        <v>325009</v>
      </c>
      <c r="G540" s="72">
        <f t="shared" si="35"/>
        <v>342159</v>
      </c>
      <c r="H540" s="72">
        <f t="shared" si="35"/>
        <v>368670</v>
      </c>
      <c r="I540" s="72">
        <f t="shared" si="35"/>
        <v>385390</v>
      </c>
      <c r="J540" s="72">
        <f t="shared" si="35"/>
        <v>402269</v>
      </c>
      <c r="K540" s="72">
        <f t="shared" si="35"/>
        <v>424069</v>
      </c>
      <c r="L540" s="72">
        <f t="shared" si="35"/>
        <v>444162</v>
      </c>
      <c r="M540" s="72">
        <f t="shared" si="35"/>
        <v>470295</v>
      </c>
      <c r="N540" s="72">
        <f t="shared" si="35"/>
        <v>499201</v>
      </c>
      <c r="O540" s="72">
        <f t="shared" si="35"/>
        <v>531767</v>
      </c>
      <c r="P540" s="72">
        <f t="shared" si="35"/>
        <v>549905</v>
      </c>
      <c r="Q540" s="72">
        <f t="shared" si="35"/>
        <v>581093</v>
      </c>
      <c r="R540" s="72">
        <f t="shared" si="35"/>
        <v>610724</v>
      </c>
      <c r="S540" s="72">
        <f t="shared" si="35"/>
        <v>636804</v>
      </c>
      <c r="T540" s="72">
        <f t="shared" si="35"/>
        <v>671957</v>
      </c>
      <c r="U540" s="72">
        <f t="shared" si="35"/>
        <v>702492</v>
      </c>
      <c r="V540" s="72">
        <f t="shared" si="35"/>
        <v>745227</v>
      </c>
      <c r="W540" s="72">
        <f t="shared" si="35"/>
        <v>778948</v>
      </c>
      <c r="X540" s="72">
        <f t="shared" si="35"/>
        <v>810940</v>
      </c>
      <c r="Y540" s="72">
        <f t="shared" si="35"/>
        <v>846463</v>
      </c>
      <c r="Z540" s="72">
        <f t="shared" si="35"/>
        <v>883814</v>
      </c>
      <c r="AA540" s="72">
        <f t="shared" si="35"/>
        <v>924508</v>
      </c>
      <c r="AB540" s="72">
        <f t="shared" si="35"/>
        <v>956813</v>
      </c>
      <c r="AC540" s="72">
        <f t="shared" si="35"/>
        <v>0</v>
      </c>
    </row>
    <row r="541" spans="2:29" x14ac:dyDescent="0.15">
      <c r="B541" s="118" t="s">
        <v>193</v>
      </c>
      <c r="C541" s="72">
        <f t="shared" ref="C541:AC541" si="36">C41+C141+C241+C341</f>
        <v>0</v>
      </c>
      <c r="D541" s="72">
        <f t="shared" si="36"/>
        <v>0</v>
      </c>
      <c r="E541" s="72">
        <f t="shared" si="36"/>
        <v>0</v>
      </c>
      <c r="F541" s="72">
        <f t="shared" si="36"/>
        <v>0</v>
      </c>
      <c r="G541" s="72">
        <f t="shared" si="36"/>
        <v>0</v>
      </c>
      <c r="H541" s="72">
        <f t="shared" si="36"/>
        <v>0</v>
      </c>
      <c r="I541" s="72">
        <f t="shared" si="36"/>
        <v>0</v>
      </c>
      <c r="J541" s="72">
        <f t="shared" si="36"/>
        <v>0</v>
      </c>
      <c r="K541" s="72">
        <f t="shared" si="36"/>
        <v>0</v>
      </c>
      <c r="L541" s="72">
        <f t="shared" si="36"/>
        <v>0</v>
      </c>
      <c r="M541" s="72">
        <f t="shared" si="36"/>
        <v>0</v>
      </c>
      <c r="N541" s="72">
        <f t="shared" si="36"/>
        <v>0</v>
      </c>
      <c r="O541" s="72">
        <f t="shared" si="36"/>
        <v>0</v>
      </c>
      <c r="P541" s="72">
        <f t="shared" si="36"/>
        <v>0</v>
      </c>
      <c r="Q541" s="72">
        <f t="shared" si="36"/>
        <v>0</v>
      </c>
      <c r="R541" s="72">
        <f t="shared" si="36"/>
        <v>0</v>
      </c>
      <c r="S541" s="72">
        <f t="shared" si="36"/>
        <v>0</v>
      </c>
      <c r="T541" s="72">
        <f t="shared" si="36"/>
        <v>0</v>
      </c>
      <c r="U541" s="72">
        <f t="shared" si="36"/>
        <v>0</v>
      </c>
      <c r="V541" s="72">
        <f t="shared" si="36"/>
        <v>0</v>
      </c>
      <c r="W541" s="72">
        <f t="shared" si="36"/>
        <v>0</v>
      </c>
      <c r="X541" s="72">
        <f t="shared" si="36"/>
        <v>0</v>
      </c>
      <c r="Y541" s="72">
        <f t="shared" si="36"/>
        <v>0</v>
      </c>
      <c r="Z541" s="72">
        <f t="shared" si="36"/>
        <v>0</v>
      </c>
      <c r="AA541" s="72">
        <f t="shared" si="36"/>
        <v>0</v>
      </c>
      <c r="AB541" s="72">
        <f t="shared" si="36"/>
        <v>0</v>
      </c>
      <c r="AC541" s="72">
        <f t="shared" si="36"/>
        <v>0</v>
      </c>
    </row>
    <row r="542" spans="2:29" x14ac:dyDescent="0.15">
      <c r="B542" s="118" t="s">
        <v>192</v>
      </c>
      <c r="C542" s="72">
        <f t="shared" ref="C542:AC542" si="37">C42+C142+C242+C342</f>
        <v>0</v>
      </c>
      <c r="D542" s="72">
        <f t="shared" si="37"/>
        <v>0</v>
      </c>
      <c r="E542" s="72">
        <f t="shared" si="37"/>
        <v>0</v>
      </c>
      <c r="F542" s="72">
        <f t="shared" si="37"/>
        <v>0</v>
      </c>
      <c r="G542" s="72">
        <f t="shared" si="37"/>
        <v>0</v>
      </c>
      <c r="H542" s="72">
        <f t="shared" si="37"/>
        <v>0</v>
      </c>
      <c r="I542" s="72">
        <f t="shared" si="37"/>
        <v>0</v>
      </c>
      <c r="J542" s="72">
        <f t="shared" si="37"/>
        <v>0</v>
      </c>
      <c r="K542" s="72">
        <f t="shared" si="37"/>
        <v>0</v>
      </c>
      <c r="L542" s="72">
        <f t="shared" si="37"/>
        <v>0</v>
      </c>
      <c r="M542" s="72">
        <f t="shared" si="37"/>
        <v>0</v>
      </c>
      <c r="N542" s="72">
        <f t="shared" si="37"/>
        <v>0</v>
      </c>
      <c r="O542" s="72">
        <f t="shared" si="37"/>
        <v>0</v>
      </c>
      <c r="P542" s="72">
        <f t="shared" si="37"/>
        <v>0</v>
      </c>
      <c r="Q542" s="72">
        <f t="shared" si="37"/>
        <v>0</v>
      </c>
      <c r="R542" s="72">
        <f t="shared" si="37"/>
        <v>0</v>
      </c>
      <c r="S542" s="72">
        <f t="shared" si="37"/>
        <v>0</v>
      </c>
      <c r="T542" s="72">
        <f t="shared" si="37"/>
        <v>0</v>
      </c>
      <c r="U542" s="72">
        <f t="shared" si="37"/>
        <v>0</v>
      </c>
      <c r="V542" s="72">
        <f t="shared" si="37"/>
        <v>0</v>
      </c>
      <c r="W542" s="72">
        <f t="shared" si="37"/>
        <v>0</v>
      </c>
      <c r="X542" s="72">
        <f t="shared" si="37"/>
        <v>0</v>
      </c>
      <c r="Y542" s="72">
        <f t="shared" si="37"/>
        <v>0</v>
      </c>
      <c r="Z542" s="72">
        <f t="shared" si="37"/>
        <v>0</v>
      </c>
      <c r="AA542" s="72">
        <f t="shared" si="37"/>
        <v>0</v>
      </c>
      <c r="AB542" s="72">
        <f t="shared" si="37"/>
        <v>0</v>
      </c>
      <c r="AC542" s="72">
        <f t="shared" si="37"/>
        <v>0</v>
      </c>
    </row>
    <row r="543" spans="2:29" x14ac:dyDescent="0.15">
      <c r="B543" s="118" t="s">
        <v>191</v>
      </c>
      <c r="C543" s="72">
        <f t="shared" ref="C543:AC543" si="38">C43+C143+C243+C343</f>
        <v>0</v>
      </c>
      <c r="D543" s="72">
        <f t="shared" si="38"/>
        <v>0</v>
      </c>
      <c r="E543" s="72">
        <f t="shared" si="38"/>
        <v>0</v>
      </c>
      <c r="F543" s="72">
        <f t="shared" si="38"/>
        <v>0</v>
      </c>
      <c r="G543" s="72">
        <f t="shared" si="38"/>
        <v>0</v>
      </c>
      <c r="H543" s="72">
        <f t="shared" si="38"/>
        <v>0</v>
      </c>
      <c r="I543" s="72">
        <f t="shared" si="38"/>
        <v>0</v>
      </c>
      <c r="J543" s="72">
        <f t="shared" si="38"/>
        <v>0</v>
      </c>
      <c r="K543" s="72">
        <f t="shared" si="38"/>
        <v>0</v>
      </c>
      <c r="L543" s="72">
        <f t="shared" si="38"/>
        <v>0</v>
      </c>
      <c r="M543" s="72">
        <f t="shared" si="38"/>
        <v>0</v>
      </c>
      <c r="N543" s="72">
        <f t="shared" si="38"/>
        <v>0</v>
      </c>
      <c r="O543" s="72">
        <f t="shared" si="38"/>
        <v>0</v>
      </c>
      <c r="P543" s="72">
        <f t="shared" si="38"/>
        <v>0</v>
      </c>
      <c r="Q543" s="72">
        <f t="shared" si="38"/>
        <v>0</v>
      </c>
      <c r="R543" s="72">
        <f t="shared" si="38"/>
        <v>0</v>
      </c>
      <c r="S543" s="72">
        <f t="shared" si="38"/>
        <v>0</v>
      </c>
      <c r="T543" s="72">
        <f t="shared" si="38"/>
        <v>0</v>
      </c>
      <c r="U543" s="72">
        <f t="shared" si="38"/>
        <v>0</v>
      </c>
      <c r="V543" s="72">
        <f t="shared" si="38"/>
        <v>0</v>
      </c>
      <c r="W543" s="72">
        <f t="shared" si="38"/>
        <v>0</v>
      </c>
      <c r="X543" s="72">
        <f t="shared" si="38"/>
        <v>0</v>
      </c>
      <c r="Y543" s="72">
        <f t="shared" si="38"/>
        <v>0</v>
      </c>
      <c r="Z543" s="72">
        <f t="shared" si="38"/>
        <v>0</v>
      </c>
      <c r="AA543" s="72">
        <f t="shared" si="38"/>
        <v>0</v>
      </c>
      <c r="AB543" s="72">
        <f t="shared" si="38"/>
        <v>0</v>
      </c>
      <c r="AC543" s="72">
        <f t="shared" si="38"/>
        <v>0</v>
      </c>
    </row>
    <row r="544" spans="2:29" x14ac:dyDescent="0.15">
      <c r="B544" s="118" t="s">
        <v>190</v>
      </c>
      <c r="C544" s="72">
        <f t="shared" ref="C544:AC544" si="39">C44+C144+C244+C344</f>
        <v>0</v>
      </c>
      <c r="D544" s="72">
        <f t="shared" si="39"/>
        <v>0</v>
      </c>
      <c r="E544" s="72">
        <f t="shared" si="39"/>
        <v>0</v>
      </c>
      <c r="F544" s="72">
        <f t="shared" si="39"/>
        <v>0</v>
      </c>
      <c r="G544" s="72">
        <f t="shared" si="39"/>
        <v>0</v>
      </c>
      <c r="H544" s="72">
        <f t="shared" si="39"/>
        <v>0</v>
      </c>
      <c r="I544" s="72">
        <f t="shared" si="39"/>
        <v>0</v>
      </c>
      <c r="J544" s="72">
        <f t="shared" si="39"/>
        <v>0</v>
      </c>
      <c r="K544" s="72">
        <f t="shared" si="39"/>
        <v>0</v>
      </c>
      <c r="L544" s="72">
        <f t="shared" si="39"/>
        <v>0</v>
      </c>
      <c r="M544" s="72">
        <f t="shared" si="39"/>
        <v>0</v>
      </c>
      <c r="N544" s="72">
        <f t="shared" si="39"/>
        <v>0</v>
      </c>
      <c r="O544" s="72">
        <f t="shared" si="39"/>
        <v>0</v>
      </c>
      <c r="P544" s="72">
        <f t="shared" si="39"/>
        <v>0</v>
      </c>
      <c r="Q544" s="72">
        <f t="shared" si="39"/>
        <v>0</v>
      </c>
      <c r="R544" s="72">
        <f t="shared" si="39"/>
        <v>0</v>
      </c>
      <c r="S544" s="72">
        <f t="shared" si="39"/>
        <v>0</v>
      </c>
      <c r="T544" s="72">
        <f t="shared" si="39"/>
        <v>0</v>
      </c>
      <c r="U544" s="72">
        <f t="shared" si="39"/>
        <v>0</v>
      </c>
      <c r="V544" s="72">
        <f t="shared" si="39"/>
        <v>0</v>
      </c>
      <c r="W544" s="72">
        <f t="shared" si="39"/>
        <v>0</v>
      </c>
      <c r="X544" s="72">
        <f t="shared" si="39"/>
        <v>0</v>
      </c>
      <c r="Y544" s="72">
        <f t="shared" si="39"/>
        <v>0</v>
      </c>
      <c r="Z544" s="72">
        <f t="shared" si="39"/>
        <v>0</v>
      </c>
      <c r="AA544" s="72">
        <f t="shared" si="39"/>
        <v>0</v>
      </c>
      <c r="AB544" s="72">
        <f t="shared" si="39"/>
        <v>0</v>
      </c>
      <c r="AC544" s="72">
        <f t="shared" si="39"/>
        <v>0</v>
      </c>
    </row>
    <row r="545" spans="2:29" x14ac:dyDescent="0.15">
      <c r="B545" s="118" t="s">
        <v>189</v>
      </c>
      <c r="C545" s="72">
        <f t="shared" ref="C545:AC545" si="40">C45+C145+C245+C345</f>
        <v>2845</v>
      </c>
      <c r="D545" s="72">
        <f t="shared" si="40"/>
        <v>2833</v>
      </c>
      <c r="E545" s="72">
        <f t="shared" si="40"/>
        <v>3245</v>
      </c>
      <c r="F545" s="72">
        <f t="shared" si="40"/>
        <v>4389</v>
      </c>
      <c r="G545" s="72">
        <f t="shared" si="40"/>
        <v>5455</v>
      </c>
      <c r="H545" s="72">
        <f t="shared" si="40"/>
        <v>6789</v>
      </c>
      <c r="I545" s="72">
        <f t="shared" si="40"/>
        <v>9334</v>
      </c>
      <c r="J545" s="72">
        <f t="shared" si="40"/>
        <v>4970</v>
      </c>
      <c r="K545" s="72">
        <f t="shared" si="40"/>
        <v>7488</v>
      </c>
      <c r="L545" s="72">
        <f t="shared" si="40"/>
        <v>7724</v>
      </c>
      <c r="M545" s="72">
        <f t="shared" si="40"/>
        <v>19780</v>
      </c>
      <c r="N545" s="72">
        <f t="shared" si="40"/>
        <v>38023</v>
      </c>
      <c r="O545" s="72">
        <f t="shared" si="40"/>
        <v>45114</v>
      </c>
      <c r="P545" s="72">
        <f t="shared" si="40"/>
        <v>39313</v>
      </c>
      <c r="Q545" s="72">
        <f t="shared" si="40"/>
        <v>29332</v>
      </c>
      <c r="R545" s="72">
        <f t="shared" si="40"/>
        <v>12767</v>
      </c>
      <c r="S545" s="72">
        <f t="shared" si="40"/>
        <v>-1</v>
      </c>
      <c r="T545" s="72">
        <f t="shared" si="40"/>
        <v>-5564</v>
      </c>
      <c r="U545" s="72">
        <f t="shared" si="40"/>
        <v>-2171</v>
      </c>
      <c r="V545" s="72">
        <f t="shared" si="40"/>
        <v>-7701</v>
      </c>
      <c r="W545" s="72">
        <f t="shared" si="40"/>
        <v>124</v>
      </c>
      <c r="X545" s="72">
        <f t="shared" si="40"/>
        <v>-9559</v>
      </c>
      <c r="Y545" s="72">
        <f t="shared" si="40"/>
        <v>-8117</v>
      </c>
      <c r="Z545" s="72">
        <f t="shared" si="40"/>
        <v>-5049</v>
      </c>
      <c r="AA545" s="72">
        <f t="shared" si="40"/>
        <v>-20800</v>
      </c>
      <c r="AB545" s="72">
        <f t="shared" si="40"/>
        <v>-33470</v>
      </c>
      <c r="AC545" s="72">
        <f t="shared" si="40"/>
        <v>0</v>
      </c>
    </row>
    <row r="546" spans="2:29" x14ac:dyDescent="0.15">
      <c r="B546" s="118" t="s">
        <v>188</v>
      </c>
      <c r="C546" s="72">
        <f t="shared" ref="C546:AC546" si="41">C46+C146+C246+C346</f>
        <v>245792</v>
      </c>
      <c r="D546" s="72">
        <f t="shared" si="41"/>
        <v>244122</v>
      </c>
      <c r="E546" s="72">
        <f t="shared" si="41"/>
        <v>278861</v>
      </c>
      <c r="F546" s="72">
        <f t="shared" si="41"/>
        <v>376727</v>
      </c>
      <c r="G546" s="72">
        <f t="shared" si="41"/>
        <v>467893</v>
      </c>
      <c r="H546" s="72">
        <f t="shared" si="41"/>
        <v>582921</v>
      </c>
      <c r="I546" s="72">
        <f t="shared" si="41"/>
        <v>794328</v>
      </c>
      <c r="J546" s="72">
        <f t="shared" si="41"/>
        <v>976073</v>
      </c>
      <c r="K546" s="72">
        <f t="shared" si="41"/>
        <v>988276</v>
      </c>
      <c r="L546" s="72">
        <f t="shared" si="41"/>
        <v>1061616</v>
      </c>
      <c r="M546" s="72">
        <f t="shared" si="41"/>
        <v>1204972</v>
      </c>
      <c r="N546" s="72">
        <f t="shared" si="41"/>
        <v>1260597</v>
      </c>
      <c r="O546" s="72">
        <f t="shared" si="41"/>
        <v>1574061</v>
      </c>
      <c r="P546" s="72">
        <f t="shared" si="41"/>
        <v>1961573</v>
      </c>
      <c r="Q546" s="72">
        <f t="shared" si="41"/>
        <v>1182623</v>
      </c>
      <c r="R546" s="72">
        <f t="shared" si="41"/>
        <v>1037158</v>
      </c>
      <c r="S546" s="72">
        <f t="shared" si="41"/>
        <v>1193736</v>
      </c>
      <c r="T546" s="72">
        <f t="shared" si="41"/>
        <v>1133794</v>
      </c>
      <c r="U546" s="72">
        <f t="shared" si="41"/>
        <v>747024</v>
      </c>
      <c r="V546" s="72">
        <f t="shared" si="41"/>
        <v>929875</v>
      </c>
      <c r="W546" s="72">
        <f t="shared" si="41"/>
        <v>778489</v>
      </c>
      <c r="X546" s="72">
        <f t="shared" si="41"/>
        <v>701152</v>
      </c>
      <c r="Y546" s="72">
        <f t="shared" si="41"/>
        <v>536865</v>
      </c>
      <c r="Z546" s="72">
        <f t="shared" si="41"/>
        <v>493180</v>
      </c>
      <c r="AA546" s="72">
        <f t="shared" si="41"/>
        <v>740700</v>
      </c>
      <c r="AB546" s="72">
        <f t="shared" si="41"/>
        <v>967159</v>
      </c>
      <c r="AC546" s="72">
        <f t="shared" si="41"/>
        <v>0</v>
      </c>
    </row>
    <row r="547" spans="2:29" x14ac:dyDescent="0.15">
      <c r="B547" s="118" t="s">
        <v>187</v>
      </c>
      <c r="C547" s="72">
        <f t="shared" ref="C547:AC547" si="42">C47+C147+C247+C347</f>
        <v>242947</v>
      </c>
      <c r="D547" s="72">
        <f t="shared" si="42"/>
        <v>241297</v>
      </c>
      <c r="E547" s="72">
        <f t="shared" si="42"/>
        <v>275634</v>
      </c>
      <c r="F547" s="72">
        <f t="shared" si="42"/>
        <v>372367</v>
      </c>
      <c r="G547" s="72">
        <f t="shared" si="42"/>
        <v>462478</v>
      </c>
      <c r="H547" s="72">
        <f t="shared" si="42"/>
        <v>576175</v>
      </c>
      <c r="I547" s="72">
        <f t="shared" si="42"/>
        <v>785135</v>
      </c>
      <c r="J547" s="72">
        <f t="shared" si="42"/>
        <v>971360</v>
      </c>
      <c r="K547" s="72">
        <f t="shared" si="42"/>
        <v>981177</v>
      </c>
      <c r="L547" s="72">
        <f t="shared" si="42"/>
        <v>1054424</v>
      </c>
      <c r="M547" s="72">
        <f t="shared" si="42"/>
        <v>1185873</v>
      </c>
      <c r="N547" s="72">
        <f t="shared" si="42"/>
        <v>1223399</v>
      </c>
      <c r="O547" s="72">
        <f t="shared" si="42"/>
        <v>1529898</v>
      </c>
      <c r="P547" s="72">
        <f t="shared" si="42"/>
        <v>1923340</v>
      </c>
      <c r="Q547" s="72">
        <f t="shared" si="42"/>
        <v>1154523</v>
      </c>
      <c r="R547" s="72">
        <f t="shared" si="42"/>
        <v>1024391</v>
      </c>
      <c r="S547" s="72">
        <f t="shared" si="42"/>
        <v>1193737</v>
      </c>
      <c r="T547" s="72">
        <f t="shared" si="42"/>
        <v>1139358</v>
      </c>
      <c r="U547" s="72">
        <f t="shared" si="42"/>
        <v>749195</v>
      </c>
      <c r="V547" s="72">
        <f t="shared" si="42"/>
        <v>937576</v>
      </c>
      <c r="W547" s="72">
        <f t="shared" si="42"/>
        <v>778365</v>
      </c>
      <c r="X547" s="72">
        <f t="shared" si="42"/>
        <v>710711</v>
      </c>
      <c r="Y547" s="72">
        <f t="shared" si="42"/>
        <v>544982</v>
      </c>
      <c r="Z547" s="72">
        <f t="shared" si="42"/>
        <v>498229</v>
      </c>
      <c r="AA547" s="72">
        <f t="shared" si="42"/>
        <v>761500</v>
      </c>
      <c r="AB547" s="72">
        <f t="shared" si="42"/>
        <v>1000629</v>
      </c>
      <c r="AC547" s="72">
        <f t="shared" si="42"/>
        <v>0</v>
      </c>
    </row>
    <row r="548" spans="2:29" x14ac:dyDescent="0.15">
      <c r="B548" s="118" t="s">
        <v>186</v>
      </c>
      <c r="C548" s="72">
        <f t="shared" ref="C548:AC548" si="43">C48+C148+C248+C348</f>
        <v>0</v>
      </c>
      <c r="D548" s="72">
        <f t="shared" si="43"/>
        <v>0</v>
      </c>
      <c r="E548" s="72">
        <f t="shared" si="43"/>
        <v>0</v>
      </c>
      <c r="F548" s="72">
        <f t="shared" si="43"/>
        <v>0</v>
      </c>
      <c r="G548" s="72">
        <f t="shared" si="43"/>
        <v>0</v>
      </c>
      <c r="H548" s="72">
        <f t="shared" si="43"/>
        <v>0</v>
      </c>
      <c r="I548" s="72">
        <f t="shared" si="43"/>
        <v>0</v>
      </c>
      <c r="J548" s="72">
        <f t="shared" si="43"/>
        <v>0</v>
      </c>
      <c r="K548" s="72">
        <f t="shared" si="43"/>
        <v>0</v>
      </c>
      <c r="L548" s="72">
        <f t="shared" si="43"/>
        <v>0</v>
      </c>
      <c r="M548" s="72">
        <f t="shared" si="43"/>
        <v>0</v>
      </c>
      <c r="N548" s="72">
        <f t="shared" si="43"/>
        <v>0</v>
      </c>
      <c r="O548" s="72">
        <f t="shared" si="43"/>
        <v>0</v>
      </c>
      <c r="P548" s="72">
        <f t="shared" si="43"/>
        <v>0</v>
      </c>
      <c r="Q548" s="72">
        <f t="shared" si="43"/>
        <v>0</v>
      </c>
      <c r="R548" s="72">
        <f t="shared" si="43"/>
        <v>0</v>
      </c>
      <c r="S548" s="72">
        <f t="shared" si="43"/>
        <v>0</v>
      </c>
      <c r="T548" s="72">
        <f t="shared" si="43"/>
        <v>0</v>
      </c>
      <c r="U548" s="72">
        <f t="shared" si="43"/>
        <v>0</v>
      </c>
      <c r="V548" s="72">
        <f t="shared" si="43"/>
        <v>0</v>
      </c>
      <c r="W548" s="72">
        <f t="shared" si="43"/>
        <v>0</v>
      </c>
      <c r="X548" s="72">
        <f t="shared" si="43"/>
        <v>0</v>
      </c>
      <c r="Y548" s="72">
        <f t="shared" si="43"/>
        <v>0</v>
      </c>
      <c r="Z548" s="72">
        <f t="shared" si="43"/>
        <v>0</v>
      </c>
      <c r="AA548" s="72">
        <f t="shared" si="43"/>
        <v>0</v>
      </c>
      <c r="AB548" s="72">
        <f t="shared" si="43"/>
        <v>0</v>
      </c>
      <c r="AC548" s="72">
        <f t="shared" si="43"/>
        <v>0</v>
      </c>
    </row>
    <row r="549" spans="2:29" x14ac:dyDescent="0.15">
      <c r="B549" s="118" t="s">
        <v>185</v>
      </c>
      <c r="C549" s="72">
        <f t="shared" ref="C549:AC549" si="44">C49+C149+C249+C349</f>
        <v>0</v>
      </c>
      <c r="D549" s="72">
        <f t="shared" si="44"/>
        <v>0</v>
      </c>
      <c r="E549" s="72">
        <f t="shared" si="44"/>
        <v>0</v>
      </c>
      <c r="F549" s="72">
        <f t="shared" si="44"/>
        <v>0</v>
      </c>
      <c r="G549" s="72">
        <f t="shared" si="44"/>
        <v>0</v>
      </c>
      <c r="H549" s="72">
        <f t="shared" si="44"/>
        <v>0</v>
      </c>
      <c r="I549" s="72">
        <f t="shared" si="44"/>
        <v>0</v>
      </c>
      <c r="J549" s="72">
        <f t="shared" si="44"/>
        <v>0</v>
      </c>
      <c r="K549" s="72">
        <f t="shared" si="44"/>
        <v>0</v>
      </c>
      <c r="L549" s="72">
        <f t="shared" si="44"/>
        <v>0</v>
      </c>
      <c r="M549" s="72">
        <f t="shared" si="44"/>
        <v>0</v>
      </c>
      <c r="N549" s="72">
        <f t="shared" si="44"/>
        <v>0</v>
      </c>
      <c r="O549" s="72">
        <f t="shared" si="44"/>
        <v>0</v>
      </c>
      <c r="P549" s="72">
        <f t="shared" si="44"/>
        <v>0</v>
      </c>
      <c r="Q549" s="72">
        <f t="shared" si="44"/>
        <v>0</v>
      </c>
      <c r="R549" s="72">
        <f t="shared" si="44"/>
        <v>0</v>
      </c>
      <c r="S549" s="72">
        <f t="shared" si="44"/>
        <v>0</v>
      </c>
      <c r="T549" s="72">
        <f t="shared" si="44"/>
        <v>0</v>
      </c>
      <c r="U549" s="72">
        <f t="shared" si="44"/>
        <v>0</v>
      </c>
      <c r="V549" s="72">
        <f t="shared" si="44"/>
        <v>0</v>
      </c>
      <c r="W549" s="72">
        <f t="shared" si="44"/>
        <v>0</v>
      </c>
      <c r="X549" s="72">
        <f t="shared" si="44"/>
        <v>0</v>
      </c>
      <c r="Y549" s="72">
        <f t="shared" si="44"/>
        <v>0</v>
      </c>
      <c r="Z549" s="72">
        <f t="shared" si="44"/>
        <v>0</v>
      </c>
      <c r="AA549" s="72">
        <f t="shared" si="44"/>
        <v>0</v>
      </c>
      <c r="AB549" s="72">
        <f t="shared" si="44"/>
        <v>0</v>
      </c>
      <c r="AC549" s="72">
        <f t="shared" si="44"/>
        <v>0</v>
      </c>
    </row>
    <row r="550" spans="2:29" x14ac:dyDescent="0.15">
      <c r="B550" s="118" t="s">
        <v>225</v>
      </c>
      <c r="C550" s="72">
        <f t="shared" ref="C550:AC550" si="45">C50+C150+C250+C350</f>
        <v>719615</v>
      </c>
      <c r="D550" s="72">
        <f t="shared" si="45"/>
        <v>743484</v>
      </c>
      <c r="E550" s="72">
        <f t="shared" si="45"/>
        <v>773342</v>
      </c>
      <c r="F550" s="72">
        <f t="shared" si="45"/>
        <v>757635</v>
      </c>
      <c r="G550" s="72">
        <f t="shared" si="45"/>
        <v>845080</v>
      </c>
      <c r="H550" s="72">
        <f t="shared" si="45"/>
        <v>907317</v>
      </c>
      <c r="I550" s="72">
        <f t="shared" si="45"/>
        <v>909255</v>
      </c>
      <c r="J550" s="72">
        <f t="shared" si="45"/>
        <v>910310</v>
      </c>
      <c r="K550" s="72">
        <f t="shared" si="45"/>
        <v>911941</v>
      </c>
      <c r="L550" s="72">
        <f t="shared" si="45"/>
        <v>923936</v>
      </c>
      <c r="M550" s="72">
        <f t="shared" si="45"/>
        <v>926850</v>
      </c>
      <c r="N550" s="72">
        <f t="shared" si="45"/>
        <v>975354</v>
      </c>
      <c r="O550" s="72">
        <f t="shared" si="45"/>
        <v>1103388</v>
      </c>
      <c r="P550" s="72">
        <f t="shared" si="45"/>
        <v>1188752</v>
      </c>
      <c r="Q550" s="72">
        <f t="shared" si="45"/>
        <v>1113528</v>
      </c>
      <c r="R550" s="72">
        <f t="shared" si="45"/>
        <v>959359</v>
      </c>
      <c r="S550" s="72">
        <f t="shared" si="45"/>
        <v>1000392</v>
      </c>
      <c r="T550" s="72">
        <f t="shared" si="45"/>
        <v>1048320</v>
      </c>
      <c r="U550" s="72">
        <f t="shared" si="45"/>
        <v>1103714</v>
      </c>
      <c r="V550" s="72">
        <f t="shared" si="45"/>
        <v>1079786</v>
      </c>
      <c r="W550" s="72">
        <f t="shared" si="45"/>
        <v>1111930</v>
      </c>
      <c r="X550" s="72">
        <f t="shared" si="45"/>
        <v>1141363</v>
      </c>
      <c r="Y550" s="72">
        <f t="shared" si="45"/>
        <v>1243529</v>
      </c>
      <c r="Z550" s="72">
        <f t="shared" si="45"/>
        <v>1308808</v>
      </c>
      <c r="AA550" s="72">
        <f t="shared" si="45"/>
        <v>1389291</v>
      </c>
      <c r="AB550" s="72">
        <f t="shared" si="45"/>
        <v>1368596</v>
      </c>
      <c r="AC550" s="72">
        <f t="shared" si="45"/>
        <v>0</v>
      </c>
    </row>
    <row r="551" spans="2:29" x14ac:dyDescent="0.15">
      <c r="B551" s="118" t="s">
        <v>183</v>
      </c>
      <c r="C551" s="72">
        <f t="shared" ref="C551:AC551" si="46">C51+C151+C251+C351</f>
        <v>82682</v>
      </c>
      <c r="D551" s="72">
        <f t="shared" si="46"/>
        <v>89593</v>
      </c>
      <c r="E551" s="72">
        <f t="shared" si="46"/>
        <v>104603</v>
      </c>
      <c r="F551" s="72">
        <f t="shared" si="46"/>
        <v>128291</v>
      </c>
      <c r="G551" s="72">
        <f t="shared" si="46"/>
        <v>160731</v>
      </c>
      <c r="H551" s="72">
        <f t="shared" si="46"/>
        <v>201886</v>
      </c>
      <c r="I551" s="72">
        <f t="shared" si="46"/>
        <v>197385</v>
      </c>
      <c r="J551" s="72">
        <f t="shared" si="46"/>
        <v>212970</v>
      </c>
      <c r="K551" s="72">
        <f t="shared" si="46"/>
        <v>203749</v>
      </c>
      <c r="L551" s="72">
        <f t="shared" si="46"/>
        <v>204074</v>
      </c>
      <c r="M551" s="72">
        <f t="shared" si="46"/>
        <v>223629</v>
      </c>
      <c r="N551" s="72">
        <f t="shared" si="46"/>
        <v>246845</v>
      </c>
      <c r="O551" s="72">
        <f t="shared" si="46"/>
        <v>276877</v>
      </c>
      <c r="P551" s="72">
        <f t="shared" si="46"/>
        <v>328277</v>
      </c>
      <c r="Q551" s="72">
        <f t="shared" si="46"/>
        <v>319732</v>
      </c>
      <c r="R551" s="72">
        <f t="shared" si="46"/>
        <v>268279</v>
      </c>
      <c r="S551" s="72">
        <f t="shared" si="46"/>
        <v>256439</v>
      </c>
      <c r="T551" s="72">
        <f t="shared" si="46"/>
        <v>270215</v>
      </c>
      <c r="U551" s="72">
        <f t="shared" si="46"/>
        <v>262543</v>
      </c>
      <c r="V551" s="72">
        <f t="shared" si="46"/>
        <v>291981</v>
      </c>
      <c r="W551" s="72">
        <f t="shared" si="46"/>
        <v>312690</v>
      </c>
      <c r="X551" s="72">
        <f t="shared" si="46"/>
        <v>323146</v>
      </c>
      <c r="Y551" s="72">
        <f t="shared" si="46"/>
        <v>306409</v>
      </c>
      <c r="Z551" s="72">
        <f t="shared" si="46"/>
        <v>335360</v>
      </c>
      <c r="AA551" s="72">
        <f t="shared" si="46"/>
        <v>438468</v>
      </c>
      <c r="AB551" s="72">
        <f t="shared" si="46"/>
        <v>410129</v>
      </c>
      <c r="AC551" s="72">
        <f t="shared" si="46"/>
        <v>0</v>
      </c>
    </row>
    <row r="552" spans="2:29" x14ac:dyDescent="0.15">
      <c r="B552" s="118" t="s">
        <v>182</v>
      </c>
      <c r="C552" s="72">
        <f t="shared" ref="C552:AC552" si="47">C52+C152+C252+C352</f>
        <v>420742</v>
      </c>
      <c r="D552" s="72">
        <f t="shared" si="47"/>
        <v>431394</v>
      </c>
      <c r="E552" s="72">
        <f t="shared" si="47"/>
        <v>431585</v>
      </c>
      <c r="F552" s="72">
        <f t="shared" si="47"/>
        <v>436087</v>
      </c>
      <c r="G552" s="72">
        <f t="shared" si="47"/>
        <v>453760</v>
      </c>
      <c r="H552" s="72">
        <f t="shared" si="47"/>
        <v>480145</v>
      </c>
      <c r="I552" s="72">
        <f t="shared" si="47"/>
        <v>469563</v>
      </c>
      <c r="J552" s="72">
        <f t="shared" si="47"/>
        <v>466336</v>
      </c>
      <c r="K552" s="72">
        <f t="shared" si="47"/>
        <v>467832</v>
      </c>
      <c r="L552" s="72">
        <f t="shared" si="47"/>
        <v>464566</v>
      </c>
      <c r="M552" s="72">
        <f t="shared" si="47"/>
        <v>486591</v>
      </c>
      <c r="N552" s="72">
        <f t="shared" si="47"/>
        <v>516176</v>
      </c>
      <c r="O552" s="72">
        <f t="shared" si="47"/>
        <v>602459</v>
      </c>
      <c r="P552" s="72">
        <f t="shared" si="47"/>
        <v>624794</v>
      </c>
      <c r="Q552" s="72">
        <f t="shared" si="47"/>
        <v>587100</v>
      </c>
      <c r="R552" s="72">
        <f t="shared" si="47"/>
        <v>651118</v>
      </c>
      <c r="S552" s="72">
        <f t="shared" si="47"/>
        <v>691483</v>
      </c>
      <c r="T552" s="72">
        <f t="shared" si="47"/>
        <v>725042</v>
      </c>
      <c r="U552" s="72">
        <f t="shared" si="47"/>
        <v>746702</v>
      </c>
      <c r="V552" s="72">
        <f t="shared" si="47"/>
        <v>764834</v>
      </c>
      <c r="W552" s="72">
        <f t="shared" si="47"/>
        <v>776588</v>
      </c>
      <c r="X552" s="72">
        <f t="shared" si="47"/>
        <v>808693</v>
      </c>
      <c r="Y552" s="72">
        <f t="shared" si="47"/>
        <v>870888</v>
      </c>
      <c r="Z552" s="72">
        <f t="shared" si="47"/>
        <v>936079</v>
      </c>
      <c r="AA552" s="72">
        <f t="shared" si="47"/>
        <v>948858</v>
      </c>
      <c r="AB552" s="72">
        <f t="shared" si="47"/>
        <v>950943</v>
      </c>
      <c r="AC552" s="72">
        <f t="shared" si="47"/>
        <v>0</v>
      </c>
    </row>
    <row r="553" spans="2:29" x14ac:dyDescent="0.15">
      <c r="B553" s="77" t="s">
        <v>224</v>
      </c>
      <c r="C553" s="72">
        <f t="shared" ref="C553:AC553" si="48">C53+C153+C253+C353</f>
        <v>299588</v>
      </c>
      <c r="D553" s="72">
        <f t="shared" si="48"/>
        <v>312816</v>
      </c>
      <c r="E553" s="72">
        <f t="shared" si="48"/>
        <v>342467</v>
      </c>
      <c r="F553" s="72">
        <f t="shared" si="48"/>
        <v>322446</v>
      </c>
      <c r="G553" s="72">
        <f t="shared" si="48"/>
        <v>393344</v>
      </c>
      <c r="H553" s="72">
        <f t="shared" si="48"/>
        <v>428825</v>
      </c>
      <c r="I553" s="72">
        <f t="shared" si="48"/>
        <v>441415</v>
      </c>
      <c r="J553" s="72">
        <f t="shared" si="48"/>
        <v>446963</v>
      </c>
      <c r="K553" s="72">
        <f t="shared" si="48"/>
        <v>445969</v>
      </c>
      <c r="L553" s="72">
        <f t="shared" si="48"/>
        <v>462071</v>
      </c>
      <c r="M553" s="72">
        <f t="shared" si="48"/>
        <v>443155</v>
      </c>
      <c r="N553" s="72">
        <f t="shared" si="48"/>
        <v>462672</v>
      </c>
      <c r="O553" s="72">
        <f t="shared" si="48"/>
        <v>504413</v>
      </c>
      <c r="P553" s="72">
        <f t="shared" si="48"/>
        <v>566360</v>
      </c>
      <c r="Q553" s="72">
        <f t="shared" si="48"/>
        <v>528120</v>
      </c>
      <c r="R553" s="72">
        <f t="shared" si="48"/>
        <v>308965</v>
      </c>
      <c r="S553" s="72">
        <f t="shared" si="48"/>
        <v>309683</v>
      </c>
      <c r="T553" s="72">
        <f t="shared" si="48"/>
        <v>324115</v>
      </c>
      <c r="U553" s="72">
        <f t="shared" si="48"/>
        <v>358040</v>
      </c>
      <c r="V553" s="72">
        <f t="shared" si="48"/>
        <v>315808</v>
      </c>
      <c r="W553" s="72">
        <f t="shared" si="48"/>
        <v>336118</v>
      </c>
      <c r="X553" s="72">
        <f t="shared" si="48"/>
        <v>333852</v>
      </c>
      <c r="Y553" s="72">
        <f t="shared" si="48"/>
        <v>373282</v>
      </c>
      <c r="Z553" s="72">
        <f t="shared" si="48"/>
        <v>373334</v>
      </c>
      <c r="AA553" s="72">
        <f t="shared" si="48"/>
        <v>441134</v>
      </c>
      <c r="AB553" s="72">
        <f t="shared" si="48"/>
        <v>418464</v>
      </c>
      <c r="AC553" s="72">
        <f t="shared" si="48"/>
        <v>0</v>
      </c>
    </row>
    <row r="554" spans="2:29" x14ac:dyDescent="0.15">
      <c r="B554" s="117" t="s">
        <v>223</v>
      </c>
      <c r="C554" s="72">
        <f t="shared" ref="C554:AC554" si="49">C54+C154+C254+C354</f>
        <v>4952039</v>
      </c>
      <c r="D554" s="72">
        <f t="shared" si="49"/>
        <v>5342232</v>
      </c>
      <c r="E554" s="72">
        <f t="shared" si="49"/>
        <v>5767034</v>
      </c>
      <c r="F554" s="72">
        <f t="shared" si="49"/>
        <v>6271828</v>
      </c>
      <c r="G554" s="72">
        <f t="shared" si="49"/>
        <v>6938520</v>
      </c>
      <c r="H554" s="72">
        <f t="shared" si="49"/>
        <v>7266484</v>
      </c>
      <c r="I554" s="72">
        <f t="shared" si="49"/>
        <v>7335319</v>
      </c>
      <c r="J554" s="72">
        <f t="shared" si="49"/>
        <v>7010163</v>
      </c>
      <c r="K554" s="72">
        <f t="shared" si="49"/>
        <v>7306100</v>
      </c>
      <c r="L554" s="72">
        <f t="shared" si="49"/>
        <v>7401964</v>
      </c>
      <c r="M554" s="72">
        <f t="shared" si="49"/>
        <v>7690200</v>
      </c>
      <c r="N554" s="72">
        <f t="shared" si="49"/>
        <v>8094818</v>
      </c>
      <c r="O554" s="72">
        <f t="shared" si="49"/>
        <v>8530404</v>
      </c>
      <c r="P554" s="72">
        <f t="shared" si="49"/>
        <v>8282231</v>
      </c>
      <c r="Q554" s="72">
        <f t="shared" si="49"/>
        <v>8445889</v>
      </c>
      <c r="R554" s="72">
        <f t="shared" si="49"/>
        <v>9015751</v>
      </c>
      <c r="S554" s="72">
        <f t="shared" si="49"/>
        <v>9003499</v>
      </c>
      <c r="T554" s="72">
        <f t="shared" si="49"/>
        <v>9542085</v>
      </c>
      <c r="U554" s="72">
        <f t="shared" si="49"/>
        <v>9867829</v>
      </c>
      <c r="V554" s="72">
        <f t="shared" si="49"/>
        <v>10155056</v>
      </c>
      <c r="W554" s="72">
        <f t="shared" si="49"/>
        <v>10398953</v>
      </c>
      <c r="X554" s="72">
        <f t="shared" si="49"/>
        <v>10636606</v>
      </c>
      <c r="Y554" s="72">
        <f t="shared" si="49"/>
        <v>11063935</v>
      </c>
      <c r="Z554" s="72">
        <f t="shared" si="49"/>
        <v>10921163</v>
      </c>
      <c r="AA554" s="72">
        <f t="shared" si="49"/>
        <v>11755115</v>
      </c>
      <c r="AB554" s="72">
        <f t="shared" si="49"/>
        <v>12377311</v>
      </c>
      <c r="AC554" s="72">
        <f t="shared" si="49"/>
        <v>0</v>
      </c>
    </row>
    <row r="555" spans="2:29" x14ac:dyDescent="0.15">
      <c r="B555" s="118" t="s">
        <v>222</v>
      </c>
      <c r="C555" s="72">
        <f t="shared" ref="C555:AC555" si="50">C55+C155+C255+C355</f>
        <v>5543021</v>
      </c>
      <c r="D555" s="72">
        <f t="shared" si="50"/>
        <v>6097440</v>
      </c>
      <c r="E555" s="72">
        <f t="shared" si="50"/>
        <v>6881600</v>
      </c>
      <c r="F555" s="72">
        <f t="shared" si="50"/>
        <v>7760120</v>
      </c>
      <c r="G555" s="72">
        <f t="shared" si="50"/>
        <v>8686744</v>
      </c>
      <c r="H555" s="72">
        <f t="shared" si="50"/>
        <v>9279240</v>
      </c>
      <c r="I555" s="72">
        <f t="shared" si="50"/>
        <v>9767336</v>
      </c>
      <c r="J555" s="72">
        <f t="shared" si="50"/>
        <v>9836681</v>
      </c>
      <c r="K555" s="72">
        <f t="shared" si="50"/>
        <v>10158344</v>
      </c>
      <c r="L555" s="72">
        <f t="shared" si="50"/>
        <v>10605716</v>
      </c>
      <c r="M555" s="72">
        <f t="shared" si="50"/>
        <v>11288525</v>
      </c>
      <c r="N555" s="72">
        <f t="shared" si="50"/>
        <v>11810930</v>
      </c>
      <c r="O555" s="72">
        <f t="shared" si="50"/>
        <v>12835058</v>
      </c>
      <c r="P555" s="72">
        <f t="shared" si="50"/>
        <v>13402877</v>
      </c>
      <c r="Q555" s="72">
        <f t="shared" si="50"/>
        <v>12551414</v>
      </c>
      <c r="R555" s="72">
        <f t="shared" si="50"/>
        <v>12398373</v>
      </c>
      <c r="S555" s="72">
        <f t="shared" si="50"/>
        <v>12777783</v>
      </c>
      <c r="T555" s="72">
        <f t="shared" si="50"/>
        <v>13195867</v>
      </c>
      <c r="U555" s="72">
        <f t="shared" si="50"/>
        <v>12323963</v>
      </c>
      <c r="V555" s="72">
        <f t="shared" si="50"/>
        <v>12979602</v>
      </c>
      <c r="W555" s="72">
        <f t="shared" si="50"/>
        <v>13381043</v>
      </c>
      <c r="X555" s="72">
        <f t="shared" si="50"/>
        <v>14100052</v>
      </c>
      <c r="Y555" s="72">
        <f t="shared" si="50"/>
        <v>14673095</v>
      </c>
      <c r="Z555" s="72">
        <f t="shared" si="50"/>
        <v>14955302</v>
      </c>
      <c r="AA555" s="72">
        <f t="shared" si="50"/>
        <v>16059354</v>
      </c>
      <c r="AB555" s="72">
        <f t="shared" si="50"/>
        <v>17877056</v>
      </c>
      <c r="AC555" s="72">
        <f t="shared" si="50"/>
        <v>0</v>
      </c>
    </row>
    <row r="556" spans="2:29" x14ac:dyDescent="0.15">
      <c r="B556" s="118" t="s">
        <v>221</v>
      </c>
      <c r="C556" s="72">
        <f t="shared" ref="C556:AC556" si="51">C56+C156+C256+C356</f>
        <v>1319</v>
      </c>
      <c r="D556" s="72">
        <f t="shared" si="51"/>
        <v>1382</v>
      </c>
      <c r="E556" s="72">
        <f t="shared" si="51"/>
        <v>1499</v>
      </c>
      <c r="F556" s="72">
        <f t="shared" si="51"/>
        <v>1457</v>
      </c>
      <c r="G556" s="72">
        <f t="shared" si="51"/>
        <v>1653</v>
      </c>
      <c r="H556" s="72">
        <f t="shared" si="51"/>
        <v>1695</v>
      </c>
      <c r="I556" s="72">
        <f t="shared" si="51"/>
        <v>1725</v>
      </c>
      <c r="J556" s="72">
        <f t="shared" si="51"/>
        <v>1570</v>
      </c>
      <c r="K556" s="72">
        <f t="shared" si="51"/>
        <v>1426</v>
      </c>
      <c r="L556" s="72">
        <f t="shared" si="51"/>
        <v>1380</v>
      </c>
      <c r="M556" s="72">
        <f t="shared" si="51"/>
        <v>1465</v>
      </c>
      <c r="N556" s="72">
        <f t="shared" si="51"/>
        <v>1382</v>
      </c>
      <c r="O556" s="72">
        <f t="shared" si="51"/>
        <v>1300</v>
      </c>
      <c r="P556" s="72">
        <f t="shared" si="51"/>
        <v>1338</v>
      </c>
      <c r="Q556" s="72">
        <f t="shared" si="51"/>
        <v>13127</v>
      </c>
      <c r="R556" s="72">
        <f t="shared" si="51"/>
        <v>13955</v>
      </c>
      <c r="S556" s="72">
        <f t="shared" si="51"/>
        <v>14311</v>
      </c>
      <c r="T556" s="72">
        <f t="shared" si="51"/>
        <v>14058</v>
      </c>
      <c r="U556" s="72">
        <f t="shared" si="51"/>
        <v>13486</v>
      </c>
      <c r="V556" s="72">
        <f t="shared" si="51"/>
        <v>14380</v>
      </c>
      <c r="W556" s="72">
        <f t="shared" si="51"/>
        <v>15349</v>
      </c>
      <c r="X556" s="72">
        <f t="shared" si="51"/>
        <v>15371</v>
      </c>
      <c r="Y556" s="72">
        <f t="shared" si="51"/>
        <v>14322</v>
      </c>
      <c r="Z556" s="72">
        <f t="shared" si="51"/>
        <v>14656</v>
      </c>
      <c r="AA556" s="72">
        <f t="shared" si="51"/>
        <v>14880</v>
      </c>
      <c r="AB556" s="72">
        <f t="shared" si="51"/>
        <v>14213</v>
      </c>
      <c r="AC556" s="72">
        <f t="shared" si="51"/>
        <v>0</v>
      </c>
    </row>
    <row r="557" spans="2:29" x14ac:dyDescent="0.15">
      <c r="B557" s="118" t="s">
        <v>220</v>
      </c>
      <c r="C557" s="72">
        <f t="shared" ref="C557:AC557" si="52">C57+C157+C257+C357</f>
        <v>0</v>
      </c>
      <c r="D557" s="72">
        <f t="shared" si="52"/>
        <v>0</v>
      </c>
      <c r="E557" s="72">
        <f t="shared" si="52"/>
        <v>0</v>
      </c>
      <c r="F557" s="72">
        <f t="shared" si="52"/>
        <v>0</v>
      </c>
      <c r="G557" s="72">
        <f t="shared" si="52"/>
        <v>0</v>
      </c>
      <c r="H557" s="72">
        <f t="shared" si="52"/>
        <v>0</v>
      </c>
      <c r="I557" s="72">
        <f t="shared" si="52"/>
        <v>0</v>
      </c>
      <c r="J557" s="72">
        <f t="shared" si="52"/>
        <v>0</v>
      </c>
      <c r="K557" s="72">
        <f t="shared" si="52"/>
        <v>0</v>
      </c>
      <c r="L557" s="72">
        <f t="shared" si="52"/>
        <v>0</v>
      </c>
      <c r="M557" s="72">
        <f t="shared" si="52"/>
        <v>0</v>
      </c>
      <c r="N557" s="72">
        <f t="shared" si="52"/>
        <v>0</v>
      </c>
      <c r="O557" s="72">
        <f t="shared" si="52"/>
        <v>0</v>
      </c>
      <c r="P557" s="72">
        <f t="shared" si="52"/>
        <v>0</v>
      </c>
      <c r="Q557" s="72">
        <f t="shared" si="52"/>
        <v>0</v>
      </c>
      <c r="R557" s="72">
        <f t="shared" si="52"/>
        <v>0</v>
      </c>
      <c r="S557" s="72">
        <f t="shared" si="52"/>
        <v>0</v>
      </c>
      <c r="T557" s="72">
        <f t="shared" si="52"/>
        <v>0</v>
      </c>
      <c r="U557" s="72">
        <f t="shared" si="52"/>
        <v>0</v>
      </c>
      <c r="V557" s="72">
        <f t="shared" si="52"/>
        <v>0</v>
      </c>
      <c r="W557" s="72">
        <f t="shared" si="52"/>
        <v>0</v>
      </c>
      <c r="X557" s="72">
        <f t="shared" si="52"/>
        <v>0</v>
      </c>
      <c r="Y557" s="72">
        <f t="shared" si="52"/>
        <v>0</v>
      </c>
      <c r="Z557" s="72">
        <f t="shared" si="52"/>
        <v>0</v>
      </c>
      <c r="AA557" s="72">
        <f t="shared" si="52"/>
        <v>0</v>
      </c>
      <c r="AB557" s="72">
        <f t="shared" si="52"/>
        <v>0</v>
      </c>
      <c r="AC557" s="72">
        <f t="shared" si="52"/>
        <v>0</v>
      </c>
    </row>
    <row r="558" spans="2:29" x14ac:dyDescent="0.15">
      <c r="B558" s="118" t="s">
        <v>219</v>
      </c>
      <c r="C558" s="72">
        <f t="shared" ref="C558:AC558" si="53">C58+C158+C258+C358</f>
        <v>7202</v>
      </c>
      <c r="D558" s="72">
        <f t="shared" si="53"/>
        <v>7352</v>
      </c>
      <c r="E558" s="72">
        <f t="shared" si="53"/>
        <v>7529</v>
      </c>
      <c r="F558" s="72">
        <f t="shared" si="53"/>
        <v>10934</v>
      </c>
      <c r="G558" s="72">
        <f t="shared" si="53"/>
        <v>11086</v>
      </c>
      <c r="H558" s="72">
        <f t="shared" si="53"/>
        <v>12634</v>
      </c>
      <c r="I558" s="72">
        <f t="shared" si="53"/>
        <v>11845</v>
      </c>
      <c r="J558" s="72">
        <f t="shared" si="53"/>
        <v>8814</v>
      </c>
      <c r="K558" s="72">
        <f t="shared" si="53"/>
        <v>8278</v>
      </c>
      <c r="L558" s="72">
        <f t="shared" si="53"/>
        <v>6664</v>
      </c>
      <c r="M558" s="72">
        <f t="shared" si="53"/>
        <v>6867</v>
      </c>
      <c r="N558" s="72">
        <f t="shared" si="53"/>
        <v>8793</v>
      </c>
      <c r="O558" s="72">
        <f t="shared" si="53"/>
        <v>7974</v>
      </c>
      <c r="P558" s="72">
        <f t="shared" si="53"/>
        <v>13804</v>
      </c>
      <c r="Q558" s="72">
        <f t="shared" si="53"/>
        <v>23109</v>
      </c>
      <c r="R558" s="72">
        <f t="shared" si="53"/>
        <v>24844</v>
      </c>
      <c r="S558" s="72">
        <f t="shared" si="53"/>
        <v>24740</v>
      </c>
      <c r="T558" s="72">
        <f t="shared" si="53"/>
        <v>23801</v>
      </c>
      <c r="U558" s="72">
        <f t="shared" si="53"/>
        <v>24078</v>
      </c>
      <c r="V558" s="72">
        <f t="shared" si="53"/>
        <v>26530</v>
      </c>
      <c r="W558" s="72">
        <f t="shared" si="53"/>
        <v>29652</v>
      </c>
      <c r="X558" s="72">
        <f t="shared" si="53"/>
        <v>31215</v>
      </c>
      <c r="Y558" s="72">
        <f t="shared" si="53"/>
        <v>28973</v>
      </c>
      <c r="Z558" s="72">
        <f t="shared" si="53"/>
        <v>29489</v>
      </c>
      <c r="AA558" s="72">
        <f t="shared" si="53"/>
        <v>29474</v>
      </c>
      <c r="AB558" s="72">
        <f t="shared" si="53"/>
        <v>28981</v>
      </c>
      <c r="AC558" s="72">
        <f t="shared" si="53"/>
        <v>0</v>
      </c>
    </row>
    <row r="559" spans="2:29" x14ac:dyDescent="0.15">
      <c r="B559" s="118" t="s">
        <v>183</v>
      </c>
      <c r="C559" s="72">
        <f t="shared" ref="C559:AC559" si="54">C59+C159+C259+C359</f>
        <v>2957245</v>
      </c>
      <c r="D559" s="72">
        <f t="shared" si="54"/>
        <v>3220689</v>
      </c>
      <c r="E559" s="72">
        <f t="shared" si="54"/>
        <v>3488121</v>
      </c>
      <c r="F559" s="72">
        <f t="shared" si="54"/>
        <v>3815759</v>
      </c>
      <c r="G559" s="72">
        <f t="shared" si="54"/>
        <v>4073579</v>
      </c>
      <c r="H559" s="72">
        <f t="shared" si="54"/>
        <v>4317245</v>
      </c>
      <c r="I559" s="72">
        <f t="shared" si="54"/>
        <v>4469710</v>
      </c>
      <c r="J559" s="72">
        <f t="shared" si="54"/>
        <v>4530377</v>
      </c>
      <c r="K559" s="72">
        <f t="shared" si="54"/>
        <v>4567999</v>
      </c>
      <c r="L559" s="72">
        <f t="shared" si="54"/>
        <v>4717633</v>
      </c>
      <c r="M559" s="72">
        <f t="shared" si="54"/>
        <v>4907377</v>
      </c>
      <c r="N559" s="72">
        <f t="shared" si="54"/>
        <v>5121176</v>
      </c>
      <c r="O559" s="72">
        <f t="shared" si="54"/>
        <v>5575728</v>
      </c>
      <c r="P559" s="72">
        <f t="shared" si="54"/>
        <v>5962244</v>
      </c>
      <c r="Q559" s="72">
        <f t="shared" si="54"/>
        <v>5622270</v>
      </c>
      <c r="R559" s="72">
        <f t="shared" si="54"/>
        <v>5714069</v>
      </c>
      <c r="S559" s="72">
        <f t="shared" si="54"/>
        <v>5889201</v>
      </c>
      <c r="T559" s="72">
        <f t="shared" si="54"/>
        <v>6087639</v>
      </c>
      <c r="U559" s="72">
        <f t="shared" si="54"/>
        <v>5769594</v>
      </c>
      <c r="V559" s="72">
        <f t="shared" si="54"/>
        <v>5791748</v>
      </c>
      <c r="W559" s="72">
        <f t="shared" si="54"/>
        <v>6062616</v>
      </c>
      <c r="X559" s="72">
        <f t="shared" si="54"/>
        <v>6576880</v>
      </c>
      <c r="Y559" s="72">
        <f t="shared" si="54"/>
        <v>7041360</v>
      </c>
      <c r="Z559" s="72">
        <f t="shared" si="54"/>
        <v>7220313</v>
      </c>
      <c r="AA559" s="72">
        <f t="shared" si="54"/>
        <v>7304905</v>
      </c>
      <c r="AB559" s="72">
        <f t="shared" si="54"/>
        <v>8555348</v>
      </c>
      <c r="AC559" s="72">
        <f t="shared" si="54"/>
        <v>0</v>
      </c>
    </row>
    <row r="560" spans="2:29" x14ac:dyDescent="0.15">
      <c r="B560" s="118" t="s">
        <v>218</v>
      </c>
      <c r="C560" s="72">
        <f t="shared" ref="C560:AC560" si="55">C60+C160+C260+C360</f>
        <v>0</v>
      </c>
      <c r="D560" s="72">
        <f t="shared" si="55"/>
        <v>0</v>
      </c>
      <c r="E560" s="72">
        <f t="shared" si="55"/>
        <v>0</v>
      </c>
      <c r="F560" s="72">
        <f t="shared" si="55"/>
        <v>0</v>
      </c>
      <c r="G560" s="72">
        <f t="shared" si="55"/>
        <v>0</v>
      </c>
      <c r="H560" s="72">
        <f t="shared" si="55"/>
        <v>0</v>
      </c>
      <c r="I560" s="72">
        <f t="shared" si="55"/>
        <v>0</v>
      </c>
      <c r="J560" s="72">
        <f t="shared" si="55"/>
        <v>0</v>
      </c>
      <c r="K560" s="72">
        <f t="shared" si="55"/>
        <v>0</v>
      </c>
      <c r="L560" s="72">
        <f t="shared" si="55"/>
        <v>0</v>
      </c>
      <c r="M560" s="72">
        <f t="shared" si="55"/>
        <v>0</v>
      </c>
      <c r="N560" s="72">
        <f t="shared" si="55"/>
        <v>0</v>
      </c>
      <c r="O560" s="72">
        <f t="shared" si="55"/>
        <v>0</v>
      </c>
      <c r="P560" s="72">
        <f t="shared" si="55"/>
        <v>0</v>
      </c>
      <c r="Q560" s="72">
        <f t="shared" si="55"/>
        <v>0</v>
      </c>
      <c r="R560" s="72">
        <f t="shared" si="55"/>
        <v>0</v>
      </c>
      <c r="S560" s="72">
        <f t="shared" si="55"/>
        <v>0</v>
      </c>
      <c r="T560" s="72">
        <f t="shared" si="55"/>
        <v>0</v>
      </c>
      <c r="U560" s="72">
        <f t="shared" si="55"/>
        <v>0</v>
      </c>
      <c r="V560" s="72">
        <f t="shared" si="55"/>
        <v>0</v>
      </c>
      <c r="W560" s="72">
        <f t="shared" si="55"/>
        <v>0</v>
      </c>
      <c r="X560" s="72">
        <f t="shared" si="55"/>
        <v>0</v>
      </c>
      <c r="Y560" s="72">
        <f t="shared" si="55"/>
        <v>0</v>
      </c>
      <c r="Z560" s="72">
        <f t="shared" si="55"/>
        <v>0</v>
      </c>
      <c r="AA560" s="72">
        <f t="shared" si="55"/>
        <v>0</v>
      </c>
      <c r="AB560" s="72">
        <f t="shared" si="55"/>
        <v>0</v>
      </c>
      <c r="AC560" s="72">
        <f t="shared" si="55"/>
        <v>0</v>
      </c>
    </row>
    <row r="561" spans="2:29" x14ac:dyDescent="0.15">
      <c r="B561" s="118" t="s">
        <v>217</v>
      </c>
      <c r="C561" s="72">
        <f t="shared" ref="C561:AC561" si="56">C61+C161+C261+C361</f>
        <v>134731</v>
      </c>
      <c r="D561" s="72">
        <f t="shared" si="56"/>
        <v>140986</v>
      </c>
      <c r="E561" s="72">
        <f t="shared" si="56"/>
        <v>141240</v>
      </c>
      <c r="F561" s="72">
        <f t="shared" si="56"/>
        <v>142005</v>
      </c>
      <c r="G561" s="72">
        <f t="shared" si="56"/>
        <v>149583</v>
      </c>
      <c r="H561" s="72">
        <f t="shared" si="56"/>
        <v>144883</v>
      </c>
      <c r="I561" s="72">
        <f t="shared" si="56"/>
        <v>86596</v>
      </c>
      <c r="J561" s="72">
        <f t="shared" si="56"/>
        <v>115618</v>
      </c>
      <c r="K561" s="72">
        <f t="shared" si="56"/>
        <v>128221</v>
      </c>
      <c r="L561" s="72">
        <f t="shared" si="56"/>
        <v>141626</v>
      </c>
      <c r="M561" s="72">
        <f t="shared" si="56"/>
        <v>159141</v>
      </c>
      <c r="N561" s="72">
        <f t="shared" si="56"/>
        <v>178292</v>
      </c>
      <c r="O561" s="72">
        <f t="shared" si="56"/>
        <v>190455</v>
      </c>
      <c r="P561" s="72">
        <f t="shared" si="56"/>
        <v>219086</v>
      </c>
      <c r="Q561" s="72">
        <f t="shared" si="56"/>
        <v>211286</v>
      </c>
      <c r="R561" s="72">
        <f t="shared" si="56"/>
        <v>220504</v>
      </c>
      <c r="S561" s="72">
        <f t="shared" si="56"/>
        <v>231693</v>
      </c>
      <c r="T561" s="72">
        <f t="shared" si="56"/>
        <v>236974</v>
      </c>
      <c r="U561" s="72">
        <f t="shared" si="56"/>
        <v>247850</v>
      </c>
      <c r="V561" s="72">
        <f t="shared" si="56"/>
        <v>252668</v>
      </c>
      <c r="W561" s="72">
        <f t="shared" si="56"/>
        <v>269147</v>
      </c>
      <c r="X561" s="72">
        <f t="shared" si="56"/>
        <v>280753</v>
      </c>
      <c r="Y561" s="72">
        <f t="shared" si="56"/>
        <v>290027</v>
      </c>
      <c r="Z561" s="72">
        <f t="shared" si="56"/>
        <v>303342</v>
      </c>
      <c r="AA561" s="72">
        <f t="shared" si="56"/>
        <v>327364</v>
      </c>
      <c r="AB561" s="72">
        <f t="shared" si="56"/>
        <v>361511</v>
      </c>
      <c r="AC561" s="72">
        <f t="shared" si="56"/>
        <v>0</v>
      </c>
    </row>
    <row r="562" spans="2:29" x14ac:dyDescent="0.15">
      <c r="B562" s="118" t="s">
        <v>216</v>
      </c>
      <c r="C562" s="72">
        <f t="shared" ref="C562:AC562" si="57">C62+C162+C262+C362</f>
        <v>593066</v>
      </c>
      <c r="D562" s="72">
        <f t="shared" si="57"/>
        <v>684140</v>
      </c>
      <c r="E562" s="72">
        <f t="shared" si="57"/>
        <v>747712</v>
      </c>
      <c r="F562" s="72">
        <f t="shared" si="57"/>
        <v>878190</v>
      </c>
      <c r="G562" s="72">
        <f t="shared" si="57"/>
        <v>678547</v>
      </c>
      <c r="H562" s="72">
        <f t="shared" si="57"/>
        <v>770231</v>
      </c>
      <c r="I562" s="72">
        <f t="shared" si="57"/>
        <v>877662</v>
      </c>
      <c r="J562" s="72">
        <f t="shared" si="57"/>
        <v>926983</v>
      </c>
      <c r="K562" s="72">
        <f t="shared" si="57"/>
        <v>971300</v>
      </c>
      <c r="L562" s="72">
        <f t="shared" si="57"/>
        <v>1007165</v>
      </c>
      <c r="M562" s="72">
        <f t="shared" si="57"/>
        <v>1137170</v>
      </c>
      <c r="N562" s="72">
        <f t="shared" si="57"/>
        <v>1265602</v>
      </c>
      <c r="O562" s="72">
        <f t="shared" si="57"/>
        <v>1370978</v>
      </c>
      <c r="P562" s="72">
        <f t="shared" si="57"/>
        <v>1604268</v>
      </c>
      <c r="Q562" s="72">
        <f t="shared" si="57"/>
        <v>1731457</v>
      </c>
      <c r="R562" s="72">
        <f t="shared" si="57"/>
        <v>1886044</v>
      </c>
      <c r="S562" s="72">
        <f t="shared" si="57"/>
        <v>2069233</v>
      </c>
      <c r="T562" s="72">
        <f t="shared" si="57"/>
        <v>2463474</v>
      </c>
      <c r="U562" s="72">
        <f t="shared" si="57"/>
        <v>2300876</v>
      </c>
      <c r="V562" s="72">
        <f t="shared" si="57"/>
        <v>2406546</v>
      </c>
      <c r="W562" s="72">
        <f t="shared" si="57"/>
        <v>2831612</v>
      </c>
      <c r="X562" s="72">
        <f t="shared" si="57"/>
        <v>3363449</v>
      </c>
      <c r="Y562" s="72">
        <f t="shared" si="57"/>
        <v>3842098</v>
      </c>
      <c r="Z562" s="72">
        <f t="shared" si="57"/>
        <v>4045867</v>
      </c>
      <c r="AA562" s="72">
        <f t="shared" si="57"/>
        <v>4073812</v>
      </c>
      <c r="AB562" s="72">
        <f t="shared" si="57"/>
        <v>5173761</v>
      </c>
      <c r="AC562" s="72">
        <f t="shared" si="57"/>
        <v>0</v>
      </c>
    </row>
    <row r="563" spans="2:29" x14ac:dyDescent="0.15">
      <c r="B563" s="118" t="s">
        <v>215</v>
      </c>
      <c r="C563" s="72">
        <f t="shared" ref="C563:AC563" si="58">C63+C163+C263+C363</f>
        <v>0</v>
      </c>
      <c r="D563" s="72">
        <f t="shared" si="58"/>
        <v>0</v>
      </c>
      <c r="E563" s="72">
        <f t="shared" si="58"/>
        <v>0</v>
      </c>
      <c r="F563" s="72">
        <f t="shared" si="58"/>
        <v>0</v>
      </c>
      <c r="G563" s="72">
        <f t="shared" si="58"/>
        <v>0</v>
      </c>
      <c r="H563" s="72">
        <f t="shared" si="58"/>
        <v>0</v>
      </c>
      <c r="I563" s="72">
        <f t="shared" si="58"/>
        <v>0</v>
      </c>
      <c r="J563" s="72">
        <f t="shared" si="58"/>
        <v>0</v>
      </c>
      <c r="K563" s="72">
        <f t="shared" si="58"/>
        <v>0</v>
      </c>
      <c r="L563" s="72">
        <f t="shared" si="58"/>
        <v>0</v>
      </c>
      <c r="M563" s="72">
        <f t="shared" si="58"/>
        <v>0</v>
      </c>
      <c r="N563" s="72">
        <f t="shared" si="58"/>
        <v>0</v>
      </c>
      <c r="O563" s="72">
        <f t="shared" si="58"/>
        <v>0</v>
      </c>
      <c r="P563" s="72">
        <f t="shared" si="58"/>
        <v>0</v>
      </c>
      <c r="Q563" s="72">
        <f t="shared" si="58"/>
        <v>0</v>
      </c>
      <c r="R563" s="72">
        <f t="shared" si="58"/>
        <v>0</v>
      </c>
      <c r="S563" s="72">
        <f t="shared" si="58"/>
        <v>0</v>
      </c>
      <c r="T563" s="72">
        <f t="shared" si="58"/>
        <v>0</v>
      </c>
      <c r="U563" s="72">
        <f t="shared" si="58"/>
        <v>0</v>
      </c>
      <c r="V563" s="72">
        <f t="shared" si="58"/>
        <v>0</v>
      </c>
      <c r="W563" s="72">
        <f t="shared" si="58"/>
        <v>0</v>
      </c>
      <c r="X563" s="72">
        <f t="shared" si="58"/>
        <v>0</v>
      </c>
      <c r="Y563" s="72">
        <f t="shared" si="58"/>
        <v>0</v>
      </c>
      <c r="Z563" s="72">
        <f t="shared" si="58"/>
        <v>0</v>
      </c>
      <c r="AA563" s="72">
        <f t="shared" si="58"/>
        <v>0</v>
      </c>
      <c r="AB563" s="72">
        <f t="shared" si="58"/>
        <v>0</v>
      </c>
      <c r="AC563" s="72">
        <f t="shared" si="58"/>
        <v>0</v>
      </c>
    </row>
    <row r="564" spans="2:29" x14ac:dyDescent="0.15">
      <c r="B564" s="118" t="s">
        <v>214</v>
      </c>
      <c r="C564" s="72">
        <f t="shared" ref="C564:AC564" si="59">C64+C164+C264+C364</f>
        <v>5883</v>
      </c>
      <c r="D564" s="72">
        <f t="shared" si="59"/>
        <v>5970</v>
      </c>
      <c r="E564" s="72">
        <f t="shared" si="59"/>
        <v>6030</v>
      </c>
      <c r="F564" s="72">
        <f t="shared" si="59"/>
        <v>6022</v>
      </c>
      <c r="G564" s="72">
        <f t="shared" si="59"/>
        <v>6914</v>
      </c>
      <c r="H564" s="72">
        <f t="shared" si="59"/>
        <v>6936</v>
      </c>
      <c r="I564" s="72">
        <f t="shared" si="59"/>
        <v>5218</v>
      </c>
      <c r="J564" s="72">
        <f t="shared" si="59"/>
        <v>3985</v>
      </c>
      <c r="K564" s="72">
        <f t="shared" si="59"/>
        <v>4651</v>
      </c>
      <c r="L564" s="72">
        <f t="shared" si="59"/>
        <v>4990</v>
      </c>
      <c r="M564" s="72">
        <f t="shared" si="59"/>
        <v>5246</v>
      </c>
      <c r="N564" s="72">
        <f t="shared" si="59"/>
        <v>5653</v>
      </c>
      <c r="O564" s="72">
        <f t="shared" si="59"/>
        <v>6054</v>
      </c>
      <c r="P564" s="72">
        <f t="shared" si="59"/>
        <v>6369</v>
      </c>
      <c r="Q564" s="72">
        <f t="shared" si="59"/>
        <v>6723</v>
      </c>
      <c r="R564" s="72">
        <f t="shared" si="59"/>
        <v>7050</v>
      </c>
      <c r="S564" s="72">
        <f t="shared" si="59"/>
        <v>7345</v>
      </c>
      <c r="T564" s="72">
        <f t="shared" si="59"/>
        <v>7686</v>
      </c>
      <c r="U564" s="72">
        <f t="shared" si="59"/>
        <v>7998</v>
      </c>
      <c r="V564" s="72">
        <f t="shared" si="59"/>
        <v>8335</v>
      </c>
      <c r="W564" s="72">
        <f t="shared" si="59"/>
        <v>8732</v>
      </c>
      <c r="X564" s="72">
        <f t="shared" si="59"/>
        <v>9071</v>
      </c>
      <c r="Y564" s="72">
        <f t="shared" si="59"/>
        <v>9418</v>
      </c>
      <c r="Z564" s="72">
        <f t="shared" si="59"/>
        <v>9804</v>
      </c>
      <c r="AA564" s="72">
        <f t="shared" si="59"/>
        <v>10097</v>
      </c>
      <c r="AB564" s="72">
        <f t="shared" si="59"/>
        <v>10418</v>
      </c>
      <c r="AC564" s="72">
        <f t="shared" si="59"/>
        <v>0</v>
      </c>
    </row>
    <row r="565" spans="2:29" x14ac:dyDescent="0.15">
      <c r="B565" s="118" t="s">
        <v>213</v>
      </c>
      <c r="C565" s="72">
        <f t="shared" ref="C565:AC565" si="60">C65+C165+C265+C365</f>
        <v>2904925</v>
      </c>
      <c r="D565" s="72">
        <f t="shared" si="60"/>
        <v>3105406</v>
      </c>
      <c r="E565" s="72">
        <f t="shared" si="60"/>
        <v>3341713</v>
      </c>
      <c r="F565" s="72">
        <f t="shared" si="60"/>
        <v>3603590</v>
      </c>
      <c r="G565" s="72">
        <f t="shared" si="60"/>
        <v>4044303</v>
      </c>
      <c r="H565" s="72">
        <f t="shared" si="60"/>
        <v>4245030</v>
      </c>
      <c r="I565" s="72">
        <f t="shared" si="60"/>
        <v>4381496</v>
      </c>
      <c r="J565" s="72">
        <f t="shared" si="60"/>
        <v>4458718</v>
      </c>
      <c r="K565" s="72">
        <f t="shared" si="60"/>
        <v>4529995</v>
      </c>
      <c r="L565" s="72">
        <f t="shared" si="60"/>
        <v>4719740</v>
      </c>
      <c r="M565" s="72">
        <f t="shared" si="60"/>
        <v>4842553</v>
      </c>
      <c r="N565" s="72">
        <f t="shared" si="60"/>
        <v>4924148</v>
      </c>
      <c r="O565" s="72">
        <f t="shared" si="60"/>
        <v>5279047</v>
      </c>
      <c r="P565" s="72">
        <f t="shared" si="60"/>
        <v>5537177</v>
      </c>
      <c r="Q565" s="72">
        <f t="shared" si="60"/>
        <v>5175850</v>
      </c>
      <c r="R565" s="72">
        <f t="shared" si="60"/>
        <v>5219521</v>
      </c>
      <c r="S565" s="72">
        <f t="shared" si="60"/>
        <v>5289783</v>
      </c>
      <c r="T565" s="72">
        <f t="shared" si="60"/>
        <v>5221464</v>
      </c>
      <c r="U565" s="72">
        <f t="shared" si="60"/>
        <v>5013571</v>
      </c>
      <c r="V565" s="72">
        <f t="shared" si="60"/>
        <v>5042251</v>
      </c>
      <c r="W565" s="72">
        <f t="shared" si="60"/>
        <v>4851115</v>
      </c>
      <c r="X565" s="72">
        <f t="shared" si="60"/>
        <v>4854360</v>
      </c>
      <c r="Y565" s="72">
        <f t="shared" si="60"/>
        <v>4810461</v>
      </c>
      <c r="Z565" s="72">
        <f t="shared" si="60"/>
        <v>4727089</v>
      </c>
      <c r="AA565" s="72">
        <f t="shared" si="60"/>
        <v>4814552</v>
      </c>
      <c r="AB565" s="72">
        <f t="shared" si="60"/>
        <v>5264486</v>
      </c>
      <c r="AC565" s="72">
        <f t="shared" si="60"/>
        <v>0</v>
      </c>
    </row>
    <row r="566" spans="2:29" x14ac:dyDescent="0.15">
      <c r="B566" s="118" t="s">
        <v>183</v>
      </c>
      <c r="C566" s="72">
        <f t="shared" ref="C566:AC566" si="61">C66+C166+C266+C366</f>
        <v>850729</v>
      </c>
      <c r="D566" s="72">
        <f t="shared" si="61"/>
        <v>957863</v>
      </c>
      <c r="E566" s="72">
        <f t="shared" si="61"/>
        <v>1039316</v>
      </c>
      <c r="F566" s="72">
        <f t="shared" si="61"/>
        <v>1219668</v>
      </c>
      <c r="G566" s="72">
        <f t="shared" si="61"/>
        <v>1304392</v>
      </c>
      <c r="H566" s="72">
        <f t="shared" si="61"/>
        <v>1426211</v>
      </c>
      <c r="I566" s="72">
        <f t="shared" si="61"/>
        <v>1519018</v>
      </c>
      <c r="J566" s="72">
        <f t="shared" si="61"/>
        <v>1592525</v>
      </c>
      <c r="K566" s="72">
        <f t="shared" si="61"/>
        <v>1606881</v>
      </c>
      <c r="L566" s="72">
        <f t="shared" si="61"/>
        <v>1709202</v>
      </c>
      <c r="M566" s="72">
        <f t="shared" si="61"/>
        <v>1744439</v>
      </c>
      <c r="N566" s="72">
        <f t="shared" si="61"/>
        <v>1720744</v>
      </c>
      <c r="O566" s="72">
        <f t="shared" si="61"/>
        <v>1710602</v>
      </c>
      <c r="P566" s="72">
        <f t="shared" si="61"/>
        <v>1823036</v>
      </c>
      <c r="Q566" s="72">
        <f t="shared" si="61"/>
        <v>1781520</v>
      </c>
      <c r="R566" s="72">
        <f t="shared" si="61"/>
        <v>1700649</v>
      </c>
      <c r="S566" s="72">
        <f t="shared" si="61"/>
        <v>1677396</v>
      </c>
      <c r="T566" s="72">
        <f t="shared" si="61"/>
        <v>1578604</v>
      </c>
      <c r="U566" s="72">
        <f t="shared" si="61"/>
        <v>1372016</v>
      </c>
      <c r="V566" s="72">
        <f t="shared" si="61"/>
        <v>1374870</v>
      </c>
      <c r="W566" s="72">
        <f t="shared" si="61"/>
        <v>1315979</v>
      </c>
      <c r="X566" s="72">
        <f t="shared" si="61"/>
        <v>1321671</v>
      </c>
      <c r="Y566" s="72">
        <f t="shared" si="61"/>
        <v>1268340</v>
      </c>
      <c r="Z566" s="72">
        <f t="shared" si="61"/>
        <v>1315342</v>
      </c>
      <c r="AA566" s="72">
        <f t="shared" si="61"/>
        <v>1398976</v>
      </c>
      <c r="AB566" s="72">
        <f t="shared" si="61"/>
        <v>1462127</v>
      </c>
      <c r="AC566" s="72">
        <f t="shared" si="61"/>
        <v>0</v>
      </c>
    </row>
    <row r="567" spans="2:29" x14ac:dyDescent="0.15">
      <c r="B567" s="118" t="s">
        <v>212</v>
      </c>
      <c r="C567" s="72">
        <f t="shared" ref="C567:AC567" si="62">C67+C167+C267+C367</f>
        <v>7057</v>
      </c>
      <c r="D567" s="72">
        <f t="shared" si="62"/>
        <v>17102</v>
      </c>
      <c r="E567" s="72">
        <f t="shared" si="62"/>
        <v>17540</v>
      </c>
      <c r="F567" s="72">
        <f t="shared" si="62"/>
        <v>15610</v>
      </c>
      <c r="G567" s="72">
        <f t="shared" si="62"/>
        <v>19774</v>
      </c>
      <c r="H567" s="72">
        <f t="shared" si="62"/>
        <v>25164</v>
      </c>
      <c r="I567" s="72">
        <f t="shared" si="62"/>
        <v>42860</v>
      </c>
      <c r="J567" s="72">
        <f t="shared" si="62"/>
        <v>49902</v>
      </c>
      <c r="K567" s="72">
        <f t="shared" si="62"/>
        <v>66691</v>
      </c>
      <c r="L567" s="72">
        <f t="shared" si="62"/>
        <v>59275</v>
      </c>
      <c r="M567" s="72">
        <f t="shared" si="62"/>
        <v>53606</v>
      </c>
      <c r="N567" s="72">
        <f t="shared" si="62"/>
        <v>55270</v>
      </c>
      <c r="O567" s="72">
        <f t="shared" si="62"/>
        <v>75067</v>
      </c>
      <c r="P567" s="72">
        <f t="shared" si="62"/>
        <v>84103</v>
      </c>
      <c r="Q567" s="72">
        <f t="shared" si="62"/>
        <v>119293</v>
      </c>
      <c r="R567" s="72">
        <f t="shared" si="62"/>
        <v>99719</v>
      </c>
      <c r="S567" s="72">
        <f t="shared" si="62"/>
        <v>132187</v>
      </c>
      <c r="T567" s="72">
        <f t="shared" si="62"/>
        <v>121819</v>
      </c>
      <c r="U567" s="72">
        <f t="shared" si="62"/>
        <v>99039</v>
      </c>
      <c r="V567" s="72">
        <f t="shared" si="62"/>
        <v>75582</v>
      </c>
      <c r="W567" s="72">
        <f t="shared" si="62"/>
        <v>68857</v>
      </c>
      <c r="X567" s="72">
        <f t="shared" si="62"/>
        <v>72955</v>
      </c>
      <c r="Y567" s="72">
        <f t="shared" si="62"/>
        <v>52285</v>
      </c>
      <c r="Z567" s="72">
        <f t="shared" si="62"/>
        <v>59420</v>
      </c>
      <c r="AA567" s="72">
        <f t="shared" si="62"/>
        <v>61080</v>
      </c>
      <c r="AB567" s="72">
        <f t="shared" si="62"/>
        <v>171134</v>
      </c>
      <c r="AC567" s="72">
        <f t="shared" si="62"/>
        <v>0</v>
      </c>
    </row>
    <row r="568" spans="2:29" x14ac:dyDescent="0.15">
      <c r="B568" s="118" t="s">
        <v>211</v>
      </c>
      <c r="C568" s="72">
        <f t="shared" ref="C568:AC568" si="63">C68+C168+C268+C368</f>
        <v>683458</v>
      </c>
      <c r="D568" s="72">
        <f t="shared" si="63"/>
        <v>706782</v>
      </c>
      <c r="E568" s="72">
        <f t="shared" si="63"/>
        <v>742523</v>
      </c>
      <c r="F568" s="72">
        <f t="shared" si="63"/>
        <v>818739</v>
      </c>
      <c r="G568" s="72">
        <f t="shared" si="63"/>
        <v>851428</v>
      </c>
      <c r="H568" s="72">
        <f t="shared" si="63"/>
        <v>903923</v>
      </c>
      <c r="I568" s="72">
        <f t="shared" si="63"/>
        <v>879123</v>
      </c>
      <c r="J568" s="72">
        <f t="shared" si="63"/>
        <v>988892</v>
      </c>
      <c r="K568" s="72">
        <f t="shared" si="63"/>
        <v>1063907</v>
      </c>
      <c r="L568" s="72">
        <f t="shared" si="63"/>
        <v>1154459</v>
      </c>
      <c r="M568" s="72">
        <f t="shared" si="63"/>
        <v>1240548</v>
      </c>
      <c r="N568" s="72">
        <f t="shared" si="63"/>
        <v>1260415</v>
      </c>
      <c r="O568" s="72">
        <f t="shared" si="63"/>
        <v>1301800</v>
      </c>
      <c r="P568" s="72">
        <f t="shared" si="63"/>
        <v>1477241</v>
      </c>
      <c r="Q568" s="72">
        <f t="shared" si="63"/>
        <v>1494506</v>
      </c>
      <c r="R568" s="72">
        <f t="shared" si="63"/>
        <v>1617297</v>
      </c>
      <c r="S568" s="72">
        <f t="shared" si="63"/>
        <v>1668130</v>
      </c>
      <c r="T568" s="72">
        <f t="shared" si="63"/>
        <v>1792708</v>
      </c>
      <c r="U568" s="72">
        <f t="shared" si="63"/>
        <v>1765961</v>
      </c>
      <c r="V568" s="72">
        <f t="shared" si="63"/>
        <v>1920035</v>
      </c>
      <c r="W568" s="72">
        <f t="shared" si="63"/>
        <v>1931973</v>
      </c>
      <c r="X568" s="72">
        <f t="shared" si="63"/>
        <v>1957708</v>
      </c>
      <c r="Y568" s="72">
        <f t="shared" si="63"/>
        <v>1954547</v>
      </c>
      <c r="Z568" s="72">
        <f t="shared" si="63"/>
        <v>1901957</v>
      </c>
      <c r="AA568" s="72">
        <f t="shared" si="63"/>
        <v>1967025</v>
      </c>
      <c r="AB568" s="72">
        <f t="shared" si="63"/>
        <v>2175004</v>
      </c>
      <c r="AC568" s="72">
        <f t="shared" si="63"/>
        <v>0</v>
      </c>
    </row>
    <row r="569" spans="2:29" x14ac:dyDescent="0.15">
      <c r="B569" s="118" t="s">
        <v>207</v>
      </c>
      <c r="C569" s="72">
        <f t="shared" ref="C569:AC569" si="64">C69+C169+C269+C369</f>
        <v>835691</v>
      </c>
      <c r="D569" s="72">
        <f t="shared" si="64"/>
        <v>943822</v>
      </c>
      <c r="E569" s="72">
        <f t="shared" si="64"/>
        <v>1021797</v>
      </c>
      <c r="F569" s="72">
        <f t="shared" si="64"/>
        <v>1189890</v>
      </c>
      <c r="G569" s="72">
        <f t="shared" si="64"/>
        <v>1229525</v>
      </c>
      <c r="H569" s="72">
        <f t="shared" si="64"/>
        <v>1336020</v>
      </c>
      <c r="I569" s="72">
        <f t="shared" si="64"/>
        <v>1468177</v>
      </c>
      <c r="J569" s="72">
        <f t="shared" si="64"/>
        <v>1521414</v>
      </c>
      <c r="K569" s="72">
        <f t="shared" si="64"/>
        <v>1535599</v>
      </c>
      <c r="L569" s="72">
        <f t="shared" si="64"/>
        <v>1646072</v>
      </c>
      <c r="M569" s="72">
        <f t="shared" si="64"/>
        <v>1681616</v>
      </c>
      <c r="N569" s="72">
        <f t="shared" si="64"/>
        <v>1650167</v>
      </c>
      <c r="O569" s="72">
        <f t="shared" si="64"/>
        <v>1597867</v>
      </c>
      <c r="P569" s="72">
        <f t="shared" si="64"/>
        <v>1653882</v>
      </c>
      <c r="Q569" s="72">
        <f t="shared" si="64"/>
        <v>1660785</v>
      </c>
      <c r="R569" s="72">
        <f t="shared" si="64"/>
        <v>1591794</v>
      </c>
      <c r="S569" s="72">
        <f t="shared" si="64"/>
        <v>1575503</v>
      </c>
      <c r="T569" s="72">
        <f t="shared" si="64"/>
        <v>1496293</v>
      </c>
      <c r="U569" s="72">
        <f t="shared" si="64"/>
        <v>1297125</v>
      </c>
      <c r="V569" s="72">
        <f t="shared" si="64"/>
        <v>1285155</v>
      </c>
      <c r="W569" s="72">
        <f t="shared" si="64"/>
        <v>1198836</v>
      </c>
      <c r="X569" s="72">
        <f t="shared" si="64"/>
        <v>1205917</v>
      </c>
      <c r="Y569" s="72">
        <f t="shared" si="64"/>
        <v>1157501</v>
      </c>
      <c r="Z569" s="72">
        <f t="shared" si="64"/>
        <v>1204921</v>
      </c>
      <c r="AA569" s="72">
        <f t="shared" si="64"/>
        <v>1277197</v>
      </c>
      <c r="AB569" s="72">
        <f t="shared" si="64"/>
        <v>1356049</v>
      </c>
      <c r="AC569" s="72">
        <f t="shared" si="64"/>
        <v>0</v>
      </c>
    </row>
    <row r="570" spans="2:29" x14ac:dyDescent="0.15">
      <c r="B570" s="118" t="s">
        <v>206</v>
      </c>
      <c r="C570" s="72">
        <f t="shared" ref="C570:AC570" si="65">C70+C170+C270+C370</f>
        <v>0</v>
      </c>
      <c r="D570" s="72">
        <f t="shared" si="65"/>
        <v>0</v>
      </c>
      <c r="E570" s="72">
        <f t="shared" si="65"/>
        <v>0</v>
      </c>
      <c r="F570" s="72">
        <f t="shared" si="65"/>
        <v>0</v>
      </c>
      <c r="G570" s="72">
        <f t="shared" si="65"/>
        <v>0</v>
      </c>
      <c r="H570" s="72">
        <f t="shared" si="65"/>
        <v>0</v>
      </c>
      <c r="I570" s="72">
        <f t="shared" si="65"/>
        <v>0</v>
      </c>
      <c r="J570" s="72">
        <f t="shared" si="65"/>
        <v>0</v>
      </c>
      <c r="K570" s="72">
        <f t="shared" si="65"/>
        <v>0</v>
      </c>
      <c r="L570" s="72">
        <f t="shared" si="65"/>
        <v>0</v>
      </c>
      <c r="M570" s="72">
        <f t="shared" si="65"/>
        <v>0</v>
      </c>
      <c r="N570" s="72">
        <f t="shared" si="65"/>
        <v>0</v>
      </c>
      <c r="O570" s="72">
        <f t="shared" si="65"/>
        <v>0</v>
      </c>
      <c r="P570" s="72">
        <f t="shared" si="65"/>
        <v>0</v>
      </c>
      <c r="Q570" s="72">
        <f t="shared" si="65"/>
        <v>0</v>
      </c>
      <c r="R570" s="72">
        <f t="shared" si="65"/>
        <v>0</v>
      </c>
      <c r="S570" s="72">
        <f t="shared" si="65"/>
        <v>0</v>
      </c>
      <c r="T570" s="72">
        <f t="shared" si="65"/>
        <v>0</v>
      </c>
      <c r="U570" s="72">
        <f t="shared" si="65"/>
        <v>0</v>
      </c>
      <c r="V570" s="72">
        <f t="shared" si="65"/>
        <v>0</v>
      </c>
      <c r="W570" s="72">
        <f t="shared" si="65"/>
        <v>0</v>
      </c>
      <c r="X570" s="72">
        <f t="shared" si="65"/>
        <v>0</v>
      </c>
      <c r="Y570" s="72">
        <f t="shared" si="65"/>
        <v>0</v>
      </c>
      <c r="Z570" s="72">
        <f t="shared" si="65"/>
        <v>0</v>
      </c>
      <c r="AA570" s="72">
        <f t="shared" si="65"/>
        <v>0</v>
      </c>
      <c r="AB570" s="72">
        <f t="shared" si="65"/>
        <v>0</v>
      </c>
      <c r="AC570" s="72">
        <f t="shared" si="65"/>
        <v>0</v>
      </c>
    </row>
    <row r="571" spans="2:29" x14ac:dyDescent="0.15">
      <c r="B571" s="118" t="s">
        <v>210</v>
      </c>
      <c r="C571" s="72">
        <f t="shared" ref="C571:AC571" si="66">C71+C171+C271+C371</f>
        <v>2528953</v>
      </c>
      <c r="D571" s="72">
        <f t="shared" si="66"/>
        <v>2704227</v>
      </c>
      <c r="E571" s="72">
        <f t="shared" si="66"/>
        <v>2847553</v>
      </c>
      <c r="F571" s="72">
        <f t="shared" si="66"/>
        <v>3014502</v>
      </c>
      <c r="G571" s="72">
        <f t="shared" si="66"/>
        <v>3185425</v>
      </c>
      <c r="H571" s="72">
        <f t="shared" si="66"/>
        <v>3410337</v>
      </c>
      <c r="I571" s="72">
        <f t="shared" si="66"/>
        <v>3511853</v>
      </c>
      <c r="J571" s="72">
        <f t="shared" si="66"/>
        <v>3580855</v>
      </c>
      <c r="K571" s="72">
        <f t="shared" si="66"/>
        <v>3592459</v>
      </c>
      <c r="L571" s="72">
        <f t="shared" si="66"/>
        <v>3502409</v>
      </c>
      <c r="M571" s="72">
        <f t="shared" si="66"/>
        <v>3506738</v>
      </c>
      <c r="N571" s="72">
        <f t="shared" si="66"/>
        <v>3593116</v>
      </c>
      <c r="O571" s="72">
        <f t="shared" si="66"/>
        <v>3586486</v>
      </c>
      <c r="P571" s="72">
        <f t="shared" si="66"/>
        <v>3663399</v>
      </c>
      <c r="Q571" s="72">
        <f t="shared" si="66"/>
        <v>3636786</v>
      </c>
      <c r="R571" s="72">
        <f t="shared" si="66"/>
        <v>3893620</v>
      </c>
      <c r="S571" s="72">
        <f t="shared" si="66"/>
        <v>3921224</v>
      </c>
      <c r="T571" s="72">
        <f t="shared" si="66"/>
        <v>3941368</v>
      </c>
      <c r="U571" s="72">
        <f t="shared" si="66"/>
        <v>4010709</v>
      </c>
      <c r="V571" s="72">
        <f t="shared" si="66"/>
        <v>3947537</v>
      </c>
      <c r="W571" s="72">
        <f t="shared" si="66"/>
        <v>4019525</v>
      </c>
      <c r="X571" s="72">
        <f t="shared" si="66"/>
        <v>4100556</v>
      </c>
      <c r="Y571" s="72">
        <f t="shared" si="66"/>
        <v>4217948</v>
      </c>
      <c r="Z571" s="72">
        <f t="shared" si="66"/>
        <v>4371415</v>
      </c>
      <c r="AA571" s="72">
        <f t="shared" si="66"/>
        <v>4523727</v>
      </c>
      <c r="AB571" s="72">
        <f t="shared" si="66"/>
        <v>4687756</v>
      </c>
      <c r="AC571" s="72">
        <f t="shared" si="66"/>
        <v>0</v>
      </c>
    </row>
    <row r="572" spans="2:29" x14ac:dyDescent="0.15">
      <c r="B572" s="118" t="s">
        <v>183</v>
      </c>
      <c r="C572" s="72">
        <f t="shared" ref="C572:AC572" si="67">C72+C172+C272+C372</f>
        <v>52206</v>
      </c>
      <c r="D572" s="72">
        <f t="shared" si="67"/>
        <v>59052</v>
      </c>
      <c r="E572" s="72">
        <f t="shared" si="67"/>
        <v>67019</v>
      </c>
      <c r="F572" s="72">
        <f t="shared" si="67"/>
        <v>80949</v>
      </c>
      <c r="G572" s="72">
        <f t="shared" si="67"/>
        <v>102008</v>
      </c>
      <c r="H572" s="72">
        <f t="shared" si="67"/>
        <v>122453</v>
      </c>
      <c r="I572" s="72">
        <f t="shared" si="67"/>
        <v>154787</v>
      </c>
      <c r="J572" s="72">
        <f t="shared" si="67"/>
        <v>170941</v>
      </c>
      <c r="K572" s="72">
        <f t="shared" si="67"/>
        <v>195519</v>
      </c>
      <c r="L572" s="72">
        <f t="shared" si="67"/>
        <v>213622</v>
      </c>
      <c r="M572" s="72">
        <f t="shared" si="67"/>
        <v>233773</v>
      </c>
      <c r="N572" s="72">
        <f t="shared" si="67"/>
        <v>266411</v>
      </c>
      <c r="O572" s="72">
        <f t="shared" si="67"/>
        <v>342687</v>
      </c>
      <c r="P572" s="72">
        <f t="shared" si="67"/>
        <v>395599</v>
      </c>
      <c r="Q572" s="72">
        <f t="shared" si="67"/>
        <v>458898</v>
      </c>
      <c r="R572" s="72">
        <f t="shared" si="67"/>
        <v>438334</v>
      </c>
      <c r="S572" s="72">
        <f t="shared" si="67"/>
        <v>512757</v>
      </c>
      <c r="T572" s="72">
        <f t="shared" si="67"/>
        <v>551072</v>
      </c>
      <c r="U572" s="72">
        <f t="shared" si="67"/>
        <v>349563</v>
      </c>
      <c r="V572" s="72">
        <f t="shared" si="67"/>
        <v>502360</v>
      </c>
      <c r="W572" s="72">
        <f t="shared" si="67"/>
        <v>485684</v>
      </c>
      <c r="X572" s="72">
        <f t="shared" si="67"/>
        <v>510759</v>
      </c>
      <c r="Y572" s="72">
        <f t="shared" si="67"/>
        <v>502619</v>
      </c>
      <c r="Z572" s="72">
        <f t="shared" si="67"/>
        <v>532506</v>
      </c>
      <c r="AA572" s="72">
        <f t="shared" si="67"/>
        <v>557904</v>
      </c>
      <c r="AB572" s="72">
        <f t="shared" si="67"/>
        <v>633649</v>
      </c>
      <c r="AC572" s="72">
        <f t="shared" si="67"/>
        <v>0</v>
      </c>
    </row>
    <row r="573" spans="2:29" x14ac:dyDescent="0.15">
      <c r="B573" s="118" t="s">
        <v>209</v>
      </c>
      <c r="C573" s="72">
        <f t="shared" ref="C573:AC573" si="68">C73+C173+C273+C373</f>
        <v>476916</v>
      </c>
      <c r="D573" s="72">
        <f t="shared" si="68"/>
        <v>510780</v>
      </c>
      <c r="E573" s="72">
        <f t="shared" si="68"/>
        <v>527254</v>
      </c>
      <c r="F573" s="72">
        <f t="shared" si="68"/>
        <v>556022</v>
      </c>
      <c r="G573" s="72">
        <f t="shared" si="68"/>
        <v>602867</v>
      </c>
      <c r="H573" s="72">
        <f t="shared" si="68"/>
        <v>675043</v>
      </c>
      <c r="I573" s="72">
        <f t="shared" si="68"/>
        <v>697612</v>
      </c>
      <c r="J573" s="72">
        <f t="shared" si="68"/>
        <v>679858</v>
      </c>
      <c r="K573" s="72">
        <f t="shared" si="68"/>
        <v>668730</v>
      </c>
      <c r="L573" s="72">
        <f t="shared" si="68"/>
        <v>620058</v>
      </c>
      <c r="M573" s="72">
        <f t="shared" si="68"/>
        <v>637507</v>
      </c>
      <c r="N573" s="72">
        <f t="shared" si="68"/>
        <v>672055</v>
      </c>
      <c r="O573" s="72">
        <f t="shared" si="68"/>
        <v>679140</v>
      </c>
      <c r="P573" s="72">
        <f t="shared" si="68"/>
        <v>715659</v>
      </c>
      <c r="Q573" s="72">
        <f t="shared" si="68"/>
        <v>660467</v>
      </c>
      <c r="R573" s="72">
        <f t="shared" si="68"/>
        <v>862157</v>
      </c>
      <c r="S573" s="72">
        <f t="shared" si="68"/>
        <v>862886</v>
      </c>
      <c r="T573" s="72">
        <f t="shared" si="68"/>
        <v>830381</v>
      </c>
      <c r="U573" s="72">
        <f t="shared" si="68"/>
        <v>841238</v>
      </c>
      <c r="V573" s="72">
        <f t="shared" si="68"/>
        <v>820460</v>
      </c>
      <c r="W573" s="72">
        <f t="shared" si="68"/>
        <v>875240</v>
      </c>
      <c r="X573" s="72">
        <f t="shared" si="68"/>
        <v>886476</v>
      </c>
      <c r="Y573" s="72">
        <f t="shared" si="68"/>
        <v>866426</v>
      </c>
      <c r="Z573" s="72">
        <f t="shared" si="68"/>
        <v>933229</v>
      </c>
      <c r="AA573" s="72">
        <f t="shared" si="68"/>
        <v>953525</v>
      </c>
      <c r="AB573" s="72">
        <f t="shared" si="68"/>
        <v>953088</v>
      </c>
      <c r="AC573" s="72">
        <f t="shared" si="68"/>
        <v>0</v>
      </c>
    </row>
    <row r="574" spans="2:29" x14ac:dyDescent="0.15">
      <c r="B574" s="118" t="s">
        <v>208</v>
      </c>
      <c r="C574" s="72">
        <f t="shared" ref="C574:AC574" si="69">C74+C174+C274+C374</f>
        <v>2090281</v>
      </c>
      <c r="D574" s="72">
        <f t="shared" si="69"/>
        <v>2235453</v>
      </c>
      <c r="E574" s="72">
        <f t="shared" si="69"/>
        <v>2366858</v>
      </c>
      <c r="F574" s="72">
        <f t="shared" si="69"/>
        <v>2513033</v>
      </c>
      <c r="G574" s="72">
        <f t="shared" si="69"/>
        <v>2645259</v>
      </c>
      <c r="H574" s="72">
        <f t="shared" si="69"/>
        <v>2806123</v>
      </c>
      <c r="I574" s="72">
        <f t="shared" si="69"/>
        <v>2909053</v>
      </c>
      <c r="J574" s="72">
        <f t="shared" si="69"/>
        <v>2997868</v>
      </c>
      <c r="K574" s="72">
        <f t="shared" si="69"/>
        <v>3038812</v>
      </c>
      <c r="L574" s="72">
        <f t="shared" si="69"/>
        <v>3011192</v>
      </c>
      <c r="M574" s="72">
        <f t="shared" si="69"/>
        <v>3009476</v>
      </c>
      <c r="N574" s="72">
        <f t="shared" si="69"/>
        <v>3077419</v>
      </c>
      <c r="O574" s="72">
        <f t="shared" si="69"/>
        <v>3125908</v>
      </c>
      <c r="P574" s="72">
        <f t="shared" si="69"/>
        <v>3212405</v>
      </c>
      <c r="Q574" s="72">
        <f t="shared" si="69"/>
        <v>3272552</v>
      </c>
      <c r="R574" s="72">
        <f t="shared" si="69"/>
        <v>3303390</v>
      </c>
      <c r="S574" s="72">
        <f t="shared" si="69"/>
        <v>3400993</v>
      </c>
      <c r="T574" s="72">
        <f t="shared" si="69"/>
        <v>3491035</v>
      </c>
      <c r="U574" s="72">
        <f t="shared" si="69"/>
        <v>3355379</v>
      </c>
      <c r="V574" s="72">
        <f t="shared" si="69"/>
        <v>3355747</v>
      </c>
      <c r="W574" s="72">
        <f t="shared" si="69"/>
        <v>3372580</v>
      </c>
      <c r="X574" s="72">
        <f t="shared" si="69"/>
        <v>3457439</v>
      </c>
      <c r="Y574" s="72">
        <f t="shared" si="69"/>
        <v>3577590</v>
      </c>
      <c r="Z574" s="72">
        <f t="shared" si="69"/>
        <v>3677155</v>
      </c>
      <c r="AA574" s="72">
        <f t="shared" si="69"/>
        <v>3826884</v>
      </c>
      <c r="AB574" s="72">
        <f t="shared" si="69"/>
        <v>4061245</v>
      </c>
      <c r="AC574" s="72">
        <f t="shared" si="69"/>
        <v>0</v>
      </c>
    </row>
    <row r="575" spans="2:29" x14ac:dyDescent="0.15">
      <c r="B575" s="118" t="s">
        <v>207</v>
      </c>
      <c r="C575" s="72">
        <f t="shared" ref="C575:AC575" si="70">C75+C175+C275+C375</f>
        <v>13962</v>
      </c>
      <c r="D575" s="72">
        <f t="shared" si="70"/>
        <v>17046</v>
      </c>
      <c r="E575" s="72">
        <f t="shared" si="70"/>
        <v>20459</v>
      </c>
      <c r="F575" s="72">
        <f t="shared" si="70"/>
        <v>26398</v>
      </c>
      <c r="G575" s="72">
        <f t="shared" si="70"/>
        <v>39306</v>
      </c>
      <c r="H575" s="72">
        <f t="shared" si="70"/>
        <v>51624</v>
      </c>
      <c r="I575" s="72">
        <f t="shared" si="70"/>
        <v>59974</v>
      </c>
      <c r="J575" s="72">
        <f t="shared" si="70"/>
        <v>74070</v>
      </c>
      <c r="K575" s="72">
        <f t="shared" si="70"/>
        <v>80434</v>
      </c>
      <c r="L575" s="72">
        <f t="shared" si="70"/>
        <v>84780</v>
      </c>
      <c r="M575" s="72">
        <f t="shared" si="70"/>
        <v>93529</v>
      </c>
      <c r="N575" s="72">
        <f t="shared" si="70"/>
        <v>110053</v>
      </c>
      <c r="O575" s="72">
        <f t="shared" si="70"/>
        <v>124125</v>
      </c>
      <c r="P575" s="72">
        <f t="shared" si="70"/>
        <v>130934</v>
      </c>
      <c r="Q575" s="72">
        <f t="shared" si="70"/>
        <v>162665</v>
      </c>
      <c r="R575" s="72">
        <f t="shared" si="70"/>
        <v>166407</v>
      </c>
      <c r="S575" s="72">
        <f t="shared" si="70"/>
        <v>170101</v>
      </c>
      <c r="T575" s="72">
        <f t="shared" si="70"/>
        <v>171024</v>
      </c>
      <c r="U575" s="72">
        <f t="shared" si="70"/>
        <v>163655</v>
      </c>
      <c r="V575" s="72">
        <f t="shared" si="70"/>
        <v>273692</v>
      </c>
      <c r="W575" s="72">
        <f t="shared" si="70"/>
        <v>257390</v>
      </c>
      <c r="X575" s="72">
        <f t="shared" si="70"/>
        <v>267401</v>
      </c>
      <c r="Y575" s="72">
        <f t="shared" si="70"/>
        <v>276551</v>
      </c>
      <c r="Z575" s="72">
        <f t="shared" si="70"/>
        <v>293537</v>
      </c>
      <c r="AA575" s="72">
        <f t="shared" si="70"/>
        <v>301221</v>
      </c>
      <c r="AB575" s="72">
        <f t="shared" si="70"/>
        <v>307072</v>
      </c>
      <c r="AC575" s="72">
        <f t="shared" si="70"/>
        <v>0</v>
      </c>
    </row>
    <row r="576" spans="2:29" x14ac:dyDescent="0.15">
      <c r="B576" s="118" t="s">
        <v>206</v>
      </c>
      <c r="C576" s="72">
        <f t="shared" ref="C576:AC576" si="71">C76+C176+C276+C376</f>
        <v>0</v>
      </c>
      <c r="D576" s="72">
        <f t="shared" si="71"/>
        <v>0</v>
      </c>
      <c r="E576" s="72">
        <f t="shared" si="71"/>
        <v>0</v>
      </c>
      <c r="F576" s="72">
        <f t="shared" si="71"/>
        <v>0</v>
      </c>
      <c r="G576" s="72">
        <f t="shared" si="71"/>
        <v>0</v>
      </c>
      <c r="H576" s="72">
        <f t="shared" si="71"/>
        <v>0</v>
      </c>
      <c r="I576" s="72">
        <f t="shared" si="71"/>
        <v>0</v>
      </c>
      <c r="J576" s="72">
        <f t="shared" si="71"/>
        <v>0</v>
      </c>
      <c r="K576" s="72">
        <f t="shared" si="71"/>
        <v>0</v>
      </c>
      <c r="L576" s="72">
        <f t="shared" si="71"/>
        <v>0</v>
      </c>
      <c r="M576" s="72">
        <f t="shared" si="71"/>
        <v>0</v>
      </c>
      <c r="N576" s="72">
        <f t="shared" si="71"/>
        <v>0</v>
      </c>
      <c r="O576" s="72">
        <f t="shared" si="71"/>
        <v>0</v>
      </c>
      <c r="P576" s="72">
        <f t="shared" si="71"/>
        <v>0</v>
      </c>
      <c r="Q576" s="72">
        <f t="shared" si="71"/>
        <v>0</v>
      </c>
      <c r="R576" s="72">
        <f t="shared" si="71"/>
        <v>0</v>
      </c>
      <c r="S576" s="72">
        <f t="shared" si="71"/>
        <v>0</v>
      </c>
      <c r="T576" s="72">
        <f t="shared" si="71"/>
        <v>0</v>
      </c>
      <c r="U576" s="72">
        <f t="shared" si="71"/>
        <v>0</v>
      </c>
      <c r="V576" s="72">
        <f t="shared" si="71"/>
        <v>0</v>
      </c>
      <c r="W576" s="72">
        <f t="shared" si="71"/>
        <v>0</v>
      </c>
      <c r="X576" s="72">
        <f t="shared" si="71"/>
        <v>0</v>
      </c>
      <c r="Y576" s="72">
        <f t="shared" si="71"/>
        <v>0</v>
      </c>
      <c r="Z576" s="72">
        <f t="shared" si="71"/>
        <v>0</v>
      </c>
      <c r="AA576" s="72">
        <f t="shared" si="71"/>
        <v>0</v>
      </c>
      <c r="AB576" s="72">
        <f t="shared" si="71"/>
        <v>0</v>
      </c>
      <c r="AC576" s="72">
        <f t="shared" si="71"/>
        <v>0</v>
      </c>
    </row>
    <row r="577" spans="2:29" x14ac:dyDescent="0.15">
      <c r="B577" s="119" t="s">
        <v>205</v>
      </c>
      <c r="C577" s="72">
        <f t="shared" ref="C577:AC577" si="72">C77+C177+C277+C377</f>
        <v>896494</v>
      </c>
      <c r="D577" s="72">
        <f t="shared" si="72"/>
        <v>1064355</v>
      </c>
      <c r="E577" s="72">
        <f t="shared" si="72"/>
        <v>1288736</v>
      </c>
      <c r="F577" s="72">
        <f t="shared" si="72"/>
        <v>1555014</v>
      </c>
      <c r="G577" s="72">
        <f t="shared" si="72"/>
        <v>1955564</v>
      </c>
      <c r="H577" s="72">
        <f t="shared" si="72"/>
        <v>1868237</v>
      </c>
      <c r="I577" s="72">
        <f t="shared" si="72"/>
        <v>1812064</v>
      </c>
      <c r="J577" s="72">
        <f t="shared" si="72"/>
        <v>1285958</v>
      </c>
      <c r="K577" s="72">
        <f t="shared" si="72"/>
        <v>1497413</v>
      </c>
      <c r="L577" s="72">
        <f t="shared" si="72"/>
        <v>1578605</v>
      </c>
      <c r="M577" s="72">
        <f t="shared" si="72"/>
        <v>1741330</v>
      </c>
      <c r="N577" s="72">
        <f t="shared" si="72"/>
        <v>1972238</v>
      </c>
      <c r="O577" s="72">
        <f t="shared" si="72"/>
        <v>2234415</v>
      </c>
      <c r="P577" s="72">
        <f t="shared" si="72"/>
        <v>1655398</v>
      </c>
      <c r="Q577" s="72">
        <f t="shared" si="72"/>
        <v>1785204</v>
      </c>
      <c r="R577" s="72">
        <f t="shared" si="72"/>
        <v>2023844</v>
      </c>
      <c r="S577" s="72">
        <f t="shared" si="72"/>
        <v>1854985</v>
      </c>
      <c r="T577" s="72">
        <f t="shared" si="72"/>
        <v>2134895</v>
      </c>
      <c r="U577" s="72">
        <f t="shared" si="72"/>
        <v>2434723</v>
      </c>
      <c r="V577" s="72">
        <f t="shared" si="72"/>
        <v>2565378</v>
      </c>
      <c r="W577" s="72">
        <f t="shared" si="72"/>
        <v>2698916</v>
      </c>
      <c r="X577" s="72">
        <f t="shared" si="72"/>
        <v>2782366</v>
      </c>
      <c r="Y577" s="72">
        <f t="shared" si="72"/>
        <v>3076890</v>
      </c>
      <c r="Z577" s="72">
        <f t="shared" si="72"/>
        <v>2701082</v>
      </c>
      <c r="AA577" s="72">
        <f t="shared" si="72"/>
        <v>3102184</v>
      </c>
      <c r="AB577" s="72">
        <f t="shared" si="72"/>
        <v>3259795</v>
      </c>
      <c r="AC577" s="72">
        <f t="shared" si="72"/>
        <v>0</v>
      </c>
    </row>
    <row r="578" spans="2:29" x14ac:dyDescent="0.15">
      <c r="B578" s="118" t="s">
        <v>204</v>
      </c>
      <c r="C578" s="72">
        <f t="shared" ref="C578:AC578" si="73">C78+C178+C278+C378</f>
        <v>1535021</v>
      </c>
      <c r="D578" s="72">
        <f t="shared" si="73"/>
        <v>1797237</v>
      </c>
      <c r="E578" s="72">
        <f t="shared" si="73"/>
        <v>2315596</v>
      </c>
      <c r="F578" s="72">
        <f t="shared" si="73"/>
        <v>2750308</v>
      </c>
      <c r="G578" s="72">
        <f t="shared" si="73"/>
        <v>3492094</v>
      </c>
      <c r="H578" s="72">
        <f t="shared" si="73"/>
        <v>3432795</v>
      </c>
      <c r="I578" s="72">
        <f t="shared" si="73"/>
        <v>3293853</v>
      </c>
      <c r="J578" s="72">
        <f t="shared" si="73"/>
        <v>2461117</v>
      </c>
      <c r="K578" s="72">
        <f t="shared" si="73"/>
        <v>2846996</v>
      </c>
      <c r="L578" s="72">
        <f t="shared" si="73"/>
        <v>2963902</v>
      </c>
      <c r="M578" s="72">
        <f t="shared" si="73"/>
        <v>3365702</v>
      </c>
      <c r="N578" s="72">
        <f t="shared" si="73"/>
        <v>3758163</v>
      </c>
      <c r="O578" s="72">
        <f t="shared" si="73"/>
        <v>4112687</v>
      </c>
      <c r="P578" s="72">
        <f t="shared" si="73"/>
        <v>3086540</v>
      </c>
      <c r="Q578" s="72">
        <f t="shared" si="73"/>
        <v>3406874</v>
      </c>
      <c r="R578" s="72">
        <f t="shared" si="73"/>
        <v>3769314</v>
      </c>
      <c r="S578" s="72">
        <f t="shared" si="73"/>
        <v>3566808</v>
      </c>
      <c r="T578" s="72">
        <f t="shared" si="73"/>
        <v>4116675</v>
      </c>
      <c r="U578" s="72">
        <f t="shared" si="73"/>
        <v>4538332</v>
      </c>
      <c r="V578" s="72">
        <f t="shared" si="73"/>
        <v>4886959</v>
      </c>
      <c r="W578" s="72">
        <f t="shared" si="73"/>
        <v>5268175</v>
      </c>
      <c r="X578" s="72">
        <f t="shared" si="73"/>
        <v>5508176</v>
      </c>
      <c r="Y578" s="72">
        <f t="shared" si="73"/>
        <v>6025024</v>
      </c>
      <c r="Z578" s="72">
        <f t="shared" si="73"/>
        <v>5638345</v>
      </c>
      <c r="AA578" s="72">
        <f t="shared" si="73"/>
        <v>6500933</v>
      </c>
      <c r="AB578" s="72">
        <f t="shared" si="73"/>
        <v>6822776</v>
      </c>
      <c r="AC578" s="72">
        <f t="shared" si="73"/>
        <v>0</v>
      </c>
    </row>
    <row r="579" spans="2:29" x14ac:dyDescent="0.15">
      <c r="B579" s="118" t="s">
        <v>203</v>
      </c>
      <c r="C579" s="72">
        <f t="shared" ref="C579:AC579" si="74">C79+C179+C279+C379</f>
        <v>777285</v>
      </c>
      <c r="D579" s="72">
        <f t="shared" si="74"/>
        <v>913673</v>
      </c>
      <c r="E579" s="72">
        <f t="shared" si="74"/>
        <v>1286543</v>
      </c>
      <c r="F579" s="72">
        <f t="shared" si="74"/>
        <v>1533413</v>
      </c>
      <c r="G579" s="72">
        <f t="shared" si="74"/>
        <v>1981376</v>
      </c>
      <c r="H579" s="72">
        <f t="shared" si="74"/>
        <v>1746569</v>
      </c>
      <c r="I579" s="72">
        <f t="shared" si="74"/>
        <v>1588412</v>
      </c>
      <c r="J579" s="72">
        <f t="shared" si="74"/>
        <v>942831</v>
      </c>
      <c r="K579" s="72">
        <f t="shared" si="74"/>
        <v>1186539</v>
      </c>
      <c r="L579" s="72">
        <f t="shared" si="74"/>
        <v>1226627</v>
      </c>
      <c r="M579" s="72">
        <f t="shared" si="74"/>
        <v>1475495</v>
      </c>
      <c r="N579" s="72">
        <f t="shared" si="74"/>
        <v>1759563</v>
      </c>
      <c r="O579" s="72">
        <f t="shared" si="74"/>
        <v>2013774</v>
      </c>
      <c r="P579" s="72">
        <f t="shared" si="74"/>
        <v>1221596</v>
      </c>
      <c r="Q579" s="72">
        <f t="shared" si="74"/>
        <v>1371753</v>
      </c>
      <c r="R579" s="72">
        <f t="shared" si="74"/>
        <v>1550887</v>
      </c>
      <c r="S579" s="72">
        <f t="shared" si="74"/>
        <v>1376429</v>
      </c>
      <c r="T579" s="72">
        <f t="shared" si="74"/>
        <v>1667393</v>
      </c>
      <c r="U579" s="72">
        <f t="shared" si="74"/>
        <v>1924982</v>
      </c>
      <c r="V579" s="72">
        <f t="shared" si="74"/>
        <v>2014209</v>
      </c>
      <c r="W579" s="72">
        <f t="shared" si="74"/>
        <v>2164049</v>
      </c>
      <c r="X579" s="72">
        <f t="shared" si="74"/>
        <v>2238984</v>
      </c>
      <c r="Y579" s="72">
        <f t="shared" si="74"/>
        <v>2520137</v>
      </c>
      <c r="Z579" s="72">
        <f t="shared" si="74"/>
        <v>2250705</v>
      </c>
      <c r="AA579" s="72">
        <f t="shared" si="74"/>
        <v>2645528</v>
      </c>
      <c r="AB579" s="72">
        <f t="shared" si="74"/>
        <v>2689400</v>
      </c>
      <c r="AC579" s="72">
        <f t="shared" si="74"/>
        <v>0</v>
      </c>
    </row>
    <row r="580" spans="2:29" x14ac:dyDescent="0.15">
      <c r="B580" s="118" t="s">
        <v>202</v>
      </c>
      <c r="C580" s="72">
        <f t="shared" ref="C580:AC580" si="75">C80+C180+C280+C380</f>
        <v>370228</v>
      </c>
      <c r="D580" s="72">
        <f t="shared" si="75"/>
        <v>437008</v>
      </c>
      <c r="E580" s="72">
        <f t="shared" si="75"/>
        <v>570940</v>
      </c>
      <c r="F580" s="72">
        <f t="shared" si="75"/>
        <v>653925</v>
      </c>
      <c r="G580" s="72">
        <f t="shared" si="75"/>
        <v>802732</v>
      </c>
      <c r="H580" s="72">
        <f t="shared" si="75"/>
        <v>743018</v>
      </c>
      <c r="I580" s="72">
        <f t="shared" si="75"/>
        <v>681975</v>
      </c>
      <c r="J580" s="72">
        <f t="shared" si="75"/>
        <v>348940</v>
      </c>
      <c r="K580" s="72">
        <f t="shared" si="75"/>
        <v>424563</v>
      </c>
      <c r="L580" s="72">
        <f t="shared" si="75"/>
        <v>447599</v>
      </c>
      <c r="M580" s="72">
        <f t="shared" si="75"/>
        <v>544235</v>
      </c>
      <c r="N580" s="72">
        <f t="shared" si="75"/>
        <v>621766</v>
      </c>
      <c r="O580" s="72">
        <f t="shared" si="75"/>
        <v>696991</v>
      </c>
      <c r="P580" s="72">
        <f t="shared" si="75"/>
        <v>402413</v>
      </c>
      <c r="Q580" s="72">
        <f t="shared" si="75"/>
        <v>461863</v>
      </c>
      <c r="R580" s="72">
        <f t="shared" si="75"/>
        <v>513807</v>
      </c>
      <c r="S580" s="72">
        <f t="shared" si="75"/>
        <v>432980</v>
      </c>
      <c r="T580" s="72">
        <f t="shared" si="75"/>
        <v>539246</v>
      </c>
      <c r="U580" s="72">
        <f t="shared" si="75"/>
        <v>612079</v>
      </c>
      <c r="V580" s="72">
        <f t="shared" si="75"/>
        <v>667985</v>
      </c>
      <c r="W580" s="72">
        <f t="shared" si="75"/>
        <v>714765</v>
      </c>
      <c r="X580" s="72">
        <f t="shared" si="75"/>
        <v>673761</v>
      </c>
      <c r="Y580" s="72">
        <f t="shared" si="75"/>
        <v>769477</v>
      </c>
      <c r="Z580" s="72">
        <f t="shared" si="75"/>
        <v>634777</v>
      </c>
      <c r="AA580" s="72">
        <f t="shared" si="75"/>
        <v>769831</v>
      </c>
      <c r="AB580" s="72">
        <f t="shared" si="75"/>
        <v>817589</v>
      </c>
      <c r="AC580" s="72">
        <f t="shared" si="75"/>
        <v>0</v>
      </c>
    </row>
    <row r="581" spans="2:29" x14ac:dyDescent="0.15">
      <c r="B581" s="118" t="s">
        <v>201</v>
      </c>
      <c r="C581" s="72">
        <f t="shared" ref="C581:AC581" si="76">C81+C181+C281+C381</f>
        <v>355482</v>
      </c>
      <c r="D581" s="72">
        <f t="shared" si="76"/>
        <v>381403</v>
      </c>
      <c r="E581" s="72">
        <f t="shared" si="76"/>
        <v>457194</v>
      </c>
      <c r="F581" s="72">
        <f t="shared" si="76"/>
        <v>482892</v>
      </c>
      <c r="G581" s="72">
        <f t="shared" si="76"/>
        <v>545546</v>
      </c>
      <c r="H581" s="72">
        <f t="shared" si="76"/>
        <v>683827</v>
      </c>
      <c r="I581" s="72">
        <f t="shared" si="76"/>
        <v>685608</v>
      </c>
      <c r="J581" s="72">
        <f t="shared" si="76"/>
        <v>622129</v>
      </c>
      <c r="K581" s="72">
        <f t="shared" si="76"/>
        <v>719351</v>
      </c>
      <c r="L581" s="72">
        <f t="shared" si="76"/>
        <v>754262</v>
      </c>
      <c r="M581" s="72">
        <f t="shared" si="76"/>
        <v>807978</v>
      </c>
      <c r="N581" s="72">
        <f t="shared" si="76"/>
        <v>879636</v>
      </c>
      <c r="O581" s="72">
        <f t="shared" si="76"/>
        <v>944787</v>
      </c>
      <c r="P581" s="72">
        <f t="shared" si="76"/>
        <v>814706</v>
      </c>
      <c r="Q581" s="72">
        <f t="shared" si="76"/>
        <v>853275</v>
      </c>
      <c r="R581" s="72">
        <f t="shared" si="76"/>
        <v>856191</v>
      </c>
      <c r="S581" s="72">
        <f t="shared" si="76"/>
        <v>851815</v>
      </c>
      <c r="T581" s="72">
        <f t="shared" si="76"/>
        <v>893907</v>
      </c>
      <c r="U581" s="72">
        <f t="shared" si="76"/>
        <v>928081</v>
      </c>
      <c r="V581" s="72">
        <f t="shared" si="76"/>
        <v>979025</v>
      </c>
      <c r="W581" s="72">
        <f t="shared" si="76"/>
        <v>1023119</v>
      </c>
      <c r="X581" s="72">
        <f t="shared" si="76"/>
        <v>1030450</v>
      </c>
      <c r="Y581" s="72">
        <f t="shared" si="76"/>
        <v>1082427</v>
      </c>
      <c r="Z581" s="72">
        <f t="shared" si="76"/>
        <v>1029981</v>
      </c>
      <c r="AA581" s="72">
        <f t="shared" si="76"/>
        <v>1102788</v>
      </c>
      <c r="AB581" s="72">
        <f t="shared" si="76"/>
        <v>1129280</v>
      </c>
      <c r="AC581" s="72">
        <f t="shared" si="76"/>
        <v>0</v>
      </c>
    </row>
    <row r="582" spans="2:29" x14ac:dyDescent="0.15">
      <c r="B582" s="118" t="s">
        <v>200</v>
      </c>
      <c r="C582" s="72">
        <f t="shared" ref="C582:AC582" si="77">C82+C182+C282+C382</f>
        <v>92848</v>
      </c>
      <c r="D582" s="72">
        <f t="shared" si="77"/>
        <v>98561</v>
      </c>
      <c r="E582" s="72">
        <f t="shared" si="77"/>
        <v>107145</v>
      </c>
      <c r="F582" s="72">
        <f t="shared" si="77"/>
        <v>117168</v>
      </c>
      <c r="G582" s="72">
        <f t="shared" si="77"/>
        <v>166808</v>
      </c>
      <c r="H582" s="72">
        <f t="shared" si="77"/>
        <v>181517</v>
      </c>
      <c r="I582" s="72">
        <f t="shared" si="77"/>
        <v>193063</v>
      </c>
      <c r="J582" s="72">
        <f t="shared" si="77"/>
        <v>196980</v>
      </c>
      <c r="K582" s="72">
        <f t="shared" si="77"/>
        <v>182502</v>
      </c>
      <c r="L582" s="72">
        <f t="shared" si="77"/>
        <v>182127</v>
      </c>
      <c r="M582" s="72">
        <f t="shared" si="77"/>
        <v>209328</v>
      </c>
      <c r="N582" s="72">
        <f t="shared" si="77"/>
        <v>228539</v>
      </c>
      <c r="O582" s="72">
        <f t="shared" si="77"/>
        <v>241335</v>
      </c>
      <c r="P582" s="72">
        <f t="shared" si="77"/>
        <v>259759</v>
      </c>
      <c r="Q582" s="72">
        <f t="shared" si="77"/>
        <v>286901</v>
      </c>
      <c r="R582" s="72">
        <f t="shared" si="77"/>
        <v>320001</v>
      </c>
      <c r="S582" s="72">
        <f t="shared" si="77"/>
        <v>339955</v>
      </c>
      <c r="T582" s="72">
        <f t="shared" si="77"/>
        <v>378977</v>
      </c>
      <c r="U582" s="72">
        <f t="shared" si="77"/>
        <v>334223</v>
      </c>
      <c r="V582" s="72">
        <f t="shared" si="77"/>
        <v>352755</v>
      </c>
      <c r="W582" s="72">
        <f t="shared" si="77"/>
        <v>359737</v>
      </c>
      <c r="X582" s="72">
        <f t="shared" si="77"/>
        <v>381681</v>
      </c>
      <c r="Y582" s="72">
        <f t="shared" si="77"/>
        <v>381493</v>
      </c>
      <c r="Z582" s="72">
        <f t="shared" si="77"/>
        <v>438765</v>
      </c>
      <c r="AA582" s="72">
        <f t="shared" si="77"/>
        <v>489837</v>
      </c>
      <c r="AB582" s="72">
        <f t="shared" si="77"/>
        <v>531418</v>
      </c>
      <c r="AC582" s="72">
        <f t="shared" si="77"/>
        <v>0</v>
      </c>
    </row>
    <row r="583" spans="2:29" x14ac:dyDescent="0.15">
      <c r="B583" s="118" t="s">
        <v>199</v>
      </c>
      <c r="C583" s="72">
        <f t="shared" ref="C583:AC583" si="78">C83+C183+C283+C383</f>
        <v>288853</v>
      </c>
      <c r="D583" s="72">
        <f t="shared" si="78"/>
        <v>349737</v>
      </c>
      <c r="E583" s="72">
        <f t="shared" si="78"/>
        <v>460317</v>
      </c>
      <c r="F583" s="72">
        <f t="shared" si="78"/>
        <v>579102</v>
      </c>
      <c r="G583" s="72">
        <f t="shared" si="78"/>
        <v>766081</v>
      </c>
      <c r="H583" s="72">
        <f t="shared" si="78"/>
        <v>821211</v>
      </c>
      <c r="I583" s="72">
        <f t="shared" si="78"/>
        <v>813292</v>
      </c>
      <c r="J583" s="72">
        <f t="shared" si="78"/>
        <v>762698</v>
      </c>
      <c r="K583" s="72">
        <f t="shared" si="78"/>
        <v>841812</v>
      </c>
      <c r="L583" s="72">
        <f t="shared" si="78"/>
        <v>869292</v>
      </c>
      <c r="M583" s="72">
        <f t="shared" si="78"/>
        <v>976519</v>
      </c>
      <c r="N583" s="72">
        <f t="shared" si="78"/>
        <v>1027292</v>
      </c>
      <c r="O583" s="72">
        <f t="shared" si="78"/>
        <v>1047036</v>
      </c>
      <c r="P583" s="72">
        <f t="shared" si="78"/>
        <v>909604</v>
      </c>
      <c r="Q583" s="72">
        <f t="shared" si="78"/>
        <v>1027376</v>
      </c>
      <c r="R583" s="72">
        <f t="shared" si="78"/>
        <v>1136949</v>
      </c>
      <c r="S583" s="72">
        <f t="shared" si="78"/>
        <v>1138726</v>
      </c>
      <c r="T583" s="72">
        <f t="shared" si="78"/>
        <v>1309466</v>
      </c>
      <c r="U583" s="72">
        <f t="shared" si="78"/>
        <v>1421288</v>
      </c>
      <c r="V583" s="72">
        <f t="shared" si="78"/>
        <v>1597283</v>
      </c>
      <c r="W583" s="72">
        <f t="shared" si="78"/>
        <v>1787882</v>
      </c>
      <c r="X583" s="72">
        <f t="shared" si="78"/>
        <v>1954555</v>
      </c>
      <c r="Y583" s="72">
        <f t="shared" si="78"/>
        <v>2109812</v>
      </c>
      <c r="Z583" s="72">
        <f t="shared" si="78"/>
        <v>2110690</v>
      </c>
      <c r="AA583" s="72">
        <f t="shared" si="78"/>
        <v>2445849</v>
      </c>
      <c r="AB583" s="72">
        <f t="shared" si="78"/>
        <v>2609035</v>
      </c>
      <c r="AC583" s="72">
        <f t="shared" si="78"/>
        <v>0</v>
      </c>
    </row>
    <row r="584" spans="2:29" x14ac:dyDescent="0.15">
      <c r="B584" s="118" t="s">
        <v>198</v>
      </c>
      <c r="C584" s="72">
        <f t="shared" ref="C584:AC584" si="79">C84+C184+C284+C384</f>
        <v>20000</v>
      </c>
      <c r="D584" s="72">
        <f t="shared" si="79"/>
        <v>17402</v>
      </c>
      <c r="E584" s="72">
        <f t="shared" si="79"/>
        <v>15111</v>
      </c>
      <c r="F584" s="72">
        <f t="shared" si="79"/>
        <v>18339</v>
      </c>
      <c r="G584" s="72">
        <f t="shared" si="79"/>
        <v>21954</v>
      </c>
      <c r="H584" s="72">
        <f t="shared" si="79"/>
        <v>20289</v>
      </c>
      <c r="I584" s="72">
        <f t="shared" si="79"/>
        <v>33771</v>
      </c>
      <c r="J584" s="72">
        <f t="shared" si="79"/>
        <v>38703</v>
      </c>
      <c r="K584" s="72">
        <f t="shared" si="79"/>
        <v>38420</v>
      </c>
      <c r="L584" s="72">
        <f t="shared" si="79"/>
        <v>32873</v>
      </c>
      <c r="M584" s="72">
        <f t="shared" si="79"/>
        <v>32808</v>
      </c>
      <c r="N584" s="72">
        <f t="shared" si="79"/>
        <v>33073</v>
      </c>
      <c r="O584" s="72">
        <f t="shared" si="79"/>
        <v>29655</v>
      </c>
      <c r="P584" s="72">
        <f t="shared" si="79"/>
        <v>17039</v>
      </c>
      <c r="Q584" s="72">
        <f t="shared" si="79"/>
        <v>11951</v>
      </c>
      <c r="R584" s="72">
        <f t="shared" si="79"/>
        <v>10274</v>
      </c>
      <c r="S584" s="72">
        <f t="shared" si="79"/>
        <v>6577</v>
      </c>
      <c r="T584" s="72">
        <f t="shared" si="79"/>
        <v>7703</v>
      </c>
      <c r="U584" s="72">
        <f t="shared" si="79"/>
        <v>4510</v>
      </c>
      <c r="V584" s="72">
        <f t="shared" si="79"/>
        <v>3884</v>
      </c>
      <c r="W584" s="72">
        <f t="shared" si="79"/>
        <v>3834</v>
      </c>
      <c r="X584" s="72">
        <f t="shared" si="79"/>
        <v>2645</v>
      </c>
      <c r="Y584" s="72">
        <f t="shared" si="79"/>
        <v>2352</v>
      </c>
      <c r="Z584" s="72">
        <f t="shared" si="79"/>
        <v>2635</v>
      </c>
      <c r="AA584" s="72">
        <f t="shared" si="79"/>
        <v>2102</v>
      </c>
      <c r="AB584" s="72">
        <f t="shared" si="79"/>
        <v>2804</v>
      </c>
      <c r="AC584" s="72">
        <f t="shared" si="79"/>
        <v>0</v>
      </c>
    </row>
    <row r="585" spans="2:29" x14ac:dyDescent="0.15">
      <c r="B585" s="118" t="s">
        <v>197</v>
      </c>
      <c r="C585" s="72">
        <f t="shared" ref="C585:AC585" si="80">C85+C185+C285+C385</f>
        <v>407882</v>
      </c>
      <c r="D585" s="72">
        <f t="shared" si="80"/>
        <v>474641</v>
      </c>
      <c r="E585" s="72">
        <f t="shared" si="80"/>
        <v>590791</v>
      </c>
      <c r="F585" s="72">
        <f t="shared" si="80"/>
        <v>710782</v>
      </c>
      <c r="G585" s="72">
        <f t="shared" si="80"/>
        <v>898338</v>
      </c>
      <c r="H585" s="72">
        <f t="shared" si="80"/>
        <v>967990</v>
      </c>
      <c r="I585" s="72">
        <f t="shared" si="80"/>
        <v>955173</v>
      </c>
      <c r="J585" s="72">
        <f t="shared" si="80"/>
        <v>907038</v>
      </c>
      <c r="K585" s="72">
        <f t="shared" si="80"/>
        <v>993252</v>
      </c>
      <c r="L585" s="72">
        <f t="shared" si="80"/>
        <v>1030963</v>
      </c>
      <c r="M585" s="72">
        <f t="shared" si="80"/>
        <v>1143811</v>
      </c>
      <c r="N585" s="72">
        <f t="shared" si="80"/>
        <v>1202657</v>
      </c>
      <c r="O585" s="72">
        <f t="shared" si="80"/>
        <v>1227488</v>
      </c>
      <c r="P585" s="72">
        <f t="shared" si="80"/>
        <v>1104671</v>
      </c>
      <c r="Q585" s="72">
        <f t="shared" si="80"/>
        <v>1235015</v>
      </c>
      <c r="R585" s="72">
        <f t="shared" si="80"/>
        <v>1349790</v>
      </c>
      <c r="S585" s="72">
        <f t="shared" si="80"/>
        <v>1360920</v>
      </c>
      <c r="T585" s="72">
        <f t="shared" si="80"/>
        <v>1538146</v>
      </c>
      <c r="U585" s="72">
        <f t="shared" si="80"/>
        <v>1659242</v>
      </c>
      <c r="V585" s="72">
        <f t="shared" si="80"/>
        <v>1841794</v>
      </c>
      <c r="W585" s="72">
        <f t="shared" si="80"/>
        <v>2037615</v>
      </c>
      <c r="X585" s="72">
        <f t="shared" si="80"/>
        <v>2208693</v>
      </c>
      <c r="Y585" s="72">
        <f t="shared" si="80"/>
        <v>2371135</v>
      </c>
      <c r="Z585" s="72">
        <f t="shared" si="80"/>
        <v>2377805</v>
      </c>
      <c r="AA585" s="72">
        <f t="shared" si="80"/>
        <v>2721046</v>
      </c>
      <c r="AB585" s="72">
        <f t="shared" si="80"/>
        <v>2889366</v>
      </c>
      <c r="AC585" s="72">
        <f t="shared" si="80"/>
        <v>0</v>
      </c>
    </row>
    <row r="586" spans="2:29" x14ac:dyDescent="0.15">
      <c r="B586" s="118" t="s">
        <v>196</v>
      </c>
      <c r="C586" s="72">
        <f t="shared" ref="C586:AC586" si="81">C86+C186+C286+C386</f>
        <v>663255</v>
      </c>
      <c r="D586" s="72">
        <f t="shared" si="81"/>
        <v>725184</v>
      </c>
      <c r="E586" s="72">
        <f t="shared" si="81"/>
        <v>788265</v>
      </c>
      <c r="F586" s="72">
        <f t="shared" si="81"/>
        <v>856627</v>
      </c>
      <c r="G586" s="72">
        <f t="shared" si="81"/>
        <v>929655</v>
      </c>
      <c r="H586" s="72">
        <f t="shared" si="81"/>
        <v>994009</v>
      </c>
      <c r="I586" s="72">
        <f t="shared" si="81"/>
        <v>1062963</v>
      </c>
      <c r="J586" s="72">
        <f t="shared" si="81"/>
        <v>1107341</v>
      </c>
      <c r="K586" s="72">
        <f t="shared" si="81"/>
        <v>1161846</v>
      </c>
      <c r="L586" s="72">
        <f t="shared" si="81"/>
        <v>1217617</v>
      </c>
      <c r="M586" s="72">
        <f t="shared" si="81"/>
        <v>1296589</v>
      </c>
      <c r="N586" s="72">
        <f t="shared" si="81"/>
        <v>1352856</v>
      </c>
      <c r="O586" s="72">
        <f t="shared" si="81"/>
        <v>1412668</v>
      </c>
      <c r="P586" s="72">
        <f t="shared" si="81"/>
        <v>1434632</v>
      </c>
      <c r="Q586" s="72">
        <f t="shared" si="81"/>
        <v>1499103</v>
      </c>
      <c r="R586" s="72">
        <f t="shared" si="81"/>
        <v>1578875</v>
      </c>
      <c r="S586" s="72">
        <f t="shared" si="81"/>
        <v>1632357</v>
      </c>
      <c r="T586" s="72">
        <f t="shared" si="81"/>
        <v>1715546</v>
      </c>
      <c r="U586" s="72">
        <f t="shared" si="81"/>
        <v>1800740</v>
      </c>
      <c r="V586" s="72">
        <f t="shared" si="81"/>
        <v>1908463</v>
      </c>
      <c r="W586" s="72">
        <f t="shared" si="81"/>
        <v>2000047</v>
      </c>
      <c r="X586" s="72">
        <f t="shared" si="81"/>
        <v>2071732</v>
      </c>
      <c r="Y586" s="72">
        <f t="shared" si="81"/>
        <v>2168701</v>
      </c>
      <c r="Z586" s="72">
        <f t="shared" si="81"/>
        <v>2244990</v>
      </c>
      <c r="AA586" s="72">
        <f t="shared" si="81"/>
        <v>2368732</v>
      </c>
      <c r="AB586" s="72">
        <f t="shared" si="81"/>
        <v>2463015</v>
      </c>
      <c r="AC586" s="72">
        <f t="shared" si="81"/>
        <v>0</v>
      </c>
    </row>
    <row r="587" spans="2:29" x14ac:dyDescent="0.15">
      <c r="B587" s="118" t="s">
        <v>195</v>
      </c>
      <c r="C587" s="72">
        <f t="shared" ref="C587:AC587" si="82">C87+C187+C287+C387</f>
        <v>175268</v>
      </c>
      <c r="D587" s="72">
        <f t="shared" si="82"/>
        <v>194597</v>
      </c>
      <c r="E587" s="72">
        <f t="shared" si="82"/>
        <v>212622</v>
      </c>
      <c r="F587" s="72">
        <f t="shared" si="82"/>
        <v>234498</v>
      </c>
      <c r="G587" s="72">
        <f t="shared" si="82"/>
        <v>256085</v>
      </c>
      <c r="H587" s="72">
        <f t="shared" si="82"/>
        <v>271495</v>
      </c>
      <c r="I587" s="72">
        <f t="shared" si="82"/>
        <v>303082</v>
      </c>
      <c r="J587" s="72">
        <f t="shared" si="82"/>
        <v>320939</v>
      </c>
      <c r="K587" s="72">
        <f t="shared" si="82"/>
        <v>336493</v>
      </c>
      <c r="L587" s="72">
        <f t="shared" si="82"/>
        <v>355238</v>
      </c>
      <c r="M587" s="72">
        <f t="shared" si="82"/>
        <v>384635</v>
      </c>
      <c r="N587" s="72">
        <f t="shared" si="82"/>
        <v>391267</v>
      </c>
      <c r="O587" s="72">
        <f t="shared" si="82"/>
        <v>392784</v>
      </c>
      <c r="P587" s="72">
        <f t="shared" si="82"/>
        <v>399268</v>
      </c>
      <c r="Q587" s="72">
        <f t="shared" si="82"/>
        <v>405533</v>
      </c>
      <c r="R587" s="72">
        <f t="shared" si="82"/>
        <v>423282</v>
      </c>
      <c r="S587" s="72">
        <f t="shared" si="82"/>
        <v>446382</v>
      </c>
      <c r="T587" s="72">
        <f t="shared" si="82"/>
        <v>466911</v>
      </c>
      <c r="U587" s="72">
        <f t="shared" si="82"/>
        <v>489375</v>
      </c>
      <c r="V587" s="72">
        <f t="shared" si="82"/>
        <v>521783</v>
      </c>
      <c r="W587" s="72">
        <f t="shared" si="82"/>
        <v>550632</v>
      </c>
      <c r="X587" s="72">
        <f t="shared" si="82"/>
        <v>564906</v>
      </c>
      <c r="Y587" s="72">
        <f t="shared" si="82"/>
        <v>590498</v>
      </c>
      <c r="Z587" s="72">
        <f t="shared" si="82"/>
        <v>615696</v>
      </c>
      <c r="AA587" s="72">
        <f t="shared" si="82"/>
        <v>648048</v>
      </c>
      <c r="AB587" s="72">
        <f t="shared" si="82"/>
        <v>672849</v>
      </c>
      <c r="AC587" s="72">
        <f t="shared" si="82"/>
        <v>0</v>
      </c>
    </row>
    <row r="588" spans="2:29" x14ac:dyDescent="0.15">
      <c r="B588" s="118" t="s">
        <v>194</v>
      </c>
      <c r="C588" s="72">
        <f t="shared" ref="C588:AC588" si="83">C88+C188+C288+C388</f>
        <v>486727</v>
      </c>
      <c r="D588" s="72">
        <f t="shared" si="83"/>
        <v>521279</v>
      </c>
      <c r="E588" s="72">
        <f t="shared" si="83"/>
        <v>557996</v>
      </c>
      <c r="F588" s="72">
        <f t="shared" si="83"/>
        <v>597100</v>
      </c>
      <c r="G588" s="72">
        <f t="shared" si="83"/>
        <v>639753</v>
      </c>
      <c r="H588" s="72">
        <f t="shared" si="83"/>
        <v>687894</v>
      </c>
      <c r="I588" s="72">
        <f t="shared" si="83"/>
        <v>725513</v>
      </c>
      <c r="J588" s="72">
        <f t="shared" si="83"/>
        <v>749705</v>
      </c>
      <c r="K588" s="72">
        <f t="shared" si="83"/>
        <v>780226</v>
      </c>
      <c r="L588" s="72">
        <f t="shared" si="83"/>
        <v>806241</v>
      </c>
      <c r="M588" s="72">
        <f t="shared" si="83"/>
        <v>840497</v>
      </c>
      <c r="N588" s="72">
        <f t="shared" si="83"/>
        <v>877614</v>
      </c>
      <c r="O588" s="72">
        <f t="shared" si="83"/>
        <v>906429</v>
      </c>
      <c r="P588" s="72">
        <f t="shared" si="83"/>
        <v>907511</v>
      </c>
      <c r="Q588" s="72">
        <f t="shared" si="83"/>
        <v>949193</v>
      </c>
      <c r="R588" s="72">
        <f t="shared" si="83"/>
        <v>991099</v>
      </c>
      <c r="S588" s="72">
        <f t="shared" si="83"/>
        <v>1006713</v>
      </c>
      <c r="T588" s="72">
        <f t="shared" si="83"/>
        <v>1049444</v>
      </c>
      <c r="U588" s="72">
        <f t="shared" si="83"/>
        <v>1093801</v>
      </c>
      <c r="V588" s="72">
        <f t="shared" si="83"/>
        <v>1138243</v>
      </c>
      <c r="W588" s="72">
        <f t="shared" si="83"/>
        <v>1177601</v>
      </c>
      <c r="X588" s="72">
        <f t="shared" si="83"/>
        <v>1209452</v>
      </c>
      <c r="Y588" s="72">
        <f t="shared" si="83"/>
        <v>1259090</v>
      </c>
      <c r="Z588" s="72">
        <f t="shared" si="83"/>
        <v>1284980</v>
      </c>
      <c r="AA588" s="72">
        <f t="shared" si="83"/>
        <v>1350774</v>
      </c>
      <c r="AB588" s="72">
        <f t="shared" si="83"/>
        <v>1399623</v>
      </c>
      <c r="AC588" s="72">
        <f t="shared" si="83"/>
        <v>0</v>
      </c>
    </row>
    <row r="589" spans="2:29" x14ac:dyDescent="0.15">
      <c r="B589" s="118" t="s">
        <v>193</v>
      </c>
      <c r="C589" s="72">
        <f t="shared" ref="C589:AC589" si="84">C89+C189+C289+C389</f>
        <v>140289</v>
      </c>
      <c r="D589" s="72">
        <f t="shared" si="84"/>
        <v>151606</v>
      </c>
      <c r="E589" s="72">
        <f t="shared" si="84"/>
        <v>163214</v>
      </c>
      <c r="F589" s="72">
        <f t="shared" si="84"/>
        <v>175019</v>
      </c>
      <c r="G589" s="72">
        <f t="shared" si="84"/>
        <v>187988</v>
      </c>
      <c r="H589" s="72">
        <f t="shared" si="84"/>
        <v>201645</v>
      </c>
      <c r="I589" s="72">
        <f t="shared" si="84"/>
        <v>209879</v>
      </c>
      <c r="J589" s="72">
        <f t="shared" si="84"/>
        <v>219483</v>
      </c>
      <c r="K589" s="72">
        <f t="shared" si="84"/>
        <v>234598</v>
      </c>
      <c r="L589" s="72">
        <f t="shared" si="84"/>
        <v>250150</v>
      </c>
      <c r="M589" s="72">
        <f t="shared" si="84"/>
        <v>270876</v>
      </c>
      <c r="N589" s="72">
        <f t="shared" si="84"/>
        <v>291588</v>
      </c>
      <c r="O589" s="72">
        <f t="shared" si="84"/>
        <v>322611</v>
      </c>
      <c r="P589" s="72">
        <f t="shared" si="84"/>
        <v>338879</v>
      </c>
      <c r="Q589" s="72">
        <f t="shared" si="84"/>
        <v>362735</v>
      </c>
      <c r="R589" s="72">
        <f t="shared" si="84"/>
        <v>387609</v>
      </c>
      <c r="S589" s="72">
        <f t="shared" si="84"/>
        <v>408033</v>
      </c>
      <c r="T589" s="72">
        <f t="shared" si="84"/>
        <v>435574</v>
      </c>
      <c r="U589" s="72">
        <f t="shared" si="84"/>
        <v>460028</v>
      </c>
      <c r="V589" s="72">
        <f t="shared" si="84"/>
        <v>496832</v>
      </c>
      <c r="W589" s="72">
        <f t="shared" si="84"/>
        <v>525381</v>
      </c>
      <c r="X589" s="72">
        <f t="shared" si="84"/>
        <v>554157</v>
      </c>
      <c r="Y589" s="72">
        <f t="shared" si="84"/>
        <v>582788</v>
      </c>
      <c r="Z589" s="72">
        <f t="shared" si="84"/>
        <v>614064</v>
      </c>
      <c r="AA589" s="72">
        <f t="shared" si="84"/>
        <v>647209</v>
      </c>
      <c r="AB589" s="72">
        <f t="shared" si="84"/>
        <v>673678</v>
      </c>
      <c r="AC589" s="72">
        <f t="shared" si="84"/>
        <v>0</v>
      </c>
    </row>
    <row r="590" spans="2:29" x14ac:dyDescent="0.15">
      <c r="B590" s="118" t="s">
        <v>192</v>
      </c>
      <c r="C590" s="72">
        <f t="shared" ref="C590:AC590" si="85">C90+C190+C290+C390</f>
        <v>0</v>
      </c>
      <c r="D590" s="72">
        <f t="shared" si="85"/>
        <v>0</v>
      </c>
      <c r="E590" s="72">
        <f t="shared" si="85"/>
        <v>0</v>
      </c>
      <c r="F590" s="72">
        <f t="shared" si="85"/>
        <v>0</v>
      </c>
      <c r="G590" s="72">
        <f t="shared" si="85"/>
        <v>0</v>
      </c>
      <c r="H590" s="72">
        <f t="shared" si="85"/>
        <v>0</v>
      </c>
      <c r="I590" s="72">
        <f t="shared" si="85"/>
        <v>0</v>
      </c>
      <c r="J590" s="72">
        <f t="shared" si="85"/>
        <v>0</v>
      </c>
      <c r="K590" s="72">
        <f t="shared" si="85"/>
        <v>0</v>
      </c>
      <c r="L590" s="72">
        <f t="shared" si="85"/>
        <v>0</v>
      </c>
      <c r="M590" s="72">
        <f t="shared" si="85"/>
        <v>0</v>
      </c>
      <c r="N590" s="72">
        <f t="shared" si="85"/>
        <v>0</v>
      </c>
      <c r="O590" s="72">
        <f t="shared" si="85"/>
        <v>0</v>
      </c>
      <c r="P590" s="72">
        <f t="shared" si="85"/>
        <v>0</v>
      </c>
      <c r="Q590" s="72">
        <f t="shared" si="85"/>
        <v>0</v>
      </c>
      <c r="R590" s="72">
        <f t="shared" si="85"/>
        <v>0</v>
      </c>
      <c r="S590" s="72">
        <f t="shared" si="85"/>
        <v>0</v>
      </c>
      <c r="T590" s="72">
        <f t="shared" si="85"/>
        <v>0</v>
      </c>
      <c r="U590" s="72">
        <f t="shared" si="85"/>
        <v>0</v>
      </c>
      <c r="V590" s="72">
        <f t="shared" si="85"/>
        <v>0</v>
      </c>
      <c r="W590" s="72">
        <f t="shared" si="85"/>
        <v>0</v>
      </c>
      <c r="X590" s="72">
        <f t="shared" si="85"/>
        <v>0</v>
      </c>
      <c r="Y590" s="72">
        <f t="shared" si="85"/>
        <v>0</v>
      </c>
      <c r="Z590" s="72">
        <f t="shared" si="85"/>
        <v>0</v>
      </c>
      <c r="AA590" s="72">
        <f t="shared" si="85"/>
        <v>0</v>
      </c>
      <c r="AB590" s="72">
        <f t="shared" si="85"/>
        <v>0</v>
      </c>
      <c r="AC590" s="72">
        <f t="shared" si="85"/>
        <v>0</v>
      </c>
    </row>
    <row r="591" spans="2:29" x14ac:dyDescent="0.15">
      <c r="B591" s="118" t="s">
        <v>191</v>
      </c>
      <c r="C591" s="72">
        <f t="shared" ref="C591:AC591" si="86">C91+C191+C291+C391</f>
        <v>0</v>
      </c>
      <c r="D591" s="72">
        <f t="shared" si="86"/>
        <v>0</v>
      </c>
      <c r="E591" s="72">
        <f t="shared" si="86"/>
        <v>0</v>
      </c>
      <c r="F591" s="72">
        <f t="shared" si="86"/>
        <v>0</v>
      </c>
      <c r="G591" s="72">
        <f t="shared" si="86"/>
        <v>0</v>
      </c>
      <c r="H591" s="72">
        <f t="shared" si="86"/>
        <v>0</v>
      </c>
      <c r="I591" s="72">
        <f t="shared" si="86"/>
        <v>0</v>
      </c>
      <c r="J591" s="72">
        <f t="shared" si="86"/>
        <v>0</v>
      </c>
      <c r="K591" s="72">
        <f t="shared" si="86"/>
        <v>0</v>
      </c>
      <c r="L591" s="72">
        <f t="shared" si="86"/>
        <v>0</v>
      </c>
      <c r="M591" s="72">
        <f t="shared" si="86"/>
        <v>0</v>
      </c>
      <c r="N591" s="72">
        <f t="shared" si="86"/>
        <v>0</v>
      </c>
      <c r="O591" s="72">
        <f t="shared" si="86"/>
        <v>0</v>
      </c>
      <c r="P591" s="72">
        <f t="shared" si="86"/>
        <v>0</v>
      </c>
      <c r="Q591" s="72">
        <f t="shared" si="86"/>
        <v>0</v>
      </c>
      <c r="R591" s="72">
        <f t="shared" si="86"/>
        <v>0</v>
      </c>
      <c r="S591" s="72">
        <f t="shared" si="86"/>
        <v>0</v>
      </c>
      <c r="T591" s="72">
        <f t="shared" si="86"/>
        <v>0</v>
      </c>
      <c r="U591" s="72">
        <f t="shared" si="86"/>
        <v>0</v>
      </c>
      <c r="V591" s="72">
        <f t="shared" si="86"/>
        <v>0</v>
      </c>
      <c r="W591" s="72">
        <f t="shared" si="86"/>
        <v>0</v>
      </c>
      <c r="X591" s="72">
        <f t="shared" si="86"/>
        <v>0</v>
      </c>
      <c r="Y591" s="72">
        <f t="shared" si="86"/>
        <v>0</v>
      </c>
      <c r="Z591" s="72">
        <f t="shared" si="86"/>
        <v>0</v>
      </c>
      <c r="AA591" s="72">
        <f t="shared" si="86"/>
        <v>0</v>
      </c>
      <c r="AB591" s="72">
        <f t="shared" si="86"/>
        <v>0</v>
      </c>
      <c r="AC591" s="72">
        <f t="shared" si="86"/>
        <v>0</v>
      </c>
    </row>
    <row r="592" spans="2:29" x14ac:dyDescent="0.15">
      <c r="B592" s="118" t="s">
        <v>190</v>
      </c>
      <c r="C592" s="72">
        <f t="shared" ref="C592:AC592" si="87">C92+C192+C292+C392</f>
        <v>0</v>
      </c>
      <c r="D592" s="72">
        <f t="shared" si="87"/>
        <v>8</v>
      </c>
      <c r="E592" s="72">
        <f t="shared" si="87"/>
        <v>18</v>
      </c>
      <c r="F592" s="72">
        <f t="shared" si="87"/>
        <v>29</v>
      </c>
      <c r="G592" s="72">
        <f t="shared" si="87"/>
        <v>40</v>
      </c>
      <c r="H592" s="72">
        <f t="shared" si="87"/>
        <v>43</v>
      </c>
      <c r="I592" s="72">
        <f t="shared" si="87"/>
        <v>141</v>
      </c>
      <c r="J592" s="72">
        <f t="shared" si="87"/>
        <v>257</v>
      </c>
      <c r="K592" s="72">
        <f t="shared" si="87"/>
        <v>389</v>
      </c>
      <c r="L592" s="72">
        <f t="shared" si="87"/>
        <v>532</v>
      </c>
      <c r="M592" s="72">
        <f t="shared" si="87"/>
        <v>681</v>
      </c>
      <c r="N592" s="72">
        <f t="shared" si="87"/>
        <v>825</v>
      </c>
      <c r="O592" s="72">
        <f t="shared" si="87"/>
        <v>951</v>
      </c>
      <c r="P592" s="72">
        <f t="shared" si="87"/>
        <v>1080</v>
      </c>
      <c r="Q592" s="72">
        <f t="shared" si="87"/>
        <v>1232</v>
      </c>
      <c r="R592" s="72">
        <f t="shared" si="87"/>
        <v>0</v>
      </c>
      <c r="S592" s="72">
        <f t="shared" si="87"/>
        <v>0</v>
      </c>
      <c r="T592" s="72">
        <f t="shared" si="87"/>
        <v>0</v>
      </c>
      <c r="U592" s="72">
        <f t="shared" si="87"/>
        <v>0</v>
      </c>
      <c r="V592" s="72">
        <f t="shared" si="87"/>
        <v>0</v>
      </c>
      <c r="W592" s="72">
        <f t="shared" si="87"/>
        <v>0</v>
      </c>
      <c r="X592" s="72">
        <f t="shared" si="87"/>
        <v>0</v>
      </c>
      <c r="Y592" s="72">
        <f t="shared" si="87"/>
        <v>0</v>
      </c>
      <c r="Z592" s="72">
        <f t="shared" si="87"/>
        <v>0</v>
      </c>
      <c r="AA592" s="72">
        <f t="shared" si="87"/>
        <v>0</v>
      </c>
      <c r="AB592" s="72">
        <f t="shared" si="87"/>
        <v>0</v>
      </c>
      <c r="AC592" s="72">
        <f t="shared" si="87"/>
        <v>0</v>
      </c>
    </row>
    <row r="593" spans="1:29" x14ac:dyDescent="0.15">
      <c r="B593" s="118" t="s">
        <v>189</v>
      </c>
      <c r="C593" s="72">
        <f t="shared" ref="C593:AC593" si="88">C93+C193+C293+C393</f>
        <v>2736</v>
      </c>
      <c r="D593" s="72">
        <f t="shared" si="88"/>
        <v>2717</v>
      </c>
      <c r="E593" s="72">
        <f t="shared" si="88"/>
        <v>3104</v>
      </c>
      <c r="F593" s="72">
        <f t="shared" si="88"/>
        <v>4193</v>
      </c>
      <c r="G593" s="72">
        <f t="shared" si="88"/>
        <v>5207</v>
      </c>
      <c r="H593" s="72">
        <f t="shared" si="88"/>
        <v>6488</v>
      </c>
      <c r="I593" s="72">
        <f t="shared" si="88"/>
        <v>8841</v>
      </c>
      <c r="J593" s="72">
        <f t="shared" si="88"/>
        <v>10882</v>
      </c>
      <c r="K593" s="72">
        <f t="shared" si="88"/>
        <v>10892</v>
      </c>
      <c r="L593" s="72">
        <f t="shared" si="88"/>
        <v>11642</v>
      </c>
      <c r="M593" s="72">
        <f t="shared" si="88"/>
        <v>12931</v>
      </c>
      <c r="N593" s="72">
        <f t="shared" si="88"/>
        <v>13226</v>
      </c>
      <c r="O593" s="72">
        <f t="shared" si="88"/>
        <v>16566</v>
      </c>
      <c r="P593" s="72">
        <f t="shared" si="88"/>
        <v>21011</v>
      </c>
      <c r="Q593" s="72">
        <f t="shared" si="88"/>
        <v>12740</v>
      </c>
      <c r="R593" s="72">
        <f t="shared" si="88"/>
        <v>11385</v>
      </c>
      <c r="S593" s="72">
        <f t="shared" si="88"/>
        <v>32538</v>
      </c>
      <c r="T593" s="72">
        <f t="shared" si="88"/>
        <v>72346</v>
      </c>
      <c r="U593" s="72">
        <f t="shared" si="88"/>
        <v>66690</v>
      </c>
      <c r="V593" s="72">
        <f t="shared" si="88"/>
        <v>94745</v>
      </c>
      <c r="W593" s="72">
        <f t="shared" si="88"/>
        <v>88655</v>
      </c>
      <c r="X593" s="72">
        <f t="shared" si="88"/>
        <v>77668</v>
      </c>
      <c r="Y593" s="72">
        <f t="shared" si="88"/>
        <v>63586</v>
      </c>
      <c r="Z593" s="72">
        <f t="shared" si="88"/>
        <v>65761</v>
      </c>
      <c r="AA593" s="72">
        <f t="shared" si="88"/>
        <v>67404</v>
      </c>
      <c r="AB593" s="72">
        <f t="shared" si="88"/>
        <v>79744</v>
      </c>
      <c r="AC593" s="72">
        <f t="shared" si="88"/>
        <v>0</v>
      </c>
    </row>
    <row r="594" spans="1:29" x14ac:dyDescent="0.15">
      <c r="B594" s="118" t="s">
        <v>188</v>
      </c>
      <c r="C594" s="72">
        <f t="shared" ref="C594:AC594" si="89">C94+C194+C294+C394</f>
        <v>244507</v>
      </c>
      <c r="D594" s="72">
        <f t="shared" si="89"/>
        <v>242847</v>
      </c>
      <c r="E594" s="72">
        <f t="shared" si="89"/>
        <v>277403</v>
      </c>
      <c r="F594" s="72">
        <f t="shared" si="89"/>
        <v>374756</v>
      </c>
      <c r="G594" s="72">
        <f t="shared" si="89"/>
        <v>465443</v>
      </c>
      <c r="H594" s="72">
        <f t="shared" si="89"/>
        <v>579873</v>
      </c>
      <c r="I594" s="72">
        <f t="shared" si="89"/>
        <v>790173</v>
      </c>
      <c r="J594" s="72">
        <f t="shared" si="89"/>
        <v>971239</v>
      </c>
      <c r="K594" s="72">
        <f t="shared" si="89"/>
        <v>979635</v>
      </c>
      <c r="L594" s="72">
        <f t="shared" si="89"/>
        <v>1051444</v>
      </c>
      <c r="M594" s="72">
        <f t="shared" si="89"/>
        <v>1185502</v>
      </c>
      <c r="N594" s="72">
        <f t="shared" si="89"/>
        <v>1233725</v>
      </c>
      <c r="O594" s="72">
        <f t="shared" si="89"/>
        <v>1548149</v>
      </c>
      <c r="P594" s="72">
        <f t="shared" si="89"/>
        <v>1925295</v>
      </c>
      <c r="Q594" s="72">
        <f t="shared" si="89"/>
        <v>1156082</v>
      </c>
      <c r="R594" s="72">
        <f t="shared" si="89"/>
        <v>1023789</v>
      </c>
      <c r="S594" s="72">
        <f t="shared" si="89"/>
        <v>1175155</v>
      </c>
      <c r="T594" s="72">
        <f t="shared" si="89"/>
        <v>1127159</v>
      </c>
      <c r="U594" s="72">
        <f t="shared" si="89"/>
        <v>735681</v>
      </c>
      <c r="V594" s="72">
        <f t="shared" si="89"/>
        <v>952763</v>
      </c>
      <c r="W594" s="72">
        <f t="shared" si="89"/>
        <v>794332</v>
      </c>
      <c r="X594" s="72">
        <f t="shared" si="89"/>
        <v>730748</v>
      </c>
      <c r="Y594" s="72">
        <f t="shared" si="89"/>
        <v>551536</v>
      </c>
      <c r="Z594" s="72">
        <f t="shared" si="89"/>
        <v>512141</v>
      </c>
      <c r="AA594" s="72">
        <f t="shared" si="89"/>
        <v>773165</v>
      </c>
      <c r="AB594" s="72">
        <f t="shared" si="89"/>
        <v>976407</v>
      </c>
      <c r="AC594" s="72">
        <f t="shared" si="89"/>
        <v>0</v>
      </c>
    </row>
    <row r="595" spans="1:29" x14ac:dyDescent="0.15">
      <c r="B595" s="118" t="s">
        <v>187</v>
      </c>
      <c r="C595" s="72">
        <f t="shared" ref="C595:AC595" si="90">C95+C195+C295+C395</f>
        <v>241771</v>
      </c>
      <c r="D595" s="72">
        <f t="shared" si="90"/>
        <v>240130</v>
      </c>
      <c r="E595" s="72">
        <f t="shared" si="90"/>
        <v>274299</v>
      </c>
      <c r="F595" s="72">
        <f t="shared" si="90"/>
        <v>370563</v>
      </c>
      <c r="G595" s="72">
        <f t="shared" si="90"/>
        <v>460236</v>
      </c>
      <c r="H595" s="72">
        <f t="shared" si="90"/>
        <v>573385</v>
      </c>
      <c r="I595" s="72">
        <f t="shared" si="90"/>
        <v>781332</v>
      </c>
      <c r="J595" s="72">
        <f t="shared" si="90"/>
        <v>960357</v>
      </c>
      <c r="K595" s="72">
        <f t="shared" si="90"/>
        <v>968743</v>
      </c>
      <c r="L595" s="72">
        <f t="shared" si="90"/>
        <v>1039802</v>
      </c>
      <c r="M595" s="72">
        <f t="shared" si="90"/>
        <v>1172571</v>
      </c>
      <c r="N595" s="72">
        <f t="shared" si="90"/>
        <v>1220499</v>
      </c>
      <c r="O595" s="72">
        <f t="shared" si="90"/>
        <v>1531583</v>
      </c>
      <c r="P595" s="72">
        <f t="shared" si="90"/>
        <v>1904284</v>
      </c>
      <c r="Q595" s="72">
        <f t="shared" si="90"/>
        <v>1143343</v>
      </c>
      <c r="R595" s="72">
        <f t="shared" si="90"/>
        <v>1012404</v>
      </c>
      <c r="S595" s="72">
        <f t="shared" si="90"/>
        <v>1142617</v>
      </c>
      <c r="T595" s="72">
        <f t="shared" si="90"/>
        <v>1054813</v>
      </c>
      <c r="U595" s="72">
        <f t="shared" si="90"/>
        <v>668991</v>
      </c>
      <c r="V595" s="72">
        <f t="shared" si="90"/>
        <v>858018</v>
      </c>
      <c r="W595" s="72">
        <f t="shared" si="90"/>
        <v>705677</v>
      </c>
      <c r="X595" s="72">
        <f t="shared" si="90"/>
        <v>653080</v>
      </c>
      <c r="Y595" s="72">
        <f t="shared" si="90"/>
        <v>487950</v>
      </c>
      <c r="Z595" s="72">
        <f t="shared" si="90"/>
        <v>446380</v>
      </c>
      <c r="AA595" s="72">
        <f t="shared" si="90"/>
        <v>705761</v>
      </c>
      <c r="AB595" s="72">
        <f t="shared" si="90"/>
        <v>896663</v>
      </c>
      <c r="AC595" s="72">
        <f t="shared" si="90"/>
        <v>0</v>
      </c>
    </row>
    <row r="596" spans="1:29" x14ac:dyDescent="0.15">
      <c r="B596" s="118" t="s">
        <v>186</v>
      </c>
      <c r="C596" s="72">
        <f t="shared" ref="C596:AC596" si="91">C96+C196+C296+C396</f>
        <v>0</v>
      </c>
      <c r="D596" s="72">
        <f t="shared" si="91"/>
        <v>0</v>
      </c>
      <c r="E596" s="72">
        <f t="shared" si="91"/>
        <v>0</v>
      </c>
      <c r="F596" s="72">
        <f t="shared" si="91"/>
        <v>0</v>
      </c>
      <c r="G596" s="72">
        <f t="shared" si="91"/>
        <v>0</v>
      </c>
      <c r="H596" s="72">
        <f t="shared" si="91"/>
        <v>0</v>
      </c>
      <c r="I596" s="72">
        <f t="shared" si="91"/>
        <v>0</v>
      </c>
      <c r="J596" s="72">
        <f t="shared" si="91"/>
        <v>0</v>
      </c>
      <c r="K596" s="72">
        <f t="shared" si="91"/>
        <v>0</v>
      </c>
      <c r="L596" s="72">
        <f t="shared" si="91"/>
        <v>0</v>
      </c>
      <c r="M596" s="72">
        <f t="shared" si="91"/>
        <v>0</v>
      </c>
      <c r="N596" s="72">
        <f t="shared" si="91"/>
        <v>0</v>
      </c>
      <c r="O596" s="72">
        <f t="shared" si="91"/>
        <v>0</v>
      </c>
      <c r="P596" s="72">
        <f t="shared" si="91"/>
        <v>0</v>
      </c>
      <c r="Q596" s="72">
        <f t="shared" si="91"/>
        <v>0</v>
      </c>
      <c r="R596" s="72">
        <f t="shared" si="91"/>
        <v>0</v>
      </c>
      <c r="S596" s="72">
        <f t="shared" si="91"/>
        <v>0</v>
      </c>
      <c r="T596" s="72">
        <f t="shared" si="91"/>
        <v>0</v>
      </c>
      <c r="U596" s="72">
        <f t="shared" si="91"/>
        <v>0</v>
      </c>
      <c r="V596" s="72">
        <f t="shared" si="91"/>
        <v>0</v>
      </c>
      <c r="W596" s="72">
        <f t="shared" si="91"/>
        <v>0</v>
      </c>
      <c r="X596" s="72">
        <f t="shared" si="91"/>
        <v>0</v>
      </c>
      <c r="Y596" s="72">
        <f t="shared" si="91"/>
        <v>0</v>
      </c>
      <c r="Z596" s="72">
        <f t="shared" si="91"/>
        <v>0</v>
      </c>
      <c r="AA596" s="72">
        <f t="shared" si="91"/>
        <v>0</v>
      </c>
      <c r="AB596" s="72">
        <f t="shared" si="91"/>
        <v>0</v>
      </c>
      <c r="AC596" s="72">
        <f t="shared" si="91"/>
        <v>0</v>
      </c>
    </row>
    <row r="597" spans="1:29" x14ac:dyDescent="0.15">
      <c r="B597" s="118" t="s">
        <v>185</v>
      </c>
      <c r="C597" s="72">
        <f t="shared" ref="C597:AC597" si="92">C97+C197+C297+C397</f>
        <v>0</v>
      </c>
      <c r="D597" s="72">
        <f t="shared" si="92"/>
        <v>0</v>
      </c>
      <c r="E597" s="72">
        <f t="shared" si="92"/>
        <v>0</v>
      </c>
      <c r="F597" s="72">
        <f t="shared" si="92"/>
        <v>0</v>
      </c>
      <c r="G597" s="72">
        <f t="shared" si="92"/>
        <v>0</v>
      </c>
      <c r="H597" s="72">
        <f t="shared" si="92"/>
        <v>0</v>
      </c>
      <c r="I597" s="72">
        <f t="shared" si="92"/>
        <v>0</v>
      </c>
      <c r="J597" s="72">
        <f t="shared" si="92"/>
        <v>0</v>
      </c>
      <c r="K597" s="72">
        <f t="shared" si="92"/>
        <v>0</v>
      </c>
      <c r="L597" s="72">
        <f t="shared" si="92"/>
        <v>0</v>
      </c>
      <c r="M597" s="72">
        <f t="shared" si="92"/>
        <v>0</v>
      </c>
      <c r="N597" s="72">
        <f t="shared" si="92"/>
        <v>0</v>
      </c>
      <c r="O597" s="72">
        <f t="shared" si="92"/>
        <v>0</v>
      </c>
      <c r="P597" s="72">
        <f t="shared" si="92"/>
        <v>0</v>
      </c>
      <c r="Q597" s="72">
        <f t="shared" si="92"/>
        <v>0</v>
      </c>
      <c r="R597" s="72">
        <f t="shared" si="92"/>
        <v>0</v>
      </c>
      <c r="S597" s="72">
        <f t="shared" si="92"/>
        <v>0</v>
      </c>
      <c r="T597" s="72">
        <f t="shared" si="92"/>
        <v>0</v>
      </c>
      <c r="U597" s="72">
        <f t="shared" si="92"/>
        <v>0</v>
      </c>
      <c r="V597" s="72">
        <f t="shared" si="92"/>
        <v>0</v>
      </c>
      <c r="W597" s="72">
        <f t="shared" si="92"/>
        <v>0</v>
      </c>
      <c r="X597" s="72">
        <f t="shared" si="92"/>
        <v>0</v>
      </c>
      <c r="Y597" s="72">
        <f t="shared" si="92"/>
        <v>0</v>
      </c>
      <c r="Z597" s="72">
        <f t="shared" si="92"/>
        <v>0</v>
      </c>
      <c r="AA597" s="72">
        <f t="shared" si="92"/>
        <v>0</v>
      </c>
      <c r="AB597" s="72">
        <f t="shared" si="92"/>
        <v>0</v>
      </c>
      <c r="AC597" s="72">
        <f t="shared" si="92"/>
        <v>0</v>
      </c>
    </row>
    <row r="598" spans="1:29" x14ac:dyDescent="0.15">
      <c r="B598" s="118" t="s">
        <v>184</v>
      </c>
      <c r="C598" s="72">
        <f t="shared" ref="C598:AC598" si="93">C98+C198+C298+C398</f>
        <v>621500</v>
      </c>
      <c r="D598" s="72">
        <f t="shared" si="93"/>
        <v>623947</v>
      </c>
      <c r="E598" s="72">
        <f t="shared" si="93"/>
        <v>629589</v>
      </c>
      <c r="F598" s="72">
        <f t="shared" si="93"/>
        <v>606659</v>
      </c>
      <c r="G598" s="72">
        <f t="shared" si="93"/>
        <v>673638</v>
      </c>
      <c r="H598" s="72">
        <f t="shared" si="93"/>
        <v>764286</v>
      </c>
      <c r="I598" s="72">
        <f t="shared" si="93"/>
        <v>749985</v>
      </c>
      <c r="J598" s="72">
        <f t="shared" si="93"/>
        <v>764517</v>
      </c>
      <c r="K598" s="72">
        <f t="shared" si="93"/>
        <v>747419</v>
      </c>
      <c r="L598" s="72">
        <f t="shared" si="93"/>
        <v>757503</v>
      </c>
      <c r="M598" s="72">
        <f t="shared" si="93"/>
        <v>771635</v>
      </c>
      <c r="N598" s="72">
        <f t="shared" si="93"/>
        <v>811930</v>
      </c>
      <c r="O598" s="72">
        <f t="shared" si="93"/>
        <v>938631</v>
      </c>
      <c r="P598" s="72">
        <f t="shared" si="93"/>
        <v>999786</v>
      </c>
      <c r="Q598" s="72">
        <f t="shared" si="93"/>
        <v>970483</v>
      </c>
      <c r="R598" s="72">
        <f t="shared" si="93"/>
        <v>977182</v>
      </c>
      <c r="S598" s="72">
        <f t="shared" si="93"/>
        <v>1001463</v>
      </c>
      <c r="T598" s="72">
        <f t="shared" si="93"/>
        <v>1045756</v>
      </c>
      <c r="U598" s="72">
        <f t="shared" si="93"/>
        <v>1051027</v>
      </c>
      <c r="V598" s="72">
        <f t="shared" si="93"/>
        <v>1089824</v>
      </c>
      <c r="W598" s="72">
        <f t="shared" si="93"/>
        <v>1128386</v>
      </c>
      <c r="X598" s="72">
        <f t="shared" si="93"/>
        <v>1166516</v>
      </c>
      <c r="Y598" s="72">
        <f t="shared" si="93"/>
        <v>1225424</v>
      </c>
      <c r="Z598" s="72">
        <f t="shared" si="93"/>
        <v>1312611</v>
      </c>
      <c r="AA598" s="72">
        <f t="shared" si="93"/>
        <v>1425814</v>
      </c>
      <c r="AB598" s="72">
        <f t="shared" si="93"/>
        <v>1402735</v>
      </c>
      <c r="AC598" s="72">
        <f t="shared" si="93"/>
        <v>0</v>
      </c>
    </row>
    <row r="599" spans="1:29" x14ac:dyDescent="0.15">
      <c r="B599" s="118" t="s">
        <v>183</v>
      </c>
      <c r="C599" s="72">
        <f t="shared" ref="C599:AC599" si="94">C99+C199+C299+C399</f>
        <v>137969</v>
      </c>
      <c r="D599" s="72">
        <f t="shared" si="94"/>
        <v>160258</v>
      </c>
      <c r="E599" s="72">
        <f t="shared" si="94"/>
        <v>196221</v>
      </c>
      <c r="F599" s="72">
        <f t="shared" si="94"/>
        <v>219803</v>
      </c>
      <c r="G599" s="72">
        <f t="shared" si="94"/>
        <v>278691</v>
      </c>
      <c r="H599" s="72">
        <f t="shared" si="94"/>
        <v>279684</v>
      </c>
      <c r="I599" s="72">
        <f t="shared" si="94"/>
        <v>296012</v>
      </c>
      <c r="J599" s="72">
        <f t="shared" si="94"/>
        <v>298411</v>
      </c>
      <c r="K599" s="72">
        <f t="shared" si="94"/>
        <v>306347</v>
      </c>
      <c r="L599" s="72">
        <f t="shared" si="94"/>
        <v>321163</v>
      </c>
      <c r="M599" s="72">
        <f t="shared" si="94"/>
        <v>307939</v>
      </c>
      <c r="N599" s="72">
        <f t="shared" si="94"/>
        <v>341937</v>
      </c>
      <c r="O599" s="72">
        <f t="shared" si="94"/>
        <v>382218</v>
      </c>
      <c r="P599" s="72">
        <f t="shared" si="94"/>
        <v>450602</v>
      </c>
      <c r="Q599" s="72">
        <f t="shared" si="94"/>
        <v>411484</v>
      </c>
      <c r="R599" s="72">
        <f t="shared" si="94"/>
        <v>194618</v>
      </c>
      <c r="S599" s="72">
        <f t="shared" si="94"/>
        <v>197320</v>
      </c>
      <c r="T599" s="72">
        <f t="shared" si="94"/>
        <v>212355</v>
      </c>
      <c r="U599" s="72">
        <f t="shared" si="94"/>
        <v>245965</v>
      </c>
      <c r="V599" s="72">
        <f t="shared" si="94"/>
        <v>208182</v>
      </c>
      <c r="W599" s="72">
        <f t="shared" si="94"/>
        <v>226432</v>
      </c>
      <c r="X599" s="72">
        <f t="shared" si="94"/>
        <v>224749</v>
      </c>
      <c r="Y599" s="72">
        <f t="shared" si="94"/>
        <v>241669</v>
      </c>
      <c r="Z599" s="72">
        <f t="shared" si="94"/>
        <v>243851</v>
      </c>
      <c r="AA599" s="72">
        <f t="shared" si="94"/>
        <v>309447</v>
      </c>
      <c r="AB599" s="72">
        <f t="shared" si="94"/>
        <v>289059</v>
      </c>
      <c r="AC599" s="72">
        <f t="shared" si="94"/>
        <v>0</v>
      </c>
    </row>
    <row r="600" spans="1:29" x14ac:dyDescent="0.15">
      <c r="B600" s="118" t="s">
        <v>182</v>
      </c>
      <c r="C600" s="72">
        <f t="shared" ref="C600:AC600" si="95">C100+C200+C300+C400</f>
        <v>395595</v>
      </c>
      <c r="D600" s="72">
        <f t="shared" si="95"/>
        <v>403228</v>
      </c>
      <c r="E600" s="72">
        <f t="shared" si="95"/>
        <v>402085</v>
      </c>
      <c r="F600" s="72">
        <f t="shared" si="95"/>
        <v>403519</v>
      </c>
      <c r="G600" s="72">
        <f t="shared" si="95"/>
        <v>417570</v>
      </c>
      <c r="H600" s="72">
        <f t="shared" si="95"/>
        <v>441164</v>
      </c>
      <c r="I600" s="72">
        <f t="shared" si="95"/>
        <v>437795</v>
      </c>
      <c r="J600" s="72">
        <f t="shared" si="95"/>
        <v>437905</v>
      </c>
      <c r="K600" s="72">
        <f t="shared" si="95"/>
        <v>441529</v>
      </c>
      <c r="L600" s="72">
        <f t="shared" si="95"/>
        <v>442989</v>
      </c>
      <c r="M600" s="72">
        <f t="shared" si="95"/>
        <v>465139</v>
      </c>
      <c r="N600" s="72">
        <f t="shared" si="95"/>
        <v>496841</v>
      </c>
      <c r="O600" s="72">
        <f t="shared" si="95"/>
        <v>588423</v>
      </c>
      <c r="P600" s="72">
        <f t="shared" si="95"/>
        <v>608653</v>
      </c>
      <c r="Q600" s="72">
        <f t="shared" si="95"/>
        <v>581953</v>
      </c>
      <c r="R600" s="72">
        <f t="shared" si="95"/>
        <v>643496</v>
      </c>
      <c r="S600" s="72">
        <f t="shared" si="95"/>
        <v>682857</v>
      </c>
      <c r="T600" s="72">
        <f t="shared" si="95"/>
        <v>714055</v>
      </c>
      <c r="U600" s="72">
        <f t="shared" si="95"/>
        <v>731048</v>
      </c>
      <c r="V600" s="72">
        <f t="shared" si="95"/>
        <v>747032</v>
      </c>
      <c r="W600" s="72">
        <f t="shared" si="95"/>
        <v>767756</v>
      </c>
      <c r="X600" s="72">
        <f t="shared" si="95"/>
        <v>799829</v>
      </c>
      <c r="Y600" s="72">
        <f t="shared" si="95"/>
        <v>852257</v>
      </c>
      <c r="Z600" s="72">
        <f t="shared" si="95"/>
        <v>915900</v>
      </c>
      <c r="AA600" s="72">
        <f t="shared" si="95"/>
        <v>929171</v>
      </c>
      <c r="AB600" s="72">
        <f t="shared" si="95"/>
        <v>938734</v>
      </c>
      <c r="AC600" s="72">
        <f t="shared" si="95"/>
        <v>0</v>
      </c>
    </row>
    <row r="601" spans="1:29" x14ac:dyDescent="0.15">
      <c r="B601" s="118" t="s">
        <v>181</v>
      </c>
      <c r="C601" s="72">
        <f t="shared" ref="C601:AC601" si="96">C101+C201+C301+C401</f>
        <v>226296</v>
      </c>
      <c r="D601" s="72">
        <f t="shared" si="96"/>
        <v>221117</v>
      </c>
      <c r="E601" s="72">
        <f t="shared" si="96"/>
        <v>227893</v>
      </c>
      <c r="F601" s="72">
        <f t="shared" si="96"/>
        <v>203646</v>
      </c>
      <c r="G601" s="72">
        <f t="shared" si="96"/>
        <v>256479</v>
      </c>
      <c r="H601" s="72">
        <f t="shared" si="96"/>
        <v>323471</v>
      </c>
      <c r="I601" s="72">
        <f t="shared" si="96"/>
        <v>312511</v>
      </c>
      <c r="J601" s="72">
        <f t="shared" si="96"/>
        <v>326967</v>
      </c>
      <c r="K601" s="72">
        <f t="shared" si="96"/>
        <v>306167</v>
      </c>
      <c r="L601" s="72">
        <f t="shared" si="96"/>
        <v>314764</v>
      </c>
      <c r="M601" s="72">
        <f t="shared" si="96"/>
        <v>306856</v>
      </c>
      <c r="N601" s="72">
        <f t="shared" si="96"/>
        <v>317200</v>
      </c>
      <c r="O601" s="72">
        <f t="shared" si="96"/>
        <v>352743</v>
      </c>
      <c r="P601" s="72">
        <f t="shared" si="96"/>
        <v>393429</v>
      </c>
      <c r="Q601" s="72">
        <f t="shared" si="96"/>
        <v>390638</v>
      </c>
      <c r="R601" s="72">
        <f t="shared" si="96"/>
        <v>333923</v>
      </c>
      <c r="S601" s="72">
        <f t="shared" si="96"/>
        <v>318856</v>
      </c>
      <c r="T601" s="72">
        <f t="shared" si="96"/>
        <v>331932</v>
      </c>
      <c r="U601" s="72">
        <f t="shared" si="96"/>
        <v>320165</v>
      </c>
      <c r="V601" s="72">
        <f t="shared" si="96"/>
        <v>342992</v>
      </c>
      <c r="W601" s="72">
        <f t="shared" si="96"/>
        <v>360772</v>
      </c>
      <c r="X601" s="72">
        <f t="shared" si="96"/>
        <v>366996</v>
      </c>
      <c r="Y601" s="72">
        <f t="shared" si="96"/>
        <v>373362</v>
      </c>
      <c r="Z601" s="72">
        <f t="shared" si="96"/>
        <v>396913</v>
      </c>
      <c r="AA601" s="72">
        <f t="shared" si="96"/>
        <v>496899</v>
      </c>
      <c r="AB601" s="72">
        <f t="shared" si="96"/>
        <v>464325</v>
      </c>
      <c r="AC601" s="72">
        <f t="shared" si="96"/>
        <v>0</v>
      </c>
    </row>
    <row r="602" spans="1:29" x14ac:dyDescent="0.15">
      <c r="B602" s="117" t="s">
        <v>180</v>
      </c>
      <c r="C602" s="72">
        <f t="shared" ref="C602:AC602" si="97">C102+C202+C302+C402</f>
        <v>135181</v>
      </c>
      <c r="D602" s="72">
        <f t="shared" si="97"/>
        <v>123097</v>
      </c>
      <c r="E602" s="72">
        <f t="shared" si="97"/>
        <v>177331</v>
      </c>
      <c r="F602" s="72">
        <f t="shared" si="97"/>
        <v>128081</v>
      </c>
      <c r="G602" s="72">
        <f t="shared" si="97"/>
        <v>298073</v>
      </c>
      <c r="H602" s="72">
        <f t="shared" si="97"/>
        <v>313312</v>
      </c>
      <c r="I602" s="72">
        <f t="shared" si="97"/>
        <v>394821</v>
      </c>
      <c r="J602" s="72">
        <f t="shared" si="97"/>
        <v>220359</v>
      </c>
      <c r="K602" s="72">
        <f t="shared" si="97"/>
        <v>243173</v>
      </c>
      <c r="L602" s="72">
        <f t="shared" si="97"/>
        <v>337335</v>
      </c>
      <c r="M602" s="72">
        <f t="shared" si="97"/>
        <v>441479</v>
      </c>
      <c r="N602" s="72">
        <f t="shared" si="97"/>
        <v>210607</v>
      </c>
      <c r="O602" s="72">
        <f t="shared" si="97"/>
        <v>405452</v>
      </c>
      <c r="P602" s="72">
        <f t="shared" si="97"/>
        <v>532057</v>
      </c>
      <c r="Q602" s="72">
        <f t="shared" si="97"/>
        <v>642494</v>
      </c>
      <c r="R602" s="72">
        <f t="shared" si="97"/>
        <v>265887</v>
      </c>
      <c r="S602" s="72">
        <f t="shared" si="97"/>
        <v>307854</v>
      </c>
      <c r="T602" s="72">
        <f t="shared" si="97"/>
        <v>427486</v>
      </c>
      <c r="U602" s="72">
        <f t="shared" si="97"/>
        <v>584910</v>
      </c>
      <c r="V602" s="72">
        <f t="shared" si="97"/>
        <v>744836</v>
      </c>
      <c r="W602" s="72">
        <f t="shared" si="97"/>
        <v>1131738</v>
      </c>
      <c r="X602" s="72">
        <f t="shared" si="97"/>
        <v>1307503</v>
      </c>
      <c r="Y602" s="72">
        <f t="shared" si="97"/>
        <v>1613024</v>
      </c>
      <c r="Z602" s="72">
        <f t="shared" si="97"/>
        <v>2036766</v>
      </c>
      <c r="AA602" s="72">
        <f t="shared" si="97"/>
        <v>2283436</v>
      </c>
      <c r="AB602" s="72">
        <f t="shared" si="97"/>
        <v>2399281</v>
      </c>
      <c r="AC602" s="72">
        <f t="shared" si="97"/>
        <v>0</v>
      </c>
    </row>
    <row r="605" spans="1:29" x14ac:dyDescent="0.15">
      <c r="A605" s="57" t="s">
        <v>227</v>
      </c>
    </row>
    <row r="606" spans="1:29" x14ac:dyDescent="0.15">
      <c r="B606" s="118" t="s">
        <v>226</v>
      </c>
      <c r="C606" s="6">
        <f t="shared" ref="C606:AC606" si="98">C506+C406</f>
        <v>6239219</v>
      </c>
      <c r="D606" s="6">
        <f t="shared" si="98"/>
        <v>6762447</v>
      </c>
      <c r="E606" s="6">
        <f t="shared" si="98"/>
        <v>7472028</v>
      </c>
      <c r="F606" s="6">
        <f t="shared" si="98"/>
        <v>8339787</v>
      </c>
      <c r="G606" s="6">
        <f t="shared" si="98"/>
        <v>9640519</v>
      </c>
      <c r="H606" s="6">
        <f t="shared" si="98"/>
        <v>10400744</v>
      </c>
      <c r="I606" s="6">
        <f t="shared" si="98"/>
        <v>10923363</v>
      </c>
      <c r="J606" s="6">
        <f t="shared" si="98"/>
        <v>10675581</v>
      </c>
      <c r="K606" s="6">
        <f t="shared" si="98"/>
        <v>11142321</v>
      </c>
      <c r="L606" s="6">
        <f t="shared" si="98"/>
        <v>11545879</v>
      </c>
      <c r="M606" s="6">
        <f t="shared" si="98"/>
        <v>12538141</v>
      </c>
      <c r="N606" s="6">
        <f t="shared" si="98"/>
        <v>13409485</v>
      </c>
      <c r="O606" s="6">
        <f t="shared" si="98"/>
        <v>14515172</v>
      </c>
      <c r="P606" s="6">
        <f t="shared" si="98"/>
        <v>14559786</v>
      </c>
      <c r="Q606" s="6">
        <f t="shared" si="98"/>
        <v>14315649</v>
      </c>
      <c r="R606" s="6">
        <f t="shared" si="98"/>
        <v>15312767</v>
      </c>
      <c r="S606" s="6">
        <f t="shared" si="98"/>
        <v>15664308</v>
      </c>
      <c r="T606" s="6">
        <f t="shared" si="98"/>
        <v>16743840</v>
      </c>
      <c r="U606" s="6">
        <f t="shared" si="98"/>
        <v>16598456</v>
      </c>
      <c r="V606" s="6">
        <f t="shared" si="98"/>
        <v>17581858</v>
      </c>
      <c r="W606" s="6">
        <f t="shared" si="98"/>
        <v>18020033</v>
      </c>
      <c r="X606" s="6">
        <f t="shared" si="98"/>
        <v>18616416</v>
      </c>
      <c r="Y606" s="6">
        <f t="shared" si="98"/>
        <v>19254651</v>
      </c>
      <c r="Z606" s="6">
        <f t="shared" si="98"/>
        <v>19374514</v>
      </c>
      <c r="AA606" s="6">
        <f t="shared" si="98"/>
        <v>20945556</v>
      </c>
      <c r="AB606" s="6">
        <f t="shared" si="98"/>
        <v>22389565</v>
      </c>
      <c r="AC606" s="6">
        <f t="shared" si="98"/>
        <v>0</v>
      </c>
    </row>
    <row r="607" spans="1:29" x14ac:dyDescent="0.15">
      <c r="B607" s="118" t="s">
        <v>222</v>
      </c>
      <c r="C607" s="6">
        <f t="shared" ref="C607:AC607" si="99">C507+C407</f>
        <v>5545826</v>
      </c>
      <c r="D607" s="6">
        <f t="shared" si="99"/>
        <v>6119935</v>
      </c>
      <c r="E607" s="6">
        <f t="shared" si="99"/>
        <v>6871660</v>
      </c>
      <c r="F607" s="6">
        <f t="shared" si="99"/>
        <v>7762448</v>
      </c>
      <c r="G607" s="6">
        <f t="shared" si="99"/>
        <v>8707958</v>
      </c>
      <c r="H607" s="6">
        <f t="shared" si="99"/>
        <v>9222260</v>
      </c>
      <c r="I607" s="6">
        <f t="shared" si="99"/>
        <v>9747623</v>
      </c>
      <c r="J607" s="6">
        <f t="shared" si="99"/>
        <v>9883949</v>
      </c>
      <c r="K607" s="6">
        <f t="shared" si="99"/>
        <v>10171416</v>
      </c>
      <c r="L607" s="6">
        <f t="shared" si="99"/>
        <v>10650443</v>
      </c>
      <c r="M607" s="6">
        <f t="shared" si="99"/>
        <v>11418080</v>
      </c>
      <c r="N607" s="6">
        <f t="shared" si="99"/>
        <v>11877674</v>
      </c>
      <c r="O607" s="6">
        <f t="shared" si="99"/>
        <v>12829255</v>
      </c>
      <c r="P607" s="6">
        <f t="shared" si="99"/>
        <v>13677017</v>
      </c>
      <c r="Q607" s="6">
        <f t="shared" si="99"/>
        <v>12763434</v>
      </c>
      <c r="R607" s="6">
        <f t="shared" si="99"/>
        <v>12788472</v>
      </c>
      <c r="S607" s="6">
        <f t="shared" si="99"/>
        <v>13239498</v>
      </c>
      <c r="T607" s="6">
        <f t="shared" si="99"/>
        <v>13713948</v>
      </c>
      <c r="U607" s="6">
        <f t="shared" si="99"/>
        <v>12640671</v>
      </c>
      <c r="V607" s="6">
        <f t="shared" si="99"/>
        <v>13296556</v>
      </c>
      <c r="W607" s="6">
        <f t="shared" si="99"/>
        <v>13548109</v>
      </c>
      <c r="X607" s="6">
        <f t="shared" si="99"/>
        <v>14349216</v>
      </c>
      <c r="Y607" s="6">
        <f t="shared" si="99"/>
        <v>14760925</v>
      </c>
      <c r="Z607" s="6">
        <f t="shared" si="99"/>
        <v>15031094</v>
      </c>
      <c r="AA607" s="6">
        <f t="shared" si="99"/>
        <v>16240538</v>
      </c>
      <c r="AB607" s="6">
        <f t="shared" si="99"/>
        <v>18045452</v>
      </c>
      <c r="AC607" s="6">
        <f t="shared" si="99"/>
        <v>0</v>
      </c>
    </row>
    <row r="608" spans="1:29" x14ac:dyDescent="0.15">
      <c r="B608" s="118" t="s">
        <v>221</v>
      </c>
      <c r="C608" s="6">
        <f t="shared" ref="C608:AC608" si="100">C508+C408</f>
        <v>8465</v>
      </c>
      <c r="D608" s="6">
        <f t="shared" si="100"/>
        <v>8512</v>
      </c>
      <c r="E608" s="6">
        <f t="shared" si="100"/>
        <v>8639</v>
      </c>
      <c r="F608" s="6">
        <f t="shared" si="100"/>
        <v>10344</v>
      </c>
      <c r="G608" s="6">
        <f t="shared" si="100"/>
        <v>34235</v>
      </c>
      <c r="H608" s="6">
        <f t="shared" si="100"/>
        <v>34570</v>
      </c>
      <c r="I608" s="6">
        <f t="shared" si="100"/>
        <v>37037</v>
      </c>
      <c r="J608" s="6">
        <f t="shared" si="100"/>
        <v>38096</v>
      </c>
      <c r="K608" s="6">
        <f t="shared" si="100"/>
        <v>38073</v>
      </c>
      <c r="L608" s="6">
        <f t="shared" si="100"/>
        <v>37007</v>
      </c>
      <c r="M608" s="6">
        <f t="shared" si="100"/>
        <v>49525</v>
      </c>
      <c r="N608" s="6">
        <f t="shared" si="100"/>
        <v>54639</v>
      </c>
      <c r="O608" s="6">
        <f t="shared" si="100"/>
        <v>63902</v>
      </c>
      <c r="P608" s="6">
        <f t="shared" si="100"/>
        <v>69770</v>
      </c>
      <c r="Q608" s="6">
        <f t="shared" si="100"/>
        <v>97202</v>
      </c>
      <c r="R608" s="6">
        <f t="shared" si="100"/>
        <v>129507</v>
      </c>
      <c r="S608" s="6">
        <f t="shared" si="100"/>
        <v>146992</v>
      </c>
      <c r="T608" s="6">
        <f t="shared" si="100"/>
        <v>151096</v>
      </c>
      <c r="U608" s="6">
        <f t="shared" si="100"/>
        <v>107713</v>
      </c>
      <c r="V608" s="6">
        <f t="shared" si="100"/>
        <v>121736</v>
      </c>
      <c r="W608" s="6">
        <f t="shared" si="100"/>
        <v>120977</v>
      </c>
      <c r="X608" s="6">
        <f t="shared" si="100"/>
        <v>134191</v>
      </c>
      <c r="Y608" s="6">
        <f t="shared" si="100"/>
        <v>131334</v>
      </c>
      <c r="Z608" s="6">
        <f t="shared" si="100"/>
        <v>135823</v>
      </c>
      <c r="AA608" s="6">
        <f t="shared" si="100"/>
        <v>161204</v>
      </c>
      <c r="AB608" s="6">
        <f t="shared" si="100"/>
        <v>180918</v>
      </c>
      <c r="AC608" s="6">
        <f t="shared" si="100"/>
        <v>0</v>
      </c>
    </row>
    <row r="609" spans="2:29" x14ac:dyDescent="0.15">
      <c r="B609" s="118" t="s">
        <v>220</v>
      </c>
      <c r="C609" s="6">
        <f t="shared" ref="C609:AC609" si="101">C509+C409</f>
        <v>8318</v>
      </c>
      <c r="D609" s="6">
        <f t="shared" si="101"/>
        <v>8381</v>
      </c>
      <c r="E609" s="6">
        <f t="shared" si="101"/>
        <v>8498</v>
      </c>
      <c r="F609" s="6">
        <f t="shared" si="101"/>
        <v>10205</v>
      </c>
      <c r="G609" s="6">
        <f t="shared" si="101"/>
        <v>33940</v>
      </c>
      <c r="H609" s="6">
        <f t="shared" si="101"/>
        <v>34371</v>
      </c>
      <c r="I609" s="6">
        <f t="shared" si="101"/>
        <v>36730</v>
      </c>
      <c r="J609" s="6">
        <f t="shared" si="101"/>
        <v>37778</v>
      </c>
      <c r="K609" s="6">
        <f t="shared" si="101"/>
        <v>37959</v>
      </c>
      <c r="L609" s="6">
        <f t="shared" si="101"/>
        <v>36875</v>
      </c>
      <c r="M609" s="6">
        <f t="shared" si="101"/>
        <v>49389</v>
      </c>
      <c r="N609" s="6">
        <f t="shared" si="101"/>
        <v>54496</v>
      </c>
      <c r="O609" s="6">
        <f t="shared" si="101"/>
        <v>63733</v>
      </c>
      <c r="P609" s="6">
        <f t="shared" si="101"/>
        <v>69532</v>
      </c>
      <c r="Q609" s="6">
        <f t="shared" si="101"/>
        <v>97066</v>
      </c>
      <c r="R609" s="6">
        <f t="shared" si="101"/>
        <v>129358</v>
      </c>
      <c r="S609" s="6">
        <f t="shared" si="101"/>
        <v>147185</v>
      </c>
      <c r="T609" s="6">
        <f t="shared" si="101"/>
        <v>151571</v>
      </c>
      <c r="U609" s="6">
        <f t="shared" si="101"/>
        <v>108362</v>
      </c>
      <c r="V609" s="6">
        <f t="shared" si="101"/>
        <v>121855</v>
      </c>
      <c r="W609" s="6">
        <f t="shared" si="101"/>
        <v>121141</v>
      </c>
      <c r="X609" s="6">
        <f t="shared" si="101"/>
        <v>134624</v>
      </c>
      <c r="Y609" s="6">
        <f t="shared" si="101"/>
        <v>131669</v>
      </c>
      <c r="Z609" s="6">
        <f t="shared" si="101"/>
        <v>136101</v>
      </c>
      <c r="AA609" s="6">
        <f t="shared" si="101"/>
        <v>161442</v>
      </c>
      <c r="AB609" s="6">
        <f t="shared" si="101"/>
        <v>181117</v>
      </c>
      <c r="AC609" s="6">
        <f t="shared" si="101"/>
        <v>0</v>
      </c>
    </row>
    <row r="610" spans="2:29" x14ac:dyDescent="0.15">
      <c r="B610" s="118" t="s">
        <v>219</v>
      </c>
      <c r="C610" s="6">
        <f t="shared" ref="C610:AC610" si="102">C510+C410</f>
        <v>1894284</v>
      </c>
      <c r="D610" s="6">
        <f t="shared" si="102"/>
        <v>2018264</v>
      </c>
      <c r="E610" s="6">
        <f t="shared" si="102"/>
        <v>2161371</v>
      </c>
      <c r="F610" s="6">
        <f t="shared" si="102"/>
        <v>2362041</v>
      </c>
      <c r="G610" s="6">
        <f t="shared" si="102"/>
        <v>2508722</v>
      </c>
      <c r="H610" s="6">
        <f t="shared" si="102"/>
        <v>2662666</v>
      </c>
      <c r="I610" s="6">
        <f t="shared" si="102"/>
        <v>2761831</v>
      </c>
      <c r="J610" s="6">
        <f t="shared" si="102"/>
        <v>2771825</v>
      </c>
      <c r="K610" s="6">
        <f t="shared" si="102"/>
        <v>2794123</v>
      </c>
      <c r="L610" s="6">
        <f t="shared" si="102"/>
        <v>2877108</v>
      </c>
      <c r="M610" s="6">
        <f t="shared" si="102"/>
        <v>3018358</v>
      </c>
      <c r="N610" s="6">
        <f t="shared" si="102"/>
        <v>3154110</v>
      </c>
      <c r="O610" s="6">
        <f t="shared" si="102"/>
        <v>3341244</v>
      </c>
      <c r="P610" s="6">
        <f t="shared" si="102"/>
        <v>3430411</v>
      </c>
      <c r="Q610" s="6">
        <f t="shared" si="102"/>
        <v>3408887</v>
      </c>
      <c r="R610" s="6">
        <f t="shared" si="102"/>
        <v>3630440</v>
      </c>
      <c r="S610" s="6">
        <f t="shared" si="102"/>
        <v>3677185</v>
      </c>
      <c r="T610" s="6">
        <f t="shared" si="102"/>
        <v>3935020</v>
      </c>
      <c r="U610" s="6">
        <f t="shared" si="102"/>
        <v>3905398</v>
      </c>
      <c r="V610" s="6">
        <f t="shared" si="102"/>
        <v>4075003</v>
      </c>
      <c r="W610" s="6">
        <f t="shared" si="102"/>
        <v>4305990</v>
      </c>
      <c r="X610" s="6">
        <f t="shared" si="102"/>
        <v>4679511</v>
      </c>
      <c r="Y610" s="6">
        <f t="shared" si="102"/>
        <v>4940109</v>
      </c>
      <c r="Z610" s="6">
        <f t="shared" si="102"/>
        <v>5186946</v>
      </c>
      <c r="AA610" s="6">
        <f t="shared" si="102"/>
        <v>5282607</v>
      </c>
      <c r="AB610" s="6">
        <f t="shared" si="102"/>
        <v>5918231</v>
      </c>
      <c r="AC610" s="6">
        <f t="shared" si="102"/>
        <v>0</v>
      </c>
    </row>
    <row r="611" spans="2:29" x14ac:dyDescent="0.15">
      <c r="B611" s="118" t="s">
        <v>183</v>
      </c>
      <c r="C611" s="6">
        <f t="shared" ref="C611:AC611" si="103">C511+C411</f>
        <v>1436907</v>
      </c>
      <c r="D611" s="6">
        <f t="shared" si="103"/>
        <v>1597552</v>
      </c>
      <c r="E611" s="6">
        <f t="shared" si="103"/>
        <v>1762462</v>
      </c>
      <c r="F611" s="6">
        <f t="shared" si="103"/>
        <v>1920595</v>
      </c>
      <c r="G611" s="6">
        <f t="shared" si="103"/>
        <v>2119233</v>
      </c>
      <c r="H611" s="6">
        <f t="shared" si="103"/>
        <v>2205749</v>
      </c>
      <c r="I611" s="6">
        <f t="shared" si="103"/>
        <v>2338904</v>
      </c>
      <c r="J611" s="6">
        <f t="shared" si="103"/>
        <v>2482794</v>
      </c>
      <c r="K611" s="6">
        <f t="shared" si="103"/>
        <v>2579063</v>
      </c>
      <c r="L611" s="6">
        <f t="shared" si="103"/>
        <v>2738878</v>
      </c>
      <c r="M611" s="6">
        <f t="shared" si="103"/>
        <v>2922186</v>
      </c>
      <c r="N611" s="6">
        <f t="shared" si="103"/>
        <v>3145783</v>
      </c>
      <c r="O611" s="6">
        <f t="shared" si="103"/>
        <v>3612693</v>
      </c>
      <c r="P611" s="6">
        <f t="shared" si="103"/>
        <v>4000645</v>
      </c>
      <c r="Q611" s="6">
        <f t="shared" si="103"/>
        <v>3641858</v>
      </c>
      <c r="R611" s="6">
        <f t="shared" si="103"/>
        <v>3623034</v>
      </c>
      <c r="S611" s="6">
        <f t="shared" si="103"/>
        <v>3876469</v>
      </c>
      <c r="T611" s="6">
        <f t="shared" si="103"/>
        <v>3977222</v>
      </c>
      <c r="U611" s="6">
        <f t="shared" si="103"/>
        <v>3524619</v>
      </c>
      <c r="V611" s="6">
        <f t="shared" si="103"/>
        <v>3480540</v>
      </c>
      <c r="W611" s="6">
        <f t="shared" si="103"/>
        <v>3567965</v>
      </c>
      <c r="X611" s="6">
        <f t="shared" si="103"/>
        <v>3849415</v>
      </c>
      <c r="Y611" s="6">
        <f t="shared" si="103"/>
        <v>4099713</v>
      </c>
      <c r="Z611" s="6">
        <f t="shared" si="103"/>
        <v>4124102</v>
      </c>
      <c r="AA611" s="6">
        <f t="shared" si="103"/>
        <v>4070113</v>
      </c>
      <c r="AB611" s="6">
        <f t="shared" si="103"/>
        <v>4947943</v>
      </c>
      <c r="AC611" s="6">
        <f t="shared" si="103"/>
        <v>0</v>
      </c>
    </row>
    <row r="612" spans="2:29" x14ac:dyDescent="0.15">
      <c r="B612" s="118" t="s">
        <v>218</v>
      </c>
      <c r="C612" s="6">
        <f t="shared" ref="C612:AC612" si="104">C512+C412</f>
        <v>118460</v>
      </c>
      <c r="D612" s="6">
        <f t="shared" si="104"/>
        <v>123238</v>
      </c>
      <c r="E612" s="6">
        <f t="shared" si="104"/>
        <v>123474</v>
      </c>
      <c r="F612" s="6">
        <f t="shared" si="104"/>
        <v>121113</v>
      </c>
      <c r="G612" s="6">
        <f t="shared" si="104"/>
        <v>129613</v>
      </c>
      <c r="H612" s="6">
        <f t="shared" si="104"/>
        <v>124221</v>
      </c>
      <c r="I612" s="6">
        <f t="shared" si="104"/>
        <v>66362</v>
      </c>
      <c r="J612" s="6">
        <f t="shared" si="104"/>
        <v>94184</v>
      </c>
      <c r="K612" s="6">
        <f t="shared" si="104"/>
        <v>108209</v>
      </c>
      <c r="L612" s="6">
        <f t="shared" si="104"/>
        <v>125345</v>
      </c>
      <c r="M612" s="6">
        <f t="shared" si="104"/>
        <v>142887</v>
      </c>
      <c r="N612" s="6">
        <f t="shared" si="104"/>
        <v>159385</v>
      </c>
      <c r="O612" s="6">
        <f t="shared" si="104"/>
        <v>171270</v>
      </c>
      <c r="P612" s="6">
        <f t="shared" si="104"/>
        <v>194505</v>
      </c>
      <c r="Q612" s="6">
        <f t="shared" si="104"/>
        <v>190093</v>
      </c>
      <c r="R612" s="6">
        <f t="shared" si="104"/>
        <v>199439</v>
      </c>
      <c r="S612" s="6">
        <f t="shared" si="104"/>
        <v>211520</v>
      </c>
      <c r="T612" s="6">
        <f t="shared" si="104"/>
        <v>215083</v>
      </c>
      <c r="U612" s="6">
        <f t="shared" si="104"/>
        <v>225464</v>
      </c>
      <c r="V612" s="6">
        <f t="shared" si="104"/>
        <v>228416</v>
      </c>
      <c r="W612" s="6">
        <f t="shared" si="104"/>
        <v>242952</v>
      </c>
      <c r="X612" s="6">
        <f t="shared" si="104"/>
        <v>246179</v>
      </c>
      <c r="Y612" s="6">
        <f t="shared" si="104"/>
        <v>250705</v>
      </c>
      <c r="Z612" s="6">
        <f t="shared" si="104"/>
        <v>256521</v>
      </c>
      <c r="AA612" s="6">
        <f t="shared" si="104"/>
        <v>278180</v>
      </c>
      <c r="AB612" s="6">
        <f t="shared" si="104"/>
        <v>331133</v>
      </c>
      <c r="AC612" s="6">
        <f t="shared" si="104"/>
        <v>0</v>
      </c>
    </row>
    <row r="613" spans="2:29" x14ac:dyDescent="0.15">
      <c r="B613" s="118" t="s">
        <v>217</v>
      </c>
      <c r="C613" s="6">
        <f t="shared" ref="C613:AC613" si="105">C513+C413</f>
        <v>375343</v>
      </c>
      <c r="D613" s="6">
        <f t="shared" si="105"/>
        <v>443600</v>
      </c>
      <c r="E613" s="6">
        <f t="shared" si="105"/>
        <v>486285</v>
      </c>
      <c r="F613" s="6">
        <f t="shared" si="105"/>
        <v>583259</v>
      </c>
      <c r="G613" s="6">
        <f t="shared" si="105"/>
        <v>501247</v>
      </c>
      <c r="H613" s="6">
        <f t="shared" si="105"/>
        <v>581268</v>
      </c>
      <c r="I613" s="6">
        <f t="shared" si="105"/>
        <v>658548</v>
      </c>
      <c r="J613" s="6">
        <f t="shared" si="105"/>
        <v>711337</v>
      </c>
      <c r="K613" s="6">
        <f t="shared" si="105"/>
        <v>761303</v>
      </c>
      <c r="L613" s="6">
        <f t="shared" si="105"/>
        <v>800970</v>
      </c>
      <c r="M613" s="6">
        <f t="shared" si="105"/>
        <v>911743</v>
      </c>
      <c r="N613" s="6">
        <f t="shared" si="105"/>
        <v>1025525</v>
      </c>
      <c r="O613" s="6">
        <f t="shared" si="105"/>
        <v>1068023</v>
      </c>
      <c r="P613" s="6">
        <f t="shared" si="105"/>
        <v>1198568</v>
      </c>
      <c r="Q613" s="6">
        <f t="shared" si="105"/>
        <v>1430609</v>
      </c>
      <c r="R613" s="6">
        <f t="shared" si="105"/>
        <v>1550278</v>
      </c>
      <c r="S613" s="6">
        <f t="shared" si="105"/>
        <v>1641900</v>
      </c>
      <c r="T613" s="6">
        <f t="shared" si="105"/>
        <v>1940404</v>
      </c>
      <c r="U613" s="6">
        <f t="shared" si="105"/>
        <v>1950312</v>
      </c>
      <c r="V613" s="6">
        <f t="shared" si="105"/>
        <v>2100159</v>
      </c>
      <c r="W613" s="6">
        <f t="shared" si="105"/>
        <v>2390208</v>
      </c>
      <c r="X613" s="6">
        <f t="shared" si="105"/>
        <v>2735950</v>
      </c>
      <c r="Y613" s="6">
        <f t="shared" si="105"/>
        <v>3023466</v>
      </c>
      <c r="Z613" s="6">
        <f t="shared" si="105"/>
        <v>3265383</v>
      </c>
      <c r="AA613" s="6">
        <f t="shared" si="105"/>
        <v>3309044</v>
      </c>
      <c r="AB613" s="6">
        <f t="shared" si="105"/>
        <v>3897815</v>
      </c>
      <c r="AC613" s="6">
        <f t="shared" si="105"/>
        <v>0</v>
      </c>
    </row>
    <row r="614" spans="2:29" x14ac:dyDescent="0.15">
      <c r="B614" s="118" t="s">
        <v>216</v>
      </c>
      <c r="C614" s="6">
        <f t="shared" ref="C614:AC614" si="106">C514+C414</f>
        <v>277983</v>
      </c>
      <c r="D614" s="6">
        <f t="shared" si="106"/>
        <v>304765</v>
      </c>
      <c r="E614" s="6">
        <f t="shared" si="106"/>
        <v>333486</v>
      </c>
      <c r="F614" s="6">
        <f t="shared" si="106"/>
        <v>369652</v>
      </c>
      <c r="G614" s="6">
        <f t="shared" si="106"/>
        <v>347970</v>
      </c>
      <c r="H614" s="6">
        <f t="shared" si="106"/>
        <v>307888</v>
      </c>
      <c r="I614" s="6">
        <f t="shared" si="106"/>
        <v>360720</v>
      </c>
      <c r="J614" s="6">
        <f t="shared" si="106"/>
        <v>387765</v>
      </c>
      <c r="K614" s="6">
        <f t="shared" si="106"/>
        <v>387809</v>
      </c>
      <c r="L614" s="6">
        <f t="shared" si="106"/>
        <v>358527</v>
      </c>
      <c r="M614" s="6">
        <f t="shared" si="106"/>
        <v>413273</v>
      </c>
      <c r="N614" s="6">
        <f t="shared" si="106"/>
        <v>453875</v>
      </c>
      <c r="O614" s="6">
        <f t="shared" si="106"/>
        <v>577955</v>
      </c>
      <c r="P614" s="6">
        <f t="shared" si="106"/>
        <v>776690</v>
      </c>
      <c r="Q614" s="6">
        <f t="shared" si="106"/>
        <v>704810</v>
      </c>
      <c r="R614" s="6">
        <f t="shared" si="106"/>
        <v>929004</v>
      </c>
      <c r="S614" s="6">
        <f t="shared" si="106"/>
        <v>1157319</v>
      </c>
      <c r="T614" s="6">
        <f t="shared" si="106"/>
        <v>1489551</v>
      </c>
      <c r="U614" s="6">
        <f t="shared" si="106"/>
        <v>1186238</v>
      </c>
      <c r="V614" s="6">
        <f t="shared" si="106"/>
        <v>1117578</v>
      </c>
      <c r="W614" s="6">
        <f t="shared" si="106"/>
        <v>1332721</v>
      </c>
      <c r="X614" s="6">
        <f t="shared" si="106"/>
        <v>1669188</v>
      </c>
      <c r="Y614" s="6">
        <f t="shared" si="106"/>
        <v>2000063</v>
      </c>
      <c r="Z614" s="6">
        <f t="shared" si="106"/>
        <v>2020158</v>
      </c>
      <c r="AA614" s="6">
        <f t="shared" si="106"/>
        <v>1942098</v>
      </c>
      <c r="AB614" s="6">
        <f t="shared" si="106"/>
        <v>2678577</v>
      </c>
      <c r="AC614" s="6">
        <f t="shared" si="106"/>
        <v>0</v>
      </c>
    </row>
    <row r="615" spans="2:29" x14ac:dyDescent="0.15">
      <c r="B615" s="118" t="s">
        <v>215</v>
      </c>
      <c r="C615" s="6">
        <f t="shared" ref="C615:AC615" si="107">C515+C415</f>
        <v>0</v>
      </c>
      <c r="D615" s="6">
        <f t="shared" si="107"/>
        <v>0</v>
      </c>
      <c r="E615" s="6">
        <f t="shared" si="107"/>
        <v>0</v>
      </c>
      <c r="F615" s="6">
        <f t="shared" si="107"/>
        <v>0</v>
      </c>
      <c r="G615" s="6">
        <f t="shared" si="107"/>
        <v>0</v>
      </c>
      <c r="H615" s="6">
        <f t="shared" si="107"/>
        <v>0</v>
      </c>
      <c r="I615" s="6">
        <f t="shared" si="107"/>
        <v>0</v>
      </c>
      <c r="J615" s="6">
        <f t="shared" si="107"/>
        <v>0</v>
      </c>
      <c r="K615" s="6">
        <f t="shared" si="107"/>
        <v>0</v>
      </c>
      <c r="L615" s="6">
        <f t="shared" si="107"/>
        <v>0</v>
      </c>
      <c r="M615" s="6">
        <f t="shared" si="107"/>
        <v>0</v>
      </c>
      <c r="N615" s="6">
        <f t="shared" si="107"/>
        <v>0</v>
      </c>
      <c r="O615" s="6">
        <f t="shared" si="107"/>
        <v>0</v>
      </c>
      <c r="P615" s="6">
        <f t="shared" si="107"/>
        <v>0</v>
      </c>
      <c r="Q615" s="6">
        <f t="shared" si="107"/>
        <v>0</v>
      </c>
      <c r="R615" s="6">
        <f t="shared" si="107"/>
        <v>0</v>
      </c>
      <c r="S615" s="6">
        <f t="shared" si="107"/>
        <v>0</v>
      </c>
      <c r="T615" s="6">
        <f t="shared" si="107"/>
        <v>0</v>
      </c>
      <c r="U615" s="6">
        <f t="shared" si="107"/>
        <v>0</v>
      </c>
      <c r="V615" s="6">
        <f t="shared" si="107"/>
        <v>0</v>
      </c>
      <c r="W615" s="6">
        <f t="shared" si="107"/>
        <v>0</v>
      </c>
      <c r="X615" s="6">
        <f t="shared" si="107"/>
        <v>0</v>
      </c>
      <c r="Y615" s="6">
        <f t="shared" si="107"/>
        <v>0</v>
      </c>
      <c r="Z615" s="6">
        <f t="shared" si="107"/>
        <v>0</v>
      </c>
      <c r="AA615" s="6">
        <f t="shared" si="107"/>
        <v>0</v>
      </c>
      <c r="AB615" s="6">
        <f t="shared" si="107"/>
        <v>0</v>
      </c>
      <c r="AC615" s="6">
        <f t="shared" si="107"/>
        <v>0</v>
      </c>
    </row>
    <row r="616" spans="2:29" x14ac:dyDescent="0.15">
      <c r="B616" s="118" t="s">
        <v>214</v>
      </c>
      <c r="C616" s="6">
        <f t="shared" ref="C616:AC616" si="108">C516+C416</f>
        <v>1415926</v>
      </c>
      <c r="D616" s="6">
        <f t="shared" si="108"/>
        <v>1468394</v>
      </c>
      <c r="E616" s="6">
        <f t="shared" si="108"/>
        <v>1568515</v>
      </c>
      <c r="F616" s="6">
        <f t="shared" si="108"/>
        <v>1674284</v>
      </c>
      <c r="G616" s="6">
        <f t="shared" si="108"/>
        <v>1893828</v>
      </c>
      <c r="H616" s="6">
        <f t="shared" si="108"/>
        <v>1972370</v>
      </c>
      <c r="I616" s="6">
        <f t="shared" si="108"/>
        <v>2050655</v>
      </c>
      <c r="J616" s="6">
        <f t="shared" si="108"/>
        <v>1982940</v>
      </c>
      <c r="K616" s="6">
        <f t="shared" si="108"/>
        <v>1941171</v>
      </c>
      <c r="L616" s="6">
        <f t="shared" si="108"/>
        <v>1965509</v>
      </c>
      <c r="M616" s="6">
        <f t="shared" si="108"/>
        <v>1978469</v>
      </c>
      <c r="N616" s="6">
        <f t="shared" si="108"/>
        <v>1985206</v>
      </c>
      <c r="O616" s="6">
        <f t="shared" si="108"/>
        <v>2119396</v>
      </c>
      <c r="P616" s="6">
        <f t="shared" si="108"/>
        <v>2054612</v>
      </c>
      <c r="Q616" s="6">
        <f t="shared" si="108"/>
        <v>1793206</v>
      </c>
      <c r="R616" s="6">
        <f t="shared" si="108"/>
        <v>1884350</v>
      </c>
      <c r="S616" s="6">
        <f t="shared" si="108"/>
        <v>1827372</v>
      </c>
      <c r="T616" s="6">
        <f t="shared" si="108"/>
        <v>1786545</v>
      </c>
      <c r="U616" s="6">
        <f t="shared" si="108"/>
        <v>1736816</v>
      </c>
      <c r="V616" s="6">
        <f t="shared" si="108"/>
        <v>1752839</v>
      </c>
      <c r="W616" s="6">
        <f t="shared" si="108"/>
        <v>1678563</v>
      </c>
      <c r="X616" s="6">
        <f t="shared" si="108"/>
        <v>1710532</v>
      </c>
      <c r="Y616" s="6">
        <f t="shared" si="108"/>
        <v>1686347</v>
      </c>
      <c r="Z616" s="6">
        <f t="shared" si="108"/>
        <v>1692725</v>
      </c>
      <c r="AA616" s="6">
        <f t="shared" si="108"/>
        <v>1725695</v>
      </c>
      <c r="AB616" s="6">
        <f t="shared" si="108"/>
        <v>1724554</v>
      </c>
      <c r="AC616" s="6">
        <f t="shared" si="108"/>
        <v>0</v>
      </c>
    </row>
    <row r="617" spans="2:29" x14ac:dyDescent="0.15">
      <c r="B617" s="118" t="s">
        <v>213</v>
      </c>
      <c r="C617" s="6">
        <f t="shared" ref="C617:AC617" si="109">C517+C417</f>
        <v>1973450</v>
      </c>
      <c r="D617" s="6">
        <f t="shared" si="109"/>
        <v>2166824</v>
      </c>
      <c r="E617" s="6">
        <f t="shared" si="109"/>
        <v>2371312</v>
      </c>
      <c r="F617" s="6">
        <f t="shared" si="109"/>
        <v>2604690</v>
      </c>
      <c r="G617" s="6">
        <f t="shared" si="109"/>
        <v>2939454</v>
      </c>
      <c r="H617" s="6">
        <f t="shared" si="109"/>
        <v>3202134</v>
      </c>
      <c r="I617" s="6">
        <f t="shared" si="109"/>
        <v>3411656</v>
      </c>
      <c r="J617" s="6">
        <f t="shared" si="109"/>
        <v>3686024</v>
      </c>
      <c r="K617" s="6">
        <f t="shared" si="109"/>
        <v>3805123</v>
      </c>
      <c r="L617" s="6">
        <f t="shared" si="109"/>
        <v>4119527</v>
      </c>
      <c r="M617" s="6">
        <f t="shared" si="109"/>
        <v>4395100</v>
      </c>
      <c r="N617" s="6">
        <f t="shared" si="109"/>
        <v>4697236</v>
      </c>
      <c r="O617" s="6">
        <f t="shared" si="109"/>
        <v>5110715</v>
      </c>
      <c r="P617" s="6">
        <f t="shared" si="109"/>
        <v>5459370</v>
      </c>
      <c r="Q617" s="6">
        <f t="shared" si="109"/>
        <v>5193788</v>
      </c>
      <c r="R617" s="6">
        <f t="shared" si="109"/>
        <v>5105187</v>
      </c>
      <c r="S617" s="6">
        <f t="shared" si="109"/>
        <v>5208775</v>
      </c>
      <c r="T617" s="6">
        <f t="shared" si="109"/>
        <v>5025262</v>
      </c>
      <c r="U617" s="6">
        <f t="shared" si="109"/>
        <v>4749058</v>
      </c>
      <c r="V617" s="6">
        <f t="shared" si="109"/>
        <v>4896794</v>
      </c>
      <c r="W617" s="6">
        <f t="shared" si="109"/>
        <v>4640769</v>
      </c>
      <c r="X617" s="6">
        <f t="shared" si="109"/>
        <v>4451976</v>
      </c>
      <c r="Y617" s="6">
        <f t="shared" si="109"/>
        <v>4245620</v>
      </c>
      <c r="Z617" s="6">
        <f t="shared" si="109"/>
        <v>4197733</v>
      </c>
      <c r="AA617" s="6">
        <f t="shared" si="109"/>
        <v>4345998</v>
      </c>
      <c r="AB617" s="6">
        <f t="shared" si="109"/>
        <v>4613773</v>
      </c>
      <c r="AC617" s="6">
        <f t="shared" si="109"/>
        <v>0</v>
      </c>
    </row>
    <row r="618" spans="2:29" x14ac:dyDescent="0.15">
      <c r="B618" s="118" t="s">
        <v>183</v>
      </c>
      <c r="C618" s="6">
        <f t="shared" ref="C618:AC618" si="110">C518+C418</f>
        <v>897043</v>
      </c>
      <c r="D618" s="6">
        <f t="shared" si="110"/>
        <v>999856</v>
      </c>
      <c r="E618" s="6">
        <f t="shared" si="110"/>
        <v>1101795</v>
      </c>
      <c r="F618" s="6">
        <f t="shared" si="110"/>
        <v>1324725</v>
      </c>
      <c r="G618" s="6">
        <f t="shared" si="110"/>
        <v>1341615</v>
      </c>
      <c r="H618" s="6">
        <f t="shared" si="110"/>
        <v>1445817</v>
      </c>
      <c r="I618" s="6">
        <f t="shared" si="110"/>
        <v>1543113</v>
      </c>
      <c r="J618" s="6">
        <f t="shared" si="110"/>
        <v>1610510</v>
      </c>
      <c r="K618" s="6">
        <f t="shared" si="110"/>
        <v>1699778</v>
      </c>
      <c r="L618" s="6">
        <f t="shared" si="110"/>
        <v>1877104</v>
      </c>
      <c r="M618" s="6">
        <f t="shared" si="110"/>
        <v>2004484</v>
      </c>
      <c r="N618" s="6">
        <f t="shared" si="110"/>
        <v>2032460</v>
      </c>
      <c r="O618" s="6">
        <f t="shared" si="110"/>
        <v>2076343</v>
      </c>
      <c r="P618" s="6">
        <f t="shared" si="110"/>
        <v>2219968</v>
      </c>
      <c r="Q618" s="6">
        <f t="shared" si="110"/>
        <v>2358565</v>
      </c>
      <c r="R618" s="6">
        <f t="shared" si="110"/>
        <v>2353978</v>
      </c>
      <c r="S618" s="6">
        <f t="shared" si="110"/>
        <v>2351805</v>
      </c>
      <c r="T618" s="6">
        <f t="shared" si="110"/>
        <v>2511452</v>
      </c>
      <c r="U618" s="6">
        <f t="shared" si="110"/>
        <v>2335443</v>
      </c>
      <c r="V618" s="6">
        <f t="shared" si="110"/>
        <v>2536086</v>
      </c>
      <c r="W618" s="6">
        <f t="shared" si="110"/>
        <v>2610874</v>
      </c>
      <c r="X618" s="6">
        <f t="shared" si="110"/>
        <v>2850652</v>
      </c>
      <c r="Y618" s="6">
        <f t="shared" si="110"/>
        <v>2940934</v>
      </c>
      <c r="Z618" s="6">
        <f t="shared" si="110"/>
        <v>3006907</v>
      </c>
      <c r="AA618" s="6">
        <f t="shared" si="110"/>
        <v>3214389</v>
      </c>
      <c r="AB618" s="6">
        <f t="shared" si="110"/>
        <v>3561123</v>
      </c>
      <c r="AC618" s="6">
        <f t="shared" si="110"/>
        <v>0</v>
      </c>
    </row>
    <row r="619" spans="2:29" x14ac:dyDescent="0.15">
      <c r="B619" s="118" t="s">
        <v>212</v>
      </c>
      <c r="C619" s="6">
        <f t="shared" ref="C619:AC619" si="111">C519+C419</f>
        <v>21555</v>
      </c>
      <c r="D619" s="6">
        <f t="shared" si="111"/>
        <v>27757</v>
      </c>
      <c r="E619" s="6">
        <f t="shared" si="111"/>
        <v>33201</v>
      </c>
      <c r="F619" s="6">
        <f t="shared" si="111"/>
        <v>38081</v>
      </c>
      <c r="G619" s="6">
        <f t="shared" si="111"/>
        <v>72636</v>
      </c>
      <c r="H619" s="6">
        <f t="shared" si="111"/>
        <v>86357</v>
      </c>
      <c r="I619" s="6">
        <f t="shared" si="111"/>
        <v>82567</v>
      </c>
      <c r="J619" s="6">
        <f t="shared" si="111"/>
        <v>111714</v>
      </c>
      <c r="K619" s="6">
        <f t="shared" si="111"/>
        <v>127336</v>
      </c>
      <c r="L619" s="6">
        <f t="shared" si="111"/>
        <v>116181</v>
      </c>
      <c r="M619" s="6">
        <f t="shared" si="111"/>
        <v>110475</v>
      </c>
      <c r="N619" s="6">
        <f t="shared" si="111"/>
        <v>113924</v>
      </c>
      <c r="O619" s="6">
        <f t="shared" si="111"/>
        <v>158030</v>
      </c>
      <c r="P619" s="6">
        <f t="shared" si="111"/>
        <v>189942</v>
      </c>
      <c r="Q619" s="6">
        <f t="shared" si="111"/>
        <v>201810</v>
      </c>
      <c r="R619" s="6">
        <f t="shared" si="111"/>
        <v>166599</v>
      </c>
      <c r="S619" s="6">
        <f t="shared" si="111"/>
        <v>219963</v>
      </c>
      <c r="T619" s="6">
        <f t="shared" si="111"/>
        <v>200418</v>
      </c>
      <c r="U619" s="6">
        <f t="shared" si="111"/>
        <v>174129</v>
      </c>
      <c r="V619" s="6">
        <f t="shared" si="111"/>
        <v>166970</v>
      </c>
      <c r="W619" s="6">
        <f t="shared" si="111"/>
        <v>188254</v>
      </c>
      <c r="X619" s="6">
        <f t="shared" si="111"/>
        <v>193408</v>
      </c>
      <c r="Y619" s="6">
        <f t="shared" si="111"/>
        <v>164872</v>
      </c>
      <c r="Z619" s="6">
        <f t="shared" si="111"/>
        <v>173041</v>
      </c>
      <c r="AA619" s="6">
        <f t="shared" si="111"/>
        <v>179093</v>
      </c>
      <c r="AB619" s="6">
        <f t="shared" si="111"/>
        <v>229178</v>
      </c>
      <c r="AC619" s="6">
        <f t="shared" si="111"/>
        <v>0</v>
      </c>
    </row>
    <row r="620" spans="2:29" x14ac:dyDescent="0.15">
      <c r="B620" s="118" t="s">
        <v>211</v>
      </c>
      <c r="C620" s="6">
        <f t="shared" ref="C620:AC620" si="112">C520+C420</f>
        <v>816929</v>
      </c>
      <c r="D620" s="6">
        <f t="shared" si="112"/>
        <v>874375</v>
      </c>
      <c r="E620" s="6">
        <f t="shared" si="112"/>
        <v>936515</v>
      </c>
      <c r="F620" s="6">
        <f t="shared" si="112"/>
        <v>1051451</v>
      </c>
      <c r="G620" s="6">
        <f t="shared" si="112"/>
        <v>1147240</v>
      </c>
      <c r="H620" s="6">
        <f t="shared" si="112"/>
        <v>1274250</v>
      </c>
      <c r="I620" s="6">
        <f t="shared" si="112"/>
        <v>1386765</v>
      </c>
      <c r="J620" s="6">
        <f t="shared" si="112"/>
        <v>1522222</v>
      </c>
      <c r="K620" s="6">
        <f t="shared" si="112"/>
        <v>1530093</v>
      </c>
      <c r="L620" s="6">
        <f t="shared" si="112"/>
        <v>1667627</v>
      </c>
      <c r="M620" s="6">
        <f t="shared" si="112"/>
        <v>1821301</v>
      </c>
      <c r="N620" s="6">
        <f t="shared" si="112"/>
        <v>1949917</v>
      </c>
      <c r="O620" s="6">
        <f t="shared" si="112"/>
        <v>2020028</v>
      </c>
      <c r="P620" s="6">
        <f t="shared" si="112"/>
        <v>2166247</v>
      </c>
      <c r="Q620" s="6">
        <f t="shared" si="112"/>
        <v>2136166</v>
      </c>
      <c r="R620" s="6">
        <f t="shared" si="112"/>
        <v>2325516</v>
      </c>
      <c r="S620" s="6">
        <f t="shared" si="112"/>
        <v>2327009</v>
      </c>
      <c r="T620" s="6">
        <f t="shared" si="112"/>
        <v>2388027</v>
      </c>
      <c r="U620" s="6">
        <f t="shared" si="112"/>
        <v>2285153</v>
      </c>
      <c r="V620" s="6">
        <f t="shared" si="112"/>
        <v>2414399</v>
      </c>
      <c r="W620" s="6">
        <f t="shared" si="112"/>
        <v>2259209</v>
      </c>
      <c r="X620" s="6">
        <f t="shared" si="112"/>
        <v>2123463</v>
      </c>
      <c r="Y620" s="6">
        <f t="shared" si="112"/>
        <v>2035279</v>
      </c>
      <c r="Z620" s="6">
        <f t="shared" si="112"/>
        <v>1983038</v>
      </c>
      <c r="AA620" s="6">
        <f t="shared" si="112"/>
        <v>2119129</v>
      </c>
      <c r="AB620" s="6">
        <f t="shared" si="112"/>
        <v>2247390</v>
      </c>
      <c r="AC620" s="6">
        <f t="shared" si="112"/>
        <v>0</v>
      </c>
    </row>
    <row r="621" spans="2:29" x14ac:dyDescent="0.15">
      <c r="B621" s="118" t="s">
        <v>207</v>
      </c>
      <c r="C621" s="6">
        <f t="shared" ref="C621:AC621" si="113">C521+C421</f>
        <v>889997</v>
      </c>
      <c r="D621" s="6">
        <f t="shared" si="113"/>
        <v>990240</v>
      </c>
      <c r="E621" s="6">
        <f t="shared" si="113"/>
        <v>1092959</v>
      </c>
      <c r="F621" s="6">
        <f t="shared" si="113"/>
        <v>1307148</v>
      </c>
      <c r="G621" s="6">
        <f t="shared" si="113"/>
        <v>1307844</v>
      </c>
      <c r="H621" s="6">
        <f t="shared" si="113"/>
        <v>1406570</v>
      </c>
      <c r="I621" s="6">
        <f t="shared" si="113"/>
        <v>1523020</v>
      </c>
      <c r="J621" s="6">
        <f t="shared" si="113"/>
        <v>1586093</v>
      </c>
      <c r="K621" s="6">
        <f t="shared" si="113"/>
        <v>1674319</v>
      </c>
      <c r="L621" s="6">
        <f t="shared" si="113"/>
        <v>1848700</v>
      </c>
      <c r="M621" s="6">
        <f t="shared" si="113"/>
        <v>1975237</v>
      </c>
      <c r="N621" s="6">
        <f t="shared" si="113"/>
        <v>1991479</v>
      </c>
      <c r="O621" s="6">
        <f t="shared" si="113"/>
        <v>1993176</v>
      </c>
      <c r="P621" s="6">
        <f t="shared" si="113"/>
        <v>2118044</v>
      </c>
      <c r="Q621" s="6">
        <f t="shared" si="113"/>
        <v>2295610</v>
      </c>
      <c r="R621" s="6">
        <f t="shared" si="113"/>
        <v>2290752</v>
      </c>
      <c r="S621" s="6">
        <f t="shared" si="113"/>
        <v>2312182</v>
      </c>
      <c r="T621" s="6">
        <f t="shared" si="113"/>
        <v>2481193</v>
      </c>
      <c r="U621" s="6">
        <f t="shared" si="113"/>
        <v>2306868</v>
      </c>
      <c r="V621" s="6">
        <f t="shared" si="113"/>
        <v>2509220</v>
      </c>
      <c r="W621" s="6">
        <f t="shared" si="113"/>
        <v>2589851</v>
      </c>
      <c r="X621" s="6">
        <f t="shared" si="113"/>
        <v>2833618</v>
      </c>
      <c r="Y621" s="6">
        <f t="shared" si="113"/>
        <v>2921150</v>
      </c>
      <c r="Z621" s="6">
        <f t="shared" si="113"/>
        <v>2986678</v>
      </c>
      <c r="AA621" s="6">
        <f t="shared" si="113"/>
        <v>3179102</v>
      </c>
      <c r="AB621" s="6">
        <f t="shared" si="113"/>
        <v>3478248</v>
      </c>
      <c r="AC621" s="6">
        <f t="shared" si="113"/>
        <v>0</v>
      </c>
    </row>
    <row r="622" spans="2:29" x14ac:dyDescent="0.15">
      <c r="B622" s="118" t="s">
        <v>206</v>
      </c>
      <c r="C622" s="6">
        <f t="shared" ref="C622:AC622" si="114">C522+C422</f>
        <v>0</v>
      </c>
      <c r="D622" s="6">
        <f t="shared" si="114"/>
        <v>0</v>
      </c>
      <c r="E622" s="6">
        <f t="shared" si="114"/>
        <v>0</v>
      </c>
      <c r="F622" s="6">
        <f t="shared" si="114"/>
        <v>0</v>
      </c>
      <c r="G622" s="6">
        <f t="shared" si="114"/>
        <v>0</v>
      </c>
      <c r="H622" s="6">
        <f t="shared" si="114"/>
        <v>0</v>
      </c>
      <c r="I622" s="6">
        <f t="shared" si="114"/>
        <v>0</v>
      </c>
      <c r="J622" s="6">
        <f t="shared" si="114"/>
        <v>0</v>
      </c>
      <c r="K622" s="6">
        <f t="shared" si="114"/>
        <v>0</v>
      </c>
      <c r="L622" s="6">
        <f t="shared" si="114"/>
        <v>0</v>
      </c>
      <c r="M622" s="6">
        <f t="shared" si="114"/>
        <v>0</v>
      </c>
      <c r="N622" s="6">
        <f t="shared" si="114"/>
        <v>0</v>
      </c>
      <c r="O622" s="6">
        <f t="shared" si="114"/>
        <v>0</v>
      </c>
      <c r="P622" s="6">
        <f t="shared" si="114"/>
        <v>0</v>
      </c>
      <c r="Q622" s="6">
        <f t="shared" si="114"/>
        <v>0</v>
      </c>
      <c r="R622" s="6">
        <f t="shared" si="114"/>
        <v>0</v>
      </c>
      <c r="S622" s="6">
        <f t="shared" si="114"/>
        <v>0</v>
      </c>
      <c r="T622" s="6">
        <f t="shared" si="114"/>
        <v>0</v>
      </c>
      <c r="U622" s="6">
        <f t="shared" si="114"/>
        <v>0</v>
      </c>
      <c r="V622" s="6">
        <f t="shared" si="114"/>
        <v>0</v>
      </c>
      <c r="W622" s="6">
        <f t="shared" si="114"/>
        <v>0</v>
      </c>
      <c r="X622" s="6">
        <f t="shared" si="114"/>
        <v>0</v>
      </c>
      <c r="Y622" s="6">
        <f t="shared" si="114"/>
        <v>0</v>
      </c>
      <c r="Z622" s="6">
        <f t="shared" si="114"/>
        <v>0</v>
      </c>
      <c r="AA622" s="6">
        <f t="shared" si="114"/>
        <v>0</v>
      </c>
      <c r="AB622" s="6">
        <f t="shared" si="114"/>
        <v>0</v>
      </c>
      <c r="AC622" s="6">
        <f t="shared" si="114"/>
        <v>0</v>
      </c>
    </row>
    <row r="623" spans="2:29" x14ac:dyDescent="0.15">
      <c r="B623" s="118" t="s">
        <v>210</v>
      </c>
      <c r="C623" s="6">
        <f t="shared" ref="C623:AC623" si="115">C523+C423</f>
        <v>395320</v>
      </c>
      <c r="D623" s="6">
        <f t="shared" si="115"/>
        <v>426633</v>
      </c>
      <c r="E623" s="6">
        <f t="shared" si="115"/>
        <v>450702</v>
      </c>
      <c r="F623" s="6">
        <f t="shared" si="115"/>
        <v>511373</v>
      </c>
      <c r="G623" s="6">
        <f t="shared" si="115"/>
        <v>596344</v>
      </c>
      <c r="H623" s="6">
        <f t="shared" si="115"/>
        <v>796964</v>
      </c>
      <c r="I623" s="6">
        <f t="shared" si="115"/>
        <v>895453</v>
      </c>
      <c r="J623" s="6">
        <f t="shared" si="115"/>
        <v>956876</v>
      </c>
      <c r="K623" s="6">
        <f t="shared" si="115"/>
        <v>980069</v>
      </c>
      <c r="L623" s="6">
        <f t="shared" si="115"/>
        <v>920242</v>
      </c>
      <c r="M623" s="6">
        <f t="shared" si="115"/>
        <v>965914</v>
      </c>
      <c r="N623" s="6">
        <f t="shared" si="115"/>
        <v>1066043</v>
      </c>
      <c r="O623" s="6">
        <f t="shared" si="115"/>
        <v>1100758</v>
      </c>
      <c r="P623" s="6">
        <f t="shared" si="115"/>
        <v>1211158</v>
      </c>
      <c r="Q623" s="6">
        <f t="shared" si="115"/>
        <v>1282255</v>
      </c>
      <c r="R623" s="6">
        <f t="shared" si="115"/>
        <v>1530174</v>
      </c>
      <c r="S623" s="6">
        <f t="shared" si="115"/>
        <v>1625778</v>
      </c>
      <c r="T623" s="6">
        <f t="shared" si="115"/>
        <v>1703313</v>
      </c>
      <c r="U623" s="6">
        <f t="shared" si="115"/>
        <v>1651700</v>
      </c>
      <c r="V623" s="6">
        <f t="shared" si="115"/>
        <v>1735821</v>
      </c>
      <c r="W623" s="6">
        <f t="shared" si="115"/>
        <v>1760535</v>
      </c>
      <c r="X623" s="6">
        <f t="shared" si="115"/>
        <v>1762705</v>
      </c>
      <c r="Y623" s="6">
        <f t="shared" si="115"/>
        <v>1854037</v>
      </c>
      <c r="Z623" s="6">
        <f t="shared" si="115"/>
        <v>1949520</v>
      </c>
      <c r="AA623" s="6">
        <f t="shared" si="115"/>
        <v>2004585</v>
      </c>
      <c r="AB623" s="6">
        <f t="shared" si="115"/>
        <v>2095205</v>
      </c>
      <c r="AC623" s="6">
        <f t="shared" si="115"/>
        <v>0</v>
      </c>
    </row>
    <row r="624" spans="2:29" x14ac:dyDescent="0.15">
      <c r="B624" s="118" t="s">
        <v>183</v>
      </c>
      <c r="C624" s="6">
        <f t="shared" ref="C624:AC624" si="116">C524+C424</f>
        <v>2377113</v>
      </c>
      <c r="D624" s="6">
        <f t="shared" si="116"/>
        <v>2563337</v>
      </c>
      <c r="E624" s="6">
        <f t="shared" si="116"/>
        <v>2745388</v>
      </c>
      <c r="F624" s="6">
        <f t="shared" si="116"/>
        <v>2915907</v>
      </c>
      <c r="G624" s="6">
        <f t="shared" si="116"/>
        <v>3102298</v>
      </c>
      <c r="H624" s="6">
        <f t="shared" si="116"/>
        <v>3246685</v>
      </c>
      <c r="I624" s="6">
        <f t="shared" si="116"/>
        <v>3369329</v>
      </c>
      <c r="J624" s="6">
        <f t="shared" si="116"/>
        <v>3365726</v>
      </c>
      <c r="K624" s="6">
        <f t="shared" si="116"/>
        <v>3398957</v>
      </c>
      <c r="L624" s="6">
        <f t="shared" si="116"/>
        <v>3410286</v>
      </c>
      <c r="M624" s="6">
        <f t="shared" si="116"/>
        <v>3432490</v>
      </c>
      <c r="N624" s="6">
        <f t="shared" si="116"/>
        <v>3469501</v>
      </c>
      <c r="O624" s="6">
        <f t="shared" si="116"/>
        <v>3567610</v>
      </c>
      <c r="P624" s="6">
        <f t="shared" si="116"/>
        <v>3667396</v>
      </c>
      <c r="Q624" s="6">
        <f t="shared" si="116"/>
        <v>3615923</v>
      </c>
      <c r="R624" s="6">
        <f t="shared" si="116"/>
        <v>3666099</v>
      </c>
      <c r="S624" s="6">
        <f t="shared" si="116"/>
        <v>3694812</v>
      </c>
      <c r="T624" s="6">
        <f t="shared" si="116"/>
        <v>3721157</v>
      </c>
      <c r="U624" s="6">
        <f t="shared" si="116"/>
        <v>3588424</v>
      </c>
      <c r="V624" s="6">
        <f t="shared" si="116"/>
        <v>3622951</v>
      </c>
      <c r="W624" s="6">
        <f t="shared" si="116"/>
        <v>3701267</v>
      </c>
      <c r="X624" s="6">
        <f t="shared" si="116"/>
        <v>3824530</v>
      </c>
      <c r="Y624" s="6">
        <f t="shared" si="116"/>
        <v>3869081</v>
      </c>
      <c r="Z624" s="6">
        <f t="shared" si="116"/>
        <v>4055323</v>
      </c>
      <c r="AA624" s="6">
        <f t="shared" si="116"/>
        <v>4234225</v>
      </c>
      <c r="AB624" s="6">
        <f t="shared" si="116"/>
        <v>4399993</v>
      </c>
      <c r="AC624" s="6">
        <f t="shared" si="116"/>
        <v>0</v>
      </c>
    </row>
    <row r="625" spans="2:29" x14ac:dyDescent="0.15">
      <c r="B625" s="118" t="s">
        <v>209</v>
      </c>
      <c r="C625" s="6">
        <f t="shared" ref="C625:AC625" si="117">C525+C425</f>
        <v>199066</v>
      </c>
      <c r="D625" s="6">
        <f t="shared" si="117"/>
        <v>230326</v>
      </c>
      <c r="E625" s="6">
        <f t="shared" si="117"/>
        <v>252899</v>
      </c>
      <c r="F625" s="6">
        <f t="shared" si="117"/>
        <v>278857</v>
      </c>
      <c r="G625" s="6">
        <f t="shared" si="117"/>
        <v>354267</v>
      </c>
      <c r="H625" s="6">
        <f t="shared" si="117"/>
        <v>446589</v>
      </c>
      <c r="I625" s="6">
        <f t="shared" si="117"/>
        <v>488744</v>
      </c>
      <c r="J625" s="6">
        <f t="shared" si="117"/>
        <v>461358</v>
      </c>
      <c r="K625" s="6">
        <f t="shared" si="117"/>
        <v>474540</v>
      </c>
      <c r="L625" s="6">
        <f t="shared" si="117"/>
        <v>466537</v>
      </c>
      <c r="M625" s="6">
        <f t="shared" si="117"/>
        <v>518210</v>
      </c>
      <c r="N625" s="6">
        <f t="shared" si="117"/>
        <v>564998</v>
      </c>
      <c r="O625" s="6">
        <f t="shared" si="117"/>
        <v>596132</v>
      </c>
      <c r="P625" s="6">
        <f t="shared" si="117"/>
        <v>651413</v>
      </c>
      <c r="Q625" s="6">
        <f t="shared" si="117"/>
        <v>671162</v>
      </c>
      <c r="R625" s="6">
        <f t="shared" si="117"/>
        <v>822193</v>
      </c>
      <c r="S625" s="6">
        <f t="shared" si="117"/>
        <v>922960</v>
      </c>
      <c r="T625" s="6">
        <f t="shared" si="117"/>
        <v>915001</v>
      </c>
      <c r="U625" s="6">
        <f t="shared" si="117"/>
        <v>839863</v>
      </c>
      <c r="V625" s="6">
        <f t="shared" si="117"/>
        <v>894678</v>
      </c>
      <c r="W625" s="6">
        <f t="shared" si="117"/>
        <v>965977</v>
      </c>
      <c r="X625" s="6">
        <f t="shared" si="117"/>
        <v>967802</v>
      </c>
      <c r="Y625" s="6">
        <f t="shared" si="117"/>
        <v>985023</v>
      </c>
      <c r="Z625" s="6">
        <f t="shared" si="117"/>
        <v>1057075</v>
      </c>
      <c r="AA625" s="6">
        <f t="shared" si="117"/>
        <v>1114824</v>
      </c>
      <c r="AB625" s="6">
        <f t="shared" si="117"/>
        <v>1178310</v>
      </c>
      <c r="AC625" s="6">
        <f t="shared" si="117"/>
        <v>0</v>
      </c>
    </row>
    <row r="626" spans="2:29" x14ac:dyDescent="0.15">
      <c r="B626" s="118" t="s">
        <v>208</v>
      </c>
      <c r="C626" s="6">
        <f t="shared" ref="C626:AC626" si="118">C526+C426</f>
        <v>577566</v>
      </c>
      <c r="D626" s="6">
        <f t="shared" si="118"/>
        <v>611084</v>
      </c>
      <c r="E626" s="6">
        <f t="shared" si="118"/>
        <v>638163</v>
      </c>
      <c r="F626" s="6">
        <f t="shared" si="118"/>
        <v>695010</v>
      </c>
      <c r="G626" s="6">
        <f t="shared" si="118"/>
        <v>713715</v>
      </c>
      <c r="H626" s="6">
        <f t="shared" si="118"/>
        <v>865637</v>
      </c>
      <c r="I626" s="6">
        <f t="shared" si="118"/>
        <v>972674</v>
      </c>
      <c r="J626" s="6">
        <f t="shared" si="118"/>
        <v>1043820</v>
      </c>
      <c r="K626" s="6">
        <f t="shared" si="118"/>
        <v>1078924</v>
      </c>
      <c r="L626" s="6">
        <f t="shared" si="118"/>
        <v>1027432</v>
      </c>
      <c r="M626" s="6">
        <f t="shared" si="118"/>
        <v>1022125</v>
      </c>
      <c r="N626" s="6">
        <f t="shared" si="118"/>
        <v>1097415</v>
      </c>
      <c r="O626" s="6">
        <f t="shared" si="118"/>
        <v>1167084</v>
      </c>
      <c r="P626" s="6">
        <f t="shared" si="118"/>
        <v>1216401</v>
      </c>
      <c r="Q626" s="6">
        <f t="shared" si="118"/>
        <v>1191801</v>
      </c>
      <c r="R626" s="6">
        <f t="shared" si="118"/>
        <v>1341304</v>
      </c>
      <c r="S626" s="6">
        <f t="shared" si="118"/>
        <v>1306955</v>
      </c>
      <c r="T626" s="6">
        <f t="shared" si="118"/>
        <v>1412204</v>
      </c>
      <c r="U626" s="6">
        <f t="shared" si="118"/>
        <v>1322158</v>
      </c>
      <c r="V626" s="6">
        <f t="shared" si="118"/>
        <v>1342745</v>
      </c>
      <c r="W626" s="6">
        <f t="shared" si="118"/>
        <v>1296819</v>
      </c>
      <c r="X626" s="6">
        <f t="shared" si="118"/>
        <v>1312616</v>
      </c>
      <c r="Y626" s="6">
        <f t="shared" si="118"/>
        <v>1349625</v>
      </c>
      <c r="Z626" s="6">
        <f t="shared" si="118"/>
        <v>1398241</v>
      </c>
      <c r="AA626" s="6">
        <f t="shared" si="118"/>
        <v>1435300</v>
      </c>
      <c r="AB626" s="6">
        <f t="shared" si="118"/>
        <v>1499479</v>
      </c>
      <c r="AC626" s="6">
        <f t="shared" si="118"/>
        <v>0</v>
      </c>
    </row>
    <row r="627" spans="2:29" x14ac:dyDescent="0.15">
      <c r="B627" s="118" t="s">
        <v>207</v>
      </c>
      <c r="C627" s="6">
        <f t="shared" ref="C627:AC627" si="119">C527+C427</f>
        <v>1995800</v>
      </c>
      <c r="D627" s="6">
        <f t="shared" si="119"/>
        <v>2148560</v>
      </c>
      <c r="E627" s="6">
        <f t="shared" si="119"/>
        <v>2305028</v>
      </c>
      <c r="F627" s="6">
        <f t="shared" si="119"/>
        <v>2453413</v>
      </c>
      <c r="G627" s="6">
        <f t="shared" si="119"/>
        <v>2630659</v>
      </c>
      <c r="H627" s="6">
        <f t="shared" si="119"/>
        <v>2731423</v>
      </c>
      <c r="I627" s="6">
        <f t="shared" si="119"/>
        <v>2803363</v>
      </c>
      <c r="J627" s="6">
        <f t="shared" si="119"/>
        <v>2817422</v>
      </c>
      <c r="K627" s="6">
        <f t="shared" si="119"/>
        <v>2825561</v>
      </c>
      <c r="L627" s="6">
        <f t="shared" si="119"/>
        <v>2836559</v>
      </c>
      <c r="M627" s="6">
        <f t="shared" si="119"/>
        <v>2858068</v>
      </c>
      <c r="N627" s="6">
        <f t="shared" si="119"/>
        <v>2873131</v>
      </c>
      <c r="O627" s="6">
        <f t="shared" si="119"/>
        <v>2905152</v>
      </c>
      <c r="P627" s="6">
        <f t="shared" si="119"/>
        <v>3010740</v>
      </c>
      <c r="Q627" s="6">
        <f t="shared" si="119"/>
        <v>3035215</v>
      </c>
      <c r="R627" s="6">
        <f t="shared" si="119"/>
        <v>3032775</v>
      </c>
      <c r="S627" s="6">
        <f t="shared" si="119"/>
        <v>3090677</v>
      </c>
      <c r="T627" s="6">
        <f t="shared" si="119"/>
        <v>3097265</v>
      </c>
      <c r="U627" s="6">
        <f t="shared" si="119"/>
        <v>3078103</v>
      </c>
      <c r="V627" s="6">
        <f t="shared" si="119"/>
        <v>3121347</v>
      </c>
      <c r="W627" s="6">
        <f t="shared" si="119"/>
        <v>3199006</v>
      </c>
      <c r="X627" s="6">
        <f t="shared" si="119"/>
        <v>3306817</v>
      </c>
      <c r="Y627" s="6">
        <f t="shared" si="119"/>
        <v>3388469</v>
      </c>
      <c r="Z627" s="6">
        <f t="shared" si="119"/>
        <v>3549527</v>
      </c>
      <c r="AA627" s="6">
        <f t="shared" si="119"/>
        <v>3688686</v>
      </c>
      <c r="AB627" s="6">
        <f t="shared" si="119"/>
        <v>3817409</v>
      </c>
      <c r="AC627" s="6">
        <f t="shared" si="119"/>
        <v>0</v>
      </c>
    </row>
    <row r="628" spans="2:29" x14ac:dyDescent="0.15">
      <c r="B628" s="118" t="s">
        <v>206</v>
      </c>
      <c r="C628" s="6">
        <f t="shared" ref="C628:AC628" si="120">C528+C428</f>
        <v>0</v>
      </c>
      <c r="D628" s="6">
        <f t="shared" si="120"/>
        <v>0</v>
      </c>
      <c r="E628" s="6">
        <f t="shared" si="120"/>
        <v>0</v>
      </c>
      <c r="F628" s="6">
        <f t="shared" si="120"/>
        <v>0</v>
      </c>
      <c r="G628" s="6">
        <f t="shared" si="120"/>
        <v>0</v>
      </c>
      <c r="H628" s="6">
        <f t="shared" si="120"/>
        <v>0</v>
      </c>
      <c r="I628" s="6">
        <f t="shared" si="120"/>
        <v>0</v>
      </c>
      <c r="J628" s="6">
        <f t="shared" si="120"/>
        <v>0</v>
      </c>
      <c r="K628" s="6">
        <f t="shared" si="120"/>
        <v>0</v>
      </c>
      <c r="L628" s="6">
        <f t="shared" si="120"/>
        <v>0</v>
      </c>
      <c r="M628" s="6">
        <f t="shared" si="120"/>
        <v>0</v>
      </c>
      <c r="N628" s="6">
        <f t="shared" si="120"/>
        <v>0</v>
      </c>
      <c r="O628" s="6">
        <f t="shared" si="120"/>
        <v>0</v>
      </c>
      <c r="P628" s="6">
        <f t="shared" si="120"/>
        <v>0</v>
      </c>
      <c r="Q628" s="6">
        <f t="shared" si="120"/>
        <v>0</v>
      </c>
      <c r="R628" s="6">
        <f t="shared" si="120"/>
        <v>0</v>
      </c>
      <c r="S628" s="6">
        <f t="shared" si="120"/>
        <v>0</v>
      </c>
      <c r="T628" s="6">
        <f t="shared" si="120"/>
        <v>0</v>
      </c>
      <c r="U628" s="6">
        <f t="shared" si="120"/>
        <v>0</v>
      </c>
      <c r="V628" s="6">
        <f t="shared" si="120"/>
        <v>0</v>
      </c>
      <c r="W628" s="6">
        <f t="shared" si="120"/>
        <v>0</v>
      </c>
      <c r="X628" s="6">
        <f t="shared" si="120"/>
        <v>0</v>
      </c>
      <c r="Y628" s="6">
        <f t="shared" si="120"/>
        <v>0</v>
      </c>
      <c r="Z628" s="6">
        <f t="shared" si="120"/>
        <v>0</v>
      </c>
      <c r="AA628" s="6">
        <f t="shared" si="120"/>
        <v>0</v>
      </c>
      <c r="AB628" s="6">
        <f t="shared" si="120"/>
        <v>0</v>
      </c>
      <c r="AC628" s="6">
        <f t="shared" si="120"/>
        <v>0</v>
      </c>
    </row>
    <row r="629" spans="2:29" x14ac:dyDescent="0.15">
      <c r="B629" s="119" t="s">
        <v>205</v>
      </c>
      <c r="C629" s="6">
        <f t="shared" ref="C629:AC629" si="121">C529+C429</f>
        <v>1391793</v>
      </c>
      <c r="D629" s="6">
        <f t="shared" si="121"/>
        <v>1592507</v>
      </c>
      <c r="E629" s="6">
        <f t="shared" si="121"/>
        <v>1972051</v>
      </c>
      <c r="F629" s="6">
        <f t="shared" si="121"/>
        <v>2326357</v>
      </c>
      <c r="G629" s="6">
        <f t="shared" si="121"/>
        <v>3028383</v>
      </c>
      <c r="H629" s="6">
        <f t="shared" si="121"/>
        <v>3134215</v>
      </c>
      <c r="I629" s="6">
        <f t="shared" si="121"/>
        <v>3052738</v>
      </c>
      <c r="J629" s="6">
        <f t="shared" si="121"/>
        <v>2316982</v>
      </c>
      <c r="K629" s="6">
        <f t="shared" si="121"/>
        <v>2676441</v>
      </c>
      <c r="L629" s="6">
        <f t="shared" si="121"/>
        <v>2766006</v>
      </c>
      <c r="M629" s="6">
        <f t="shared" si="121"/>
        <v>3134831</v>
      </c>
      <c r="N629" s="6">
        <f t="shared" si="121"/>
        <v>3544607</v>
      </c>
      <c r="O629" s="6">
        <f t="shared" si="121"/>
        <v>3971877</v>
      </c>
      <c r="P629" s="6">
        <f t="shared" si="121"/>
        <v>2975499</v>
      </c>
      <c r="Q629" s="6">
        <f t="shared" si="121"/>
        <v>3329364</v>
      </c>
      <c r="R629" s="6">
        <f t="shared" si="121"/>
        <v>3702284</v>
      </c>
      <c r="S629" s="6">
        <f t="shared" si="121"/>
        <v>3518840</v>
      </c>
      <c r="T629" s="6">
        <f t="shared" si="121"/>
        <v>4002245</v>
      </c>
      <c r="U629" s="6">
        <f t="shared" si="121"/>
        <v>4449506</v>
      </c>
      <c r="V629" s="6">
        <f t="shared" si="121"/>
        <v>4773707</v>
      </c>
      <c r="W629" s="6">
        <f t="shared" si="121"/>
        <v>5228717</v>
      </c>
      <c r="X629" s="6">
        <f t="shared" si="121"/>
        <v>5424110</v>
      </c>
      <c r="Y629" s="6">
        <f t="shared" si="121"/>
        <v>5932481</v>
      </c>
      <c r="Z629" s="6">
        <f t="shared" si="121"/>
        <v>5665441</v>
      </c>
      <c r="AA629" s="6">
        <f t="shared" si="121"/>
        <v>6447705</v>
      </c>
      <c r="AB629" s="6">
        <f t="shared" si="121"/>
        <v>6790144</v>
      </c>
      <c r="AC629" s="6">
        <f t="shared" si="121"/>
        <v>0</v>
      </c>
    </row>
    <row r="630" spans="2:29" x14ac:dyDescent="0.15">
      <c r="B630" s="118" t="s">
        <v>204</v>
      </c>
      <c r="C630" s="6">
        <f t="shared" ref="C630:AC630" si="122">C530+C430</f>
        <v>1603305</v>
      </c>
      <c r="D630" s="6">
        <f t="shared" si="122"/>
        <v>1893586</v>
      </c>
      <c r="E630" s="6">
        <f t="shared" si="122"/>
        <v>2474802</v>
      </c>
      <c r="F630" s="6">
        <f t="shared" si="122"/>
        <v>2979379</v>
      </c>
      <c r="G630" s="6">
        <f t="shared" si="122"/>
        <v>3969866</v>
      </c>
      <c r="H630" s="6">
        <f t="shared" si="122"/>
        <v>4038612</v>
      </c>
      <c r="I630" s="6">
        <f t="shared" si="122"/>
        <v>3883283</v>
      </c>
      <c r="J630" s="6">
        <f t="shared" si="122"/>
        <v>2888233</v>
      </c>
      <c r="K630" s="6">
        <f t="shared" si="122"/>
        <v>3264071</v>
      </c>
      <c r="L630" s="6">
        <f t="shared" si="122"/>
        <v>3400024</v>
      </c>
      <c r="M630" s="6">
        <f t="shared" si="122"/>
        <v>3971714</v>
      </c>
      <c r="N630" s="6">
        <f t="shared" si="122"/>
        <v>4478286</v>
      </c>
      <c r="O630" s="6">
        <f t="shared" si="122"/>
        <v>4853176</v>
      </c>
      <c r="P630" s="6">
        <f t="shared" si="122"/>
        <v>3780032</v>
      </c>
      <c r="Q630" s="6">
        <f t="shared" si="122"/>
        <v>4165287</v>
      </c>
      <c r="R630" s="6">
        <f t="shared" si="122"/>
        <v>4651548</v>
      </c>
      <c r="S630" s="6">
        <f t="shared" si="122"/>
        <v>4509344</v>
      </c>
      <c r="T630" s="6">
        <f t="shared" si="122"/>
        <v>5174611</v>
      </c>
      <c r="U630" s="6">
        <f t="shared" si="122"/>
        <v>5686339</v>
      </c>
      <c r="V630" s="6">
        <f t="shared" si="122"/>
        <v>6192063</v>
      </c>
      <c r="W630" s="6">
        <f t="shared" si="122"/>
        <v>6663051</v>
      </c>
      <c r="X630" s="6">
        <f t="shared" si="122"/>
        <v>7014515</v>
      </c>
      <c r="Y630" s="6">
        <f t="shared" si="122"/>
        <v>7643646</v>
      </c>
      <c r="Z630" s="6">
        <f t="shared" si="122"/>
        <v>7404644</v>
      </c>
      <c r="AA630" s="6">
        <f t="shared" si="122"/>
        <v>8507682</v>
      </c>
      <c r="AB630" s="6">
        <f t="shared" si="122"/>
        <v>8925863</v>
      </c>
      <c r="AC630" s="6">
        <f t="shared" si="122"/>
        <v>0</v>
      </c>
    </row>
    <row r="631" spans="2:29" x14ac:dyDescent="0.15">
      <c r="B631" s="118" t="s">
        <v>203</v>
      </c>
      <c r="C631" s="6">
        <f t="shared" ref="C631:AC631" si="123">C531+C431</f>
        <v>813679</v>
      </c>
      <c r="D631" s="6">
        <f t="shared" si="123"/>
        <v>979411</v>
      </c>
      <c r="E631" s="6">
        <f t="shared" si="123"/>
        <v>1393411</v>
      </c>
      <c r="F631" s="6">
        <f t="shared" si="123"/>
        <v>1792881</v>
      </c>
      <c r="G631" s="6">
        <f t="shared" si="123"/>
        <v>2435105</v>
      </c>
      <c r="H631" s="6">
        <f t="shared" si="123"/>
        <v>2324675</v>
      </c>
      <c r="I631" s="6">
        <f t="shared" si="123"/>
        <v>2185105</v>
      </c>
      <c r="J631" s="6">
        <f t="shared" si="123"/>
        <v>1442933</v>
      </c>
      <c r="K631" s="6">
        <f t="shared" si="123"/>
        <v>1687451</v>
      </c>
      <c r="L631" s="6">
        <f t="shared" si="123"/>
        <v>1757960</v>
      </c>
      <c r="M631" s="6">
        <f t="shared" si="123"/>
        <v>2151034</v>
      </c>
      <c r="N631" s="6">
        <f t="shared" si="123"/>
        <v>2191171</v>
      </c>
      <c r="O631" s="6">
        <f t="shared" si="123"/>
        <v>2406220</v>
      </c>
      <c r="P631" s="6">
        <f t="shared" si="123"/>
        <v>1615863</v>
      </c>
      <c r="Q631" s="6">
        <f t="shared" si="123"/>
        <v>1738410</v>
      </c>
      <c r="R631" s="6">
        <f t="shared" si="123"/>
        <v>1927576</v>
      </c>
      <c r="S631" s="6">
        <f t="shared" si="123"/>
        <v>1737548</v>
      </c>
      <c r="T631" s="6">
        <f t="shared" si="123"/>
        <v>2010730</v>
      </c>
      <c r="U631" s="6">
        <f t="shared" si="123"/>
        <v>2336489</v>
      </c>
      <c r="V631" s="6">
        <f t="shared" si="123"/>
        <v>2413238</v>
      </c>
      <c r="W631" s="6">
        <f t="shared" si="123"/>
        <v>2553875</v>
      </c>
      <c r="X631" s="6">
        <f t="shared" si="123"/>
        <v>2689403</v>
      </c>
      <c r="Y631" s="6">
        <f t="shared" si="123"/>
        <v>3002090</v>
      </c>
      <c r="Z631" s="6">
        <f t="shared" si="123"/>
        <v>2674997</v>
      </c>
      <c r="AA631" s="6">
        <f t="shared" si="123"/>
        <v>3219095</v>
      </c>
      <c r="AB631" s="6">
        <f t="shared" si="123"/>
        <v>3350220</v>
      </c>
      <c r="AC631" s="6">
        <f t="shared" si="123"/>
        <v>0</v>
      </c>
    </row>
    <row r="632" spans="2:29" x14ac:dyDescent="0.15">
      <c r="B632" s="118" t="s">
        <v>202</v>
      </c>
      <c r="C632" s="6">
        <f t="shared" ref="C632:AC632" si="124">C532+C432</f>
        <v>545348</v>
      </c>
      <c r="D632" s="6">
        <f t="shared" si="124"/>
        <v>667988</v>
      </c>
      <c r="E632" s="6">
        <f t="shared" si="124"/>
        <v>889043</v>
      </c>
      <c r="F632" s="6">
        <f t="shared" si="124"/>
        <v>1043019</v>
      </c>
      <c r="G632" s="6">
        <f t="shared" si="124"/>
        <v>1413363</v>
      </c>
      <c r="H632" s="6">
        <f t="shared" si="124"/>
        <v>1336820</v>
      </c>
      <c r="I632" s="6">
        <f t="shared" si="124"/>
        <v>1197591</v>
      </c>
      <c r="J632" s="6">
        <f t="shared" si="124"/>
        <v>717770</v>
      </c>
      <c r="K632" s="6">
        <f t="shared" si="124"/>
        <v>826651</v>
      </c>
      <c r="L632" s="6">
        <f t="shared" si="124"/>
        <v>866209</v>
      </c>
      <c r="M632" s="6">
        <f t="shared" si="124"/>
        <v>1082433</v>
      </c>
      <c r="N632" s="6">
        <f t="shared" si="124"/>
        <v>1345498</v>
      </c>
      <c r="O632" s="6">
        <f t="shared" si="124"/>
        <v>1360562</v>
      </c>
      <c r="P632" s="6">
        <f t="shared" si="124"/>
        <v>820235</v>
      </c>
      <c r="Q632" s="6">
        <f t="shared" si="124"/>
        <v>918810</v>
      </c>
      <c r="R632" s="6">
        <f t="shared" si="124"/>
        <v>1018529</v>
      </c>
      <c r="S632" s="6">
        <f t="shared" si="124"/>
        <v>924018</v>
      </c>
      <c r="T632" s="6">
        <f t="shared" si="124"/>
        <v>1090247</v>
      </c>
      <c r="U632" s="6">
        <f t="shared" si="124"/>
        <v>1215759</v>
      </c>
      <c r="V632" s="6">
        <f t="shared" si="124"/>
        <v>1359786</v>
      </c>
      <c r="W632" s="6">
        <f t="shared" si="124"/>
        <v>1510463</v>
      </c>
      <c r="X632" s="6">
        <f t="shared" si="124"/>
        <v>1530540</v>
      </c>
      <c r="Y632" s="6">
        <f t="shared" si="124"/>
        <v>1700823</v>
      </c>
      <c r="Z632" s="6">
        <f t="shared" si="124"/>
        <v>1630205</v>
      </c>
      <c r="AA632" s="6">
        <f t="shared" si="124"/>
        <v>1884396</v>
      </c>
      <c r="AB632" s="6">
        <f t="shared" si="124"/>
        <v>1982828</v>
      </c>
      <c r="AC632" s="6">
        <f t="shared" si="124"/>
        <v>0</v>
      </c>
    </row>
    <row r="633" spans="2:29" x14ac:dyDescent="0.15">
      <c r="B633" s="118" t="s">
        <v>201</v>
      </c>
      <c r="C633" s="6">
        <f t="shared" ref="C633:AC633" si="125">C533+C433</f>
        <v>387078</v>
      </c>
      <c r="D633" s="6">
        <f t="shared" si="125"/>
        <v>424940</v>
      </c>
      <c r="E633" s="6">
        <f t="shared" si="125"/>
        <v>481745</v>
      </c>
      <c r="F633" s="6">
        <f t="shared" si="125"/>
        <v>483755</v>
      </c>
      <c r="G633" s="6">
        <f t="shared" si="125"/>
        <v>584854</v>
      </c>
      <c r="H633" s="6">
        <f t="shared" si="125"/>
        <v>772512</v>
      </c>
      <c r="I633" s="6">
        <f t="shared" si="125"/>
        <v>814363</v>
      </c>
      <c r="J633" s="6">
        <f t="shared" si="125"/>
        <v>801556</v>
      </c>
      <c r="K633" s="6">
        <f t="shared" si="125"/>
        <v>835719</v>
      </c>
      <c r="L633" s="6">
        <f t="shared" si="125"/>
        <v>856280</v>
      </c>
      <c r="M633" s="6">
        <f t="shared" si="125"/>
        <v>874593</v>
      </c>
      <c r="N633" s="6">
        <f t="shared" si="125"/>
        <v>1068070</v>
      </c>
      <c r="O633" s="6">
        <f t="shared" si="125"/>
        <v>1126124</v>
      </c>
      <c r="P633" s="6">
        <f t="shared" si="125"/>
        <v>1209114</v>
      </c>
      <c r="Q633" s="6">
        <f t="shared" si="125"/>
        <v>1326862</v>
      </c>
      <c r="R633" s="6">
        <f t="shared" si="125"/>
        <v>1462592</v>
      </c>
      <c r="S633" s="6">
        <f t="shared" si="125"/>
        <v>1557542</v>
      </c>
      <c r="T633" s="6">
        <f t="shared" si="125"/>
        <v>1672009</v>
      </c>
      <c r="U633" s="6">
        <f t="shared" si="125"/>
        <v>1685644</v>
      </c>
      <c r="V633" s="6">
        <f t="shared" si="125"/>
        <v>1872230</v>
      </c>
      <c r="W633" s="6">
        <f t="shared" si="125"/>
        <v>1993851</v>
      </c>
      <c r="X633" s="6">
        <f t="shared" si="125"/>
        <v>2056302</v>
      </c>
      <c r="Y633" s="6">
        <f t="shared" si="125"/>
        <v>2133907</v>
      </c>
      <c r="Z633" s="6">
        <f t="shared" si="125"/>
        <v>2304766</v>
      </c>
      <c r="AA633" s="6">
        <f t="shared" si="125"/>
        <v>2427208</v>
      </c>
      <c r="AB633" s="6">
        <f t="shared" si="125"/>
        <v>2514441</v>
      </c>
      <c r="AC633" s="6">
        <f t="shared" si="125"/>
        <v>0</v>
      </c>
    </row>
    <row r="634" spans="2:29" x14ac:dyDescent="0.15">
      <c r="B634" s="118" t="s">
        <v>200</v>
      </c>
      <c r="C634" s="6">
        <f t="shared" ref="C634:AC634" si="126">C534+C434</f>
        <v>299697</v>
      </c>
      <c r="D634" s="6">
        <f t="shared" si="126"/>
        <v>332771</v>
      </c>
      <c r="E634" s="6">
        <f t="shared" si="126"/>
        <v>388619</v>
      </c>
      <c r="F634" s="6">
        <f t="shared" si="126"/>
        <v>479024</v>
      </c>
      <c r="G634" s="6">
        <f t="shared" si="126"/>
        <v>639829</v>
      </c>
      <c r="H634" s="6">
        <f t="shared" si="126"/>
        <v>733523</v>
      </c>
      <c r="I634" s="6">
        <f t="shared" si="126"/>
        <v>824442</v>
      </c>
      <c r="J634" s="6">
        <f t="shared" si="126"/>
        <v>819269</v>
      </c>
      <c r="K634" s="6">
        <f t="shared" si="126"/>
        <v>881664</v>
      </c>
      <c r="L634" s="6">
        <f t="shared" si="126"/>
        <v>889870</v>
      </c>
      <c r="M634" s="6">
        <f t="shared" si="126"/>
        <v>1012361</v>
      </c>
      <c r="N634" s="6">
        <f t="shared" si="126"/>
        <v>997424</v>
      </c>
      <c r="O634" s="6">
        <f t="shared" si="126"/>
        <v>1114089</v>
      </c>
      <c r="P634" s="6">
        <f t="shared" si="126"/>
        <v>976501</v>
      </c>
      <c r="Q634" s="6">
        <f t="shared" si="126"/>
        <v>1019684</v>
      </c>
      <c r="R634" s="6">
        <f t="shared" si="126"/>
        <v>1035173</v>
      </c>
      <c r="S634" s="6">
        <f t="shared" si="126"/>
        <v>981742</v>
      </c>
      <c r="T634" s="6">
        <f t="shared" si="126"/>
        <v>1022138</v>
      </c>
      <c r="U634" s="6">
        <f t="shared" si="126"/>
        <v>1059344</v>
      </c>
      <c r="V634" s="6">
        <f t="shared" si="126"/>
        <v>1051915</v>
      </c>
      <c r="W634" s="6">
        <f t="shared" si="126"/>
        <v>1140055</v>
      </c>
      <c r="X634" s="6">
        <f t="shared" si="126"/>
        <v>1215865</v>
      </c>
      <c r="Y634" s="6">
        <f t="shared" si="126"/>
        <v>1294663</v>
      </c>
      <c r="Z634" s="6">
        <f t="shared" si="126"/>
        <v>1237335</v>
      </c>
      <c r="AA634" s="6">
        <f t="shared" si="126"/>
        <v>1455996</v>
      </c>
      <c r="AB634" s="6">
        <f t="shared" si="126"/>
        <v>1604735</v>
      </c>
      <c r="AC634" s="6">
        <f t="shared" si="126"/>
        <v>0</v>
      </c>
    </row>
    <row r="635" spans="2:29" x14ac:dyDescent="0.15">
      <c r="B635" s="118" t="s">
        <v>199</v>
      </c>
      <c r="C635" s="6">
        <f t="shared" ref="C635:AC635" si="127">C535+C435</f>
        <v>150962</v>
      </c>
      <c r="D635" s="6">
        <f t="shared" si="127"/>
        <v>181989</v>
      </c>
      <c r="E635" s="6">
        <f t="shared" si="127"/>
        <v>243721</v>
      </c>
      <c r="F635" s="6">
        <f t="shared" si="127"/>
        <v>315010</v>
      </c>
      <c r="G635" s="6">
        <f t="shared" si="127"/>
        <v>421109</v>
      </c>
      <c r="H635" s="6">
        <f t="shared" si="127"/>
        <v>447936</v>
      </c>
      <c r="I635" s="6">
        <f t="shared" si="127"/>
        <v>449073</v>
      </c>
      <c r="J635" s="6">
        <f t="shared" si="127"/>
        <v>429929</v>
      </c>
      <c r="K635" s="6">
        <f t="shared" si="127"/>
        <v>460641</v>
      </c>
      <c r="L635" s="6">
        <f t="shared" si="127"/>
        <v>486982</v>
      </c>
      <c r="M635" s="6">
        <f t="shared" si="127"/>
        <v>569525</v>
      </c>
      <c r="N635" s="6">
        <f t="shared" si="127"/>
        <v>646990</v>
      </c>
      <c r="O635" s="6">
        <f t="shared" si="127"/>
        <v>667120</v>
      </c>
      <c r="P635" s="6">
        <f t="shared" si="127"/>
        <v>613470</v>
      </c>
      <c r="Q635" s="6">
        <f t="shared" si="127"/>
        <v>695109</v>
      </c>
      <c r="R635" s="6">
        <f t="shared" si="127"/>
        <v>806024</v>
      </c>
      <c r="S635" s="6">
        <f t="shared" si="127"/>
        <v>826895</v>
      </c>
      <c r="T635" s="6">
        <f t="shared" si="127"/>
        <v>992725</v>
      </c>
      <c r="U635" s="6">
        <f t="shared" si="127"/>
        <v>1078576</v>
      </c>
      <c r="V635" s="6">
        <f t="shared" si="127"/>
        <v>1267677</v>
      </c>
      <c r="W635" s="6">
        <f t="shared" si="127"/>
        <v>1384994</v>
      </c>
      <c r="X635" s="6">
        <f t="shared" si="127"/>
        <v>1543009</v>
      </c>
      <c r="Y635" s="6">
        <f t="shared" si="127"/>
        <v>1683207</v>
      </c>
      <c r="Z635" s="6">
        <f t="shared" si="127"/>
        <v>1691549</v>
      </c>
      <c r="AA635" s="6">
        <f t="shared" si="127"/>
        <v>1995436</v>
      </c>
      <c r="AB635" s="6">
        <f t="shared" si="127"/>
        <v>2117248</v>
      </c>
      <c r="AC635" s="6">
        <f t="shared" si="127"/>
        <v>0</v>
      </c>
    </row>
    <row r="636" spans="2:29" x14ac:dyDescent="0.15">
      <c r="B636" s="118" t="s">
        <v>198</v>
      </c>
      <c r="C636" s="6">
        <f t="shared" ref="C636:AC636" si="128">C536+C436</f>
        <v>211793</v>
      </c>
      <c r="D636" s="6">
        <f t="shared" si="128"/>
        <v>243379</v>
      </c>
      <c r="E636" s="6">
        <f t="shared" si="128"/>
        <v>295152</v>
      </c>
      <c r="F636" s="6">
        <f t="shared" si="128"/>
        <v>351747</v>
      </c>
      <c r="G636" s="6">
        <f t="shared" si="128"/>
        <v>447494</v>
      </c>
      <c r="H636" s="6">
        <f t="shared" si="128"/>
        <v>507892</v>
      </c>
      <c r="I636" s="6">
        <f t="shared" si="128"/>
        <v>521697</v>
      </c>
      <c r="J636" s="6">
        <f t="shared" si="128"/>
        <v>498325</v>
      </c>
      <c r="K636" s="6">
        <f t="shared" si="128"/>
        <v>548428</v>
      </c>
      <c r="L636" s="6">
        <f t="shared" si="128"/>
        <v>566656</v>
      </c>
      <c r="M636" s="6">
        <f t="shared" si="128"/>
        <v>638856</v>
      </c>
      <c r="N636" s="6">
        <f t="shared" si="128"/>
        <v>649834</v>
      </c>
      <c r="O636" s="6">
        <f t="shared" si="128"/>
        <v>700624</v>
      </c>
      <c r="P636" s="6">
        <f t="shared" si="128"/>
        <v>562576</v>
      </c>
      <c r="Q636" s="6">
        <f t="shared" si="128"/>
        <v>640013</v>
      </c>
      <c r="R636" s="6">
        <f t="shared" si="128"/>
        <v>674077</v>
      </c>
      <c r="S636" s="6">
        <f t="shared" si="128"/>
        <v>628397</v>
      </c>
      <c r="T636" s="6">
        <f t="shared" si="128"/>
        <v>676364</v>
      </c>
      <c r="U636" s="6">
        <f t="shared" si="128"/>
        <v>753437</v>
      </c>
      <c r="V636" s="6">
        <f t="shared" si="128"/>
        <v>800183</v>
      </c>
      <c r="W636" s="6">
        <f t="shared" si="128"/>
        <v>927313</v>
      </c>
      <c r="X636" s="6">
        <f t="shared" si="128"/>
        <v>981575</v>
      </c>
      <c r="Y636" s="6">
        <f t="shared" si="128"/>
        <v>1075109</v>
      </c>
      <c r="Z636" s="6">
        <f t="shared" si="128"/>
        <v>1042777</v>
      </c>
      <c r="AA636" s="6">
        <f t="shared" si="128"/>
        <v>1206684</v>
      </c>
      <c r="AB636" s="6">
        <f t="shared" si="128"/>
        <v>1308823</v>
      </c>
      <c r="AC636" s="6">
        <f t="shared" si="128"/>
        <v>0</v>
      </c>
    </row>
    <row r="637" spans="2:29" x14ac:dyDescent="0.15">
      <c r="B637" s="118" t="s">
        <v>197</v>
      </c>
      <c r="C637" s="6">
        <f t="shared" ref="C637:AC637" si="129">C537+C437</f>
        <v>875262</v>
      </c>
      <c r="D637" s="6">
        <f t="shared" si="129"/>
        <v>973502</v>
      </c>
      <c r="E637" s="6">
        <f t="shared" si="129"/>
        <v>1101482</v>
      </c>
      <c r="F637" s="6">
        <f t="shared" si="129"/>
        <v>1235260</v>
      </c>
      <c r="G637" s="6">
        <f t="shared" si="129"/>
        <v>1405789</v>
      </c>
      <c r="H637" s="6">
        <f t="shared" si="129"/>
        <v>1511061</v>
      </c>
      <c r="I637" s="6">
        <f t="shared" si="129"/>
        <v>1559336</v>
      </c>
      <c r="J637" s="6">
        <f t="shared" si="129"/>
        <v>1581271</v>
      </c>
      <c r="K637" s="6">
        <f t="shared" si="129"/>
        <v>1675822</v>
      </c>
      <c r="L637" s="6">
        <f t="shared" si="129"/>
        <v>1769699</v>
      </c>
      <c r="M637" s="6">
        <f t="shared" si="129"/>
        <v>1940197</v>
      </c>
      <c r="N637" s="6">
        <f t="shared" si="129"/>
        <v>2082739</v>
      </c>
      <c r="O637" s="6">
        <f t="shared" si="129"/>
        <v>2156032</v>
      </c>
      <c r="P637" s="6">
        <f t="shared" si="129"/>
        <v>2151282</v>
      </c>
      <c r="Q637" s="6">
        <f t="shared" si="129"/>
        <v>2321630</v>
      </c>
      <c r="R637" s="6">
        <f t="shared" si="129"/>
        <v>2519003</v>
      </c>
      <c r="S637" s="6">
        <f t="shared" si="129"/>
        <v>2599132</v>
      </c>
      <c r="T637" s="6">
        <f t="shared" si="129"/>
        <v>2853437</v>
      </c>
      <c r="U637" s="6">
        <f t="shared" si="129"/>
        <v>3047673</v>
      </c>
      <c r="V637" s="6">
        <f t="shared" si="129"/>
        <v>3345894</v>
      </c>
      <c r="W637" s="6">
        <f t="shared" si="129"/>
        <v>3550097</v>
      </c>
      <c r="X637" s="6">
        <f t="shared" si="129"/>
        <v>3788672</v>
      </c>
      <c r="Y637" s="6">
        <f t="shared" si="129"/>
        <v>4021651</v>
      </c>
      <c r="Z637" s="6">
        <f t="shared" si="129"/>
        <v>4100449</v>
      </c>
      <c r="AA637" s="6">
        <f t="shared" si="129"/>
        <v>4521762</v>
      </c>
      <c r="AB637" s="6">
        <f t="shared" si="129"/>
        <v>4737117</v>
      </c>
      <c r="AC637" s="6">
        <f t="shared" si="129"/>
        <v>0</v>
      </c>
    </row>
    <row r="638" spans="2:29" x14ac:dyDescent="0.15">
      <c r="B638" s="118" t="s">
        <v>196</v>
      </c>
      <c r="C638" s="6">
        <f t="shared" ref="C638:AC638" si="130">C538+C438</f>
        <v>175268</v>
      </c>
      <c r="D638" s="6">
        <f t="shared" si="130"/>
        <v>194604</v>
      </c>
      <c r="E638" s="6">
        <f t="shared" si="130"/>
        <v>212640</v>
      </c>
      <c r="F638" s="6">
        <f t="shared" si="130"/>
        <v>234528</v>
      </c>
      <c r="G638" s="6">
        <f t="shared" si="130"/>
        <v>256125</v>
      </c>
      <c r="H638" s="6">
        <f t="shared" si="130"/>
        <v>271538</v>
      </c>
      <c r="I638" s="6">
        <f t="shared" si="130"/>
        <v>303224</v>
      </c>
      <c r="J638" s="6">
        <f t="shared" si="130"/>
        <v>321197</v>
      </c>
      <c r="K638" s="6">
        <f t="shared" si="130"/>
        <v>336882</v>
      </c>
      <c r="L638" s="6">
        <f t="shared" si="130"/>
        <v>355770</v>
      </c>
      <c r="M638" s="6">
        <f t="shared" si="130"/>
        <v>385316</v>
      </c>
      <c r="N638" s="6">
        <f t="shared" si="130"/>
        <v>392093</v>
      </c>
      <c r="O638" s="6">
        <f t="shared" si="130"/>
        <v>393735</v>
      </c>
      <c r="P638" s="6">
        <f t="shared" si="130"/>
        <v>400348</v>
      </c>
      <c r="Q638" s="6">
        <f t="shared" si="130"/>
        <v>406765</v>
      </c>
      <c r="R638" s="6">
        <f t="shared" si="130"/>
        <v>423282</v>
      </c>
      <c r="S638" s="6">
        <f t="shared" si="130"/>
        <v>446381</v>
      </c>
      <c r="T638" s="6">
        <f t="shared" si="130"/>
        <v>466912</v>
      </c>
      <c r="U638" s="6">
        <f t="shared" si="130"/>
        <v>489376</v>
      </c>
      <c r="V638" s="6">
        <f t="shared" si="130"/>
        <v>521783</v>
      </c>
      <c r="W638" s="6">
        <f t="shared" si="130"/>
        <v>550633</v>
      </c>
      <c r="X638" s="6">
        <f t="shared" si="130"/>
        <v>564905</v>
      </c>
      <c r="Y638" s="6">
        <f t="shared" si="130"/>
        <v>590499</v>
      </c>
      <c r="Z638" s="6">
        <f t="shared" si="130"/>
        <v>615696</v>
      </c>
      <c r="AA638" s="6">
        <f t="shared" si="130"/>
        <v>648047</v>
      </c>
      <c r="AB638" s="6">
        <f t="shared" si="130"/>
        <v>672849</v>
      </c>
      <c r="AC638" s="6">
        <f t="shared" si="130"/>
        <v>0</v>
      </c>
    </row>
    <row r="639" spans="2:29" x14ac:dyDescent="0.15">
      <c r="B639" s="118" t="s">
        <v>195</v>
      </c>
      <c r="C639" s="6">
        <f t="shared" ref="C639:AC639" si="131">C539+C439</f>
        <v>396896</v>
      </c>
      <c r="D639" s="6">
        <f t="shared" si="131"/>
        <v>431512</v>
      </c>
      <c r="E639" s="6">
        <f t="shared" si="131"/>
        <v>468635</v>
      </c>
      <c r="F639" s="6">
        <f t="shared" si="131"/>
        <v>508474</v>
      </c>
      <c r="G639" s="6">
        <f t="shared" si="131"/>
        <v>555634</v>
      </c>
      <c r="H639" s="6">
        <f t="shared" si="131"/>
        <v>592207</v>
      </c>
      <c r="I639" s="6">
        <f t="shared" si="131"/>
        <v>633408</v>
      </c>
      <c r="J639" s="6">
        <f t="shared" si="131"/>
        <v>653620</v>
      </c>
      <c r="K639" s="6">
        <f t="shared" si="131"/>
        <v>673296</v>
      </c>
      <c r="L639" s="6">
        <f t="shared" si="131"/>
        <v>694788</v>
      </c>
      <c r="M639" s="6">
        <f t="shared" si="131"/>
        <v>720628</v>
      </c>
      <c r="N639" s="6">
        <f t="shared" si="131"/>
        <v>744549</v>
      </c>
      <c r="O639" s="6">
        <f t="shared" si="131"/>
        <v>767442</v>
      </c>
      <c r="P639" s="6">
        <f t="shared" si="131"/>
        <v>762283</v>
      </c>
      <c r="Q639" s="6">
        <f t="shared" si="131"/>
        <v>789385</v>
      </c>
      <c r="R639" s="6">
        <f t="shared" si="131"/>
        <v>827914</v>
      </c>
      <c r="S639" s="6">
        <f t="shared" si="131"/>
        <v>840189</v>
      </c>
      <c r="T639" s="6">
        <f t="shared" si="131"/>
        <v>876143</v>
      </c>
      <c r="U639" s="6">
        <f t="shared" si="131"/>
        <v>915512</v>
      </c>
      <c r="V639" s="6">
        <f t="shared" si="131"/>
        <v>958649</v>
      </c>
      <c r="W639" s="6">
        <f t="shared" si="131"/>
        <v>1001338</v>
      </c>
      <c r="X639" s="6">
        <f t="shared" si="131"/>
        <v>1022782</v>
      </c>
      <c r="Y639" s="6">
        <f t="shared" si="131"/>
        <v>1071590</v>
      </c>
      <c r="Z639" s="6">
        <f t="shared" si="131"/>
        <v>1100475</v>
      </c>
      <c r="AA639" s="6">
        <f t="shared" si="131"/>
        <v>1163589</v>
      </c>
      <c r="AB639" s="6">
        <f t="shared" si="131"/>
        <v>1210657</v>
      </c>
      <c r="AC639" s="6">
        <f t="shared" si="131"/>
        <v>0</v>
      </c>
    </row>
    <row r="640" spans="2:29" x14ac:dyDescent="0.15">
      <c r="B640" s="118" t="s">
        <v>194</v>
      </c>
      <c r="C640" s="6">
        <f t="shared" ref="C640:AC640" si="132">C540+C440</f>
        <v>279318</v>
      </c>
      <c r="D640" s="6">
        <f t="shared" si="132"/>
        <v>293904</v>
      </c>
      <c r="E640" s="6">
        <f t="shared" si="132"/>
        <v>308781</v>
      </c>
      <c r="F640" s="6">
        <f t="shared" si="132"/>
        <v>325009</v>
      </c>
      <c r="G640" s="6">
        <f t="shared" si="132"/>
        <v>342159</v>
      </c>
      <c r="H640" s="6">
        <f t="shared" si="132"/>
        <v>368670</v>
      </c>
      <c r="I640" s="6">
        <f t="shared" si="132"/>
        <v>385390</v>
      </c>
      <c r="J640" s="6">
        <f t="shared" si="132"/>
        <v>402269</v>
      </c>
      <c r="K640" s="6">
        <f t="shared" si="132"/>
        <v>424069</v>
      </c>
      <c r="L640" s="6">
        <f t="shared" si="132"/>
        <v>444162</v>
      </c>
      <c r="M640" s="6">
        <f t="shared" si="132"/>
        <v>470295</v>
      </c>
      <c r="N640" s="6">
        <f t="shared" si="132"/>
        <v>499201</v>
      </c>
      <c r="O640" s="6">
        <f t="shared" si="132"/>
        <v>531767</v>
      </c>
      <c r="P640" s="6">
        <f t="shared" si="132"/>
        <v>549905</v>
      </c>
      <c r="Q640" s="6">
        <f t="shared" si="132"/>
        <v>581093</v>
      </c>
      <c r="R640" s="6">
        <f t="shared" si="132"/>
        <v>610724</v>
      </c>
      <c r="S640" s="6">
        <f t="shared" si="132"/>
        <v>636804</v>
      </c>
      <c r="T640" s="6">
        <f t="shared" si="132"/>
        <v>671957</v>
      </c>
      <c r="U640" s="6">
        <f t="shared" si="132"/>
        <v>702492</v>
      </c>
      <c r="V640" s="6">
        <f t="shared" si="132"/>
        <v>745227</v>
      </c>
      <c r="W640" s="6">
        <f t="shared" si="132"/>
        <v>778948</v>
      </c>
      <c r="X640" s="6">
        <f t="shared" si="132"/>
        <v>810940</v>
      </c>
      <c r="Y640" s="6">
        <f t="shared" si="132"/>
        <v>846463</v>
      </c>
      <c r="Z640" s="6">
        <f t="shared" si="132"/>
        <v>883814</v>
      </c>
      <c r="AA640" s="6">
        <f t="shared" si="132"/>
        <v>924508</v>
      </c>
      <c r="AB640" s="6">
        <f t="shared" si="132"/>
        <v>956813</v>
      </c>
      <c r="AC640" s="6">
        <f t="shared" si="132"/>
        <v>0</v>
      </c>
    </row>
    <row r="641" spans="2:29" x14ac:dyDescent="0.15">
      <c r="B641" s="118" t="s">
        <v>193</v>
      </c>
      <c r="C641" s="6">
        <f t="shared" ref="C641:AC641" si="133">C541+C441</f>
        <v>0</v>
      </c>
      <c r="D641" s="6">
        <f t="shared" si="133"/>
        <v>0</v>
      </c>
      <c r="E641" s="6">
        <f t="shared" si="133"/>
        <v>0</v>
      </c>
      <c r="F641" s="6">
        <f t="shared" si="133"/>
        <v>0</v>
      </c>
      <c r="G641" s="6">
        <f t="shared" si="133"/>
        <v>0</v>
      </c>
      <c r="H641" s="6">
        <f t="shared" si="133"/>
        <v>0</v>
      </c>
      <c r="I641" s="6">
        <f t="shared" si="133"/>
        <v>0</v>
      </c>
      <c r="J641" s="6">
        <f t="shared" si="133"/>
        <v>0</v>
      </c>
      <c r="K641" s="6">
        <f t="shared" si="133"/>
        <v>0</v>
      </c>
      <c r="L641" s="6">
        <f t="shared" si="133"/>
        <v>0</v>
      </c>
      <c r="M641" s="6">
        <f t="shared" si="133"/>
        <v>0</v>
      </c>
      <c r="N641" s="6">
        <f t="shared" si="133"/>
        <v>0</v>
      </c>
      <c r="O641" s="6">
        <f t="shared" si="133"/>
        <v>0</v>
      </c>
      <c r="P641" s="6">
        <f t="shared" si="133"/>
        <v>0</v>
      </c>
      <c r="Q641" s="6">
        <f t="shared" si="133"/>
        <v>0</v>
      </c>
      <c r="R641" s="6">
        <f t="shared" si="133"/>
        <v>0</v>
      </c>
      <c r="S641" s="6">
        <f t="shared" si="133"/>
        <v>0</v>
      </c>
      <c r="T641" s="6">
        <f t="shared" si="133"/>
        <v>0</v>
      </c>
      <c r="U641" s="6">
        <f t="shared" si="133"/>
        <v>0</v>
      </c>
      <c r="V641" s="6">
        <f t="shared" si="133"/>
        <v>0</v>
      </c>
      <c r="W641" s="6">
        <f t="shared" si="133"/>
        <v>0</v>
      </c>
      <c r="X641" s="6">
        <f t="shared" si="133"/>
        <v>0</v>
      </c>
      <c r="Y641" s="6">
        <f t="shared" si="133"/>
        <v>0</v>
      </c>
      <c r="Z641" s="6">
        <f t="shared" si="133"/>
        <v>0</v>
      </c>
      <c r="AA641" s="6">
        <f t="shared" si="133"/>
        <v>0</v>
      </c>
      <c r="AB641" s="6">
        <f t="shared" si="133"/>
        <v>0</v>
      </c>
      <c r="AC641" s="6">
        <f t="shared" si="133"/>
        <v>0</v>
      </c>
    </row>
    <row r="642" spans="2:29" x14ac:dyDescent="0.15">
      <c r="B642" s="118" t="s">
        <v>192</v>
      </c>
      <c r="C642" s="6">
        <f t="shared" ref="C642:AC642" si="134">C542+C442</f>
        <v>0</v>
      </c>
      <c r="D642" s="6">
        <f t="shared" si="134"/>
        <v>0</v>
      </c>
      <c r="E642" s="6">
        <f t="shared" si="134"/>
        <v>0</v>
      </c>
      <c r="F642" s="6">
        <f t="shared" si="134"/>
        <v>0</v>
      </c>
      <c r="G642" s="6">
        <f t="shared" si="134"/>
        <v>0</v>
      </c>
      <c r="H642" s="6">
        <f t="shared" si="134"/>
        <v>0</v>
      </c>
      <c r="I642" s="6">
        <f t="shared" si="134"/>
        <v>0</v>
      </c>
      <c r="J642" s="6">
        <f t="shared" si="134"/>
        <v>0</v>
      </c>
      <c r="K642" s="6">
        <f t="shared" si="134"/>
        <v>0</v>
      </c>
      <c r="L642" s="6">
        <f t="shared" si="134"/>
        <v>0</v>
      </c>
      <c r="M642" s="6">
        <f t="shared" si="134"/>
        <v>0</v>
      </c>
      <c r="N642" s="6">
        <f t="shared" si="134"/>
        <v>0</v>
      </c>
      <c r="O642" s="6">
        <f t="shared" si="134"/>
        <v>0</v>
      </c>
      <c r="P642" s="6">
        <f t="shared" si="134"/>
        <v>0</v>
      </c>
      <c r="Q642" s="6">
        <f t="shared" si="134"/>
        <v>0</v>
      </c>
      <c r="R642" s="6">
        <f t="shared" si="134"/>
        <v>0</v>
      </c>
      <c r="S642" s="6">
        <f t="shared" si="134"/>
        <v>0</v>
      </c>
      <c r="T642" s="6">
        <f t="shared" si="134"/>
        <v>0</v>
      </c>
      <c r="U642" s="6">
        <f t="shared" si="134"/>
        <v>0</v>
      </c>
      <c r="V642" s="6">
        <f t="shared" si="134"/>
        <v>0</v>
      </c>
      <c r="W642" s="6">
        <f t="shared" si="134"/>
        <v>0</v>
      </c>
      <c r="X642" s="6">
        <f t="shared" si="134"/>
        <v>0</v>
      </c>
      <c r="Y642" s="6">
        <f t="shared" si="134"/>
        <v>0</v>
      </c>
      <c r="Z642" s="6">
        <f t="shared" si="134"/>
        <v>0</v>
      </c>
      <c r="AA642" s="6">
        <f t="shared" si="134"/>
        <v>0</v>
      </c>
      <c r="AB642" s="6">
        <f t="shared" si="134"/>
        <v>0</v>
      </c>
      <c r="AC642" s="6">
        <f t="shared" si="134"/>
        <v>0</v>
      </c>
    </row>
    <row r="643" spans="2:29" x14ac:dyDescent="0.15">
      <c r="B643" s="118" t="s">
        <v>191</v>
      </c>
      <c r="C643" s="6">
        <f t="shared" ref="C643:AC643" si="135">C543+C443</f>
        <v>0</v>
      </c>
      <c r="D643" s="6">
        <f t="shared" si="135"/>
        <v>0</v>
      </c>
      <c r="E643" s="6">
        <f t="shared" si="135"/>
        <v>0</v>
      </c>
      <c r="F643" s="6">
        <f t="shared" si="135"/>
        <v>0</v>
      </c>
      <c r="G643" s="6">
        <f t="shared" si="135"/>
        <v>0</v>
      </c>
      <c r="H643" s="6">
        <f t="shared" si="135"/>
        <v>0</v>
      </c>
      <c r="I643" s="6">
        <f t="shared" si="135"/>
        <v>0</v>
      </c>
      <c r="J643" s="6">
        <f t="shared" si="135"/>
        <v>0</v>
      </c>
      <c r="K643" s="6">
        <f t="shared" si="135"/>
        <v>0</v>
      </c>
      <c r="L643" s="6">
        <f t="shared" si="135"/>
        <v>0</v>
      </c>
      <c r="M643" s="6">
        <f t="shared" si="135"/>
        <v>0</v>
      </c>
      <c r="N643" s="6">
        <f t="shared" si="135"/>
        <v>0</v>
      </c>
      <c r="O643" s="6">
        <f t="shared" si="135"/>
        <v>0</v>
      </c>
      <c r="P643" s="6">
        <f t="shared" si="135"/>
        <v>0</v>
      </c>
      <c r="Q643" s="6">
        <f t="shared" si="135"/>
        <v>0</v>
      </c>
      <c r="R643" s="6">
        <f t="shared" si="135"/>
        <v>0</v>
      </c>
      <c r="S643" s="6">
        <f t="shared" si="135"/>
        <v>0</v>
      </c>
      <c r="T643" s="6">
        <f t="shared" si="135"/>
        <v>0</v>
      </c>
      <c r="U643" s="6">
        <f t="shared" si="135"/>
        <v>0</v>
      </c>
      <c r="V643" s="6">
        <f t="shared" si="135"/>
        <v>0</v>
      </c>
      <c r="W643" s="6">
        <f t="shared" si="135"/>
        <v>0</v>
      </c>
      <c r="X643" s="6">
        <f t="shared" si="135"/>
        <v>0</v>
      </c>
      <c r="Y643" s="6">
        <f t="shared" si="135"/>
        <v>0</v>
      </c>
      <c r="Z643" s="6">
        <f t="shared" si="135"/>
        <v>0</v>
      </c>
      <c r="AA643" s="6">
        <f t="shared" si="135"/>
        <v>0</v>
      </c>
      <c r="AB643" s="6">
        <f t="shared" si="135"/>
        <v>0</v>
      </c>
      <c r="AC643" s="6">
        <f t="shared" si="135"/>
        <v>0</v>
      </c>
    </row>
    <row r="644" spans="2:29" x14ac:dyDescent="0.15">
      <c r="B644" s="118" t="s">
        <v>190</v>
      </c>
      <c r="C644" s="6">
        <f t="shared" ref="C644:AC644" si="136">C544+C444</f>
        <v>0</v>
      </c>
      <c r="D644" s="6">
        <f t="shared" si="136"/>
        <v>0</v>
      </c>
      <c r="E644" s="6">
        <f t="shared" si="136"/>
        <v>0</v>
      </c>
      <c r="F644" s="6">
        <f t="shared" si="136"/>
        <v>0</v>
      </c>
      <c r="G644" s="6">
        <f t="shared" si="136"/>
        <v>0</v>
      </c>
      <c r="H644" s="6">
        <f t="shared" si="136"/>
        <v>0</v>
      </c>
      <c r="I644" s="6">
        <f t="shared" si="136"/>
        <v>0</v>
      </c>
      <c r="J644" s="6">
        <f t="shared" si="136"/>
        <v>0</v>
      </c>
      <c r="K644" s="6">
        <f t="shared" si="136"/>
        <v>0</v>
      </c>
      <c r="L644" s="6">
        <f t="shared" si="136"/>
        <v>0</v>
      </c>
      <c r="M644" s="6">
        <f t="shared" si="136"/>
        <v>0</v>
      </c>
      <c r="N644" s="6">
        <f t="shared" si="136"/>
        <v>0</v>
      </c>
      <c r="O644" s="6">
        <f t="shared" si="136"/>
        <v>0</v>
      </c>
      <c r="P644" s="6">
        <f t="shared" si="136"/>
        <v>0</v>
      </c>
      <c r="Q644" s="6">
        <f t="shared" si="136"/>
        <v>0</v>
      </c>
      <c r="R644" s="6">
        <f t="shared" si="136"/>
        <v>0</v>
      </c>
      <c r="S644" s="6">
        <f t="shared" si="136"/>
        <v>0</v>
      </c>
      <c r="T644" s="6">
        <f t="shared" si="136"/>
        <v>0</v>
      </c>
      <c r="U644" s="6">
        <f t="shared" si="136"/>
        <v>0</v>
      </c>
      <c r="V644" s="6">
        <f t="shared" si="136"/>
        <v>0</v>
      </c>
      <c r="W644" s="6">
        <f t="shared" si="136"/>
        <v>0</v>
      </c>
      <c r="X644" s="6">
        <f t="shared" si="136"/>
        <v>0</v>
      </c>
      <c r="Y644" s="6">
        <f t="shared" si="136"/>
        <v>0</v>
      </c>
      <c r="Z644" s="6">
        <f t="shared" si="136"/>
        <v>0</v>
      </c>
      <c r="AA644" s="6">
        <f t="shared" si="136"/>
        <v>0</v>
      </c>
      <c r="AB644" s="6">
        <f t="shared" si="136"/>
        <v>0</v>
      </c>
      <c r="AC644" s="6">
        <f t="shared" si="136"/>
        <v>0</v>
      </c>
    </row>
    <row r="645" spans="2:29" x14ac:dyDescent="0.15">
      <c r="B645" s="118" t="s">
        <v>189</v>
      </c>
      <c r="C645" s="6">
        <f t="shared" ref="C645:AC645" si="137">C545+C445</f>
        <v>195239</v>
      </c>
      <c r="D645" s="6">
        <f t="shared" si="137"/>
        <v>193921</v>
      </c>
      <c r="E645" s="6">
        <f t="shared" si="137"/>
        <v>221524</v>
      </c>
      <c r="F645" s="6">
        <f t="shared" si="137"/>
        <v>299272</v>
      </c>
      <c r="G645" s="6">
        <f t="shared" si="137"/>
        <v>371697</v>
      </c>
      <c r="H645" s="6">
        <f t="shared" si="137"/>
        <v>463071</v>
      </c>
      <c r="I645" s="6">
        <f t="shared" si="137"/>
        <v>631094</v>
      </c>
      <c r="J645" s="6">
        <f t="shared" si="137"/>
        <v>773642</v>
      </c>
      <c r="K645" s="6">
        <f t="shared" si="137"/>
        <v>779925</v>
      </c>
      <c r="L645" s="6">
        <f t="shared" si="137"/>
        <v>836318</v>
      </c>
      <c r="M645" s="6">
        <f t="shared" si="137"/>
        <v>940515</v>
      </c>
      <c r="N645" s="6">
        <f t="shared" si="137"/>
        <v>977321</v>
      </c>
      <c r="O645" s="6">
        <f t="shared" si="137"/>
        <v>1227444</v>
      </c>
      <c r="P645" s="6">
        <f t="shared" si="137"/>
        <v>1514988</v>
      </c>
      <c r="Q645" s="6">
        <f t="shared" si="137"/>
        <v>915438</v>
      </c>
      <c r="R645" s="6">
        <f t="shared" si="137"/>
        <v>799193</v>
      </c>
      <c r="S645" s="6">
        <f t="shared" si="137"/>
        <v>929135</v>
      </c>
      <c r="T645" s="6">
        <f t="shared" si="137"/>
        <v>942593</v>
      </c>
      <c r="U645" s="6">
        <f t="shared" si="137"/>
        <v>615900</v>
      </c>
      <c r="V645" s="6">
        <f t="shared" si="137"/>
        <v>806515</v>
      </c>
      <c r="W645" s="6">
        <f t="shared" si="137"/>
        <v>681242</v>
      </c>
      <c r="X645" s="6">
        <f t="shared" si="137"/>
        <v>631414</v>
      </c>
      <c r="Y645" s="6">
        <f t="shared" si="137"/>
        <v>481729</v>
      </c>
      <c r="Z645" s="6">
        <f t="shared" si="137"/>
        <v>439722</v>
      </c>
      <c r="AA645" s="6">
        <f t="shared" si="137"/>
        <v>636760</v>
      </c>
      <c r="AB645" s="6">
        <f t="shared" si="137"/>
        <v>816128</v>
      </c>
      <c r="AC645" s="6">
        <f t="shared" si="137"/>
        <v>0</v>
      </c>
    </row>
    <row r="646" spans="2:29" x14ac:dyDescent="0.15">
      <c r="B646" s="118" t="s">
        <v>188</v>
      </c>
      <c r="C646" s="6">
        <f t="shared" ref="C646:AC646" si="138">C546+C446</f>
        <v>438186</v>
      </c>
      <c r="D646" s="6">
        <f t="shared" si="138"/>
        <v>435210</v>
      </c>
      <c r="E646" s="6">
        <f t="shared" si="138"/>
        <v>497140</v>
      </c>
      <c r="F646" s="6">
        <f t="shared" si="138"/>
        <v>671610</v>
      </c>
      <c r="G646" s="6">
        <f t="shared" si="138"/>
        <v>834135</v>
      </c>
      <c r="H646" s="6">
        <f t="shared" si="138"/>
        <v>1039203</v>
      </c>
      <c r="I646" s="6">
        <f t="shared" si="138"/>
        <v>1416088</v>
      </c>
      <c r="J646" s="6">
        <f t="shared" si="138"/>
        <v>1744745</v>
      </c>
      <c r="K646" s="6">
        <f t="shared" si="138"/>
        <v>1760713</v>
      </c>
      <c r="L646" s="6">
        <f t="shared" si="138"/>
        <v>1890210</v>
      </c>
      <c r="M646" s="6">
        <f t="shared" si="138"/>
        <v>2125707</v>
      </c>
      <c r="N646" s="6">
        <f t="shared" si="138"/>
        <v>2199895</v>
      </c>
      <c r="O646" s="6">
        <f t="shared" si="138"/>
        <v>2756391</v>
      </c>
      <c r="P646" s="6">
        <f t="shared" si="138"/>
        <v>3437248</v>
      </c>
      <c r="Q646" s="6">
        <f t="shared" si="138"/>
        <v>2068729</v>
      </c>
      <c r="R646" s="6">
        <f t="shared" si="138"/>
        <v>1823584</v>
      </c>
      <c r="S646" s="6">
        <f t="shared" si="138"/>
        <v>2122872</v>
      </c>
      <c r="T646" s="6">
        <f t="shared" si="138"/>
        <v>2081951</v>
      </c>
      <c r="U646" s="6">
        <f t="shared" si="138"/>
        <v>1365095</v>
      </c>
      <c r="V646" s="6">
        <f t="shared" si="138"/>
        <v>1744091</v>
      </c>
      <c r="W646" s="6">
        <f t="shared" si="138"/>
        <v>1459607</v>
      </c>
      <c r="X646" s="6">
        <f t="shared" si="138"/>
        <v>1342125</v>
      </c>
      <c r="Y646" s="6">
        <f t="shared" si="138"/>
        <v>1026711</v>
      </c>
      <c r="Z646" s="6">
        <f t="shared" si="138"/>
        <v>937951</v>
      </c>
      <c r="AA646" s="6">
        <f t="shared" si="138"/>
        <v>1398260</v>
      </c>
      <c r="AB646" s="6">
        <f t="shared" si="138"/>
        <v>1816757</v>
      </c>
      <c r="AC646" s="6">
        <f t="shared" si="138"/>
        <v>0</v>
      </c>
    </row>
    <row r="647" spans="2:29" x14ac:dyDescent="0.15">
      <c r="B647" s="118" t="s">
        <v>187</v>
      </c>
      <c r="C647" s="6">
        <f t="shared" ref="C647:AC647" si="139">C547+C447</f>
        <v>242947</v>
      </c>
      <c r="D647" s="6">
        <f t="shared" si="139"/>
        <v>241297</v>
      </c>
      <c r="E647" s="6">
        <f t="shared" si="139"/>
        <v>275634</v>
      </c>
      <c r="F647" s="6">
        <f t="shared" si="139"/>
        <v>372367</v>
      </c>
      <c r="G647" s="6">
        <f t="shared" si="139"/>
        <v>462478</v>
      </c>
      <c r="H647" s="6">
        <f t="shared" si="139"/>
        <v>576175</v>
      </c>
      <c r="I647" s="6">
        <f t="shared" si="139"/>
        <v>785135</v>
      </c>
      <c r="J647" s="6">
        <f t="shared" si="139"/>
        <v>971360</v>
      </c>
      <c r="K647" s="6">
        <f t="shared" si="139"/>
        <v>981177</v>
      </c>
      <c r="L647" s="6">
        <f t="shared" si="139"/>
        <v>1054424</v>
      </c>
      <c r="M647" s="6">
        <f t="shared" si="139"/>
        <v>1185873</v>
      </c>
      <c r="N647" s="6">
        <f t="shared" si="139"/>
        <v>1223399</v>
      </c>
      <c r="O647" s="6">
        <f t="shared" si="139"/>
        <v>1529898</v>
      </c>
      <c r="P647" s="6">
        <f t="shared" si="139"/>
        <v>1923340</v>
      </c>
      <c r="Q647" s="6">
        <f t="shared" si="139"/>
        <v>1154523</v>
      </c>
      <c r="R647" s="6">
        <f t="shared" si="139"/>
        <v>1024391</v>
      </c>
      <c r="S647" s="6">
        <f t="shared" si="139"/>
        <v>1193737</v>
      </c>
      <c r="T647" s="6">
        <f t="shared" si="139"/>
        <v>1139358</v>
      </c>
      <c r="U647" s="6">
        <f t="shared" si="139"/>
        <v>749195</v>
      </c>
      <c r="V647" s="6">
        <f t="shared" si="139"/>
        <v>937576</v>
      </c>
      <c r="W647" s="6">
        <f t="shared" si="139"/>
        <v>778365</v>
      </c>
      <c r="X647" s="6">
        <f t="shared" si="139"/>
        <v>710711</v>
      </c>
      <c r="Y647" s="6">
        <f t="shared" si="139"/>
        <v>544982</v>
      </c>
      <c r="Z647" s="6">
        <f t="shared" si="139"/>
        <v>498229</v>
      </c>
      <c r="AA647" s="6">
        <f t="shared" si="139"/>
        <v>761500</v>
      </c>
      <c r="AB647" s="6">
        <f t="shared" si="139"/>
        <v>1000629</v>
      </c>
      <c r="AC647" s="6">
        <f t="shared" si="139"/>
        <v>0</v>
      </c>
    </row>
    <row r="648" spans="2:29" x14ac:dyDescent="0.15">
      <c r="B648" s="118" t="s">
        <v>186</v>
      </c>
      <c r="C648" s="6">
        <f t="shared" ref="C648:AC648" si="140">C548+C448</f>
        <v>0</v>
      </c>
      <c r="D648" s="6">
        <f t="shared" si="140"/>
        <v>0</v>
      </c>
      <c r="E648" s="6">
        <f t="shared" si="140"/>
        <v>0</v>
      </c>
      <c r="F648" s="6">
        <f t="shared" si="140"/>
        <v>0</v>
      </c>
      <c r="G648" s="6">
        <f t="shared" si="140"/>
        <v>0</v>
      </c>
      <c r="H648" s="6">
        <f t="shared" si="140"/>
        <v>0</v>
      </c>
      <c r="I648" s="6">
        <f t="shared" si="140"/>
        <v>0</v>
      </c>
      <c r="J648" s="6">
        <f t="shared" si="140"/>
        <v>0</v>
      </c>
      <c r="K648" s="6">
        <f t="shared" si="140"/>
        <v>0</v>
      </c>
      <c r="L648" s="6">
        <f t="shared" si="140"/>
        <v>0</v>
      </c>
      <c r="M648" s="6">
        <f t="shared" si="140"/>
        <v>0</v>
      </c>
      <c r="N648" s="6">
        <f t="shared" si="140"/>
        <v>0</v>
      </c>
      <c r="O648" s="6">
        <f t="shared" si="140"/>
        <v>0</v>
      </c>
      <c r="P648" s="6">
        <f t="shared" si="140"/>
        <v>0</v>
      </c>
      <c r="Q648" s="6">
        <f t="shared" si="140"/>
        <v>0</v>
      </c>
      <c r="R648" s="6">
        <f t="shared" si="140"/>
        <v>0</v>
      </c>
      <c r="S648" s="6">
        <f t="shared" si="140"/>
        <v>0</v>
      </c>
      <c r="T648" s="6">
        <f t="shared" si="140"/>
        <v>0</v>
      </c>
      <c r="U648" s="6">
        <f t="shared" si="140"/>
        <v>0</v>
      </c>
      <c r="V648" s="6">
        <f t="shared" si="140"/>
        <v>0</v>
      </c>
      <c r="W648" s="6">
        <f t="shared" si="140"/>
        <v>0</v>
      </c>
      <c r="X648" s="6">
        <f t="shared" si="140"/>
        <v>0</v>
      </c>
      <c r="Y648" s="6">
        <f t="shared" si="140"/>
        <v>0</v>
      </c>
      <c r="Z648" s="6">
        <f t="shared" si="140"/>
        <v>0</v>
      </c>
      <c r="AA648" s="6">
        <f t="shared" si="140"/>
        <v>0</v>
      </c>
      <c r="AB648" s="6">
        <f t="shared" si="140"/>
        <v>0</v>
      </c>
      <c r="AC648" s="6">
        <f t="shared" si="140"/>
        <v>0</v>
      </c>
    </row>
    <row r="649" spans="2:29" x14ac:dyDescent="0.15">
      <c r="B649" s="118" t="s">
        <v>185</v>
      </c>
      <c r="C649" s="6">
        <f t="shared" ref="C649:AC649" si="141">C549+C449</f>
        <v>0</v>
      </c>
      <c r="D649" s="6">
        <f t="shared" si="141"/>
        <v>0</v>
      </c>
      <c r="E649" s="6">
        <f t="shared" si="141"/>
        <v>0</v>
      </c>
      <c r="F649" s="6">
        <f t="shared" si="141"/>
        <v>0</v>
      </c>
      <c r="G649" s="6">
        <f t="shared" si="141"/>
        <v>0</v>
      </c>
      <c r="H649" s="6">
        <f t="shared" si="141"/>
        <v>0</v>
      </c>
      <c r="I649" s="6">
        <f t="shared" si="141"/>
        <v>0</v>
      </c>
      <c r="J649" s="6">
        <f t="shared" si="141"/>
        <v>0</v>
      </c>
      <c r="K649" s="6">
        <f t="shared" si="141"/>
        <v>0</v>
      </c>
      <c r="L649" s="6">
        <f t="shared" si="141"/>
        <v>0</v>
      </c>
      <c r="M649" s="6">
        <f t="shared" si="141"/>
        <v>0</v>
      </c>
      <c r="N649" s="6">
        <f t="shared" si="141"/>
        <v>0</v>
      </c>
      <c r="O649" s="6">
        <f t="shared" si="141"/>
        <v>0</v>
      </c>
      <c r="P649" s="6">
        <f t="shared" si="141"/>
        <v>0</v>
      </c>
      <c r="Q649" s="6">
        <f t="shared" si="141"/>
        <v>0</v>
      </c>
      <c r="R649" s="6">
        <f t="shared" si="141"/>
        <v>0</v>
      </c>
      <c r="S649" s="6">
        <f t="shared" si="141"/>
        <v>0</v>
      </c>
      <c r="T649" s="6">
        <f t="shared" si="141"/>
        <v>0</v>
      </c>
      <c r="U649" s="6">
        <f t="shared" si="141"/>
        <v>0</v>
      </c>
      <c r="V649" s="6">
        <f t="shared" si="141"/>
        <v>0</v>
      </c>
      <c r="W649" s="6">
        <f t="shared" si="141"/>
        <v>0</v>
      </c>
      <c r="X649" s="6">
        <f t="shared" si="141"/>
        <v>0</v>
      </c>
      <c r="Y649" s="6">
        <f t="shared" si="141"/>
        <v>0</v>
      </c>
      <c r="Z649" s="6">
        <f t="shared" si="141"/>
        <v>0</v>
      </c>
      <c r="AA649" s="6">
        <f t="shared" si="141"/>
        <v>0</v>
      </c>
      <c r="AB649" s="6">
        <f t="shared" si="141"/>
        <v>0</v>
      </c>
      <c r="AC649" s="6">
        <f t="shared" si="141"/>
        <v>0</v>
      </c>
    </row>
    <row r="650" spans="2:29" x14ac:dyDescent="0.15">
      <c r="B650" s="118" t="s">
        <v>225</v>
      </c>
      <c r="C650" s="6">
        <f t="shared" ref="C650:AC650" si="142">C550+C450</f>
        <v>776720</v>
      </c>
      <c r="D650" s="6">
        <f t="shared" si="142"/>
        <v>802682</v>
      </c>
      <c r="E650" s="6">
        <f t="shared" si="142"/>
        <v>839472</v>
      </c>
      <c r="F650" s="6">
        <f t="shared" si="142"/>
        <v>822831</v>
      </c>
      <c r="G650" s="6">
        <f t="shared" si="142"/>
        <v>916269</v>
      </c>
      <c r="H650" s="6">
        <f t="shared" si="142"/>
        <v>991690</v>
      </c>
      <c r="I650" s="6">
        <f t="shared" si="142"/>
        <v>999825</v>
      </c>
      <c r="J650" s="6">
        <f t="shared" si="142"/>
        <v>998186</v>
      </c>
      <c r="K650" s="6">
        <f t="shared" si="142"/>
        <v>999874</v>
      </c>
      <c r="L650" s="6">
        <f t="shared" si="142"/>
        <v>1019048</v>
      </c>
      <c r="M650" s="6">
        <f t="shared" si="142"/>
        <v>1032265</v>
      </c>
      <c r="N650" s="6">
        <f t="shared" si="142"/>
        <v>1094227</v>
      </c>
      <c r="O650" s="6">
        <f t="shared" si="142"/>
        <v>1235526</v>
      </c>
      <c r="P650" s="6">
        <f t="shared" si="142"/>
        <v>1322120</v>
      </c>
      <c r="Q650" s="6">
        <f t="shared" si="142"/>
        <v>1248248</v>
      </c>
      <c r="R650" s="6">
        <f t="shared" si="142"/>
        <v>1103733</v>
      </c>
      <c r="S650" s="6">
        <f t="shared" si="142"/>
        <v>1159544</v>
      </c>
      <c r="T650" s="6">
        <f t="shared" si="142"/>
        <v>1209137</v>
      </c>
      <c r="U650" s="6">
        <f t="shared" si="142"/>
        <v>1262343</v>
      </c>
      <c r="V650" s="6">
        <f t="shared" si="142"/>
        <v>1245561</v>
      </c>
      <c r="W650" s="6">
        <f t="shared" si="142"/>
        <v>1288916</v>
      </c>
      <c r="X650" s="6">
        <f t="shared" si="142"/>
        <v>1326212</v>
      </c>
      <c r="Y650" s="6">
        <f t="shared" si="142"/>
        <v>1435883</v>
      </c>
      <c r="Z650" s="6">
        <f t="shared" si="142"/>
        <v>1506125</v>
      </c>
      <c r="AA650" s="6">
        <f t="shared" si="142"/>
        <v>1588505</v>
      </c>
      <c r="AB650" s="6">
        <f t="shared" si="142"/>
        <v>1569801</v>
      </c>
      <c r="AC650" s="6">
        <f t="shared" si="142"/>
        <v>0</v>
      </c>
    </row>
    <row r="651" spans="2:29" x14ac:dyDescent="0.15">
      <c r="B651" s="118" t="s">
        <v>183</v>
      </c>
      <c r="C651" s="6">
        <f t="shared" ref="C651:AC651" si="143">C551+C451</f>
        <v>82682</v>
      </c>
      <c r="D651" s="6">
        <f t="shared" si="143"/>
        <v>89593</v>
      </c>
      <c r="E651" s="6">
        <f t="shared" si="143"/>
        <v>104603</v>
      </c>
      <c r="F651" s="6">
        <f t="shared" si="143"/>
        <v>128291</v>
      </c>
      <c r="G651" s="6">
        <f t="shared" si="143"/>
        <v>160731</v>
      </c>
      <c r="H651" s="6">
        <f t="shared" si="143"/>
        <v>201886</v>
      </c>
      <c r="I651" s="6">
        <f t="shared" si="143"/>
        <v>197385</v>
      </c>
      <c r="J651" s="6">
        <f t="shared" si="143"/>
        <v>212970</v>
      </c>
      <c r="K651" s="6">
        <f t="shared" si="143"/>
        <v>203749</v>
      </c>
      <c r="L651" s="6">
        <f t="shared" si="143"/>
        <v>204074</v>
      </c>
      <c r="M651" s="6">
        <f t="shared" si="143"/>
        <v>223629</v>
      </c>
      <c r="N651" s="6">
        <f t="shared" si="143"/>
        <v>246845</v>
      </c>
      <c r="O651" s="6">
        <f t="shared" si="143"/>
        <v>276877</v>
      </c>
      <c r="P651" s="6">
        <f t="shared" si="143"/>
        <v>328277</v>
      </c>
      <c r="Q651" s="6">
        <f t="shared" si="143"/>
        <v>319732</v>
      </c>
      <c r="R651" s="6">
        <f t="shared" si="143"/>
        <v>268279</v>
      </c>
      <c r="S651" s="6">
        <f t="shared" si="143"/>
        <v>256439</v>
      </c>
      <c r="T651" s="6">
        <f t="shared" si="143"/>
        <v>270215</v>
      </c>
      <c r="U651" s="6">
        <f t="shared" si="143"/>
        <v>262543</v>
      </c>
      <c r="V651" s="6">
        <f t="shared" si="143"/>
        <v>291981</v>
      </c>
      <c r="W651" s="6">
        <f t="shared" si="143"/>
        <v>312690</v>
      </c>
      <c r="X651" s="6">
        <f t="shared" si="143"/>
        <v>323146</v>
      </c>
      <c r="Y651" s="6">
        <f t="shared" si="143"/>
        <v>306409</v>
      </c>
      <c r="Z651" s="6">
        <f t="shared" si="143"/>
        <v>335360</v>
      </c>
      <c r="AA651" s="6">
        <f t="shared" si="143"/>
        <v>438468</v>
      </c>
      <c r="AB651" s="6">
        <f t="shared" si="143"/>
        <v>410129</v>
      </c>
      <c r="AC651" s="6">
        <f t="shared" si="143"/>
        <v>0</v>
      </c>
    </row>
    <row r="652" spans="2:29" x14ac:dyDescent="0.15">
      <c r="B652" s="118" t="s">
        <v>182</v>
      </c>
      <c r="C652" s="6">
        <f t="shared" ref="C652:AC652" si="144">C552+C452</f>
        <v>477847</v>
      </c>
      <c r="D652" s="6">
        <f t="shared" si="144"/>
        <v>490592</v>
      </c>
      <c r="E652" s="6">
        <f t="shared" si="144"/>
        <v>497715</v>
      </c>
      <c r="F652" s="6">
        <f t="shared" si="144"/>
        <v>501283</v>
      </c>
      <c r="G652" s="6">
        <f t="shared" si="144"/>
        <v>524949</v>
      </c>
      <c r="H652" s="6">
        <f t="shared" si="144"/>
        <v>564518</v>
      </c>
      <c r="I652" s="6">
        <f t="shared" si="144"/>
        <v>560133</v>
      </c>
      <c r="J652" s="6">
        <f t="shared" si="144"/>
        <v>554212</v>
      </c>
      <c r="K652" s="6">
        <f t="shared" si="144"/>
        <v>555765</v>
      </c>
      <c r="L652" s="6">
        <f t="shared" si="144"/>
        <v>559678</v>
      </c>
      <c r="M652" s="6">
        <f t="shared" si="144"/>
        <v>592006</v>
      </c>
      <c r="N652" s="6">
        <f t="shared" si="144"/>
        <v>635049</v>
      </c>
      <c r="O652" s="6">
        <f t="shared" si="144"/>
        <v>734597</v>
      </c>
      <c r="P652" s="6">
        <f t="shared" si="144"/>
        <v>758162</v>
      </c>
      <c r="Q652" s="6">
        <f t="shared" si="144"/>
        <v>721820</v>
      </c>
      <c r="R652" s="6">
        <f t="shared" si="144"/>
        <v>795492</v>
      </c>
      <c r="S652" s="6">
        <f t="shared" si="144"/>
        <v>850635</v>
      </c>
      <c r="T652" s="6">
        <f t="shared" si="144"/>
        <v>885859</v>
      </c>
      <c r="U652" s="6">
        <f t="shared" si="144"/>
        <v>905331</v>
      </c>
      <c r="V652" s="6">
        <f t="shared" si="144"/>
        <v>930609</v>
      </c>
      <c r="W652" s="6">
        <f t="shared" si="144"/>
        <v>953574</v>
      </c>
      <c r="X652" s="6">
        <f t="shared" si="144"/>
        <v>993542</v>
      </c>
      <c r="Y652" s="6">
        <f t="shared" si="144"/>
        <v>1063242</v>
      </c>
      <c r="Z652" s="6">
        <f t="shared" si="144"/>
        <v>1133396</v>
      </c>
      <c r="AA652" s="6">
        <f t="shared" si="144"/>
        <v>1148072</v>
      </c>
      <c r="AB652" s="6">
        <f t="shared" si="144"/>
        <v>1152148</v>
      </c>
      <c r="AC652" s="6">
        <f t="shared" si="144"/>
        <v>0</v>
      </c>
    </row>
    <row r="653" spans="2:29" x14ac:dyDescent="0.15">
      <c r="B653" s="77" t="s">
        <v>224</v>
      </c>
      <c r="C653" s="6">
        <f t="shared" ref="C653:AC653" si="145">C553+C453</f>
        <v>299588</v>
      </c>
      <c r="D653" s="6">
        <f t="shared" si="145"/>
        <v>312816</v>
      </c>
      <c r="E653" s="6">
        <f t="shared" si="145"/>
        <v>342467</v>
      </c>
      <c r="F653" s="6">
        <f t="shared" si="145"/>
        <v>322446</v>
      </c>
      <c r="G653" s="6">
        <f t="shared" si="145"/>
        <v>393344</v>
      </c>
      <c r="H653" s="6">
        <f t="shared" si="145"/>
        <v>428825</v>
      </c>
      <c r="I653" s="6">
        <f t="shared" si="145"/>
        <v>441415</v>
      </c>
      <c r="J653" s="6">
        <f t="shared" si="145"/>
        <v>446963</v>
      </c>
      <c r="K653" s="6">
        <f t="shared" si="145"/>
        <v>445969</v>
      </c>
      <c r="L653" s="6">
        <f t="shared" si="145"/>
        <v>462071</v>
      </c>
      <c r="M653" s="6">
        <f t="shared" si="145"/>
        <v>443155</v>
      </c>
      <c r="N653" s="6">
        <f t="shared" si="145"/>
        <v>462672</v>
      </c>
      <c r="O653" s="6">
        <f t="shared" si="145"/>
        <v>504413</v>
      </c>
      <c r="P653" s="6">
        <f t="shared" si="145"/>
        <v>566360</v>
      </c>
      <c r="Q653" s="6">
        <f t="shared" si="145"/>
        <v>528120</v>
      </c>
      <c r="R653" s="6">
        <f t="shared" si="145"/>
        <v>308965</v>
      </c>
      <c r="S653" s="6">
        <f t="shared" si="145"/>
        <v>309683</v>
      </c>
      <c r="T653" s="6">
        <f t="shared" si="145"/>
        <v>324115</v>
      </c>
      <c r="U653" s="6">
        <f t="shared" si="145"/>
        <v>358040</v>
      </c>
      <c r="V653" s="6">
        <f t="shared" si="145"/>
        <v>315808</v>
      </c>
      <c r="W653" s="6">
        <f t="shared" si="145"/>
        <v>336118</v>
      </c>
      <c r="X653" s="6">
        <f t="shared" si="145"/>
        <v>333852</v>
      </c>
      <c r="Y653" s="6">
        <f t="shared" si="145"/>
        <v>373282</v>
      </c>
      <c r="Z653" s="6">
        <f t="shared" si="145"/>
        <v>373334</v>
      </c>
      <c r="AA653" s="6">
        <f t="shared" si="145"/>
        <v>441134</v>
      </c>
      <c r="AB653" s="6">
        <f t="shared" si="145"/>
        <v>418464</v>
      </c>
      <c r="AC653" s="6">
        <f t="shared" si="145"/>
        <v>0</v>
      </c>
    </row>
    <row r="654" spans="2:29" x14ac:dyDescent="0.15">
      <c r="B654" s="117" t="s">
        <v>223</v>
      </c>
      <c r="C654" s="6">
        <f t="shared" ref="C654:AC654" si="146">C554+C454</f>
        <v>6314177</v>
      </c>
      <c r="D654" s="6">
        <f t="shared" si="146"/>
        <v>6844318</v>
      </c>
      <c r="E654" s="6">
        <f t="shared" si="146"/>
        <v>7568922</v>
      </c>
      <c r="F654" s="6">
        <f t="shared" si="146"/>
        <v>8458431</v>
      </c>
      <c r="G654" s="6">
        <f t="shared" si="146"/>
        <v>9766935</v>
      </c>
      <c r="H654" s="6">
        <f t="shared" si="146"/>
        <v>10568299</v>
      </c>
      <c r="I654" s="6">
        <f t="shared" si="146"/>
        <v>11084017</v>
      </c>
      <c r="J654" s="6">
        <f t="shared" si="146"/>
        <v>10849354</v>
      </c>
      <c r="K654" s="6">
        <f t="shared" si="146"/>
        <v>11307677</v>
      </c>
      <c r="L654" s="6">
        <f t="shared" si="146"/>
        <v>11711754</v>
      </c>
      <c r="M654" s="6">
        <f t="shared" si="146"/>
        <v>12710954</v>
      </c>
      <c r="N654" s="6">
        <f t="shared" si="146"/>
        <v>13599722</v>
      </c>
      <c r="O654" s="6">
        <f t="shared" si="146"/>
        <v>14726136</v>
      </c>
      <c r="P654" s="6">
        <f t="shared" si="146"/>
        <v>14817464</v>
      </c>
      <c r="Q654" s="6">
        <f t="shared" si="146"/>
        <v>14549751</v>
      </c>
      <c r="R654" s="6">
        <f t="shared" si="146"/>
        <v>15464912</v>
      </c>
      <c r="S654" s="6">
        <f t="shared" si="146"/>
        <v>15787101</v>
      </c>
      <c r="T654" s="6">
        <f t="shared" si="146"/>
        <v>16875707</v>
      </c>
      <c r="U654" s="6">
        <f t="shared" si="146"/>
        <v>16765100</v>
      </c>
      <c r="V654" s="6">
        <f t="shared" si="146"/>
        <v>17765513</v>
      </c>
      <c r="W654" s="6">
        <f t="shared" si="146"/>
        <v>18226148</v>
      </c>
      <c r="X654" s="6">
        <f t="shared" si="146"/>
        <v>18819126</v>
      </c>
      <c r="Y654" s="6">
        <f t="shared" si="146"/>
        <v>19443074</v>
      </c>
      <c r="Z654" s="6">
        <f t="shared" si="146"/>
        <v>19587827</v>
      </c>
      <c r="AA654" s="6">
        <f t="shared" si="146"/>
        <v>21236756</v>
      </c>
      <c r="AB654" s="6">
        <f t="shared" si="146"/>
        <v>22631975</v>
      </c>
      <c r="AC654" s="6">
        <f t="shared" si="146"/>
        <v>0</v>
      </c>
    </row>
    <row r="655" spans="2:29" x14ac:dyDescent="0.15">
      <c r="B655" s="118" t="s">
        <v>222</v>
      </c>
      <c r="C655" s="6">
        <f t="shared" ref="C655:AC655" si="147">C555+C455</f>
        <v>5544487</v>
      </c>
      <c r="D655" s="6">
        <f t="shared" si="147"/>
        <v>6098953</v>
      </c>
      <c r="E655" s="6">
        <f t="shared" si="147"/>
        <v>6883240</v>
      </c>
      <c r="F655" s="6">
        <f t="shared" si="147"/>
        <v>7761716</v>
      </c>
      <c r="G655" s="6">
        <f t="shared" si="147"/>
        <v>8688692</v>
      </c>
      <c r="H655" s="6">
        <f t="shared" si="147"/>
        <v>9281134</v>
      </c>
      <c r="I655" s="6">
        <f t="shared" si="147"/>
        <v>9769368</v>
      </c>
      <c r="J655" s="6">
        <f t="shared" si="147"/>
        <v>9838569</v>
      </c>
      <c r="K655" s="6">
        <f t="shared" si="147"/>
        <v>10159884</v>
      </c>
      <c r="L655" s="6">
        <f t="shared" si="147"/>
        <v>10607228</v>
      </c>
      <c r="M655" s="6">
        <f t="shared" si="147"/>
        <v>11290126</v>
      </c>
      <c r="N655" s="6">
        <f t="shared" si="147"/>
        <v>11812455</v>
      </c>
      <c r="O655" s="6">
        <f t="shared" si="147"/>
        <v>12836527</v>
      </c>
      <c r="P655" s="6">
        <f t="shared" si="147"/>
        <v>13404453</v>
      </c>
      <c r="Q655" s="6">
        <f t="shared" si="147"/>
        <v>12564677</v>
      </c>
      <c r="R655" s="6">
        <f t="shared" si="147"/>
        <v>12412477</v>
      </c>
      <c r="S655" s="6">
        <f t="shared" si="147"/>
        <v>12791901</v>
      </c>
      <c r="T655" s="6">
        <f t="shared" si="147"/>
        <v>13209450</v>
      </c>
      <c r="U655" s="6">
        <f t="shared" si="147"/>
        <v>12336800</v>
      </c>
      <c r="V655" s="6">
        <f t="shared" si="147"/>
        <v>12993863</v>
      </c>
      <c r="W655" s="6">
        <f t="shared" si="147"/>
        <v>13396228</v>
      </c>
      <c r="X655" s="6">
        <f t="shared" si="147"/>
        <v>14114990</v>
      </c>
      <c r="Y655" s="6">
        <f t="shared" si="147"/>
        <v>14687082</v>
      </c>
      <c r="Z655" s="6">
        <f t="shared" si="147"/>
        <v>14969680</v>
      </c>
      <c r="AA655" s="6">
        <f t="shared" si="147"/>
        <v>16073996</v>
      </c>
      <c r="AB655" s="6">
        <f t="shared" si="147"/>
        <v>17891070</v>
      </c>
      <c r="AC655" s="6">
        <f t="shared" si="147"/>
        <v>0</v>
      </c>
    </row>
    <row r="656" spans="2:29" x14ac:dyDescent="0.15">
      <c r="B656" s="118" t="s">
        <v>221</v>
      </c>
      <c r="C656" s="6">
        <f t="shared" ref="C656:AC656" si="148">C556+C456</f>
        <v>1319</v>
      </c>
      <c r="D656" s="6">
        <f t="shared" si="148"/>
        <v>1382</v>
      </c>
      <c r="E656" s="6">
        <f t="shared" si="148"/>
        <v>1499</v>
      </c>
      <c r="F656" s="6">
        <f t="shared" si="148"/>
        <v>1457</v>
      </c>
      <c r="G656" s="6">
        <f t="shared" si="148"/>
        <v>1653</v>
      </c>
      <c r="H656" s="6">
        <f t="shared" si="148"/>
        <v>1695</v>
      </c>
      <c r="I656" s="6">
        <f t="shared" si="148"/>
        <v>1725</v>
      </c>
      <c r="J656" s="6">
        <f t="shared" si="148"/>
        <v>1570</v>
      </c>
      <c r="K656" s="6">
        <f t="shared" si="148"/>
        <v>1426</v>
      </c>
      <c r="L656" s="6">
        <f t="shared" si="148"/>
        <v>1380</v>
      </c>
      <c r="M656" s="6">
        <f t="shared" si="148"/>
        <v>1465</v>
      </c>
      <c r="N656" s="6">
        <f t="shared" si="148"/>
        <v>1382</v>
      </c>
      <c r="O656" s="6">
        <f t="shared" si="148"/>
        <v>1300</v>
      </c>
      <c r="P656" s="6">
        <f t="shared" si="148"/>
        <v>1338</v>
      </c>
      <c r="Q656" s="6">
        <f t="shared" si="148"/>
        <v>13127</v>
      </c>
      <c r="R656" s="6">
        <f t="shared" si="148"/>
        <v>13955</v>
      </c>
      <c r="S656" s="6">
        <f t="shared" si="148"/>
        <v>14311</v>
      </c>
      <c r="T656" s="6">
        <f t="shared" si="148"/>
        <v>14058</v>
      </c>
      <c r="U656" s="6">
        <f t="shared" si="148"/>
        <v>13486</v>
      </c>
      <c r="V656" s="6">
        <f t="shared" si="148"/>
        <v>14380</v>
      </c>
      <c r="W656" s="6">
        <f t="shared" si="148"/>
        <v>15349</v>
      </c>
      <c r="X656" s="6">
        <f t="shared" si="148"/>
        <v>15371</v>
      </c>
      <c r="Y656" s="6">
        <f t="shared" si="148"/>
        <v>14322</v>
      </c>
      <c r="Z656" s="6">
        <f t="shared" si="148"/>
        <v>14656</v>
      </c>
      <c r="AA656" s="6">
        <f t="shared" si="148"/>
        <v>14880</v>
      </c>
      <c r="AB656" s="6">
        <f t="shared" si="148"/>
        <v>14213</v>
      </c>
      <c r="AC656" s="6">
        <f t="shared" si="148"/>
        <v>0</v>
      </c>
    </row>
    <row r="657" spans="2:29" x14ac:dyDescent="0.15">
      <c r="B657" s="118" t="s">
        <v>220</v>
      </c>
      <c r="C657" s="6">
        <f t="shared" ref="C657:AC657" si="149">C557+C457</f>
        <v>1466</v>
      </c>
      <c r="D657" s="6">
        <f t="shared" si="149"/>
        <v>1513</v>
      </c>
      <c r="E657" s="6">
        <f t="shared" si="149"/>
        <v>1640</v>
      </c>
      <c r="F657" s="6">
        <f t="shared" si="149"/>
        <v>1596</v>
      </c>
      <c r="G657" s="6">
        <f t="shared" si="149"/>
        <v>1948</v>
      </c>
      <c r="H657" s="6">
        <f t="shared" si="149"/>
        <v>1894</v>
      </c>
      <c r="I657" s="6">
        <f t="shared" si="149"/>
        <v>2032</v>
      </c>
      <c r="J657" s="6">
        <f t="shared" si="149"/>
        <v>1888</v>
      </c>
      <c r="K657" s="6">
        <f t="shared" si="149"/>
        <v>1540</v>
      </c>
      <c r="L657" s="6">
        <f t="shared" si="149"/>
        <v>1512</v>
      </c>
      <c r="M657" s="6">
        <f t="shared" si="149"/>
        <v>1601</v>
      </c>
      <c r="N657" s="6">
        <f t="shared" si="149"/>
        <v>1525</v>
      </c>
      <c r="O657" s="6">
        <f t="shared" si="149"/>
        <v>1469</v>
      </c>
      <c r="P657" s="6">
        <f t="shared" si="149"/>
        <v>1576</v>
      </c>
      <c r="Q657" s="6">
        <f t="shared" si="149"/>
        <v>13263</v>
      </c>
      <c r="R657" s="6">
        <f t="shared" si="149"/>
        <v>14104</v>
      </c>
      <c r="S657" s="6">
        <f t="shared" si="149"/>
        <v>14118</v>
      </c>
      <c r="T657" s="6">
        <f t="shared" si="149"/>
        <v>13583</v>
      </c>
      <c r="U657" s="6">
        <f t="shared" si="149"/>
        <v>12837</v>
      </c>
      <c r="V657" s="6">
        <f t="shared" si="149"/>
        <v>14261</v>
      </c>
      <c r="W657" s="6">
        <f t="shared" si="149"/>
        <v>15185</v>
      </c>
      <c r="X657" s="6">
        <f t="shared" si="149"/>
        <v>14938</v>
      </c>
      <c r="Y657" s="6">
        <f t="shared" si="149"/>
        <v>13987</v>
      </c>
      <c r="Z657" s="6">
        <f t="shared" si="149"/>
        <v>14378</v>
      </c>
      <c r="AA657" s="6">
        <f t="shared" si="149"/>
        <v>14642</v>
      </c>
      <c r="AB657" s="6">
        <f t="shared" si="149"/>
        <v>14014</v>
      </c>
      <c r="AC657" s="6">
        <f t="shared" si="149"/>
        <v>0</v>
      </c>
    </row>
    <row r="658" spans="2:29" x14ac:dyDescent="0.15">
      <c r="B658" s="118" t="s">
        <v>219</v>
      </c>
      <c r="C658" s="6">
        <f t="shared" ref="C658:AC658" si="150">C558+C458</f>
        <v>373795</v>
      </c>
      <c r="D658" s="6">
        <f t="shared" si="150"/>
        <v>394997</v>
      </c>
      <c r="E658" s="6">
        <f t="shared" si="150"/>
        <v>435570</v>
      </c>
      <c r="F658" s="6">
        <f t="shared" si="150"/>
        <v>466738</v>
      </c>
      <c r="G658" s="6">
        <f t="shared" si="150"/>
        <v>554081</v>
      </c>
      <c r="H658" s="6">
        <f t="shared" si="150"/>
        <v>550971</v>
      </c>
      <c r="I658" s="6">
        <f t="shared" si="150"/>
        <v>630717</v>
      </c>
      <c r="J658" s="6">
        <f t="shared" si="150"/>
        <v>723924</v>
      </c>
      <c r="K658" s="6">
        <f t="shared" si="150"/>
        <v>805072</v>
      </c>
      <c r="L658" s="6">
        <f t="shared" si="150"/>
        <v>898221</v>
      </c>
      <c r="M658" s="6">
        <f t="shared" si="150"/>
        <v>1033032</v>
      </c>
      <c r="N658" s="6">
        <f t="shared" si="150"/>
        <v>1178573</v>
      </c>
      <c r="O658" s="6">
        <f t="shared" si="150"/>
        <v>1378040</v>
      </c>
      <c r="P658" s="6">
        <f t="shared" si="150"/>
        <v>1468572</v>
      </c>
      <c r="Q658" s="6">
        <f t="shared" si="150"/>
        <v>1428341</v>
      </c>
      <c r="R658" s="6">
        <f t="shared" si="150"/>
        <v>1539255</v>
      </c>
      <c r="S658" s="6">
        <f t="shared" si="150"/>
        <v>1664646</v>
      </c>
      <c r="T658" s="6">
        <f t="shared" si="150"/>
        <v>1825078</v>
      </c>
      <c r="U658" s="6">
        <f t="shared" si="150"/>
        <v>1661072</v>
      </c>
      <c r="V658" s="6">
        <f t="shared" si="150"/>
        <v>1763915</v>
      </c>
      <c r="W658" s="6">
        <f t="shared" si="150"/>
        <v>1811505</v>
      </c>
      <c r="X658" s="6">
        <f t="shared" si="150"/>
        <v>1952479</v>
      </c>
      <c r="Y658" s="6">
        <f t="shared" si="150"/>
        <v>1998796</v>
      </c>
      <c r="Z658" s="6">
        <f t="shared" si="150"/>
        <v>2091013</v>
      </c>
      <c r="AA658" s="6">
        <f t="shared" si="150"/>
        <v>2048053</v>
      </c>
      <c r="AB658" s="6">
        <f t="shared" si="150"/>
        <v>2311025</v>
      </c>
      <c r="AC658" s="6">
        <f t="shared" si="150"/>
        <v>0</v>
      </c>
    </row>
    <row r="659" spans="2:29" x14ac:dyDescent="0.15">
      <c r="B659" s="118" t="s">
        <v>183</v>
      </c>
      <c r="C659" s="6">
        <f t="shared" ref="C659:AC659" si="151">C559+C459</f>
        <v>2957245</v>
      </c>
      <c r="D659" s="6">
        <f t="shared" si="151"/>
        <v>3220689</v>
      </c>
      <c r="E659" s="6">
        <f t="shared" si="151"/>
        <v>3488121</v>
      </c>
      <c r="F659" s="6">
        <f t="shared" si="151"/>
        <v>3815759</v>
      </c>
      <c r="G659" s="6">
        <f t="shared" si="151"/>
        <v>4073579</v>
      </c>
      <c r="H659" s="6">
        <f t="shared" si="151"/>
        <v>4317245</v>
      </c>
      <c r="I659" s="6">
        <f t="shared" si="151"/>
        <v>4469710</v>
      </c>
      <c r="J659" s="6">
        <f t="shared" si="151"/>
        <v>4530377</v>
      </c>
      <c r="K659" s="6">
        <f t="shared" si="151"/>
        <v>4567999</v>
      </c>
      <c r="L659" s="6">
        <f t="shared" si="151"/>
        <v>4717633</v>
      </c>
      <c r="M659" s="6">
        <f t="shared" si="151"/>
        <v>4907377</v>
      </c>
      <c r="N659" s="6">
        <f t="shared" si="151"/>
        <v>5121176</v>
      </c>
      <c r="O659" s="6">
        <f t="shared" si="151"/>
        <v>5575728</v>
      </c>
      <c r="P659" s="6">
        <f t="shared" si="151"/>
        <v>5962244</v>
      </c>
      <c r="Q659" s="6">
        <f t="shared" si="151"/>
        <v>5622270</v>
      </c>
      <c r="R659" s="6">
        <f t="shared" si="151"/>
        <v>5714069</v>
      </c>
      <c r="S659" s="6">
        <f t="shared" si="151"/>
        <v>5889201</v>
      </c>
      <c r="T659" s="6">
        <f t="shared" si="151"/>
        <v>6087639</v>
      </c>
      <c r="U659" s="6">
        <f t="shared" si="151"/>
        <v>5769594</v>
      </c>
      <c r="V659" s="6">
        <f t="shared" si="151"/>
        <v>5791748</v>
      </c>
      <c r="W659" s="6">
        <f t="shared" si="151"/>
        <v>6062616</v>
      </c>
      <c r="X659" s="6">
        <f t="shared" si="151"/>
        <v>6576880</v>
      </c>
      <c r="Y659" s="6">
        <f t="shared" si="151"/>
        <v>7041360</v>
      </c>
      <c r="Z659" s="6">
        <f t="shared" si="151"/>
        <v>7220313</v>
      </c>
      <c r="AA659" s="6">
        <f t="shared" si="151"/>
        <v>7304905</v>
      </c>
      <c r="AB659" s="6">
        <f t="shared" si="151"/>
        <v>8555348</v>
      </c>
      <c r="AC659" s="6">
        <f t="shared" si="151"/>
        <v>0</v>
      </c>
    </row>
    <row r="660" spans="2:29" x14ac:dyDescent="0.15">
      <c r="B660" s="118" t="s">
        <v>218</v>
      </c>
      <c r="C660" s="6">
        <f t="shared" ref="C660:AC660" si="152">C560+C460</f>
        <v>640</v>
      </c>
      <c r="D660" s="6">
        <f t="shared" si="152"/>
        <v>733</v>
      </c>
      <c r="E660" s="6">
        <f t="shared" si="152"/>
        <v>777</v>
      </c>
      <c r="F660" s="6">
        <f t="shared" si="152"/>
        <v>774</v>
      </c>
      <c r="G660" s="6">
        <f t="shared" si="152"/>
        <v>463</v>
      </c>
      <c r="H660" s="6">
        <f t="shared" si="152"/>
        <v>428</v>
      </c>
      <c r="I660" s="6">
        <f t="shared" si="152"/>
        <v>434</v>
      </c>
      <c r="J660" s="6">
        <f t="shared" si="152"/>
        <v>349</v>
      </c>
      <c r="K660" s="6">
        <f t="shared" si="152"/>
        <v>289</v>
      </c>
      <c r="L660" s="6">
        <f t="shared" si="152"/>
        <v>241</v>
      </c>
      <c r="M660" s="6">
        <f t="shared" si="152"/>
        <v>244</v>
      </c>
      <c r="N660" s="6">
        <f t="shared" si="152"/>
        <v>382</v>
      </c>
      <c r="O660" s="6">
        <f t="shared" si="152"/>
        <v>349</v>
      </c>
      <c r="P660" s="6">
        <f t="shared" si="152"/>
        <v>366</v>
      </c>
      <c r="Q660" s="6">
        <f t="shared" si="152"/>
        <v>350</v>
      </c>
      <c r="R660" s="6">
        <f t="shared" si="152"/>
        <v>505</v>
      </c>
      <c r="S660" s="6">
        <f t="shared" si="152"/>
        <v>635</v>
      </c>
      <c r="T660" s="6">
        <f t="shared" si="152"/>
        <v>761</v>
      </c>
      <c r="U660" s="6">
        <f t="shared" si="152"/>
        <v>239</v>
      </c>
      <c r="V660" s="6">
        <f t="shared" si="152"/>
        <v>235</v>
      </c>
      <c r="W660" s="6">
        <f t="shared" si="152"/>
        <v>294</v>
      </c>
      <c r="X660" s="6">
        <f t="shared" si="152"/>
        <v>287</v>
      </c>
      <c r="Y660" s="6">
        <f t="shared" si="152"/>
        <v>306</v>
      </c>
      <c r="Z660" s="6">
        <f t="shared" si="152"/>
        <v>269</v>
      </c>
      <c r="AA660" s="6">
        <f t="shared" si="152"/>
        <v>267</v>
      </c>
      <c r="AB660" s="6">
        <f t="shared" si="152"/>
        <v>23257</v>
      </c>
      <c r="AC660" s="6">
        <f t="shared" si="152"/>
        <v>0</v>
      </c>
    </row>
    <row r="661" spans="2:29" x14ac:dyDescent="0.15">
      <c r="B661" s="118" t="s">
        <v>217</v>
      </c>
      <c r="C661" s="6">
        <f t="shared" ref="C661:AC661" si="153">C561+C461</f>
        <v>178079</v>
      </c>
      <c r="D661" s="6">
        <f t="shared" si="153"/>
        <v>186731</v>
      </c>
      <c r="E661" s="6">
        <f t="shared" si="153"/>
        <v>194756</v>
      </c>
      <c r="F661" s="6">
        <f t="shared" si="153"/>
        <v>195060</v>
      </c>
      <c r="G661" s="6">
        <f t="shared" si="153"/>
        <v>299820</v>
      </c>
      <c r="H661" s="6">
        <f t="shared" si="153"/>
        <v>242718</v>
      </c>
      <c r="I661" s="6">
        <f t="shared" si="153"/>
        <v>207534</v>
      </c>
      <c r="J661" s="6">
        <f t="shared" si="153"/>
        <v>265954</v>
      </c>
      <c r="K661" s="6">
        <f t="shared" si="153"/>
        <v>285732</v>
      </c>
      <c r="L661" s="6">
        <f t="shared" si="153"/>
        <v>277436</v>
      </c>
      <c r="M661" s="6">
        <f t="shared" si="153"/>
        <v>330489</v>
      </c>
      <c r="N661" s="6">
        <f t="shared" si="153"/>
        <v>372801</v>
      </c>
      <c r="O661" s="6">
        <f t="shared" si="153"/>
        <v>445921</v>
      </c>
      <c r="P661" s="6">
        <f t="shared" si="153"/>
        <v>565129</v>
      </c>
      <c r="Q661" s="6">
        <f t="shared" si="153"/>
        <v>593705</v>
      </c>
      <c r="R661" s="6">
        <f t="shared" si="153"/>
        <v>792172</v>
      </c>
      <c r="S661" s="6">
        <f t="shared" si="153"/>
        <v>940870</v>
      </c>
      <c r="T661" s="6">
        <f t="shared" si="153"/>
        <v>1180803</v>
      </c>
      <c r="U661" s="6">
        <f t="shared" si="153"/>
        <v>1060899</v>
      </c>
      <c r="V661" s="6">
        <f t="shared" si="153"/>
        <v>1039372</v>
      </c>
      <c r="W661" s="6">
        <f t="shared" si="153"/>
        <v>1133975</v>
      </c>
      <c r="X661" s="6">
        <f t="shared" si="153"/>
        <v>1287581</v>
      </c>
      <c r="Y661" s="6">
        <f t="shared" si="153"/>
        <v>1431829</v>
      </c>
      <c r="Z661" s="6">
        <f t="shared" si="153"/>
        <v>1495926</v>
      </c>
      <c r="AA661" s="6">
        <f t="shared" si="153"/>
        <v>1455243</v>
      </c>
      <c r="AB661" s="6">
        <f t="shared" si="153"/>
        <v>1710507</v>
      </c>
      <c r="AC661" s="6">
        <f t="shared" si="153"/>
        <v>0</v>
      </c>
    </row>
    <row r="662" spans="2:29" x14ac:dyDescent="0.15">
      <c r="B662" s="118" t="s">
        <v>216</v>
      </c>
      <c r="C662" s="6">
        <f t="shared" ref="C662:AC662" si="154">C562+C462</f>
        <v>593066</v>
      </c>
      <c r="D662" s="6">
        <f t="shared" si="154"/>
        <v>684140</v>
      </c>
      <c r="E662" s="6">
        <f t="shared" si="154"/>
        <v>747712</v>
      </c>
      <c r="F662" s="6">
        <f t="shared" si="154"/>
        <v>878190</v>
      </c>
      <c r="G662" s="6">
        <f t="shared" si="154"/>
        <v>678547</v>
      </c>
      <c r="H662" s="6">
        <f t="shared" si="154"/>
        <v>770231</v>
      </c>
      <c r="I662" s="6">
        <f t="shared" si="154"/>
        <v>877662</v>
      </c>
      <c r="J662" s="6">
        <f t="shared" si="154"/>
        <v>926983</v>
      </c>
      <c r="K662" s="6">
        <f t="shared" si="154"/>
        <v>971300</v>
      </c>
      <c r="L662" s="6">
        <f t="shared" si="154"/>
        <v>1007165</v>
      </c>
      <c r="M662" s="6">
        <f t="shared" si="154"/>
        <v>1137170</v>
      </c>
      <c r="N662" s="6">
        <f t="shared" si="154"/>
        <v>1265602</v>
      </c>
      <c r="O662" s="6">
        <f t="shared" si="154"/>
        <v>1370978</v>
      </c>
      <c r="P662" s="6">
        <f t="shared" si="154"/>
        <v>1604268</v>
      </c>
      <c r="Q662" s="6">
        <f t="shared" si="154"/>
        <v>1731457</v>
      </c>
      <c r="R662" s="6">
        <f t="shared" si="154"/>
        <v>1886044</v>
      </c>
      <c r="S662" s="6">
        <f t="shared" si="154"/>
        <v>2069233</v>
      </c>
      <c r="T662" s="6">
        <f t="shared" si="154"/>
        <v>2463474</v>
      </c>
      <c r="U662" s="6">
        <f t="shared" si="154"/>
        <v>2300876</v>
      </c>
      <c r="V662" s="6">
        <f t="shared" si="154"/>
        <v>2406546</v>
      </c>
      <c r="W662" s="6">
        <f t="shared" si="154"/>
        <v>2831612</v>
      </c>
      <c r="X662" s="6">
        <f t="shared" si="154"/>
        <v>3363449</v>
      </c>
      <c r="Y662" s="6">
        <f t="shared" si="154"/>
        <v>3842098</v>
      </c>
      <c r="Z662" s="6">
        <f t="shared" si="154"/>
        <v>4045867</v>
      </c>
      <c r="AA662" s="6">
        <f t="shared" si="154"/>
        <v>4073812</v>
      </c>
      <c r="AB662" s="6">
        <f t="shared" si="154"/>
        <v>5173761</v>
      </c>
      <c r="AC662" s="6">
        <f t="shared" si="154"/>
        <v>0</v>
      </c>
    </row>
    <row r="663" spans="2:29" x14ac:dyDescent="0.15">
      <c r="B663" s="118" t="s">
        <v>215</v>
      </c>
      <c r="C663" s="6">
        <f t="shared" ref="C663:AC663" si="155">C563+C463</f>
        <v>0</v>
      </c>
      <c r="D663" s="6">
        <f t="shared" si="155"/>
        <v>0</v>
      </c>
      <c r="E663" s="6">
        <f t="shared" si="155"/>
        <v>0</v>
      </c>
      <c r="F663" s="6">
        <f t="shared" si="155"/>
        <v>0</v>
      </c>
      <c r="G663" s="6">
        <f t="shared" si="155"/>
        <v>0</v>
      </c>
      <c r="H663" s="6">
        <f t="shared" si="155"/>
        <v>0</v>
      </c>
      <c r="I663" s="6">
        <f t="shared" si="155"/>
        <v>0</v>
      </c>
      <c r="J663" s="6">
        <f t="shared" si="155"/>
        <v>0</v>
      </c>
      <c r="K663" s="6">
        <f t="shared" si="155"/>
        <v>0</v>
      </c>
      <c r="L663" s="6">
        <f t="shared" si="155"/>
        <v>0</v>
      </c>
      <c r="M663" s="6">
        <f t="shared" si="155"/>
        <v>0</v>
      </c>
      <c r="N663" s="6">
        <f t="shared" si="155"/>
        <v>0</v>
      </c>
      <c r="O663" s="6">
        <f t="shared" si="155"/>
        <v>0</v>
      </c>
      <c r="P663" s="6">
        <f t="shared" si="155"/>
        <v>0</v>
      </c>
      <c r="Q663" s="6">
        <f t="shared" si="155"/>
        <v>0</v>
      </c>
      <c r="R663" s="6">
        <f t="shared" si="155"/>
        <v>0</v>
      </c>
      <c r="S663" s="6">
        <f t="shared" si="155"/>
        <v>0</v>
      </c>
      <c r="T663" s="6">
        <f t="shared" si="155"/>
        <v>0</v>
      </c>
      <c r="U663" s="6">
        <f t="shared" si="155"/>
        <v>0</v>
      </c>
      <c r="V663" s="6">
        <f t="shared" si="155"/>
        <v>0</v>
      </c>
      <c r="W663" s="6">
        <f t="shared" si="155"/>
        <v>0</v>
      </c>
      <c r="X663" s="6">
        <f t="shared" si="155"/>
        <v>0</v>
      </c>
      <c r="Y663" s="6">
        <f t="shared" si="155"/>
        <v>0</v>
      </c>
      <c r="Z663" s="6">
        <f t="shared" si="155"/>
        <v>0</v>
      </c>
      <c r="AA663" s="6">
        <f t="shared" si="155"/>
        <v>0</v>
      </c>
      <c r="AB663" s="6">
        <f t="shared" si="155"/>
        <v>0</v>
      </c>
      <c r="AC663" s="6">
        <f t="shared" si="155"/>
        <v>0</v>
      </c>
    </row>
    <row r="664" spans="2:29" x14ac:dyDescent="0.15">
      <c r="B664" s="118" t="s">
        <v>214</v>
      </c>
      <c r="C664" s="6">
        <f t="shared" ref="C664:AC664" si="156">C564+C464</f>
        <v>328488</v>
      </c>
      <c r="D664" s="6">
        <f t="shared" si="156"/>
        <v>347137</v>
      </c>
      <c r="E664" s="6">
        <f t="shared" si="156"/>
        <v>379778</v>
      </c>
      <c r="F664" s="6">
        <f t="shared" si="156"/>
        <v>407997</v>
      </c>
      <c r="G664" s="6">
        <f t="shared" si="156"/>
        <v>399209</v>
      </c>
      <c r="H664" s="6">
        <f t="shared" si="156"/>
        <v>447010</v>
      </c>
      <c r="I664" s="6">
        <f t="shared" si="156"/>
        <v>502718</v>
      </c>
      <c r="J664" s="6">
        <f t="shared" si="156"/>
        <v>568410</v>
      </c>
      <c r="K664" s="6">
        <f t="shared" si="156"/>
        <v>643645</v>
      </c>
      <c r="L664" s="6">
        <f t="shared" si="156"/>
        <v>760496</v>
      </c>
      <c r="M664" s="6">
        <f t="shared" si="156"/>
        <v>859819</v>
      </c>
      <c r="N664" s="6">
        <f t="shared" si="156"/>
        <v>980542</v>
      </c>
      <c r="O664" s="6">
        <f t="shared" si="156"/>
        <v>1120305</v>
      </c>
      <c r="P664" s="6">
        <f t="shared" si="156"/>
        <v>1114728</v>
      </c>
      <c r="Q664" s="6">
        <f t="shared" si="156"/>
        <v>1029186</v>
      </c>
      <c r="R664" s="6">
        <f t="shared" si="156"/>
        <v>949288</v>
      </c>
      <c r="S664" s="6">
        <f t="shared" si="156"/>
        <v>937439</v>
      </c>
      <c r="T664" s="6">
        <f t="shared" si="156"/>
        <v>864373</v>
      </c>
      <c r="U664" s="6">
        <f t="shared" si="156"/>
        <v>831704</v>
      </c>
      <c r="V664" s="6">
        <f t="shared" si="156"/>
        <v>958781</v>
      </c>
      <c r="W664" s="6">
        <f t="shared" si="156"/>
        <v>925463</v>
      </c>
      <c r="X664" s="6">
        <f t="shared" si="156"/>
        <v>923220</v>
      </c>
      <c r="Y664" s="6">
        <f t="shared" si="156"/>
        <v>837133</v>
      </c>
      <c r="Z664" s="6">
        <f t="shared" si="156"/>
        <v>878475</v>
      </c>
      <c r="AA664" s="6">
        <f t="shared" si="156"/>
        <v>900530</v>
      </c>
      <c r="AB664" s="6">
        <f t="shared" si="156"/>
        <v>920209</v>
      </c>
      <c r="AC664" s="6">
        <f t="shared" si="156"/>
        <v>0</v>
      </c>
    </row>
    <row r="665" spans="2:29" x14ac:dyDescent="0.15">
      <c r="B665" s="118" t="s">
        <v>213</v>
      </c>
      <c r="C665" s="6">
        <f t="shared" ref="C665:AC665" si="157">C565+C465</f>
        <v>3107200</v>
      </c>
      <c r="D665" s="6">
        <f t="shared" si="157"/>
        <v>3330072</v>
      </c>
      <c r="E665" s="6">
        <f t="shared" si="157"/>
        <v>3622528</v>
      </c>
      <c r="F665" s="6">
        <f t="shared" si="157"/>
        <v>3976031</v>
      </c>
      <c r="G665" s="6">
        <f t="shared" si="157"/>
        <v>4471296</v>
      </c>
      <c r="H665" s="6">
        <f t="shared" si="157"/>
        <v>4747100</v>
      </c>
      <c r="I665" s="6">
        <f t="shared" si="157"/>
        <v>4983688</v>
      </c>
      <c r="J665" s="6">
        <f t="shared" si="157"/>
        <v>5118539</v>
      </c>
      <c r="K665" s="6">
        <f t="shared" si="157"/>
        <v>5195546</v>
      </c>
      <c r="L665" s="6">
        <f t="shared" si="157"/>
        <v>5492442</v>
      </c>
      <c r="M665" s="6">
        <f t="shared" si="157"/>
        <v>5773796</v>
      </c>
      <c r="N665" s="6">
        <f t="shared" si="157"/>
        <v>6013616</v>
      </c>
      <c r="O665" s="6">
        <f t="shared" si="157"/>
        <v>6475548</v>
      </c>
      <c r="P665" s="6">
        <f t="shared" si="157"/>
        <v>6796183</v>
      </c>
      <c r="Q665" s="6">
        <f t="shared" si="157"/>
        <v>6534852</v>
      </c>
      <c r="R665" s="6">
        <f t="shared" si="157"/>
        <v>6693577</v>
      </c>
      <c r="S665" s="6">
        <f t="shared" si="157"/>
        <v>6773116</v>
      </c>
      <c r="T665" s="6">
        <f t="shared" si="157"/>
        <v>6880282</v>
      </c>
      <c r="U665" s="6">
        <f t="shared" si="157"/>
        <v>6617602</v>
      </c>
      <c r="V665" s="6">
        <f t="shared" si="157"/>
        <v>6852073</v>
      </c>
      <c r="W665" s="6">
        <f t="shared" si="157"/>
        <v>6688759</v>
      </c>
      <c r="X665" s="6">
        <f t="shared" si="157"/>
        <v>6768268</v>
      </c>
      <c r="Y665" s="6">
        <f t="shared" si="157"/>
        <v>6767430</v>
      </c>
      <c r="Z665" s="6">
        <f t="shared" si="157"/>
        <v>6703552</v>
      </c>
      <c r="AA665" s="6">
        <f t="shared" si="157"/>
        <v>6986572</v>
      </c>
      <c r="AB665" s="6">
        <f t="shared" si="157"/>
        <v>7517113</v>
      </c>
      <c r="AC665" s="6">
        <f t="shared" si="157"/>
        <v>0</v>
      </c>
    </row>
    <row r="666" spans="2:29" x14ac:dyDescent="0.15">
      <c r="B666" s="118" t="s">
        <v>183</v>
      </c>
      <c r="C666" s="6">
        <f t="shared" ref="C666:AC666" si="158">C566+C466</f>
        <v>850729</v>
      </c>
      <c r="D666" s="6">
        <f t="shared" si="158"/>
        <v>957863</v>
      </c>
      <c r="E666" s="6">
        <f t="shared" si="158"/>
        <v>1039316</v>
      </c>
      <c r="F666" s="6">
        <f t="shared" si="158"/>
        <v>1219668</v>
      </c>
      <c r="G666" s="6">
        <f t="shared" si="158"/>
        <v>1304392</v>
      </c>
      <c r="H666" s="6">
        <f t="shared" si="158"/>
        <v>1426211</v>
      </c>
      <c r="I666" s="6">
        <f t="shared" si="158"/>
        <v>1519018</v>
      </c>
      <c r="J666" s="6">
        <f t="shared" si="158"/>
        <v>1592525</v>
      </c>
      <c r="K666" s="6">
        <f t="shared" si="158"/>
        <v>1606881</v>
      </c>
      <c r="L666" s="6">
        <f t="shared" si="158"/>
        <v>1709202</v>
      </c>
      <c r="M666" s="6">
        <f t="shared" si="158"/>
        <v>1744439</v>
      </c>
      <c r="N666" s="6">
        <f t="shared" si="158"/>
        <v>1720744</v>
      </c>
      <c r="O666" s="6">
        <f t="shared" si="158"/>
        <v>1710602</v>
      </c>
      <c r="P666" s="6">
        <f t="shared" si="158"/>
        <v>1823036</v>
      </c>
      <c r="Q666" s="6">
        <f t="shared" si="158"/>
        <v>1781520</v>
      </c>
      <c r="R666" s="6">
        <f t="shared" si="158"/>
        <v>1700649</v>
      </c>
      <c r="S666" s="6">
        <f t="shared" si="158"/>
        <v>1677396</v>
      </c>
      <c r="T666" s="6">
        <f t="shared" si="158"/>
        <v>1578604</v>
      </c>
      <c r="U666" s="6">
        <f t="shared" si="158"/>
        <v>1372016</v>
      </c>
      <c r="V666" s="6">
        <f t="shared" si="158"/>
        <v>1374870</v>
      </c>
      <c r="W666" s="6">
        <f t="shared" si="158"/>
        <v>1315979</v>
      </c>
      <c r="X666" s="6">
        <f t="shared" si="158"/>
        <v>1321671</v>
      </c>
      <c r="Y666" s="6">
        <f t="shared" si="158"/>
        <v>1268340</v>
      </c>
      <c r="Z666" s="6">
        <f t="shared" si="158"/>
        <v>1315342</v>
      </c>
      <c r="AA666" s="6">
        <f t="shared" si="158"/>
        <v>1398976</v>
      </c>
      <c r="AB666" s="6">
        <f t="shared" si="158"/>
        <v>1462127</v>
      </c>
      <c r="AC666" s="6">
        <f t="shared" si="158"/>
        <v>0</v>
      </c>
    </row>
    <row r="667" spans="2:29" x14ac:dyDescent="0.15">
      <c r="B667" s="118" t="s">
        <v>212</v>
      </c>
      <c r="C667" s="6">
        <f t="shared" ref="C667:AC667" si="159">C567+C467</f>
        <v>13563</v>
      </c>
      <c r="D667" s="6">
        <f t="shared" si="159"/>
        <v>23332</v>
      </c>
      <c r="E667" s="6">
        <f t="shared" si="159"/>
        <v>24518</v>
      </c>
      <c r="F667" s="6">
        <f t="shared" si="159"/>
        <v>25879</v>
      </c>
      <c r="G667" s="6">
        <f t="shared" si="159"/>
        <v>31540</v>
      </c>
      <c r="H667" s="6">
        <f t="shared" si="159"/>
        <v>35413</v>
      </c>
      <c r="I667" s="6">
        <f t="shared" si="159"/>
        <v>51819</v>
      </c>
      <c r="J667" s="6">
        <f t="shared" si="159"/>
        <v>65020</v>
      </c>
      <c r="K667" s="6">
        <f t="shared" si="159"/>
        <v>81513</v>
      </c>
      <c r="L667" s="6">
        <f t="shared" si="159"/>
        <v>81455</v>
      </c>
      <c r="M667" s="6">
        <f t="shared" si="159"/>
        <v>76900</v>
      </c>
      <c r="N667" s="6">
        <f t="shared" si="159"/>
        <v>84328</v>
      </c>
      <c r="O667" s="6">
        <f t="shared" si="159"/>
        <v>128462</v>
      </c>
      <c r="P667" s="6">
        <f t="shared" si="159"/>
        <v>122711</v>
      </c>
      <c r="Q667" s="6">
        <f t="shared" si="159"/>
        <v>144029</v>
      </c>
      <c r="R667" s="6">
        <f t="shared" si="159"/>
        <v>120969</v>
      </c>
      <c r="S667" s="6">
        <f t="shared" si="159"/>
        <v>157692</v>
      </c>
      <c r="T667" s="6">
        <f t="shared" si="159"/>
        <v>148366</v>
      </c>
      <c r="U667" s="6">
        <f t="shared" si="159"/>
        <v>127817</v>
      </c>
      <c r="V667" s="6">
        <f t="shared" si="159"/>
        <v>104124</v>
      </c>
      <c r="W667" s="6">
        <f t="shared" si="159"/>
        <v>92132</v>
      </c>
      <c r="X667" s="6">
        <f t="shared" si="159"/>
        <v>94690</v>
      </c>
      <c r="Y667" s="6">
        <f t="shared" si="159"/>
        <v>73818</v>
      </c>
      <c r="Z667" s="6">
        <f t="shared" si="159"/>
        <v>82852</v>
      </c>
      <c r="AA667" s="6">
        <f t="shared" si="159"/>
        <v>92600</v>
      </c>
      <c r="AB667" s="6">
        <f t="shared" si="159"/>
        <v>205974</v>
      </c>
      <c r="AC667" s="6">
        <f t="shared" si="159"/>
        <v>0</v>
      </c>
    </row>
    <row r="668" spans="2:29" x14ac:dyDescent="0.15">
      <c r="B668" s="118" t="s">
        <v>211</v>
      </c>
      <c r="C668" s="6">
        <f t="shared" ref="C668:AC668" si="160">C568+C468</f>
        <v>879227</v>
      </c>
      <c r="D668" s="6">
        <f t="shared" si="160"/>
        <v>925218</v>
      </c>
      <c r="E668" s="6">
        <f t="shared" si="160"/>
        <v>1016360</v>
      </c>
      <c r="F668" s="6">
        <f t="shared" si="160"/>
        <v>1180911</v>
      </c>
      <c r="G668" s="6">
        <f t="shared" si="160"/>
        <v>1266655</v>
      </c>
      <c r="H668" s="6">
        <f t="shared" si="160"/>
        <v>1395744</v>
      </c>
      <c r="I668" s="6">
        <f t="shared" si="160"/>
        <v>1472356</v>
      </c>
      <c r="J668" s="6">
        <f t="shared" si="160"/>
        <v>1633595</v>
      </c>
      <c r="K668" s="6">
        <f t="shared" si="160"/>
        <v>1714636</v>
      </c>
      <c r="L668" s="6">
        <f t="shared" si="160"/>
        <v>1904981</v>
      </c>
      <c r="M668" s="6">
        <f t="shared" si="160"/>
        <v>2148497</v>
      </c>
      <c r="N668" s="6">
        <f t="shared" si="160"/>
        <v>2320825</v>
      </c>
      <c r="O668" s="6">
        <f t="shared" si="160"/>
        <v>2444906</v>
      </c>
      <c r="P668" s="6">
        <f t="shared" si="160"/>
        <v>2697639</v>
      </c>
      <c r="Q668" s="6">
        <f t="shared" si="160"/>
        <v>2828772</v>
      </c>
      <c r="R668" s="6">
        <f t="shared" si="160"/>
        <v>3070103</v>
      </c>
      <c r="S668" s="6">
        <f t="shared" si="160"/>
        <v>3125958</v>
      </c>
      <c r="T668" s="6">
        <f t="shared" si="160"/>
        <v>3424979</v>
      </c>
      <c r="U668" s="6">
        <f t="shared" si="160"/>
        <v>3341214</v>
      </c>
      <c r="V668" s="6">
        <f t="shared" si="160"/>
        <v>3701315</v>
      </c>
      <c r="W668" s="6">
        <f t="shared" si="160"/>
        <v>3746342</v>
      </c>
      <c r="X668" s="6">
        <f t="shared" si="160"/>
        <v>3849881</v>
      </c>
      <c r="Y668" s="6">
        <f t="shared" si="160"/>
        <v>3889983</v>
      </c>
      <c r="Z668" s="6">
        <f t="shared" si="160"/>
        <v>3854988</v>
      </c>
      <c r="AA668" s="6">
        <f t="shared" si="160"/>
        <v>4107525</v>
      </c>
      <c r="AB668" s="6">
        <f t="shared" si="160"/>
        <v>4392791</v>
      </c>
      <c r="AC668" s="6">
        <f t="shared" si="160"/>
        <v>0</v>
      </c>
    </row>
    <row r="669" spans="2:29" x14ac:dyDescent="0.15">
      <c r="B669" s="118" t="s">
        <v>207</v>
      </c>
      <c r="C669" s="6">
        <f t="shared" ref="C669:AC669" si="161">C569+C469</f>
        <v>835691</v>
      </c>
      <c r="D669" s="6">
        <f t="shared" si="161"/>
        <v>943822</v>
      </c>
      <c r="E669" s="6">
        <f t="shared" si="161"/>
        <v>1021797</v>
      </c>
      <c r="F669" s="6">
        <f t="shared" si="161"/>
        <v>1189890</v>
      </c>
      <c r="G669" s="6">
        <f t="shared" si="161"/>
        <v>1229525</v>
      </c>
      <c r="H669" s="6">
        <f t="shared" si="161"/>
        <v>1336020</v>
      </c>
      <c r="I669" s="6">
        <f t="shared" si="161"/>
        <v>1468177</v>
      </c>
      <c r="J669" s="6">
        <f t="shared" si="161"/>
        <v>1521414</v>
      </c>
      <c r="K669" s="6">
        <f t="shared" si="161"/>
        <v>1535599</v>
      </c>
      <c r="L669" s="6">
        <f t="shared" si="161"/>
        <v>1646072</v>
      </c>
      <c r="M669" s="6">
        <f t="shared" si="161"/>
        <v>1681616</v>
      </c>
      <c r="N669" s="6">
        <f t="shared" si="161"/>
        <v>1650167</v>
      </c>
      <c r="O669" s="6">
        <f t="shared" si="161"/>
        <v>1597867</v>
      </c>
      <c r="P669" s="6">
        <f t="shared" si="161"/>
        <v>1653882</v>
      </c>
      <c r="Q669" s="6">
        <f t="shared" si="161"/>
        <v>1660785</v>
      </c>
      <c r="R669" s="6">
        <f t="shared" si="161"/>
        <v>1591794</v>
      </c>
      <c r="S669" s="6">
        <f t="shared" si="161"/>
        <v>1575503</v>
      </c>
      <c r="T669" s="6">
        <f t="shared" si="161"/>
        <v>1496293</v>
      </c>
      <c r="U669" s="6">
        <f t="shared" si="161"/>
        <v>1297125</v>
      </c>
      <c r="V669" s="6">
        <f t="shared" si="161"/>
        <v>1285155</v>
      </c>
      <c r="W669" s="6">
        <f t="shared" si="161"/>
        <v>1198836</v>
      </c>
      <c r="X669" s="6">
        <f t="shared" si="161"/>
        <v>1205917</v>
      </c>
      <c r="Y669" s="6">
        <f t="shared" si="161"/>
        <v>1157501</v>
      </c>
      <c r="Z669" s="6">
        <f t="shared" si="161"/>
        <v>1204921</v>
      </c>
      <c r="AA669" s="6">
        <f t="shared" si="161"/>
        <v>1277197</v>
      </c>
      <c r="AB669" s="6">
        <f t="shared" si="161"/>
        <v>1356049</v>
      </c>
      <c r="AC669" s="6">
        <f t="shared" si="161"/>
        <v>0</v>
      </c>
    </row>
    <row r="670" spans="2:29" x14ac:dyDescent="0.15">
      <c r="B670" s="118" t="s">
        <v>206</v>
      </c>
      <c r="C670" s="6">
        <f t="shared" ref="C670:AC670" si="162">C570+C470</f>
        <v>0</v>
      </c>
      <c r="D670" s="6">
        <f t="shared" si="162"/>
        <v>0</v>
      </c>
      <c r="E670" s="6">
        <f t="shared" si="162"/>
        <v>0</v>
      </c>
      <c r="F670" s="6">
        <f t="shared" si="162"/>
        <v>0</v>
      </c>
      <c r="G670" s="6">
        <f t="shared" si="162"/>
        <v>0</v>
      </c>
      <c r="H670" s="6">
        <f t="shared" si="162"/>
        <v>0</v>
      </c>
      <c r="I670" s="6">
        <f t="shared" si="162"/>
        <v>0</v>
      </c>
      <c r="J670" s="6">
        <f t="shared" si="162"/>
        <v>0</v>
      </c>
      <c r="K670" s="6">
        <f t="shared" si="162"/>
        <v>0</v>
      </c>
      <c r="L670" s="6">
        <f t="shared" si="162"/>
        <v>0</v>
      </c>
      <c r="M670" s="6">
        <f t="shared" si="162"/>
        <v>0</v>
      </c>
      <c r="N670" s="6">
        <f t="shared" si="162"/>
        <v>0</v>
      </c>
      <c r="O670" s="6">
        <f t="shared" si="162"/>
        <v>0</v>
      </c>
      <c r="P670" s="6">
        <f t="shared" si="162"/>
        <v>0</v>
      </c>
      <c r="Q670" s="6">
        <f t="shared" si="162"/>
        <v>0</v>
      </c>
      <c r="R670" s="6">
        <f t="shared" si="162"/>
        <v>0</v>
      </c>
      <c r="S670" s="6">
        <f t="shared" si="162"/>
        <v>0</v>
      </c>
      <c r="T670" s="6">
        <f t="shared" si="162"/>
        <v>0</v>
      </c>
      <c r="U670" s="6">
        <f t="shared" si="162"/>
        <v>0</v>
      </c>
      <c r="V670" s="6">
        <f t="shared" si="162"/>
        <v>0</v>
      </c>
      <c r="W670" s="6">
        <f t="shared" si="162"/>
        <v>0</v>
      </c>
      <c r="X670" s="6">
        <f t="shared" si="162"/>
        <v>0</v>
      </c>
      <c r="Y670" s="6">
        <f t="shared" si="162"/>
        <v>0</v>
      </c>
      <c r="Z670" s="6">
        <f t="shared" si="162"/>
        <v>0</v>
      </c>
      <c r="AA670" s="6">
        <f t="shared" si="162"/>
        <v>0</v>
      </c>
      <c r="AB670" s="6">
        <f t="shared" si="162"/>
        <v>0</v>
      </c>
      <c r="AC670" s="6">
        <f t="shared" si="162"/>
        <v>0</v>
      </c>
    </row>
    <row r="671" spans="2:29" x14ac:dyDescent="0.15">
      <c r="B671" s="118" t="s">
        <v>210</v>
      </c>
      <c r="C671" s="6">
        <f t="shared" ref="C671:AC671" si="163">C571+C471</f>
        <v>2720223</v>
      </c>
      <c r="D671" s="6">
        <f t="shared" si="163"/>
        <v>2930918</v>
      </c>
      <c r="E671" s="6">
        <f t="shared" si="163"/>
        <v>3129073</v>
      </c>
      <c r="F671" s="6">
        <f t="shared" si="163"/>
        <v>3346332</v>
      </c>
      <c r="G671" s="6">
        <f t="shared" si="163"/>
        <v>3596634</v>
      </c>
      <c r="H671" s="6">
        <f t="shared" si="163"/>
        <v>3921196</v>
      </c>
      <c r="I671" s="6">
        <f t="shared" si="163"/>
        <v>4109994</v>
      </c>
      <c r="J671" s="6">
        <f t="shared" si="163"/>
        <v>4151659</v>
      </c>
      <c r="K671" s="6">
        <f t="shared" si="163"/>
        <v>4183509</v>
      </c>
      <c r="L671" s="6">
        <f t="shared" si="163"/>
        <v>4116905</v>
      </c>
      <c r="M671" s="6">
        <f t="shared" si="163"/>
        <v>4164628</v>
      </c>
      <c r="N671" s="6">
        <f t="shared" si="163"/>
        <v>4269133</v>
      </c>
      <c r="O671" s="6">
        <f t="shared" si="163"/>
        <v>4325683</v>
      </c>
      <c r="P671" s="6">
        <f t="shared" si="163"/>
        <v>4482955</v>
      </c>
      <c r="Q671" s="6">
        <f t="shared" si="163"/>
        <v>4439281</v>
      </c>
      <c r="R671" s="6">
        <f t="shared" si="163"/>
        <v>4757936</v>
      </c>
      <c r="S671" s="6">
        <f t="shared" si="163"/>
        <v>4807833</v>
      </c>
      <c r="T671" s="6">
        <f t="shared" si="163"/>
        <v>4873397</v>
      </c>
      <c r="U671" s="6">
        <f t="shared" si="163"/>
        <v>4890562</v>
      </c>
      <c r="V671" s="6">
        <f t="shared" si="163"/>
        <v>4856409</v>
      </c>
      <c r="W671" s="6">
        <f t="shared" si="163"/>
        <v>4976117</v>
      </c>
      <c r="X671" s="6">
        <f t="shared" si="163"/>
        <v>5076475</v>
      </c>
      <c r="Y671" s="6">
        <f t="shared" si="163"/>
        <v>5220498</v>
      </c>
      <c r="Z671" s="6">
        <f t="shared" si="163"/>
        <v>5472337</v>
      </c>
      <c r="AA671" s="6">
        <f t="shared" si="163"/>
        <v>5680906</v>
      </c>
      <c r="AB671" s="6">
        <f t="shared" si="163"/>
        <v>5861549</v>
      </c>
      <c r="AC671" s="6">
        <f t="shared" si="163"/>
        <v>0</v>
      </c>
    </row>
    <row r="672" spans="2:29" x14ac:dyDescent="0.15">
      <c r="B672" s="118" t="s">
        <v>183</v>
      </c>
      <c r="C672" s="6">
        <f t="shared" ref="C672:AC672" si="164">C572+C472</f>
        <v>52206</v>
      </c>
      <c r="D672" s="6">
        <f t="shared" si="164"/>
        <v>59052</v>
      </c>
      <c r="E672" s="6">
        <f t="shared" si="164"/>
        <v>67019</v>
      </c>
      <c r="F672" s="6">
        <f t="shared" si="164"/>
        <v>80949</v>
      </c>
      <c r="G672" s="6">
        <f t="shared" si="164"/>
        <v>102008</v>
      </c>
      <c r="H672" s="6">
        <f t="shared" si="164"/>
        <v>122453</v>
      </c>
      <c r="I672" s="6">
        <f t="shared" si="164"/>
        <v>154787</v>
      </c>
      <c r="J672" s="6">
        <f t="shared" si="164"/>
        <v>170941</v>
      </c>
      <c r="K672" s="6">
        <f t="shared" si="164"/>
        <v>195519</v>
      </c>
      <c r="L672" s="6">
        <f t="shared" si="164"/>
        <v>213622</v>
      </c>
      <c r="M672" s="6">
        <f t="shared" si="164"/>
        <v>233773</v>
      </c>
      <c r="N672" s="6">
        <f t="shared" si="164"/>
        <v>266411</v>
      </c>
      <c r="O672" s="6">
        <f t="shared" si="164"/>
        <v>342687</v>
      </c>
      <c r="P672" s="6">
        <f t="shared" si="164"/>
        <v>395599</v>
      </c>
      <c r="Q672" s="6">
        <f t="shared" si="164"/>
        <v>458898</v>
      </c>
      <c r="R672" s="6">
        <f t="shared" si="164"/>
        <v>438334</v>
      </c>
      <c r="S672" s="6">
        <f t="shared" si="164"/>
        <v>512757</v>
      </c>
      <c r="T672" s="6">
        <f t="shared" si="164"/>
        <v>551072</v>
      </c>
      <c r="U672" s="6">
        <f t="shared" si="164"/>
        <v>349563</v>
      </c>
      <c r="V672" s="6">
        <f t="shared" si="164"/>
        <v>502360</v>
      </c>
      <c r="W672" s="6">
        <f t="shared" si="164"/>
        <v>485684</v>
      </c>
      <c r="X672" s="6">
        <f t="shared" si="164"/>
        <v>510759</v>
      </c>
      <c r="Y672" s="6">
        <f t="shared" si="164"/>
        <v>502619</v>
      </c>
      <c r="Z672" s="6">
        <f t="shared" si="164"/>
        <v>532506</v>
      </c>
      <c r="AA672" s="6">
        <f t="shared" si="164"/>
        <v>557904</v>
      </c>
      <c r="AB672" s="6">
        <f t="shared" si="164"/>
        <v>633649</v>
      </c>
      <c r="AC672" s="6">
        <f t="shared" si="164"/>
        <v>0</v>
      </c>
    </row>
    <row r="673" spans="2:29" x14ac:dyDescent="0.15">
      <c r="B673" s="118" t="s">
        <v>209</v>
      </c>
      <c r="C673" s="6">
        <f t="shared" ref="C673:AC673" si="165">C573+C473</f>
        <v>542131</v>
      </c>
      <c r="D673" s="6">
        <f t="shared" si="165"/>
        <v>603098</v>
      </c>
      <c r="E673" s="6">
        <f t="shared" si="165"/>
        <v>646700</v>
      </c>
      <c r="F673" s="6">
        <f t="shared" si="165"/>
        <v>686800</v>
      </c>
      <c r="G673" s="6">
        <f t="shared" si="165"/>
        <v>763205</v>
      </c>
      <c r="H673" s="6">
        <f t="shared" si="165"/>
        <v>891022</v>
      </c>
      <c r="I673" s="6">
        <f t="shared" si="165"/>
        <v>959896</v>
      </c>
      <c r="J673" s="6">
        <f t="shared" si="165"/>
        <v>912789</v>
      </c>
      <c r="K673" s="6">
        <f t="shared" si="165"/>
        <v>932852</v>
      </c>
      <c r="L673" s="6">
        <f t="shared" si="165"/>
        <v>911421</v>
      </c>
      <c r="M673" s="6">
        <f t="shared" si="165"/>
        <v>952385</v>
      </c>
      <c r="N673" s="6">
        <f t="shared" si="165"/>
        <v>1005009</v>
      </c>
      <c r="O673" s="6">
        <f t="shared" si="165"/>
        <v>1040029</v>
      </c>
      <c r="P673" s="6">
        <f t="shared" si="165"/>
        <v>1043405</v>
      </c>
      <c r="Q673" s="6">
        <f t="shared" si="165"/>
        <v>955637</v>
      </c>
      <c r="R673" s="6">
        <f t="shared" si="165"/>
        <v>1183588</v>
      </c>
      <c r="S673" s="6">
        <f t="shared" si="165"/>
        <v>1184439</v>
      </c>
      <c r="T673" s="6">
        <f t="shared" si="165"/>
        <v>1158844</v>
      </c>
      <c r="U673" s="6">
        <f t="shared" si="165"/>
        <v>1164276</v>
      </c>
      <c r="V673" s="6">
        <f t="shared" si="165"/>
        <v>1167612</v>
      </c>
      <c r="W673" s="6">
        <f t="shared" si="165"/>
        <v>1239943</v>
      </c>
      <c r="X673" s="6">
        <f t="shared" si="165"/>
        <v>1242157</v>
      </c>
      <c r="Y673" s="6">
        <f t="shared" si="165"/>
        <v>1239568</v>
      </c>
      <c r="Z673" s="6">
        <f t="shared" si="165"/>
        <v>1323902</v>
      </c>
      <c r="AA673" s="6">
        <f t="shared" si="165"/>
        <v>1403680</v>
      </c>
      <c r="AB673" s="6">
        <f t="shared" si="165"/>
        <v>1434317</v>
      </c>
      <c r="AC673" s="6">
        <f t="shared" si="165"/>
        <v>0</v>
      </c>
    </row>
    <row r="674" spans="2:29" x14ac:dyDescent="0.15">
      <c r="B674" s="118" t="s">
        <v>208</v>
      </c>
      <c r="C674" s="6">
        <f t="shared" ref="C674:AC674" si="166">C574+C474</f>
        <v>2216336</v>
      </c>
      <c r="D674" s="6">
        <f t="shared" si="166"/>
        <v>2369826</v>
      </c>
      <c r="E674" s="6">
        <f t="shared" si="166"/>
        <v>2528932</v>
      </c>
      <c r="F674" s="6">
        <f t="shared" si="166"/>
        <v>2714085</v>
      </c>
      <c r="G674" s="6">
        <f t="shared" si="166"/>
        <v>2896130</v>
      </c>
      <c r="H674" s="6">
        <f t="shared" si="166"/>
        <v>3101003</v>
      </c>
      <c r="I674" s="6">
        <f t="shared" si="166"/>
        <v>3244910</v>
      </c>
      <c r="J674" s="6">
        <f t="shared" si="166"/>
        <v>3335741</v>
      </c>
      <c r="K674" s="6">
        <f t="shared" si="166"/>
        <v>3365740</v>
      </c>
      <c r="L674" s="6">
        <f t="shared" si="166"/>
        <v>3334325</v>
      </c>
      <c r="M674" s="6">
        <f t="shared" si="166"/>
        <v>3352488</v>
      </c>
      <c r="N674" s="6">
        <f t="shared" si="166"/>
        <v>3420482</v>
      </c>
      <c r="O674" s="6">
        <f t="shared" si="166"/>
        <v>3504216</v>
      </c>
      <c r="P674" s="6">
        <f t="shared" si="166"/>
        <v>3704215</v>
      </c>
      <c r="Q674" s="6">
        <f t="shared" si="166"/>
        <v>3779877</v>
      </c>
      <c r="R674" s="6">
        <f t="shared" si="166"/>
        <v>3846275</v>
      </c>
      <c r="S674" s="6">
        <f t="shared" si="166"/>
        <v>3966049</v>
      </c>
      <c r="T674" s="6">
        <f t="shared" si="166"/>
        <v>4094601</v>
      </c>
      <c r="U674" s="6">
        <f t="shared" si="166"/>
        <v>3912194</v>
      </c>
      <c r="V674" s="6">
        <f t="shared" si="166"/>
        <v>3917467</v>
      </c>
      <c r="W674" s="6">
        <f t="shared" si="166"/>
        <v>3964469</v>
      </c>
      <c r="X674" s="6">
        <f t="shared" si="166"/>
        <v>4077677</v>
      </c>
      <c r="Y674" s="6">
        <f t="shared" si="166"/>
        <v>4206998</v>
      </c>
      <c r="Z674" s="6">
        <f t="shared" si="166"/>
        <v>4387404</v>
      </c>
      <c r="AA674" s="6">
        <f t="shared" si="166"/>
        <v>4533908</v>
      </c>
      <c r="AB674" s="6">
        <f t="shared" si="166"/>
        <v>4753809</v>
      </c>
      <c r="AC674" s="6">
        <f t="shared" si="166"/>
        <v>0</v>
      </c>
    </row>
    <row r="675" spans="2:29" x14ac:dyDescent="0.15">
      <c r="B675" s="118" t="s">
        <v>207</v>
      </c>
      <c r="C675" s="6">
        <f t="shared" ref="C675:AC675" si="167">C575+C475</f>
        <v>13962</v>
      </c>
      <c r="D675" s="6">
        <f t="shared" si="167"/>
        <v>17046</v>
      </c>
      <c r="E675" s="6">
        <f t="shared" si="167"/>
        <v>20459</v>
      </c>
      <c r="F675" s="6">
        <f t="shared" si="167"/>
        <v>26398</v>
      </c>
      <c r="G675" s="6">
        <f t="shared" si="167"/>
        <v>39306</v>
      </c>
      <c r="H675" s="6">
        <f t="shared" si="167"/>
        <v>51624</v>
      </c>
      <c r="I675" s="6">
        <f t="shared" si="167"/>
        <v>59974</v>
      </c>
      <c r="J675" s="6">
        <f t="shared" si="167"/>
        <v>74070</v>
      </c>
      <c r="K675" s="6">
        <f t="shared" si="167"/>
        <v>80434</v>
      </c>
      <c r="L675" s="6">
        <f t="shared" si="167"/>
        <v>84780</v>
      </c>
      <c r="M675" s="6">
        <f t="shared" si="167"/>
        <v>93529</v>
      </c>
      <c r="N675" s="6">
        <f t="shared" si="167"/>
        <v>110053</v>
      </c>
      <c r="O675" s="6">
        <f t="shared" si="167"/>
        <v>124125</v>
      </c>
      <c r="P675" s="6">
        <f t="shared" si="167"/>
        <v>130934</v>
      </c>
      <c r="Q675" s="6">
        <f t="shared" si="167"/>
        <v>162665</v>
      </c>
      <c r="R675" s="6">
        <f t="shared" si="167"/>
        <v>166407</v>
      </c>
      <c r="S675" s="6">
        <f t="shared" si="167"/>
        <v>170101</v>
      </c>
      <c r="T675" s="6">
        <f t="shared" si="167"/>
        <v>171024</v>
      </c>
      <c r="U675" s="6">
        <f t="shared" si="167"/>
        <v>163655</v>
      </c>
      <c r="V675" s="6">
        <f t="shared" si="167"/>
        <v>273692</v>
      </c>
      <c r="W675" s="6">
        <f t="shared" si="167"/>
        <v>257390</v>
      </c>
      <c r="X675" s="6">
        <f t="shared" si="167"/>
        <v>267401</v>
      </c>
      <c r="Y675" s="6">
        <f t="shared" si="167"/>
        <v>276551</v>
      </c>
      <c r="Z675" s="6">
        <f t="shared" si="167"/>
        <v>293537</v>
      </c>
      <c r="AA675" s="6">
        <f t="shared" si="167"/>
        <v>301221</v>
      </c>
      <c r="AB675" s="6">
        <f t="shared" si="167"/>
        <v>307072</v>
      </c>
      <c r="AC675" s="6">
        <f t="shared" si="167"/>
        <v>0</v>
      </c>
    </row>
    <row r="676" spans="2:29" x14ac:dyDescent="0.15">
      <c r="B676" s="118" t="s">
        <v>206</v>
      </c>
      <c r="C676" s="6">
        <f t="shared" ref="C676:AC676" si="168">C576+C476</f>
        <v>0</v>
      </c>
      <c r="D676" s="6">
        <f t="shared" si="168"/>
        <v>0</v>
      </c>
      <c r="E676" s="6">
        <f t="shared" si="168"/>
        <v>0</v>
      </c>
      <c r="F676" s="6">
        <f t="shared" si="168"/>
        <v>0</v>
      </c>
      <c r="G676" s="6">
        <f t="shared" si="168"/>
        <v>0</v>
      </c>
      <c r="H676" s="6">
        <f t="shared" si="168"/>
        <v>0</v>
      </c>
      <c r="I676" s="6">
        <f t="shared" si="168"/>
        <v>0</v>
      </c>
      <c r="J676" s="6">
        <f t="shared" si="168"/>
        <v>0</v>
      </c>
      <c r="K676" s="6">
        <f t="shared" si="168"/>
        <v>0</v>
      </c>
      <c r="L676" s="6">
        <f t="shared" si="168"/>
        <v>0</v>
      </c>
      <c r="M676" s="6">
        <f t="shared" si="168"/>
        <v>0</v>
      </c>
      <c r="N676" s="6">
        <f t="shared" si="168"/>
        <v>0</v>
      </c>
      <c r="O676" s="6">
        <f t="shared" si="168"/>
        <v>0</v>
      </c>
      <c r="P676" s="6">
        <f t="shared" si="168"/>
        <v>0</v>
      </c>
      <c r="Q676" s="6">
        <f t="shared" si="168"/>
        <v>0</v>
      </c>
      <c r="R676" s="6">
        <f t="shared" si="168"/>
        <v>0</v>
      </c>
      <c r="S676" s="6">
        <f t="shared" si="168"/>
        <v>0</v>
      </c>
      <c r="T676" s="6">
        <f t="shared" si="168"/>
        <v>0</v>
      </c>
      <c r="U676" s="6">
        <f t="shared" si="168"/>
        <v>0</v>
      </c>
      <c r="V676" s="6">
        <f t="shared" si="168"/>
        <v>0</v>
      </c>
      <c r="W676" s="6">
        <f t="shared" si="168"/>
        <v>0</v>
      </c>
      <c r="X676" s="6">
        <f t="shared" si="168"/>
        <v>0</v>
      </c>
      <c r="Y676" s="6">
        <f t="shared" si="168"/>
        <v>0</v>
      </c>
      <c r="Z676" s="6">
        <f t="shared" si="168"/>
        <v>0</v>
      </c>
      <c r="AA676" s="6">
        <f t="shared" si="168"/>
        <v>0</v>
      </c>
      <c r="AB676" s="6">
        <f t="shared" si="168"/>
        <v>0</v>
      </c>
      <c r="AC676" s="6">
        <f t="shared" si="168"/>
        <v>0</v>
      </c>
    </row>
    <row r="677" spans="2:29" x14ac:dyDescent="0.15">
      <c r="B677" s="119" t="s">
        <v>205</v>
      </c>
      <c r="C677" s="6">
        <f t="shared" ref="C677:AC677" si="169">C577+C477</f>
        <v>1203415</v>
      </c>
      <c r="D677" s="6">
        <f t="shared" si="169"/>
        <v>1425491</v>
      </c>
      <c r="E677" s="6">
        <f t="shared" si="169"/>
        <v>1760605</v>
      </c>
      <c r="F677" s="6">
        <f t="shared" si="169"/>
        <v>2158433</v>
      </c>
      <c r="G677" s="6">
        <f t="shared" si="169"/>
        <v>2907474</v>
      </c>
      <c r="H677" s="6">
        <f t="shared" si="169"/>
        <v>3007957</v>
      </c>
      <c r="I677" s="6">
        <f t="shared" si="169"/>
        <v>2962397</v>
      </c>
      <c r="J677" s="6">
        <f t="shared" si="169"/>
        <v>2255790</v>
      </c>
      <c r="K677" s="6">
        <f t="shared" si="169"/>
        <v>2513120</v>
      </c>
      <c r="L677" s="6">
        <f t="shared" si="169"/>
        <v>2624907</v>
      </c>
      <c r="M677" s="6">
        <f t="shared" si="169"/>
        <v>3028659</v>
      </c>
      <c r="N677" s="6">
        <f t="shared" si="169"/>
        <v>3386975</v>
      </c>
      <c r="O677" s="6">
        <f t="shared" si="169"/>
        <v>3723119</v>
      </c>
      <c r="P677" s="6">
        <f t="shared" si="169"/>
        <v>2943761</v>
      </c>
      <c r="Q677" s="6">
        <f t="shared" si="169"/>
        <v>3210414</v>
      </c>
      <c r="R677" s="6">
        <f t="shared" si="169"/>
        <v>3606112</v>
      </c>
      <c r="S677" s="6">
        <f t="shared" si="169"/>
        <v>3449705</v>
      </c>
      <c r="T677" s="6">
        <f t="shared" si="169"/>
        <v>3886775</v>
      </c>
      <c r="U677" s="6">
        <f t="shared" si="169"/>
        <v>4340971</v>
      </c>
      <c r="V677" s="6">
        <f t="shared" si="169"/>
        <v>4674632</v>
      </c>
      <c r="W677" s="6">
        <f t="shared" si="169"/>
        <v>5022775</v>
      </c>
      <c r="X677" s="6">
        <f t="shared" si="169"/>
        <v>5269387</v>
      </c>
      <c r="Y677" s="6">
        <f t="shared" si="169"/>
        <v>5762324</v>
      </c>
      <c r="Z677" s="6">
        <f t="shared" si="169"/>
        <v>5503627</v>
      </c>
      <c r="AA677" s="6">
        <f t="shared" si="169"/>
        <v>6304598</v>
      </c>
      <c r="AB677" s="6">
        <f t="shared" si="169"/>
        <v>6663494</v>
      </c>
      <c r="AC677" s="6">
        <f t="shared" si="169"/>
        <v>0</v>
      </c>
    </row>
    <row r="678" spans="2:29" x14ac:dyDescent="0.15">
      <c r="B678" s="118" t="s">
        <v>204</v>
      </c>
      <c r="C678" s="6">
        <f t="shared" ref="C678:AC678" si="170">C578+C478</f>
        <v>1769010</v>
      </c>
      <c r="D678" s="6">
        <f t="shared" si="170"/>
        <v>2083756</v>
      </c>
      <c r="E678" s="6">
        <f t="shared" si="170"/>
        <v>2710085</v>
      </c>
      <c r="F678" s="6">
        <f t="shared" si="170"/>
        <v>3267274</v>
      </c>
      <c r="G678" s="6">
        <f t="shared" si="170"/>
        <v>4342707</v>
      </c>
      <c r="H678" s="6">
        <f t="shared" si="170"/>
        <v>4438177</v>
      </c>
      <c r="I678" s="6">
        <f t="shared" si="170"/>
        <v>4289508</v>
      </c>
      <c r="J678" s="6">
        <f t="shared" si="170"/>
        <v>3269240</v>
      </c>
      <c r="K678" s="6">
        <f t="shared" si="170"/>
        <v>3697141</v>
      </c>
      <c r="L678" s="6">
        <f t="shared" si="170"/>
        <v>3827272</v>
      </c>
      <c r="M678" s="6">
        <f t="shared" si="170"/>
        <v>4422832</v>
      </c>
      <c r="N678" s="6">
        <f t="shared" si="170"/>
        <v>4906065</v>
      </c>
      <c r="O678" s="6">
        <f t="shared" si="170"/>
        <v>5288260</v>
      </c>
      <c r="P678" s="6">
        <f t="shared" si="170"/>
        <v>4113337</v>
      </c>
      <c r="Q678" s="6">
        <f t="shared" si="170"/>
        <v>4527141</v>
      </c>
      <c r="R678" s="6">
        <f t="shared" si="170"/>
        <v>5009992</v>
      </c>
      <c r="S678" s="6">
        <f t="shared" si="170"/>
        <v>4846389</v>
      </c>
      <c r="T678" s="6">
        <f t="shared" si="170"/>
        <v>5514208</v>
      </c>
      <c r="U678" s="6">
        <f t="shared" si="170"/>
        <v>6036417</v>
      </c>
      <c r="V678" s="6">
        <f t="shared" si="170"/>
        <v>6528572</v>
      </c>
      <c r="W678" s="6">
        <f t="shared" si="170"/>
        <v>7072378</v>
      </c>
      <c r="X678" s="6">
        <f t="shared" si="170"/>
        <v>7431984</v>
      </c>
      <c r="Y678" s="6">
        <f t="shared" si="170"/>
        <v>8074985</v>
      </c>
      <c r="Z678" s="6">
        <f t="shared" si="170"/>
        <v>7830816</v>
      </c>
      <c r="AA678" s="6">
        <f t="shared" si="170"/>
        <v>8967380</v>
      </c>
      <c r="AB678" s="6">
        <f t="shared" si="170"/>
        <v>9429599</v>
      </c>
      <c r="AC678" s="6">
        <f t="shared" si="170"/>
        <v>0</v>
      </c>
    </row>
    <row r="679" spans="2:29" x14ac:dyDescent="0.15">
      <c r="B679" s="118" t="s">
        <v>203</v>
      </c>
      <c r="C679" s="6">
        <f t="shared" ref="C679:AC679" si="171">C579+C479</f>
        <v>928469</v>
      </c>
      <c r="D679" s="6">
        <f t="shared" si="171"/>
        <v>1098611</v>
      </c>
      <c r="E679" s="6">
        <f t="shared" si="171"/>
        <v>1556138</v>
      </c>
      <c r="F679" s="6">
        <f t="shared" si="171"/>
        <v>1933690</v>
      </c>
      <c r="G679" s="6">
        <f t="shared" si="171"/>
        <v>2615012</v>
      </c>
      <c r="H679" s="6">
        <f t="shared" si="171"/>
        <v>2475869</v>
      </c>
      <c r="I679" s="6">
        <f t="shared" si="171"/>
        <v>2249733</v>
      </c>
      <c r="J679" s="6">
        <f t="shared" si="171"/>
        <v>1427655</v>
      </c>
      <c r="K679" s="6">
        <f t="shared" si="171"/>
        <v>1703355</v>
      </c>
      <c r="L679" s="6">
        <f t="shared" si="171"/>
        <v>1775408</v>
      </c>
      <c r="M679" s="6">
        <f t="shared" si="171"/>
        <v>2186803</v>
      </c>
      <c r="N679" s="6">
        <f t="shared" si="171"/>
        <v>2233521</v>
      </c>
      <c r="O679" s="6">
        <f t="shared" si="171"/>
        <v>2419389</v>
      </c>
      <c r="P679" s="6">
        <f t="shared" si="171"/>
        <v>1413734</v>
      </c>
      <c r="Q679" s="6">
        <f t="shared" si="171"/>
        <v>1602038</v>
      </c>
      <c r="R679" s="6">
        <f t="shared" si="171"/>
        <v>1808878</v>
      </c>
      <c r="S679" s="6">
        <f t="shared" si="171"/>
        <v>1609216</v>
      </c>
      <c r="T679" s="6">
        <f t="shared" si="171"/>
        <v>1936337</v>
      </c>
      <c r="U679" s="6">
        <f t="shared" si="171"/>
        <v>2262911</v>
      </c>
      <c r="V679" s="6">
        <f t="shared" si="171"/>
        <v>2390953</v>
      </c>
      <c r="W679" s="6">
        <f t="shared" si="171"/>
        <v>2595747</v>
      </c>
      <c r="X679" s="6">
        <f t="shared" si="171"/>
        <v>2712869</v>
      </c>
      <c r="Y679" s="6">
        <f t="shared" si="171"/>
        <v>3048947</v>
      </c>
      <c r="Z679" s="6">
        <f t="shared" si="171"/>
        <v>2753119</v>
      </c>
      <c r="AA679" s="6">
        <f t="shared" si="171"/>
        <v>3299407</v>
      </c>
      <c r="AB679" s="6">
        <f t="shared" si="171"/>
        <v>3424811</v>
      </c>
      <c r="AC679" s="6">
        <f t="shared" si="171"/>
        <v>0</v>
      </c>
    </row>
    <row r="680" spans="2:29" x14ac:dyDescent="0.15">
      <c r="B680" s="118" t="s">
        <v>202</v>
      </c>
      <c r="C680" s="6">
        <f t="shared" ref="C680:AC680" si="172">C580+C480</f>
        <v>370228</v>
      </c>
      <c r="D680" s="6">
        <f t="shared" si="172"/>
        <v>437008</v>
      </c>
      <c r="E680" s="6">
        <f t="shared" si="172"/>
        <v>570940</v>
      </c>
      <c r="F680" s="6">
        <f t="shared" si="172"/>
        <v>653925</v>
      </c>
      <c r="G680" s="6">
        <f t="shared" si="172"/>
        <v>802732</v>
      </c>
      <c r="H680" s="6">
        <f t="shared" si="172"/>
        <v>743018</v>
      </c>
      <c r="I680" s="6">
        <f t="shared" si="172"/>
        <v>681975</v>
      </c>
      <c r="J680" s="6">
        <f t="shared" si="172"/>
        <v>348940</v>
      </c>
      <c r="K680" s="6">
        <f t="shared" si="172"/>
        <v>424563</v>
      </c>
      <c r="L680" s="6">
        <f t="shared" si="172"/>
        <v>447599</v>
      </c>
      <c r="M680" s="6">
        <f t="shared" si="172"/>
        <v>544235</v>
      </c>
      <c r="N680" s="6">
        <f t="shared" si="172"/>
        <v>916381</v>
      </c>
      <c r="O680" s="6">
        <f t="shared" si="172"/>
        <v>1023361</v>
      </c>
      <c r="P680" s="6">
        <f t="shared" si="172"/>
        <v>801054</v>
      </c>
      <c r="Q680" s="6">
        <f t="shared" si="172"/>
        <v>882662</v>
      </c>
      <c r="R680" s="6">
        <f t="shared" si="172"/>
        <v>978515</v>
      </c>
      <c r="S680" s="6">
        <f t="shared" si="172"/>
        <v>923169</v>
      </c>
      <c r="T680" s="6">
        <f t="shared" si="172"/>
        <v>1065687</v>
      </c>
      <c r="U680" s="6">
        <f t="shared" si="172"/>
        <v>1154486</v>
      </c>
      <c r="V680" s="6">
        <f t="shared" si="172"/>
        <v>1271913</v>
      </c>
      <c r="W680" s="6">
        <f t="shared" si="172"/>
        <v>1371998</v>
      </c>
      <c r="X680" s="6">
        <f t="shared" si="172"/>
        <v>1367362</v>
      </c>
      <c r="Y680" s="6">
        <f t="shared" si="172"/>
        <v>1499572</v>
      </c>
      <c r="Z680" s="6">
        <f t="shared" si="172"/>
        <v>1447279</v>
      </c>
      <c r="AA680" s="6">
        <f t="shared" si="172"/>
        <v>1636684</v>
      </c>
      <c r="AB680" s="6">
        <f t="shared" si="172"/>
        <v>1683843</v>
      </c>
      <c r="AC680" s="6">
        <f t="shared" si="172"/>
        <v>0</v>
      </c>
    </row>
    <row r="681" spans="2:29" x14ac:dyDescent="0.15">
      <c r="B681" s="118" t="s">
        <v>201</v>
      </c>
      <c r="C681" s="6">
        <f t="shared" ref="C681:AC681" si="173">C581+C481</f>
        <v>438287</v>
      </c>
      <c r="D681" s="6">
        <f t="shared" si="173"/>
        <v>482984</v>
      </c>
      <c r="E681" s="6">
        <f t="shared" si="173"/>
        <v>582088</v>
      </c>
      <c r="F681" s="6">
        <f t="shared" si="173"/>
        <v>599581</v>
      </c>
      <c r="G681" s="6">
        <f t="shared" si="173"/>
        <v>762523</v>
      </c>
      <c r="H681" s="6">
        <f t="shared" si="173"/>
        <v>959909</v>
      </c>
      <c r="I681" s="6">
        <f t="shared" si="173"/>
        <v>1019942</v>
      </c>
      <c r="J681" s="6">
        <f t="shared" si="173"/>
        <v>945428</v>
      </c>
      <c r="K681" s="6">
        <f t="shared" si="173"/>
        <v>1052680</v>
      </c>
      <c r="L681" s="6">
        <f t="shared" si="173"/>
        <v>1068851</v>
      </c>
      <c r="M681" s="6">
        <f t="shared" si="173"/>
        <v>1153800</v>
      </c>
      <c r="N681" s="6">
        <f t="shared" si="173"/>
        <v>1258965</v>
      </c>
      <c r="O681" s="6">
        <f t="shared" si="173"/>
        <v>1388375</v>
      </c>
      <c r="P681" s="6">
        <f t="shared" si="173"/>
        <v>1250724</v>
      </c>
      <c r="Q681" s="6">
        <f t="shared" si="173"/>
        <v>1322458</v>
      </c>
      <c r="R681" s="6">
        <f t="shared" si="173"/>
        <v>1374170</v>
      </c>
      <c r="S681" s="6">
        <f t="shared" si="173"/>
        <v>1408420</v>
      </c>
      <c r="T681" s="6">
        <f t="shared" si="173"/>
        <v>1496055</v>
      </c>
      <c r="U681" s="6">
        <f t="shared" si="173"/>
        <v>1545830</v>
      </c>
      <c r="V681" s="6">
        <f t="shared" si="173"/>
        <v>1639966</v>
      </c>
      <c r="W681" s="6">
        <f t="shared" si="173"/>
        <v>1738391</v>
      </c>
      <c r="X681" s="6">
        <f t="shared" si="173"/>
        <v>1786772</v>
      </c>
      <c r="Y681" s="6">
        <f t="shared" si="173"/>
        <v>1873483</v>
      </c>
      <c r="Z681" s="6">
        <f t="shared" si="173"/>
        <v>1907536</v>
      </c>
      <c r="AA681" s="6">
        <f t="shared" si="173"/>
        <v>2048503</v>
      </c>
      <c r="AB681" s="6">
        <f t="shared" si="173"/>
        <v>2134438</v>
      </c>
      <c r="AC681" s="6">
        <f t="shared" si="173"/>
        <v>0</v>
      </c>
    </row>
    <row r="682" spans="2:29" x14ac:dyDescent="0.15">
      <c r="B682" s="118" t="s">
        <v>200</v>
      </c>
      <c r="C682" s="6">
        <f t="shared" ref="C682:AC682" si="174">C582+C482</f>
        <v>165780</v>
      </c>
      <c r="D682" s="6">
        <f t="shared" si="174"/>
        <v>173178</v>
      </c>
      <c r="E682" s="6">
        <f t="shared" si="174"/>
        <v>184525</v>
      </c>
      <c r="F682" s="6">
        <f t="shared" si="174"/>
        <v>203621</v>
      </c>
      <c r="G682" s="6">
        <f t="shared" si="174"/>
        <v>268105</v>
      </c>
      <c r="H682" s="6">
        <f t="shared" si="174"/>
        <v>315855</v>
      </c>
      <c r="I682" s="6">
        <f t="shared" si="174"/>
        <v>347741</v>
      </c>
      <c r="J682" s="6">
        <f t="shared" si="174"/>
        <v>358689</v>
      </c>
      <c r="K682" s="6">
        <f t="shared" si="174"/>
        <v>348064</v>
      </c>
      <c r="L682" s="6">
        <f t="shared" si="174"/>
        <v>365059</v>
      </c>
      <c r="M682" s="6">
        <f t="shared" si="174"/>
        <v>439527</v>
      </c>
      <c r="N682" s="6">
        <f t="shared" si="174"/>
        <v>495374</v>
      </c>
      <c r="O682" s="6">
        <f t="shared" si="174"/>
        <v>554466</v>
      </c>
      <c r="P682" s="6">
        <f t="shared" si="174"/>
        <v>521325</v>
      </c>
      <c r="Q682" s="6">
        <f t="shared" si="174"/>
        <v>591844</v>
      </c>
      <c r="R682" s="6">
        <f t="shared" si="174"/>
        <v>661591</v>
      </c>
      <c r="S682" s="6">
        <f t="shared" si="174"/>
        <v>655094</v>
      </c>
      <c r="T682" s="6">
        <f t="shared" si="174"/>
        <v>733324</v>
      </c>
      <c r="U682" s="6">
        <f t="shared" si="174"/>
        <v>742385</v>
      </c>
      <c r="V682" s="6">
        <f t="shared" si="174"/>
        <v>820396</v>
      </c>
      <c r="W682" s="6">
        <f t="shared" si="174"/>
        <v>879393</v>
      </c>
      <c r="X682" s="6">
        <f t="shared" si="174"/>
        <v>944894</v>
      </c>
      <c r="Y682" s="6">
        <f t="shared" si="174"/>
        <v>1016966</v>
      </c>
      <c r="Z682" s="6">
        <f t="shared" si="174"/>
        <v>1048839</v>
      </c>
      <c r="AA682" s="6">
        <f t="shared" si="174"/>
        <v>1225804</v>
      </c>
      <c r="AB682" s="6">
        <f t="shared" si="174"/>
        <v>1328294</v>
      </c>
      <c r="AC682" s="6">
        <f t="shared" si="174"/>
        <v>0</v>
      </c>
    </row>
    <row r="683" spans="2:29" x14ac:dyDescent="0.15">
      <c r="B683" s="118" t="s">
        <v>199</v>
      </c>
      <c r="C683" s="6">
        <f t="shared" ref="C683:AC683" si="175">C583+C483</f>
        <v>297639</v>
      </c>
      <c r="D683" s="6">
        <f t="shared" si="175"/>
        <v>355772</v>
      </c>
      <c r="E683" s="6">
        <f t="shared" si="175"/>
        <v>465071</v>
      </c>
      <c r="F683" s="6">
        <f t="shared" si="175"/>
        <v>585767</v>
      </c>
      <c r="G683" s="6">
        <f t="shared" si="175"/>
        <v>773220</v>
      </c>
      <c r="H683" s="6">
        <f t="shared" si="175"/>
        <v>827493</v>
      </c>
      <c r="I683" s="6">
        <f t="shared" si="175"/>
        <v>824327</v>
      </c>
      <c r="J683" s="6">
        <f t="shared" si="175"/>
        <v>776080</v>
      </c>
      <c r="K683" s="6">
        <f t="shared" si="175"/>
        <v>856988</v>
      </c>
      <c r="L683" s="6">
        <f t="shared" si="175"/>
        <v>882772</v>
      </c>
      <c r="M683" s="6">
        <f t="shared" si="175"/>
        <v>989498</v>
      </c>
      <c r="N683" s="6">
        <f t="shared" si="175"/>
        <v>1044393</v>
      </c>
      <c r="O683" s="6">
        <f t="shared" si="175"/>
        <v>1080124</v>
      </c>
      <c r="P683" s="6">
        <f t="shared" si="175"/>
        <v>934612</v>
      </c>
      <c r="Q683" s="6">
        <f t="shared" si="175"/>
        <v>1047816</v>
      </c>
      <c r="R683" s="6">
        <f t="shared" si="175"/>
        <v>1155755</v>
      </c>
      <c r="S683" s="6">
        <f t="shared" si="175"/>
        <v>1158795</v>
      </c>
      <c r="T683" s="6">
        <f t="shared" si="175"/>
        <v>1329902</v>
      </c>
      <c r="U683" s="6">
        <f t="shared" si="175"/>
        <v>1426714</v>
      </c>
      <c r="V683" s="6">
        <f t="shared" si="175"/>
        <v>1603241</v>
      </c>
      <c r="W683" s="6">
        <f t="shared" si="175"/>
        <v>1795254</v>
      </c>
      <c r="X683" s="6">
        <f t="shared" si="175"/>
        <v>1964649</v>
      </c>
      <c r="Y683" s="6">
        <f t="shared" si="175"/>
        <v>2125220</v>
      </c>
      <c r="Z683" s="6">
        <f t="shared" si="175"/>
        <v>2128648</v>
      </c>
      <c r="AA683" s="6">
        <f t="shared" si="175"/>
        <v>2473336</v>
      </c>
      <c r="AB683" s="6">
        <f t="shared" si="175"/>
        <v>2638342</v>
      </c>
      <c r="AC683" s="6">
        <f t="shared" si="175"/>
        <v>0</v>
      </c>
    </row>
    <row r="684" spans="2:29" x14ac:dyDescent="0.15">
      <c r="B684" s="118" t="s">
        <v>198</v>
      </c>
      <c r="C684" s="6">
        <f t="shared" ref="C684:AC684" si="176">C584+C484</f>
        <v>84146</v>
      </c>
      <c r="D684" s="6">
        <f t="shared" si="176"/>
        <v>85984</v>
      </c>
      <c r="E684" s="6">
        <f t="shared" si="176"/>
        <v>87737</v>
      </c>
      <c r="F684" s="6">
        <f t="shared" si="176"/>
        <v>98127</v>
      </c>
      <c r="G684" s="6">
        <f t="shared" si="176"/>
        <v>116112</v>
      </c>
      <c r="H684" s="6">
        <f t="shared" si="176"/>
        <v>148345</v>
      </c>
      <c r="I684" s="6">
        <f t="shared" si="176"/>
        <v>177414</v>
      </c>
      <c r="J684" s="6">
        <f t="shared" si="176"/>
        <v>187030</v>
      </c>
      <c r="K684" s="6">
        <f t="shared" si="176"/>
        <v>188806</v>
      </c>
      <c r="L684" s="6">
        <f t="shared" si="176"/>
        <v>202325</v>
      </c>
      <c r="M684" s="6">
        <f t="shared" si="176"/>
        <v>250028</v>
      </c>
      <c r="N684" s="6">
        <f t="shared" si="176"/>
        <v>282807</v>
      </c>
      <c r="O684" s="6">
        <f t="shared" si="176"/>
        <v>309698</v>
      </c>
      <c r="P684" s="6">
        <f t="shared" si="176"/>
        <v>253597</v>
      </c>
      <c r="Q684" s="6">
        <f t="shared" si="176"/>
        <v>296454</v>
      </c>
      <c r="R684" s="6">
        <f t="shared" si="176"/>
        <v>333058</v>
      </c>
      <c r="S684" s="6">
        <f t="shared" si="176"/>
        <v>301647</v>
      </c>
      <c r="T684" s="6">
        <f t="shared" si="176"/>
        <v>341614</v>
      </c>
      <c r="U684" s="6">
        <f t="shared" si="176"/>
        <v>407247</v>
      </c>
      <c r="V684" s="6">
        <f t="shared" si="176"/>
        <v>465567</v>
      </c>
      <c r="W684" s="6">
        <f t="shared" si="176"/>
        <v>516118</v>
      </c>
      <c r="X684" s="6">
        <f t="shared" si="176"/>
        <v>555764</v>
      </c>
      <c r="Y684" s="6">
        <f t="shared" si="176"/>
        <v>622417</v>
      </c>
      <c r="Z684" s="6">
        <f t="shared" si="176"/>
        <v>594751</v>
      </c>
      <c r="AA684" s="6">
        <f t="shared" si="176"/>
        <v>710582</v>
      </c>
      <c r="AB684" s="6">
        <f t="shared" si="176"/>
        <v>770373</v>
      </c>
      <c r="AC684" s="6">
        <f t="shared" si="176"/>
        <v>0</v>
      </c>
    </row>
    <row r="685" spans="2:29" x14ac:dyDescent="0.15">
      <c r="B685" s="118" t="s">
        <v>197</v>
      </c>
      <c r="C685" s="6">
        <f t="shared" ref="C685:AC685" si="177">C585+C485</f>
        <v>407882</v>
      </c>
      <c r="D685" s="6">
        <f t="shared" si="177"/>
        <v>474641</v>
      </c>
      <c r="E685" s="6">
        <f t="shared" si="177"/>
        <v>590791</v>
      </c>
      <c r="F685" s="6">
        <f t="shared" si="177"/>
        <v>710782</v>
      </c>
      <c r="G685" s="6">
        <f t="shared" si="177"/>
        <v>898338</v>
      </c>
      <c r="H685" s="6">
        <f t="shared" si="177"/>
        <v>967990</v>
      </c>
      <c r="I685" s="6">
        <f t="shared" si="177"/>
        <v>955173</v>
      </c>
      <c r="J685" s="6">
        <f t="shared" si="177"/>
        <v>907038</v>
      </c>
      <c r="K685" s="6">
        <f t="shared" si="177"/>
        <v>993252</v>
      </c>
      <c r="L685" s="6">
        <f t="shared" si="177"/>
        <v>1030963</v>
      </c>
      <c r="M685" s="6">
        <f t="shared" si="177"/>
        <v>1143811</v>
      </c>
      <c r="N685" s="6">
        <f t="shared" si="177"/>
        <v>1202657</v>
      </c>
      <c r="O685" s="6">
        <f t="shared" si="177"/>
        <v>1227488</v>
      </c>
      <c r="P685" s="6">
        <f t="shared" si="177"/>
        <v>1104671</v>
      </c>
      <c r="Q685" s="6">
        <f t="shared" si="177"/>
        <v>1235015</v>
      </c>
      <c r="R685" s="6">
        <f t="shared" si="177"/>
        <v>1349790</v>
      </c>
      <c r="S685" s="6">
        <f t="shared" si="177"/>
        <v>1360920</v>
      </c>
      <c r="T685" s="6">
        <f t="shared" si="177"/>
        <v>1538146</v>
      </c>
      <c r="U685" s="6">
        <f t="shared" si="177"/>
        <v>1659242</v>
      </c>
      <c r="V685" s="6">
        <f t="shared" si="177"/>
        <v>1841794</v>
      </c>
      <c r="W685" s="6">
        <f t="shared" si="177"/>
        <v>2037615</v>
      </c>
      <c r="X685" s="6">
        <f t="shared" si="177"/>
        <v>2208693</v>
      </c>
      <c r="Y685" s="6">
        <f t="shared" si="177"/>
        <v>2371135</v>
      </c>
      <c r="Z685" s="6">
        <f t="shared" si="177"/>
        <v>2377805</v>
      </c>
      <c r="AA685" s="6">
        <f t="shared" si="177"/>
        <v>2721046</v>
      </c>
      <c r="AB685" s="6">
        <f t="shared" si="177"/>
        <v>2889366</v>
      </c>
      <c r="AC685" s="6">
        <f t="shared" si="177"/>
        <v>0</v>
      </c>
    </row>
    <row r="686" spans="2:29" x14ac:dyDescent="0.15">
      <c r="B686" s="118" t="s">
        <v>196</v>
      </c>
      <c r="C686" s="6">
        <f t="shared" ref="C686:AC686" si="178">C586+C486</f>
        <v>663255</v>
      </c>
      <c r="D686" s="6">
        <f t="shared" si="178"/>
        <v>725184</v>
      </c>
      <c r="E686" s="6">
        <f t="shared" si="178"/>
        <v>788265</v>
      </c>
      <c r="F686" s="6">
        <f t="shared" si="178"/>
        <v>856627</v>
      </c>
      <c r="G686" s="6">
        <f t="shared" si="178"/>
        <v>929655</v>
      </c>
      <c r="H686" s="6">
        <f t="shared" si="178"/>
        <v>994009</v>
      </c>
      <c r="I686" s="6">
        <f t="shared" si="178"/>
        <v>1062963</v>
      </c>
      <c r="J686" s="6">
        <f t="shared" si="178"/>
        <v>1107341</v>
      </c>
      <c r="K686" s="6">
        <f t="shared" si="178"/>
        <v>1161846</v>
      </c>
      <c r="L686" s="6">
        <f t="shared" si="178"/>
        <v>1217617</v>
      </c>
      <c r="M686" s="6">
        <f t="shared" si="178"/>
        <v>1296589</v>
      </c>
      <c r="N686" s="6">
        <f t="shared" si="178"/>
        <v>1352856</v>
      </c>
      <c r="O686" s="6">
        <f t="shared" si="178"/>
        <v>1412668</v>
      </c>
      <c r="P686" s="6">
        <f t="shared" si="178"/>
        <v>1434632</v>
      </c>
      <c r="Q686" s="6">
        <f t="shared" si="178"/>
        <v>1499103</v>
      </c>
      <c r="R686" s="6">
        <f t="shared" si="178"/>
        <v>1578875</v>
      </c>
      <c r="S686" s="6">
        <f t="shared" si="178"/>
        <v>1632357</v>
      </c>
      <c r="T686" s="6">
        <f t="shared" si="178"/>
        <v>1715546</v>
      </c>
      <c r="U686" s="6">
        <f t="shared" si="178"/>
        <v>1800740</v>
      </c>
      <c r="V686" s="6">
        <f t="shared" si="178"/>
        <v>1908463</v>
      </c>
      <c r="W686" s="6">
        <f t="shared" si="178"/>
        <v>2000047</v>
      </c>
      <c r="X686" s="6">
        <f t="shared" si="178"/>
        <v>2071732</v>
      </c>
      <c r="Y686" s="6">
        <f t="shared" si="178"/>
        <v>2168701</v>
      </c>
      <c r="Z686" s="6">
        <f t="shared" si="178"/>
        <v>2244990</v>
      </c>
      <c r="AA686" s="6">
        <f t="shared" si="178"/>
        <v>2368732</v>
      </c>
      <c r="AB686" s="6">
        <f t="shared" si="178"/>
        <v>2463015</v>
      </c>
      <c r="AC686" s="6">
        <f t="shared" si="178"/>
        <v>0</v>
      </c>
    </row>
    <row r="687" spans="2:29" x14ac:dyDescent="0.15">
      <c r="B687" s="118" t="s">
        <v>195</v>
      </c>
      <c r="C687" s="6">
        <f t="shared" ref="C687:AC687" si="179">C587+C487</f>
        <v>175268</v>
      </c>
      <c r="D687" s="6">
        <f t="shared" si="179"/>
        <v>194597</v>
      </c>
      <c r="E687" s="6">
        <f t="shared" si="179"/>
        <v>212622</v>
      </c>
      <c r="F687" s="6">
        <f t="shared" si="179"/>
        <v>234498</v>
      </c>
      <c r="G687" s="6">
        <f t="shared" si="179"/>
        <v>256085</v>
      </c>
      <c r="H687" s="6">
        <f t="shared" si="179"/>
        <v>271495</v>
      </c>
      <c r="I687" s="6">
        <f t="shared" si="179"/>
        <v>303082</v>
      </c>
      <c r="J687" s="6">
        <f t="shared" si="179"/>
        <v>320939</v>
      </c>
      <c r="K687" s="6">
        <f t="shared" si="179"/>
        <v>336493</v>
      </c>
      <c r="L687" s="6">
        <f t="shared" si="179"/>
        <v>355238</v>
      </c>
      <c r="M687" s="6">
        <f t="shared" si="179"/>
        <v>384635</v>
      </c>
      <c r="N687" s="6">
        <f t="shared" si="179"/>
        <v>391267</v>
      </c>
      <c r="O687" s="6">
        <f t="shared" si="179"/>
        <v>392784</v>
      </c>
      <c r="P687" s="6">
        <f t="shared" si="179"/>
        <v>399268</v>
      </c>
      <c r="Q687" s="6">
        <f t="shared" si="179"/>
        <v>405533</v>
      </c>
      <c r="R687" s="6">
        <f t="shared" si="179"/>
        <v>423282</v>
      </c>
      <c r="S687" s="6">
        <f t="shared" si="179"/>
        <v>446382</v>
      </c>
      <c r="T687" s="6">
        <f t="shared" si="179"/>
        <v>466911</v>
      </c>
      <c r="U687" s="6">
        <f t="shared" si="179"/>
        <v>489375</v>
      </c>
      <c r="V687" s="6">
        <f t="shared" si="179"/>
        <v>521783</v>
      </c>
      <c r="W687" s="6">
        <f t="shared" si="179"/>
        <v>550632</v>
      </c>
      <c r="X687" s="6">
        <f t="shared" si="179"/>
        <v>564906</v>
      </c>
      <c r="Y687" s="6">
        <f t="shared" si="179"/>
        <v>590498</v>
      </c>
      <c r="Z687" s="6">
        <f t="shared" si="179"/>
        <v>615696</v>
      </c>
      <c r="AA687" s="6">
        <f t="shared" si="179"/>
        <v>648048</v>
      </c>
      <c r="AB687" s="6">
        <f t="shared" si="179"/>
        <v>672849</v>
      </c>
      <c r="AC687" s="6">
        <f t="shared" si="179"/>
        <v>0</v>
      </c>
    </row>
    <row r="688" spans="2:29" x14ac:dyDescent="0.15">
      <c r="B688" s="118" t="s">
        <v>194</v>
      </c>
      <c r="C688" s="6">
        <f t="shared" ref="C688:AC688" si="180">C588+C488</f>
        <v>486727</v>
      </c>
      <c r="D688" s="6">
        <f t="shared" si="180"/>
        <v>521279</v>
      </c>
      <c r="E688" s="6">
        <f t="shared" si="180"/>
        <v>557996</v>
      </c>
      <c r="F688" s="6">
        <f t="shared" si="180"/>
        <v>597100</v>
      </c>
      <c r="G688" s="6">
        <f t="shared" si="180"/>
        <v>639753</v>
      </c>
      <c r="H688" s="6">
        <f t="shared" si="180"/>
        <v>687894</v>
      </c>
      <c r="I688" s="6">
        <f t="shared" si="180"/>
        <v>725513</v>
      </c>
      <c r="J688" s="6">
        <f t="shared" si="180"/>
        <v>749705</v>
      </c>
      <c r="K688" s="6">
        <f t="shared" si="180"/>
        <v>780226</v>
      </c>
      <c r="L688" s="6">
        <f t="shared" si="180"/>
        <v>806241</v>
      </c>
      <c r="M688" s="6">
        <f t="shared" si="180"/>
        <v>840497</v>
      </c>
      <c r="N688" s="6">
        <f t="shared" si="180"/>
        <v>877614</v>
      </c>
      <c r="O688" s="6">
        <f t="shared" si="180"/>
        <v>906429</v>
      </c>
      <c r="P688" s="6">
        <f t="shared" si="180"/>
        <v>907511</v>
      </c>
      <c r="Q688" s="6">
        <f t="shared" si="180"/>
        <v>949193</v>
      </c>
      <c r="R688" s="6">
        <f t="shared" si="180"/>
        <v>991099</v>
      </c>
      <c r="S688" s="6">
        <f t="shared" si="180"/>
        <v>1006713</v>
      </c>
      <c r="T688" s="6">
        <f t="shared" si="180"/>
        <v>1049444</v>
      </c>
      <c r="U688" s="6">
        <f t="shared" si="180"/>
        <v>1093801</v>
      </c>
      <c r="V688" s="6">
        <f t="shared" si="180"/>
        <v>1138243</v>
      </c>
      <c r="W688" s="6">
        <f t="shared" si="180"/>
        <v>1177601</v>
      </c>
      <c r="X688" s="6">
        <f t="shared" si="180"/>
        <v>1209452</v>
      </c>
      <c r="Y688" s="6">
        <f t="shared" si="180"/>
        <v>1259090</v>
      </c>
      <c r="Z688" s="6">
        <f t="shared" si="180"/>
        <v>1284980</v>
      </c>
      <c r="AA688" s="6">
        <f t="shared" si="180"/>
        <v>1350774</v>
      </c>
      <c r="AB688" s="6">
        <f t="shared" si="180"/>
        <v>1399623</v>
      </c>
      <c r="AC688" s="6">
        <f t="shared" si="180"/>
        <v>0</v>
      </c>
    </row>
    <row r="689" spans="2:29" x14ac:dyDescent="0.15">
      <c r="B689" s="118" t="s">
        <v>193</v>
      </c>
      <c r="C689" s="6">
        <f t="shared" ref="C689:AC689" si="181">C589+C489</f>
        <v>140289</v>
      </c>
      <c r="D689" s="6">
        <f t="shared" si="181"/>
        <v>151606</v>
      </c>
      <c r="E689" s="6">
        <f t="shared" si="181"/>
        <v>163214</v>
      </c>
      <c r="F689" s="6">
        <f t="shared" si="181"/>
        <v>175019</v>
      </c>
      <c r="G689" s="6">
        <f t="shared" si="181"/>
        <v>187988</v>
      </c>
      <c r="H689" s="6">
        <f t="shared" si="181"/>
        <v>201645</v>
      </c>
      <c r="I689" s="6">
        <f t="shared" si="181"/>
        <v>209879</v>
      </c>
      <c r="J689" s="6">
        <f t="shared" si="181"/>
        <v>219483</v>
      </c>
      <c r="K689" s="6">
        <f t="shared" si="181"/>
        <v>234598</v>
      </c>
      <c r="L689" s="6">
        <f t="shared" si="181"/>
        <v>250150</v>
      </c>
      <c r="M689" s="6">
        <f t="shared" si="181"/>
        <v>270876</v>
      </c>
      <c r="N689" s="6">
        <f t="shared" si="181"/>
        <v>291588</v>
      </c>
      <c r="O689" s="6">
        <f t="shared" si="181"/>
        <v>322611</v>
      </c>
      <c r="P689" s="6">
        <f t="shared" si="181"/>
        <v>338879</v>
      </c>
      <c r="Q689" s="6">
        <f t="shared" si="181"/>
        <v>362735</v>
      </c>
      <c r="R689" s="6">
        <f t="shared" si="181"/>
        <v>387609</v>
      </c>
      <c r="S689" s="6">
        <f t="shared" si="181"/>
        <v>408033</v>
      </c>
      <c r="T689" s="6">
        <f t="shared" si="181"/>
        <v>435574</v>
      </c>
      <c r="U689" s="6">
        <f t="shared" si="181"/>
        <v>460028</v>
      </c>
      <c r="V689" s="6">
        <f t="shared" si="181"/>
        <v>496832</v>
      </c>
      <c r="W689" s="6">
        <f t="shared" si="181"/>
        <v>525381</v>
      </c>
      <c r="X689" s="6">
        <f t="shared" si="181"/>
        <v>554157</v>
      </c>
      <c r="Y689" s="6">
        <f t="shared" si="181"/>
        <v>582788</v>
      </c>
      <c r="Z689" s="6">
        <f t="shared" si="181"/>
        <v>614064</v>
      </c>
      <c r="AA689" s="6">
        <f t="shared" si="181"/>
        <v>647209</v>
      </c>
      <c r="AB689" s="6">
        <f t="shared" si="181"/>
        <v>673678</v>
      </c>
      <c r="AC689" s="6">
        <f t="shared" si="181"/>
        <v>0</v>
      </c>
    </row>
    <row r="690" spans="2:29" x14ac:dyDescent="0.15">
      <c r="B690" s="118" t="s">
        <v>192</v>
      </c>
      <c r="C690" s="6">
        <f t="shared" ref="C690:AC690" si="182">C590+C490</f>
        <v>0</v>
      </c>
      <c r="D690" s="6">
        <f t="shared" si="182"/>
        <v>0</v>
      </c>
      <c r="E690" s="6">
        <f t="shared" si="182"/>
        <v>0</v>
      </c>
      <c r="F690" s="6">
        <f t="shared" si="182"/>
        <v>0</v>
      </c>
      <c r="G690" s="6">
        <f t="shared" si="182"/>
        <v>0</v>
      </c>
      <c r="H690" s="6">
        <f t="shared" si="182"/>
        <v>0</v>
      </c>
      <c r="I690" s="6">
        <f t="shared" si="182"/>
        <v>0</v>
      </c>
      <c r="J690" s="6">
        <f t="shared" si="182"/>
        <v>0</v>
      </c>
      <c r="K690" s="6">
        <f t="shared" si="182"/>
        <v>0</v>
      </c>
      <c r="L690" s="6">
        <f t="shared" si="182"/>
        <v>0</v>
      </c>
      <c r="M690" s="6">
        <f t="shared" si="182"/>
        <v>0</v>
      </c>
      <c r="N690" s="6">
        <f t="shared" si="182"/>
        <v>0</v>
      </c>
      <c r="O690" s="6">
        <f t="shared" si="182"/>
        <v>0</v>
      </c>
      <c r="P690" s="6">
        <f t="shared" si="182"/>
        <v>0</v>
      </c>
      <c r="Q690" s="6">
        <f t="shared" si="182"/>
        <v>0</v>
      </c>
      <c r="R690" s="6">
        <f t="shared" si="182"/>
        <v>0</v>
      </c>
      <c r="S690" s="6">
        <f t="shared" si="182"/>
        <v>0</v>
      </c>
      <c r="T690" s="6">
        <f t="shared" si="182"/>
        <v>0</v>
      </c>
      <c r="U690" s="6">
        <f t="shared" si="182"/>
        <v>0</v>
      </c>
      <c r="V690" s="6">
        <f t="shared" si="182"/>
        <v>0</v>
      </c>
      <c r="W690" s="6">
        <f t="shared" si="182"/>
        <v>0</v>
      </c>
      <c r="X690" s="6">
        <f t="shared" si="182"/>
        <v>0</v>
      </c>
      <c r="Y690" s="6">
        <f t="shared" si="182"/>
        <v>0</v>
      </c>
      <c r="Z690" s="6">
        <f t="shared" si="182"/>
        <v>0</v>
      </c>
      <c r="AA690" s="6">
        <f t="shared" si="182"/>
        <v>0</v>
      </c>
      <c r="AB690" s="6">
        <f t="shared" si="182"/>
        <v>0</v>
      </c>
      <c r="AC690" s="6">
        <f t="shared" si="182"/>
        <v>0</v>
      </c>
    </row>
    <row r="691" spans="2:29" x14ac:dyDescent="0.15">
      <c r="B691" s="118" t="s">
        <v>191</v>
      </c>
      <c r="C691" s="6">
        <f t="shared" ref="C691:AC691" si="183">C591+C491</f>
        <v>0</v>
      </c>
      <c r="D691" s="6">
        <f t="shared" si="183"/>
        <v>0</v>
      </c>
      <c r="E691" s="6">
        <f t="shared" si="183"/>
        <v>0</v>
      </c>
      <c r="F691" s="6">
        <f t="shared" si="183"/>
        <v>0</v>
      </c>
      <c r="G691" s="6">
        <f t="shared" si="183"/>
        <v>0</v>
      </c>
      <c r="H691" s="6">
        <f t="shared" si="183"/>
        <v>0</v>
      </c>
      <c r="I691" s="6">
        <f t="shared" si="183"/>
        <v>0</v>
      </c>
      <c r="J691" s="6">
        <f t="shared" si="183"/>
        <v>0</v>
      </c>
      <c r="K691" s="6">
        <f t="shared" si="183"/>
        <v>0</v>
      </c>
      <c r="L691" s="6">
        <f t="shared" si="183"/>
        <v>0</v>
      </c>
      <c r="M691" s="6">
        <f t="shared" si="183"/>
        <v>0</v>
      </c>
      <c r="N691" s="6">
        <f t="shared" si="183"/>
        <v>0</v>
      </c>
      <c r="O691" s="6">
        <f t="shared" si="183"/>
        <v>0</v>
      </c>
      <c r="P691" s="6">
        <f t="shared" si="183"/>
        <v>0</v>
      </c>
      <c r="Q691" s="6">
        <f t="shared" si="183"/>
        <v>0</v>
      </c>
      <c r="R691" s="6">
        <f t="shared" si="183"/>
        <v>0</v>
      </c>
      <c r="S691" s="6">
        <f t="shared" si="183"/>
        <v>0</v>
      </c>
      <c r="T691" s="6">
        <f t="shared" si="183"/>
        <v>0</v>
      </c>
      <c r="U691" s="6">
        <f t="shared" si="183"/>
        <v>0</v>
      </c>
      <c r="V691" s="6">
        <f t="shared" si="183"/>
        <v>0</v>
      </c>
      <c r="W691" s="6">
        <f t="shared" si="183"/>
        <v>0</v>
      </c>
      <c r="X691" s="6">
        <f t="shared" si="183"/>
        <v>0</v>
      </c>
      <c r="Y691" s="6">
        <f t="shared" si="183"/>
        <v>0</v>
      </c>
      <c r="Z691" s="6">
        <f t="shared" si="183"/>
        <v>0</v>
      </c>
      <c r="AA691" s="6">
        <f t="shared" si="183"/>
        <v>0</v>
      </c>
      <c r="AB691" s="6">
        <f t="shared" si="183"/>
        <v>0</v>
      </c>
      <c r="AC691" s="6">
        <f t="shared" si="183"/>
        <v>0</v>
      </c>
    </row>
    <row r="692" spans="2:29" x14ac:dyDescent="0.15">
      <c r="B692" s="118" t="s">
        <v>190</v>
      </c>
      <c r="C692" s="6">
        <f t="shared" ref="C692:AC692" si="184">C592+C492</f>
        <v>0</v>
      </c>
      <c r="D692" s="6">
        <f t="shared" si="184"/>
        <v>8</v>
      </c>
      <c r="E692" s="6">
        <f t="shared" si="184"/>
        <v>18</v>
      </c>
      <c r="F692" s="6">
        <f t="shared" si="184"/>
        <v>29</v>
      </c>
      <c r="G692" s="6">
        <f t="shared" si="184"/>
        <v>40</v>
      </c>
      <c r="H692" s="6">
        <f t="shared" si="184"/>
        <v>43</v>
      </c>
      <c r="I692" s="6">
        <f t="shared" si="184"/>
        <v>141</v>
      </c>
      <c r="J692" s="6">
        <f t="shared" si="184"/>
        <v>257</v>
      </c>
      <c r="K692" s="6">
        <f t="shared" si="184"/>
        <v>389</v>
      </c>
      <c r="L692" s="6">
        <f t="shared" si="184"/>
        <v>532</v>
      </c>
      <c r="M692" s="6">
        <f t="shared" si="184"/>
        <v>681</v>
      </c>
      <c r="N692" s="6">
        <f t="shared" si="184"/>
        <v>825</v>
      </c>
      <c r="O692" s="6">
        <f t="shared" si="184"/>
        <v>951</v>
      </c>
      <c r="P692" s="6">
        <f t="shared" si="184"/>
        <v>1080</v>
      </c>
      <c r="Q692" s="6">
        <f t="shared" si="184"/>
        <v>1232</v>
      </c>
      <c r="R692" s="6">
        <f t="shared" si="184"/>
        <v>0</v>
      </c>
      <c r="S692" s="6">
        <f t="shared" si="184"/>
        <v>0</v>
      </c>
      <c r="T692" s="6">
        <f t="shared" si="184"/>
        <v>0</v>
      </c>
      <c r="U692" s="6">
        <f t="shared" si="184"/>
        <v>0</v>
      </c>
      <c r="V692" s="6">
        <f t="shared" si="184"/>
        <v>0</v>
      </c>
      <c r="W692" s="6">
        <f t="shared" si="184"/>
        <v>0</v>
      </c>
      <c r="X692" s="6">
        <f t="shared" si="184"/>
        <v>0</v>
      </c>
      <c r="Y692" s="6">
        <f t="shared" si="184"/>
        <v>0</v>
      </c>
      <c r="Z692" s="6">
        <f t="shared" si="184"/>
        <v>0</v>
      </c>
      <c r="AA692" s="6">
        <f t="shared" si="184"/>
        <v>0</v>
      </c>
      <c r="AB692" s="6">
        <f t="shared" si="184"/>
        <v>0</v>
      </c>
      <c r="AC692" s="6">
        <f t="shared" si="184"/>
        <v>0</v>
      </c>
    </row>
    <row r="693" spans="2:29" x14ac:dyDescent="0.15">
      <c r="B693" s="118" t="s">
        <v>189</v>
      </c>
      <c r="C693" s="6">
        <f t="shared" ref="C693:AC693" si="185">C593+C493</f>
        <v>196415</v>
      </c>
      <c r="D693" s="6">
        <f t="shared" si="185"/>
        <v>195082</v>
      </c>
      <c r="E693" s="6">
        <f t="shared" si="185"/>
        <v>222842</v>
      </c>
      <c r="F693" s="6">
        <f t="shared" si="185"/>
        <v>301046</v>
      </c>
      <c r="G693" s="6">
        <f t="shared" si="185"/>
        <v>373897</v>
      </c>
      <c r="H693" s="6">
        <f t="shared" si="185"/>
        <v>465819</v>
      </c>
      <c r="I693" s="6">
        <f t="shared" si="185"/>
        <v>634756</v>
      </c>
      <c r="J693" s="6">
        <f t="shared" si="185"/>
        <v>784388</v>
      </c>
      <c r="K693" s="6">
        <f t="shared" si="185"/>
        <v>791970</v>
      </c>
      <c r="L693" s="6">
        <f t="shared" si="185"/>
        <v>850407</v>
      </c>
      <c r="M693" s="6">
        <f t="shared" si="185"/>
        <v>953138</v>
      </c>
      <c r="N693" s="6">
        <f t="shared" si="185"/>
        <v>979397</v>
      </c>
      <c r="O693" s="6">
        <f t="shared" si="185"/>
        <v>1224808</v>
      </c>
      <c r="P693" s="6">
        <f t="shared" si="185"/>
        <v>1532965</v>
      </c>
      <c r="Q693" s="6">
        <f t="shared" si="185"/>
        <v>925388</v>
      </c>
      <c r="R693" s="6">
        <f t="shared" si="185"/>
        <v>811180</v>
      </c>
      <c r="S693" s="6">
        <f t="shared" si="185"/>
        <v>980254</v>
      </c>
      <c r="T693" s="6">
        <f t="shared" si="185"/>
        <v>1027139</v>
      </c>
      <c r="U693" s="6">
        <f t="shared" si="185"/>
        <v>696104</v>
      </c>
      <c r="V693" s="6">
        <f t="shared" si="185"/>
        <v>886073</v>
      </c>
      <c r="W693" s="6">
        <f t="shared" si="185"/>
        <v>753929</v>
      </c>
      <c r="X693" s="6">
        <f t="shared" si="185"/>
        <v>689044</v>
      </c>
      <c r="Y693" s="6">
        <f t="shared" si="185"/>
        <v>538762</v>
      </c>
      <c r="Z693" s="6">
        <f t="shared" si="185"/>
        <v>491570</v>
      </c>
      <c r="AA693" s="6">
        <f t="shared" si="185"/>
        <v>692499</v>
      </c>
      <c r="AB693" s="6">
        <f t="shared" si="185"/>
        <v>920095</v>
      </c>
      <c r="AC693" s="6">
        <f t="shared" si="185"/>
        <v>0</v>
      </c>
    </row>
    <row r="694" spans="2:29" x14ac:dyDescent="0.15">
      <c r="B694" s="118" t="s">
        <v>188</v>
      </c>
      <c r="C694" s="6">
        <f t="shared" ref="C694:AC694" si="186">C594+C494</f>
        <v>438186</v>
      </c>
      <c r="D694" s="6">
        <f t="shared" si="186"/>
        <v>435212</v>
      </c>
      <c r="E694" s="6">
        <f t="shared" si="186"/>
        <v>497141</v>
      </c>
      <c r="F694" s="6">
        <f t="shared" si="186"/>
        <v>671609</v>
      </c>
      <c r="G694" s="6">
        <f t="shared" si="186"/>
        <v>834133</v>
      </c>
      <c r="H694" s="6">
        <f t="shared" si="186"/>
        <v>1039204</v>
      </c>
      <c r="I694" s="6">
        <f t="shared" si="186"/>
        <v>1416088</v>
      </c>
      <c r="J694" s="6">
        <f t="shared" si="186"/>
        <v>1744745</v>
      </c>
      <c r="K694" s="6">
        <f t="shared" si="186"/>
        <v>1760713</v>
      </c>
      <c r="L694" s="6">
        <f t="shared" si="186"/>
        <v>1890209</v>
      </c>
      <c r="M694" s="6">
        <f t="shared" si="186"/>
        <v>2125709</v>
      </c>
      <c r="N694" s="6">
        <f t="shared" si="186"/>
        <v>2199896</v>
      </c>
      <c r="O694" s="6">
        <f t="shared" si="186"/>
        <v>2756391</v>
      </c>
      <c r="P694" s="6">
        <f t="shared" si="186"/>
        <v>3437249</v>
      </c>
      <c r="Q694" s="6">
        <f t="shared" si="186"/>
        <v>2068730</v>
      </c>
      <c r="R694" s="6">
        <f t="shared" si="186"/>
        <v>1823584</v>
      </c>
      <c r="S694" s="6">
        <f t="shared" si="186"/>
        <v>2122871</v>
      </c>
      <c r="T694" s="6">
        <f t="shared" si="186"/>
        <v>2081952</v>
      </c>
      <c r="U694" s="6">
        <f t="shared" si="186"/>
        <v>1365095</v>
      </c>
      <c r="V694" s="6">
        <f t="shared" si="186"/>
        <v>1744091</v>
      </c>
      <c r="W694" s="6">
        <f t="shared" si="186"/>
        <v>1459606</v>
      </c>
      <c r="X694" s="6">
        <f t="shared" si="186"/>
        <v>1342124</v>
      </c>
      <c r="Y694" s="6">
        <f t="shared" si="186"/>
        <v>1026712</v>
      </c>
      <c r="Z694" s="6">
        <f t="shared" si="186"/>
        <v>937950</v>
      </c>
      <c r="AA694" s="6">
        <f t="shared" si="186"/>
        <v>1398260</v>
      </c>
      <c r="AB694" s="6">
        <f t="shared" si="186"/>
        <v>1816758</v>
      </c>
      <c r="AC694" s="6">
        <f t="shared" si="186"/>
        <v>0</v>
      </c>
    </row>
    <row r="695" spans="2:29" x14ac:dyDescent="0.15">
      <c r="B695" s="118" t="s">
        <v>187</v>
      </c>
      <c r="C695" s="6">
        <f t="shared" ref="C695:AC695" si="187">C595+C495</f>
        <v>241771</v>
      </c>
      <c r="D695" s="6">
        <f t="shared" si="187"/>
        <v>240130</v>
      </c>
      <c r="E695" s="6">
        <f t="shared" si="187"/>
        <v>274299</v>
      </c>
      <c r="F695" s="6">
        <f t="shared" si="187"/>
        <v>370563</v>
      </c>
      <c r="G695" s="6">
        <f t="shared" si="187"/>
        <v>460236</v>
      </c>
      <c r="H695" s="6">
        <f t="shared" si="187"/>
        <v>573385</v>
      </c>
      <c r="I695" s="6">
        <f t="shared" si="187"/>
        <v>781332</v>
      </c>
      <c r="J695" s="6">
        <f t="shared" si="187"/>
        <v>960357</v>
      </c>
      <c r="K695" s="6">
        <f t="shared" si="187"/>
        <v>968743</v>
      </c>
      <c r="L695" s="6">
        <f t="shared" si="187"/>
        <v>1039802</v>
      </c>
      <c r="M695" s="6">
        <f t="shared" si="187"/>
        <v>1172571</v>
      </c>
      <c r="N695" s="6">
        <f t="shared" si="187"/>
        <v>1220499</v>
      </c>
      <c r="O695" s="6">
        <f t="shared" si="187"/>
        <v>1531583</v>
      </c>
      <c r="P695" s="6">
        <f t="shared" si="187"/>
        <v>1904284</v>
      </c>
      <c r="Q695" s="6">
        <f t="shared" si="187"/>
        <v>1143343</v>
      </c>
      <c r="R695" s="6">
        <f t="shared" si="187"/>
        <v>1012404</v>
      </c>
      <c r="S695" s="6">
        <f t="shared" si="187"/>
        <v>1142617</v>
      </c>
      <c r="T695" s="6">
        <f t="shared" si="187"/>
        <v>1054813</v>
      </c>
      <c r="U695" s="6">
        <f t="shared" si="187"/>
        <v>668991</v>
      </c>
      <c r="V695" s="6">
        <f t="shared" si="187"/>
        <v>858018</v>
      </c>
      <c r="W695" s="6">
        <f t="shared" si="187"/>
        <v>705677</v>
      </c>
      <c r="X695" s="6">
        <f t="shared" si="187"/>
        <v>653080</v>
      </c>
      <c r="Y695" s="6">
        <f t="shared" si="187"/>
        <v>487950</v>
      </c>
      <c r="Z695" s="6">
        <f t="shared" si="187"/>
        <v>446380</v>
      </c>
      <c r="AA695" s="6">
        <f t="shared" si="187"/>
        <v>705761</v>
      </c>
      <c r="AB695" s="6">
        <f t="shared" si="187"/>
        <v>896663</v>
      </c>
      <c r="AC695" s="6">
        <f t="shared" si="187"/>
        <v>0</v>
      </c>
    </row>
    <row r="696" spans="2:29" x14ac:dyDescent="0.15">
      <c r="B696" s="118" t="s">
        <v>186</v>
      </c>
      <c r="C696" s="6">
        <f t="shared" ref="C696:AC696" si="188">C596+C496</f>
        <v>0</v>
      </c>
      <c r="D696" s="6">
        <f t="shared" si="188"/>
        <v>0</v>
      </c>
      <c r="E696" s="6">
        <f t="shared" si="188"/>
        <v>0</v>
      </c>
      <c r="F696" s="6">
        <f t="shared" si="188"/>
        <v>0</v>
      </c>
      <c r="G696" s="6">
        <f t="shared" si="188"/>
        <v>0</v>
      </c>
      <c r="H696" s="6">
        <f t="shared" si="188"/>
        <v>0</v>
      </c>
      <c r="I696" s="6">
        <f t="shared" si="188"/>
        <v>0</v>
      </c>
      <c r="J696" s="6">
        <f t="shared" si="188"/>
        <v>0</v>
      </c>
      <c r="K696" s="6">
        <f t="shared" si="188"/>
        <v>0</v>
      </c>
      <c r="L696" s="6">
        <f t="shared" si="188"/>
        <v>0</v>
      </c>
      <c r="M696" s="6">
        <f t="shared" si="188"/>
        <v>0</v>
      </c>
      <c r="N696" s="6">
        <f t="shared" si="188"/>
        <v>0</v>
      </c>
      <c r="O696" s="6">
        <f t="shared" si="188"/>
        <v>0</v>
      </c>
      <c r="P696" s="6">
        <f t="shared" si="188"/>
        <v>0</v>
      </c>
      <c r="Q696" s="6">
        <f t="shared" si="188"/>
        <v>0</v>
      </c>
      <c r="R696" s="6">
        <f t="shared" si="188"/>
        <v>0</v>
      </c>
      <c r="S696" s="6">
        <f t="shared" si="188"/>
        <v>0</v>
      </c>
      <c r="T696" s="6">
        <f t="shared" si="188"/>
        <v>0</v>
      </c>
      <c r="U696" s="6">
        <f t="shared" si="188"/>
        <v>0</v>
      </c>
      <c r="V696" s="6">
        <f t="shared" si="188"/>
        <v>0</v>
      </c>
      <c r="W696" s="6">
        <f t="shared" si="188"/>
        <v>0</v>
      </c>
      <c r="X696" s="6">
        <f t="shared" si="188"/>
        <v>0</v>
      </c>
      <c r="Y696" s="6">
        <f t="shared" si="188"/>
        <v>0</v>
      </c>
      <c r="Z696" s="6">
        <f t="shared" si="188"/>
        <v>0</v>
      </c>
      <c r="AA696" s="6">
        <f t="shared" si="188"/>
        <v>0</v>
      </c>
      <c r="AB696" s="6">
        <f t="shared" si="188"/>
        <v>0</v>
      </c>
      <c r="AC696" s="6">
        <f t="shared" si="188"/>
        <v>0</v>
      </c>
    </row>
    <row r="697" spans="2:29" x14ac:dyDescent="0.15">
      <c r="B697" s="118" t="s">
        <v>185</v>
      </c>
      <c r="C697" s="6">
        <f t="shared" ref="C697:AC697" si="189">C597+C497</f>
        <v>0</v>
      </c>
      <c r="D697" s="6">
        <f t="shared" si="189"/>
        <v>0</v>
      </c>
      <c r="E697" s="6">
        <f t="shared" si="189"/>
        <v>0</v>
      </c>
      <c r="F697" s="6">
        <f t="shared" si="189"/>
        <v>0</v>
      </c>
      <c r="G697" s="6">
        <f t="shared" si="189"/>
        <v>0</v>
      </c>
      <c r="H697" s="6">
        <f t="shared" si="189"/>
        <v>0</v>
      </c>
      <c r="I697" s="6">
        <f t="shared" si="189"/>
        <v>0</v>
      </c>
      <c r="J697" s="6">
        <f t="shared" si="189"/>
        <v>0</v>
      </c>
      <c r="K697" s="6">
        <f t="shared" si="189"/>
        <v>0</v>
      </c>
      <c r="L697" s="6">
        <f t="shared" si="189"/>
        <v>0</v>
      </c>
      <c r="M697" s="6">
        <f t="shared" si="189"/>
        <v>0</v>
      </c>
      <c r="N697" s="6">
        <f t="shared" si="189"/>
        <v>0</v>
      </c>
      <c r="O697" s="6">
        <f t="shared" si="189"/>
        <v>0</v>
      </c>
      <c r="P697" s="6">
        <f t="shared" si="189"/>
        <v>0</v>
      </c>
      <c r="Q697" s="6">
        <f t="shared" si="189"/>
        <v>0</v>
      </c>
      <c r="R697" s="6">
        <f t="shared" si="189"/>
        <v>0</v>
      </c>
      <c r="S697" s="6">
        <f t="shared" si="189"/>
        <v>0</v>
      </c>
      <c r="T697" s="6">
        <f t="shared" si="189"/>
        <v>0</v>
      </c>
      <c r="U697" s="6">
        <f t="shared" si="189"/>
        <v>0</v>
      </c>
      <c r="V697" s="6">
        <f t="shared" si="189"/>
        <v>0</v>
      </c>
      <c r="W697" s="6">
        <f t="shared" si="189"/>
        <v>0</v>
      </c>
      <c r="X697" s="6">
        <f t="shared" si="189"/>
        <v>0</v>
      </c>
      <c r="Y697" s="6">
        <f t="shared" si="189"/>
        <v>0</v>
      </c>
      <c r="Z697" s="6">
        <f t="shared" si="189"/>
        <v>0</v>
      </c>
      <c r="AA697" s="6">
        <f t="shared" si="189"/>
        <v>0</v>
      </c>
      <c r="AB697" s="6">
        <f t="shared" si="189"/>
        <v>0</v>
      </c>
      <c r="AC697" s="6">
        <f t="shared" si="189"/>
        <v>0</v>
      </c>
    </row>
    <row r="698" spans="2:29" x14ac:dyDescent="0.15">
      <c r="B698" s="118" t="s">
        <v>184</v>
      </c>
      <c r="C698" s="6">
        <f t="shared" ref="C698:AC698" si="190">C598+C498</f>
        <v>721434</v>
      </c>
      <c r="D698" s="6">
        <f t="shared" si="190"/>
        <v>732017</v>
      </c>
      <c r="E698" s="6">
        <f t="shared" si="190"/>
        <v>747854</v>
      </c>
      <c r="F698" s="6">
        <f t="shared" si="190"/>
        <v>731319</v>
      </c>
      <c r="G698" s="6">
        <f t="shared" si="190"/>
        <v>798308</v>
      </c>
      <c r="H698" s="6">
        <f t="shared" si="190"/>
        <v>913890</v>
      </c>
      <c r="I698" s="6">
        <f t="shared" si="190"/>
        <v>901198</v>
      </c>
      <c r="J698" s="6">
        <f t="shared" si="190"/>
        <v>912747</v>
      </c>
      <c r="K698" s="6">
        <f t="shared" si="190"/>
        <v>897276</v>
      </c>
      <c r="L698" s="6">
        <f t="shared" si="190"/>
        <v>901959</v>
      </c>
      <c r="M698" s="6">
        <f t="shared" si="190"/>
        <v>947954</v>
      </c>
      <c r="N698" s="6">
        <f t="shared" si="190"/>
        <v>999136</v>
      </c>
      <c r="O698" s="6">
        <f t="shared" si="190"/>
        <v>1130184</v>
      </c>
      <c r="P698" s="6">
        <f t="shared" si="190"/>
        <v>1199796</v>
      </c>
      <c r="Q698" s="6">
        <f t="shared" si="190"/>
        <v>1156495</v>
      </c>
      <c r="R698" s="6">
        <f t="shared" si="190"/>
        <v>1177393</v>
      </c>
      <c r="S698" s="6">
        <f t="shared" si="190"/>
        <v>1218663</v>
      </c>
      <c r="T698" s="6">
        <f t="shared" si="190"/>
        <v>1266998</v>
      </c>
      <c r="U698" s="6">
        <f t="shared" si="190"/>
        <v>1278921</v>
      </c>
      <c r="V698" s="6">
        <f t="shared" si="190"/>
        <v>1329359</v>
      </c>
      <c r="W698" s="6">
        <f t="shared" si="190"/>
        <v>1375174</v>
      </c>
      <c r="X698" s="6">
        <f t="shared" si="190"/>
        <v>1424610</v>
      </c>
      <c r="Y698" s="6">
        <f t="shared" si="190"/>
        <v>1500624</v>
      </c>
      <c r="Z698" s="6">
        <f t="shared" si="190"/>
        <v>1597634</v>
      </c>
      <c r="AA698" s="6">
        <f t="shared" si="190"/>
        <v>1717526</v>
      </c>
      <c r="AB698" s="6">
        <f t="shared" si="190"/>
        <v>1690871</v>
      </c>
      <c r="AC698" s="6">
        <f t="shared" si="190"/>
        <v>0</v>
      </c>
    </row>
    <row r="699" spans="2:29" x14ac:dyDescent="0.15">
      <c r="B699" s="118" t="s">
        <v>183</v>
      </c>
      <c r="C699" s="6">
        <f t="shared" ref="C699:AC699" si="191">C599+C499</f>
        <v>137969</v>
      </c>
      <c r="D699" s="6">
        <f t="shared" si="191"/>
        <v>160258</v>
      </c>
      <c r="E699" s="6">
        <f t="shared" si="191"/>
        <v>196221</v>
      </c>
      <c r="F699" s="6">
        <f t="shared" si="191"/>
        <v>219803</v>
      </c>
      <c r="G699" s="6">
        <f t="shared" si="191"/>
        <v>278691</v>
      </c>
      <c r="H699" s="6">
        <f t="shared" si="191"/>
        <v>279684</v>
      </c>
      <c r="I699" s="6">
        <f t="shared" si="191"/>
        <v>296012</v>
      </c>
      <c r="J699" s="6">
        <f t="shared" si="191"/>
        <v>298411</v>
      </c>
      <c r="K699" s="6">
        <f t="shared" si="191"/>
        <v>306347</v>
      </c>
      <c r="L699" s="6">
        <f t="shared" si="191"/>
        <v>321163</v>
      </c>
      <c r="M699" s="6">
        <f t="shared" si="191"/>
        <v>307939</v>
      </c>
      <c r="N699" s="6">
        <f t="shared" si="191"/>
        <v>341937</v>
      </c>
      <c r="O699" s="6">
        <f t="shared" si="191"/>
        <v>382218</v>
      </c>
      <c r="P699" s="6">
        <f t="shared" si="191"/>
        <v>450602</v>
      </c>
      <c r="Q699" s="6">
        <f t="shared" si="191"/>
        <v>411484</v>
      </c>
      <c r="R699" s="6">
        <f t="shared" si="191"/>
        <v>194618</v>
      </c>
      <c r="S699" s="6">
        <f t="shared" si="191"/>
        <v>197320</v>
      </c>
      <c r="T699" s="6">
        <f t="shared" si="191"/>
        <v>212355</v>
      </c>
      <c r="U699" s="6">
        <f t="shared" si="191"/>
        <v>245965</v>
      </c>
      <c r="V699" s="6">
        <f t="shared" si="191"/>
        <v>208182</v>
      </c>
      <c r="W699" s="6">
        <f t="shared" si="191"/>
        <v>226432</v>
      </c>
      <c r="X699" s="6">
        <f t="shared" si="191"/>
        <v>224749</v>
      </c>
      <c r="Y699" s="6">
        <f t="shared" si="191"/>
        <v>241669</v>
      </c>
      <c r="Z699" s="6">
        <f t="shared" si="191"/>
        <v>243851</v>
      </c>
      <c r="AA699" s="6">
        <f t="shared" si="191"/>
        <v>309447</v>
      </c>
      <c r="AB699" s="6">
        <f t="shared" si="191"/>
        <v>289059</v>
      </c>
      <c r="AC699" s="6">
        <f t="shared" si="191"/>
        <v>0</v>
      </c>
    </row>
    <row r="700" spans="2:29" x14ac:dyDescent="0.15">
      <c r="B700" s="118" t="s">
        <v>182</v>
      </c>
      <c r="C700" s="6">
        <f t="shared" ref="C700:AC700" si="192">C600+C500</f>
        <v>478171</v>
      </c>
      <c r="D700" s="6">
        <f t="shared" si="192"/>
        <v>490920</v>
      </c>
      <c r="E700" s="6">
        <f t="shared" si="192"/>
        <v>498036</v>
      </c>
      <c r="F700" s="6">
        <f t="shared" si="192"/>
        <v>501675</v>
      </c>
      <c r="G700" s="6">
        <f t="shared" si="192"/>
        <v>526562</v>
      </c>
      <c r="H700" s="6">
        <f t="shared" si="192"/>
        <v>565822</v>
      </c>
      <c r="I700" s="6">
        <f t="shared" si="192"/>
        <v>561535</v>
      </c>
      <c r="J700" s="6">
        <f t="shared" si="192"/>
        <v>556846</v>
      </c>
      <c r="K700" s="6">
        <f t="shared" si="192"/>
        <v>557348</v>
      </c>
      <c r="L700" s="6">
        <f t="shared" si="192"/>
        <v>562129</v>
      </c>
      <c r="M700" s="6">
        <f t="shared" si="192"/>
        <v>594542</v>
      </c>
      <c r="N700" s="6">
        <f t="shared" si="192"/>
        <v>636432</v>
      </c>
      <c r="O700" s="6">
        <f t="shared" si="192"/>
        <v>735546</v>
      </c>
      <c r="P700" s="6">
        <f t="shared" si="192"/>
        <v>758268</v>
      </c>
      <c r="Q700" s="6">
        <f t="shared" si="192"/>
        <v>721404</v>
      </c>
      <c r="R700" s="6">
        <f t="shared" si="192"/>
        <v>795979</v>
      </c>
      <c r="S700" s="6">
        <f t="shared" si="192"/>
        <v>851159</v>
      </c>
      <c r="T700" s="6">
        <f t="shared" si="192"/>
        <v>886465</v>
      </c>
      <c r="U700" s="6">
        <f t="shared" si="192"/>
        <v>906173</v>
      </c>
      <c r="V700" s="6">
        <f t="shared" si="192"/>
        <v>931265</v>
      </c>
      <c r="W700" s="6">
        <f t="shared" si="192"/>
        <v>954208</v>
      </c>
      <c r="X700" s="6">
        <f t="shared" si="192"/>
        <v>994415</v>
      </c>
      <c r="Y700" s="6">
        <f t="shared" si="192"/>
        <v>1063688</v>
      </c>
      <c r="Z700" s="6">
        <f t="shared" si="192"/>
        <v>1133799</v>
      </c>
      <c r="AA700" s="6">
        <f t="shared" si="192"/>
        <v>1148517</v>
      </c>
      <c r="AB700" s="6">
        <f t="shared" si="192"/>
        <v>1152635</v>
      </c>
      <c r="AC700" s="6">
        <f t="shared" si="192"/>
        <v>0</v>
      </c>
    </row>
    <row r="701" spans="2:29" x14ac:dyDescent="0.15">
      <c r="B701" s="118" t="s">
        <v>181</v>
      </c>
      <c r="C701" s="6">
        <f t="shared" ref="C701:AC701" si="193">C601+C501</f>
        <v>243654</v>
      </c>
      <c r="D701" s="6">
        <f t="shared" si="193"/>
        <v>241495</v>
      </c>
      <c r="E701" s="6">
        <f t="shared" si="193"/>
        <v>250207</v>
      </c>
      <c r="F701" s="6">
        <f t="shared" si="193"/>
        <v>230150</v>
      </c>
      <c r="G701" s="6">
        <f t="shared" si="193"/>
        <v>272157</v>
      </c>
      <c r="H701" s="6">
        <f t="shared" si="193"/>
        <v>348417</v>
      </c>
      <c r="I701" s="6">
        <f t="shared" si="193"/>
        <v>339984</v>
      </c>
      <c r="J701" s="6">
        <f t="shared" si="193"/>
        <v>356256</v>
      </c>
      <c r="K701" s="6">
        <f t="shared" si="193"/>
        <v>340205</v>
      </c>
      <c r="L701" s="6">
        <f t="shared" si="193"/>
        <v>340080</v>
      </c>
      <c r="M701" s="6">
        <f t="shared" si="193"/>
        <v>353772</v>
      </c>
      <c r="N701" s="6">
        <f t="shared" si="193"/>
        <v>364815</v>
      </c>
      <c r="O701" s="6">
        <f t="shared" si="193"/>
        <v>397173</v>
      </c>
      <c r="P701" s="6">
        <f t="shared" si="193"/>
        <v>443824</v>
      </c>
      <c r="Q701" s="6">
        <f t="shared" si="193"/>
        <v>437199</v>
      </c>
      <c r="R701" s="6">
        <f t="shared" si="193"/>
        <v>381651</v>
      </c>
      <c r="S701" s="6">
        <f t="shared" si="193"/>
        <v>367754</v>
      </c>
      <c r="T701" s="6">
        <f t="shared" si="193"/>
        <v>380764</v>
      </c>
      <c r="U701" s="6">
        <f t="shared" si="193"/>
        <v>372934</v>
      </c>
      <c r="V701" s="6">
        <f t="shared" si="193"/>
        <v>398294</v>
      </c>
      <c r="W701" s="6">
        <f t="shared" si="193"/>
        <v>421108</v>
      </c>
      <c r="X701" s="6">
        <f t="shared" si="193"/>
        <v>430504</v>
      </c>
      <c r="Y701" s="6">
        <f t="shared" si="193"/>
        <v>437131</v>
      </c>
      <c r="Z701" s="6">
        <f t="shared" si="193"/>
        <v>464037</v>
      </c>
      <c r="AA701" s="6">
        <f t="shared" si="193"/>
        <v>569265</v>
      </c>
      <c r="AB701" s="6">
        <f t="shared" si="193"/>
        <v>538560</v>
      </c>
      <c r="AC701" s="6">
        <f t="shared" si="193"/>
        <v>0</v>
      </c>
    </row>
    <row r="702" spans="2:29" x14ac:dyDescent="0.15">
      <c r="B702" s="117" t="s">
        <v>180</v>
      </c>
      <c r="C702" s="6">
        <f t="shared" ref="C702:AC702" si="194">C602+C502</f>
        <v>143101</v>
      </c>
      <c r="D702" s="6">
        <f t="shared" si="194"/>
        <v>145743</v>
      </c>
      <c r="E702" s="6">
        <f t="shared" si="194"/>
        <v>214270</v>
      </c>
      <c r="F702" s="6">
        <f t="shared" si="194"/>
        <v>227175</v>
      </c>
      <c r="G702" s="6">
        <f t="shared" si="194"/>
        <v>291010</v>
      </c>
      <c r="H702" s="6">
        <f t="shared" si="194"/>
        <v>370689</v>
      </c>
      <c r="I702" s="6">
        <f t="shared" si="194"/>
        <v>352137</v>
      </c>
      <c r="J702" s="6">
        <f t="shared" si="194"/>
        <v>288565</v>
      </c>
      <c r="K702" s="6">
        <f t="shared" si="194"/>
        <v>330957</v>
      </c>
      <c r="L702" s="6">
        <f t="shared" si="194"/>
        <v>313063</v>
      </c>
      <c r="M702" s="6">
        <f t="shared" si="194"/>
        <v>227410</v>
      </c>
      <c r="N702" s="6">
        <f t="shared" si="194"/>
        <v>327577</v>
      </c>
      <c r="O702" s="6">
        <f t="shared" si="194"/>
        <v>449216</v>
      </c>
      <c r="P702" s="6">
        <f t="shared" si="194"/>
        <v>243701</v>
      </c>
      <c r="Q702" s="6">
        <f t="shared" si="194"/>
        <v>294421</v>
      </c>
      <c r="R702" s="6">
        <f t="shared" si="194"/>
        <v>-66352</v>
      </c>
      <c r="S702" s="6">
        <f t="shared" si="194"/>
        <v>-117463</v>
      </c>
      <c r="T702" s="6">
        <f t="shared" si="194"/>
        <v>-154388</v>
      </c>
      <c r="U702" s="6">
        <f t="shared" si="194"/>
        <v>37428</v>
      </c>
      <c r="V702" s="6">
        <f t="shared" si="194"/>
        <v>12880</v>
      </c>
      <c r="W702" s="6">
        <f t="shared" si="194"/>
        <v>180372</v>
      </c>
      <c r="X702" s="6">
        <f t="shared" si="194"/>
        <v>109902</v>
      </c>
      <c r="Y702" s="6">
        <f t="shared" si="194"/>
        <v>285313</v>
      </c>
      <c r="Z702" s="6">
        <f t="shared" si="194"/>
        <v>303954</v>
      </c>
      <c r="AA702" s="6">
        <f t="shared" si="194"/>
        <v>289453</v>
      </c>
      <c r="AB702" s="6">
        <f t="shared" si="194"/>
        <v>301459</v>
      </c>
      <c r="AC702" s="6">
        <f t="shared" si="194"/>
        <v>0</v>
      </c>
    </row>
  </sheetData>
  <hyperlinks>
    <hyperlink ref="C3" r:id="rId1" tooltip="Click once to display linked information. Click and hold to select this cell." display="http://stats.oecd.org/OECDStat_Metadata/ShowMetadata.ashx?Dataset=SNA_TABLE720R&amp;Coords=[LOCATION].[DEU]&amp;ShowOnWeb=true&amp;Lang=en" xr:uid="{1E757B33-685E-6146-9ACF-3D443879AE5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6BB76-45E1-C144-94E7-5EE2A57A656A}">
  <dimension ref="A2:AF12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20" sqref="A23:A120"/>
    </sheetView>
  </sheetViews>
  <sheetFormatPr baseColWidth="10" defaultRowHeight="13" x14ac:dyDescent="0.15"/>
  <cols>
    <col min="1" max="1" width="32.6640625" customWidth="1"/>
    <col min="2" max="3" width="12.83203125" bestFit="1" customWidth="1"/>
    <col min="4" max="4" width="11.33203125" customWidth="1"/>
    <col min="5" max="27" width="12.83203125" bestFit="1" customWidth="1"/>
    <col min="28" max="28" width="13.6640625" bestFit="1" customWidth="1"/>
    <col min="29" max="29" width="11.6640625" bestFit="1" customWidth="1"/>
  </cols>
  <sheetData>
    <row r="2" spans="1:32" x14ac:dyDescent="0.15">
      <c r="A2" t="s">
        <v>116</v>
      </c>
    </row>
    <row r="3" spans="1:32" x14ac:dyDescent="0.15">
      <c r="A3" t="s">
        <v>93</v>
      </c>
    </row>
    <row r="4" spans="1:32" s="9" customFormat="1" x14ac:dyDescent="0.15">
      <c r="B4" s="9">
        <v>1995</v>
      </c>
      <c r="C4" s="9">
        <v>1996</v>
      </c>
      <c r="D4" s="9">
        <v>1997</v>
      </c>
      <c r="E4" s="9">
        <v>1998</v>
      </c>
      <c r="F4" s="9">
        <v>1999</v>
      </c>
      <c r="G4" s="9">
        <v>2000</v>
      </c>
      <c r="H4" s="9">
        <v>2001</v>
      </c>
      <c r="I4" s="9">
        <v>2002</v>
      </c>
      <c r="J4" s="9">
        <v>2003</v>
      </c>
      <c r="K4" s="9">
        <v>2004</v>
      </c>
      <c r="L4" s="9">
        <v>2005</v>
      </c>
      <c r="M4" s="9">
        <v>2006</v>
      </c>
      <c r="N4" s="9">
        <v>2007</v>
      </c>
      <c r="O4" s="9">
        <v>2008</v>
      </c>
      <c r="P4" s="9">
        <v>2009</v>
      </c>
      <c r="Q4" s="9">
        <v>2010</v>
      </c>
      <c r="R4" s="9">
        <v>2011</v>
      </c>
      <c r="S4" s="9">
        <v>2012</v>
      </c>
      <c r="T4" s="9">
        <v>2013</v>
      </c>
      <c r="U4" s="9">
        <v>2014</v>
      </c>
      <c r="V4" s="9">
        <v>2015</v>
      </c>
      <c r="W4" s="9">
        <v>2016</v>
      </c>
      <c r="X4" s="9">
        <v>2017</v>
      </c>
      <c r="Y4" s="9">
        <v>2018</v>
      </c>
      <c r="Z4" s="9">
        <v>2019</v>
      </c>
      <c r="AA4" s="9">
        <v>2020</v>
      </c>
      <c r="AB4" s="9">
        <v>2021</v>
      </c>
      <c r="AC4" s="9" t="s">
        <v>96</v>
      </c>
    </row>
    <row r="5" spans="1:32" x14ac:dyDescent="0.15">
      <c r="A5" t="s">
        <v>85</v>
      </c>
      <c r="B5" s="8">
        <v>8379</v>
      </c>
      <c r="C5" s="8">
        <v>17109</v>
      </c>
      <c r="D5" s="8">
        <v>37874</v>
      </c>
      <c r="E5" s="8">
        <v>37490</v>
      </c>
      <c r="F5" s="8">
        <v>39971</v>
      </c>
      <c r="G5" s="8">
        <v>21738</v>
      </c>
      <c r="H5" s="8">
        <v>27682</v>
      </c>
      <c r="I5" s="8">
        <v>24893</v>
      </c>
      <c r="J5" s="8">
        <v>12675</v>
      </c>
      <c r="K5" s="8">
        <v>15507</v>
      </c>
      <c r="L5" s="8">
        <v>2653</v>
      </c>
      <c r="M5" s="8">
        <v>1555</v>
      </c>
      <c r="N5" s="8">
        <v>-8825</v>
      </c>
      <c r="O5" s="8">
        <v>-13101</v>
      </c>
      <c r="P5" s="8">
        <v>-7168</v>
      </c>
      <c r="Q5" s="8">
        <v>-16007</v>
      </c>
      <c r="R5" s="8">
        <v>-24468</v>
      </c>
      <c r="S5" s="8">
        <v>-27644</v>
      </c>
      <c r="T5" s="8">
        <v>-20293</v>
      </c>
      <c r="U5" s="8">
        <v>-27516</v>
      </c>
      <c r="V5" s="8">
        <v>-10773</v>
      </c>
      <c r="W5" s="8">
        <v>-13883</v>
      </c>
      <c r="X5" s="8">
        <v>-16376</v>
      </c>
      <c r="Y5" s="8">
        <v>-15851</v>
      </c>
      <c r="Z5" s="8">
        <v>-17138</v>
      </c>
      <c r="AA5" s="8">
        <v>-58314</v>
      </c>
      <c r="AB5" s="8">
        <f>SUM(AB6:AB9)</f>
        <v>-16470</v>
      </c>
      <c r="AC5" s="8">
        <f>SUM(AC6:AC9)</f>
        <v>-13436.000000000015</v>
      </c>
    </row>
    <row r="6" spans="1:32" x14ac:dyDescent="0.15">
      <c r="A6" t="s">
        <v>86</v>
      </c>
      <c r="B6" s="8">
        <v>38097</v>
      </c>
      <c r="C6" s="8">
        <v>33314</v>
      </c>
      <c r="D6" s="8">
        <v>42647</v>
      </c>
      <c r="E6" s="8">
        <v>37281</v>
      </c>
      <c r="F6" s="8">
        <v>40587</v>
      </c>
      <c r="G6" s="8">
        <v>39997</v>
      </c>
      <c r="H6" s="8">
        <v>43950</v>
      </c>
      <c r="I6" s="8">
        <v>54597</v>
      </c>
      <c r="J6" s="8">
        <v>46255</v>
      </c>
      <c r="K6" s="8">
        <v>42564</v>
      </c>
      <c r="L6" s="8">
        <v>34330</v>
      </c>
      <c r="M6" s="8">
        <v>41446</v>
      </c>
      <c r="N6" s="8">
        <v>47103</v>
      </c>
      <c r="O6" s="8">
        <v>49700</v>
      </c>
      <c r="P6" s="8">
        <v>83729</v>
      </c>
      <c r="Q6" s="8">
        <v>83849</v>
      </c>
      <c r="R6" s="8">
        <v>76312</v>
      </c>
      <c r="S6" s="8">
        <v>80440</v>
      </c>
      <c r="T6" s="8">
        <v>60291</v>
      </c>
      <c r="U6" s="8">
        <v>67749</v>
      </c>
      <c r="V6" s="8">
        <v>62972</v>
      </c>
      <c r="W6" s="8">
        <v>59878</v>
      </c>
      <c r="X6" s="8">
        <v>57628</v>
      </c>
      <c r="Y6" s="8">
        <v>60948</v>
      </c>
      <c r="Z6" s="8">
        <v>67992</v>
      </c>
      <c r="AA6" s="8">
        <v>183237</v>
      </c>
      <c r="AB6" s="8">
        <v>120905</v>
      </c>
      <c r="AC6" s="8">
        <v>102011.99999999999</v>
      </c>
    </row>
    <row r="7" spans="1:32" x14ac:dyDescent="0.15">
      <c r="A7" t="s">
        <v>87</v>
      </c>
      <c r="B7" s="8">
        <v>3743</v>
      </c>
      <c r="C7" s="8">
        <v>15949</v>
      </c>
      <c r="D7" s="8">
        <v>23788</v>
      </c>
      <c r="E7" s="8">
        <v>20145</v>
      </c>
      <c r="F7" s="8">
        <v>24890</v>
      </c>
      <c r="G7" s="8">
        <v>-7272</v>
      </c>
      <c r="H7" s="8">
        <v>-310</v>
      </c>
      <c r="I7" s="8">
        <v>5001</v>
      </c>
      <c r="J7" s="8">
        <v>14004</v>
      </c>
      <c r="K7" s="8">
        <v>13948</v>
      </c>
      <c r="L7" s="8">
        <v>667</v>
      </c>
      <c r="M7" s="8">
        <v>-17707</v>
      </c>
      <c r="N7" s="8">
        <v>-23428</v>
      </c>
      <c r="O7" s="8">
        <v>-39048</v>
      </c>
      <c r="P7" s="8">
        <v>13655</v>
      </c>
      <c r="Q7" s="8">
        <v>8015</v>
      </c>
      <c r="R7" s="8">
        <v>-21679</v>
      </c>
      <c r="S7" s="8">
        <v>-25018</v>
      </c>
      <c r="T7" s="8">
        <v>-3702</v>
      </c>
      <c r="U7" s="8">
        <v>-19911</v>
      </c>
      <c r="V7" s="8">
        <v>-10908</v>
      </c>
      <c r="W7" s="8">
        <v>841</v>
      </c>
      <c r="X7" s="8">
        <v>-2371</v>
      </c>
      <c r="Y7" s="8">
        <v>-24517</v>
      </c>
      <c r="Z7" s="8">
        <v>-8172</v>
      </c>
      <c r="AA7" s="8">
        <v>-19968</v>
      </c>
      <c r="AB7" s="8">
        <v>31511</v>
      </c>
      <c r="AC7" s="8">
        <v>28932</v>
      </c>
    </row>
    <row r="8" spans="1:32" x14ac:dyDescent="0.15">
      <c r="A8" t="s">
        <v>88</v>
      </c>
      <c r="B8" s="8">
        <v>28774</v>
      </c>
      <c r="C8" s="8">
        <v>16759</v>
      </c>
      <c r="D8" s="8">
        <v>18664</v>
      </c>
      <c r="E8" s="8">
        <v>12218</v>
      </c>
      <c r="F8" s="8">
        <v>-3051</v>
      </c>
      <c r="G8" s="8">
        <v>8507</v>
      </c>
      <c r="H8" s="8">
        <v>5260</v>
      </c>
      <c r="I8" s="8">
        <v>15476</v>
      </c>
      <c r="J8" s="8">
        <v>17895</v>
      </c>
      <c r="K8" s="8">
        <v>20181</v>
      </c>
      <c r="L8" s="8">
        <v>26908</v>
      </c>
      <c r="M8" s="8">
        <v>22979</v>
      </c>
      <c r="N8" s="8">
        <v>18677</v>
      </c>
      <c r="O8" s="8">
        <v>41273</v>
      </c>
      <c r="P8" s="8">
        <v>34382</v>
      </c>
      <c r="Q8" s="8">
        <v>29539</v>
      </c>
      <c r="R8" s="8">
        <v>27002</v>
      </c>
      <c r="S8" s="8">
        <v>20977</v>
      </c>
      <c r="T8" s="8">
        <v>9586</v>
      </c>
      <c r="U8" s="8">
        <v>8587</v>
      </c>
      <c r="V8" s="8">
        <v>16860</v>
      </c>
      <c r="W8" s="8">
        <v>6659</v>
      </c>
      <c r="X8" s="8">
        <v>-3672</v>
      </c>
      <c r="Y8" s="8">
        <v>1814</v>
      </c>
      <c r="Z8" s="8">
        <v>-2253</v>
      </c>
      <c r="AA8" s="8">
        <v>-12353</v>
      </c>
      <c r="AB8" s="8">
        <v>-8408.9999999999982</v>
      </c>
      <c r="AC8" s="8">
        <v>-12563</v>
      </c>
    </row>
    <row r="9" spans="1:32" x14ac:dyDescent="0.15">
      <c r="A9" t="s">
        <v>89</v>
      </c>
      <c r="B9" s="8">
        <v>-62235</v>
      </c>
      <c r="C9" s="8">
        <v>-48913</v>
      </c>
      <c r="D9" s="8">
        <v>-47224</v>
      </c>
      <c r="E9" s="8">
        <v>-32154</v>
      </c>
      <c r="F9" s="8">
        <v>-22454</v>
      </c>
      <c r="G9" s="8">
        <v>-19495</v>
      </c>
      <c r="H9" s="8">
        <v>-21217</v>
      </c>
      <c r="I9" s="8">
        <v>-50180</v>
      </c>
      <c r="J9" s="8">
        <v>-65479</v>
      </c>
      <c r="K9" s="8">
        <v>-61185</v>
      </c>
      <c r="L9" s="8">
        <v>-59254</v>
      </c>
      <c r="M9" s="8">
        <v>-45162</v>
      </c>
      <c r="N9" s="8">
        <v>-51178</v>
      </c>
      <c r="O9" s="8">
        <v>-65027</v>
      </c>
      <c r="P9" s="8">
        <v>-138934</v>
      </c>
      <c r="Q9" s="8">
        <v>-137410</v>
      </c>
      <c r="R9" s="8">
        <v>-106103</v>
      </c>
      <c r="S9" s="8">
        <v>-104043</v>
      </c>
      <c r="T9" s="8">
        <v>-86468</v>
      </c>
      <c r="U9" s="8">
        <v>-83941</v>
      </c>
      <c r="V9" s="8">
        <v>-79697</v>
      </c>
      <c r="W9" s="8">
        <v>-81261</v>
      </c>
      <c r="X9" s="8">
        <v>-67962</v>
      </c>
      <c r="Y9" s="8">
        <v>-54096</v>
      </c>
      <c r="Z9" s="8">
        <v>-74705</v>
      </c>
      <c r="AA9" s="8">
        <v>-209230</v>
      </c>
      <c r="AB9" s="8">
        <v>-160477</v>
      </c>
      <c r="AC9" s="8">
        <v>-131817</v>
      </c>
    </row>
    <row r="10" spans="1:32" x14ac:dyDescent="0.15">
      <c r="A10" t="s">
        <v>90</v>
      </c>
      <c r="B10" s="8">
        <v>-8379</v>
      </c>
      <c r="C10" s="8">
        <v>-17109</v>
      </c>
      <c r="D10" s="8">
        <v>-37874</v>
      </c>
      <c r="E10" s="8">
        <v>-37490</v>
      </c>
      <c r="F10" s="8">
        <v>-39971</v>
      </c>
      <c r="G10" s="8">
        <v>-21738</v>
      </c>
      <c r="H10" s="8">
        <v>-27682</v>
      </c>
      <c r="I10" s="8">
        <v>-24893</v>
      </c>
      <c r="J10" s="8">
        <v>-12675</v>
      </c>
      <c r="K10" s="8">
        <v>-15507</v>
      </c>
      <c r="L10" s="8">
        <v>-2653</v>
      </c>
      <c r="M10" s="8">
        <v>-1555</v>
      </c>
      <c r="N10" s="8">
        <v>8824</v>
      </c>
      <c r="O10" s="8">
        <v>13101</v>
      </c>
      <c r="P10" s="8">
        <v>7168</v>
      </c>
      <c r="Q10" s="8">
        <v>16007</v>
      </c>
      <c r="R10" s="8">
        <v>24468</v>
      </c>
      <c r="S10" s="8">
        <v>27644</v>
      </c>
      <c r="T10" s="8">
        <v>20294</v>
      </c>
      <c r="U10" s="8">
        <v>27518</v>
      </c>
      <c r="V10" s="8">
        <v>10773</v>
      </c>
      <c r="W10" s="8">
        <v>13883</v>
      </c>
      <c r="X10" s="8">
        <v>16376</v>
      </c>
      <c r="Y10" s="8">
        <v>15852</v>
      </c>
      <c r="Z10" s="8">
        <v>17138</v>
      </c>
      <c r="AA10" s="8">
        <v>58339</v>
      </c>
      <c r="AB10" s="8">
        <v>16470</v>
      </c>
      <c r="AC10" s="8">
        <v>13346</v>
      </c>
    </row>
    <row r="12" spans="1:32" x14ac:dyDescent="0.15">
      <c r="A12" t="s">
        <v>91</v>
      </c>
      <c r="B12" s="6">
        <v>1219350</v>
      </c>
      <c r="C12" s="6">
        <v>1252722</v>
      </c>
      <c r="D12" s="6">
        <v>1293285</v>
      </c>
      <c r="E12" s="6">
        <v>1352604</v>
      </c>
      <c r="F12" s="6">
        <v>1399985.9999999998</v>
      </c>
      <c r="G12" s="6">
        <v>1480233</v>
      </c>
      <c r="H12" s="6">
        <v>1539164</v>
      </c>
      <c r="I12" s="6">
        <v>1589313</v>
      </c>
      <c r="J12" s="6">
        <v>1632592</v>
      </c>
      <c r="K12" s="6">
        <v>1701481</v>
      </c>
      <c r="L12" s="6">
        <v>1764393</v>
      </c>
      <c r="M12" s="6">
        <v>1850089.0000000002</v>
      </c>
      <c r="N12" s="6">
        <v>1942594</v>
      </c>
      <c r="O12" s="6">
        <v>1991751</v>
      </c>
      <c r="P12" s="6">
        <v>1937386</v>
      </c>
      <c r="Q12" s="6">
        <v>1993985</v>
      </c>
      <c r="R12" s="6">
        <v>2057217.9999999998</v>
      </c>
      <c r="S12" s="6">
        <v>2088589</v>
      </c>
      <c r="T12" s="6">
        <v>2119379.0000000005</v>
      </c>
      <c r="U12" s="6">
        <v>2151961.9999999995</v>
      </c>
      <c r="V12" s="6">
        <v>2199604</v>
      </c>
      <c r="W12" s="6">
        <v>2232739</v>
      </c>
      <c r="X12" s="6">
        <v>2299410</v>
      </c>
      <c r="Y12" s="6">
        <v>2364478</v>
      </c>
      <c r="Z12" s="6">
        <v>2440013</v>
      </c>
      <c r="AA12" s="6">
        <v>2309739</v>
      </c>
      <c r="AB12" s="6">
        <v>2498822</v>
      </c>
      <c r="AC12" s="6">
        <v>2534620</v>
      </c>
      <c r="AD12" s="6"/>
    </row>
    <row r="13" spans="1:32" x14ac:dyDescent="0.15">
      <c r="AF13" s="17"/>
    </row>
    <row r="14" spans="1:32" s="9" customFormat="1" x14ac:dyDescent="0.15">
      <c r="B14" s="9">
        <v>1995</v>
      </c>
      <c r="C14" s="9">
        <v>1996</v>
      </c>
      <c r="D14" s="9">
        <v>1997</v>
      </c>
      <c r="E14" s="9">
        <v>1998</v>
      </c>
      <c r="F14" s="9">
        <v>1999</v>
      </c>
      <c r="G14" s="9">
        <v>2000</v>
      </c>
      <c r="H14" s="9">
        <v>2001</v>
      </c>
      <c r="I14" s="9">
        <v>2002</v>
      </c>
      <c r="J14" s="9">
        <v>2003</v>
      </c>
      <c r="K14" s="9">
        <v>2004</v>
      </c>
      <c r="L14" s="9">
        <v>2005</v>
      </c>
      <c r="M14" s="9">
        <v>2006</v>
      </c>
      <c r="N14" s="9">
        <v>2007</v>
      </c>
      <c r="O14" s="9">
        <v>2008</v>
      </c>
      <c r="P14" s="9">
        <v>2009</v>
      </c>
      <c r="Q14" s="9">
        <v>2010</v>
      </c>
      <c r="R14" s="9">
        <v>2011</v>
      </c>
      <c r="S14" s="9">
        <v>2012</v>
      </c>
      <c r="T14" s="9">
        <v>2013</v>
      </c>
      <c r="U14" s="9">
        <v>2014</v>
      </c>
      <c r="V14" s="9">
        <v>2015</v>
      </c>
      <c r="W14" s="9">
        <v>2016</v>
      </c>
      <c r="X14" s="9">
        <v>2017</v>
      </c>
      <c r="Y14" s="9">
        <v>2018</v>
      </c>
      <c r="Z14" s="9">
        <v>2019</v>
      </c>
      <c r="AA14" s="9">
        <v>2020</v>
      </c>
      <c r="AB14" s="9">
        <v>2021</v>
      </c>
      <c r="AC14" s="9" t="s">
        <v>96</v>
      </c>
    </row>
    <row r="15" spans="1:32" x14ac:dyDescent="0.15">
      <c r="A15" t="s">
        <v>85</v>
      </c>
      <c r="B15" s="17">
        <f>B5/B$12</f>
        <v>6.8716939352933938E-3</v>
      </c>
      <c r="C15" s="17">
        <f t="shared" ref="C15:AC20" si="0">C5/C$12</f>
        <v>1.3657459516157615E-2</v>
      </c>
      <c r="D15" s="17">
        <f t="shared" si="0"/>
        <v>2.9285115036515541E-2</v>
      </c>
      <c r="E15" s="17">
        <f t="shared" si="0"/>
        <v>2.7716907535390994E-2</v>
      </c>
      <c r="F15" s="17">
        <f t="shared" si="0"/>
        <v>2.8550999795712247E-2</v>
      </c>
      <c r="G15" s="17">
        <f t="shared" si="0"/>
        <v>1.4685525859780182E-2</v>
      </c>
      <c r="H15" s="17">
        <f t="shared" si="0"/>
        <v>1.7985088008815174E-2</v>
      </c>
      <c r="I15" s="17">
        <f t="shared" si="0"/>
        <v>1.5662742329547421E-2</v>
      </c>
      <c r="J15" s="17">
        <f t="shared" si="0"/>
        <v>7.7637278634220923E-3</v>
      </c>
      <c r="K15" s="17">
        <f t="shared" si="0"/>
        <v>9.1138249560236053E-3</v>
      </c>
      <c r="L15" s="17">
        <f t="shared" si="0"/>
        <v>1.5036332608438143E-3</v>
      </c>
      <c r="M15" s="17">
        <f t="shared" si="0"/>
        <v>8.4050010567059195E-4</v>
      </c>
      <c r="N15" s="17">
        <f t="shared" si="0"/>
        <v>-4.5428947067683726E-3</v>
      </c>
      <c r="O15" s="17">
        <f t="shared" si="0"/>
        <v>-6.5776294325947367E-3</v>
      </c>
      <c r="P15" s="17">
        <f t="shared" si="0"/>
        <v>-3.6998305964841285E-3</v>
      </c>
      <c r="Q15" s="17">
        <f t="shared" si="0"/>
        <v>-8.027643136733726E-3</v>
      </c>
      <c r="R15" s="17">
        <f t="shared" si="0"/>
        <v>-1.1893732215059368E-2</v>
      </c>
      <c r="S15" s="17">
        <f t="shared" si="0"/>
        <v>-1.3235729959317032E-2</v>
      </c>
      <c r="T15" s="17">
        <f t="shared" si="0"/>
        <v>-9.5749745562261381E-3</v>
      </c>
      <c r="U15" s="17">
        <f t="shared" si="0"/>
        <v>-1.2786471136572117E-2</v>
      </c>
      <c r="V15" s="17">
        <f t="shared" si="0"/>
        <v>-4.8976997677763817E-3</v>
      </c>
      <c r="W15" s="17">
        <f t="shared" si="0"/>
        <v>-6.2179233667705898E-3</v>
      </c>
      <c r="X15" s="17">
        <f t="shared" si="0"/>
        <v>-7.121826903423052E-3</v>
      </c>
      <c r="Y15" s="17">
        <f t="shared" si="0"/>
        <v>-6.7038052373504849E-3</v>
      </c>
      <c r="Z15" s="17">
        <f t="shared" si="0"/>
        <v>-7.0237330702746254E-3</v>
      </c>
      <c r="AA15" s="17">
        <f t="shared" si="0"/>
        <v>-2.5247008428225009E-2</v>
      </c>
      <c r="AB15" s="17">
        <f t="shared" si="0"/>
        <v>-6.5911057290195139E-3</v>
      </c>
      <c r="AC15" s="17">
        <f t="shared" si="0"/>
        <v>-5.3009918646582188E-3</v>
      </c>
    </row>
    <row r="16" spans="1:32" x14ac:dyDescent="0.15">
      <c r="A16" t="s">
        <v>86</v>
      </c>
      <c r="B16" s="17">
        <f t="shared" ref="B16:Q20" si="1">B6/B$12</f>
        <v>3.124369541148973E-2</v>
      </c>
      <c r="C16" s="17">
        <f t="shared" si="1"/>
        <v>2.6593290450714523E-2</v>
      </c>
      <c r="D16" s="17">
        <f t="shared" si="1"/>
        <v>3.2975716876017275E-2</v>
      </c>
      <c r="E16" s="17">
        <f t="shared" si="1"/>
        <v>2.7562390766255312E-2</v>
      </c>
      <c r="F16" s="17">
        <f t="shared" si="1"/>
        <v>2.8991004195756249E-2</v>
      </c>
      <c r="G16" s="17">
        <f t="shared" si="1"/>
        <v>2.7020746058221915E-2</v>
      </c>
      <c r="H16" s="17">
        <f t="shared" si="1"/>
        <v>2.85544620326359E-2</v>
      </c>
      <c r="I16" s="17">
        <f t="shared" si="1"/>
        <v>3.4352578755726532E-2</v>
      </c>
      <c r="J16" s="17">
        <f t="shared" si="1"/>
        <v>2.8332247126042515E-2</v>
      </c>
      <c r="K16" s="17">
        <f t="shared" si="1"/>
        <v>2.5015853835570305E-2</v>
      </c>
      <c r="L16" s="17">
        <f t="shared" si="1"/>
        <v>1.9457116413406764E-2</v>
      </c>
      <c r="M16" s="17">
        <f t="shared" si="1"/>
        <v>2.240216551744267E-2</v>
      </c>
      <c r="N16" s="17">
        <f t="shared" si="1"/>
        <v>2.4247475283049366E-2</v>
      </c>
      <c r="O16" s="17">
        <f t="shared" si="1"/>
        <v>2.4952918311576096E-2</v>
      </c>
      <c r="P16" s="17">
        <f t="shared" si="1"/>
        <v>4.321751060449492E-2</v>
      </c>
      <c r="Q16" s="17">
        <f t="shared" si="1"/>
        <v>4.2050968287123527E-2</v>
      </c>
      <c r="R16" s="17">
        <f t="shared" si="0"/>
        <v>3.7094756122102765E-2</v>
      </c>
      <c r="S16" s="17">
        <f t="shared" si="0"/>
        <v>3.8514039861360948E-2</v>
      </c>
      <c r="T16" s="17">
        <f t="shared" si="0"/>
        <v>2.8447483909201699E-2</v>
      </c>
      <c r="U16" s="17">
        <f t="shared" si="0"/>
        <v>3.1482433239992162E-2</v>
      </c>
      <c r="V16" s="17">
        <f t="shared" si="0"/>
        <v>2.8628789545754599E-2</v>
      </c>
      <c r="W16" s="17">
        <f t="shared" si="0"/>
        <v>2.6818181614599826E-2</v>
      </c>
      <c r="X16" s="17">
        <f t="shared" si="0"/>
        <v>2.5062081142553958E-2</v>
      </c>
      <c r="Y16" s="17">
        <f t="shared" si="0"/>
        <v>2.5776513885940152E-2</v>
      </c>
      <c r="Z16" s="17">
        <f t="shared" si="0"/>
        <v>2.7865425307160248E-2</v>
      </c>
      <c r="AA16" s="17">
        <f t="shared" si="0"/>
        <v>7.9332340147523162E-2</v>
      </c>
      <c r="AB16" s="17">
        <f t="shared" si="0"/>
        <v>4.8384798917249811E-2</v>
      </c>
      <c r="AC16" s="17">
        <f t="shared" si="0"/>
        <v>4.0247453267156411E-2</v>
      </c>
    </row>
    <row r="17" spans="1:30" x14ac:dyDescent="0.15">
      <c r="A17" t="s">
        <v>94</v>
      </c>
      <c r="B17" s="17">
        <f t="shared" si="1"/>
        <v>3.0696682658793622E-3</v>
      </c>
      <c r="C17" s="17">
        <f t="shared" si="0"/>
        <v>1.2731475937997417E-2</v>
      </c>
      <c r="D17" s="17">
        <f t="shared" si="0"/>
        <v>1.8393470890020375E-2</v>
      </c>
      <c r="E17" s="17">
        <f t="shared" si="0"/>
        <v>1.4893494326499109E-2</v>
      </c>
      <c r="F17" s="17">
        <f t="shared" si="0"/>
        <v>1.7778749216063591E-2</v>
      </c>
      <c r="G17" s="17">
        <f t="shared" si="0"/>
        <v>-4.9127400888914112E-3</v>
      </c>
      <c r="H17" s="17">
        <f t="shared" si="0"/>
        <v>-2.014080370902646E-4</v>
      </c>
      <c r="I17" s="17">
        <f t="shared" si="0"/>
        <v>3.1466426059561584E-3</v>
      </c>
      <c r="J17" s="17">
        <f t="shared" si="0"/>
        <v>8.5777708086282427E-3</v>
      </c>
      <c r="K17" s="17">
        <f t="shared" si="0"/>
        <v>8.1975643571688423E-3</v>
      </c>
      <c r="L17" s="17">
        <f t="shared" si="0"/>
        <v>3.7803369204026543E-4</v>
      </c>
      <c r="M17" s="17">
        <f t="shared" si="0"/>
        <v>-9.5708909138965733E-3</v>
      </c>
      <c r="N17" s="17">
        <f t="shared" si="0"/>
        <v>-1.2060162854410134E-2</v>
      </c>
      <c r="O17" s="17">
        <f t="shared" si="0"/>
        <v>-1.9604860246084977E-2</v>
      </c>
      <c r="P17" s="17">
        <f t="shared" si="0"/>
        <v>7.0481566399261683E-3</v>
      </c>
      <c r="Q17" s="17">
        <f t="shared" si="0"/>
        <v>4.0195889136578258E-3</v>
      </c>
      <c r="R17" s="17">
        <f t="shared" si="0"/>
        <v>-1.053801784740363E-2</v>
      </c>
      <c r="S17" s="17">
        <f t="shared" si="0"/>
        <v>-1.1978421795767382E-2</v>
      </c>
      <c r="T17" s="17">
        <f t="shared" si="0"/>
        <v>-1.7467380775217642E-3</v>
      </c>
      <c r="U17" s="17">
        <f t="shared" si="0"/>
        <v>-9.2524868004174813E-3</v>
      </c>
      <c r="V17" s="17">
        <f t="shared" si="0"/>
        <v>-4.9590744515831033E-3</v>
      </c>
      <c r="W17" s="17">
        <f t="shared" si="0"/>
        <v>3.7666740268343051E-4</v>
      </c>
      <c r="X17" s="17">
        <f t="shared" si="0"/>
        <v>-1.0311340735232081E-3</v>
      </c>
      <c r="Y17" s="17">
        <f t="shared" si="0"/>
        <v>-1.0368884802480717E-2</v>
      </c>
      <c r="Z17" s="17">
        <f t="shared" si="0"/>
        <v>-3.3491624839703722E-3</v>
      </c>
      <c r="AA17" s="17">
        <f t="shared" si="0"/>
        <v>-8.645132631868795E-3</v>
      </c>
      <c r="AB17" s="17">
        <f t="shared" si="0"/>
        <v>1.2610341993147171E-2</v>
      </c>
      <c r="AC17" s="17">
        <f t="shared" si="0"/>
        <v>1.1414728835091651E-2</v>
      </c>
    </row>
    <row r="18" spans="1:30" x14ac:dyDescent="0.15">
      <c r="A18" t="s">
        <v>95</v>
      </c>
      <c r="B18" s="17">
        <f t="shared" si="1"/>
        <v>2.3597818509861812E-2</v>
      </c>
      <c r="C18" s="17">
        <f t="shared" si="0"/>
        <v>1.3378067919298934E-2</v>
      </c>
      <c r="D18" s="17">
        <f t="shared" si="0"/>
        <v>1.4431467155344723E-2</v>
      </c>
      <c r="E18" s="17">
        <f t="shared" si="0"/>
        <v>9.0329468196160886E-3</v>
      </c>
      <c r="F18" s="17">
        <f t="shared" si="0"/>
        <v>-2.1793075073607881E-3</v>
      </c>
      <c r="G18" s="17">
        <f t="shared" si="0"/>
        <v>5.7470681980471994E-3</v>
      </c>
      <c r="H18" s="17">
        <f t="shared" si="0"/>
        <v>3.4174395970799731E-3</v>
      </c>
      <c r="I18" s="17">
        <f t="shared" si="0"/>
        <v>9.7375406858183373E-3</v>
      </c>
      <c r="J18" s="17">
        <f t="shared" si="0"/>
        <v>1.0961097445044445E-2</v>
      </c>
      <c r="K18" s="17">
        <f t="shared" si="0"/>
        <v>1.1860843582737627E-2</v>
      </c>
      <c r="L18" s="17">
        <f t="shared" si="0"/>
        <v>1.5250570592832776E-2</v>
      </c>
      <c r="M18" s="17">
        <f t="shared" si="0"/>
        <v>1.2420483555115455E-2</v>
      </c>
      <c r="N18" s="17">
        <f t="shared" si="0"/>
        <v>9.6144639590156258E-3</v>
      </c>
      <c r="O18" s="17">
        <f t="shared" si="0"/>
        <v>2.0721967756009662E-2</v>
      </c>
      <c r="P18" s="17">
        <f t="shared" si="0"/>
        <v>1.7746592573704981E-2</v>
      </c>
      <c r="Q18" s="17">
        <f t="shared" si="0"/>
        <v>1.4814053265195075E-2</v>
      </c>
      <c r="R18" s="17">
        <f t="shared" si="0"/>
        <v>1.3125492777138837E-2</v>
      </c>
      <c r="S18" s="17">
        <f t="shared" si="0"/>
        <v>1.0043622752011047E-2</v>
      </c>
      <c r="T18" s="17">
        <f t="shared" si="0"/>
        <v>4.5230230175914727E-3</v>
      </c>
      <c r="U18" s="17">
        <f t="shared" si="0"/>
        <v>3.9903120965890668E-3</v>
      </c>
      <c r="V18" s="17">
        <f t="shared" si="0"/>
        <v>7.6650160665283386E-3</v>
      </c>
      <c r="W18" s="17">
        <f t="shared" si="0"/>
        <v>2.9824354749928227E-3</v>
      </c>
      <c r="X18" s="17">
        <f t="shared" si="0"/>
        <v>-1.596931386747035E-3</v>
      </c>
      <c r="Y18" s="17">
        <f t="shared" si="0"/>
        <v>7.6718836039075004E-4</v>
      </c>
      <c r="Z18" s="17">
        <f t="shared" si="0"/>
        <v>-9.2335573621943822E-4</v>
      </c>
      <c r="AA18" s="17">
        <f t="shared" si="0"/>
        <v>-5.3482233273975978E-3</v>
      </c>
      <c r="AB18" s="17">
        <f t="shared" si="0"/>
        <v>-3.3651856754902901E-3</v>
      </c>
      <c r="AC18" s="17">
        <f t="shared" si="0"/>
        <v>-4.956561535851528E-3</v>
      </c>
    </row>
    <row r="19" spans="1:30" x14ac:dyDescent="0.15">
      <c r="A19" t="s">
        <v>89</v>
      </c>
      <c r="B19" s="17">
        <f t="shared" si="1"/>
        <v>-5.1039488251937506E-2</v>
      </c>
      <c r="C19" s="17">
        <f t="shared" si="0"/>
        <v>-3.9045374791853257E-2</v>
      </c>
      <c r="D19" s="17">
        <f t="shared" si="0"/>
        <v>-3.6514766660094254E-2</v>
      </c>
      <c r="E19" s="17">
        <f t="shared" si="0"/>
        <v>-2.3771924376979513E-2</v>
      </c>
      <c r="F19" s="17">
        <f t="shared" si="0"/>
        <v>-1.6038731815889589E-2</v>
      </c>
      <c r="G19" s="17">
        <f t="shared" si="0"/>
        <v>-1.3170223876916675E-2</v>
      </c>
      <c r="H19" s="17">
        <f t="shared" si="0"/>
        <v>-1.378475588046498E-2</v>
      </c>
      <c r="I19" s="17">
        <f t="shared" si="0"/>
        <v>-3.1573390515272949E-2</v>
      </c>
      <c r="J19" s="17">
        <f t="shared" si="0"/>
        <v>-4.0107387516293107E-2</v>
      </c>
      <c r="K19" s="17">
        <f t="shared" si="0"/>
        <v>-3.5959849096169748E-2</v>
      </c>
      <c r="L19" s="17">
        <f t="shared" si="0"/>
        <v>-3.3583220971744959E-2</v>
      </c>
      <c r="M19" s="17">
        <f t="shared" si="0"/>
        <v>-2.4410717538453551E-2</v>
      </c>
      <c r="N19" s="17">
        <f t="shared" si="0"/>
        <v>-2.6345185870027397E-2</v>
      </c>
      <c r="O19" s="17">
        <f t="shared" si="0"/>
        <v>-3.2648157324886497E-2</v>
      </c>
      <c r="P19" s="17">
        <f t="shared" si="0"/>
        <v>-7.17120904146102E-2</v>
      </c>
      <c r="Q19" s="17">
        <f t="shared" si="0"/>
        <v>-6.8912253602710152E-2</v>
      </c>
      <c r="R19" s="17">
        <f t="shared" si="0"/>
        <v>-5.157596326689734E-2</v>
      </c>
      <c r="S19" s="17">
        <f t="shared" si="0"/>
        <v>-4.9814970776921645E-2</v>
      </c>
      <c r="T19" s="17">
        <f t="shared" si="0"/>
        <v>-4.0798743405497544E-2</v>
      </c>
      <c r="U19" s="17">
        <f t="shared" si="0"/>
        <v>-3.9006729672735864E-2</v>
      </c>
      <c r="V19" s="17">
        <f t="shared" si="0"/>
        <v>-3.6232430928476216E-2</v>
      </c>
      <c r="W19" s="17">
        <f t="shared" si="0"/>
        <v>-3.6395207859046666E-2</v>
      </c>
      <c r="X19" s="17">
        <f t="shared" si="0"/>
        <v>-2.9556277479875274E-2</v>
      </c>
      <c r="Y19" s="17">
        <f t="shared" si="0"/>
        <v>-2.287862268120067E-2</v>
      </c>
      <c r="Z19" s="17">
        <f t="shared" si="0"/>
        <v>-3.0616640157245065E-2</v>
      </c>
      <c r="AA19" s="17">
        <f t="shared" si="0"/>
        <v>-9.0585992616481772E-2</v>
      </c>
      <c r="AB19" s="17">
        <f t="shared" si="0"/>
        <v>-6.4221060963926199E-2</v>
      </c>
      <c r="AC19" s="17">
        <f t="shared" si="0"/>
        <v>-5.2006612431054755E-2</v>
      </c>
    </row>
    <row r="20" spans="1:30" x14ac:dyDescent="0.15">
      <c r="A20" t="s">
        <v>90</v>
      </c>
      <c r="B20" s="17">
        <f t="shared" si="1"/>
        <v>-6.8716939352933938E-3</v>
      </c>
      <c r="C20" s="17">
        <f t="shared" si="0"/>
        <v>-1.3657459516157615E-2</v>
      </c>
      <c r="D20" s="17">
        <f t="shared" si="0"/>
        <v>-2.9285115036515541E-2</v>
      </c>
      <c r="E20" s="17">
        <f t="shared" si="0"/>
        <v>-2.7716907535390994E-2</v>
      </c>
      <c r="F20" s="17">
        <f t="shared" si="0"/>
        <v>-2.8550999795712247E-2</v>
      </c>
      <c r="G20" s="17">
        <f t="shared" si="0"/>
        <v>-1.4685525859780182E-2</v>
      </c>
      <c r="H20" s="17">
        <f t="shared" si="0"/>
        <v>-1.7985088008815174E-2</v>
      </c>
      <c r="I20" s="17">
        <f t="shared" si="0"/>
        <v>-1.5662742329547421E-2</v>
      </c>
      <c r="J20" s="17">
        <f t="shared" si="0"/>
        <v>-7.7637278634220923E-3</v>
      </c>
      <c r="K20" s="17">
        <f t="shared" si="0"/>
        <v>-9.1138249560236053E-3</v>
      </c>
      <c r="L20" s="17">
        <f t="shared" si="0"/>
        <v>-1.5036332608438143E-3</v>
      </c>
      <c r="M20" s="17">
        <f t="shared" si="0"/>
        <v>-8.4050010567059195E-4</v>
      </c>
      <c r="N20" s="17">
        <f t="shared" si="0"/>
        <v>4.5423799311642065E-3</v>
      </c>
      <c r="O20" s="17">
        <f t="shared" si="0"/>
        <v>6.5776294325947367E-3</v>
      </c>
      <c r="P20" s="17">
        <f t="shared" si="0"/>
        <v>3.6998305964841285E-3</v>
      </c>
      <c r="Q20" s="17">
        <f t="shared" si="0"/>
        <v>8.027643136733726E-3</v>
      </c>
      <c r="R20" s="17">
        <f t="shared" si="0"/>
        <v>1.1893732215059368E-2</v>
      </c>
      <c r="S20" s="17">
        <f t="shared" si="0"/>
        <v>1.3235729959317032E-2</v>
      </c>
      <c r="T20" s="17">
        <f t="shared" si="0"/>
        <v>9.5754463925517789E-3</v>
      </c>
      <c r="U20" s="17">
        <f t="shared" si="0"/>
        <v>1.2787400521012919E-2</v>
      </c>
      <c r="V20" s="17">
        <f t="shared" si="0"/>
        <v>4.8976997677763817E-3</v>
      </c>
      <c r="W20" s="17">
        <f t="shared" si="0"/>
        <v>6.2179233667705898E-3</v>
      </c>
      <c r="X20" s="17">
        <f t="shared" si="0"/>
        <v>7.121826903423052E-3</v>
      </c>
      <c r="Y20" s="17">
        <f t="shared" si="0"/>
        <v>6.7042281636792564E-3</v>
      </c>
      <c r="Z20" s="17">
        <f t="shared" si="0"/>
        <v>7.0237330702746254E-3</v>
      </c>
      <c r="AA20" s="17">
        <f t="shared" si="0"/>
        <v>2.5257832161988864E-2</v>
      </c>
      <c r="AB20" s="17">
        <f t="shared" si="0"/>
        <v>6.5911057290195139E-3</v>
      </c>
      <c r="AC20" s="17">
        <f t="shared" si="0"/>
        <v>5.2654835833379366E-3</v>
      </c>
    </row>
    <row r="23" spans="1:30" x14ac:dyDescent="0.15">
      <c r="A23" s="60" t="s">
        <v>86</v>
      </c>
    </row>
    <row r="24" spans="1:30" x14ac:dyDescent="0.15">
      <c r="A24" t="s">
        <v>127</v>
      </c>
      <c r="B24" s="8">
        <v>1348712</v>
      </c>
      <c r="C24" s="8">
        <v>1392431</v>
      </c>
      <c r="D24" s="8">
        <v>1425887</v>
      </c>
      <c r="E24" s="8">
        <v>1478030</v>
      </c>
      <c r="F24" s="8">
        <v>1531486</v>
      </c>
      <c r="G24" s="8">
        <v>1613042</v>
      </c>
      <c r="H24" s="8">
        <v>1693444</v>
      </c>
      <c r="I24" s="8">
        <v>1764917</v>
      </c>
      <c r="J24" s="8">
        <v>1822012</v>
      </c>
      <c r="K24" s="8">
        <v>1894395</v>
      </c>
      <c r="L24" s="8">
        <v>1962163</v>
      </c>
      <c r="M24" s="8">
        <v>2055575</v>
      </c>
      <c r="N24" s="8">
        <v>2152766</v>
      </c>
      <c r="O24" s="8">
        <v>2225953</v>
      </c>
      <c r="P24" s="8">
        <v>2238975</v>
      </c>
      <c r="Q24" s="8">
        <v>2299952</v>
      </c>
      <c r="R24" s="8">
        <v>2359005</v>
      </c>
      <c r="S24" s="8">
        <v>2415115</v>
      </c>
      <c r="T24" s="8">
        <v>2441057</v>
      </c>
      <c r="U24" s="8">
        <v>2485878</v>
      </c>
      <c r="V24" s="8">
        <v>2518889</v>
      </c>
      <c r="W24" s="8">
        <v>2559398</v>
      </c>
      <c r="X24" s="8">
        <v>2623178</v>
      </c>
      <c r="Y24" s="8">
        <v>2689588</v>
      </c>
      <c r="Z24" s="8">
        <v>2735492</v>
      </c>
      <c r="AA24" s="8">
        <v>2737704</v>
      </c>
      <c r="AB24" s="8">
        <v>2824742.63</v>
      </c>
    </row>
    <row r="25" spans="1:30" x14ac:dyDescent="0.15">
      <c r="A25" t="s">
        <v>128</v>
      </c>
      <c r="B25" s="6">
        <f>B24-B29</f>
        <v>1310615</v>
      </c>
      <c r="C25" s="6">
        <f t="shared" ref="C25:AB25" si="2">C24-C29</f>
        <v>1359117</v>
      </c>
      <c r="D25" s="6">
        <f t="shared" si="2"/>
        <v>1383240</v>
      </c>
      <c r="E25" s="6">
        <f t="shared" si="2"/>
        <v>1440749</v>
      </c>
      <c r="F25" s="6">
        <f t="shared" si="2"/>
        <v>1490899</v>
      </c>
      <c r="G25" s="6">
        <f t="shared" si="2"/>
        <v>1573045</v>
      </c>
      <c r="H25" s="6">
        <f t="shared" si="2"/>
        <v>1649494</v>
      </c>
      <c r="I25" s="6">
        <f t="shared" si="2"/>
        <v>1710320</v>
      </c>
      <c r="J25" s="6">
        <f t="shared" si="2"/>
        <v>1775757</v>
      </c>
      <c r="K25" s="6">
        <f t="shared" si="2"/>
        <v>1851831</v>
      </c>
      <c r="L25" s="6">
        <f t="shared" si="2"/>
        <v>1927833</v>
      </c>
      <c r="M25" s="6">
        <f t="shared" si="2"/>
        <v>2014129</v>
      </c>
      <c r="N25" s="6">
        <f t="shared" si="2"/>
        <v>2105663</v>
      </c>
      <c r="O25" s="6">
        <f t="shared" si="2"/>
        <v>2176253</v>
      </c>
      <c r="P25" s="6">
        <f t="shared" si="2"/>
        <v>2155246</v>
      </c>
      <c r="Q25" s="6">
        <f t="shared" si="2"/>
        <v>2216103</v>
      </c>
      <c r="R25" s="6">
        <f t="shared" si="2"/>
        <v>2282693</v>
      </c>
      <c r="S25" s="6">
        <f t="shared" si="2"/>
        <v>2334675</v>
      </c>
      <c r="T25" s="6">
        <f t="shared" si="2"/>
        <v>2380766</v>
      </c>
      <c r="U25" s="6">
        <f t="shared" si="2"/>
        <v>2418129</v>
      </c>
      <c r="V25" s="6">
        <f t="shared" si="2"/>
        <v>2455917</v>
      </c>
      <c r="W25" s="6">
        <f t="shared" si="2"/>
        <v>2499520</v>
      </c>
      <c r="X25" s="6">
        <f t="shared" si="2"/>
        <v>2565550</v>
      </c>
      <c r="Y25" s="6">
        <f t="shared" si="2"/>
        <v>2628640</v>
      </c>
      <c r="Z25" s="6">
        <f t="shared" si="2"/>
        <v>2667500</v>
      </c>
      <c r="AA25" s="6">
        <f t="shared" si="2"/>
        <v>2554467</v>
      </c>
      <c r="AB25" s="6">
        <f t="shared" si="2"/>
        <v>2703837.63</v>
      </c>
    </row>
    <row r="26" spans="1:30" x14ac:dyDescent="0.15">
      <c r="A26" t="s">
        <v>129</v>
      </c>
      <c r="B26" s="8">
        <v>227763</v>
      </c>
      <c r="C26" s="8">
        <v>236573</v>
      </c>
      <c r="D26" s="8">
        <v>241712</v>
      </c>
      <c r="E26" s="8">
        <v>251056</v>
      </c>
      <c r="F26" s="8">
        <v>259168</v>
      </c>
      <c r="G26" s="8">
        <v>274055</v>
      </c>
      <c r="H26" s="8">
        <v>289933</v>
      </c>
      <c r="I26" s="8">
        <v>298506</v>
      </c>
      <c r="J26" s="8">
        <v>305539</v>
      </c>
      <c r="K26" s="8">
        <v>319436</v>
      </c>
      <c r="L26" s="8">
        <v>327924</v>
      </c>
      <c r="M26" s="8">
        <v>343216</v>
      </c>
      <c r="N26" s="8">
        <v>362385</v>
      </c>
      <c r="O26" s="8">
        <v>375786</v>
      </c>
      <c r="P26" s="8">
        <v>360943</v>
      </c>
      <c r="Q26" s="8">
        <v>363921</v>
      </c>
      <c r="R26" s="8">
        <v>372057</v>
      </c>
      <c r="S26" s="8">
        <v>377989</v>
      </c>
      <c r="T26" s="8">
        <v>377842</v>
      </c>
      <c r="U26" s="8">
        <v>382302</v>
      </c>
      <c r="V26" s="8">
        <v>385971</v>
      </c>
      <c r="W26" s="8">
        <v>391413</v>
      </c>
      <c r="X26" s="8">
        <v>399191</v>
      </c>
      <c r="Y26" s="8">
        <v>406328</v>
      </c>
      <c r="Z26" s="8">
        <v>416442</v>
      </c>
      <c r="AA26" s="8">
        <v>406745</v>
      </c>
      <c r="AB26" s="8">
        <v>423977</v>
      </c>
    </row>
    <row r="27" spans="1:30" x14ac:dyDescent="0.15">
      <c r="A27" t="s">
        <v>130</v>
      </c>
      <c r="B27" s="8">
        <v>774337</v>
      </c>
      <c r="C27" s="8">
        <v>795513</v>
      </c>
      <c r="D27" s="8">
        <v>815407</v>
      </c>
      <c r="E27" s="8">
        <v>844552</v>
      </c>
      <c r="F27" s="8">
        <v>867046</v>
      </c>
      <c r="G27" s="8">
        <v>918102</v>
      </c>
      <c r="H27" s="8">
        <v>966814</v>
      </c>
      <c r="I27" s="8">
        <v>1006673</v>
      </c>
      <c r="J27" s="8">
        <v>1031314</v>
      </c>
      <c r="K27" s="8">
        <v>1075868</v>
      </c>
      <c r="L27" s="8">
        <v>1109775</v>
      </c>
      <c r="M27" s="8">
        <v>1166834</v>
      </c>
      <c r="N27" s="8">
        <v>1229201</v>
      </c>
      <c r="O27" s="8">
        <v>1270431</v>
      </c>
      <c r="P27" s="8">
        <v>1273244</v>
      </c>
      <c r="Q27" s="8">
        <v>1309195</v>
      </c>
      <c r="R27" s="8">
        <v>1334912</v>
      </c>
      <c r="S27" s="8">
        <v>1349089</v>
      </c>
      <c r="T27" s="8">
        <v>1343453</v>
      </c>
      <c r="U27" s="8">
        <v>1361555</v>
      </c>
      <c r="V27" s="8">
        <v>1377375</v>
      </c>
      <c r="W27" s="8">
        <v>1402360</v>
      </c>
      <c r="X27" s="8">
        <v>1438598</v>
      </c>
      <c r="Y27" s="8">
        <v>1482281</v>
      </c>
      <c r="Z27" s="8">
        <v>1531992</v>
      </c>
      <c r="AA27" s="8">
        <v>1548353</v>
      </c>
      <c r="AB27" s="8">
        <v>1611650</v>
      </c>
      <c r="AD27" s="8"/>
    </row>
    <row r="28" spans="1:30" x14ac:dyDescent="0.15">
      <c r="A28" t="s">
        <v>131</v>
      </c>
      <c r="B28" s="6">
        <f>B27-B29</f>
        <v>736240</v>
      </c>
      <c r="C28" s="6">
        <f t="shared" ref="C28:AB28" si="3">C27-C29</f>
        <v>762199</v>
      </c>
      <c r="D28" s="6">
        <f t="shared" si="3"/>
        <v>772760</v>
      </c>
      <c r="E28" s="6">
        <f t="shared" si="3"/>
        <v>807271</v>
      </c>
      <c r="F28" s="6">
        <f t="shared" si="3"/>
        <v>826459</v>
      </c>
      <c r="G28" s="6">
        <f t="shared" si="3"/>
        <v>878105</v>
      </c>
      <c r="H28" s="6">
        <f t="shared" si="3"/>
        <v>922864</v>
      </c>
      <c r="I28" s="6">
        <f t="shared" si="3"/>
        <v>952076</v>
      </c>
      <c r="J28" s="6">
        <f t="shared" si="3"/>
        <v>985059</v>
      </c>
      <c r="K28" s="6">
        <f t="shared" si="3"/>
        <v>1033304</v>
      </c>
      <c r="L28" s="6">
        <f t="shared" si="3"/>
        <v>1075445</v>
      </c>
      <c r="M28" s="6">
        <f t="shared" si="3"/>
        <v>1125388</v>
      </c>
      <c r="N28" s="6">
        <f t="shared" si="3"/>
        <v>1182098</v>
      </c>
      <c r="O28" s="6">
        <f t="shared" si="3"/>
        <v>1220731</v>
      </c>
      <c r="P28" s="6">
        <f t="shared" si="3"/>
        <v>1189515</v>
      </c>
      <c r="Q28" s="6">
        <f t="shared" si="3"/>
        <v>1225346</v>
      </c>
      <c r="R28" s="6">
        <f t="shared" si="3"/>
        <v>1258600</v>
      </c>
      <c r="S28" s="6">
        <f t="shared" si="3"/>
        <v>1268649</v>
      </c>
      <c r="T28" s="6">
        <f t="shared" si="3"/>
        <v>1283162</v>
      </c>
      <c r="U28" s="6">
        <f t="shared" si="3"/>
        <v>1293806</v>
      </c>
      <c r="V28" s="6">
        <f t="shared" si="3"/>
        <v>1314403</v>
      </c>
      <c r="W28" s="6">
        <f t="shared" si="3"/>
        <v>1342482</v>
      </c>
      <c r="X28" s="6">
        <f t="shared" si="3"/>
        <v>1380970</v>
      </c>
      <c r="Y28" s="6">
        <f t="shared" si="3"/>
        <v>1421333</v>
      </c>
      <c r="Z28" s="6">
        <f t="shared" si="3"/>
        <v>1464000</v>
      </c>
      <c r="AA28" s="6">
        <f t="shared" si="3"/>
        <v>1365116</v>
      </c>
      <c r="AB28" s="6">
        <f t="shared" si="3"/>
        <v>1490745</v>
      </c>
    </row>
    <row r="29" spans="1:30" x14ac:dyDescent="0.15">
      <c r="A29" t="s">
        <v>132</v>
      </c>
      <c r="B29" s="6">
        <v>38097</v>
      </c>
      <c r="C29" s="6">
        <v>33314</v>
      </c>
      <c r="D29" s="6">
        <v>42647</v>
      </c>
      <c r="E29" s="6">
        <v>37281</v>
      </c>
      <c r="F29" s="6">
        <v>40587</v>
      </c>
      <c r="G29" s="6">
        <v>39997</v>
      </c>
      <c r="H29" s="6">
        <v>43950</v>
      </c>
      <c r="I29" s="6">
        <v>54597</v>
      </c>
      <c r="J29" s="6">
        <v>46255</v>
      </c>
      <c r="K29" s="6">
        <v>42564</v>
      </c>
      <c r="L29" s="6">
        <v>34330</v>
      </c>
      <c r="M29" s="6">
        <v>41446</v>
      </c>
      <c r="N29" s="6">
        <v>47103</v>
      </c>
      <c r="O29" s="6">
        <v>49700</v>
      </c>
      <c r="P29" s="6">
        <v>83729</v>
      </c>
      <c r="Q29" s="6">
        <v>83849</v>
      </c>
      <c r="R29" s="6">
        <v>76312</v>
      </c>
      <c r="S29" s="6">
        <v>80440</v>
      </c>
      <c r="T29" s="6">
        <v>60291</v>
      </c>
      <c r="U29" s="6">
        <v>67749</v>
      </c>
      <c r="V29" s="6">
        <v>62972</v>
      </c>
      <c r="W29" s="6">
        <v>59878</v>
      </c>
      <c r="X29" s="6">
        <v>57628</v>
      </c>
      <c r="Y29" s="6">
        <v>60948</v>
      </c>
      <c r="Z29" s="6">
        <v>67992</v>
      </c>
      <c r="AA29" s="6">
        <v>183237</v>
      </c>
      <c r="AB29" s="6">
        <v>120905</v>
      </c>
      <c r="AC29" s="6">
        <v>102011.99999999999</v>
      </c>
    </row>
    <row r="31" spans="1:30" x14ac:dyDescent="0.15">
      <c r="A31" s="60" t="s">
        <v>94</v>
      </c>
    </row>
    <row r="32" spans="1:30" x14ac:dyDescent="0.15">
      <c r="A32" t="s">
        <v>127</v>
      </c>
      <c r="B32" s="8">
        <v>614311</v>
      </c>
      <c r="C32" s="8">
        <v>622612</v>
      </c>
      <c r="D32" s="8">
        <v>649333</v>
      </c>
      <c r="E32" s="8">
        <v>687489</v>
      </c>
      <c r="F32" s="8">
        <v>711160</v>
      </c>
      <c r="G32" s="8">
        <v>753459</v>
      </c>
      <c r="H32" s="8">
        <v>790958</v>
      </c>
      <c r="I32" s="8">
        <v>816410</v>
      </c>
      <c r="J32" s="8">
        <v>841976</v>
      </c>
      <c r="K32" s="8">
        <v>877551</v>
      </c>
      <c r="L32" s="8">
        <v>911749</v>
      </c>
      <c r="M32" s="8">
        <v>956565</v>
      </c>
      <c r="N32" s="8">
        <v>1011515</v>
      </c>
      <c r="O32" s="8">
        <v>1040567</v>
      </c>
      <c r="P32" s="8">
        <v>1001075</v>
      </c>
      <c r="Q32" s="8">
        <v>1027608</v>
      </c>
      <c r="R32" s="8">
        <v>1063279</v>
      </c>
      <c r="S32" s="8">
        <v>1078252</v>
      </c>
      <c r="T32" s="8">
        <v>1091286</v>
      </c>
      <c r="U32" s="8">
        <v>1113712</v>
      </c>
      <c r="V32" s="8">
        <v>1153589</v>
      </c>
      <c r="W32" s="8">
        <v>1175022</v>
      </c>
      <c r="X32" s="8">
        <v>1215485</v>
      </c>
      <c r="Y32" s="8">
        <v>1254001</v>
      </c>
      <c r="Z32" s="8">
        <v>1312273</v>
      </c>
      <c r="AA32" s="8">
        <v>1208421</v>
      </c>
      <c r="AB32" s="8">
        <v>1341138</v>
      </c>
    </row>
    <row r="33" spans="1:29" x14ac:dyDescent="0.15">
      <c r="A33" t="s">
        <v>128</v>
      </c>
      <c r="B33" s="6">
        <f>B32-B37</f>
        <v>610568</v>
      </c>
      <c r="C33" s="6">
        <f t="shared" ref="C33:AB33" si="4">C32-C37</f>
        <v>606663</v>
      </c>
      <c r="D33" s="6">
        <f t="shared" si="4"/>
        <v>625545</v>
      </c>
      <c r="E33" s="6">
        <f t="shared" si="4"/>
        <v>667344</v>
      </c>
      <c r="F33" s="6">
        <f t="shared" si="4"/>
        <v>686270</v>
      </c>
      <c r="G33" s="6">
        <f t="shared" si="4"/>
        <v>760731</v>
      </c>
      <c r="H33" s="6">
        <f t="shared" si="4"/>
        <v>791268</v>
      </c>
      <c r="I33" s="6">
        <f t="shared" si="4"/>
        <v>811409</v>
      </c>
      <c r="J33" s="6">
        <f t="shared" si="4"/>
        <v>827972</v>
      </c>
      <c r="K33" s="6">
        <f t="shared" si="4"/>
        <v>863603</v>
      </c>
      <c r="L33" s="6">
        <f t="shared" si="4"/>
        <v>911082</v>
      </c>
      <c r="M33" s="6">
        <f t="shared" si="4"/>
        <v>974272</v>
      </c>
      <c r="N33" s="6">
        <f t="shared" si="4"/>
        <v>1034943</v>
      </c>
      <c r="O33" s="6">
        <f t="shared" si="4"/>
        <v>1079615</v>
      </c>
      <c r="P33" s="6">
        <f t="shared" si="4"/>
        <v>987420</v>
      </c>
      <c r="Q33" s="6">
        <f t="shared" si="4"/>
        <v>1019593</v>
      </c>
      <c r="R33" s="6">
        <f t="shared" si="4"/>
        <v>1084958</v>
      </c>
      <c r="S33" s="6">
        <f t="shared" si="4"/>
        <v>1103270</v>
      </c>
      <c r="T33" s="6">
        <f t="shared" si="4"/>
        <v>1094988</v>
      </c>
      <c r="U33" s="6">
        <f t="shared" si="4"/>
        <v>1133623</v>
      </c>
      <c r="V33" s="6">
        <f t="shared" si="4"/>
        <v>1164497</v>
      </c>
      <c r="W33" s="6">
        <f t="shared" si="4"/>
        <v>1174181</v>
      </c>
      <c r="X33" s="6">
        <f t="shared" si="4"/>
        <v>1217856</v>
      </c>
      <c r="Y33" s="6">
        <f t="shared" si="4"/>
        <v>1278518</v>
      </c>
      <c r="Z33" s="6">
        <f t="shared" si="4"/>
        <v>1320445</v>
      </c>
      <c r="AA33" s="6">
        <f t="shared" si="4"/>
        <v>1228389</v>
      </c>
      <c r="AB33" s="6">
        <f t="shared" si="4"/>
        <v>1309627</v>
      </c>
    </row>
    <row r="34" spans="1:29" x14ac:dyDescent="0.15">
      <c r="A34" t="s">
        <v>129</v>
      </c>
      <c r="B34" s="8">
        <v>605285</v>
      </c>
      <c r="C34" s="8">
        <v>612804</v>
      </c>
      <c r="D34" s="8">
        <v>640550</v>
      </c>
      <c r="E34" s="8">
        <v>677712</v>
      </c>
      <c r="F34" s="8">
        <v>701920</v>
      </c>
      <c r="G34" s="8">
        <v>745885</v>
      </c>
      <c r="H34" s="8">
        <v>781355</v>
      </c>
      <c r="I34" s="8">
        <v>806654</v>
      </c>
      <c r="J34" s="8">
        <v>831034</v>
      </c>
      <c r="K34" s="8">
        <v>866642</v>
      </c>
      <c r="L34" s="8">
        <v>900525</v>
      </c>
      <c r="M34" s="8">
        <v>941018</v>
      </c>
      <c r="N34" s="8">
        <v>995473</v>
      </c>
      <c r="O34" s="8">
        <v>1023848</v>
      </c>
      <c r="P34" s="8">
        <v>983971</v>
      </c>
      <c r="Q34" s="8">
        <v>1009127</v>
      </c>
      <c r="R34" s="8">
        <v>1046639</v>
      </c>
      <c r="S34" s="8">
        <v>1061323</v>
      </c>
      <c r="T34" s="8">
        <v>1074772</v>
      </c>
      <c r="U34" s="8">
        <v>1088691</v>
      </c>
      <c r="V34" s="8">
        <v>1121850</v>
      </c>
      <c r="W34" s="8">
        <v>1143563</v>
      </c>
      <c r="X34" s="8">
        <v>1182547</v>
      </c>
      <c r="Y34" s="8">
        <v>1219006</v>
      </c>
      <c r="Z34" s="8">
        <v>1274009</v>
      </c>
      <c r="AA34" s="8">
        <v>1168291</v>
      </c>
      <c r="AB34" s="8">
        <v>1288000</v>
      </c>
    </row>
    <row r="35" spans="1:29" x14ac:dyDescent="0.15">
      <c r="A35" t="s">
        <v>130</v>
      </c>
      <c r="B35" s="8">
        <v>117829</v>
      </c>
      <c r="C35" s="8">
        <v>122451</v>
      </c>
      <c r="D35" s="8">
        <v>133183</v>
      </c>
      <c r="E35" s="8">
        <v>151985</v>
      </c>
      <c r="F35" s="8">
        <v>162569</v>
      </c>
      <c r="G35" s="8">
        <v>161538</v>
      </c>
      <c r="H35" s="8">
        <v>170267</v>
      </c>
      <c r="I35" s="8">
        <v>167806</v>
      </c>
      <c r="J35" s="8">
        <v>183689</v>
      </c>
      <c r="K35" s="8">
        <v>186707</v>
      </c>
      <c r="L35" s="8">
        <v>187684</v>
      </c>
      <c r="M35" s="8">
        <v>188950</v>
      </c>
      <c r="N35" s="8">
        <v>207253</v>
      </c>
      <c r="O35" s="8">
        <v>190460</v>
      </c>
      <c r="P35" s="8">
        <v>191216</v>
      </c>
      <c r="Q35" s="8">
        <v>209158</v>
      </c>
      <c r="R35" s="8">
        <v>212947</v>
      </c>
      <c r="S35" s="8">
        <v>201340</v>
      </c>
      <c r="T35" s="8">
        <v>223115</v>
      </c>
      <c r="U35" s="8">
        <v>227553</v>
      </c>
      <c r="V35" s="8">
        <v>249606</v>
      </c>
      <c r="W35" s="8">
        <v>261448</v>
      </c>
      <c r="X35" s="8">
        <v>270541</v>
      </c>
      <c r="Y35" s="8">
        <v>272474</v>
      </c>
      <c r="Z35" s="8">
        <v>299623</v>
      </c>
      <c r="AA35" s="8">
        <v>256331</v>
      </c>
      <c r="AB35" s="8">
        <v>345766</v>
      </c>
    </row>
    <row r="36" spans="1:29" x14ac:dyDescent="0.15">
      <c r="A36" t="s">
        <v>131</v>
      </c>
      <c r="B36" s="6">
        <f>B35-B37</f>
        <v>114086</v>
      </c>
      <c r="C36" s="6">
        <f t="shared" ref="C36:AB36" si="5">C35-C37</f>
        <v>106502</v>
      </c>
      <c r="D36" s="6">
        <f t="shared" si="5"/>
        <v>109395</v>
      </c>
      <c r="E36" s="6">
        <f t="shared" si="5"/>
        <v>131840</v>
      </c>
      <c r="F36" s="6">
        <f t="shared" si="5"/>
        <v>137679</v>
      </c>
      <c r="G36" s="6">
        <f t="shared" si="5"/>
        <v>168810</v>
      </c>
      <c r="H36" s="6">
        <f t="shared" si="5"/>
        <v>170577</v>
      </c>
      <c r="I36" s="6">
        <f t="shared" si="5"/>
        <v>162805</v>
      </c>
      <c r="J36" s="6">
        <f t="shared" si="5"/>
        <v>169685</v>
      </c>
      <c r="K36" s="6">
        <f t="shared" si="5"/>
        <v>172759</v>
      </c>
      <c r="L36" s="6">
        <f t="shared" si="5"/>
        <v>187017</v>
      </c>
      <c r="M36" s="6">
        <f t="shared" si="5"/>
        <v>206657</v>
      </c>
      <c r="N36" s="6">
        <f t="shared" si="5"/>
        <v>230681</v>
      </c>
      <c r="O36" s="6">
        <f t="shared" si="5"/>
        <v>229508</v>
      </c>
      <c r="P36" s="6">
        <f t="shared" si="5"/>
        <v>177561</v>
      </c>
      <c r="Q36" s="6">
        <f t="shared" si="5"/>
        <v>201143</v>
      </c>
      <c r="R36" s="6">
        <f t="shared" si="5"/>
        <v>234626</v>
      </c>
      <c r="S36" s="6">
        <f t="shared" si="5"/>
        <v>226358</v>
      </c>
      <c r="T36" s="6">
        <f t="shared" si="5"/>
        <v>226817</v>
      </c>
      <c r="U36" s="6">
        <f t="shared" si="5"/>
        <v>247464</v>
      </c>
      <c r="V36" s="6">
        <f t="shared" si="5"/>
        <v>260514</v>
      </c>
      <c r="W36" s="6">
        <f t="shared" si="5"/>
        <v>260607</v>
      </c>
      <c r="X36" s="6">
        <f t="shared" si="5"/>
        <v>272912</v>
      </c>
      <c r="Y36" s="6">
        <f t="shared" si="5"/>
        <v>296991</v>
      </c>
      <c r="Z36" s="6">
        <f t="shared" si="5"/>
        <v>307795</v>
      </c>
      <c r="AA36" s="6">
        <f t="shared" si="5"/>
        <v>276299</v>
      </c>
      <c r="AB36" s="6">
        <f t="shared" si="5"/>
        <v>314255</v>
      </c>
    </row>
    <row r="37" spans="1:29" x14ac:dyDescent="0.15">
      <c r="A37" t="s">
        <v>132</v>
      </c>
      <c r="B37" s="6">
        <v>3743</v>
      </c>
      <c r="C37" s="6">
        <v>15949</v>
      </c>
      <c r="D37" s="6">
        <v>23788</v>
      </c>
      <c r="E37" s="6">
        <v>20145</v>
      </c>
      <c r="F37" s="6">
        <v>24890</v>
      </c>
      <c r="G37" s="6">
        <v>-7272</v>
      </c>
      <c r="H37" s="6">
        <v>-310</v>
      </c>
      <c r="I37" s="6">
        <v>5001</v>
      </c>
      <c r="J37" s="6">
        <v>14004</v>
      </c>
      <c r="K37" s="6">
        <v>13948</v>
      </c>
      <c r="L37" s="6">
        <v>667</v>
      </c>
      <c r="M37" s="6">
        <v>-17707</v>
      </c>
      <c r="N37" s="6">
        <v>-23428</v>
      </c>
      <c r="O37" s="6">
        <v>-39048</v>
      </c>
      <c r="P37" s="6">
        <v>13655</v>
      </c>
      <c r="Q37" s="6">
        <v>8015</v>
      </c>
      <c r="R37" s="6">
        <v>-21679</v>
      </c>
      <c r="S37" s="6">
        <v>-25018</v>
      </c>
      <c r="T37" s="6">
        <v>-3702</v>
      </c>
      <c r="U37" s="6">
        <v>-19911</v>
      </c>
      <c r="V37" s="6">
        <v>-10908</v>
      </c>
      <c r="W37" s="6">
        <v>841</v>
      </c>
      <c r="X37" s="6">
        <v>-2371</v>
      </c>
      <c r="Y37" s="6">
        <v>-24517</v>
      </c>
      <c r="Z37" s="6">
        <v>-8172</v>
      </c>
      <c r="AA37" s="6">
        <v>-19968</v>
      </c>
      <c r="AB37" s="6">
        <v>31511</v>
      </c>
      <c r="AC37" s="6">
        <v>28932</v>
      </c>
    </row>
    <row r="39" spans="1:29" x14ac:dyDescent="0.15">
      <c r="A39" s="60" t="s">
        <v>95</v>
      </c>
    </row>
    <row r="40" spans="1:29" x14ac:dyDescent="0.15">
      <c r="A40" t="s">
        <v>127</v>
      </c>
      <c r="B40" s="8">
        <v>87801</v>
      </c>
      <c r="C40" s="8">
        <v>86082</v>
      </c>
      <c r="D40" s="8">
        <v>90088</v>
      </c>
      <c r="E40" s="8">
        <v>86166</v>
      </c>
      <c r="F40" s="8">
        <v>89959</v>
      </c>
      <c r="G40" s="8">
        <v>102895</v>
      </c>
      <c r="H40" s="8">
        <v>104864</v>
      </c>
      <c r="I40" s="8">
        <v>114182</v>
      </c>
      <c r="J40" s="8">
        <v>118908</v>
      </c>
      <c r="K40" s="8">
        <v>123012</v>
      </c>
      <c r="L40" s="8">
        <v>140407</v>
      </c>
      <c r="M40" s="8">
        <v>137019</v>
      </c>
      <c r="N40" s="8">
        <v>143207</v>
      </c>
      <c r="O40" s="8">
        <v>159783</v>
      </c>
      <c r="P40" s="8">
        <v>164458</v>
      </c>
      <c r="Q40" s="8">
        <v>164471</v>
      </c>
      <c r="R40" s="8">
        <v>160060</v>
      </c>
      <c r="S40" s="8">
        <v>166312</v>
      </c>
      <c r="T40" s="8">
        <v>159745</v>
      </c>
      <c r="U40" s="8">
        <v>162917</v>
      </c>
      <c r="V40" s="8">
        <v>169670</v>
      </c>
      <c r="W40" s="8">
        <v>165456</v>
      </c>
      <c r="X40" s="8">
        <v>160777</v>
      </c>
      <c r="Y40" s="8">
        <v>172765</v>
      </c>
      <c r="Z40" s="8">
        <v>174614</v>
      </c>
      <c r="AA40" s="8">
        <v>164278</v>
      </c>
      <c r="AB40" s="8">
        <v>179340</v>
      </c>
    </row>
    <row r="41" spans="1:29" x14ac:dyDescent="0.15">
      <c r="A41" t="s">
        <v>128</v>
      </c>
      <c r="B41" s="6">
        <f t="shared" ref="B41:AA41" si="6">B40-B45</f>
        <v>59027</v>
      </c>
      <c r="C41" s="6">
        <f t="shared" si="6"/>
        <v>69323</v>
      </c>
      <c r="D41" s="6">
        <f t="shared" si="6"/>
        <v>71424</v>
      </c>
      <c r="E41" s="6">
        <f t="shared" si="6"/>
        <v>73948</v>
      </c>
      <c r="F41" s="6">
        <f t="shared" si="6"/>
        <v>93010</v>
      </c>
      <c r="G41" s="6">
        <f t="shared" si="6"/>
        <v>94388</v>
      </c>
      <c r="H41" s="6">
        <f t="shared" si="6"/>
        <v>99604</v>
      </c>
      <c r="I41" s="6">
        <f t="shared" si="6"/>
        <v>98706</v>
      </c>
      <c r="J41" s="6">
        <f t="shared" si="6"/>
        <v>101013</v>
      </c>
      <c r="K41" s="6">
        <f t="shared" si="6"/>
        <v>102831</v>
      </c>
      <c r="L41" s="6">
        <f t="shared" si="6"/>
        <v>113499</v>
      </c>
      <c r="M41" s="6">
        <f t="shared" si="6"/>
        <v>114040</v>
      </c>
      <c r="N41" s="6">
        <f t="shared" si="6"/>
        <v>124530</v>
      </c>
      <c r="O41" s="6">
        <f t="shared" si="6"/>
        <v>118510</v>
      </c>
      <c r="P41" s="6">
        <f t="shared" si="6"/>
        <v>130076</v>
      </c>
      <c r="Q41" s="6">
        <f t="shared" si="6"/>
        <v>134932</v>
      </c>
      <c r="R41" s="6">
        <f t="shared" si="6"/>
        <v>133058</v>
      </c>
      <c r="S41" s="6">
        <f t="shared" si="6"/>
        <v>145335</v>
      </c>
      <c r="T41" s="6">
        <f t="shared" si="6"/>
        <v>150159</v>
      </c>
      <c r="U41" s="6">
        <f t="shared" si="6"/>
        <v>154330</v>
      </c>
      <c r="V41" s="6">
        <f t="shared" si="6"/>
        <v>152810</v>
      </c>
      <c r="W41" s="6">
        <f t="shared" si="6"/>
        <v>158797</v>
      </c>
      <c r="X41" s="6">
        <f t="shared" si="6"/>
        <v>164449</v>
      </c>
      <c r="Y41" s="6">
        <f t="shared" si="6"/>
        <v>170951</v>
      </c>
      <c r="Z41" s="6">
        <f t="shared" si="6"/>
        <v>176867</v>
      </c>
      <c r="AA41" s="6">
        <f t="shared" si="6"/>
        <v>176631</v>
      </c>
      <c r="AB41" s="6">
        <f>AB40-AB45</f>
        <v>187749</v>
      </c>
    </row>
    <row r="42" spans="1:29" x14ac:dyDescent="0.15">
      <c r="A42" t="s">
        <v>129</v>
      </c>
      <c r="B42" s="8">
        <v>51308</v>
      </c>
      <c r="C42" s="8">
        <v>52873</v>
      </c>
      <c r="D42" s="8">
        <v>51787</v>
      </c>
      <c r="E42" s="8">
        <v>52355</v>
      </c>
      <c r="F42" s="8">
        <v>56614</v>
      </c>
      <c r="G42" s="8">
        <v>65990</v>
      </c>
      <c r="H42" s="8">
        <v>63787</v>
      </c>
      <c r="I42" s="8">
        <v>65672</v>
      </c>
      <c r="J42" s="8">
        <v>63553</v>
      </c>
      <c r="K42" s="8">
        <v>69182</v>
      </c>
      <c r="L42" s="8">
        <v>70110</v>
      </c>
      <c r="M42" s="8">
        <v>74056</v>
      </c>
      <c r="N42" s="8">
        <v>77535</v>
      </c>
      <c r="O42" s="8">
        <v>75800</v>
      </c>
      <c r="P42" s="8">
        <v>78469</v>
      </c>
      <c r="Q42" s="8">
        <v>90304</v>
      </c>
      <c r="R42" s="8">
        <v>88147</v>
      </c>
      <c r="S42" s="8">
        <v>87603</v>
      </c>
      <c r="T42" s="8">
        <v>92258</v>
      </c>
      <c r="U42" s="8">
        <v>95488</v>
      </c>
      <c r="V42" s="8">
        <v>96580</v>
      </c>
      <c r="W42" s="8">
        <v>95528</v>
      </c>
      <c r="X42" s="8">
        <v>88776</v>
      </c>
      <c r="Y42" s="8">
        <v>95192</v>
      </c>
      <c r="Z42" s="8">
        <v>91552</v>
      </c>
      <c r="AA42" s="8">
        <v>85528</v>
      </c>
      <c r="AB42" s="8">
        <v>97464</v>
      </c>
    </row>
    <row r="43" spans="1:29" x14ac:dyDescent="0.15">
      <c r="A43" t="s">
        <v>130</v>
      </c>
      <c r="B43" s="8">
        <v>26766</v>
      </c>
      <c r="C43" s="8">
        <v>22109</v>
      </c>
      <c r="D43" s="8">
        <v>25440</v>
      </c>
      <c r="E43" s="8">
        <v>20180</v>
      </c>
      <c r="F43" s="8">
        <v>18024</v>
      </c>
      <c r="G43" s="8">
        <v>23108</v>
      </c>
      <c r="H43" s="8">
        <v>17012</v>
      </c>
      <c r="I43" s="8">
        <v>25561</v>
      </c>
      <c r="J43" s="8">
        <v>29190</v>
      </c>
      <c r="K43" s="8">
        <v>31863</v>
      </c>
      <c r="L43" s="8">
        <v>39864</v>
      </c>
      <c r="M43" s="8">
        <v>35226</v>
      </c>
      <c r="N43" s="8">
        <v>32603</v>
      </c>
      <c r="O43" s="8">
        <v>56533</v>
      </c>
      <c r="P43" s="8">
        <v>48760</v>
      </c>
      <c r="Q43" s="8">
        <v>41398</v>
      </c>
      <c r="R43" s="8">
        <v>42847</v>
      </c>
      <c r="S43" s="8">
        <v>37526</v>
      </c>
      <c r="T43" s="8">
        <v>23148</v>
      </c>
      <c r="U43" s="8">
        <v>24717</v>
      </c>
      <c r="V43" s="8">
        <v>34421</v>
      </c>
      <c r="W43" s="8">
        <v>25554</v>
      </c>
      <c r="X43" s="8">
        <v>13321</v>
      </c>
      <c r="Y43" s="8">
        <v>23820</v>
      </c>
      <c r="Z43" s="8">
        <v>23373</v>
      </c>
      <c r="AA43" s="8">
        <v>8041</v>
      </c>
      <c r="AB43" s="8">
        <v>1574</v>
      </c>
    </row>
    <row r="44" spans="1:29" x14ac:dyDescent="0.15">
      <c r="A44" t="s">
        <v>131</v>
      </c>
      <c r="B44" s="6">
        <f>B43-B45</f>
        <v>-2008</v>
      </c>
      <c r="C44" s="6">
        <f t="shared" ref="C44:AA44" si="7">C43-C45</f>
        <v>5350</v>
      </c>
      <c r="D44" s="6">
        <f t="shared" si="7"/>
        <v>6776</v>
      </c>
      <c r="E44" s="6">
        <f t="shared" si="7"/>
        <v>7962</v>
      </c>
      <c r="F44" s="6">
        <f t="shared" si="7"/>
        <v>21075</v>
      </c>
      <c r="G44" s="6">
        <f t="shared" si="7"/>
        <v>14601</v>
      </c>
      <c r="H44" s="6">
        <f t="shared" si="7"/>
        <v>11752</v>
      </c>
      <c r="I44" s="6">
        <f t="shared" si="7"/>
        <v>10085</v>
      </c>
      <c r="J44" s="6">
        <f t="shared" si="7"/>
        <v>11295</v>
      </c>
      <c r="K44" s="6">
        <f t="shared" si="7"/>
        <v>11682</v>
      </c>
      <c r="L44" s="6">
        <f t="shared" si="7"/>
        <v>12956</v>
      </c>
      <c r="M44" s="6">
        <f t="shared" si="7"/>
        <v>12247</v>
      </c>
      <c r="N44" s="6">
        <f t="shared" si="7"/>
        <v>13926</v>
      </c>
      <c r="O44" s="6">
        <f t="shared" si="7"/>
        <v>15260</v>
      </c>
      <c r="P44" s="6">
        <f t="shared" si="7"/>
        <v>14378</v>
      </c>
      <c r="Q44" s="6">
        <f t="shared" si="7"/>
        <v>11859</v>
      </c>
      <c r="R44" s="6">
        <f t="shared" si="7"/>
        <v>15845</v>
      </c>
      <c r="S44" s="6">
        <f t="shared" si="7"/>
        <v>16549</v>
      </c>
      <c r="T44" s="6">
        <f t="shared" si="7"/>
        <v>13562</v>
      </c>
      <c r="U44" s="6">
        <f t="shared" si="7"/>
        <v>16130</v>
      </c>
      <c r="V44" s="6">
        <f t="shared" si="7"/>
        <v>17561</v>
      </c>
      <c r="W44" s="6">
        <f t="shared" si="7"/>
        <v>18895</v>
      </c>
      <c r="X44" s="6">
        <f t="shared" si="7"/>
        <v>16993</v>
      </c>
      <c r="Y44" s="6">
        <f t="shared" si="7"/>
        <v>22006</v>
      </c>
      <c r="Z44" s="6">
        <f t="shared" si="7"/>
        <v>25626</v>
      </c>
      <c r="AA44" s="6">
        <f t="shared" si="7"/>
        <v>20394</v>
      </c>
      <c r="AB44" s="6">
        <f>AB43-AB45</f>
        <v>9982.9999999999982</v>
      </c>
    </row>
    <row r="45" spans="1:29" x14ac:dyDescent="0.15">
      <c r="A45" t="s">
        <v>132</v>
      </c>
      <c r="B45" s="6">
        <v>28774</v>
      </c>
      <c r="C45" s="6">
        <v>16759</v>
      </c>
      <c r="D45" s="6">
        <v>18664</v>
      </c>
      <c r="E45" s="6">
        <v>12218</v>
      </c>
      <c r="F45" s="6">
        <v>-3051</v>
      </c>
      <c r="G45" s="6">
        <v>8507</v>
      </c>
      <c r="H45" s="6">
        <v>5260</v>
      </c>
      <c r="I45" s="6">
        <v>15476</v>
      </c>
      <c r="J45" s="6">
        <v>17895</v>
      </c>
      <c r="K45" s="6">
        <v>20181</v>
      </c>
      <c r="L45" s="6">
        <v>26908</v>
      </c>
      <c r="M45" s="6">
        <v>22979</v>
      </c>
      <c r="N45" s="6">
        <v>18677</v>
      </c>
      <c r="O45" s="6">
        <v>41273</v>
      </c>
      <c r="P45" s="6">
        <v>34382</v>
      </c>
      <c r="Q45" s="6">
        <v>29539</v>
      </c>
      <c r="R45" s="6">
        <v>27002</v>
      </c>
      <c r="S45" s="6">
        <v>20977</v>
      </c>
      <c r="T45" s="6">
        <v>9586</v>
      </c>
      <c r="U45" s="6">
        <v>8587</v>
      </c>
      <c r="V45" s="6">
        <v>16860</v>
      </c>
      <c r="W45" s="6">
        <v>6659</v>
      </c>
      <c r="X45" s="6">
        <v>-3672</v>
      </c>
      <c r="Y45" s="6">
        <v>1814</v>
      </c>
      <c r="Z45" s="6">
        <v>-2253</v>
      </c>
      <c r="AA45" s="6">
        <v>-12353</v>
      </c>
      <c r="AB45" s="6">
        <v>-8408.9999999999982</v>
      </c>
      <c r="AC45" s="6">
        <v>-12563</v>
      </c>
    </row>
    <row r="47" spans="1:29" x14ac:dyDescent="0.15">
      <c r="A47" s="60" t="s">
        <v>89</v>
      </c>
    </row>
    <row r="48" spans="1:29" x14ac:dyDescent="0.15">
      <c r="A48" t="s">
        <v>127</v>
      </c>
      <c r="B48" s="8">
        <v>538606</v>
      </c>
      <c r="C48" s="8">
        <v>565073</v>
      </c>
      <c r="D48" s="8">
        <v>583467</v>
      </c>
      <c r="E48" s="8">
        <v>608870</v>
      </c>
      <c r="F48" s="8">
        <v>641558</v>
      </c>
      <c r="G48" s="8">
        <v>665903</v>
      </c>
      <c r="H48" s="8">
        <v>690913</v>
      </c>
      <c r="I48" s="8">
        <v>699446</v>
      </c>
      <c r="J48" s="8">
        <v>715971</v>
      </c>
      <c r="K48" s="8">
        <v>753380</v>
      </c>
      <c r="L48" s="8">
        <v>793784</v>
      </c>
      <c r="M48" s="8">
        <v>843568</v>
      </c>
      <c r="N48" s="8">
        <v>874663</v>
      </c>
      <c r="O48" s="8">
        <v>897210</v>
      </c>
      <c r="P48" s="8">
        <v>868525</v>
      </c>
      <c r="Q48" s="8">
        <v>895719</v>
      </c>
      <c r="R48" s="8">
        <v>946077</v>
      </c>
      <c r="S48" s="8">
        <v>982905</v>
      </c>
      <c r="T48" s="8">
        <v>1023746</v>
      </c>
      <c r="U48" s="8">
        <v>1035397</v>
      </c>
      <c r="V48" s="8">
        <v>1047984</v>
      </c>
      <c r="W48" s="8">
        <v>1067166</v>
      </c>
      <c r="X48" s="8">
        <v>1110785</v>
      </c>
      <c r="Y48" s="8">
        <v>1134043</v>
      </c>
      <c r="Z48" s="8">
        <v>1147087</v>
      </c>
      <c r="AA48" s="8">
        <v>1089162</v>
      </c>
      <c r="AB48" s="8">
        <v>1162938</v>
      </c>
    </row>
    <row r="49" spans="1:29" x14ac:dyDescent="0.15">
      <c r="A49" t="s">
        <v>128</v>
      </c>
      <c r="B49" s="8">
        <f t="shared" ref="B49:AA49" si="8">B48-B53</f>
        <v>600841</v>
      </c>
      <c r="C49" s="8">
        <f t="shared" si="8"/>
        <v>613986</v>
      </c>
      <c r="D49" s="8">
        <f t="shared" si="8"/>
        <v>630691</v>
      </c>
      <c r="E49" s="8">
        <f t="shared" si="8"/>
        <v>641024</v>
      </c>
      <c r="F49" s="8">
        <f t="shared" si="8"/>
        <v>664012</v>
      </c>
      <c r="G49" s="8">
        <f t="shared" si="8"/>
        <v>685398</v>
      </c>
      <c r="H49" s="8">
        <f t="shared" si="8"/>
        <v>712130</v>
      </c>
      <c r="I49" s="8">
        <f t="shared" si="8"/>
        <v>749626</v>
      </c>
      <c r="J49" s="8">
        <f t="shared" si="8"/>
        <v>781450</v>
      </c>
      <c r="K49" s="8">
        <f t="shared" si="8"/>
        <v>814565</v>
      </c>
      <c r="L49" s="8">
        <f t="shared" si="8"/>
        <v>853038</v>
      </c>
      <c r="M49" s="8">
        <f t="shared" si="8"/>
        <v>888730</v>
      </c>
      <c r="N49" s="8">
        <f t="shared" si="8"/>
        <v>925841</v>
      </c>
      <c r="O49" s="8">
        <f t="shared" si="8"/>
        <v>962237</v>
      </c>
      <c r="P49" s="8">
        <f t="shared" si="8"/>
        <v>1007459</v>
      </c>
      <c r="Q49" s="8">
        <f t="shared" si="8"/>
        <v>1033129</v>
      </c>
      <c r="R49" s="8">
        <f t="shared" si="8"/>
        <v>1052180</v>
      </c>
      <c r="S49" s="8">
        <f t="shared" si="8"/>
        <v>1086948</v>
      </c>
      <c r="T49" s="8">
        <f t="shared" si="8"/>
        <v>1110214</v>
      </c>
      <c r="U49" s="8">
        <f t="shared" si="8"/>
        <v>1119338</v>
      </c>
      <c r="V49" s="8">
        <f t="shared" si="8"/>
        <v>1127681</v>
      </c>
      <c r="W49" s="8">
        <f t="shared" si="8"/>
        <v>1148427</v>
      </c>
      <c r="X49" s="8">
        <f t="shared" si="8"/>
        <v>1178747</v>
      </c>
      <c r="Y49" s="8">
        <f t="shared" si="8"/>
        <v>1188139</v>
      </c>
      <c r="Z49" s="8">
        <f t="shared" si="8"/>
        <v>1221792</v>
      </c>
      <c r="AA49" s="8">
        <f t="shared" si="8"/>
        <v>1298392</v>
      </c>
      <c r="AB49" s="8">
        <f>AB48-AB53</f>
        <v>1323415</v>
      </c>
    </row>
    <row r="50" spans="1:29" x14ac:dyDescent="0.15">
      <c r="A50" t="s">
        <v>129</v>
      </c>
      <c r="B50" s="8">
        <v>206344</v>
      </c>
      <c r="C50" s="8">
        <v>214613</v>
      </c>
      <c r="D50" s="8">
        <v>219994</v>
      </c>
      <c r="E50" s="8">
        <v>226044</v>
      </c>
      <c r="F50" s="8">
        <v>233776</v>
      </c>
      <c r="G50" s="8">
        <v>240410</v>
      </c>
      <c r="H50" s="8">
        <v>248941</v>
      </c>
      <c r="I50" s="8">
        <v>259388</v>
      </c>
      <c r="J50" s="8">
        <v>269108</v>
      </c>
      <c r="K50" s="8">
        <v>277430</v>
      </c>
      <c r="L50" s="8">
        <v>287527</v>
      </c>
      <c r="M50" s="8">
        <v>296174</v>
      </c>
      <c r="N50" s="8">
        <v>307120</v>
      </c>
      <c r="O50" s="8">
        <v>317371</v>
      </c>
      <c r="P50" s="8">
        <v>326744</v>
      </c>
      <c r="Q50" s="8">
        <v>334438</v>
      </c>
      <c r="R50" s="8">
        <v>341741</v>
      </c>
      <c r="S50" s="8">
        <v>348410</v>
      </c>
      <c r="T50" s="8">
        <v>354970</v>
      </c>
      <c r="U50" s="8">
        <v>360749</v>
      </c>
      <c r="V50" s="8">
        <v>363065</v>
      </c>
      <c r="W50" s="8">
        <v>366286</v>
      </c>
      <c r="X50" s="8">
        <v>375615</v>
      </c>
      <c r="Y50" s="8">
        <v>381244</v>
      </c>
      <c r="Z50" s="8">
        <v>387266</v>
      </c>
      <c r="AA50" s="8">
        <v>393708</v>
      </c>
      <c r="AB50" s="8">
        <v>405291</v>
      </c>
    </row>
    <row r="51" spans="1:29" x14ac:dyDescent="0.15">
      <c r="A51" t="s">
        <v>130</v>
      </c>
      <c r="B51" s="8">
        <v>287673</v>
      </c>
      <c r="C51" s="8">
        <v>306325</v>
      </c>
      <c r="D51" s="8">
        <v>316396</v>
      </c>
      <c r="E51" s="8">
        <v>334553</v>
      </c>
      <c r="F51" s="8">
        <v>360542</v>
      </c>
      <c r="G51" s="8">
        <v>376410</v>
      </c>
      <c r="H51" s="8">
        <v>388172</v>
      </c>
      <c r="I51" s="8">
        <v>380945</v>
      </c>
      <c r="J51" s="8">
        <v>383679</v>
      </c>
      <c r="K51" s="8">
        <v>407415</v>
      </c>
      <c r="L51" s="8">
        <v>429789</v>
      </c>
      <c r="M51" s="8">
        <v>462232</v>
      </c>
      <c r="N51" s="8">
        <v>476680</v>
      </c>
      <c r="O51" s="8">
        <v>484546</v>
      </c>
      <c r="P51" s="8">
        <v>431040</v>
      </c>
      <c r="Q51" s="8">
        <v>445179</v>
      </c>
      <c r="R51" s="8">
        <v>483459</v>
      </c>
      <c r="S51" s="8">
        <v>503706</v>
      </c>
      <c r="T51" s="8">
        <v>528613</v>
      </c>
      <c r="U51" s="8">
        <v>534117</v>
      </c>
      <c r="V51" s="8">
        <v>538590</v>
      </c>
      <c r="W51" s="8">
        <v>544774</v>
      </c>
      <c r="X51" s="8">
        <v>582947</v>
      </c>
      <c r="Y51" s="8">
        <v>592470</v>
      </c>
      <c r="Z51" s="8">
        <v>588865</v>
      </c>
      <c r="AA51" s="8">
        <v>477419</v>
      </c>
      <c r="AB51" s="8">
        <v>554829</v>
      </c>
    </row>
    <row r="52" spans="1:29" x14ac:dyDescent="0.15">
      <c r="A52" t="s">
        <v>131</v>
      </c>
      <c r="B52" s="6">
        <f>B51-B53</f>
        <v>349908</v>
      </c>
      <c r="C52" s="6">
        <f t="shared" ref="C52:AA52" si="9">C51-C53</f>
        <v>355238</v>
      </c>
      <c r="D52" s="6">
        <f t="shared" si="9"/>
        <v>363620</v>
      </c>
      <c r="E52" s="6">
        <f t="shared" si="9"/>
        <v>366707</v>
      </c>
      <c r="F52" s="6">
        <f t="shared" si="9"/>
        <v>382996</v>
      </c>
      <c r="G52" s="6">
        <f t="shared" si="9"/>
        <v>395905</v>
      </c>
      <c r="H52" s="6">
        <f t="shared" si="9"/>
        <v>409389</v>
      </c>
      <c r="I52" s="6">
        <f t="shared" si="9"/>
        <v>431125</v>
      </c>
      <c r="J52" s="6">
        <f t="shared" si="9"/>
        <v>449158</v>
      </c>
      <c r="K52" s="6">
        <f t="shared" si="9"/>
        <v>468600</v>
      </c>
      <c r="L52" s="6">
        <f t="shared" si="9"/>
        <v>489043</v>
      </c>
      <c r="M52" s="6">
        <f t="shared" si="9"/>
        <v>507394</v>
      </c>
      <c r="N52" s="6">
        <f t="shared" si="9"/>
        <v>527858</v>
      </c>
      <c r="O52" s="6">
        <f t="shared" si="9"/>
        <v>549573</v>
      </c>
      <c r="P52" s="6">
        <f t="shared" si="9"/>
        <v>569974</v>
      </c>
      <c r="Q52" s="6">
        <f t="shared" si="9"/>
        <v>582589</v>
      </c>
      <c r="R52" s="6">
        <f t="shared" si="9"/>
        <v>589562</v>
      </c>
      <c r="S52" s="6">
        <f t="shared" si="9"/>
        <v>607749</v>
      </c>
      <c r="T52" s="6">
        <f t="shared" si="9"/>
        <v>615081</v>
      </c>
      <c r="U52" s="6">
        <f t="shared" si="9"/>
        <v>618058</v>
      </c>
      <c r="V52" s="6">
        <f t="shared" si="9"/>
        <v>618287</v>
      </c>
      <c r="W52" s="6">
        <f t="shared" si="9"/>
        <v>626035</v>
      </c>
      <c r="X52" s="6">
        <f t="shared" si="9"/>
        <v>650909</v>
      </c>
      <c r="Y52" s="6">
        <f t="shared" si="9"/>
        <v>646566</v>
      </c>
      <c r="Z52" s="6">
        <f t="shared" si="9"/>
        <v>663570</v>
      </c>
      <c r="AA52" s="6">
        <f t="shared" si="9"/>
        <v>686649</v>
      </c>
      <c r="AB52" s="8">
        <f>AB51-AB53</f>
        <v>715306</v>
      </c>
    </row>
    <row r="53" spans="1:29" x14ac:dyDescent="0.15">
      <c r="A53" t="s">
        <v>132</v>
      </c>
      <c r="B53" s="8">
        <v>-62235</v>
      </c>
      <c r="C53" s="8">
        <v>-48913</v>
      </c>
      <c r="D53" s="8">
        <v>-47224</v>
      </c>
      <c r="E53" s="8">
        <v>-32154</v>
      </c>
      <c r="F53" s="8">
        <v>-22454</v>
      </c>
      <c r="G53" s="8">
        <v>-19495</v>
      </c>
      <c r="H53" s="8">
        <v>-21217</v>
      </c>
      <c r="I53" s="8">
        <v>-50180</v>
      </c>
      <c r="J53" s="8">
        <v>-65479</v>
      </c>
      <c r="K53" s="8">
        <v>-61185</v>
      </c>
      <c r="L53" s="8">
        <v>-59254</v>
      </c>
      <c r="M53" s="8">
        <v>-45162</v>
      </c>
      <c r="N53" s="8">
        <v>-51178</v>
      </c>
      <c r="O53" s="8">
        <v>-65027</v>
      </c>
      <c r="P53" s="8">
        <v>-138934</v>
      </c>
      <c r="Q53" s="8">
        <v>-137410</v>
      </c>
      <c r="R53" s="8">
        <v>-106103</v>
      </c>
      <c r="S53" s="8">
        <v>-104043</v>
      </c>
      <c r="T53" s="8">
        <v>-86468</v>
      </c>
      <c r="U53" s="8">
        <v>-83941</v>
      </c>
      <c r="V53" s="8">
        <v>-79697</v>
      </c>
      <c r="W53" s="8">
        <v>-81261</v>
      </c>
      <c r="X53" s="8">
        <v>-67962</v>
      </c>
      <c r="Y53" s="8">
        <v>-54096</v>
      </c>
      <c r="Z53" s="8">
        <v>-74705</v>
      </c>
      <c r="AA53" s="8">
        <v>-209230</v>
      </c>
      <c r="AB53" s="8">
        <v>-160477</v>
      </c>
      <c r="AC53" s="8">
        <v>-131817</v>
      </c>
    </row>
    <row r="55" spans="1:29" x14ac:dyDescent="0.15">
      <c r="A55" s="60" t="s">
        <v>99</v>
      </c>
    </row>
    <row r="56" spans="1:29" x14ac:dyDescent="0.15">
      <c r="A56" t="s">
        <v>127</v>
      </c>
      <c r="B56" s="6">
        <f>B48+B40+B32+B24</f>
        <v>2589430</v>
      </c>
      <c r="C56" s="6">
        <f t="shared" ref="C56:AC60" si="10">C48+C40+C32+C24</f>
        <v>2666198</v>
      </c>
      <c r="D56" s="6">
        <f t="shared" si="10"/>
        <v>2748775</v>
      </c>
      <c r="E56" s="6">
        <f t="shared" si="10"/>
        <v>2860555</v>
      </c>
      <c r="F56" s="6">
        <f t="shared" si="10"/>
        <v>2974163</v>
      </c>
      <c r="G56" s="6">
        <f t="shared" si="10"/>
        <v>3135299</v>
      </c>
      <c r="H56" s="6">
        <f t="shared" si="10"/>
        <v>3280179</v>
      </c>
      <c r="I56" s="6">
        <f t="shared" si="10"/>
        <v>3394955</v>
      </c>
      <c r="J56" s="6">
        <f t="shared" si="10"/>
        <v>3498867</v>
      </c>
      <c r="K56" s="6">
        <f t="shared" si="10"/>
        <v>3648338</v>
      </c>
      <c r="L56" s="6">
        <f t="shared" si="10"/>
        <v>3808103</v>
      </c>
      <c r="M56" s="6">
        <f t="shared" si="10"/>
        <v>3992727</v>
      </c>
      <c r="N56" s="6">
        <f t="shared" si="10"/>
        <v>4182151</v>
      </c>
      <c r="O56" s="6">
        <f t="shared" si="10"/>
        <v>4323513</v>
      </c>
      <c r="P56" s="6">
        <f t="shared" si="10"/>
        <v>4273033</v>
      </c>
      <c r="Q56" s="6">
        <f t="shared" si="10"/>
        <v>4387750</v>
      </c>
      <c r="R56" s="6">
        <f t="shared" si="10"/>
        <v>4528421</v>
      </c>
      <c r="S56" s="6">
        <f t="shared" si="10"/>
        <v>4642584</v>
      </c>
      <c r="T56" s="6">
        <f t="shared" si="10"/>
        <v>4715834</v>
      </c>
      <c r="U56" s="6">
        <f t="shared" si="10"/>
        <v>4797904</v>
      </c>
      <c r="V56" s="6">
        <f t="shared" si="10"/>
        <v>4890132</v>
      </c>
      <c r="W56" s="6">
        <f t="shared" si="10"/>
        <v>4967042</v>
      </c>
      <c r="X56" s="6">
        <f t="shared" si="10"/>
        <v>5110225</v>
      </c>
      <c r="Y56" s="6">
        <f t="shared" si="10"/>
        <v>5250397</v>
      </c>
      <c r="Z56" s="6">
        <f t="shared" si="10"/>
        <v>5369466</v>
      </c>
      <c r="AA56" s="6">
        <f t="shared" si="10"/>
        <v>5199565</v>
      </c>
      <c r="AB56" s="6">
        <f t="shared" si="10"/>
        <v>5508158.6299999999</v>
      </c>
      <c r="AC56" s="6"/>
    </row>
    <row r="57" spans="1:29" x14ac:dyDescent="0.15">
      <c r="A57" t="s">
        <v>128</v>
      </c>
      <c r="B57" s="6">
        <f t="shared" ref="B57:Q60" si="11">B49+B41+B33+B25</f>
        <v>2581051</v>
      </c>
      <c r="C57" s="6">
        <f t="shared" si="11"/>
        <v>2649089</v>
      </c>
      <c r="D57" s="6">
        <f t="shared" si="11"/>
        <v>2710900</v>
      </c>
      <c r="E57" s="6">
        <f t="shared" si="11"/>
        <v>2823065</v>
      </c>
      <c r="F57" s="6">
        <f t="shared" si="11"/>
        <v>2934191</v>
      </c>
      <c r="G57" s="6">
        <f t="shared" si="11"/>
        <v>3113562</v>
      </c>
      <c r="H57" s="6">
        <f t="shared" si="11"/>
        <v>3252496</v>
      </c>
      <c r="I57" s="6">
        <f t="shared" si="11"/>
        <v>3370061</v>
      </c>
      <c r="J57" s="6">
        <f t="shared" si="11"/>
        <v>3486192</v>
      </c>
      <c r="K57" s="6">
        <f t="shared" si="11"/>
        <v>3632830</v>
      </c>
      <c r="L57" s="6">
        <f t="shared" si="11"/>
        <v>3805452</v>
      </c>
      <c r="M57" s="6">
        <f t="shared" si="11"/>
        <v>3991171</v>
      </c>
      <c r="N57" s="6">
        <f t="shared" si="11"/>
        <v>4190977</v>
      </c>
      <c r="O57" s="6">
        <f t="shared" si="11"/>
        <v>4336615</v>
      </c>
      <c r="P57" s="6">
        <f t="shared" si="11"/>
        <v>4280201</v>
      </c>
      <c r="Q57" s="6">
        <f t="shared" si="11"/>
        <v>4403757</v>
      </c>
      <c r="R57" s="6">
        <f t="shared" si="10"/>
        <v>4552889</v>
      </c>
      <c r="S57" s="6">
        <f t="shared" si="10"/>
        <v>4670228</v>
      </c>
      <c r="T57" s="6">
        <f t="shared" si="10"/>
        <v>4736127</v>
      </c>
      <c r="U57" s="6">
        <f t="shared" si="10"/>
        <v>4825420</v>
      </c>
      <c r="V57" s="6">
        <f t="shared" si="10"/>
        <v>4900905</v>
      </c>
      <c r="W57" s="6">
        <f t="shared" si="10"/>
        <v>4980925</v>
      </c>
      <c r="X57" s="6">
        <f t="shared" si="10"/>
        <v>5126602</v>
      </c>
      <c r="Y57" s="6">
        <f t="shared" si="10"/>
        <v>5266248</v>
      </c>
      <c r="Z57" s="6">
        <f t="shared" si="10"/>
        <v>5386604</v>
      </c>
      <c r="AA57" s="6">
        <f t="shared" si="10"/>
        <v>5257879</v>
      </c>
      <c r="AB57" s="6">
        <f t="shared" si="10"/>
        <v>5524628.6299999999</v>
      </c>
      <c r="AC57" s="6"/>
    </row>
    <row r="58" spans="1:29" x14ac:dyDescent="0.15">
      <c r="A58" t="s">
        <v>129</v>
      </c>
      <c r="B58" s="6">
        <f t="shared" si="11"/>
        <v>1090700</v>
      </c>
      <c r="C58" s="6">
        <f t="shared" si="10"/>
        <v>1116863</v>
      </c>
      <c r="D58" s="6">
        <f t="shared" si="10"/>
        <v>1154043</v>
      </c>
      <c r="E58" s="6">
        <f t="shared" si="10"/>
        <v>1207167</v>
      </c>
      <c r="F58" s="6">
        <f t="shared" si="10"/>
        <v>1251478</v>
      </c>
      <c r="G58" s="6">
        <f t="shared" si="10"/>
        <v>1326340</v>
      </c>
      <c r="H58" s="6">
        <f t="shared" si="10"/>
        <v>1384016</v>
      </c>
      <c r="I58" s="6">
        <f t="shared" si="10"/>
        <v>1430220</v>
      </c>
      <c r="J58" s="6">
        <f t="shared" si="10"/>
        <v>1469234</v>
      </c>
      <c r="K58" s="6">
        <f t="shared" si="10"/>
        <v>1532690</v>
      </c>
      <c r="L58" s="6">
        <f t="shared" si="10"/>
        <v>1586086</v>
      </c>
      <c r="M58" s="6">
        <f t="shared" si="10"/>
        <v>1654464</v>
      </c>
      <c r="N58" s="6">
        <f t="shared" si="10"/>
        <v>1742513</v>
      </c>
      <c r="O58" s="6">
        <f t="shared" si="10"/>
        <v>1792805</v>
      </c>
      <c r="P58" s="6">
        <f t="shared" si="10"/>
        <v>1750127</v>
      </c>
      <c r="Q58" s="6">
        <f t="shared" si="10"/>
        <v>1797790</v>
      </c>
      <c r="R58" s="6">
        <f t="shared" si="10"/>
        <v>1848584</v>
      </c>
      <c r="S58" s="6">
        <f t="shared" si="10"/>
        <v>1875325</v>
      </c>
      <c r="T58" s="6">
        <f t="shared" si="10"/>
        <v>1899842</v>
      </c>
      <c r="U58" s="6">
        <f t="shared" si="10"/>
        <v>1927230</v>
      </c>
      <c r="V58" s="6">
        <f t="shared" si="10"/>
        <v>1967466</v>
      </c>
      <c r="W58" s="6">
        <f t="shared" si="10"/>
        <v>1996790</v>
      </c>
      <c r="X58" s="6">
        <f t="shared" si="10"/>
        <v>2046129</v>
      </c>
      <c r="Y58" s="6">
        <f t="shared" si="10"/>
        <v>2101770</v>
      </c>
      <c r="Z58" s="6">
        <f t="shared" si="10"/>
        <v>2169269</v>
      </c>
      <c r="AA58" s="6">
        <f t="shared" si="10"/>
        <v>2054272</v>
      </c>
      <c r="AB58" s="6">
        <f t="shared" si="10"/>
        <v>2214732</v>
      </c>
      <c r="AC58" s="6"/>
    </row>
    <row r="59" spans="1:29" x14ac:dyDescent="0.15">
      <c r="A59" t="s">
        <v>130</v>
      </c>
      <c r="B59" s="6">
        <f t="shared" si="11"/>
        <v>1206605</v>
      </c>
      <c r="C59" s="6">
        <f t="shared" si="10"/>
        <v>1246398</v>
      </c>
      <c r="D59" s="6">
        <f t="shared" si="10"/>
        <v>1290426</v>
      </c>
      <c r="E59" s="6">
        <f t="shared" si="10"/>
        <v>1351270</v>
      </c>
      <c r="F59" s="6">
        <f t="shared" si="10"/>
        <v>1408181</v>
      </c>
      <c r="G59" s="6">
        <f t="shared" si="10"/>
        <v>1479158</v>
      </c>
      <c r="H59" s="6">
        <f t="shared" si="10"/>
        <v>1542265</v>
      </c>
      <c r="I59" s="6">
        <f t="shared" si="10"/>
        <v>1580985</v>
      </c>
      <c r="J59" s="6">
        <f t="shared" si="10"/>
        <v>1627872</v>
      </c>
      <c r="K59" s="6">
        <f t="shared" si="10"/>
        <v>1701853</v>
      </c>
      <c r="L59" s="6">
        <f t="shared" si="10"/>
        <v>1767112</v>
      </c>
      <c r="M59" s="6">
        <f t="shared" si="10"/>
        <v>1853242</v>
      </c>
      <c r="N59" s="6">
        <f t="shared" si="10"/>
        <v>1945737</v>
      </c>
      <c r="O59" s="6">
        <f t="shared" si="10"/>
        <v>2001970</v>
      </c>
      <c r="P59" s="6">
        <f t="shared" si="10"/>
        <v>1944260</v>
      </c>
      <c r="Q59" s="6">
        <f t="shared" si="10"/>
        <v>2004930</v>
      </c>
      <c r="R59" s="6">
        <f t="shared" si="10"/>
        <v>2074165</v>
      </c>
      <c r="S59" s="6">
        <f t="shared" si="10"/>
        <v>2091661</v>
      </c>
      <c r="T59" s="6">
        <f t="shared" si="10"/>
        <v>2118329</v>
      </c>
      <c r="U59" s="6">
        <f t="shared" si="10"/>
        <v>2147942</v>
      </c>
      <c r="V59" s="6">
        <f t="shared" si="10"/>
        <v>2199992</v>
      </c>
      <c r="W59" s="6">
        <f t="shared" si="10"/>
        <v>2234136</v>
      </c>
      <c r="X59" s="6">
        <f t="shared" si="10"/>
        <v>2305407</v>
      </c>
      <c r="Y59" s="6">
        <f t="shared" si="10"/>
        <v>2371045</v>
      </c>
      <c r="Z59" s="6">
        <f t="shared" si="10"/>
        <v>2443853</v>
      </c>
      <c r="AA59" s="6">
        <f t="shared" si="10"/>
        <v>2290144</v>
      </c>
      <c r="AB59" s="6">
        <f t="shared" si="10"/>
        <v>2513819</v>
      </c>
      <c r="AC59" s="6"/>
    </row>
    <row r="60" spans="1:29" x14ac:dyDescent="0.15">
      <c r="A60" t="s">
        <v>131</v>
      </c>
      <c r="B60" s="6">
        <f t="shared" si="11"/>
        <v>1198226</v>
      </c>
      <c r="C60" s="6">
        <f t="shared" si="10"/>
        <v>1229289</v>
      </c>
      <c r="D60" s="6">
        <f t="shared" si="10"/>
        <v>1252551</v>
      </c>
      <c r="E60" s="6">
        <f t="shared" si="10"/>
        <v>1313780</v>
      </c>
      <c r="F60" s="6">
        <f t="shared" si="10"/>
        <v>1368209</v>
      </c>
      <c r="G60" s="6">
        <f t="shared" si="10"/>
        <v>1457421</v>
      </c>
      <c r="H60" s="6">
        <f t="shared" si="10"/>
        <v>1514582</v>
      </c>
      <c r="I60" s="6">
        <f t="shared" si="10"/>
        <v>1556091</v>
      </c>
      <c r="J60" s="6">
        <f t="shared" si="10"/>
        <v>1615197</v>
      </c>
      <c r="K60" s="6">
        <f t="shared" si="10"/>
        <v>1686345</v>
      </c>
      <c r="L60" s="6">
        <f t="shared" si="10"/>
        <v>1764461</v>
      </c>
      <c r="M60" s="6">
        <f t="shared" si="10"/>
        <v>1851686</v>
      </c>
      <c r="N60" s="6">
        <f t="shared" si="10"/>
        <v>1954563</v>
      </c>
      <c r="O60" s="6">
        <f t="shared" si="10"/>
        <v>2015072</v>
      </c>
      <c r="P60" s="6">
        <f t="shared" si="10"/>
        <v>1951428</v>
      </c>
      <c r="Q60" s="6">
        <f t="shared" si="10"/>
        <v>2020937</v>
      </c>
      <c r="R60" s="6">
        <f t="shared" si="10"/>
        <v>2098633</v>
      </c>
      <c r="S60" s="6">
        <f t="shared" si="10"/>
        <v>2119305</v>
      </c>
      <c r="T60" s="6">
        <f t="shared" si="10"/>
        <v>2138622</v>
      </c>
      <c r="U60" s="6">
        <f t="shared" si="10"/>
        <v>2175458</v>
      </c>
      <c r="V60" s="6">
        <f t="shared" si="10"/>
        <v>2210765</v>
      </c>
      <c r="W60" s="6">
        <f t="shared" si="10"/>
        <v>2248019</v>
      </c>
      <c r="X60" s="6">
        <f t="shared" si="10"/>
        <v>2321784</v>
      </c>
      <c r="Y60" s="6">
        <f t="shared" si="10"/>
        <v>2386896</v>
      </c>
      <c r="Z60" s="6">
        <f t="shared" si="10"/>
        <v>2460991</v>
      </c>
      <c r="AA60" s="6">
        <f t="shared" si="10"/>
        <v>2348458</v>
      </c>
      <c r="AB60" s="6">
        <f t="shared" si="10"/>
        <v>2530289</v>
      </c>
      <c r="AC60" s="6"/>
    </row>
    <row r="61" spans="1:29" x14ac:dyDescent="0.15">
      <c r="A61" t="s">
        <v>132</v>
      </c>
      <c r="B61" s="6">
        <f>B53+B45+B37+B29</f>
        <v>8379</v>
      </c>
      <c r="C61" s="6">
        <f t="shared" ref="C61:AC61" si="12">C53+C45+C37+C29</f>
        <v>17109</v>
      </c>
      <c r="D61" s="6">
        <f t="shared" si="12"/>
        <v>37875</v>
      </c>
      <c r="E61" s="6">
        <f t="shared" si="12"/>
        <v>37490</v>
      </c>
      <c r="F61" s="6">
        <f t="shared" si="12"/>
        <v>39972</v>
      </c>
      <c r="G61" s="6">
        <f t="shared" si="12"/>
        <v>21737</v>
      </c>
      <c r="H61" s="6">
        <f t="shared" si="12"/>
        <v>27683</v>
      </c>
      <c r="I61" s="6">
        <f t="shared" si="12"/>
        <v>24894</v>
      </c>
      <c r="J61" s="6">
        <f t="shared" si="12"/>
        <v>12675</v>
      </c>
      <c r="K61" s="6">
        <f t="shared" si="12"/>
        <v>15508</v>
      </c>
      <c r="L61" s="6">
        <f t="shared" si="12"/>
        <v>2651</v>
      </c>
      <c r="M61" s="6">
        <f t="shared" si="12"/>
        <v>1556</v>
      </c>
      <c r="N61" s="6">
        <f t="shared" si="12"/>
        <v>-8826</v>
      </c>
      <c r="O61" s="6">
        <f t="shared" si="12"/>
        <v>-13102</v>
      </c>
      <c r="P61" s="6">
        <f t="shared" si="12"/>
        <v>-7168</v>
      </c>
      <c r="Q61" s="6">
        <f t="shared" si="12"/>
        <v>-16007</v>
      </c>
      <c r="R61" s="6">
        <f t="shared" si="12"/>
        <v>-24468</v>
      </c>
      <c r="S61" s="6">
        <f t="shared" si="12"/>
        <v>-27644</v>
      </c>
      <c r="T61" s="6">
        <f t="shared" si="12"/>
        <v>-20293</v>
      </c>
      <c r="U61" s="6">
        <f t="shared" si="12"/>
        <v>-27516</v>
      </c>
      <c r="V61" s="6">
        <f t="shared" si="12"/>
        <v>-10773</v>
      </c>
      <c r="W61" s="6">
        <f t="shared" si="12"/>
        <v>-13883</v>
      </c>
      <c r="X61" s="6">
        <f t="shared" si="12"/>
        <v>-16377</v>
      </c>
      <c r="Y61" s="6">
        <f t="shared" si="12"/>
        <v>-15851</v>
      </c>
      <c r="Z61" s="6">
        <f t="shared" si="12"/>
        <v>-17138</v>
      </c>
      <c r="AA61" s="6">
        <f t="shared" si="12"/>
        <v>-58314</v>
      </c>
      <c r="AB61" s="6">
        <f t="shared" si="12"/>
        <v>-16470</v>
      </c>
      <c r="AC61" s="6">
        <f t="shared" si="12"/>
        <v>-13436.000000000015</v>
      </c>
    </row>
    <row r="63" spans="1:29" x14ac:dyDescent="0.15">
      <c r="A63" s="60" t="s">
        <v>90</v>
      </c>
    </row>
    <row r="64" spans="1:29" x14ac:dyDescent="0.15">
      <c r="A64" t="s">
        <v>127</v>
      </c>
      <c r="B64" s="8">
        <v>306287</v>
      </c>
      <c r="C64" s="8">
        <v>314875</v>
      </c>
      <c r="D64" s="8">
        <v>346585</v>
      </c>
      <c r="E64" s="8">
        <v>379501</v>
      </c>
      <c r="F64" s="8">
        <v>389375</v>
      </c>
      <c r="G64" s="8">
        <v>480505</v>
      </c>
      <c r="H64" s="8">
        <v>489835</v>
      </c>
      <c r="I64" s="8">
        <v>479767</v>
      </c>
      <c r="J64" s="8">
        <v>478928</v>
      </c>
      <c r="K64" s="8">
        <v>520608</v>
      </c>
      <c r="L64" s="8">
        <v>589353</v>
      </c>
      <c r="M64" s="8">
        <v>664207</v>
      </c>
      <c r="N64" s="8">
        <v>725943</v>
      </c>
      <c r="O64" s="8">
        <v>744556</v>
      </c>
      <c r="P64" s="8">
        <v>611579</v>
      </c>
      <c r="Q64" s="8">
        <v>679692</v>
      </c>
      <c r="R64" s="8">
        <v>743497</v>
      </c>
      <c r="S64" s="8">
        <v>757552</v>
      </c>
      <c r="T64" s="8">
        <v>754819</v>
      </c>
      <c r="U64" s="8">
        <v>773712</v>
      </c>
      <c r="V64" s="8">
        <v>801499</v>
      </c>
      <c r="W64" s="8">
        <v>802760</v>
      </c>
      <c r="X64" s="8">
        <v>852881</v>
      </c>
      <c r="Y64" s="8">
        <v>898727</v>
      </c>
      <c r="Z64" s="8">
        <v>927357</v>
      </c>
      <c r="AA64" s="8">
        <v>786974</v>
      </c>
      <c r="AB64" s="8">
        <v>894773</v>
      </c>
      <c r="AC64" s="8"/>
    </row>
    <row r="65" spans="1:29" x14ac:dyDescent="0.15">
      <c r="A65" t="s">
        <v>128</v>
      </c>
      <c r="B65" s="6">
        <f>B64-B69</f>
        <v>314666</v>
      </c>
      <c r="C65" s="6">
        <f t="shared" ref="C65:AB65" si="13">C64-C69</f>
        <v>331984</v>
      </c>
      <c r="D65" s="6">
        <f t="shared" si="13"/>
        <v>384459</v>
      </c>
      <c r="E65" s="6">
        <f t="shared" si="13"/>
        <v>416991</v>
      </c>
      <c r="F65" s="6">
        <f t="shared" si="13"/>
        <v>429346</v>
      </c>
      <c r="G65" s="6">
        <f t="shared" si="13"/>
        <v>502243</v>
      </c>
      <c r="H65" s="6">
        <f t="shared" si="13"/>
        <v>517517</v>
      </c>
      <c r="I65" s="6">
        <f t="shared" si="13"/>
        <v>504660</v>
      </c>
      <c r="J65" s="6">
        <f t="shared" si="13"/>
        <v>491603</v>
      </c>
      <c r="K65" s="6">
        <f t="shared" si="13"/>
        <v>536115</v>
      </c>
      <c r="L65" s="6">
        <f t="shared" si="13"/>
        <v>592006</v>
      </c>
      <c r="M65" s="6">
        <f t="shared" si="13"/>
        <v>665762</v>
      </c>
      <c r="N65" s="6">
        <f t="shared" si="13"/>
        <v>717119</v>
      </c>
      <c r="O65" s="6">
        <f t="shared" si="13"/>
        <v>731455</v>
      </c>
      <c r="P65" s="6">
        <f t="shared" si="13"/>
        <v>604411</v>
      </c>
      <c r="Q65" s="6">
        <f t="shared" si="13"/>
        <v>663685</v>
      </c>
      <c r="R65" s="6">
        <f t="shared" si="13"/>
        <v>719029</v>
      </c>
      <c r="S65" s="6">
        <f t="shared" si="13"/>
        <v>729908</v>
      </c>
      <c r="T65" s="6">
        <f t="shared" si="13"/>
        <v>734525</v>
      </c>
      <c r="U65" s="6">
        <f t="shared" si="13"/>
        <v>746194</v>
      </c>
      <c r="V65" s="6">
        <f t="shared" si="13"/>
        <v>790726</v>
      </c>
      <c r="W65" s="6">
        <f t="shared" si="13"/>
        <v>788877</v>
      </c>
      <c r="X65" s="6">
        <f t="shared" si="13"/>
        <v>836505</v>
      </c>
      <c r="Y65" s="6">
        <f t="shared" si="13"/>
        <v>882875</v>
      </c>
      <c r="Z65" s="6">
        <f t="shared" si="13"/>
        <v>910219</v>
      </c>
      <c r="AA65" s="6">
        <f t="shared" si="13"/>
        <v>728635</v>
      </c>
      <c r="AB65" s="6">
        <f t="shared" si="13"/>
        <v>878303</v>
      </c>
      <c r="AC65" s="8"/>
    </row>
    <row r="66" spans="1:29" x14ac:dyDescent="0.15">
      <c r="A66" t="s">
        <v>129</v>
      </c>
      <c r="B66" s="8">
        <v>0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/>
    </row>
    <row r="67" spans="1:29" x14ac:dyDescent="0.15">
      <c r="A67" t="s">
        <v>130</v>
      </c>
      <c r="B67" s="8">
        <v>306287</v>
      </c>
      <c r="C67" s="8">
        <v>314875</v>
      </c>
      <c r="D67" s="8">
        <v>346585</v>
      </c>
      <c r="E67" s="8">
        <v>379501</v>
      </c>
      <c r="F67" s="8">
        <v>389375</v>
      </c>
      <c r="G67" s="8">
        <v>480505</v>
      </c>
      <c r="H67" s="8">
        <v>489835</v>
      </c>
      <c r="I67" s="8">
        <v>479767</v>
      </c>
      <c r="J67" s="8">
        <v>478928</v>
      </c>
      <c r="K67" s="8">
        <v>520608</v>
      </c>
      <c r="L67" s="8">
        <v>589353</v>
      </c>
      <c r="M67" s="8">
        <v>664207</v>
      </c>
      <c r="N67" s="8">
        <v>725943</v>
      </c>
      <c r="O67" s="8">
        <v>744556</v>
      </c>
      <c r="P67" s="8">
        <v>611579</v>
      </c>
      <c r="Q67" s="8">
        <v>679692</v>
      </c>
      <c r="R67" s="8">
        <v>743497</v>
      </c>
      <c r="S67" s="8">
        <v>757552</v>
      </c>
      <c r="T67" s="8">
        <v>754819</v>
      </c>
      <c r="U67" s="8">
        <v>773712</v>
      </c>
      <c r="V67" s="8">
        <v>801499</v>
      </c>
      <c r="W67" s="8">
        <v>802760</v>
      </c>
      <c r="X67" s="8">
        <v>852881</v>
      </c>
      <c r="Y67" s="8">
        <v>898727</v>
      </c>
      <c r="Z67" s="8">
        <v>927357</v>
      </c>
      <c r="AA67" s="8">
        <v>786974</v>
      </c>
      <c r="AB67" s="8">
        <v>894773</v>
      </c>
      <c r="AC67" s="8"/>
    </row>
    <row r="68" spans="1:29" x14ac:dyDescent="0.15">
      <c r="A68" t="s">
        <v>131</v>
      </c>
      <c r="B68" s="8">
        <f t="shared" ref="B68:AA68" si="14">B67-B69</f>
        <v>314666</v>
      </c>
      <c r="C68" s="8">
        <f t="shared" si="14"/>
        <v>331984</v>
      </c>
      <c r="D68" s="8">
        <f t="shared" si="14"/>
        <v>384459</v>
      </c>
      <c r="E68" s="8">
        <f t="shared" si="14"/>
        <v>416991</v>
      </c>
      <c r="F68" s="8">
        <f t="shared" si="14"/>
        <v>429346</v>
      </c>
      <c r="G68" s="8">
        <f t="shared" si="14"/>
        <v>502243</v>
      </c>
      <c r="H68" s="8">
        <f t="shared" si="14"/>
        <v>517517</v>
      </c>
      <c r="I68" s="8">
        <f t="shared" si="14"/>
        <v>504660</v>
      </c>
      <c r="J68" s="8">
        <f t="shared" si="14"/>
        <v>491603</v>
      </c>
      <c r="K68" s="8">
        <f t="shared" si="14"/>
        <v>536115</v>
      </c>
      <c r="L68" s="8">
        <f t="shared" si="14"/>
        <v>592006</v>
      </c>
      <c r="M68" s="8">
        <f t="shared" si="14"/>
        <v>665762</v>
      </c>
      <c r="N68" s="8">
        <f t="shared" si="14"/>
        <v>717119</v>
      </c>
      <c r="O68" s="8">
        <f t="shared" si="14"/>
        <v>731455</v>
      </c>
      <c r="P68" s="8">
        <f t="shared" si="14"/>
        <v>604411</v>
      </c>
      <c r="Q68" s="8">
        <f t="shared" si="14"/>
        <v>663685</v>
      </c>
      <c r="R68" s="8">
        <f t="shared" si="14"/>
        <v>719029</v>
      </c>
      <c r="S68" s="8">
        <f t="shared" si="14"/>
        <v>729908</v>
      </c>
      <c r="T68" s="8">
        <f t="shared" si="14"/>
        <v>734525</v>
      </c>
      <c r="U68" s="8">
        <f t="shared" si="14"/>
        <v>746194</v>
      </c>
      <c r="V68" s="8">
        <f t="shared" si="14"/>
        <v>790726</v>
      </c>
      <c r="W68" s="8">
        <f t="shared" si="14"/>
        <v>788877</v>
      </c>
      <c r="X68" s="8">
        <f t="shared" si="14"/>
        <v>836505</v>
      </c>
      <c r="Y68" s="8">
        <f t="shared" si="14"/>
        <v>882875</v>
      </c>
      <c r="Z68" s="8">
        <f t="shared" si="14"/>
        <v>910219</v>
      </c>
      <c r="AA68" s="8">
        <f t="shared" si="14"/>
        <v>728635</v>
      </c>
      <c r="AB68" s="8">
        <f>AB67-AB69</f>
        <v>878303</v>
      </c>
      <c r="AC68" s="8"/>
    </row>
    <row r="69" spans="1:29" x14ac:dyDescent="0.15">
      <c r="A69" t="s">
        <v>132</v>
      </c>
      <c r="B69" s="8">
        <v>-8379</v>
      </c>
      <c r="C69" s="8">
        <v>-17109</v>
      </c>
      <c r="D69" s="8">
        <v>-37874</v>
      </c>
      <c r="E69" s="8">
        <v>-37490</v>
      </c>
      <c r="F69" s="8">
        <v>-39971</v>
      </c>
      <c r="G69" s="8">
        <v>-21738</v>
      </c>
      <c r="H69" s="8">
        <v>-27682</v>
      </c>
      <c r="I69" s="8">
        <v>-24893</v>
      </c>
      <c r="J69" s="8">
        <v>-12675</v>
      </c>
      <c r="K69" s="8">
        <v>-15507</v>
      </c>
      <c r="L69" s="8">
        <v>-2653</v>
      </c>
      <c r="M69" s="8">
        <v>-1555</v>
      </c>
      <c r="N69" s="8">
        <v>8824</v>
      </c>
      <c r="O69" s="8">
        <v>13101</v>
      </c>
      <c r="P69" s="8">
        <v>7168</v>
      </c>
      <c r="Q69" s="8">
        <v>16007</v>
      </c>
      <c r="R69" s="8">
        <v>24468</v>
      </c>
      <c r="S69" s="8">
        <v>27644</v>
      </c>
      <c r="T69" s="8">
        <v>20294</v>
      </c>
      <c r="U69" s="8">
        <v>27518</v>
      </c>
      <c r="V69" s="8">
        <v>10773</v>
      </c>
      <c r="W69" s="8">
        <v>13883</v>
      </c>
      <c r="X69" s="8">
        <v>16376</v>
      </c>
      <c r="Y69" s="8">
        <v>15852</v>
      </c>
      <c r="Z69" s="8">
        <v>17138</v>
      </c>
      <c r="AA69" s="8">
        <v>58339</v>
      </c>
      <c r="AB69" s="8">
        <v>16470</v>
      </c>
      <c r="AC69" s="8">
        <v>13346</v>
      </c>
    </row>
    <row r="74" spans="1:29" x14ac:dyDescent="0.15">
      <c r="A74" s="60" t="s">
        <v>86</v>
      </c>
    </row>
    <row r="75" spans="1:29" x14ac:dyDescent="0.15">
      <c r="A75" t="s">
        <v>127</v>
      </c>
      <c r="B75" s="10">
        <f>B24/B$12</f>
        <v>1.1060909500963627</v>
      </c>
      <c r="C75" s="10">
        <f t="shared" ref="C75:AC86" si="15">C24/C$12</f>
        <v>1.1115243445872269</v>
      </c>
      <c r="D75" s="10">
        <f t="shared" si="15"/>
        <v>1.1025311512930251</v>
      </c>
      <c r="E75" s="10">
        <f t="shared" si="15"/>
        <v>1.0927292836632156</v>
      </c>
      <c r="F75" s="10">
        <f t="shared" si="15"/>
        <v>1.0939295107236788</v>
      </c>
      <c r="G75" s="10">
        <f t="shared" si="15"/>
        <v>1.089721685707588</v>
      </c>
      <c r="H75" s="10">
        <f t="shared" si="15"/>
        <v>1.1002362321364065</v>
      </c>
      <c r="I75" s="10">
        <f t="shared" si="15"/>
        <v>1.1104905075337583</v>
      </c>
      <c r="J75" s="10">
        <f t="shared" si="15"/>
        <v>1.1160240893009399</v>
      </c>
      <c r="K75" s="10">
        <f t="shared" si="15"/>
        <v>1.113380049498055</v>
      </c>
      <c r="L75" s="10">
        <f t="shared" si="15"/>
        <v>1.1120895401421338</v>
      </c>
      <c r="M75" s="10">
        <f t="shared" si="15"/>
        <v>1.1110681702339724</v>
      </c>
      <c r="N75" s="10">
        <f t="shared" si="15"/>
        <v>1.1081914182788581</v>
      </c>
      <c r="O75" s="10">
        <f t="shared" si="15"/>
        <v>1.1175859833884858</v>
      </c>
      <c r="P75" s="10">
        <f t="shared" si="15"/>
        <v>1.1556679980138187</v>
      </c>
      <c r="Q75" s="10">
        <f t="shared" si="15"/>
        <v>1.1534449857947777</v>
      </c>
      <c r="R75" s="10">
        <f t="shared" si="15"/>
        <v>1.1466966553860602</v>
      </c>
      <c r="S75" s="10">
        <f t="shared" si="15"/>
        <v>1.1563380827917795</v>
      </c>
      <c r="T75" s="10">
        <f t="shared" si="15"/>
        <v>1.1517793655594395</v>
      </c>
      <c r="U75" s="10">
        <f t="shared" si="15"/>
        <v>1.1551681674676415</v>
      </c>
      <c r="V75" s="10">
        <f t="shared" si="15"/>
        <v>1.1451556734757711</v>
      </c>
      <c r="W75" s="10">
        <f t="shared" si="15"/>
        <v>1.1463041582558462</v>
      </c>
      <c r="X75" s="10">
        <f t="shared" si="15"/>
        <v>1.1408048151482337</v>
      </c>
      <c r="Y75" s="10">
        <f t="shared" si="15"/>
        <v>1.1374975787467678</v>
      </c>
      <c r="Z75" s="10">
        <f t="shared" si="15"/>
        <v>1.1210973056291094</v>
      </c>
      <c r="AA75" s="10">
        <f t="shared" si="15"/>
        <v>1.1852871688099824</v>
      </c>
      <c r="AB75" s="10">
        <f t="shared" si="15"/>
        <v>1.130429710479578</v>
      </c>
      <c r="AC75" s="10"/>
    </row>
    <row r="76" spans="1:29" x14ac:dyDescent="0.15">
      <c r="A76" t="s">
        <v>128</v>
      </c>
      <c r="B76" s="10">
        <f t="shared" ref="B76:Q120" si="16">B25/B$12</f>
        <v>1.0748472546848731</v>
      </c>
      <c r="C76" s="10">
        <f t="shared" si="16"/>
        <v>1.0849310541365123</v>
      </c>
      <c r="D76" s="10">
        <f t="shared" si="16"/>
        <v>1.069555434417008</v>
      </c>
      <c r="E76" s="10">
        <f t="shared" si="16"/>
        <v>1.0651668928969602</v>
      </c>
      <c r="F76" s="10">
        <f t="shared" si="16"/>
        <v>1.0649385065279227</v>
      </c>
      <c r="G76" s="10">
        <f t="shared" si="16"/>
        <v>1.0627009396493661</v>
      </c>
      <c r="H76" s="10">
        <f t="shared" si="16"/>
        <v>1.0716817701037706</v>
      </c>
      <c r="I76" s="10">
        <f t="shared" si="16"/>
        <v>1.0761379287780317</v>
      </c>
      <c r="J76" s="10">
        <f t="shared" si="16"/>
        <v>1.0876918421748973</v>
      </c>
      <c r="K76" s="10">
        <f t="shared" si="16"/>
        <v>1.0883641956624845</v>
      </c>
      <c r="L76" s="10">
        <f t="shared" si="16"/>
        <v>1.092632423728727</v>
      </c>
      <c r="M76" s="10">
        <f t="shared" si="16"/>
        <v>1.0886660047165297</v>
      </c>
      <c r="N76" s="10">
        <f t="shared" si="16"/>
        <v>1.0839439429958087</v>
      </c>
      <c r="O76" s="10">
        <f t="shared" si="16"/>
        <v>1.0926330650769096</v>
      </c>
      <c r="P76" s="10">
        <f t="shared" si="16"/>
        <v>1.1124504874093237</v>
      </c>
      <c r="Q76" s="10">
        <f t="shared" si="16"/>
        <v>1.1113940175076542</v>
      </c>
      <c r="R76" s="10">
        <f t="shared" si="15"/>
        <v>1.1096018992639576</v>
      </c>
      <c r="S76" s="10">
        <f t="shared" si="15"/>
        <v>1.1178240429304185</v>
      </c>
      <c r="T76" s="10">
        <f t="shared" si="15"/>
        <v>1.1233318816502378</v>
      </c>
      <c r="U76" s="10">
        <f t="shared" si="15"/>
        <v>1.1236857342276492</v>
      </c>
      <c r="V76" s="10">
        <f t="shared" si="15"/>
        <v>1.1165268839300164</v>
      </c>
      <c r="W76" s="10">
        <f t="shared" si="15"/>
        <v>1.1194859766412464</v>
      </c>
      <c r="X76" s="10">
        <f t="shared" si="15"/>
        <v>1.1157427340056798</v>
      </c>
      <c r="Y76" s="10">
        <f t="shared" si="15"/>
        <v>1.1117210648608276</v>
      </c>
      <c r="Z76" s="10">
        <f t="shared" si="15"/>
        <v>1.0932318803219492</v>
      </c>
      <c r="AA76" s="10">
        <f t="shared" si="15"/>
        <v>1.1059548286624592</v>
      </c>
      <c r="AB76" s="10">
        <f t="shared" si="15"/>
        <v>1.0820449115623281</v>
      </c>
      <c r="AC76" s="10"/>
    </row>
    <row r="77" spans="1:29" x14ac:dyDescent="0.15">
      <c r="A77" t="s">
        <v>129</v>
      </c>
      <c r="B77" s="10">
        <f t="shared" si="16"/>
        <v>0.1867905031369172</v>
      </c>
      <c r="C77" s="10">
        <f t="shared" si="15"/>
        <v>0.18884716641042465</v>
      </c>
      <c r="D77" s="10">
        <f t="shared" si="15"/>
        <v>0.18689770622871216</v>
      </c>
      <c r="E77" s="10">
        <f t="shared" si="15"/>
        <v>0.18560938752214248</v>
      </c>
      <c r="F77" s="10">
        <f t="shared" si="15"/>
        <v>0.18512185121851221</v>
      </c>
      <c r="G77" s="10">
        <f t="shared" si="15"/>
        <v>0.18514314976088225</v>
      </c>
      <c r="H77" s="10">
        <f t="shared" si="15"/>
        <v>0.18837044005706993</v>
      </c>
      <c r="I77" s="10">
        <f t="shared" si="15"/>
        <v>0.18782077539163147</v>
      </c>
      <c r="J77" s="10">
        <f t="shared" si="15"/>
        <v>0.18714963689641992</v>
      </c>
      <c r="K77" s="10">
        <f t="shared" si="15"/>
        <v>0.1877399747631622</v>
      </c>
      <c r="L77" s="10">
        <f t="shared" si="15"/>
        <v>0.18585655236673462</v>
      </c>
      <c r="M77" s="10">
        <f t="shared" si="15"/>
        <v>0.18551323747127837</v>
      </c>
      <c r="N77" s="10">
        <f t="shared" si="15"/>
        <v>0.18654695731583645</v>
      </c>
      <c r="O77" s="10">
        <f t="shared" si="15"/>
        <v>0.18867117425822807</v>
      </c>
      <c r="P77" s="10">
        <f t="shared" si="15"/>
        <v>0.18630412318453834</v>
      </c>
      <c r="Q77" s="10">
        <f t="shared" si="15"/>
        <v>0.18250939701151211</v>
      </c>
      <c r="R77" s="10">
        <f t="shared" si="15"/>
        <v>0.18085443545603822</v>
      </c>
      <c r="S77" s="10">
        <f t="shared" si="15"/>
        <v>0.18097816276921883</v>
      </c>
      <c r="T77" s="10">
        <f t="shared" si="15"/>
        <v>0.17827958095272242</v>
      </c>
      <c r="U77" s="10">
        <f t="shared" si="15"/>
        <v>0.17765276524399598</v>
      </c>
      <c r="V77" s="10">
        <f t="shared" si="15"/>
        <v>0.17547294876714173</v>
      </c>
      <c r="W77" s="10">
        <f t="shared" si="15"/>
        <v>0.17530620462131938</v>
      </c>
      <c r="X77" s="10">
        <f t="shared" si="15"/>
        <v>0.173605838019318</v>
      </c>
      <c r="Y77" s="10">
        <f t="shared" si="15"/>
        <v>0.17184680931689786</v>
      </c>
      <c r="Z77" s="10">
        <f t="shared" si="15"/>
        <v>0.17067204150141824</v>
      </c>
      <c r="AA77" s="10">
        <f t="shared" si="15"/>
        <v>0.17609998359121962</v>
      </c>
      <c r="AB77" s="10">
        <f t="shared" si="15"/>
        <v>0.16967074885686134</v>
      </c>
      <c r="AC77" s="10"/>
    </row>
    <row r="78" spans="1:29" x14ac:dyDescent="0.15">
      <c r="A78" t="s">
        <v>130</v>
      </c>
      <c r="B78" s="10">
        <f t="shared" si="16"/>
        <v>0.63504080042645672</v>
      </c>
      <c r="C78" s="10">
        <f t="shared" si="15"/>
        <v>0.63502756397668436</v>
      </c>
      <c r="D78" s="10">
        <f t="shared" si="15"/>
        <v>0.63049289213127813</v>
      </c>
      <c r="E78" s="10">
        <f t="shared" si="15"/>
        <v>0.62438969572764835</v>
      </c>
      <c r="F78" s="10">
        <f t="shared" si="15"/>
        <v>0.61932476467621833</v>
      </c>
      <c r="G78" s="10">
        <f t="shared" si="15"/>
        <v>0.62024154305437051</v>
      </c>
      <c r="H78" s="10">
        <f t="shared" si="15"/>
        <v>0.6281422902302809</v>
      </c>
      <c r="I78" s="10">
        <f t="shared" si="15"/>
        <v>0.63340135014311216</v>
      </c>
      <c r="J78" s="10">
        <f t="shared" si="15"/>
        <v>0.63170345070905654</v>
      </c>
      <c r="K78" s="10">
        <f t="shared" si="15"/>
        <v>0.63231267348856668</v>
      </c>
      <c r="L78" s="10">
        <f t="shared" si="15"/>
        <v>0.62898401886654509</v>
      </c>
      <c r="M78" s="10">
        <f t="shared" si="15"/>
        <v>0.63069073974279066</v>
      </c>
      <c r="N78" s="10">
        <f t="shared" si="15"/>
        <v>0.63276268741692809</v>
      </c>
      <c r="O78" s="10">
        <f t="shared" si="15"/>
        <v>0.63784629705219176</v>
      </c>
      <c r="P78" s="10">
        <f t="shared" si="15"/>
        <v>0.65719686216376083</v>
      </c>
      <c r="Q78" s="10">
        <f t="shared" si="15"/>
        <v>0.65657214071319492</v>
      </c>
      <c r="R78" s="10">
        <f t="shared" si="15"/>
        <v>0.64889185297814822</v>
      </c>
      <c r="S78" s="10">
        <f t="shared" si="15"/>
        <v>0.64593321136901516</v>
      </c>
      <c r="T78" s="10">
        <f t="shared" si="15"/>
        <v>0.6338899271909364</v>
      </c>
      <c r="U78" s="10">
        <f t="shared" si="15"/>
        <v>0.63270401614898419</v>
      </c>
      <c r="V78" s="10">
        <f t="shared" si="15"/>
        <v>0.62619226006135653</v>
      </c>
      <c r="W78" s="10">
        <f t="shared" si="15"/>
        <v>0.62808953487174268</v>
      </c>
      <c r="X78" s="10">
        <f t="shared" si="15"/>
        <v>0.62563788102165341</v>
      </c>
      <c r="Y78" s="10">
        <f t="shared" si="15"/>
        <v>0.62689566153713416</v>
      </c>
      <c r="Z78" s="10">
        <f t="shared" si="15"/>
        <v>0.62786222860288043</v>
      </c>
      <c r="AA78" s="10">
        <f t="shared" si="15"/>
        <v>0.67035842577884341</v>
      </c>
      <c r="AB78" s="10">
        <f t="shared" si="15"/>
        <v>0.64496390699297512</v>
      </c>
      <c r="AC78" s="10"/>
    </row>
    <row r="79" spans="1:29" x14ac:dyDescent="0.15">
      <c r="A79" t="s">
        <v>131</v>
      </c>
      <c r="B79" s="10">
        <f t="shared" si="16"/>
        <v>0.60379710501496697</v>
      </c>
      <c r="C79" s="10">
        <f t="shared" si="15"/>
        <v>0.60843427352596979</v>
      </c>
      <c r="D79" s="10">
        <f t="shared" si="15"/>
        <v>0.59751717525526082</v>
      </c>
      <c r="E79" s="10">
        <f t="shared" si="15"/>
        <v>0.59682730496139302</v>
      </c>
      <c r="F79" s="10">
        <f t="shared" si="15"/>
        <v>0.59033376048046204</v>
      </c>
      <c r="G79" s="10">
        <f t="shared" si="15"/>
        <v>0.5932207969961486</v>
      </c>
      <c r="H79" s="10">
        <f t="shared" si="15"/>
        <v>0.599587828197645</v>
      </c>
      <c r="I79" s="10">
        <f t="shared" si="15"/>
        <v>0.59904877138738566</v>
      </c>
      <c r="J79" s="10">
        <f t="shared" si="15"/>
        <v>0.60337120358301399</v>
      </c>
      <c r="K79" s="10">
        <f t="shared" si="15"/>
        <v>0.60729681965299642</v>
      </c>
      <c r="L79" s="10">
        <f t="shared" si="15"/>
        <v>0.60952690245313823</v>
      </c>
      <c r="M79" s="10">
        <f t="shared" si="15"/>
        <v>0.60828857422534799</v>
      </c>
      <c r="N79" s="10">
        <f t="shared" si="15"/>
        <v>0.60851521213387871</v>
      </c>
      <c r="O79" s="10">
        <f t="shared" si="15"/>
        <v>0.61289337874061567</v>
      </c>
      <c r="P79" s="10">
        <f t="shared" si="15"/>
        <v>0.61397935155926597</v>
      </c>
      <c r="Q79" s="10">
        <f t="shared" si="15"/>
        <v>0.6145211724260714</v>
      </c>
      <c r="R79" s="10">
        <f t="shared" si="15"/>
        <v>0.61179709685604544</v>
      </c>
      <c r="S79" s="10">
        <f t="shared" si="15"/>
        <v>0.60741917150765423</v>
      </c>
      <c r="T79" s="10">
        <f t="shared" si="15"/>
        <v>0.6054424432817348</v>
      </c>
      <c r="U79" s="10">
        <f t="shared" si="15"/>
        <v>0.60122158290899197</v>
      </c>
      <c r="V79" s="10">
        <f t="shared" si="15"/>
        <v>0.59756347051560188</v>
      </c>
      <c r="W79" s="10">
        <f t="shared" si="15"/>
        <v>0.60127135325714287</v>
      </c>
      <c r="X79" s="10">
        <f t="shared" si="15"/>
        <v>0.60057579987909937</v>
      </c>
      <c r="Y79" s="10">
        <f t="shared" si="15"/>
        <v>0.60111914765119401</v>
      </c>
      <c r="Z79" s="10">
        <f t="shared" si="15"/>
        <v>0.59999680329572014</v>
      </c>
      <c r="AA79" s="10">
        <f t="shared" si="15"/>
        <v>0.5910260856313202</v>
      </c>
      <c r="AB79" s="10">
        <f t="shared" si="15"/>
        <v>0.59657910807572523</v>
      </c>
      <c r="AC79" s="10"/>
    </row>
    <row r="80" spans="1:29" x14ac:dyDescent="0.15">
      <c r="A80" t="s">
        <v>132</v>
      </c>
      <c r="B80" s="10">
        <f t="shared" si="16"/>
        <v>3.124369541148973E-2</v>
      </c>
      <c r="C80" s="10">
        <f t="shared" si="15"/>
        <v>2.6593290450714523E-2</v>
      </c>
      <c r="D80" s="10">
        <f t="shared" si="15"/>
        <v>3.2975716876017275E-2</v>
      </c>
      <c r="E80" s="10">
        <f t="shared" si="15"/>
        <v>2.7562390766255312E-2</v>
      </c>
      <c r="F80" s="10">
        <f t="shared" si="15"/>
        <v>2.8991004195756249E-2</v>
      </c>
      <c r="G80" s="10">
        <f t="shared" si="15"/>
        <v>2.7020746058221915E-2</v>
      </c>
      <c r="H80" s="10">
        <f t="shared" si="15"/>
        <v>2.85544620326359E-2</v>
      </c>
      <c r="I80" s="10">
        <f t="shared" si="15"/>
        <v>3.4352578755726532E-2</v>
      </c>
      <c r="J80" s="10">
        <f t="shared" si="15"/>
        <v>2.8332247126042515E-2</v>
      </c>
      <c r="K80" s="10">
        <f t="shared" si="15"/>
        <v>2.5015853835570305E-2</v>
      </c>
      <c r="L80" s="10">
        <f t="shared" si="15"/>
        <v>1.9457116413406764E-2</v>
      </c>
      <c r="M80" s="10">
        <f t="shared" si="15"/>
        <v>2.240216551744267E-2</v>
      </c>
      <c r="N80" s="10">
        <f t="shared" si="15"/>
        <v>2.4247475283049366E-2</v>
      </c>
      <c r="O80" s="10">
        <f t="shared" si="15"/>
        <v>2.4952918311576096E-2</v>
      </c>
      <c r="P80" s="10">
        <f t="shared" si="15"/>
        <v>4.321751060449492E-2</v>
      </c>
      <c r="Q80" s="10">
        <f t="shared" si="15"/>
        <v>4.2050968287123527E-2</v>
      </c>
      <c r="R80" s="10">
        <f t="shared" si="15"/>
        <v>3.7094756122102765E-2</v>
      </c>
      <c r="S80" s="10">
        <f t="shared" si="15"/>
        <v>3.8514039861360948E-2</v>
      </c>
      <c r="T80" s="10">
        <f t="shared" si="15"/>
        <v>2.8447483909201699E-2</v>
      </c>
      <c r="U80" s="10">
        <f t="shared" si="15"/>
        <v>3.1482433239992162E-2</v>
      </c>
      <c r="V80" s="10">
        <f t="shared" si="15"/>
        <v>2.8628789545754599E-2</v>
      </c>
      <c r="W80" s="10">
        <f t="shared" si="15"/>
        <v>2.6818181614599826E-2</v>
      </c>
      <c r="X80" s="10">
        <f t="shared" si="15"/>
        <v>2.5062081142553958E-2</v>
      </c>
      <c r="Y80" s="10">
        <f t="shared" si="15"/>
        <v>2.5776513885940152E-2</v>
      </c>
      <c r="Z80" s="10">
        <f t="shared" si="15"/>
        <v>2.7865425307160248E-2</v>
      </c>
      <c r="AA80" s="10">
        <f t="shared" si="15"/>
        <v>7.9332340147523162E-2</v>
      </c>
      <c r="AB80" s="10">
        <f t="shared" si="15"/>
        <v>4.8384798917249811E-2</v>
      </c>
      <c r="AC80" s="10">
        <f t="shared" si="15"/>
        <v>4.0247453267156411E-2</v>
      </c>
    </row>
    <row r="81" spans="1:29" x14ac:dyDescent="0.15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x14ac:dyDescent="0.15">
      <c r="A82" s="60" t="s">
        <v>94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</row>
    <row r="83" spans="1:29" x14ac:dyDescent="0.15">
      <c r="A83" t="s">
        <v>127</v>
      </c>
      <c r="B83" s="10">
        <f t="shared" si="16"/>
        <v>0.50380202566941401</v>
      </c>
      <c r="C83" s="10">
        <f t="shared" si="15"/>
        <v>0.49700731686679089</v>
      </c>
      <c r="D83" s="10">
        <f t="shared" si="15"/>
        <v>0.50208036125061373</v>
      </c>
      <c r="E83" s="10">
        <f t="shared" si="15"/>
        <v>0.50827071337952567</v>
      </c>
      <c r="F83" s="10">
        <f t="shared" si="15"/>
        <v>0.50797650833651198</v>
      </c>
      <c r="G83" s="10">
        <f t="shared" si="15"/>
        <v>0.50901378364081873</v>
      </c>
      <c r="H83" s="10">
        <f t="shared" si="15"/>
        <v>0.51388805871239196</v>
      </c>
      <c r="I83" s="10">
        <f t="shared" si="15"/>
        <v>0.51368736051363073</v>
      </c>
      <c r="J83" s="10">
        <f t="shared" si="15"/>
        <v>0.51572958828660187</v>
      </c>
      <c r="K83" s="10">
        <f t="shared" si="15"/>
        <v>0.51575715509018316</v>
      </c>
      <c r="L83" s="10">
        <f t="shared" si="15"/>
        <v>0.51674938633286349</v>
      </c>
      <c r="M83" s="10">
        <f t="shared" si="15"/>
        <v>0.51703728847639219</v>
      </c>
      <c r="N83" s="10">
        <f t="shared" si="15"/>
        <v>0.52070324524836376</v>
      </c>
      <c r="O83" s="10">
        <f t="shared" si="15"/>
        <v>0.52243829675496589</v>
      </c>
      <c r="P83" s="10">
        <f t="shared" si="15"/>
        <v>0.51671427376888235</v>
      </c>
      <c r="Q83" s="10">
        <f t="shared" si="15"/>
        <v>0.51535392693525783</v>
      </c>
      <c r="R83" s="10">
        <f t="shared" si="15"/>
        <v>0.51685285662482061</v>
      </c>
      <c r="S83" s="10">
        <f t="shared" si="15"/>
        <v>0.51625858414460668</v>
      </c>
      <c r="T83" s="10">
        <f t="shared" si="15"/>
        <v>0.51490837646310539</v>
      </c>
      <c r="U83" s="10">
        <f t="shared" si="15"/>
        <v>0.51753330216797522</v>
      </c>
      <c r="V83" s="10">
        <f t="shared" si="15"/>
        <v>0.52445303791046027</v>
      </c>
      <c r="W83" s="10">
        <f t="shared" si="15"/>
        <v>0.52626930420438756</v>
      </c>
      <c r="X83" s="10">
        <f t="shared" si="15"/>
        <v>0.52860733840419938</v>
      </c>
      <c r="Y83" s="10">
        <f t="shared" si="15"/>
        <v>0.53035003920527068</v>
      </c>
      <c r="Z83" s="10">
        <f t="shared" si="15"/>
        <v>0.53781393787656051</v>
      </c>
      <c r="AA83" s="10">
        <f t="shared" si="15"/>
        <v>0.52318508714621004</v>
      </c>
      <c r="AB83" s="10">
        <f t="shared" si="15"/>
        <v>0.53670809685523824</v>
      </c>
      <c r="AC83" s="10"/>
    </row>
    <row r="84" spans="1:29" x14ac:dyDescent="0.15">
      <c r="A84" t="s">
        <v>128</v>
      </c>
      <c r="B84" s="10">
        <f t="shared" si="16"/>
        <v>0.50073235740353472</v>
      </c>
      <c r="C84" s="10">
        <f t="shared" si="15"/>
        <v>0.48427584092879344</v>
      </c>
      <c r="D84" s="10">
        <f t="shared" si="15"/>
        <v>0.48368689036059337</v>
      </c>
      <c r="E84" s="10">
        <f t="shared" si="15"/>
        <v>0.49337721905302662</v>
      </c>
      <c r="F84" s="10">
        <f t="shared" si="15"/>
        <v>0.49019775912044844</v>
      </c>
      <c r="G84" s="10">
        <f t="shared" si="15"/>
        <v>0.51392652372971015</v>
      </c>
      <c r="H84" s="10">
        <f t="shared" si="15"/>
        <v>0.51408946674948219</v>
      </c>
      <c r="I84" s="10">
        <f t="shared" si="15"/>
        <v>0.51054071790767452</v>
      </c>
      <c r="J84" s="10">
        <f t="shared" si="15"/>
        <v>0.50715181747797367</v>
      </c>
      <c r="K84" s="10">
        <f t="shared" si="15"/>
        <v>0.50755959073301438</v>
      </c>
      <c r="L84" s="10">
        <f t="shared" si="15"/>
        <v>0.51637135264082323</v>
      </c>
      <c r="M84" s="10">
        <f t="shared" si="15"/>
        <v>0.5266081793902887</v>
      </c>
      <c r="N84" s="10">
        <f t="shared" si="15"/>
        <v>0.53276340810277389</v>
      </c>
      <c r="O84" s="10">
        <f t="shared" si="15"/>
        <v>0.54204315700105088</v>
      </c>
      <c r="P84" s="10">
        <f t="shared" si="15"/>
        <v>0.50966611712895626</v>
      </c>
      <c r="Q84" s="10">
        <f t="shared" si="15"/>
        <v>0.5113343380216</v>
      </c>
      <c r="R84" s="10">
        <f t="shared" si="15"/>
        <v>0.52739087447222421</v>
      </c>
      <c r="S84" s="10">
        <f t="shared" si="15"/>
        <v>0.52823700594037415</v>
      </c>
      <c r="T84" s="10">
        <f t="shared" si="15"/>
        <v>0.51665511454062707</v>
      </c>
      <c r="U84" s="10">
        <f t="shared" si="15"/>
        <v>0.52678578896839268</v>
      </c>
      <c r="V84" s="10">
        <f t="shared" si="15"/>
        <v>0.52941211236204333</v>
      </c>
      <c r="W84" s="10">
        <f t="shared" si="15"/>
        <v>0.52589263680170406</v>
      </c>
      <c r="X84" s="10">
        <f t="shared" si="15"/>
        <v>0.52963847247772255</v>
      </c>
      <c r="Y84" s="10">
        <f t="shared" si="15"/>
        <v>0.54071892400775134</v>
      </c>
      <c r="Z84" s="10">
        <f t="shared" si="15"/>
        <v>0.54116310036053084</v>
      </c>
      <c r="AA84" s="10">
        <f t="shared" si="15"/>
        <v>0.53183021977807887</v>
      </c>
      <c r="AB84" s="10">
        <f t="shared" si="15"/>
        <v>0.52409775486209098</v>
      </c>
      <c r="AC84" s="10"/>
    </row>
    <row r="85" spans="1:29" x14ac:dyDescent="0.15">
      <c r="A85" t="s">
        <v>129</v>
      </c>
      <c r="B85" s="10">
        <f t="shared" si="16"/>
        <v>0.49639972116291464</v>
      </c>
      <c r="C85" s="10">
        <f t="shared" si="15"/>
        <v>0.48917796606110536</v>
      </c>
      <c r="D85" s="10">
        <f t="shared" si="15"/>
        <v>0.49528912807308523</v>
      </c>
      <c r="E85" s="10">
        <f t="shared" si="15"/>
        <v>0.50104243370565216</v>
      </c>
      <c r="F85" s="10">
        <f t="shared" si="15"/>
        <v>0.50137644233585199</v>
      </c>
      <c r="G85" s="10">
        <f t="shared" si="15"/>
        <v>0.50389702161754268</v>
      </c>
      <c r="H85" s="10">
        <f t="shared" si="15"/>
        <v>0.50764895748601191</v>
      </c>
      <c r="I85" s="10">
        <f t="shared" si="15"/>
        <v>0.50754885916115955</v>
      </c>
      <c r="J85" s="10">
        <f t="shared" si="15"/>
        <v>0.50902736262336212</v>
      </c>
      <c r="K85" s="10">
        <f t="shared" si="15"/>
        <v>0.50934568179133355</v>
      </c>
      <c r="L85" s="10">
        <f t="shared" si="15"/>
        <v>0.51038799179094452</v>
      </c>
      <c r="M85" s="10">
        <f t="shared" si="15"/>
        <v>0.50863390896329841</v>
      </c>
      <c r="N85" s="10">
        <f t="shared" si="15"/>
        <v>0.51244521500632656</v>
      </c>
      <c r="O85" s="10">
        <f t="shared" si="15"/>
        <v>0.51404417520061496</v>
      </c>
      <c r="P85" s="10">
        <f t="shared" si="15"/>
        <v>0.5078858833500397</v>
      </c>
      <c r="Q85" s="10">
        <f t="shared" si="15"/>
        <v>0.5060855522985378</v>
      </c>
      <c r="R85" s="10">
        <f t="shared" si="15"/>
        <v>0.50876426319427503</v>
      </c>
      <c r="S85" s="10">
        <f t="shared" si="15"/>
        <v>0.50815311198134239</v>
      </c>
      <c r="T85" s="10">
        <f t="shared" si="15"/>
        <v>0.50711647138147531</v>
      </c>
      <c r="U85" s="10">
        <f t="shared" si="15"/>
        <v>0.5059062381213052</v>
      </c>
      <c r="V85" s="10">
        <f t="shared" si="15"/>
        <v>0.51002362243385624</v>
      </c>
      <c r="W85" s="10">
        <f t="shared" si="15"/>
        <v>0.51217943521387854</v>
      </c>
      <c r="X85" s="10">
        <f t="shared" si="15"/>
        <v>0.51428279428201151</v>
      </c>
      <c r="Y85" s="10">
        <f t="shared" si="15"/>
        <v>0.51554973232992651</v>
      </c>
      <c r="Z85" s="10">
        <f t="shared" si="15"/>
        <v>0.52213205421446529</v>
      </c>
      <c r="AA85" s="10">
        <f t="shared" si="15"/>
        <v>0.50581082970846492</v>
      </c>
      <c r="AB85" s="10">
        <f t="shared" si="15"/>
        <v>0.51544287668349331</v>
      </c>
      <c r="AC85" s="10"/>
    </row>
    <row r="86" spans="1:29" x14ac:dyDescent="0.15">
      <c r="A86" t="s">
        <v>130</v>
      </c>
      <c r="B86" s="10">
        <f t="shared" si="16"/>
        <v>9.6632632140074629E-2</v>
      </c>
      <c r="C86" s="10">
        <f t="shared" si="15"/>
        <v>9.7747944076977969E-2</v>
      </c>
      <c r="D86" s="10">
        <f t="shared" si="15"/>
        <v>0.10298039488589135</v>
      </c>
      <c r="E86" s="10">
        <f t="shared" si="15"/>
        <v>0.11236474237840491</v>
      </c>
      <c r="F86" s="10">
        <f t="shared" si="15"/>
        <v>0.11612187550446935</v>
      </c>
      <c r="G86" s="10">
        <f t="shared" si="15"/>
        <v>0.1091301166775771</v>
      </c>
      <c r="H86" s="10">
        <f t="shared" si="15"/>
        <v>0.11062303952015509</v>
      </c>
      <c r="I86" s="10">
        <f t="shared" si="15"/>
        <v>0.10558398503000982</v>
      </c>
      <c r="J86" s="10">
        <f t="shared" si="15"/>
        <v>0.11251372051314719</v>
      </c>
      <c r="K86" s="10">
        <f t="shared" si="15"/>
        <v>0.10973205107785512</v>
      </c>
      <c r="L86" s="10">
        <f t="shared" si="15"/>
        <v>0.10637312662201676</v>
      </c>
      <c r="M86" s="10">
        <f t="shared" si="15"/>
        <v>0.10213022184338158</v>
      </c>
      <c r="N86" s="10">
        <f t="shared" si="15"/>
        <v>0.10668878829029638</v>
      </c>
      <c r="O86" s="10">
        <f t="shared" si="15"/>
        <v>9.5624402849552981E-2</v>
      </c>
      <c r="P86" s="10">
        <f t="shared" si="15"/>
        <v>9.8697936291477273E-2</v>
      </c>
      <c r="Q86" s="10">
        <f t="shared" si="15"/>
        <v>0.10489447011888253</v>
      </c>
      <c r="R86" s="10">
        <f t="shared" si="15"/>
        <v>0.10351212170999866</v>
      </c>
      <c r="S86" s="10">
        <f t="shared" si="15"/>
        <v>9.6400009767359685E-2</v>
      </c>
      <c r="T86" s="10">
        <f t="shared" si="15"/>
        <v>0.10527376179531832</v>
      </c>
      <c r="U86" s="10">
        <f t="shared" si="15"/>
        <v>0.10574210882905927</v>
      </c>
      <c r="V86" s="10">
        <f t="shared" si="15"/>
        <v>0.11347769871304107</v>
      </c>
      <c r="W86" s="10">
        <f t="shared" si="15"/>
        <v>0.1170974305550268</v>
      </c>
      <c r="X86" s="10">
        <f t="shared" si="15"/>
        <v>0.11765670324126624</v>
      </c>
      <c r="Y86" s="10">
        <f t="shared" si="15"/>
        <v>0.1152364285055729</v>
      </c>
      <c r="Z86" s="10">
        <f t="shared" si="15"/>
        <v>0.12279565723625242</v>
      </c>
      <c r="AA86" s="10">
        <f t="shared" si="15"/>
        <v>0.11097833997694112</v>
      </c>
      <c r="AB86" s="10">
        <f t="shared" si="15"/>
        <v>0.13837160069824903</v>
      </c>
      <c r="AC86" s="10"/>
    </row>
    <row r="87" spans="1:29" x14ac:dyDescent="0.15">
      <c r="A87" t="s">
        <v>131</v>
      </c>
      <c r="B87" s="10">
        <f t="shared" si="16"/>
        <v>9.3562963874195271E-2</v>
      </c>
      <c r="C87" s="10">
        <f t="shared" ref="C87:AC100" si="17">C36/C$12</f>
        <v>8.5016468138980561E-2</v>
      </c>
      <c r="D87" s="10">
        <f t="shared" si="17"/>
        <v>8.4586923995870977E-2</v>
      </c>
      <c r="E87" s="10">
        <f t="shared" si="17"/>
        <v>9.7471248051905809E-2</v>
      </c>
      <c r="F87" s="10">
        <f t="shared" si="17"/>
        <v>9.8343126288405761E-2</v>
      </c>
      <c r="G87" s="10">
        <f t="shared" si="17"/>
        <v>0.11404285676646853</v>
      </c>
      <c r="H87" s="10">
        <f t="shared" si="17"/>
        <v>0.11082444755724537</v>
      </c>
      <c r="I87" s="10">
        <f t="shared" si="17"/>
        <v>0.10243734242405367</v>
      </c>
      <c r="J87" s="10">
        <f t="shared" si="17"/>
        <v>0.10393594970451894</v>
      </c>
      <c r="K87" s="10">
        <f t="shared" si="17"/>
        <v>0.10153448672068627</v>
      </c>
      <c r="L87" s="10">
        <f t="shared" si="17"/>
        <v>0.10599509292997648</v>
      </c>
      <c r="M87" s="10">
        <f t="shared" si="17"/>
        <v>0.11170111275727815</v>
      </c>
      <c r="N87" s="10">
        <f t="shared" si="17"/>
        <v>0.11874895114470652</v>
      </c>
      <c r="O87" s="10">
        <f t="shared" si="17"/>
        <v>0.11522926309563795</v>
      </c>
      <c r="P87" s="10">
        <f t="shared" si="17"/>
        <v>9.1649779651551105E-2</v>
      </c>
      <c r="Q87" s="10">
        <f t="shared" si="17"/>
        <v>0.10087488120522471</v>
      </c>
      <c r="R87" s="10">
        <f t="shared" si="17"/>
        <v>0.11405013955740229</v>
      </c>
      <c r="S87" s="10">
        <f t="shared" si="17"/>
        <v>0.10837843156312707</v>
      </c>
      <c r="T87" s="10">
        <f t="shared" si="17"/>
        <v>0.10702049987284008</v>
      </c>
      <c r="U87" s="10">
        <f t="shared" si="17"/>
        <v>0.11499459562947675</v>
      </c>
      <c r="V87" s="10">
        <f t="shared" si="17"/>
        <v>0.11843677316462418</v>
      </c>
      <c r="W87" s="10">
        <f t="shared" si="17"/>
        <v>0.11672076315234338</v>
      </c>
      <c r="X87" s="10">
        <f t="shared" si="17"/>
        <v>0.11868783731478945</v>
      </c>
      <c r="Y87" s="10">
        <f t="shared" si="17"/>
        <v>0.12560531330805361</v>
      </c>
      <c r="Z87" s="10">
        <f t="shared" si="17"/>
        <v>0.12614481972022279</v>
      </c>
      <c r="AA87" s="10">
        <f t="shared" si="17"/>
        <v>0.11962347260880991</v>
      </c>
      <c r="AB87" s="10">
        <f t="shared" si="17"/>
        <v>0.12576125870510185</v>
      </c>
      <c r="AC87" s="10"/>
    </row>
    <row r="88" spans="1:29" x14ac:dyDescent="0.15">
      <c r="A88" t="s">
        <v>132</v>
      </c>
      <c r="B88" s="10">
        <f t="shared" si="16"/>
        <v>3.0696682658793622E-3</v>
      </c>
      <c r="C88" s="10">
        <f t="shared" si="17"/>
        <v>1.2731475937997417E-2</v>
      </c>
      <c r="D88" s="10">
        <f t="shared" si="17"/>
        <v>1.8393470890020375E-2</v>
      </c>
      <c r="E88" s="10">
        <f t="shared" si="17"/>
        <v>1.4893494326499109E-2</v>
      </c>
      <c r="F88" s="10">
        <f t="shared" si="17"/>
        <v>1.7778749216063591E-2</v>
      </c>
      <c r="G88" s="10">
        <f t="shared" si="17"/>
        <v>-4.9127400888914112E-3</v>
      </c>
      <c r="H88" s="10">
        <f t="shared" si="17"/>
        <v>-2.014080370902646E-4</v>
      </c>
      <c r="I88" s="10">
        <f t="shared" si="17"/>
        <v>3.1466426059561584E-3</v>
      </c>
      <c r="J88" s="10">
        <f t="shared" si="17"/>
        <v>8.5777708086282427E-3</v>
      </c>
      <c r="K88" s="10">
        <f t="shared" si="17"/>
        <v>8.1975643571688423E-3</v>
      </c>
      <c r="L88" s="10">
        <f t="shared" si="17"/>
        <v>3.7803369204026543E-4</v>
      </c>
      <c r="M88" s="10">
        <f t="shared" si="17"/>
        <v>-9.5708909138965733E-3</v>
      </c>
      <c r="N88" s="10">
        <f t="shared" si="17"/>
        <v>-1.2060162854410134E-2</v>
      </c>
      <c r="O88" s="10">
        <f t="shared" si="17"/>
        <v>-1.9604860246084977E-2</v>
      </c>
      <c r="P88" s="10">
        <f t="shared" si="17"/>
        <v>7.0481566399261683E-3</v>
      </c>
      <c r="Q88" s="10">
        <f t="shared" si="17"/>
        <v>4.0195889136578258E-3</v>
      </c>
      <c r="R88" s="10">
        <f t="shared" si="17"/>
        <v>-1.053801784740363E-2</v>
      </c>
      <c r="S88" s="10">
        <f t="shared" si="17"/>
        <v>-1.1978421795767382E-2</v>
      </c>
      <c r="T88" s="10">
        <f t="shared" si="17"/>
        <v>-1.7467380775217642E-3</v>
      </c>
      <c r="U88" s="10">
        <f t="shared" si="17"/>
        <v>-9.2524868004174813E-3</v>
      </c>
      <c r="V88" s="10">
        <f t="shared" si="17"/>
        <v>-4.9590744515831033E-3</v>
      </c>
      <c r="W88" s="10">
        <f t="shared" si="17"/>
        <v>3.7666740268343051E-4</v>
      </c>
      <c r="X88" s="10">
        <f t="shared" si="17"/>
        <v>-1.0311340735232081E-3</v>
      </c>
      <c r="Y88" s="10">
        <f t="shared" si="17"/>
        <v>-1.0368884802480717E-2</v>
      </c>
      <c r="Z88" s="10">
        <f t="shared" si="17"/>
        <v>-3.3491624839703722E-3</v>
      </c>
      <c r="AA88" s="10">
        <f t="shared" si="17"/>
        <v>-8.645132631868795E-3</v>
      </c>
      <c r="AB88" s="10">
        <f t="shared" si="17"/>
        <v>1.2610341993147171E-2</v>
      </c>
      <c r="AC88" s="10">
        <f t="shared" si="17"/>
        <v>1.1414728835091651E-2</v>
      </c>
    </row>
    <row r="89" spans="1:29" x14ac:dyDescent="0.15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x14ac:dyDescent="0.15">
      <c r="A90" s="60" t="s">
        <v>95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</row>
    <row r="91" spans="1:29" x14ac:dyDescent="0.15">
      <c r="A91" t="s">
        <v>127</v>
      </c>
      <c r="B91" s="10">
        <f t="shared" si="16"/>
        <v>7.2006396850781154E-2</v>
      </c>
      <c r="C91" s="10">
        <f t="shared" si="17"/>
        <v>6.8715964116539824E-2</v>
      </c>
      <c r="D91" s="10">
        <f t="shared" si="17"/>
        <v>6.965827331176036E-2</v>
      </c>
      <c r="E91" s="10">
        <f t="shared" si="17"/>
        <v>6.3703789135622843E-2</v>
      </c>
      <c r="F91" s="10">
        <f t="shared" si="17"/>
        <v>6.4257071142140007E-2</v>
      </c>
      <c r="G91" s="10">
        <f t="shared" si="17"/>
        <v>6.9512705094400676E-2</v>
      </c>
      <c r="H91" s="10">
        <f t="shared" si="17"/>
        <v>6.8130491617527433E-2</v>
      </c>
      <c r="I91" s="10">
        <f t="shared" si="17"/>
        <v>7.1843620482560711E-2</v>
      </c>
      <c r="J91" s="10">
        <f t="shared" si="17"/>
        <v>7.2833873986887107E-2</v>
      </c>
      <c r="K91" s="10">
        <f t="shared" si="17"/>
        <v>7.2297016540296369E-2</v>
      </c>
      <c r="L91" s="10">
        <f t="shared" si="17"/>
        <v>7.9578075859516553E-2</v>
      </c>
      <c r="M91" s="10">
        <f t="shared" si="17"/>
        <v>7.4060761401208264E-2</v>
      </c>
      <c r="N91" s="10">
        <f t="shared" si="17"/>
        <v>7.3719469945855903E-2</v>
      </c>
      <c r="O91" s="10">
        <f t="shared" si="17"/>
        <v>8.0222377194739708E-2</v>
      </c>
      <c r="P91" s="10">
        <f t="shared" si="17"/>
        <v>8.4886543001755979E-2</v>
      </c>
      <c r="Q91" s="10">
        <f t="shared" si="17"/>
        <v>8.248356933477434E-2</v>
      </c>
      <c r="R91" s="10">
        <f t="shared" si="17"/>
        <v>7.7804102433480557E-2</v>
      </c>
      <c r="S91" s="10">
        <f t="shared" si="17"/>
        <v>7.9628878635289183E-2</v>
      </c>
      <c r="T91" s="10">
        <f t="shared" si="17"/>
        <v>7.5373493839468994E-2</v>
      </c>
      <c r="U91" s="10">
        <f t="shared" si="17"/>
        <v>7.5706262471177482E-2</v>
      </c>
      <c r="V91" s="10">
        <f t="shared" si="17"/>
        <v>7.7136611862862595E-2</v>
      </c>
      <c r="W91" s="10">
        <f t="shared" si="17"/>
        <v>7.4104496763840288E-2</v>
      </c>
      <c r="X91" s="10">
        <f t="shared" si="17"/>
        <v>6.9920979729582805E-2</v>
      </c>
      <c r="Y91" s="10">
        <f t="shared" si="17"/>
        <v>7.3066867190136678E-2</v>
      </c>
      <c r="Z91" s="10">
        <f t="shared" si="17"/>
        <v>7.1562733477239668E-2</v>
      </c>
      <c r="AA91" s="10">
        <f t="shared" si="17"/>
        <v>7.112405341036368E-2</v>
      </c>
      <c r="AB91" s="10">
        <f t="shared" si="17"/>
        <v>7.176981793821248E-2</v>
      </c>
      <c r="AC91" s="10"/>
    </row>
    <row r="92" spans="1:29" x14ac:dyDescent="0.15">
      <c r="A92" t="s">
        <v>128</v>
      </c>
      <c r="B92" s="10">
        <f t="shared" si="16"/>
        <v>4.8408578340919342E-2</v>
      </c>
      <c r="C92" s="10">
        <f t="shared" si="17"/>
        <v>5.5337896197240888E-2</v>
      </c>
      <c r="D92" s="10">
        <f t="shared" si="17"/>
        <v>5.5226806156415641E-2</v>
      </c>
      <c r="E92" s="10">
        <f t="shared" si="17"/>
        <v>5.4670842316006753E-2</v>
      </c>
      <c r="F92" s="10">
        <f t="shared" si="17"/>
        <v>6.6436378649500791E-2</v>
      </c>
      <c r="G92" s="10">
        <f t="shared" si="17"/>
        <v>6.3765636896353478E-2</v>
      </c>
      <c r="H92" s="10">
        <f t="shared" si="17"/>
        <v>6.471305202044747E-2</v>
      </c>
      <c r="I92" s="10">
        <f t="shared" si="17"/>
        <v>6.2106079796742368E-2</v>
      </c>
      <c r="J92" s="10">
        <f t="shared" si="17"/>
        <v>6.1872776541842665E-2</v>
      </c>
      <c r="K92" s="10">
        <f t="shared" si="17"/>
        <v>6.0436172957558737E-2</v>
      </c>
      <c r="L92" s="10">
        <f t="shared" si="17"/>
        <v>6.4327505266683779E-2</v>
      </c>
      <c r="M92" s="10">
        <f t="shared" si="17"/>
        <v>6.16402778460928E-2</v>
      </c>
      <c r="N92" s="10">
        <f t="shared" si="17"/>
        <v>6.4105005986840283E-2</v>
      </c>
      <c r="O92" s="10">
        <f t="shared" si="17"/>
        <v>5.9500409438730043E-2</v>
      </c>
      <c r="P92" s="10">
        <f t="shared" si="17"/>
        <v>6.7139950428050987E-2</v>
      </c>
      <c r="Q92" s="10">
        <f t="shared" si="17"/>
        <v>6.7669516069579258E-2</v>
      </c>
      <c r="R92" s="10">
        <f t="shared" si="17"/>
        <v>6.4678609656341729E-2</v>
      </c>
      <c r="S92" s="10">
        <f t="shared" si="17"/>
        <v>6.958525588327813E-2</v>
      </c>
      <c r="T92" s="10">
        <f t="shared" si="17"/>
        <v>7.0850470821877523E-2</v>
      </c>
      <c r="U92" s="10">
        <f t="shared" si="17"/>
        <v>7.1715950374588416E-2</v>
      </c>
      <c r="V92" s="10">
        <f t="shared" si="17"/>
        <v>6.9471595796334246E-2</v>
      </c>
      <c r="W92" s="10">
        <f t="shared" si="17"/>
        <v>7.112206128884746E-2</v>
      </c>
      <c r="X92" s="10">
        <f t="shared" si="17"/>
        <v>7.1517911116329838E-2</v>
      </c>
      <c r="Y92" s="10">
        <f t="shared" si="17"/>
        <v>7.2299678829745931E-2</v>
      </c>
      <c r="Z92" s="10">
        <f t="shared" si="17"/>
        <v>7.2486089213459115E-2</v>
      </c>
      <c r="AA92" s="10">
        <f t="shared" si="17"/>
        <v>7.6472276737761274E-2</v>
      </c>
      <c r="AB92" s="10">
        <f t="shared" si="17"/>
        <v>7.5135003613702775E-2</v>
      </c>
      <c r="AC92" s="10"/>
    </row>
    <row r="93" spans="1:29" x14ac:dyDescent="0.15">
      <c r="A93" t="s">
        <v>129</v>
      </c>
      <c r="B93" s="10">
        <f t="shared" si="16"/>
        <v>4.207815639480051E-2</v>
      </c>
      <c r="C93" s="10">
        <f t="shared" si="17"/>
        <v>4.2206491144882903E-2</v>
      </c>
      <c r="D93" s="10">
        <f t="shared" si="17"/>
        <v>4.0042991297355182E-2</v>
      </c>
      <c r="E93" s="10">
        <f t="shared" si="17"/>
        <v>3.8706820325830768E-2</v>
      </c>
      <c r="F93" s="10">
        <f t="shared" si="17"/>
        <v>4.0438975818329621E-2</v>
      </c>
      <c r="G93" s="10">
        <f t="shared" si="17"/>
        <v>4.4580819371004429E-2</v>
      </c>
      <c r="H93" s="10">
        <f t="shared" si="17"/>
        <v>4.1442627296376475E-2</v>
      </c>
      <c r="I93" s="10">
        <f t="shared" si="17"/>
        <v>4.1320998443981773E-2</v>
      </c>
      <c r="J93" s="10">
        <f t="shared" si="17"/>
        <v>3.8927668394797964E-2</v>
      </c>
      <c r="K93" s="10">
        <f t="shared" si="17"/>
        <v>4.0659872193694789E-2</v>
      </c>
      <c r="L93" s="10">
        <f t="shared" si="17"/>
        <v>3.9736045200814106E-2</v>
      </c>
      <c r="M93" s="10">
        <f t="shared" si="17"/>
        <v>4.002834458234171E-2</v>
      </c>
      <c r="N93" s="10">
        <f t="shared" si="17"/>
        <v>3.9913126469040883E-2</v>
      </c>
      <c r="O93" s="10">
        <f t="shared" si="17"/>
        <v>3.8056965956085875E-2</v>
      </c>
      <c r="P93" s="10">
        <f t="shared" si="17"/>
        <v>4.0502512147811538E-2</v>
      </c>
      <c r="Q93" s="10">
        <f t="shared" si="17"/>
        <v>4.5288204274355121E-2</v>
      </c>
      <c r="R93" s="10">
        <f t="shared" si="17"/>
        <v>4.2847670980907228E-2</v>
      </c>
      <c r="S93" s="10">
        <f t="shared" si="17"/>
        <v>4.1943627970845387E-2</v>
      </c>
      <c r="T93" s="10">
        <f t="shared" si="17"/>
        <v>4.3530675730957029E-2</v>
      </c>
      <c r="U93" s="10">
        <f t="shared" si="17"/>
        <v>4.437253074171385E-2</v>
      </c>
      <c r="V93" s="10">
        <f t="shared" si="17"/>
        <v>4.3907903422616072E-2</v>
      </c>
      <c r="W93" s="10">
        <f t="shared" si="17"/>
        <v>4.2785117293154283E-2</v>
      </c>
      <c r="X93" s="10">
        <f t="shared" si="17"/>
        <v>3.8608164703119494E-2</v>
      </c>
      <c r="Y93" s="10">
        <f t="shared" si="17"/>
        <v>4.0259203088377223E-2</v>
      </c>
      <c r="Z93" s="10">
        <f t="shared" si="17"/>
        <v>3.7521111567848202E-2</v>
      </c>
      <c r="AA93" s="10">
        <f t="shared" si="17"/>
        <v>3.7029292054210454E-2</v>
      </c>
      <c r="AB93" s="10">
        <f t="shared" si="17"/>
        <v>3.9003978674751541E-2</v>
      </c>
      <c r="AC93" s="10"/>
    </row>
    <row r="94" spans="1:29" x14ac:dyDescent="0.15">
      <c r="A94" t="s">
        <v>130</v>
      </c>
      <c r="B94" s="10">
        <f t="shared" si="16"/>
        <v>2.1951039488251937E-2</v>
      </c>
      <c r="C94" s="10">
        <f t="shared" si="17"/>
        <v>1.7648768042710195E-2</v>
      </c>
      <c r="D94" s="10">
        <f t="shared" si="17"/>
        <v>1.9670838214314711E-2</v>
      </c>
      <c r="E94" s="10">
        <f t="shared" si="17"/>
        <v>1.4919370340469199E-2</v>
      </c>
      <c r="F94" s="10">
        <f t="shared" si="17"/>
        <v>1.2874414458430301E-2</v>
      </c>
      <c r="G94" s="10">
        <f t="shared" si="17"/>
        <v>1.5611055827021826E-2</v>
      </c>
      <c r="H94" s="10">
        <f t="shared" si="17"/>
        <v>1.1052753312837359E-2</v>
      </c>
      <c r="I94" s="10">
        <f t="shared" si="17"/>
        <v>1.6083049720225027E-2</v>
      </c>
      <c r="J94" s="10">
        <f t="shared" si="17"/>
        <v>1.7879543694934191E-2</v>
      </c>
      <c r="K94" s="10">
        <f t="shared" si="17"/>
        <v>1.8726626979672416E-2</v>
      </c>
      <c r="L94" s="10">
        <f t="shared" si="17"/>
        <v>2.2593605846316551E-2</v>
      </c>
      <c r="M94" s="10">
        <f t="shared" si="17"/>
        <v>1.9040165094760305E-2</v>
      </c>
      <c r="N94" s="10">
        <f t="shared" si="17"/>
        <v>1.6783229022636743E-2</v>
      </c>
      <c r="O94" s="10">
        <f t="shared" si="17"/>
        <v>2.8383568026324576E-2</v>
      </c>
      <c r="P94" s="10">
        <f t="shared" si="17"/>
        <v>2.5167932461574512E-2</v>
      </c>
      <c r="Q94" s="10">
        <f t="shared" si="17"/>
        <v>2.0761440030892909E-2</v>
      </c>
      <c r="R94" s="10">
        <f t="shared" si="17"/>
        <v>2.0827641990299524E-2</v>
      </c>
      <c r="S94" s="10">
        <f t="shared" si="17"/>
        <v>1.7967153901509585E-2</v>
      </c>
      <c r="T94" s="10">
        <f t="shared" si="17"/>
        <v>1.0922067265930254E-2</v>
      </c>
      <c r="U94" s="10">
        <f t="shared" si="17"/>
        <v>1.1485797611667866E-2</v>
      </c>
      <c r="V94" s="10">
        <f t="shared" si="17"/>
        <v>1.5648725861564173E-2</v>
      </c>
      <c r="W94" s="10">
        <f t="shared" si="17"/>
        <v>1.144513532481853E-2</v>
      </c>
      <c r="X94" s="10">
        <f t="shared" si="17"/>
        <v>5.7932252186430428E-3</v>
      </c>
      <c r="Y94" s="10">
        <f t="shared" si="17"/>
        <v>1.007410515132727E-2</v>
      </c>
      <c r="Z94" s="10">
        <f t="shared" si="17"/>
        <v>9.5790473247478608E-3</v>
      </c>
      <c r="AA94" s="10">
        <f t="shared" si="17"/>
        <v>3.4813457278073411E-3</v>
      </c>
      <c r="AB94" s="10">
        <f t="shared" si="17"/>
        <v>6.2989680737563544E-4</v>
      </c>
      <c r="AC94" s="10"/>
    </row>
    <row r="95" spans="1:29" x14ac:dyDescent="0.15">
      <c r="A95" t="s">
        <v>131</v>
      </c>
      <c r="B95" s="10">
        <f t="shared" si="16"/>
        <v>-1.6467790216098742E-3</v>
      </c>
      <c r="C95" s="10">
        <f t="shared" si="17"/>
        <v>4.27070012341126E-3</v>
      </c>
      <c r="D95" s="10">
        <f t="shared" si="17"/>
        <v>5.2393710589699874E-3</v>
      </c>
      <c r="E95" s="10">
        <f t="shared" si="17"/>
        <v>5.8864235208531098E-3</v>
      </c>
      <c r="F95" s="10">
        <f t="shared" si="17"/>
        <v>1.5053721965791089E-2</v>
      </c>
      <c r="G95" s="10">
        <f t="shared" si="17"/>
        <v>9.863987628974627E-3</v>
      </c>
      <c r="H95" s="10">
        <f t="shared" si="17"/>
        <v>7.6353137157573851E-3</v>
      </c>
      <c r="I95" s="10">
        <f t="shared" si="17"/>
        <v>6.3455090344066902E-3</v>
      </c>
      <c r="J95" s="10">
        <f t="shared" si="17"/>
        <v>6.918446249889746E-3</v>
      </c>
      <c r="K95" s="10">
        <f t="shared" si="17"/>
        <v>6.8657833969347883E-3</v>
      </c>
      <c r="L95" s="10">
        <f t="shared" si="17"/>
        <v>7.343035253483776E-3</v>
      </c>
      <c r="M95" s="10">
        <f t="shared" si="17"/>
        <v>6.6196815396448484E-3</v>
      </c>
      <c r="N95" s="10">
        <f t="shared" si="17"/>
        <v>7.1687650636211167E-3</v>
      </c>
      <c r="O95" s="10">
        <f t="shared" si="17"/>
        <v>7.6616002703149139E-3</v>
      </c>
      <c r="P95" s="10">
        <f t="shared" si="17"/>
        <v>7.4213398878695313E-3</v>
      </c>
      <c r="Q95" s="10">
        <f t="shared" si="17"/>
        <v>5.9473867656978366E-3</v>
      </c>
      <c r="R95" s="10">
        <f t="shared" si="17"/>
        <v>7.7021492131606872E-3</v>
      </c>
      <c r="S95" s="10">
        <f t="shared" si="17"/>
        <v>7.9235311494985378E-3</v>
      </c>
      <c r="T95" s="10">
        <f t="shared" si="17"/>
        <v>6.3990442483387805E-3</v>
      </c>
      <c r="U95" s="10">
        <f t="shared" si="17"/>
        <v>7.4954855150787996E-3</v>
      </c>
      <c r="V95" s="10">
        <f t="shared" si="17"/>
        <v>7.9837097950358343E-3</v>
      </c>
      <c r="W95" s="10">
        <f t="shared" si="17"/>
        <v>8.4626998498257069E-3</v>
      </c>
      <c r="X95" s="10">
        <f t="shared" si="17"/>
        <v>7.3901566053900785E-3</v>
      </c>
      <c r="Y95" s="10">
        <f t="shared" si="17"/>
        <v>9.3069167909365196E-3</v>
      </c>
      <c r="Z95" s="10">
        <f t="shared" si="17"/>
        <v>1.0502403060967298E-2</v>
      </c>
      <c r="AA95" s="10">
        <f t="shared" si="17"/>
        <v>8.8295690552049385E-3</v>
      </c>
      <c r="AB95" s="10">
        <f t="shared" si="17"/>
        <v>3.9950824828659257E-3</v>
      </c>
      <c r="AC95" s="10"/>
    </row>
    <row r="96" spans="1:29" x14ac:dyDescent="0.15">
      <c r="A96" t="s">
        <v>132</v>
      </c>
      <c r="B96" s="10">
        <f t="shared" si="16"/>
        <v>2.3597818509861812E-2</v>
      </c>
      <c r="C96" s="10">
        <f t="shared" si="17"/>
        <v>1.3378067919298934E-2</v>
      </c>
      <c r="D96" s="10">
        <f t="shared" si="17"/>
        <v>1.4431467155344723E-2</v>
      </c>
      <c r="E96" s="10">
        <f t="shared" si="17"/>
        <v>9.0329468196160886E-3</v>
      </c>
      <c r="F96" s="10">
        <f t="shared" si="17"/>
        <v>-2.1793075073607881E-3</v>
      </c>
      <c r="G96" s="10">
        <f t="shared" si="17"/>
        <v>5.7470681980471994E-3</v>
      </c>
      <c r="H96" s="10">
        <f t="shared" si="17"/>
        <v>3.4174395970799731E-3</v>
      </c>
      <c r="I96" s="10">
        <f t="shared" si="17"/>
        <v>9.7375406858183373E-3</v>
      </c>
      <c r="J96" s="10">
        <f t="shared" si="17"/>
        <v>1.0961097445044445E-2</v>
      </c>
      <c r="K96" s="10">
        <f t="shared" si="17"/>
        <v>1.1860843582737627E-2</v>
      </c>
      <c r="L96" s="10">
        <f t="shared" si="17"/>
        <v>1.5250570592832776E-2</v>
      </c>
      <c r="M96" s="10">
        <f t="shared" si="17"/>
        <v>1.2420483555115455E-2</v>
      </c>
      <c r="N96" s="10">
        <f t="shared" si="17"/>
        <v>9.6144639590156258E-3</v>
      </c>
      <c r="O96" s="10">
        <f t="shared" si="17"/>
        <v>2.0721967756009662E-2</v>
      </c>
      <c r="P96" s="10">
        <f t="shared" si="17"/>
        <v>1.7746592573704981E-2</v>
      </c>
      <c r="Q96" s="10">
        <f t="shared" si="17"/>
        <v>1.4814053265195075E-2</v>
      </c>
      <c r="R96" s="10">
        <f t="shared" si="17"/>
        <v>1.3125492777138837E-2</v>
      </c>
      <c r="S96" s="10">
        <f t="shared" si="17"/>
        <v>1.0043622752011047E-2</v>
      </c>
      <c r="T96" s="10">
        <f t="shared" si="17"/>
        <v>4.5230230175914727E-3</v>
      </c>
      <c r="U96" s="10">
        <f t="shared" si="17"/>
        <v>3.9903120965890668E-3</v>
      </c>
      <c r="V96" s="10">
        <f t="shared" si="17"/>
        <v>7.6650160665283386E-3</v>
      </c>
      <c r="W96" s="10">
        <f t="shared" si="17"/>
        <v>2.9824354749928227E-3</v>
      </c>
      <c r="X96" s="10">
        <f t="shared" si="17"/>
        <v>-1.596931386747035E-3</v>
      </c>
      <c r="Y96" s="10">
        <f t="shared" si="17"/>
        <v>7.6718836039075004E-4</v>
      </c>
      <c r="Z96" s="10">
        <f t="shared" si="17"/>
        <v>-9.2335573621943822E-4</v>
      </c>
      <c r="AA96" s="10">
        <f t="shared" si="17"/>
        <v>-5.3482233273975978E-3</v>
      </c>
      <c r="AB96" s="10">
        <f t="shared" si="17"/>
        <v>-3.3651856754902901E-3</v>
      </c>
      <c r="AC96" s="10">
        <f t="shared" si="17"/>
        <v>-4.956561535851528E-3</v>
      </c>
    </row>
    <row r="97" spans="1:29" x14ac:dyDescent="0.15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x14ac:dyDescent="0.15">
      <c r="A98" s="60" t="s">
        <v>89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</row>
    <row r="99" spans="1:29" x14ac:dyDescent="0.15">
      <c r="A99" t="s">
        <v>127</v>
      </c>
      <c r="B99" s="10">
        <f t="shared" si="16"/>
        <v>0.44171566818386848</v>
      </c>
      <c r="C99" s="10">
        <f t="shared" si="17"/>
        <v>0.45107613660492912</v>
      </c>
      <c r="D99" s="10">
        <f t="shared" si="17"/>
        <v>0.4511511383801714</v>
      </c>
      <c r="E99" s="10">
        <f t="shared" si="17"/>
        <v>0.45014653217053918</v>
      </c>
      <c r="F99" s="10">
        <f t="shared" si="17"/>
        <v>0.45826029688868325</v>
      </c>
      <c r="G99" s="10">
        <f t="shared" si="17"/>
        <v>0.44986363633292864</v>
      </c>
      <c r="H99" s="10">
        <f t="shared" si="17"/>
        <v>0.44888848751659993</v>
      </c>
      <c r="I99" s="10">
        <f t="shared" si="17"/>
        <v>0.44009329817348752</v>
      </c>
      <c r="J99" s="10">
        <f t="shared" si="17"/>
        <v>0.43854863921910681</v>
      </c>
      <c r="K99" s="10">
        <f t="shared" si="17"/>
        <v>0.44277896726440086</v>
      </c>
      <c r="L99" s="10">
        <f t="shared" si="17"/>
        <v>0.44989069895425793</v>
      </c>
      <c r="M99" s="10">
        <f t="shared" si="17"/>
        <v>0.45596076729281665</v>
      </c>
      <c r="N99" s="10">
        <f t="shared" si="17"/>
        <v>0.4502551742669853</v>
      </c>
      <c r="O99" s="10">
        <f t="shared" si="17"/>
        <v>0.4504629343728207</v>
      </c>
      <c r="P99" s="10">
        <f t="shared" si="17"/>
        <v>0.44829734497926588</v>
      </c>
      <c r="Q99" s="10">
        <f t="shared" si="17"/>
        <v>0.44921050058049583</v>
      </c>
      <c r="R99" s="10">
        <f t="shared" si="17"/>
        <v>0.45988174320854674</v>
      </c>
      <c r="S99" s="10">
        <f t="shared" si="17"/>
        <v>0.47060718983007188</v>
      </c>
      <c r="T99" s="10">
        <f t="shared" si="17"/>
        <v>0.48304055102933441</v>
      </c>
      <c r="U99" s="10">
        <f t="shared" si="17"/>
        <v>0.4811409309272191</v>
      </c>
      <c r="V99" s="10">
        <f t="shared" si="17"/>
        <v>0.47644212321854296</v>
      </c>
      <c r="W99" s="10">
        <f t="shared" si="17"/>
        <v>0.47796271754110087</v>
      </c>
      <c r="X99" s="10">
        <f t="shared" si="17"/>
        <v>0.48307391896182061</v>
      </c>
      <c r="Y99" s="10">
        <f t="shared" si="17"/>
        <v>0.47961664265854875</v>
      </c>
      <c r="Z99" s="10">
        <f t="shared" si="17"/>
        <v>0.47011511823912416</v>
      </c>
      <c r="AA99" s="10">
        <f t="shared" si="17"/>
        <v>0.4715519805484516</v>
      </c>
      <c r="AB99" s="10">
        <f t="shared" si="17"/>
        <v>0.46539449388551885</v>
      </c>
      <c r="AC99" s="10"/>
    </row>
    <row r="100" spans="1:29" x14ac:dyDescent="0.15">
      <c r="A100" t="s">
        <v>128</v>
      </c>
      <c r="B100" s="10">
        <f t="shared" si="16"/>
        <v>0.49275515643580597</v>
      </c>
      <c r="C100" s="10">
        <f t="shared" si="17"/>
        <v>0.49012151139678239</v>
      </c>
      <c r="D100" s="10">
        <f t="shared" si="17"/>
        <v>0.48766590504026569</v>
      </c>
      <c r="E100" s="10">
        <f t="shared" si="17"/>
        <v>0.47391845654751868</v>
      </c>
      <c r="F100" s="10">
        <f t="shared" si="17"/>
        <v>0.47429902870457286</v>
      </c>
      <c r="G100" s="10">
        <f t="shared" si="17"/>
        <v>0.46303386020984533</v>
      </c>
      <c r="H100" s="10">
        <f t="shared" si="17"/>
        <v>0.46267324339706489</v>
      </c>
      <c r="I100" s="10">
        <f t="shared" si="17"/>
        <v>0.47166668868876049</v>
      </c>
      <c r="J100" s="10">
        <f t="shared" si="17"/>
        <v>0.47865602673539992</v>
      </c>
      <c r="K100" s="10">
        <f t="shared" si="17"/>
        <v>0.47873881636057058</v>
      </c>
      <c r="L100" s="10">
        <f t="shared" si="17"/>
        <v>0.48347391992600286</v>
      </c>
      <c r="M100" s="10">
        <f t="shared" si="17"/>
        <v>0.48037148483127023</v>
      </c>
      <c r="N100" s="10">
        <f t="shared" si="17"/>
        <v>0.47660036013701268</v>
      </c>
      <c r="O100" s="10">
        <f t="shared" ref="C100:AC111" si="18">O49/O$12</f>
        <v>0.48311109169770722</v>
      </c>
      <c r="P100" s="10">
        <f t="shared" si="18"/>
        <v>0.52000943539387612</v>
      </c>
      <c r="Q100" s="10">
        <f t="shared" si="18"/>
        <v>0.51812275418320597</v>
      </c>
      <c r="R100" s="10">
        <f t="shared" si="18"/>
        <v>0.51145770647544408</v>
      </c>
      <c r="S100" s="10">
        <f t="shared" si="18"/>
        <v>0.52042216060699353</v>
      </c>
      <c r="T100" s="10">
        <f t="shared" si="18"/>
        <v>0.52383929443483201</v>
      </c>
      <c r="U100" s="10">
        <f t="shared" si="18"/>
        <v>0.52014766059995499</v>
      </c>
      <c r="V100" s="10">
        <f t="shared" si="18"/>
        <v>0.51267455414701923</v>
      </c>
      <c r="W100" s="10">
        <f t="shared" si="18"/>
        <v>0.51435792540014758</v>
      </c>
      <c r="X100" s="10">
        <f t="shared" si="18"/>
        <v>0.51263019644169594</v>
      </c>
      <c r="Y100" s="10">
        <f t="shared" si="18"/>
        <v>0.50249526533974942</v>
      </c>
      <c r="Z100" s="10">
        <f t="shared" si="18"/>
        <v>0.50073175839636919</v>
      </c>
      <c r="AA100" s="10">
        <f t="shared" si="18"/>
        <v>0.5621379731649333</v>
      </c>
      <c r="AB100" s="10">
        <f t="shared" si="18"/>
        <v>0.52961555484944511</v>
      </c>
      <c r="AC100" s="10"/>
    </row>
    <row r="101" spans="1:29" x14ac:dyDescent="0.15">
      <c r="A101" t="s">
        <v>129</v>
      </c>
      <c r="B101" s="10">
        <f t="shared" si="16"/>
        <v>0.16922458687005371</v>
      </c>
      <c r="C101" s="10">
        <f t="shared" si="18"/>
        <v>0.17131733936180574</v>
      </c>
      <c r="D101" s="10">
        <f t="shared" si="18"/>
        <v>0.17010481061792257</v>
      </c>
      <c r="E101" s="10">
        <f t="shared" si="18"/>
        <v>0.1671176486244311</v>
      </c>
      <c r="F101" s="10">
        <f t="shared" si="18"/>
        <v>0.16698452698812705</v>
      </c>
      <c r="G101" s="10">
        <f t="shared" si="18"/>
        <v>0.16241362001792961</v>
      </c>
      <c r="H101" s="10">
        <f t="shared" si="18"/>
        <v>0.16173780052028244</v>
      </c>
      <c r="I101" s="10">
        <f t="shared" si="18"/>
        <v>0.16320762492976526</v>
      </c>
      <c r="J101" s="10">
        <f t="shared" si="18"/>
        <v>0.16483481482207435</v>
      </c>
      <c r="K101" s="10">
        <f t="shared" si="18"/>
        <v>0.16305207051974133</v>
      </c>
      <c r="L101" s="10">
        <f t="shared" si="18"/>
        <v>0.16296085962707854</v>
      </c>
      <c r="M101" s="10">
        <f t="shared" si="18"/>
        <v>0.1600863526024964</v>
      </c>
      <c r="N101" s="10">
        <f t="shared" si="18"/>
        <v>0.15809788355158103</v>
      </c>
      <c r="O101" s="10">
        <f t="shared" si="18"/>
        <v>0.15934270900328404</v>
      </c>
      <c r="P101" s="10">
        <f t="shared" si="18"/>
        <v>0.16865198778147464</v>
      </c>
      <c r="Q101" s="10">
        <f t="shared" si="18"/>
        <v>0.16772342821034261</v>
      </c>
      <c r="R101" s="10">
        <f t="shared" si="18"/>
        <v>0.1661180292997631</v>
      </c>
      <c r="S101" s="10">
        <f t="shared" si="18"/>
        <v>0.16681597001612092</v>
      </c>
      <c r="T101" s="10">
        <f t="shared" si="18"/>
        <v>0.16748774051266901</v>
      </c>
      <c r="U101" s="10">
        <f t="shared" si="18"/>
        <v>0.16763725381767897</v>
      </c>
      <c r="V101" s="10">
        <f t="shared" si="18"/>
        <v>0.16505925612064717</v>
      </c>
      <c r="W101" s="10">
        <f t="shared" si="18"/>
        <v>0.16405231422033656</v>
      </c>
      <c r="X101" s="10">
        <f t="shared" si="18"/>
        <v>0.16335277310266547</v>
      </c>
      <c r="Y101" s="10">
        <f t="shared" si="18"/>
        <v>0.16123812528600392</v>
      </c>
      <c r="Z101" s="10">
        <f t="shared" si="18"/>
        <v>0.15871472815923521</v>
      </c>
      <c r="AA101" s="10">
        <f t="shared" si="18"/>
        <v>0.17045562290804286</v>
      </c>
      <c r="AB101" s="10">
        <f t="shared" si="18"/>
        <v>0.16219282525926215</v>
      </c>
      <c r="AC101" s="10"/>
    </row>
    <row r="102" spans="1:29" x14ac:dyDescent="0.15">
      <c r="A102" t="s">
        <v>130</v>
      </c>
      <c r="B102" s="10">
        <f t="shared" si="16"/>
        <v>0.23592323779062616</v>
      </c>
      <c r="C102" s="10">
        <f t="shared" si="18"/>
        <v>0.24452751687924376</v>
      </c>
      <c r="D102" s="10">
        <f t="shared" si="18"/>
        <v>0.24464522514372317</v>
      </c>
      <c r="E102" s="10">
        <f t="shared" si="18"/>
        <v>0.24733994576387472</v>
      </c>
      <c r="F102" s="10">
        <f t="shared" si="18"/>
        <v>0.2575325753257533</v>
      </c>
      <c r="G102" s="10">
        <f t="shared" si="18"/>
        <v>0.25429104742293951</v>
      </c>
      <c r="H102" s="10">
        <f t="shared" si="18"/>
        <v>0.25219664701097477</v>
      </c>
      <c r="I102" s="10">
        <f t="shared" si="18"/>
        <v>0.23969161518215731</v>
      </c>
      <c r="J102" s="10">
        <f t="shared" si="18"/>
        <v>0.23501217695541812</v>
      </c>
      <c r="K102" s="10">
        <f t="shared" si="18"/>
        <v>0.2394472815153387</v>
      </c>
      <c r="L102" s="10">
        <f t="shared" si="18"/>
        <v>0.24359028855816137</v>
      </c>
      <c r="M102" s="10">
        <f t="shared" si="18"/>
        <v>0.24984311565551709</v>
      </c>
      <c r="N102" s="10">
        <f t="shared" si="18"/>
        <v>0.24538323499403375</v>
      </c>
      <c r="O102" s="10">
        <f t="shared" si="18"/>
        <v>0.24327639348492858</v>
      </c>
      <c r="P102" s="10">
        <f t="shared" si="18"/>
        <v>0.22248534881536255</v>
      </c>
      <c r="Q102" s="10">
        <f t="shared" si="18"/>
        <v>0.22326095732916748</v>
      </c>
      <c r="R102" s="10">
        <f t="shared" si="18"/>
        <v>0.23500620741214595</v>
      </c>
      <c r="S102" s="10">
        <f t="shared" si="18"/>
        <v>0.24117047442076925</v>
      </c>
      <c r="T102" s="10">
        <f t="shared" si="18"/>
        <v>0.24941881560589205</v>
      </c>
      <c r="U102" s="10">
        <f t="shared" si="18"/>
        <v>0.24820001468427422</v>
      </c>
      <c r="V102" s="10">
        <f t="shared" si="18"/>
        <v>0.24485771075157164</v>
      </c>
      <c r="W102" s="10">
        <f t="shared" si="18"/>
        <v>0.24399358814442709</v>
      </c>
      <c r="X102" s="10">
        <f t="shared" si="18"/>
        <v>0.2535202508469564</v>
      </c>
      <c r="Y102" s="10">
        <f t="shared" si="18"/>
        <v>0.25057116200700535</v>
      </c>
      <c r="Z102" s="10">
        <f t="shared" si="18"/>
        <v>0.24133682894312447</v>
      </c>
      <c r="AA102" s="10">
        <f t="shared" si="18"/>
        <v>0.20669824599229611</v>
      </c>
      <c r="AB102" s="10">
        <f t="shared" si="18"/>
        <v>0.22203622346849836</v>
      </c>
      <c r="AC102" s="10"/>
    </row>
    <row r="103" spans="1:29" x14ac:dyDescent="0.15">
      <c r="A103" t="s">
        <v>131</v>
      </c>
      <c r="B103" s="10">
        <f t="shared" si="16"/>
        <v>0.28696272604256368</v>
      </c>
      <c r="C103" s="10">
        <f t="shared" si="18"/>
        <v>0.283572891671097</v>
      </c>
      <c r="D103" s="10">
        <f t="shared" si="18"/>
        <v>0.2811599918038174</v>
      </c>
      <c r="E103" s="10">
        <f t="shared" si="18"/>
        <v>0.27111187014085425</v>
      </c>
      <c r="F103" s="10">
        <f t="shared" si="18"/>
        <v>0.27357130714164291</v>
      </c>
      <c r="G103" s="10">
        <f t="shared" si="18"/>
        <v>0.2674612712998562</v>
      </c>
      <c r="H103" s="10">
        <f t="shared" si="18"/>
        <v>0.26598140289143979</v>
      </c>
      <c r="I103" s="10">
        <f t="shared" si="18"/>
        <v>0.27126500569743028</v>
      </c>
      <c r="J103" s="10">
        <f t="shared" si="18"/>
        <v>0.27511956447171126</v>
      </c>
      <c r="K103" s="10">
        <f t="shared" si="18"/>
        <v>0.27540713061150845</v>
      </c>
      <c r="L103" s="10">
        <f t="shared" si="18"/>
        <v>0.27717350952990633</v>
      </c>
      <c r="M103" s="10">
        <f t="shared" si="18"/>
        <v>0.27425383319397062</v>
      </c>
      <c r="N103" s="10">
        <f t="shared" si="18"/>
        <v>0.27172842086406113</v>
      </c>
      <c r="O103" s="10">
        <f t="shared" si="18"/>
        <v>0.27592455080981509</v>
      </c>
      <c r="P103" s="10">
        <f t="shared" si="18"/>
        <v>0.29419743922997277</v>
      </c>
      <c r="Q103" s="10">
        <f t="shared" si="18"/>
        <v>0.29217321093187765</v>
      </c>
      <c r="R103" s="10">
        <f t="shared" si="18"/>
        <v>0.28658217067904329</v>
      </c>
      <c r="S103" s="10">
        <f t="shared" si="18"/>
        <v>0.29098544519769087</v>
      </c>
      <c r="T103" s="10">
        <f t="shared" si="18"/>
        <v>0.29021755901138957</v>
      </c>
      <c r="U103" s="10">
        <f t="shared" si="18"/>
        <v>0.2872067443570101</v>
      </c>
      <c r="V103" s="10">
        <f t="shared" si="18"/>
        <v>0.28109014168004787</v>
      </c>
      <c r="W103" s="10">
        <f t="shared" si="18"/>
        <v>0.28038879600347377</v>
      </c>
      <c r="X103" s="10">
        <f t="shared" si="18"/>
        <v>0.28307652832683167</v>
      </c>
      <c r="Y103" s="10">
        <f t="shared" si="18"/>
        <v>0.27344978468820602</v>
      </c>
      <c r="Z103" s="10">
        <f t="shared" si="18"/>
        <v>0.27195346910036955</v>
      </c>
      <c r="AA103" s="10">
        <f t="shared" si="18"/>
        <v>0.2972842386087779</v>
      </c>
      <c r="AB103" s="10">
        <f t="shared" si="18"/>
        <v>0.28625728443242454</v>
      </c>
      <c r="AC103" s="10"/>
    </row>
    <row r="104" spans="1:29" x14ac:dyDescent="0.15">
      <c r="A104" t="s">
        <v>132</v>
      </c>
      <c r="B104" s="10">
        <f t="shared" si="16"/>
        <v>-5.1039488251937506E-2</v>
      </c>
      <c r="C104" s="10">
        <f t="shared" si="18"/>
        <v>-3.9045374791853257E-2</v>
      </c>
      <c r="D104" s="10">
        <f t="shared" si="18"/>
        <v>-3.6514766660094254E-2</v>
      </c>
      <c r="E104" s="10">
        <f t="shared" si="18"/>
        <v>-2.3771924376979513E-2</v>
      </c>
      <c r="F104" s="10">
        <f t="shared" si="18"/>
        <v>-1.6038731815889589E-2</v>
      </c>
      <c r="G104" s="10">
        <f t="shared" si="18"/>
        <v>-1.3170223876916675E-2</v>
      </c>
      <c r="H104" s="10">
        <f t="shared" si="18"/>
        <v>-1.378475588046498E-2</v>
      </c>
      <c r="I104" s="10">
        <f t="shared" si="18"/>
        <v>-3.1573390515272949E-2</v>
      </c>
      <c r="J104" s="10">
        <f t="shared" si="18"/>
        <v>-4.0107387516293107E-2</v>
      </c>
      <c r="K104" s="10">
        <f t="shared" si="18"/>
        <v>-3.5959849096169748E-2</v>
      </c>
      <c r="L104" s="10">
        <f t="shared" si="18"/>
        <v>-3.3583220971744959E-2</v>
      </c>
      <c r="M104" s="10">
        <f t="shared" si="18"/>
        <v>-2.4410717538453551E-2</v>
      </c>
      <c r="N104" s="10">
        <f t="shared" si="18"/>
        <v>-2.6345185870027397E-2</v>
      </c>
      <c r="O104" s="10">
        <f t="shared" si="18"/>
        <v>-3.2648157324886497E-2</v>
      </c>
      <c r="P104" s="10">
        <f t="shared" si="18"/>
        <v>-7.17120904146102E-2</v>
      </c>
      <c r="Q104" s="10">
        <f t="shared" si="18"/>
        <v>-6.8912253602710152E-2</v>
      </c>
      <c r="R104" s="10">
        <f t="shared" si="18"/>
        <v>-5.157596326689734E-2</v>
      </c>
      <c r="S104" s="10">
        <f t="shared" si="18"/>
        <v>-4.9814970776921645E-2</v>
      </c>
      <c r="T104" s="10">
        <f t="shared" si="18"/>
        <v>-4.0798743405497544E-2</v>
      </c>
      <c r="U104" s="10">
        <f t="shared" si="18"/>
        <v>-3.9006729672735864E-2</v>
      </c>
      <c r="V104" s="10">
        <f t="shared" si="18"/>
        <v>-3.6232430928476216E-2</v>
      </c>
      <c r="W104" s="10">
        <f t="shared" si="18"/>
        <v>-3.6395207859046666E-2</v>
      </c>
      <c r="X104" s="10">
        <f t="shared" si="18"/>
        <v>-2.9556277479875274E-2</v>
      </c>
      <c r="Y104" s="10">
        <f t="shared" si="18"/>
        <v>-2.287862268120067E-2</v>
      </c>
      <c r="Z104" s="10">
        <f t="shared" si="18"/>
        <v>-3.0616640157245065E-2</v>
      </c>
      <c r="AA104" s="10">
        <f t="shared" si="18"/>
        <v>-9.0585992616481772E-2</v>
      </c>
      <c r="AB104" s="10">
        <f t="shared" si="18"/>
        <v>-6.4221060963926199E-2</v>
      </c>
      <c r="AC104" s="10">
        <f t="shared" si="18"/>
        <v>-5.2006612431054755E-2</v>
      </c>
    </row>
    <row r="105" spans="1:29" x14ac:dyDescent="0.15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x14ac:dyDescent="0.15">
      <c r="A106" s="60" t="s">
        <v>99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</row>
    <row r="107" spans="1:29" x14ac:dyDescent="0.15">
      <c r="A107" t="s">
        <v>127</v>
      </c>
      <c r="B107" s="10">
        <f t="shared" si="16"/>
        <v>2.1236150408004266</v>
      </c>
      <c r="C107" s="10">
        <f t="shared" si="18"/>
        <v>2.1283237621754867</v>
      </c>
      <c r="D107" s="10">
        <f t="shared" si="18"/>
        <v>2.1254209242355708</v>
      </c>
      <c r="E107" s="10">
        <f t="shared" si="18"/>
        <v>2.1148503183489034</v>
      </c>
      <c r="F107" s="10">
        <f t="shared" si="18"/>
        <v>2.1244233870910141</v>
      </c>
      <c r="G107" s="10">
        <f t="shared" si="18"/>
        <v>2.1181118107757362</v>
      </c>
      <c r="H107" s="10">
        <f t="shared" si="18"/>
        <v>2.1311432699829256</v>
      </c>
      <c r="I107" s="10">
        <f t="shared" si="18"/>
        <v>2.1361147867034371</v>
      </c>
      <c r="J107" s="10">
        <f t="shared" si="18"/>
        <v>2.1431361907935358</v>
      </c>
      <c r="K107" s="10">
        <f t="shared" si="18"/>
        <v>2.1442131883929352</v>
      </c>
      <c r="L107" s="10">
        <f t="shared" si="18"/>
        <v>2.1583077012887717</v>
      </c>
      <c r="M107" s="10">
        <f t="shared" si="18"/>
        <v>2.1581269874043896</v>
      </c>
      <c r="N107" s="10">
        <f t="shared" si="18"/>
        <v>2.1528693077400631</v>
      </c>
      <c r="O107" s="10">
        <f t="shared" si="18"/>
        <v>2.1707095917110122</v>
      </c>
      <c r="P107" s="10">
        <f t="shared" si="18"/>
        <v>2.2055661597637228</v>
      </c>
      <c r="Q107" s="10">
        <f t="shared" si="18"/>
        <v>2.2004929826453057</v>
      </c>
      <c r="R107" s="10">
        <f t="shared" si="18"/>
        <v>2.2012353576529082</v>
      </c>
      <c r="S107" s="10">
        <f t="shared" si="18"/>
        <v>2.2228327354017474</v>
      </c>
      <c r="T107" s="10">
        <f t="shared" si="18"/>
        <v>2.2251017868913485</v>
      </c>
      <c r="U107" s="10">
        <f t="shared" si="18"/>
        <v>2.2295486630340133</v>
      </c>
      <c r="V107" s="10">
        <f t="shared" si="18"/>
        <v>2.2231874464676369</v>
      </c>
      <c r="W107" s="10">
        <f t="shared" si="18"/>
        <v>2.224640676765175</v>
      </c>
      <c r="X107" s="10">
        <f t="shared" si="18"/>
        <v>2.2224070522438364</v>
      </c>
      <c r="Y107" s="10">
        <f t="shared" si="18"/>
        <v>2.220531127800724</v>
      </c>
      <c r="Z107" s="10">
        <f t="shared" si="18"/>
        <v>2.2005890952220337</v>
      </c>
      <c r="AA107" s="10">
        <f t="shared" si="18"/>
        <v>2.2511482899150077</v>
      </c>
      <c r="AB107" s="10">
        <f t="shared" si="18"/>
        <v>2.2043021191585477</v>
      </c>
      <c r="AC107" s="10"/>
    </row>
    <row r="108" spans="1:29" x14ac:dyDescent="0.15">
      <c r="A108" t="s">
        <v>128</v>
      </c>
      <c r="B108" s="10">
        <f t="shared" si="16"/>
        <v>2.1167433468651331</v>
      </c>
      <c r="C108" s="10">
        <f t="shared" si="18"/>
        <v>2.1146663026593289</v>
      </c>
      <c r="D108" s="10">
        <f t="shared" si="18"/>
        <v>2.0961350359742825</v>
      </c>
      <c r="E108" s="10">
        <f t="shared" si="18"/>
        <v>2.0871334108135122</v>
      </c>
      <c r="F108" s="10">
        <f t="shared" si="18"/>
        <v>2.0958716730024447</v>
      </c>
      <c r="G108" s="10">
        <f t="shared" si="18"/>
        <v>2.1034269604852751</v>
      </c>
      <c r="H108" s="10">
        <f t="shared" si="18"/>
        <v>2.113157532270765</v>
      </c>
      <c r="I108" s="10">
        <f t="shared" si="18"/>
        <v>2.1204514151712091</v>
      </c>
      <c r="J108" s="10">
        <f t="shared" si="18"/>
        <v>2.1353724629301136</v>
      </c>
      <c r="K108" s="10">
        <f t="shared" si="18"/>
        <v>2.1350987757136282</v>
      </c>
      <c r="L108" s="10">
        <f t="shared" si="18"/>
        <v>2.156805201562237</v>
      </c>
      <c r="M108" s="10">
        <f t="shared" si="18"/>
        <v>2.1572859467841816</v>
      </c>
      <c r="N108" s="10">
        <f t="shared" si="18"/>
        <v>2.1574127172224355</v>
      </c>
      <c r="O108" s="10">
        <f t="shared" si="18"/>
        <v>2.1772877232143979</v>
      </c>
      <c r="P108" s="10">
        <f t="shared" si="18"/>
        <v>2.209265990360207</v>
      </c>
      <c r="Q108" s="10">
        <f t="shared" si="18"/>
        <v>2.2085206257820396</v>
      </c>
      <c r="R108" s="10">
        <f t="shared" si="18"/>
        <v>2.2131290898679676</v>
      </c>
      <c r="S108" s="10">
        <f t="shared" si="18"/>
        <v>2.2360684653610643</v>
      </c>
      <c r="T108" s="10">
        <f t="shared" si="18"/>
        <v>2.2346767614475747</v>
      </c>
      <c r="U108" s="10">
        <f t="shared" si="18"/>
        <v>2.2423351341705855</v>
      </c>
      <c r="V108" s="10">
        <f t="shared" si="18"/>
        <v>2.2280851462354132</v>
      </c>
      <c r="W108" s="10">
        <f t="shared" si="18"/>
        <v>2.2308586001319455</v>
      </c>
      <c r="X108" s="10">
        <f t="shared" si="18"/>
        <v>2.2295293140414278</v>
      </c>
      <c r="Y108" s="10">
        <f t="shared" si="18"/>
        <v>2.2272349330380745</v>
      </c>
      <c r="Z108" s="10">
        <f t="shared" si="18"/>
        <v>2.2076128282923082</v>
      </c>
      <c r="AA108" s="10">
        <f t="shared" si="18"/>
        <v>2.2763952983432327</v>
      </c>
      <c r="AB108" s="10">
        <f t="shared" si="18"/>
        <v>2.2108932248875668</v>
      </c>
      <c r="AC108" s="10"/>
    </row>
    <row r="109" spans="1:29" x14ac:dyDescent="0.15">
      <c r="A109" t="s">
        <v>129</v>
      </c>
      <c r="B109" s="10">
        <f t="shared" si="16"/>
        <v>0.8944929675646861</v>
      </c>
      <c r="C109" s="10">
        <f t="shared" si="18"/>
        <v>0.89154896297821862</v>
      </c>
      <c r="D109" s="10">
        <f t="shared" si="18"/>
        <v>0.89233463621707509</v>
      </c>
      <c r="E109" s="10">
        <f t="shared" si="18"/>
        <v>0.89247629017805652</v>
      </c>
      <c r="F109" s="10">
        <f t="shared" si="18"/>
        <v>0.89392179636082092</v>
      </c>
      <c r="G109" s="10">
        <f t="shared" si="18"/>
        <v>0.89603461076735891</v>
      </c>
      <c r="H109" s="10">
        <f t="shared" si="18"/>
        <v>0.89919982535974075</v>
      </c>
      <c r="I109" s="10">
        <f t="shared" si="18"/>
        <v>0.8998982579265381</v>
      </c>
      <c r="J109" s="10">
        <f t="shared" si="18"/>
        <v>0.89993948273665436</v>
      </c>
      <c r="K109" s="10">
        <f t="shared" si="18"/>
        <v>0.9007975992679319</v>
      </c>
      <c r="L109" s="10">
        <f t="shared" si="18"/>
        <v>0.89894144898557182</v>
      </c>
      <c r="M109" s="10">
        <f t="shared" si="18"/>
        <v>0.89426184361941496</v>
      </c>
      <c r="N109" s="10">
        <f t="shared" si="18"/>
        <v>0.89700318234278498</v>
      </c>
      <c r="O109" s="10">
        <f t="shared" si="18"/>
        <v>0.90011502441821289</v>
      </c>
      <c r="P109" s="10">
        <f t="shared" si="18"/>
        <v>0.90334450646386422</v>
      </c>
      <c r="Q109" s="10">
        <f t="shared" si="18"/>
        <v>0.90160658179474773</v>
      </c>
      <c r="R109" s="10">
        <f t="shared" si="18"/>
        <v>0.89858439893098363</v>
      </c>
      <c r="S109" s="10">
        <f t="shared" si="18"/>
        <v>0.89789087273752755</v>
      </c>
      <c r="T109" s="10">
        <f t="shared" si="18"/>
        <v>0.89641446857782381</v>
      </c>
      <c r="U109" s="10">
        <f t="shared" si="18"/>
        <v>0.89556878792469408</v>
      </c>
      <c r="V109" s="10">
        <f t="shared" si="18"/>
        <v>0.89446373074426122</v>
      </c>
      <c r="W109" s="10">
        <f t="shared" si="18"/>
        <v>0.89432307134868871</v>
      </c>
      <c r="X109" s="10">
        <f t="shared" si="18"/>
        <v>0.88984957010711441</v>
      </c>
      <c r="Y109" s="10">
        <f t="shared" si="18"/>
        <v>0.88889387002120557</v>
      </c>
      <c r="Z109" s="10">
        <f t="shared" si="18"/>
        <v>0.88903993544296689</v>
      </c>
      <c r="AA109" s="10">
        <f t="shared" si="18"/>
        <v>0.8893957282619378</v>
      </c>
      <c r="AB109" s="10">
        <f t="shared" si="18"/>
        <v>0.88631042947436833</v>
      </c>
      <c r="AC109" s="10"/>
    </row>
    <row r="110" spans="1:29" x14ac:dyDescent="0.15">
      <c r="A110" t="s">
        <v>130</v>
      </c>
      <c r="B110" s="10">
        <f t="shared" si="16"/>
        <v>0.98954770984540941</v>
      </c>
      <c r="C110" s="10">
        <f t="shared" si="18"/>
        <v>0.99495179297561631</v>
      </c>
      <c r="D110" s="10">
        <f t="shared" si="18"/>
        <v>0.99778935037520733</v>
      </c>
      <c r="E110" s="10">
        <f t="shared" si="18"/>
        <v>0.99901375421039718</v>
      </c>
      <c r="F110" s="10">
        <f t="shared" si="18"/>
        <v>1.0058536299648713</v>
      </c>
      <c r="G110" s="10">
        <f t="shared" si="18"/>
        <v>0.99927376298190895</v>
      </c>
      <c r="H110" s="10">
        <f t="shared" si="18"/>
        <v>1.0020147300742481</v>
      </c>
      <c r="I110" s="10">
        <f t="shared" si="18"/>
        <v>0.99476000007550436</v>
      </c>
      <c r="J110" s="10">
        <f t="shared" si="18"/>
        <v>0.99710889187255602</v>
      </c>
      <c r="K110" s="10">
        <f t="shared" si="18"/>
        <v>1.0002186330614329</v>
      </c>
      <c r="L110" s="10">
        <f t="shared" si="18"/>
        <v>1.0015410398930398</v>
      </c>
      <c r="M110" s="10">
        <f t="shared" si="18"/>
        <v>1.0017042423364497</v>
      </c>
      <c r="N110" s="10">
        <f t="shared" si="18"/>
        <v>1.0016179397238949</v>
      </c>
      <c r="O110" s="10">
        <f t="shared" si="18"/>
        <v>1.005130661412998</v>
      </c>
      <c r="P110" s="10">
        <f t="shared" si="18"/>
        <v>1.0035480797321752</v>
      </c>
      <c r="Q110" s="10">
        <f t="shared" si="18"/>
        <v>1.0054890081921379</v>
      </c>
      <c r="R110" s="10">
        <f t="shared" si="18"/>
        <v>1.0082378240905923</v>
      </c>
      <c r="S110" s="10">
        <f t="shared" si="18"/>
        <v>1.0014708494586537</v>
      </c>
      <c r="T110" s="10">
        <f t="shared" si="18"/>
        <v>0.99950457185807706</v>
      </c>
      <c r="U110" s="10">
        <f t="shared" si="18"/>
        <v>0.99813193727398553</v>
      </c>
      <c r="V110" s="10">
        <f t="shared" si="18"/>
        <v>1.0001763953875333</v>
      </c>
      <c r="W110" s="10">
        <f t="shared" si="18"/>
        <v>1.0006256888960152</v>
      </c>
      <c r="X110" s="10">
        <f t="shared" si="18"/>
        <v>1.002608060328519</v>
      </c>
      <c r="Y110" s="10">
        <f t="shared" si="18"/>
        <v>1.0027773572010397</v>
      </c>
      <c r="Z110" s="10">
        <f t="shared" si="18"/>
        <v>1.0015737621070051</v>
      </c>
      <c r="AA110" s="10">
        <f t="shared" si="18"/>
        <v>0.99151635747588795</v>
      </c>
      <c r="AB110" s="10">
        <f t="shared" si="18"/>
        <v>1.006001627967098</v>
      </c>
      <c r="AC110" s="10"/>
    </row>
    <row r="111" spans="1:29" x14ac:dyDescent="0.15">
      <c r="A111" t="s">
        <v>131</v>
      </c>
      <c r="B111" s="10">
        <f t="shared" si="16"/>
        <v>0.982676015910116</v>
      </c>
      <c r="C111" s="10">
        <f t="shared" si="18"/>
        <v>0.98129433345945871</v>
      </c>
      <c r="D111" s="10">
        <f t="shared" si="18"/>
        <v>0.96850346211391924</v>
      </c>
      <c r="E111" s="10">
        <f t="shared" si="18"/>
        <v>0.97129684667500615</v>
      </c>
      <c r="F111" s="10">
        <f t="shared" si="18"/>
        <v>0.97730191587630177</v>
      </c>
      <c r="G111" s="10">
        <f t="shared" si="18"/>
        <v>0.98458891269144788</v>
      </c>
      <c r="H111" s="10">
        <f t="shared" si="18"/>
        <v>0.98402899236208752</v>
      </c>
      <c r="I111" s="10">
        <f t="shared" si="18"/>
        <v>0.97909662854327628</v>
      </c>
      <c r="J111" s="10">
        <f t="shared" si="18"/>
        <v>0.98934516400913397</v>
      </c>
      <c r="K111" s="10">
        <f t="shared" si="18"/>
        <v>0.99110422038212598</v>
      </c>
      <c r="L111" s="10">
        <f t="shared" si="18"/>
        <v>1.0000385401665048</v>
      </c>
      <c r="M111" s="10">
        <f t="shared" si="18"/>
        <v>1.0008632017162415</v>
      </c>
      <c r="N111" s="10">
        <f t="shared" si="18"/>
        <v>1.0061613492062675</v>
      </c>
      <c r="O111" s="10">
        <f t="shared" si="18"/>
        <v>1.0117087929163837</v>
      </c>
      <c r="P111" s="10">
        <f t="shared" si="18"/>
        <v>1.0072479103286593</v>
      </c>
      <c r="Q111" s="10">
        <f t="shared" si="18"/>
        <v>1.0135166513288716</v>
      </c>
      <c r="R111" s="10">
        <f t="shared" si="18"/>
        <v>1.0201315563056517</v>
      </c>
      <c r="S111" s="10">
        <f t="shared" si="18"/>
        <v>1.0147065794179706</v>
      </c>
      <c r="T111" s="10">
        <f t="shared" si="18"/>
        <v>1.0090795464143032</v>
      </c>
      <c r="U111" s="10">
        <f t="shared" si="18"/>
        <v>1.0109184084105576</v>
      </c>
      <c r="V111" s="10">
        <f t="shared" si="18"/>
        <v>1.0050740951553099</v>
      </c>
      <c r="W111" s="10">
        <f t="shared" si="18"/>
        <v>1.0068436122627857</v>
      </c>
      <c r="X111" s="10">
        <f t="shared" si="18"/>
        <v>1.0097303221261107</v>
      </c>
      <c r="Y111" s="10">
        <f t="shared" si="18"/>
        <v>1.0094811624383901</v>
      </c>
      <c r="Z111" s="10">
        <f t="shared" si="18"/>
        <v>1.0085974951772798</v>
      </c>
      <c r="AA111" s="10">
        <f t="shared" ref="C111:AC120" si="19">AA60/AA$12</f>
        <v>1.0167633659041129</v>
      </c>
      <c r="AB111" s="10">
        <f t="shared" si="19"/>
        <v>1.0125927336961176</v>
      </c>
      <c r="AC111" s="10"/>
    </row>
    <row r="112" spans="1:29" x14ac:dyDescent="0.15">
      <c r="A112" t="s">
        <v>132</v>
      </c>
      <c r="B112" s="10">
        <f t="shared" si="16"/>
        <v>6.8716939352933938E-3</v>
      </c>
      <c r="C112" s="10">
        <f t="shared" si="19"/>
        <v>1.3657459516157615E-2</v>
      </c>
      <c r="D112" s="10">
        <f t="shared" si="19"/>
        <v>2.9285888261288116E-2</v>
      </c>
      <c r="E112" s="10">
        <f t="shared" si="19"/>
        <v>2.7716907535390994E-2</v>
      </c>
      <c r="F112" s="10">
        <f t="shared" si="19"/>
        <v>2.8551714088569463E-2</v>
      </c>
      <c r="G112" s="10">
        <f t="shared" si="19"/>
        <v>1.468485029046103E-2</v>
      </c>
      <c r="H112" s="10">
        <f t="shared" si="19"/>
        <v>1.7985737712160627E-2</v>
      </c>
      <c r="I112" s="10">
        <f t="shared" si="19"/>
        <v>1.5663371532228076E-2</v>
      </c>
      <c r="J112" s="10">
        <f t="shared" si="19"/>
        <v>7.7637278634220923E-3</v>
      </c>
      <c r="K112" s="10">
        <f t="shared" si="19"/>
        <v>9.1144126793070279E-3</v>
      </c>
      <c r="L112" s="10">
        <f t="shared" si="19"/>
        <v>1.5024997265348479E-3</v>
      </c>
      <c r="M112" s="10">
        <f t="shared" si="19"/>
        <v>8.4104062020800066E-4</v>
      </c>
      <c r="N112" s="10">
        <f t="shared" si="19"/>
        <v>-4.5434094823725386E-3</v>
      </c>
      <c r="O112" s="10">
        <f t="shared" si="19"/>
        <v>-6.5781315033857143E-3</v>
      </c>
      <c r="P112" s="10">
        <f t="shared" si="19"/>
        <v>-3.6998305964841285E-3</v>
      </c>
      <c r="Q112" s="10">
        <f t="shared" si="19"/>
        <v>-8.027643136733726E-3</v>
      </c>
      <c r="R112" s="10">
        <f t="shared" si="19"/>
        <v>-1.1893732215059368E-2</v>
      </c>
      <c r="S112" s="10">
        <f t="shared" si="19"/>
        <v>-1.3235729959317032E-2</v>
      </c>
      <c r="T112" s="10">
        <f t="shared" si="19"/>
        <v>-9.5749745562261381E-3</v>
      </c>
      <c r="U112" s="10">
        <f t="shared" si="19"/>
        <v>-1.2786471136572117E-2</v>
      </c>
      <c r="V112" s="10">
        <f t="shared" si="19"/>
        <v>-4.8976997677763817E-3</v>
      </c>
      <c r="W112" s="10">
        <f t="shared" si="19"/>
        <v>-6.2179233667705898E-3</v>
      </c>
      <c r="X112" s="10">
        <f t="shared" si="19"/>
        <v>-7.1222617975915557E-3</v>
      </c>
      <c r="Y112" s="10">
        <f t="shared" si="19"/>
        <v>-6.7038052373504849E-3</v>
      </c>
      <c r="Z112" s="10">
        <f t="shared" si="19"/>
        <v>-7.0237330702746254E-3</v>
      </c>
      <c r="AA112" s="10">
        <f t="shared" si="19"/>
        <v>-2.5247008428225009E-2</v>
      </c>
      <c r="AB112" s="10">
        <f t="shared" si="19"/>
        <v>-6.5911057290195139E-3</v>
      </c>
      <c r="AC112" s="10">
        <f t="shared" si="19"/>
        <v>-5.3009918646582188E-3</v>
      </c>
    </row>
    <row r="113" spans="1:29" x14ac:dyDescent="0.15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x14ac:dyDescent="0.15">
      <c r="A114" s="60" t="s">
        <v>90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</row>
    <row r="115" spans="1:29" x14ac:dyDescent="0.15">
      <c r="A115" t="s">
        <v>127</v>
      </c>
      <c r="B115" s="10">
        <f t="shared" si="16"/>
        <v>0.25118874810349778</v>
      </c>
      <c r="C115" s="10">
        <f t="shared" si="19"/>
        <v>0.25135265445964866</v>
      </c>
      <c r="D115" s="10">
        <f t="shared" si="19"/>
        <v>0.26798810780299781</v>
      </c>
      <c r="E115" s="10">
        <f t="shared" si="19"/>
        <v>0.2805706622189495</v>
      </c>
      <c r="F115" s="10">
        <f t="shared" si="19"/>
        <v>0.27812778127781285</v>
      </c>
      <c r="G115" s="10">
        <f t="shared" si="19"/>
        <v>0.32461443570032555</v>
      </c>
      <c r="H115" s="10">
        <f t="shared" si="19"/>
        <v>0.31824743821970886</v>
      </c>
      <c r="I115" s="10">
        <f t="shared" si="19"/>
        <v>0.30187068248985566</v>
      </c>
      <c r="J115" s="10">
        <f t="shared" si="19"/>
        <v>0.29335437145349236</v>
      </c>
      <c r="K115" s="10">
        <f t="shared" si="19"/>
        <v>0.30597344313571528</v>
      </c>
      <c r="L115" s="10">
        <f t="shared" si="19"/>
        <v>0.33402592279611176</v>
      </c>
      <c r="M115" s="10">
        <f t="shared" si="19"/>
        <v>0.35901353934864749</v>
      </c>
      <c r="N115" s="10">
        <f t="shared" si="19"/>
        <v>0.37369774641536008</v>
      </c>
      <c r="O115" s="10">
        <f t="shared" si="19"/>
        <v>0.37381981984695878</v>
      </c>
      <c r="P115" s="10">
        <f t="shared" si="19"/>
        <v>0.31567225116729447</v>
      </c>
      <c r="Q115" s="10">
        <f t="shared" si="19"/>
        <v>0.34087117004390705</v>
      </c>
      <c r="R115" s="10">
        <f t="shared" si="19"/>
        <v>0.36140895131191741</v>
      </c>
      <c r="S115" s="10">
        <f t="shared" si="19"/>
        <v>0.36270994436914106</v>
      </c>
      <c r="T115" s="10">
        <f t="shared" si="19"/>
        <v>0.35615102348376571</v>
      </c>
      <c r="U115" s="10">
        <f t="shared" si="19"/>
        <v>0.3595379472314103</v>
      </c>
      <c r="V115" s="10">
        <f t="shared" si="19"/>
        <v>0.36438331626965581</v>
      </c>
      <c r="W115" s="10">
        <f t="shared" si="19"/>
        <v>0.35954045681111851</v>
      </c>
      <c r="X115" s="10">
        <f t="shared" si="19"/>
        <v>0.37091297332794065</v>
      </c>
      <c r="Y115" s="10">
        <f t="shared" si="19"/>
        <v>0.38009531067745184</v>
      </c>
      <c r="Z115" s="10">
        <f t="shared" si="19"/>
        <v>0.38006231934010187</v>
      </c>
      <c r="AA115" s="10">
        <f t="shared" si="19"/>
        <v>0.3407198822031407</v>
      </c>
      <c r="AB115" s="10">
        <f t="shared" si="19"/>
        <v>0.35807792631888147</v>
      </c>
      <c r="AC115" s="10"/>
    </row>
    <row r="116" spans="1:29" x14ac:dyDescent="0.15">
      <c r="A116" t="s">
        <v>128</v>
      </c>
      <c r="B116" s="10">
        <f t="shared" si="16"/>
        <v>0.25806044203879114</v>
      </c>
      <c r="C116" s="10">
        <f t="shared" si="19"/>
        <v>0.26501011397580626</v>
      </c>
      <c r="D116" s="10">
        <f t="shared" si="19"/>
        <v>0.29727322283951335</v>
      </c>
      <c r="E116" s="10">
        <f t="shared" si="19"/>
        <v>0.30828756975434052</v>
      </c>
      <c r="F116" s="10">
        <f t="shared" si="19"/>
        <v>0.30667878107352509</v>
      </c>
      <c r="G116" s="10">
        <f t="shared" si="19"/>
        <v>0.33929996156010572</v>
      </c>
      <c r="H116" s="10">
        <f t="shared" si="19"/>
        <v>0.33623252622852406</v>
      </c>
      <c r="I116" s="10">
        <f t="shared" si="19"/>
        <v>0.31753342481940311</v>
      </c>
      <c r="J116" s="10">
        <f t="shared" si="19"/>
        <v>0.30111809931691447</v>
      </c>
      <c r="K116" s="10">
        <f t="shared" si="19"/>
        <v>0.31508726809173893</v>
      </c>
      <c r="L116" s="10">
        <f t="shared" si="19"/>
        <v>0.33552955605695556</v>
      </c>
      <c r="M116" s="10">
        <f t="shared" si="19"/>
        <v>0.3598540394543181</v>
      </c>
      <c r="N116" s="10">
        <f t="shared" si="19"/>
        <v>0.36915536648419589</v>
      </c>
      <c r="O116" s="10">
        <f t="shared" si="19"/>
        <v>0.36724219041436407</v>
      </c>
      <c r="P116" s="10">
        <f t="shared" si="19"/>
        <v>0.31197242057081037</v>
      </c>
      <c r="Q116" s="10">
        <f t="shared" si="19"/>
        <v>0.33284352690717334</v>
      </c>
      <c r="R116" s="10">
        <f t="shared" si="19"/>
        <v>0.34951521909685801</v>
      </c>
      <c r="S116" s="10">
        <f t="shared" si="19"/>
        <v>0.34947421440982407</v>
      </c>
      <c r="T116" s="10">
        <f t="shared" si="19"/>
        <v>0.34657557709121389</v>
      </c>
      <c r="U116" s="10">
        <f t="shared" si="19"/>
        <v>0.3467505467103974</v>
      </c>
      <c r="V116" s="10">
        <f t="shared" si="19"/>
        <v>0.35948561650187943</v>
      </c>
      <c r="W116" s="10">
        <f t="shared" si="19"/>
        <v>0.35332253344434794</v>
      </c>
      <c r="X116" s="10">
        <f t="shared" si="19"/>
        <v>0.3637911464245176</v>
      </c>
      <c r="Y116" s="10">
        <f t="shared" si="19"/>
        <v>0.37339108251377262</v>
      </c>
      <c r="Z116" s="10">
        <f t="shared" si="19"/>
        <v>0.37303858626982728</v>
      </c>
      <c r="AA116" s="10">
        <f t="shared" si="19"/>
        <v>0.31546205004115185</v>
      </c>
      <c r="AB116" s="10">
        <f t="shared" si="19"/>
        <v>0.35148682058986197</v>
      </c>
      <c r="AC116" s="10"/>
    </row>
    <row r="117" spans="1:29" x14ac:dyDescent="0.15">
      <c r="A117" t="s">
        <v>129</v>
      </c>
      <c r="B117" s="10">
        <f t="shared" si="16"/>
        <v>0</v>
      </c>
      <c r="C117" s="10">
        <f t="shared" si="19"/>
        <v>0</v>
      </c>
      <c r="D117" s="10">
        <f t="shared" si="19"/>
        <v>0</v>
      </c>
      <c r="E117" s="10">
        <f t="shared" si="19"/>
        <v>0</v>
      </c>
      <c r="F117" s="10">
        <f t="shared" si="19"/>
        <v>0</v>
      </c>
      <c r="G117" s="10">
        <f t="shared" si="19"/>
        <v>0</v>
      </c>
      <c r="H117" s="10">
        <f t="shared" si="19"/>
        <v>0</v>
      </c>
      <c r="I117" s="10">
        <f t="shared" si="19"/>
        <v>0</v>
      </c>
      <c r="J117" s="10">
        <f t="shared" si="19"/>
        <v>0</v>
      </c>
      <c r="K117" s="10">
        <f t="shared" si="19"/>
        <v>0</v>
      </c>
      <c r="L117" s="10">
        <f t="shared" si="19"/>
        <v>0</v>
      </c>
      <c r="M117" s="10">
        <f t="shared" si="19"/>
        <v>0</v>
      </c>
      <c r="N117" s="10">
        <f t="shared" si="19"/>
        <v>0</v>
      </c>
      <c r="O117" s="10">
        <f t="shared" si="19"/>
        <v>0</v>
      </c>
      <c r="P117" s="10">
        <f t="shared" si="19"/>
        <v>0</v>
      </c>
      <c r="Q117" s="10">
        <f t="shared" si="19"/>
        <v>0</v>
      </c>
      <c r="R117" s="10">
        <f t="shared" si="19"/>
        <v>0</v>
      </c>
      <c r="S117" s="10">
        <f t="shared" si="19"/>
        <v>0</v>
      </c>
      <c r="T117" s="10">
        <f t="shared" si="19"/>
        <v>0</v>
      </c>
      <c r="U117" s="10">
        <f t="shared" si="19"/>
        <v>0</v>
      </c>
      <c r="V117" s="10">
        <f t="shared" si="19"/>
        <v>0</v>
      </c>
      <c r="W117" s="10">
        <f t="shared" si="19"/>
        <v>0</v>
      </c>
      <c r="X117" s="10">
        <f t="shared" si="19"/>
        <v>0</v>
      </c>
      <c r="Y117" s="10">
        <f t="shared" si="19"/>
        <v>0</v>
      </c>
      <c r="Z117" s="10">
        <f t="shared" si="19"/>
        <v>0</v>
      </c>
      <c r="AA117" s="10">
        <f t="shared" si="19"/>
        <v>0</v>
      </c>
      <c r="AB117" s="10">
        <f t="shared" si="19"/>
        <v>0</v>
      </c>
      <c r="AC117" s="10"/>
    </row>
    <row r="118" spans="1:29" x14ac:dyDescent="0.15">
      <c r="A118" t="s">
        <v>130</v>
      </c>
      <c r="B118" s="10">
        <f t="shared" si="16"/>
        <v>0.25118874810349778</v>
      </c>
      <c r="C118" s="10">
        <f t="shared" si="19"/>
        <v>0.25135265445964866</v>
      </c>
      <c r="D118" s="10">
        <f t="shared" si="19"/>
        <v>0.26798810780299781</v>
      </c>
      <c r="E118" s="10">
        <f t="shared" si="19"/>
        <v>0.2805706622189495</v>
      </c>
      <c r="F118" s="10">
        <f t="shared" si="19"/>
        <v>0.27812778127781285</v>
      </c>
      <c r="G118" s="10">
        <f t="shared" si="19"/>
        <v>0.32461443570032555</v>
      </c>
      <c r="H118" s="10">
        <f t="shared" si="19"/>
        <v>0.31824743821970886</v>
      </c>
      <c r="I118" s="10">
        <f t="shared" si="19"/>
        <v>0.30187068248985566</v>
      </c>
      <c r="J118" s="10">
        <f t="shared" si="19"/>
        <v>0.29335437145349236</v>
      </c>
      <c r="K118" s="10">
        <f t="shared" si="19"/>
        <v>0.30597344313571528</v>
      </c>
      <c r="L118" s="10">
        <f t="shared" si="19"/>
        <v>0.33402592279611176</v>
      </c>
      <c r="M118" s="10">
        <f t="shared" si="19"/>
        <v>0.35901353934864749</v>
      </c>
      <c r="N118" s="10">
        <f t="shared" si="19"/>
        <v>0.37369774641536008</v>
      </c>
      <c r="O118" s="10">
        <f t="shared" si="19"/>
        <v>0.37381981984695878</v>
      </c>
      <c r="P118" s="10">
        <f t="shared" si="19"/>
        <v>0.31567225116729447</v>
      </c>
      <c r="Q118" s="10">
        <f t="shared" si="19"/>
        <v>0.34087117004390705</v>
      </c>
      <c r="R118" s="10">
        <f t="shared" si="19"/>
        <v>0.36140895131191741</v>
      </c>
      <c r="S118" s="10">
        <f t="shared" si="19"/>
        <v>0.36270994436914106</v>
      </c>
      <c r="T118" s="10">
        <f t="shared" si="19"/>
        <v>0.35615102348376571</v>
      </c>
      <c r="U118" s="10">
        <f t="shared" si="19"/>
        <v>0.3595379472314103</v>
      </c>
      <c r="V118" s="10">
        <f t="shared" si="19"/>
        <v>0.36438331626965581</v>
      </c>
      <c r="W118" s="10">
        <f t="shared" si="19"/>
        <v>0.35954045681111851</v>
      </c>
      <c r="X118" s="10">
        <f t="shared" si="19"/>
        <v>0.37091297332794065</v>
      </c>
      <c r="Y118" s="10">
        <f t="shared" si="19"/>
        <v>0.38009531067745184</v>
      </c>
      <c r="Z118" s="10">
        <f t="shared" si="19"/>
        <v>0.38006231934010187</v>
      </c>
      <c r="AA118" s="10">
        <f t="shared" si="19"/>
        <v>0.3407198822031407</v>
      </c>
      <c r="AB118" s="10">
        <f t="shared" si="19"/>
        <v>0.35807792631888147</v>
      </c>
      <c r="AC118" s="10"/>
    </row>
    <row r="119" spans="1:29" x14ac:dyDescent="0.15">
      <c r="A119" t="s">
        <v>131</v>
      </c>
      <c r="B119" s="10">
        <f t="shared" si="16"/>
        <v>0.25806044203879114</v>
      </c>
      <c r="C119" s="10">
        <f t="shared" si="19"/>
        <v>0.26501011397580626</v>
      </c>
      <c r="D119" s="10">
        <f t="shared" si="19"/>
        <v>0.29727322283951335</v>
      </c>
      <c r="E119" s="10">
        <f t="shared" si="19"/>
        <v>0.30828756975434052</v>
      </c>
      <c r="F119" s="10">
        <f t="shared" si="19"/>
        <v>0.30667878107352509</v>
      </c>
      <c r="G119" s="10">
        <f t="shared" si="19"/>
        <v>0.33929996156010572</v>
      </c>
      <c r="H119" s="10">
        <f t="shared" si="19"/>
        <v>0.33623252622852406</v>
      </c>
      <c r="I119" s="10">
        <f t="shared" si="19"/>
        <v>0.31753342481940311</v>
      </c>
      <c r="J119" s="10">
        <f t="shared" si="19"/>
        <v>0.30111809931691447</v>
      </c>
      <c r="K119" s="10">
        <f t="shared" si="19"/>
        <v>0.31508726809173893</v>
      </c>
      <c r="L119" s="10">
        <f t="shared" si="19"/>
        <v>0.33552955605695556</v>
      </c>
      <c r="M119" s="10">
        <f t="shared" si="19"/>
        <v>0.3598540394543181</v>
      </c>
      <c r="N119" s="10">
        <f t="shared" si="19"/>
        <v>0.36915536648419589</v>
      </c>
      <c r="O119" s="10">
        <f t="shared" si="19"/>
        <v>0.36724219041436407</v>
      </c>
      <c r="P119" s="10">
        <f t="shared" si="19"/>
        <v>0.31197242057081037</v>
      </c>
      <c r="Q119" s="10">
        <f t="shared" si="19"/>
        <v>0.33284352690717334</v>
      </c>
      <c r="R119" s="10">
        <f t="shared" si="19"/>
        <v>0.34951521909685801</v>
      </c>
      <c r="S119" s="10">
        <f t="shared" si="19"/>
        <v>0.34947421440982407</v>
      </c>
      <c r="T119" s="10">
        <f t="shared" si="19"/>
        <v>0.34657557709121389</v>
      </c>
      <c r="U119" s="10">
        <f t="shared" si="19"/>
        <v>0.3467505467103974</v>
      </c>
      <c r="V119" s="10">
        <f t="shared" si="19"/>
        <v>0.35948561650187943</v>
      </c>
      <c r="W119" s="10">
        <f t="shared" si="19"/>
        <v>0.35332253344434794</v>
      </c>
      <c r="X119" s="10">
        <f t="shared" si="19"/>
        <v>0.3637911464245176</v>
      </c>
      <c r="Y119" s="10">
        <f t="shared" si="19"/>
        <v>0.37339108251377262</v>
      </c>
      <c r="Z119" s="10">
        <f t="shared" si="19"/>
        <v>0.37303858626982728</v>
      </c>
      <c r="AA119" s="10">
        <f t="shared" si="19"/>
        <v>0.31546205004115185</v>
      </c>
      <c r="AB119" s="10">
        <f t="shared" si="19"/>
        <v>0.35148682058986197</v>
      </c>
      <c r="AC119" s="10"/>
    </row>
    <row r="120" spans="1:29" x14ac:dyDescent="0.15">
      <c r="A120" t="s">
        <v>132</v>
      </c>
      <c r="B120" s="10">
        <f t="shared" si="16"/>
        <v>-6.8716939352933938E-3</v>
      </c>
      <c r="C120" s="10">
        <f t="shared" si="19"/>
        <v>-1.3657459516157615E-2</v>
      </c>
      <c r="D120" s="10">
        <f t="shared" si="19"/>
        <v>-2.9285115036515541E-2</v>
      </c>
      <c r="E120" s="10">
        <f t="shared" si="19"/>
        <v>-2.7716907535390994E-2</v>
      </c>
      <c r="F120" s="10">
        <f t="shared" si="19"/>
        <v>-2.8550999795712247E-2</v>
      </c>
      <c r="G120" s="10">
        <f t="shared" si="19"/>
        <v>-1.4685525859780182E-2</v>
      </c>
      <c r="H120" s="10">
        <f t="shared" si="19"/>
        <v>-1.7985088008815174E-2</v>
      </c>
      <c r="I120" s="10">
        <f t="shared" si="19"/>
        <v>-1.5662742329547421E-2</v>
      </c>
      <c r="J120" s="10">
        <f t="shared" si="19"/>
        <v>-7.7637278634220923E-3</v>
      </c>
      <c r="K120" s="10">
        <f t="shared" si="19"/>
        <v>-9.1138249560236053E-3</v>
      </c>
      <c r="L120" s="10">
        <f t="shared" si="19"/>
        <v>-1.5036332608438143E-3</v>
      </c>
      <c r="M120" s="10">
        <f t="shared" si="19"/>
        <v>-8.4050010567059195E-4</v>
      </c>
      <c r="N120" s="10">
        <f t="shared" si="19"/>
        <v>4.5423799311642065E-3</v>
      </c>
      <c r="O120" s="10">
        <f t="shared" si="19"/>
        <v>6.5776294325947367E-3</v>
      </c>
      <c r="P120" s="10">
        <f t="shared" si="19"/>
        <v>3.6998305964841285E-3</v>
      </c>
      <c r="Q120" s="10">
        <f t="shared" si="19"/>
        <v>8.027643136733726E-3</v>
      </c>
      <c r="R120" s="10">
        <f t="shared" si="19"/>
        <v>1.1893732215059368E-2</v>
      </c>
      <c r="S120" s="10">
        <f t="shared" si="19"/>
        <v>1.3235729959317032E-2</v>
      </c>
      <c r="T120" s="10">
        <f t="shared" si="19"/>
        <v>9.5754463925517789E-3</v>
      </c>
      <c r="U120" s="10">
        <f t="shared" si="19"/>
        <v>1.2787400521012919E-2</v>
      </c>
      <c r="V120" s="10">
        <f t="shared" si="19"/>
        <v>4.8976997677763817E-3</v>
      </c>
      <c r="W120" s="10">
        <f t="shared" si="19"/>
        <v>6.2179233667705898E-3</v>
      </c>
      <c r="X120" s="10">
        <f t="shared" si="19"/>
        <v>7.121826903423052E-3</v>
      </c>
      <c r="Y120" s="10">
        <f t="shared" si="19"/>
        <v>6.7042281636792564E-3</v>
      </c>
      <c r="Z120" s="10">
        <f t="shared" si="19"/>
        <v>7.0237330702746254E-3</v>
      </c>
      <c r="AA120" s="10">
        <f t="shared" si="19"/>
        <v>2.5257832161988864E-2</v>
      </c>
      <c r="AB120" s="10">
        <f t="shared" si="19"/>
        <v>6.5911057290195139E-3</v>
      </c>
      <c r="AC120" s="10">
        <f t="shared" si="19"/>
        <v>5.2654835833379366E-3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96EF2-851C-2D49-8A85-9595070DAECA}">
  <dimension ref="A3:AI704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709" sqref="D709"/>
    </sheetView>
  </sheetViews>
  <sheetFormatPr baseColWidth="10" defaultRowHeight="13" x14ac:dyDescent="0.15"/>
  <cols>
    <col min="1" max="1" width="12" bestFit="1" customWidth="1"/>
    <col min="2" max="2" width="48.6640625" bestFit="1" customWidth="1"/>
    <col min="3" max="3" width="12.6640625" bestFit="1" customWidth="1"/>
    <col min="4" max="29" width="11" bestFit="1" customWidth="1"/>
  </cols>
  <sheetData>
    <row r="3" spans="1:29" x14ac:dyDescent="0.15">
      <c r="B3" s="108" t="s">
        <v>157</v>
      </c>
      <c r="C3" s="132" t="s">
        <v>116</v>
      </c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0"/>
    </row>
    <row r="4" spans="1:29" ht="13" customHeight="1" x14ac:dyDescent="0.15">
      <c r="B4" s="108" t="s">
        <v>461</v>
      </c>
      <c r="C4" s="129" t="s">
        <v>460</v>
      </c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7"/>
    </row>
    <row r="5" spans="1:29" ht="13" customHeight="1" x14ac:dyDescent="0.15">
      <c r="B5" s="108" t="s">
        <v>459</v>
      </c>
      <c r="C5" s="129" t="s">
        <v>458</v>
      </c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7"/>
    </row>
    <row r="6" spans="1:29" x14ac:dyDescent="0.15">
      <c r="B6" s="108" t="s">
        <v>235</v>
      </c>
      <c r="C6" s="129" t="s">
        <v>455</v>
      </c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7"/>
    </row>
    <row r="7" spans="1:29" x14ac:dyDescent="0.15">
      <c r="B7" s="104"/>
      <c r="C7" s="126" t="s">
        <v>49</v>
      </c>
      <c r="D7" s="126" t="s">
        <v>50</v>
      </c>
      <c r="E7" s="126" t="s">
        <v>51</v>
      </c>
      <c r="F7" s="126" t="s">
        <v>52</v>
      </c>
      <c r="G7" s="126" t="s">
        <v>53</v>
      </c>
      <c r="H7" s="126" t="s">
        <v>54</v>
      </c>
      <c r="I7" s="126" t="s">
        <v>55</v>
      </c>
      <c r="J7" s="126" t="s">
        <v>56</v>
      </c>
      <c r="K7" s="126" t="s">
        <v>57</v>
      </c>
      <c r="L7" s="126" t="s">
        <v>58</v>
      </c>
      <c r="M7" s="126" t="s">
        <v>59</v>
      </c>
      <c r="N7" s="126" t="s">
        <v>60</v>
      </c>
      <c r="O7" s="126" t="s">
        <v>61</v>
      </c>
      <c r="P7" s="126" t="s">
        <v>62</v>
      </c>
      <c r="Q7" s="126" t="s">
        <v>63</v>
      </c>
      <c r="R7" s="126" t="s">
        <v>64</v>
      </c>
      <c r="S7" s="126" t="s">
        <v>65</v>
      </c>
      <c r="T7" s="126" t="s">
        <v>66</v>
      </c>
      <c r="U7" s="126" t="s">
        <v>67</v>
      </c>
      <c r="V7" s="126" t="s">
        <v>68</v>
      </c>
      <c r="W7" s="126" t="s">
        <v>69</v>
      </c>
      <c r="X7" s="126" t="s">
        <v>70</v>
      </c>
      <c r="Y7" s="126" t="s">
        <v>71</v>
      </c>
      <c r="Z7" s="126" t="s">
        <v>72</v>
      </c>
      <c r="AA7" s="126" t="s">
        <v>73</v>
      </c>
      <c r="AB7" s="126" t="s">
        <v>74</v>
      </c>
      <c r="AC7" s="126" t="s">
        <v>75</v>
      </c>
    </row>
    <row r="8" spans="1:29" x14ac:dyDescent="0.15">
      <c r="A8" s="57" t="s">
        <v>86</v>
      </c>
      <c r="B8" s="102" t="s">
        <v>226</v>
      </c>
      <c r="C8" s="59">
        <v>1765824</v>
      </c>
      <c r="D8" s="59">
        <v>2074664</v>
      </c>
      <c r="E8" s="59">
        <v>2230366</v>
      </c>
      <c r="F8" s="59">
        <v>2377902</v>
      </c>
      <c r="G8" s="59">
        <v>2672367</v>
      </c>
      <c r="H8" s="59">
        <v>2758792</v>
      </c>
      <c r="I8" s="59">
        <v>2699749</v>
      </c>
      <c r="J8" s="59">
        <v>2711201</v>
      </c>
      <c r="K8" s="59">
        <v>2896112</v>
      </c>
      <c r="L8" s="59">
        <v>3063300</v>
      </c>
      <c r="M8" s="59">
        <v>3296285</v>
      </c>
      <c r="N8" s="59">
        <v>3676365</v>
      </c>
      <c r="O8" s="59">
        <v>3876028</v>
      </c>
      <c r="P8" s="59">
        <v>3603833</v>
      </c>
      <c r="Q8" s="59">
        <v>3885515</v>
      </c>
      <c r="R8" s="59">
        <v>4136400</v>
      </c>
      <c r="S8" s="59">
        <v>4174371</v>
      </c>
      <c r="T8" s="59">
        <v>4332840</v>
      </c>
      <c r="U8" s="59">
        <v>4481757</v>
      </c>
      <c r="V8" s="59">
        <v>4636164</v>
      </c>
      <c r="W8" s="59">
        <v>4913666</v>
      </c>
      <c r="X8" s="59">
        <v>5183742</v>
      </c>
      <c r="Y8" s="59">
        <v>5454952</v>
      </c>
      <c r="Z8" s="59">
        <v>5363364</v>
      </c>
      <c r="AA8" s="59">
        <v>5879543</v>
      </c>
      <c r="AB8" s="59">
        <v>6193444</v>
      </c>
      <c r="AC8" s="59">
        <v>6597452</v>
      </c>
    </row>
    <row r="9" spans="1:29" x14ac:dyDescent="0.15">
      <c r="B9" s="95" t="s">
        <v>222</v>
      </c>
      <c r="C9" s="58">
        <v>0</v>
      </c>
      <c r="D9" s="58">
        <v>0</v>
      </c>
      <c r="E9" s="58">
        <v>0</v>
      </c>
      <c r="F9" s="58">
        <v>0</v>
      </c>
      <c r="G9" s="58">
        <v>0</v>
      </c>
      <c r="H9" s="58">
        <v>0</v>
      </c>
      <c r="I9" s="58">
        <v>0</v>
      </c>
      <c r="J9" s="58">
        <v>0</v>
      </c>
      <c r="K9" s="58">
        <v>0</v>
      </c>
      <c r="L9" s="58">
        <v>0</v>
      </c>
      <c r="M9" s="58">
        <v>0</v>
      </c>
      <c r="N9" s="58">
        <v>0</v>
      </c>
      <c r="O9" s="58">
        <v>0</v>
      </c>
      <c r="P9" s="58">
        <v>0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58">
        <v>0</v>
      </c>
      <c r="Z9" s="58">
        <v>0</v>
      </c>
      <c r="AA9" s="58">
        <v>0</v>
      </c>
      <c r="AB9" s="58">
        <v>0</v>
      </c>
      <c r="AC9" s="58">
        <v>0</v>
      </c>
    </row>
    <row r="10" spans="1:29" x14ac:dyDescent="0.15">
      <c r="B10" s="95" t="s">
        <v>221</v>
      </c>
      <c r="C10" s="59">
        <v>0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  <c r="M10" s="59">
        <v>0</v>
      </c>
      <c r="N10" s="59">
        <v>0</v>
      </c>
      <c r="O10" s="59">
        <v>0</v>
      </c>
      <c r="P10" s="59">
        <v>0</v>
      </c>
      <c r="Q10" s="59">
        <v>0</v>
      </c>
      <c r="R10" s="59">
        <v>0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0</v>
      </c>
      <c r="Z10" s="59">
        <v>0</v>
      </c>
      <c r="AA10" s="59">
        <v>0</v>
      </c>
      <c r="AB10" s="59">
        <v>0</v>
      </c>
      <c r="AC10" s="59">
        <v>0</v>
      </c>
    </row>
    <row r="11" spans="1:29" x14ac:dyDescent="0.15">
      <c r="B11" s="95" t="s">
        <v>220</v>
      </c>
      <c r="C11" s="58">
        <v>0</v>
      </c>
      <c r="D11" s="58">
        <v>0</v>
      </c>
      <c r="E11" s="58">
        <v>0</v>
      </c>
      <c r="F11" s="58">
        <v>0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58">
        <v>0</v>
      </c>
      <c r="Z11" s="58">
        <v>0</v>
      </c>
      <c r="AA11" s="58">
        <v>0</v>
      </c>
      <c r="AB11" s="58">
        <v>0</v>
      </c>
      <c r="AC11" s="58">
        <v>0</v>
      </c>
    </row>
    <row r="12" spans="1:29" x14ac:dyDescent="0.15">
      <c r="B12" s="95" t="s">
        <v>219</v>
      </c>
      <c r="C12" s="59">
        <v>679645</v>
      </c>
      <c r="D12" s="59">
        <v>709917</v>
      </c>
      <c r="E12" s="59">
        <v>752129</v>
      </c>
      <c r="F12" s="59">
        <v>786980</v>
      </c>
      <c r="G12" s="59">
        <v>819152</v>
      </c>
      <c r="H12" s="59">
        <v>810915</v>
      </c>
      <c r="I12" s="59">
        <v>829515</v>
      </c>
      <c r="J12" s="59">
        <v>878283</v>
      </c>
      <c r="K12" s="59">
        <v>914689</v>
      </c>
      <c r="L12" s="59">
        <v>949392</v>
      </c>
      <c r="M12" s="59">
        <v>985345</v>
      </c>
      <c r="N12" s="59">
        <v>1007935</v>
      </c>
      <c r="O12" s="59">
        <v>1047558</v>
      </c>
      <c r="P12" s="59">
        <v>1092858</v>
      </c>
      <c r="Q12" s="59">
        <v>1109133</v>
      </c>
      <c r="R12" s="59">
        <v>1145070</v>
      </c>
      <c r="S12" s="59">
        <v>1214748</v>
      </c>
      <c r="T12" s="59">
        <v>1264380</v>
      </c>
      <c r="U12" s="59">
        <v>1297522</v>
      </c>
      <c r="V12" s="59">
        <v>1322977</v>
      </c>
      <c r="W12" s="59">
        <v>1368656</v>
      </c>
      <c r="X12" s="59">
        <v>1425443</v>
      </c>
      <c r="Y12" s="59">
        <v>1491200</v>
      </c>
      <c r="Z12" s="59">
        <v>1563576</v>
      </c>
      <c r="AA12" s="59">
        <v>1653234</v>
      </c>
      <c r="AB12" s="59">
        <v>1817352</v>
      </c>
      <c r="AC12" s="59">
        <v>1934467</v>
      </c>
    </row>
    <row r="13" spans="1:29" x14ac:dyDescent="0.15">
      <c r="B13" s="95" t="s">
        <v>183</v>
      </c>
      <c r="C13" s="58">
        <v>0</v>
      </c>
      <c r="D13" s="58">
        <v>0</v>
      </c>
      <c r="E13" s="58">
        <v>0</v>
      </c>
      <c r="F13" s="58">
        <v>0</v>
      </c>
      <c r="G13" s="58">
        <v>0</v>
      </c>
      <c r="H13" s="58">
        <v>0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58">
        <v>0</v>
      </c>
      <c r="Z13" s="58">
        <v>0</v>
      </c>
      <c r="AA13" s="58">
        <v>0</v>
      </c>
      <c r="AB13" s="58">
        <v>0</v>
      </c>
      <c r="AC13" s="58">
        <v>0</v>
      </c>
    </row>
    <row r="14" spans="1:29" x14ac:dyDescent="0.15">
      <c r="B14" s="95" t="s">
        <v>218</v>
      </c>
      <c r="C14" s="59">
        <v>38657</v>
      </c>
      <c r="D14" s="59">
        <v>38668</v>
      </c>
      <c r="E14" s="59">
        <v>38884</v>
      </c>
      <c r="F14" s="59">
        <v>39281</v>
      </c>
      <c r="G14" s="59">
        <v>42573</v>
      </c>
      <c r="H14" s="59">
        <v>42367</v>
      </c>
      <c r="I14" s="59">
        <v>27333</v>
      </c>
      <c r="J14" s="59">
        <v>28587</v>
      </c>
      <c r="K14" s="59">
        <v>32349</v>
      </c>
      <c r="L14" s="59">
        <v>29689</v>
      </c>
      <c r="M14" s="59">
        <v>33171</v>
      </c>
      <c r="N14" s="59">
        <v>36856</v>
      </c>
      <c r="O14" s="59">
        <v>40064</v>
      </c>
      <c r="P14" s="59">
        <v>44382</v>
      </c>
      <c r="Q14" s="59">
        <v>47507</v>
      </c>
      <c r="R14" s="59">
        <v>50470</v>
      </c>
      <c r="S14" s="59">
        <v>56449</v>
      </c>
      <c r="T14" s="59">
        <v>54978</v>
      </c>
      <c r="U14" s="59">
        <v>56158</v>
      </c>
      <c r="V14" s="59">
        <v>58039</v>
      </c>
      <c r="W14" s="59">
        <v>60746</v>
      </c>
      <c r="X14" s="59">
        <v>64439</v>
      </c>
      <c r="Y14" s="59">
        <v>69046</v>
      </c>
      <c r="Z14" s="59">
        <v>74899</v>
      </c>
      <c r="AA14" s="59">
        <v>82720</v>
      </c>
      <c r="AB14" s="59">
        <v>96391</v>
      </c>
      <c r="AC14" s="59">
        <v>108674</v>
      </c>
    </row>
    <row r="15" spans="1:29" x14ac:dyDescent="0.15">
      <c r="B15" s="95" t="s">
        <v>217</v>
      </c>
      <c r="C15" s="58">
        <v>162131</v>
      </c>
      <c r="D15" s="58">
        <v>158561</v>
      </c>
      <c r="E15" s="58">
        <v>161757</v>
      </c>
      <c r="F15" s="58">
        <v>170914</v>
      </c>
      <c r="G15" s="58">
        <v>192940</v>
      </c>
      <c r="H15" s="58">
        <v>191094</v>
      </c>
      <c r="I15" s="58">
        <v>204299</v>
      </c>
      <c r="J15" s="58">
        <v>221979</v>
      </c>
      <c r="K15" s="58">
        <v>224482</v>
      </c>
      <c r="L15" s="58">
        <v>236571</v>
      </c>
      <c r="M15" s="58">
        <v>258871</v>
      </c>
      <c r="N15" s="58">
        <v>266290</v>
      </c>
      <c r="O15" s="58">
        <v>273068</v>
      </c>
      <c r="P15" s="58">
        <v>270293</v>
      </c>
      <c r="Q15" s="58">
        <v>288894</v>
      </c>
      <c r="R15" s="58">
        <v>305103</v>
      </c>
      <c r="S15" s="58">
        <v>311051</v>
      </c>
      <c r="T15" s="58">
        <v>305720</v>
      </c>
      <c r="U15" s="58">
        <v>322710</v>
      </c>
      <c r="V15" s="58">
        <v>341745</v>
      </c>
      <c r="W15" s="58">
        <v>377505</v>
      </c>
      <c r="X15" s="58">
        <v>410717</v>
      </c>
      <c r="Y15" s="58">
        <v>447426</v>
      </c>
      <c r="Z15" s="58">
        <v>485384</v>
      </c>
      <c r="AA15" s="58">
        <v>526600</v>
      </c>
      <c r="AB15" s="58">
        <v>610129</v>
      </c>
      <c r="AC15" s="58">
        <v>662589</v>
      </c>
    </row>
    <row r="16" spans="1:29" x14ac:dyDescent="0.15">
      <c r="B16" s="95" t="s">
        <v>216</v>
      </c>
      <c r="C16" s="59">
        <v>0</v>
      </c>
      <c r="D16" s="59">
        <v>0</v>
      </c>
      <c r="E16" s="59">
        <v>0</v>
      </c>
      <c r="F16" s="59">
        <v>0</v>
      </c>
      <c r="G16" s="59">
        <v>0</v>
      </c>
      <c r="H16" s="59">
        <v>0</v>
      </c>
      <c r="I16" s="59">
        <v>0</v>
      </c>
      <c r="J16" s="59">
        <v>0</v>
      </c>
      <c r="K16" s="59">
        <v>0</v>
      </c>
      <c r="L16" s="59">
        <v>0</v>
      </c>
      <c r="M16" s="59">
        <v>0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9">
        <v>0</v>
      </c>
      <c r="Z16" s="59">
        <v>0</v>
      </c>
      <c r="AA16" s="59">
        <v>0</v>
      </c>
      <c r="AB16" s="59">
        <v>0</v>
      </c>
      <c r="AC16" s="59">
        <v>0</v>
      </c>
    </row>
    <row r="17" spans="2:29" x14ac:dyDescent="0.15">
      <c r="B17" s="95" t="s">
        <v>215</v>
      </c>
      <c r="C17" s="58">
        <v>0</v>
      </c>
      <c r="D17" s="58">
        <v>0</v>
      </c>
      <c r="E17" s="58">
        <v>0</v>
      </c>
      <c r="F17" s="58">
        <v>0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58">
        <v>0</v>
      </c>
      <c r="Z17" s="58">
        <v>0</v>
      </c>
      <c r="AA17" s="58">
        <v>0</v>
      </c>
      <c r="AB17" s="58">
        <v>0</v>
      </c>
      <c r="AC17" s="58">
        <v>0</v>
      </c>
    </row>
    <row r="18" spans="2:29" x14ac:dyDescent="0.15">
      <c r="B18" s="95" t="s">
        <v>214</v>
      </c>
      <c r="C18" s="59">
        <v>478857</v>
      </c>
      <c r="D18" s="59">
        <v>512688</v>
      </c>
      <c r="E18" s="59">
        <v>551488</v>
      </c>
      <c r="F18" s="59">
        <v>576785</v>
      </c>
      <c r="G18" s="59">
        <v>583639</v>
      </c>
      <c r="H18" s="59">
        <v>577454</v>
      </c>
      <c r="I18" s="59">
        <v>597883</v>
      </c>
      <c r="J18" s="59">
        <v>627717</v>
      </c>
      <c r="K18" s="59">
        <v>657858</v>
      </c>
      <c r="L18" s="59">
        <v>683132</v>
      </c>
      <c r="M18" s="59">
        <v>693303</v>
      </c>
      <c r="N18" s="59">
        <v>704789</v>
      </c>
      <c r="O18" s="59">
        <v>734426</v>
      </c>
      <c r="P18" s="59">
        <v>778183</v>
      </c>
      <c r="Q18" s="59">
        <v>772732</v>
      </c>
      <c r="R18" s="59">
        <v>789497</v>
      </c>
      <c r="S18" s="59">
        <v>847248</v>
      </c>
      <c r="T18" s="59">
        <v>903683</v>
      </c>
      <c r="U18" s="59">
        <v>918654</v>
      </c>
      <c r="V18" s="59">
        <v>923193</v>
      </c>
      <c r="W18" s="59">
        <v>930405</v>
      </c>
      <c r="X18" s="59">
        <v>950287</v>
      </c>
      <c r="Y18" s="59">
        <v>974729</v>
      </c>
      <c r="Z18" s="59">
        <v>1003294</v>
      </c>
      <c r="AA18" s="59">
        <v>1043914</v>
      </c>
      <c r="AB18" s="59">
        <v>1110832</v>
      </c>
      <c r="AC18" s="59">
        <v>1163204</v>
      </c>
    </row>
    <row r="19" spans="2:29" x14ac:dyDescent="0.15">
      <c r="B19" s="95" t="s">
        <v>213</v>
      </c>
      <c r="C19" s="58">
        <v>113079</v>
      </c>
      <c r="D19" s="58">
        <v>104115</v>
      </c>
      <c r="E19" s="58">
        <v>92425</v>
      </c>
      <c r="F19" s="58">
        <v>90786</v>
      </c>
      <c r="G19" s="58">
        <v>76819</v>
      </c>
      <c r="H19" s="58">
        <v>92680</v>
      </c>
      <c r="I19" s="58">
        <v>98874</v>
      </c>
      <c r="J19" s="58">
        <v>86324</v>
      </c>
      <c r="K19" s="58">
        <v>74212</v>
      </c>
      <c r="L19" s="58">
        <v>71941</v>
      </c>
      <c r="M19" s="58">
        <v>70813</v>
      </c>
      <c r="N19" s="58">
        <v>69218</v>
      </c>
      <c r="O19" s="58">
        <v>76202</v>
      </c>
      <c r="P19" s="58">
        <v>80240</v>
      </c>
      <c r="Q19" s="58">
        <v>92160</v>
      </c>
      <c r="R19" s="58">
        <v>84460</v>
      </c>
      <c r="S19" s="58">
        <v>84059</v>
      </c>
      <c r="T19" s="58">
        <v>93084</v>
      </c>
      <c r="U19" s="58">
        <v>88170</v>
      </c>
      <c r="V19" s="58">
        <v>80248</v>
      </c>
      <c r="W19" s="58">
        <v>68987</v>
      </c>
      <c r="X19" s="58">
        <v>60283</v>
      </c>
      <c r="Y19" s="58">
        <v>51266</v>
      </c>
      <c r="Z19" s="58">
        <v>41631</v>
      </c>
      <c r="AA19" s="58">
        <v>40455</v>
      </c>
      <c r="AB19" s="58">
        <v>39515</v>
      </c>
      <c r="AC19" s="58">
        <v>38212</v>
      </c>
    </row>
    <row r="20" spans="2:29" x14ac:dyDescent="0.15">
      <c r="B20" s="95" t="s">
        <v>183</v>
      </c>
      <c r="C20" s="59">
        <v>0</v>
      </c>
      <c r="D20" s="59">
        <v>0</v>
      </c>
      <c r="E20" s="59">
        <v>0</v>
      </c>
      <c r="F20" s="59">
        <v>0</v>
      </c>
      <c r="G20" s="59">
        <v>0</v>
      </c>
      <c r="H20" s="59">
        <v>0</v>
      </c>
      <c r="I20" s="59">
        <v>0</v>
      </c>
      <c r="J20" s="59">
        <v>0</v>
      </c>
      <c r="K20" s="59">
        <v>0</v>
      </c>
      <c r="L20" s="59">
        <v>0</v>
      </c>
      <c r="M20" s="59">
        <v>0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9">
        <v>0</v>
      </c>
      <c r="Z20" s="59">
        <v>0</v>
      </c>
      <c r="AA20" s="59">
        <v>0</v>
      </c>
      <c r="AB20" s="59">
        <v>0</v>
      </c>
      <c r="AC20" s="59">
        <v>0</v>
      </c>
    </row>
    <row r="21" spans="2:29" x14ac:dyDescent="0.15">
      <c r="B21" s="95" t="s">
        <v>212</v>
      </c>
      <c r="C21" s="58">
        <v>11243</v>
      </c>
      <c r="D21" s="58">
        <v>11094</v>
      </c>
      <c r="E21" s="58">
        <v>11099</v>
      </c>
      <c r="F21" s="58">
        <v>11185</v>
      </c>
      <c r="G21" s="58">
        <v>11413</v>
      </c>
      <c r="H21" s="58">
        <v>11517</v>
      </c>
      <c r="I21" s="58">
        <v>11633</v>
      </c>
      <c r="J21" s="58">
        <v>12032</v>
      </c>
      <c r="K21" s="58">
        <v>11715</v>
      </c>
      <c r="L21" s="58">
        <v>12425</v>
      </c>
      <c r="M21" s="58">
        <v>12687</v>
      </c>
      <c r="N21" s="58">
        <v>15025</v>
      </c>
      <c r="O21" s="58">
        <v>16640</v>
      </c>
      <c r="P21" s="58">
        <v>16485</v>
      </c>
      <c r="Q21" s="58">
        <v>16648</v>
      </c>
      <c r="R21" s="58">
        <v>16318</v>
      </c>
      <c r="S21" s="58">
        <v>17914</v>
      </c>
      <c r="T21" s="58">
        <v>18938</v>
      </c>
      <c r="U21" s="58">
        <v>13992</v>
      </c>
      <c r="V21" s="58">
        <v>14154</v>
      </c>
      <c r="W21" s="58">
        <v>10645</v>
      </c>
      <c r="X21" s="58">
        <v>6056</v>
      </c>
      <c r="Y21" s="58">
        <v>3465</v>
      </c>
      <c r="Z21" s="58">
        <v>990</v>
      </c>
      <c r="AA21" s="58">
        <v>1425</v>
      </c>
      <c r="AB21" s="58">
        <v>1250</v>
      </c>
      <c r="AC21" s="58">
        <v>1142</v>
      </c>
    </row>
    <row r="22" spans="2:29" x14ac:dyDescent="0.15">
      <c r="B22" s="95" t="s">
        <v>211</v>
      </c>
      <c r="C22" s="59">
        <v>101835</v>
      </c>
      <c r="D22" s="59">
        <v>93021</v>
      </c>
      <c r="E22" s="59">
        <v>81327</v>
      </c>
      <c r="F22" s="59">
        <v>79601</v>
      </c>
      <c r="G22" s="59">
        <v>65405</v>
      </c>
      <c r="H22" s="59">
        <v>81163</v>
      </c>
      <c r="I22" s="59">
        <v>87241</v>
      </c>
      <c r="J22" s="59">
        <v>74292</v>
      </c>
      <c r="K22" s="59">
        <v>62497</v>
      </c>
      <c r="L22" s="59">
        <v>59515</v>
      </c>
      <c r="M22" s="59">
        <v>58126</v>
      </c>
      <c r="N22" s="59">
        <v>54192</v>
      </c>
      <c r="O22" s="59">
        <v>59562</v>
      </c>
      <c r="P22" s="59">
        <v>63755</v>
      </c>
      <c r="Q22" s="59">
        <v>75513</v>
      </c>
      <c r="R22" s="59">
        <v>68142</v>
      </c>
      <c r="S22" s="59">
        <v>66145</v>
      </c>
      <c r="T22" s="59">
        <v>74145</v>
      </c>
      <c r="U22" s="59">
        <v>74178</v>
      </c>
      <c r="V22" s="59">
        <v>66094</v>
      </c>
      <c r="W22" s="59">
        <v>58343</v>
      </c>
      <c r="X22" s="59">
        <v>54227</v>
      </c>
      <c r="Y22" s="59">
        <v>47801</v>
      </c>
      <c r="Z22" s="59">
        <v>40641</v>
      </c>
      <c r="AA22" s="59">
        <v>39030</v>
      </c>
      <c r="AB22" s="59">
        <v>38265</v>
      </c>
      <c r="AC22" s="59">
        <v>37070</v>
      </c>
    </row>
    <row r="23" spans="2:29" x14ac:dyDescent="0.15">
      <c r="B23" s="95" t="s">
        <v>207</v>
      </c>
      <c r="C23" s="58">
        <v>0</v>
      </c>
      <c r="D23" s="58">
        <v>0</v>
      </c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</row>
    <row r="24" spans="2:29" x14ac:dyDescent="0.15">
      <c r="B24" s="95" t="s">
        <v>206</v>
      </c>
      <c r="C24" s="59">
        <v>0</v>
      </c>
      <c r="D24" s="59">
        <v>0</v>
      </c>
      <c r="E24" s="59">
        <v>0</v>
      </c>
      <c r="F24" s="59">
        <v>0</v>
      </c>
      <c r="G24" s="59">
        <v>0</v>
      </c>
      <c r="H24" s="59">
        <v>0</v>
      </c>
      <c r="I24" s="59">
        <v>0</v>
      </c>
      <c r="J24" s="59">
        <v>0</v>
      </c>
      <c r="K24" s="59">
        <v>0</v>
      </c>
      <c r="L24" s="59">
        <v>0</v>
      </c>
      <c r="M24" s="59">
        <v>0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0</v>
      </c>
      <c r="Z24" s="59">
        <v>0</v>
      </c>
      <c r="AA24" s="59">
        <v>0</v>
      </c>
      <c r="AB24" s="59">
        <v>0</v>
      </c>
      <c r="AC24" s="59">
        <v>0</v>
      </c>
    </row>
    <row r="25" spans="2:29" x14ac:dyDescent="0.15">
      <c r="B25" s="95" t="s">
        <v>210</v>
      </c>
      <c r="C25" s="58">
        <v>26607</v>
      </c>
      <c r="D25" s="58">
        <v>26848</v>
      </c>
      <c r="E25" s="58">
        <v>34031</v>
      </c>
      <c r="F25" s="58">
        <v>24614</v>
      </c>
      <c r="G25" s="58">
        <v>19259</v>
      </c>
      <c r="H25" s="58">
        <v>20827</v>
      </c>
      <c r="I25" s="58">
        <v>20511</v>
      </c>
      <c r="J25" s="58">
        <v>18960</v>
      </c>
      <c r="K25" s="58">
        <v>21324</v>
      </c>
      <c r="L25" s="58">
        <v>19632</v>
      </c>
      <c r="M25" s="58">
        <v>20214</v>
      </c>
      <c r="N25" s="58">
        <v>23389</v>
      </c>
      <c r="O25" s="58">
        <v>22991</v>
      </c>
      <c r="P25" s="58">
        <v>32215</v>
      </c>
      <c r="Q25" s="58">
        <v>25900</v>
      </c>
      <c r="R25" s="58">
        <v>26552</v>
      </c>
      <c r="S25" s="58">
        <v>27889</v>
      </c>
      <c r="T25" s="58">
        <v>28697</v>
      </c>
      <c r="U25" s="58">
        <v>29487</v>
      </c>
      <c r="V25" s="58">
        <v>30539</v>
      </c>
      <c r="W25" s="58">
        <v>31732</v>
      </c>
      <c r="X25" s="58">
        <v>10217</v>
      </c>
      <c r="Y25" s="58">
        <v>10393</v>
      </c>
      <c r="Z25" s="58">
        <v>10539</v>
      </c>
      <c r="AA25" s="58">
        <v>10292</v>
      </c>
      <c r="AB25" s="58">
        <v>10697</v>
      </c>
      <c r="AC25" s="58">
        <v>10570</v>
      </c>
    </row>
    <row r="26" spans="2:29" x14ac:dyDescent="0.15">
      <c r="B26" s="95" t="s">
        <v>183</v>
      </c>
      <c r="C26" s="59">
        <v>0</v>
      </c>
      <c r="D26" s="59">
        <v>0</v>
      </c>
      <c r="E26" s="59">
        <v>0</v>
      </c>
      <c r="F26" s="59">
        <v>0</v>
      </c>
      <c r="G26" s="59">
        <v>0</v>
      </c>
      <c r="H26" s="59">
        <v>0</v>
      </c>
      <c r="I26" s="59">
        <v>0</v>
      </c>
      <c r="J26" s="59">
        <v>0</v>
      </c>
      <c r="K26" s="59">
        <v>0</v>
      </c>
      <c r="L26" s="59">
        <v>0</v>
      </c>
      <c r="M26" s="59">
        <v>0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9">
        <v>0</v>
      </c>
      <c r="Z26" s="59">
        <v>0</v>
      </c>
      <c r="AA26" s="59">
        <v>0</v>
      </c>
      <c r="AB26" s="59">
        <v>0</v>
      </c>
      <c r="AC26" s="59">
        <v>0</v>
      </c>
    </row>
    <row r="27" spans="2:29" x14ac:dyDescent="0.15">
      <c r="B27" s="95" t="s">
        <v>209</v>
      </c>
      <c r="C27" s="58">
        <v>1845</v>
      </c>
      <c r="D27" s="58">
        <v>1739</v>
      </c>
      <c r="E27" s="58">
        <v>2447</v>
      </c>
      <c r="F27" s="58">
        <v>2243</v>
      </c>
      <c r="G27" s="58">
        <v>2455</v>
      </c>
      <c r="H27" s="58">
        <v>2320</v>
      </c>
      <c r="I27" s="58">
        <v>2646</v>
      </c>
      <c r="J27" s="58">
        <v>2404</v>
      </c>
      <c r="K27" s="58">
        <v>2153</v>
      </c>
      <c r="L27" s="58">
        <v>2105</v>
      </c>
      <c r="M27" s="58">
        <v>2966</v>
      </c>
      <c r="N27" s="58">
        <v>3034</v>
      </c>
      <c r="O27" s="58">
        <v>1307</v>
      </c>
      <c r="P27" s="58">
        <v>1588</v>
      </c>
      <c r="Q27" s="58">
        <v>1415</v>
      </c>
      <c r="R27" s="58">
        <v>1160</v>
      </c>
      <c r="S27" s="58">
        <v>1524</v>
      </c>
      <c r="T27" s="58">
        <v>1352</v>
      </c>
      <c r="U27" s="58">
        <v>1356</v>
      </c>
      <c r="V27" s="58">
        <v>1446</v>
      </c>
      <c r="W27" s="58">
        <v>1712</v>
      </c>
      <c r="X27" s="58">
        <v>1892</v>
      </c>
      <c r="Y27" s="58">
        <v>2039</v>
      </c>
      <c r="Z27" s="58">
        <v>2183</v>
      </c>
      <c r="AA27" s="58">
        <v>1939</v>
      </c>
      <c r="AB27" s="58">
        <v>2323</v>
      </c>
      <c r="AC27" s="58">
        <v>2170</v>
      </c>
    </row>
    <row r="28" spans="2:29" x14ac:dyDescent="0.15">
      <c r="B28" s="95" t="s">
        <v>208</v>
      </c>
      <c r="C28" s="59">
        <v>24762</v>
      </c>
      <c r="D28" s="59">
        <v>25109</v>
      </c>
      <c r="E28" s="59">
        <v>31584</v>
      </c>
      <c r="F28" s="59">
        <v>22371</v>
      </c>
      <c r="G28" s="59">
        <v>16804</v>
      </c>
      <c r="H28" s="59">
        <v>18507</v>
      </c>
      <c r="I28" s="59">
        <v>17865</v>
      </c>
      <c r="J28" s="59">
        <v>16556</v>
      </c>
      <c r="K28" s="59">
        <v>19171</v>
      </c>
      <c r="L28" s="59">
        <v>17527</v>
      </c>
      <c r="M28" s="59">
        <v>17248</v>
      </c>
      <c r="N28" s="59">
        <v>20356</v>
      </c>
      <c r="O28" s="59">
        <v>21684</v>
      </c>
      <c r="P28" s="59">
        <v>30628</v>
      </c>
      <c r="Q28" s="59">
        <v>24485</v>
      </c>
      <c r="R28" s="59">
        <v>25392</v>
      </c>
      <c r="S28" s="59">
        <v>26365</v>
      </c>
      <c r="T28" s="59">
        <v>27345</v>
      </c>
      <c r="U28" s="59">
        <v>28131</v>
      </c>
      <c r="V28" s="59">
        <v>29092</v>
      </c>
      <c r="W28" s="59">
        <v>30020</v>
      </c>
      <c r="X28" s="59">
        <v>8325</v>
      </c>
      <c r="Y28" s="59">
        <v>8354</v>
      </c>
      <c r="Z28" s="59">
        <v>8356</v>
      </c>
      <c r="AA28" s="59">
        <v>8353</v>
      </c>
      <c r="AB28" s="59">
        <v>8375</v>
      </c>
      <c r="AC28" s="59">
        <v>8400</v>
      </c>
    </row>
    <row r="29" spans="2:29" x14ac:dyDescent="0.15">
      <c r="B29" s="95" t="s">
        <v>207</v>
      </c>
      <c r="C29" s="58">
        <v>0</v>
      </c>
      <c r="D29" s="58">
        <v>0</v>
      </c>
      <c r="E29" s="58">
        <v>0</v>
      </c>
      <c r="F29" s="58">
        <v>0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58">
        <v>0</v>
      </c>
      <c r="Z29" s="58">
        <v>0</v>
      </c>
      <c r="AA29" s="58">
        <v>0</v>
      </c>
      <c r="AB29" s="58">
        <v>0</v>
      </c>
      <c r="AC29" s="58">
        <v>0</v>
      </c>
    </row>
    <row r="30" spans="2:29" x14ac:dyDescent="0.15">
      <c r="B30" s="95" t="s">
        <v>206</v>
      </c>
      <c r="C30" s="59">
        <v>0</v>
      </c>
      <c r="D30" s="59">
        <v>0</v>
      </c>
      <c r="E30" s="59">
        <v>0</v>
      </c>
      <c r="F30" s="59">
        <v>0</v>
      </c>
      <c r="G30" s="59">
        <v>0</v>
      </c>
      <c r="H30" s="59">
        <v>0</v>
      </c>
      <c r="I30" s="59">
        <v>0</v>
      </c>
      <c r="J30" s="59">
        <v>0</v>
      </c>
      <c r="K30" s="59">
        <v>0</v>
      </c>
      <c r="L30" s="59">
        <v>0</v>
      </c>
      <c r="M30" s="59">
        <v>0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0</v>
      </c>
      <c r="Z30" s="59">
        <v>0</v>
      </c>
      <c r="AA30" s="59">
        <v>0</v>
      </c>
      <c r="AB30" s="59">
        <v>0</v>
      </c>
      <c r="AC30" s="59">
        <v>0</v>
      </c>
    </row>
    <row r="31" spans="2:29" s="93" customFormat="1" x14ac:dyDescent="0.15">
      <c r="B31" s="125" t="s">
        <v>205</v>
      </c>
      <c r="C31" s="94">
        <v>496634</v>
      </c>
      <c r="D31" s="94">
        <v>722630</v>
      </c>
      <c r="E31" s="94">
        <v>757175</v>
      </c>
      <c r="F31" s="94">
        <v>819363</v>
      </c>
      <c r="G31" s="94">
        <v>1007487</v>
      </c>
      <c r="H31" s="94">
        <v>1015622</v>
      </c>
      <c r="I31" s="94">
        <v>882302</v>
      </c>
      <c r="J31" s="94">
        <v>806658</v>
      </c>
      <c r="K31" s="94">
        <v>889517</v>
      </c>
      <c r="L31" s="94">
        <v>952492</v>
      </c>
      <c r="M31" s="94">
        <v>1035786</v>
      </c>
      <c r="N31" s="94">
        <v>1237445</v>
      </c>
      <c r="O31" s="94">
        <v>1281168</v>
      </c>
      <c r="P31" s="94">
        <v>942386</v>
      </c>
      <c r="Q31" s="94">
        <v>1028606</v>
      </c>
      <c r="R31" s="94">
        <v>1092013</v>
      </c>
      <c r="S31" s="94">
        <v>1033788</v>
      </c>
      <c r="T31" s="94">
        <v>1146456</v>
      </c>
      <c r="U31" s="94">
        <v>1196131</v>
      </c>
      <c r="V31" s="94">
        <v>1231458</v>
      </c>
      <c r="W31" s="94">
        <v>1395755</v>
      </c>
      <c r="X31" s="94">
        <v>1405849</v>
      </c>
      <c r="Y31" s="94">
        <v>1538241</v>
      </c>
      <c r="Z31" s="94">
        <v>1429398</v>
      </c>
      <c r="AA31" s="94">
        <v>1639603</v>
      </c>
      <c r="AB31" s="94">
        <v>1668615</v>
      </c>
      <c r="AC31" s="94">
        <v>1890804</v>
      </c>
    </row>
    <row r="32" spans="2:29" x14ac:dyDescent="0.15">
      <c r="B32" s="95" t="s">
        <v>204</v>
      </c>
      <c r="C32" s="59">
        <v>286400</v>
      </c>
      <c r="D32" s="59">
        <v>518048</v>
      </c>
      <c r="E32" s="59">
        <v>555168</v>
      </c>
      <c r="F32" s="59">
        <v>596673</v>
      </c>
      <c r="G32" s="59">
        <v>753975</v>
      </c>
      <c r="H32" s="59">
        <v>759692</v>
      </c>
      <c r="I32" s="59">
        <v>625524</v>
      </c>
      <c r="J32" s="59">
        <v>569868</v>
      </c>
      <c r="K32" s="59">
        <v>631029</v>
      </c>
      <c r="L32" s="59">
        <v>693591</v>
      </c>
      <c r="M32" s="59">
        <v>761359</v>
      </c>
      <c r="N32" s="59">
        <v>919037</v>
      </c>
      <c r="O32" s="59">
        <v>969548</v>
      </c>
      <c r="P32" s="59">
        <v>658795</v>
      </c>
      <c r="Q32" s="59">
        <v>741104</v>
      </c>
      <c r="R32" s="59">
        <v>812996</v>
      </c>
      <c r="S32" s="59">
        <v>765426</v>
      </c>
      <c r="T32" s="59">
        <v>860898</v>
      </c>
      <c r="U32" s="59">
        <v>893925</v>
      </c>
      <c r="V32" s="59">
        <v>926471</v>
      </c>
      <c r="W32" s="59">
        <v>1044512</v>
      </c>
      <c r="X32" s="59">
        <v>1110126</v>
      </c>
      <c r="Y32" s="59">
        <v>1215212</v>
      </c>
      <c r="Z32" s="59">
        <v>1157886</v>
      </c>
      <c r="AA32" s="59">
        <v>1342263</v>
      </c>
      <c r="AB32" s="59">
        <v>1378236</v>
      </c>
      <c r="AC32" s="59">
        <v>1587025</v>
      </c>
    </row>
    <row r="33" spans="2:29" x14ac:dyDescent="0.15">
      <c r="B33" s="95" t="s">
        <v>203</v>
      </c>
      <c r="C33" s="58">
        <v>94944</v>
      </c>
      <c r="D33" s="58">
        <v>112551</v>
      </c>
      <c r="E33" s="58">
        <v>119295</v>
      </c>
      <c r="F33" s="58">
        <v>149734</v>
      </c>
      <c r="G33" s="58">
        <v>185502</v>
      </c>
      <c r="H33" s="58">
        <v>205178</v>
      </c>
      <c r="I33" s="58">
        <v>161004</v>
      </c>
      <c r="J33" s="58">
        <v>113042</v>
      </c>
      <c r="K33" s="58">
        <v>132690</v>
      </c>
      <c r="L33" s="58">
        <v>139487</v>
      </c>
      <c r="M33" s="58">
        <v>184229</v>
      </c>
      <c r="N33" s="58">
        <v>213701</v>
      </c>
      <c r="O33" s="58">
        <v>206384</v>
      </c>
      <c r="P33" s="58">
        <v>110516</v>
      </c>
      <c r="Q33" s="58">
        <v>142713</v>
      </c>
      <c r="R33" s="58">
        <v>161223</v>
      </c>
      <c r="S33" s="58">
        <v>134504</v>
      </c>
      <c r="T33" s="58">
        <v>150440</v>
      </c>
      <c r="U33" s="58">
        <v>175279</v>
      </c>
      <c r="V33" s="58">
        <v>188961</v>
      </c>
      <c r="W33" s="58">
        <v>241197</v>
      </c>
      <c r="X33" s="58">
        <v>249922</v>
      </c>
      <c r="Y33" s="58">
        <v>281818</v>
      </c>
      <c r="Z33" s="58">
        <v>252303</v>
      </c>
      <c r="AA33" s="58">
        <v>311034</v>
      </c>
      <c r="AB33" s="58">
        <v>320289</v>
      </c>
      <c r="AC33" s="58">
        <v>378419</v>
      </c>
    </row>
    <row r="34" spans="2:29" x14ac:dyDescent="0.15">
      <c r="B34" s="95" t="s">
        <v>202</v>
      </c>
      <c r="C34" s="59">
        <v>97017</v>
      </c>
      <c r="D34" s="59">
        <v>297805</v>
      </c>
      <c r="E34" s="59">
        <v>304589</v>
      </c>
      <c r="F34" s="59">
        <v>328234</v>
      </c>
      <c r="G34" s="59">
        <v>430819</v>
      </c>
      <c r="H34" s="59">
        <v>409956</v>
      </c>
      <c r="I34" s="59">
        <v>316107</v>
      </c>
      <c r="J34" s="59">
        <v>301933</v>
      </c>
      <c r="K34" s="59">
        <v>336304</v>
      </c>
      <c r="L34" s="59">
        <v>374886</v>
      </c>
      <c r="M34" s="59">
        <v>367726</v>
      </c>
      <c r="N34" s="59">
        <v>462002</v>
      </c>
      <c r="O34" s="59">
        <v>497045</v>
      </c>
      <c r="P34" s="59">
        <v>288973</v>
      </c>
      <c r="Q34" s="59">
        <v>315753</v>
      </c>
      <c r="R34" s="59">
        <v>339757</v>
      </c>
      <c r="S34" s="59">
        <v>283911</v>
      </c>
      <c r="T34" s="59">
        <v>322826</v>
      </c>
      <c r="U34" s="59">
        <v>368194</v>
      </c>
      <c r="V34" s="59">
        <v>393395</v>
      </c>
      <c r="W34" s="59">
        <v>430169</v>
      </c>
      <c r="X34" s="59">
        <v>466902</v>
      </c>
      <c r="Y34" s="59">
        <v>544206</v>
      </c>
      <c r="Z34" s="59">
        <v>506234</v>
      </c>
      <c r="AA34" s="59">
        <v>626083</v>
      </c>
      <c r="AB34" s="59">
        <v>640547</v>
      </c>
      <c r="AC34" s="59">
        <v>777698</v>
      </c>
    </row>
    <row r="35" spans="2:29" x14ac:dyDescent="0.15">
      <c r="B35" s="95" t="s">
        <v>201</v>
      </c>
      <c r="C35" s="58">
        <v>94439</v>
      </c>
      <c r="D35" s="58">
        <v>107691</v>
      </c>
      <c r="E35" s="58">
        <v>131283</v>
      </c>
      <c r="F35" s="58">
        <v>118706</v>
      </c>
      <c r="G35" s="58">
        <v>137654</v>
      </c>
      <c r="H35" s="58">
        <v>144559</v>
      </c>
      <c r="I35" s="58">
        <v>148413</v>
      </c>
      <c r="J35" s="58">
        <v>154893</v>
      </c>
      <c r="K35" s="58">
        <v>162035</v>
      </c>
      <c r="L35" s="58">
        <v>179218</v>
      </c>
      <c r="M35" s="58">
        <v>209404</v>
      </c>
      <c r="N35" s="58">
        <v>243333</v>
      </c>
      <c r="O35" s="58">
        <v>266120</v>
      </c>
      <c r="P35" s="58">
        <v>259305</v>
      </c>
      <c r="Q35" s="58">
        <v>282637</v>
      </c>
      <c r="R35" s="58">
        <v>312017</v>
      </c>
      <c r="S35" s="58">
        <v>347012</v>
      </c>
      <c r="T35" s="58">
        <v>387633</v>
      </c>
      <c r="U35" s="58">
        <v>350452</v>
      </c>
      <c r="V35" s="58">
        <v>344115</v>
      </c>
      <c r="W35" s="58">
        <v>373146</v>
      </c>
      <c r="X35" s="58">
        <v>393302</v>
      </c>
      <c r="Y35" s="58">
        <v>389188</v>
      </c>
      <c r="Z35" s="58">
        <v>399349</v>
      </c>
      <c r="AA35" s="58">
        <v>405146</v>
      </c>
      <c r="AB35" s="58">
        <v>417400</v>
      </c>
      <c r="AC35" s="58">
        <v>430909</v>
      </c>
    </row>
    <row r="36" spans="2:29" x14ac:dyDescent="0.15">
      <c r="B36" s="95" t="s">
        <v>200</v>
      </c>
      <c r="C36" s="59">
        <v>210234</v>
      </c>
      <c r="D36" s="59">
        <v>204582</v>
      </c>
      <c r="E36" s="59">
        <v>202007</v>
      </c>
      <c r="F36" s="59">
        <v>222690</v>
      </c>
      <c r="G36" s="59">
        <v>253513</v>
      </c>
      <c r="H36" s="59">
        <v>255930</v>
      </c>
      <c r="I36" s="59">
        <v>256778</v>
      </c>
      <c r="J36" s="59">
        <v>236791</v>
      </c>
      <c r="K36" s="59">
        <v>258489</v>
      </c>
      <c r="L36" s="59">
        <v>258901</v>
      </c>
      <c r="M36" s="59">
        <v>274427</v>
      </c>
      <c r="N36" s="59">
        <v>318408</v>
      </c>
      <c r="O36" s="59">
        <v>311620</v>
      </c>
      <c r="P36" s="59">
        <v>283592</v>
      </c>
      <c r="Q36" s="59">
        <v>287503</v>
      </c>
      <c r="R36" s="59">
        <v>279016</v>
      </c>
      <c r="S36" s="59">
        <v>268362</v>
      </c>
      <c r="T36" s="59">
        <v>285557</v>
      </c>
      <c r="U36" s="59">
        <v>302207</v>
      </c>
      <c r="V36" s="59">
        <v>304987</v>
      </c>
      <c r="W36" s="59">
        <v>351243</v>
      </c>
      <c r="X36" s="59">
        <v>295722</v>
      </c>
      <c r="Y36" s="59">
        <v>323029</v>
      </c>
      <c r="Z36" s="59">
        <v>271512</v>
      </c>
      <c r="AA36" s="59">
        <v>297340</v>
      </c>
      <c r="AB36" s="59">
        <v>290380</v>
      </c>
      <c r="AC36" s="59">
        <v>303779</v>
      </c>
    </row>
    <row r="37" spans="2:29" x14ac:dyDescent="0.15">
      <c r="B37" s="95" t="s">
        <v>199</v>
      </c>
      <c r="C37" s="58">
        <v>78054</v>
      </c>
      <c r="D37" s="58">
        <v>58474</v>
      </c>
      <c r="E37" s="58">
        <v>46318</v>
      </c>
      <c r="F37" s="58">
        <v>41094</v>
      </c>
      <c r="G37" s="58">
        <v>42145</v>
      </c>
      <c r="H37" s="58">
        <v>39200</v>
      </c>
      <c r="I37" s="58">
        <v>47182</v>
      </c>
      <c r="J37" s="58">
        <v>49369</v>
      </c>
      <c r="K37" s="58">
        <v>48674</v>
      </c>
      <c r="L37" s="58">
        <v>47308</v>
      </c>
      <c r="M37" s="58">
        <v>45821</v>
      </c>
      <c r="N37" s="58">
        <v>46672</v>
      </c>
      <c r="O37" s="58">
        <v>60652</v>
      </c>
      <c r="P37" s="58">
        <v>78164</v>
      </c>
      <c r="Q37" s="58">
        <v>58917</v>
      </c>
      <c r="R37" s="58">
        <v>40290</v>
      </c>
      <c r="S37" s="58">
        <v>31623</v>
      </c>
      <c r="T37" s="58">
        <v>23333</v>
      </c>
      <c r="U37" s="58">
        <v>17855</v>
      </c>
      <c r="V37" s="58">
        <v>14183</v>
      </c>
      <c r="W37" s="58">
        <v>17683</v>
      </c>
      <c r="X37" s="58">
        <v>10625</v>
      </c>
      <c r="Y37" s="58">
        <v>9051</v>
      </c>
      <c r="Z37" s="58">
        <v>6929</v>
      </c>
      <c r="AA37" s="58">
        <v>6205</v>
      </c>
      <c r="AB37" s="58">
        <v>5434</v>
      </c>
      <c r="AC37" s="58">
        <v>4373</v>
      </c>
    </row>
    <row r="38" spans="2:29" x14ac:dyDescent="0.15">
      <c r="B38" s="95" t="s">
        <v>198</v>
      </c>
      <c r="C38" s="59">
        <v>132180</v>
      </c>
      <c r="D38" s="59">
        <v>146108</v>
      </c>
      <c r="E38" s="59">
        <v>155689</v>
      </c>
      <c r="F38" s="59">
        <v>181596</v>
      </c>
      <c r="G38" s="59">
        <v>211367</v>
      </c>
      <c r="H38" s="59">
        <v>216729</v>
      </c>
      <c r="I38" s="59">
        <v>209596</v>
      </c>
      <c r="J38" s="59">
        <v>187421</v>
      </c>
      <c r="K38" s="59">
        <v>209815</v>
      </c>
      <c r="L38" s="59">
        <v>211593</v>
      </c>
      <c r="M38" s="59">
        <v>228606</v>
      </c>
      <c r="N38" s="59">
        <v>271736</v>
      </c>
      <c r="O38" s="59">
        <v>250968</v>
      </c>
      <c r="P38" s="59">
        <v>205427</v>
      </c>
      <c r="Q38" s="59">
        <v>228586</v>
      </c>
      <c r="R38" s="59">
        <v>238726</v>
      </c>
      <c r="S38" s="59">
        <v>236739</v>
      </c>
      <c r="T38" s="59">
        <v>262224</v>
      </c>
      <c r="U38" s="59">
        <v>284352</v>
      </c>
      <c r="V38" s="59">
        <v>290804</v>
      </c>
      <c r="W38" s="59">
        <v>333561</v>
      </c>
      <c r="X38" s="59">
        <v>285097</v>
      </c>
      <c r="Y38" s="59">
        <v>313978</v>
      </c>
      <c r="Z38" s="59">
        <v>264583</v>
      </c>
      <c r="AA38" s="59">
        <v>291136</v>
      </c>
      <c r="AB38" s="59">
        <v>284946</v>
      </c>
      <c r="AC38" s="59">
        <v>299406</v>
      </c>
    </row>
    <row r="39" spans="2:29" x14ac:dyDescent="0.15">
      <c r="B39" s="95" t="s">
        <v>197</v>
      </c>
      <c r="C39" s="58">
        <v>378799</v>
      </c>
      <c r="D39" s="58">
        <v>442313</v>
      </c>
      <c r="E39" s="58">
        <v>517281</v>
      </c>
      <c r="F39" s="58">
        <v>574439</v>
      </c>
      <c r="G39" s="58">
        <v>650184</v>
      </c>
      <c r="H39" s="58">
        <v>711414</v>
      </c>
      <c r="I39" s="58">
        <v>756829</v>
      </c>
      <c r="J39" s="58">
        <v>790416</v>
      </c>
      <c r="K39" s="58">
        <v>856339</v>
      </c>
      <c r="L39" s="58">
        <v>945373</v>
      </c>
      <c r="M39" s="58">
        <v>1048198</v>
      </c>
      <c r="N39" s="58">
        <v>1195698</v>
      </c>
      <c r="O39" s="58">
        <v>1289979</v>
      </c>
      <c r="P39" s="58">
        <v>1291560</v>
      </c>
      <c r="Q39" s="58">
        <v>1397664</v>
      </c>
      <c r="R39" s="58">
        <v>1499638</v>
      </c>
      <c r="S39" s="58">
        <v>1520977</v>
      </c>
      <c r="T39" s="58">
        <v>1571504</v>
      </c>
      <c r="U39" s="58">
        <v>1635817</v>
      </c>
      <c r="V39" s="58">
        <v>1711992</v>
      </c>
      <c r="W39" s="58">
        <v>1776084</v>
      </c>
      <c r="X39" s="58">
        <v>1993911</v>
      </c>
      <c r="Y39" s="58">
        <v>2026893</v>
      </c>
      <c r="Z39" s="58">
        <v>2003617</v>
      </c>
      <c r="AA39" s="58">
        <v>2177401</v>
      </c>
      <c r="AB39" s="58">
        <v>2236285</v>
      </c>
      <c r="AC39" s="58">
        <v>2261050</v>
      </c>
    </row>
    <row r="40" spans="2:29" x14ac:dyDescent="0.15">
      <c r="B40" s="95" t="s">
        <v>196</v>
      </c>
      <c r="C40" s="59">
        <v>45454</v>
      </c>
      <c r="D40" s="59">
        <v>45925</v>
      </c>
      <c r="E40" s="59">
        <v>48460</v>
      </c>
      <c r="F40" s="59">
        <v>50532</v>
      </c>
      <c r="G40" s="59">
        <v>55508</v>
      </c>
      <c r="H40" s="59">
        <v>54688</v>
      </c>
      <c r="I40" s="59">
        <v>57278</v>
      </c>
      <c r="J40" s="59">
        <v>59352</v>
      </c>
      <c r="K40" s="59">
        <v>62370</v>
      </c>
      <c r="L40" s="59">
        <v>68245</v>
      </c>
      <c r="M40" s="59">
        <v>72552</v>
      </c>
      <c r="N40" s="59">
        <v>75870</v>
      </c>
      <c r="O40" s="59">
        <v>88676</v>
      </c>
      <c r="P40" s="59">
        <v>81751</v>
      </c>
      <c r="Q40" s="59">
        <v>84198</v>
      </c>
      <c r="R40" s="59">
        <v>87259</v>
      </c>
      <c r="S40" s="59">
        <v>92257</v>
      </c>
      <c r="T40" s="59">
        <v>97196</v>
      </c>
      <c r="U40" s="59">
        <v>101869</v>
      </c>
      <c r="V40" s="59">
        <v>108904</v>
      </c>
      <c r="W40" s="59">
        <v>110884</v>
      </c>
      <c r="X40" s="59">
        <v>88466</v>
      </c>
      <c r="Y40" s="59">
        <v>94237</v>
      </c>
      <c r="Z40" s="59">
        <v>90664</v>
      </c>
      <c r="AA40" s="59">
        <v>97194</v>
      </c>
      <c r="AB40" s="59">
        <v>99486</v>
      </c>
      <c r="AC40" s="59">
        <v>99578</v>
      </c>
    </row>
    <row r="41" spans="2:29" x14ac:dyDescent="0.15">
      <c r="B41" s="95" t="s">
        <v>195</v>
      </c>
      <c r="C41" s="58">
        <v>333345</v>
      </c>
      <c r="D41" s="58">
        <v>396388</v>
      </c>
      <c r="E41" s="58">
        <v>468820</v>
      </c>
      <c r="F41" s="58">
        <v>523908</v>
      </c>
      <c r="G41" s="58">
        <v>594676</v>
      </c>
      <c r="H41" s="58">
        <v>656726</v>
      </c>
      <c r="I41" s="58">
        <v>699551</v>
      </c>
      <c r="J41" s="58">
        <v>731065</v>
      </c>
      <c r="K41" s="58">
        <v>793969</v>
      </c>
      <c r="L41" s="58">
        <v>877128</v>
      </c>
      <c r="M41" s="58">
        <v>975646</v>
      </c>
      <c r="N41" s="58">
        <v>1119828</v>
      </c>
      <c r="O41" s="58">
        <v>1201303</v>
      </c>
      <c r="P41" s="58">
        <v>1209809</v>
      </c>
      <c r="Q41" s="58">
        <v>1313466</v>
      </c>
      <c r="R41" s="58">
        <v>1412379</v>
      </c>
      <c r="S41" s="58">
        <v>1428720</v>
      </c>
      <c r="T41" s="58">
        <v>1474308</v>
      </c>
      <c r="U41" s="58">
        <v>1533948</v>
      </c>
      <c r="V41" s="58">
        <v>1603088</v>
      </c>
      <c r="W41" s="58">
        <v>1665200</v>
      </c>
      <c r="X41" s="58">
        <v>1905445</v>
      </c>
      <c r="Y41" s="58">
        <v>1932656</v>
      </c>
      <c r="Z41" s="58">
        <v>1912953</v>
      </c>
      <c r="AA41" s="58">
        <v>2080207</v>
      </c>
      <c r="AB41" s="58">
        <v>2136800</v>
      </c>
      <c r="AC41" s="58">
        <v>2161472</v>
      </c>
    </row>
    <row r="42" spans="2:29" x14ac:dyDescent="0.15">
      <c r="B42" s="95" t="s">
        <v>194</v>
      </c>
      <c r="C42" s="59">
        <v>0</v>
      </c>
      <c r="D42" s="59">
        <v>0</v>
      </c>
      <c r="E42" s="59">
        <v>0</v>
      </c>
      <c r="F42" s="59">
        <v>0</v>
      </c>
      <c r="G42" s="59">
        <v>0</v>
      </c>
      <c r="H42" s="59">
        <v>0</v>
      </c>
      <c r="I42" s="59">
        <v>0</v>
      </c>
      <c r="J42" s="59">
        <v>0</v>
      </c>
      <c r="K42" s="59">
        <v>0</v>
      </c>
      <c r="L42" s="59">
        <v>0</v>
      </c>
      <c r="M42" s="59">
        <v>0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0</v>
      </c>
      <c r="Z42" s="59">
        <v>0</v>
      </c>
      <c r="AA42" s="59">
        <v>0</v>
      </c>
      <c r="AB42" s="59">
        <v>0</v>
      </c>
      <c r="AC42" s="59">
        <v>0</v>
      </c>
    </row>
    <row r="43" spans="2:29" x14ac:dyDescent="0.15">
      <c r="B43" s="95" t="s">
        <v>193</v>
      </c>
      <c r="C43" s="58">
        <v>0</v>
      </c>
      <c r="D43" s="58">
        <v>0</v>
      </c>
      <c r="E43" s="58">
        <v>0</v>
      </c>
      <c r="F43" s="58">
        <v>0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58">
        <v>0</v>
      </c>
      <c r="Z43" s="58">
        <v>0</v>
      </c>
      <c r="AA43" s="58">
        <v>0</v>
      </c>
      <c r="AB43" s="58">
        <v>0</v>
      </c>
      <c r="AC43" s="58">
        <v>0</v>
      </c>
    </row>
    <row r="44" spans="2:29" x14ac:dyDescent="0.15">
      <c r="B44" s="95" t="s">
        <v>192</v>
      </c>
      <c r="C44" s="59">
        <v>0</v>
      </c>
      <c r="D44" s="59">
        <v>0</v>
      </c>
      <c r="E44" s="59">
        <v>0</v>
      </c>
      <c r="F44" s="59">
        <v>0</v>
      </c>
      <c r="G44" s="59">
        <v>0</v>
      </c>
      <c r="H44" s="59">
        <v>0</v>
      </c>
      <c r="I44" s="59">
        <v>0</v>
      </c>
      <c r="J44" s="59">
        <v>0</v>
      </c>
      <c r="K44" s="59">
        <v>0</v>
      </c>
      <c r="L44" s="59">
        <v>0</v>
      </c>
      <c r="M44" s="59">
        <v>0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0</v>
      </c>
      <c r="Z44" s="59">
        <v>0</v>
      </c>
      <c r="AA44" s="59">
        <v>0</v>
      </c>
      <c r="AB44" s="59">
        <v>0</v>
      </c>
      <c r="AC44" s="59">
        <v>0</v>
      </c>
    </row>
    <row r="45" spans="2:29" x14ac:dyDescent="0.15">
      <c r="B45" s="95" t="s">
        <v>191</v>
      </c>
      <c r="C45" s="58">
        <v>0</v>
      </c>
      <c r="D45" s="58">
        <v>0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58">
        <v>0</v>
      </c>
      <c r="Z45" s="58">
        <v>0</v>
      </c>
      <c r="AA45" s="58">
        <v>0</v>
      </c>
      <c r="AB45" s="58">
        <v>0</v>
      </c>
      <c r="AC45" s="58">
        <v>0</v>
      </c>
    </row>
    <row r="46" spans="2:29" x14ac:dyDescent="0.15">
      <c r="B46" s="95" t="s">
        <v>190</v>
      </c>
      <c r="C46" s="59">
        <v>0</v>
      </c>
      <c r="D46" s="59">
        <v>0</v>
      </c>
      <c r="E46" s="59">
        <v>0</v>
      </c>
      <c r="F46" s="59">
        <v>0</v>
      </c>
      <c r="G46" s="59">
        <v>0</v>
      </c>
      <c r="H46" s="59">
        <v>0</v>
      </c>
      <c r="I46" s="59">
        <v>0</v>
      </c>
      <c r="J46" s="59">
        <v>0</v>
      </c>
      <c r="K46" s="59">
        <v>0</v>
      </c>
      <c r="L46" s="59">
        <v>0</v>
      </c>
      <c r="M46" s="59">
        <v>0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0</v>
      </c>
      <c r="Z46" s="59">
        <v>0</v>
      </c>
      <c r="AA46" s="59">
        <v>0</v>
      </c>
      <c r="AB46" s="59">
        <v>0</v>
      </c>
      <c r="AC46" s="59">
        <v>0</v>
      </c>
    </row>
    <row r="47" spans="2:29" x14ac:dyDescent="0.15">
      <c r="B47" s="95" t="s">
        <v>189</v>
      </c>
      <c r="C47" s="58">
        <v>0</v>
      </c>
      <c r="D47" s="58">
        <v>0</v>
      </c>
      <c r="E47" s="58">
        <v>0</v>
      </c>
      <c r="F47" s="58">
        <v>33</v>
      </c>
      <c r="G47" s="58">
        <v>16</v>
      </c>
      <c r="H47" s="58">
        <v>46</v>
      </c>
      <c r="I47" s="58">
        <v>20</v>
      </c>
      <c r="J47" s="58">
        <v>29</v>
      </c>
      <c r="K47" s="58">
        <v>6</v>
      </c>
      <c r="L47" s="58">
        <v>11</v>
      </c>
      <c r="M47" s="58">
        <v>24</v>
      </c>
      <c r="N47" s="58">
        <v>31</v>
      </c>
      <c r="O47" s="58">
        <v>35</v>
      </c>
      <c r="P47" s="58">
        <v>84</v>
      </c>
      <c r="Q47" s="58">
        <v>12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</row>
    <row r="48" spans="2:29" x14ac:dyDescent="0.15">
      <c r="B48" s="95" t="s">
        <v>188</v>
      </c>
      <c r="C48" s="59">
        <v>0</v>
      </c>
      <c r="D48" s="59">
        <v>0</v>
      </c>
      <c r="E48" s="59">
        <v>0</v>
      </c>
      <c r="F48" s="59">
        <v>33</v>
      </c>
      <c r="G48" s="59">
        <v>16</v>
      </c>
      <c r="H48" s="59">
        <v>46</v>
      </c>
      <c r="I48" s="59">
        <v>20</v>
      </c>
      <c r="J48" s="59">
        <v>29</v>
      </c>
      <c r="K48" s="59">
        <v>6</v>
      </c>
      <c r="L48" s="59">
        <v>11</v>
      </c>
      <c r="M48" s="59">
        <v>24</v>
      </c>
      <c r="N48" s="59">
        <v>31</v>
      </c>
      <c r="O48" s="59">
        <v>35</v>
      </c>
      <c r="P48" s="59">
        <v>84</v>
      </c>
      <c r="Q48" s="59">
        <v>12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0</v>
      </c>
      <c r="Z48" s="59">
        <v>0</v>
      </c>
      <c r="AA48" s="59">
        <v>0</v>
      </c>
      <c r="AB48" s="59">
        <v>0</v>
      </c>
      <c r="AC48" s="59">
        <v>0</v>
      </c>
    </row>
    <row r="49" spans="2:29" x14ac:dyDescent="0.15">
      <c r="B49" s="95" t="s">
        <v>187</v>
      </c>
      <c r="C49" s="58">
        <v>0</v>
      </c>
      <c r="D49" s="58">
        <v>0</v>
      </c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</row>
    <row r="50" spans="2:29" x14ac:dyDescent="0.15">
      <c r="B50" s="95" t="s">
        <v>186</v>
      </c>
      <c r="C50" s="59">
        <v>0</v>
      </c>
      <c r="D50" s="59">
        <v>0</v>
      </c>
      <c r="E50" s="59">
        <v>0</v>
      </c>
      <c r="F50" s="59">
        <v>0</v>
      </c>
      <c r="G50" s="59">
        <v>0</v>
      </c>
      <c r="H50" s="59">
        <v>0</v>
      </c>
      <c r="I50" s="59">
        <v>0</v>
      </c>
      <c r="J50" s="59">
        <v>0</v>
      </c>
      <c r="K50" s="59">
        <v>0</v>
      </c>
      <c r="L50" s="59">
        <v>0</v>
      </c>
      <c r="M50" s="59">
        <v>0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0</v>
      </c>
      <c r="Z50" s="59">
        <v>0</v>
      </c>
      <c r="AA50" s="59">
        <v>0</v>
      </c>
      <c r="AB50" s="59">
        <v>0</v>
      </c>
      <c r="AC50" s="59">
        <v>0</v>
      </c>
    </row>
    <row r="51" spans="2:29" x14ac:dyDescent="0.15">
      <c r="B51" s="95" t="s">
        <v>185</v>
      </c>
      <c r="C51" s="58">
        <v>0</v>
      </c>
      <c r="D51" s="58">
        <v>0</v>
      </c>
      <c r="E51" s="58">
        <v>0</v>
      </c>
      <c r="F51" s="58">
        <v>0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</row>
    <row r="52" spans="2:29" x14ac:dyDescent="0.15">
      <c r="B52" s="95" t="s">
        <v>225</v>
      </c>
      <c r="C52" s="59">
        <v>71060</v>
      </c>
      <c r="D52" s="59">
        <v>68841</v>
      </c>
      <c r="E52" s="59">
        <v>77325</v>
      </c>
      <c r="F52" s="59">
        <v>81687</v>
      </c>
      <c r="G52" s="59">
        <v>99450</v>
      </c>
      <c r="H52" s="59">
        <v>107288</v>
      </c>
      <c r="I52" s="59">
        <v>111697</v>
      </c>
      <c r="J52" s="59">
        <v>130530</v>
      </c>
      <c r="K52" s="59">
        <v>140024</v>
      </c>
      <c r="L52" s="59">
        <v>124459</v>
      </c>
      <c r="M52" s="59">
        <v>135905</v>
      </c>
      <c r="N52" s="59">
        <v>142649</v>
      </c>
      <c r="O52" s="59">
        <v>158094</v>
      </c>
      <c r="P52" s="59">
        <v>164489</v>
      </c>
      <c r="Q52" s="59">
        <v>232040</v>
      </c>
      <c r="R52" s="59">
        <v>288668</v>
      </c>
      <c r="S52" s="59">
        <v>292909</v>
      </c>
      <c r="T52" s="59">
        <v>228720</v>
      </c>
      <c r="U52" s="59">
        <v>234629</v>
      </c>
      <c r="V52" s="59">
        <v>258950</v>
      </c>
      <c r="W52" s="59">
        <v>272451</v>
      </c>
      <c r="X52" s="59">
        <v>288039</v>
      </c>
      <c r="Y52" s="59">
        <v>336959</v>
      </c>
      <c r="Z52" s="59">
        <v>314602</v>
      </c>
      <c r="AA52" s="59">
        <v>358558</v>
      </c>
      <c r="AB52" s="59">
        <v>420979</v>
      </c>
      <c r="AC52" s="59">
        <v>462350</v>
      </c>
    </row>
    <row r="53" spans="2:29" x14ac:dyDescent="0.15">
      <c r="B53" s="95" t="s">
        <v>183</v>
      </c>
      <c r="C53" s="58">
        <v>0</v>
      </c>
      <c r="D53" s="58">
        <v>0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</row>
    <row r="54" spans="2:29" x14ac:dyDescent="0.15">
      <c r="B54" s="95" t="s">
        <v>182</v>
      </c>
      <c r="C54" s="59">
        <v>15379</v>
      </c>
      <c r="D54" s="59">
        <v>15986</v>
      </c>
      <c r="E54" s="59">
        <v>10999</v>
      </c>
      <c r="F54" s="59">
        <v>12225</v>
      </c>
      <c r="G54" s="59">
        <v>12793</v>
      </c>
      <c r="H54" s="59">
        <v>13272</v>
      </c>
      <c r="I54" s="59">
        <v>11786</v>
      </c>
      <c r="J54" s="59">
        <v>10371</v>
      </c>
      <c r="K54" s="59">
        <v>8501</v>
      </c>
      <c r="L54" s="59">
        <v>8559</v>
      </c>
      <c r="M54" s="59">
        <v>8380</v>
      </c>
      <c r="N54" s="59">
        <v>8542</v>
      </c>
      <c r="O54" s="59">
        <v>10515</v>
      </c>
      <c r="P54" s="59">
        <v>12753</v>
      </c>
      <c r="Q54" s="59">
        <v>14927</v>
      </c>
      <c r="R54" s="59">
        <v>17088</v>
      </c>
      <c r="S54" s="59">
        <v>19250</v>
      </c>
      <c r="T54" s="59">
        <v>21411</v>
      </c>
      <c r="U54" s="59">
        <v>23647</v>
      </c>
      <c r="V54" s="59">
        <v>25802</v>
      </c>
      <c r="W54" s="59">
        <v>27964</v>
      </c>
      <c r="X54" s="59">
        <v>30125</v>
      </c>
      <c r="Y54" s="59">
        <v>32286</v>
      </c>
      <c r="Z54" s="59">
        <v>34447</v>
      </c>
      <c r="AA54" s="59">
        <v>36608</v>
      </c>
      <c r="AB54" s="59">
        <v>38770</v>
      </c>
      <c r="AC54" s="59">
        <v>40931</v>
      </c>
    </row>
    <row r="55" spans="2:29" x14ac:dyDescent="0.15">
      <c r="B55" s="95" t="s">
        <v>224</v>
      </c>
      <c r="C55" s="58">
        <v>55681</v>
      </c>
      <c r="D55" s="58">
        <v>52855</v>
      </c>
      <c r="E55" s="58">
        <v>66326</v>
      </c>
      <c r="F55" s="58">
        <v>69462</v>
      </c>
      <c r="G55" s="58">
        <v>86657</v>
      </c>
      <c r="H55" s="58">
        <v>94016</v>
      </c>
      <c r="I55" s="58">
        <v>99911</v>
      </c>
      <c r="J55" s="58">
        <v>120159</v>
      </c>
      <c r="K55" s="58">
        <v>131522</v>
      </c>
      <c r="L55" s="58">
        <v>115899</v>
      </c>
      <c r="M55" s="58">
        <v>127525</v>
      </c>
      <c r="N55" s="58">
        <v>134108</v>
      </c>
      <c r="O55" s="58">
        <v>147579</v>
      </c>
      <c r="P55" s="58">
        <v>151736</v>
      </c>
      <c r="Q55" s="58">
        <v>217113</v>
      </c>
      <c r="R55" s="58">
        <v>271579</v>
      </c>
      <c r="S55" s="58">
        <v>273659</v>
      </c>
      <c r="T55" s="58">
        <v>207309</v>
      </c>
      <c r="U55" s="58">
        <v>210982</v>
      </c>
      <c r="V55" s="58">
        <v>233147</v>
      </c>
      <c r="W55" s="58">
        <v>244488</v>
      </c>
      <c r="X55" s="58">
        <v>257914</v>
      </c>
      <c r="Y55" s="58">
        <v>304673</v>
      </c>
      <c r="Z55" s="58">
        <v>280155</v>
      </c>
      <c r="AA55" s="58">
        <v>321950</v>
      </c>
      <c r="AB55" s="58">
        <v>382209</v>
      </c>
      <c r="AC55" s="58">
        <v>421420</v>
      </c>
    </row>
    <row r="56" spans="2:29" x14ac:dyDescent="0.15">
      <c r="B56" s="102" t="s">
        <v>223</v>
      </c>
      <c r="C56" s="59">
        <v>504656</v>
      </c>
      <c r="D56" s="59">
        <v>538701</v>
      </c>
      <c r="E56" s="59">
        <v>581417</v>
      </c>
      <c r="F56" s="59">
        <v>605918</v>
      </c>
      <c r="G56" s="59">
        <v>643892</v>
      </c>
      <c r="H56" s="59">
        <v>670607</v>
      </c>
      <c r="I56" s="59">
        <v>725718</v>
      </c>
      <c r="J56" s="59">
        <v>779290</v>
      </c>
      <c r="K56" s="59">
        <v>837524</v>
      </c>
      <c r="L56" s="59">
        <v>890244</v>
      </c>
      <c r="M56" s="59">
        <v>973873</v>
      </c>
      <c r="N56" s="59">
        <v>1077278</v>
      </c>
      <c r="O56" s="59">
        <v>1178870</v>
      </c>
      <c r="P56" s="59">
        <v>1235553</v>
      </c>
      <c r="Q56" s="59">
        <v>1318613</v>
      </c>
      <c r="R56" s="59">
        <v>1398503</v>
      </c>
      <c r="S56" s="59">
        <v>1433252</v>
      </c>
      <c r="T56" s="59">
        <v>1382685</v>
      </c>
      <c r="U56" s="59">
        <v>1403373</v>
      </c>
      <c r="V56" s="59">
        <v>1432788</v>
      </c>
      <c r="W56" s="59">
        <v>1505865</v>
      </c>
      <c r="X56" s="59">
        <v>1538791</v>
      </c>
      <c r="Y56" s="59">
        <v>1630321</v>
      </c>
      <c r="Z56" s="59">
        <v>1677073</v>
      </c>
      <c r="AA56" s="59">
        <v>1767177</v>
      </c>
      <c r="AB56" s="59">
        <v>1852288</v>
      </c>
      <c r="AC56" s="59">
        <v>1930314</v>
      </c>
    </row>
    <row r="57" spans="2:29" x14ac:dyDescent="0.15">
      <c r="B57" s="95" t="s">
        <v>222</v>
      </c>
      <c r="C57" s="58">
        <v>0</v>
      </c>
      <c r="D57" s="58">
        <v>0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</row>
    <row r="58" spans="2:29" x14ac:dyDescent="0.15">
      <c r="B58" s="95" t="s">
        <v>221</v>
      </c>
      <c r="C58" s="59">
        <v>0</v>
      </c>
      <c r="D58" s="59">
        <v>0</v>
      </c>
      <c r="E58" s="59">
        <v>0</v>
      </c>
      <c r="F58" s="59">
        <v>0</v>
      </c>
      <c r="G58" s="59">
        <v>0</v>
      </c>
      <c r="H58" s="59">
        <v>0</v>
      </c>
      <c r="I58" s="59">
        <v>0</v>
      </c>
      <c r="J58" s="59">
        <v>0</v>
      </c>
      <c r="K58" s="59">
        <v>0</v>
      </c>
      <c r="L58" s="59">
        <v>0</v>
      </c>
      <c r="M58" s="59">
        <v>0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9">
        <v>0</v>
      </c>
      <c r="Z58" s="59">
        <v>0</v>
      </c>
      <c r="AA58" s="59">
        <v>0</v>
      </c>
      <c r="AB58" s="59">
        <v>0</v>
      </c>
      <c r="AC58" s="59">
        <v>0</v>
      </c>
    </row>
    <row r="59" spans="2:29" x14ac:dyDescent="0.15">
      <c r="B59" s="95" t="s">
        <v>220</v>
      </c>
      <c r="C59" s="58">
        <v>0</v>
      </c>
      <c r="D59" s="58">
        <v>0</v>
      </c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</row>
    <row r="60" spans="2:29" x14ac:dyDescent="0.15">
      <c r="B60" s="95" t="s">
        <v>219</v>
      </c>
      <c r="C60" s="59">
        <v>0</v>
      </c>
      <c r="D60" s="59">
        <v>0</v>
      </c>
      <c r="E60" s="59">
        <v>0</v>
      </c>
      <c r="F60" s="59">
        <v>0</v>
      </c>
      <c r="G60" s="59">
        <v>0</v>
      </c>
      <c r="H60" s="59">
        <v>0</v>
      </c>
      <c r="I60" s="59">
        <v>0</v>
      </c>
      <c r="J60" s="59">
        <v>0</v>
      </c>
      <c r="K60" s="59">
        <v>0</v>
      </c>
      <c r="L60" s="59">
        <v>0</v>
      </c>
      <c r="M60" s="59">
        <v>0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0</v>
      </c>
      <c r="Z60" s="59">
        <v>0</v>
      </c>
      <c r="AA60" s="59">
        <v>0</v>
      </c>
      <c r="AB60" s="59">
        <v>0</v>
      </c>
      <c r="AC60" s="59">
        <v>0</v>
      </c>
    </row>
    <row r="61" spans="2:29" x14ac:dyDescent="0.15">
      <c r="B61" s="95" t="s">
        <v>183</v>
      </c>
      <c r="C61" s="58">
        <v>0</v>
      </c>
      <c r="D61" s="58">
        <v>0</v>
      </c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</row>
    <row r="62" spans="2:29" x14ac:dyDescent="0.15">
      <c r="B62" s="95" t="s">
        <v>218</v>
      </c>
      <c r="C62" s="59">
        <v>0</v>
      </c>
      <c r="D62" s="59">
        <v>0</v>
      </c>
      <c r="E62" s="59">
        <v>0</v>
      </c>
      <c r="F62" s="59">
        <v>0</v>
      </c>
      <c r="G62" s="59">
        <v>0</v>
      </c>
      <c r="H62" s="59">
        <v>0</v>
      </c>
      <c r="I62" s="59">
        <v>0</v>
      </c>
      <c r="J62" s="59">
        <v>0</v>
      </c>
      <c r="K62" s="59">
        <v>0</v>
      </c>
      <c r="L62" s="59">
        <v>0</v>
      </c>
      <c r="M62" s="59">
        <v>0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0</v>
      </c>
      <c r="Z62" s="59">
        <v>0</v>
      </c>
      <c r="AA62" s="59">
        <v>0</v>
      </c>
      <c r="AB62" s="59">
        <v>0</v>
      </c>
      <c r="AC62" s="59">
        <v>0</v>
      </c>
    </row>
    <row r="63" spans="2:29" x14ac:dyDescent="0.15">
      <c r="B63" s="95" t="s">
        <v>217</v>
      </c>
      <c r="C63" s="58">
        <v>0</v>
      </c>
      <c r="D63" s="58">
        <v>0</v>
      </c>
      <c r="E63" s="58">
        <v>0</v>
      </c>
      <c r="F63" s="58">
        <v>0</v>
      </c>
      <c r="G63" s="58">
        <v>0</v>
      </c>
      <c r="H63" s="58">
        <v>0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</row>
    <row r="64" spans="2:29" x14ac:dyDescent="0.15">
      <c r="B64" s="95" t="s">
        <v>216</v>
      </c>
      <c r="C64" s="59">
        <v>0</v>
      </c>
      <c r="D64" s="59">
        <v>0</v>
      </c>
      <c r="E64" s="59">
        <v>0</v>
      </c>
      <c r="F64" s="59">
        <v>0</v>
      </c>
      <c r="G64" s="59">
        <v>0</v>
      </c>
      <c r="H64" s="59">
        <v>0</v>
      </c>
      <c r="I64" s="59">
        <v>0</v>
      </c>
      <c r="J64" s="59">
        <v>0</v>
      </c>
      <c r="K64" s="59">
        <v>0</v>
      </c>
      <c r="L64" s="59">
        <v>0</v>
      </c>
      <c r="M64" s="59">
        <v>0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0</v>
      </c>
      <c r="Z64" s="59">
        <v>0</v>
      </c>
      <c r="AA64" s="59">
        <v>0</v>
      </c>
      <c r="AB64" s="59">
        <v>0</v>
      </c>
      <c r="AC64" s="59">
        <v>0</v>
      </c>
    </row>
    <row r="65" spans="2:29" x14ac:dyDescent="0.15">
      <c r="B65" s="95" t="s">
        <v>215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58">
        <v>0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</row>
    <row r="66" spans="2:29" x14ac:dyDescent="0.15">
      <c r="B66" s="95" t="s">
        <v>214</v>
      </c>
      <c r="C66" s="59">
        <v>0</v>
      </c>
      <c r="D66" s="59">
        <v>0</v>
      </c>
      <c r="E66" s="59">
        <v>0</v>
      </c>
      <c r="F66" s="59">
        <v>0</v>
      </c>
      <c r="G66" s="59">
        <v>0</v>
      </c>
      <c r="H66" s="59">
        <v>0</v>
      </c>
      <c r="I66" s="59">
        <v>0</v>
      </c>
      <c r="J66" s="59">
        <v>0</v>
      </c>
      <c r="K66" s="59">
        <v>0</v>
      </c>
      <c r="L66" s="59">
        <v>0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0</v>
      </c>
      <c r="Z66" s="59">
        <v>0</v>
      </c>
      <c r="AA66" s="59">
        <v>0</v>
      </c>
      <c r="AB66" s="59">
        <v>0</v>
      </c>
      <c r="AC66" s="59">
        <v>0</v>
      </c>
    </row>
    <row r="67" spans="2:29" x14ac:dyDescent="0.15">
      <c r="B67" s="95" t="s">
        <v>213</v>
      </c>
      <c r="C67" s="58">
        <v>0</v>
      </c>
      <c r="D67" s="58">
        <v>0</v>
      </c>
      <c r="E67" s="58">
        <v>0</v>
      </c>
      <c r="F67" s="58">
        <v>0</v>
      </c>
      <c r="G67" s="58">
        <v>0</v>
      </c>
      <c r="H67" s="58">
        <v>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2:29" x14ac:dyDescent="0.15">
      <c r="B68" s="95" t="s">
        <v>183</v>
      </c>
      <c r="C68" s="59">
        <v>0</v>
      </c>
      <c r="D68" s="59">
        <v>0</v>
      </c>
      <c r="E68" s="59">
        <v>0</v>
      </c>
      <c r="F68" s="59">
        <v>0</v>
      </c>
      <c r="G68" s="59">
        <v>0</v>
      </c>
      <c r="H68" s="59">
        <v>0</v>
      </c>
      <c r="I68" s="59">
        <v>0</v>
      </c>
      <c r="J68" s="59">
        <v>0</v>
      </c>
      <c r="K68" s="59">
        <v>0</v>
      </c>
      <c r="L68" s="59">
        <v>0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0</v>
      </c>
      <c r="Z68" s="59">
        <v>0</v>
      </c>
      <c r="AA68" s="59">
        <v>0</v>
      </c>
      <c r="AB68" s="59">
        <v>0</v>
      </c>
      <c r="AC68" s="59">
        <v>0</v>
      </c>
    </row>
    <row r="69" spans="2:29" x14ac:dyDescent="0.15">
      <c r="B69" s="95" t="s">
        <v>212</v>
      </c>
      <c r="C69" s="58">
        <v>0</v>
      </c>
      <c r="D69" s="58">
        <v>0</v>
      </c>
      <c r="E69" s="58">
        <v>0</v>
      </c>
      <c r="F69" s="58">
        <v>0</v>
      </c>
      <c r="G69" s="58">
        <v>0</v>
      </c>
      <c r="H69" s="58">
        <v>0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</row>
    <row r="70" spans="2:29" x14ac:dyDescent="0.15">
      <c r="B70" s="95" t="s">
        <v>211</v>
      </c>
      <c r="C70" s="59">
        <v>0</v>
      </c>
      <c r="D70" s="59">
        <v>0</v>
      </c>
      <c r="E70" s="59">
        <v>0</v>
      </c>
      <c r="F70" s="59">
        <v>0</v>
      </c>
      <c r="G70" s="59">
        <v>0</v>
      </c>
      <c r="H70" s="59">
        <v>0</v>
      </c>
      <c r="I70" s="59">
        <v>0</v>
      </c>
      <c r="J70" s="59">
        <v>0</v>
      </c>
      <c r="K70" s="59">
        <v>0</v>
      </c>
      <c r="L70" s="59">
        <v>0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0</v>
      </c>
      <c r="Z70" s="59">
        <v>0</v>
      </c>
      <c r="AA70" s="59">
        <v>0</v>
      </c>
      <c r="AB70" s="59">
        <v>0</v>
      </c>
      <c r="AC70" s="59">
        <v>0</v>
      </c>
    </row>
    <row r="71" spans="2:29" x14ac:dyDescent="0.15">
      <c r="B71" s="95" t="s">
        <v>207</v>
      </c>
      <c r="C71" s="58">
        <v>0</v>
      </c>
      <c r="D71" s="58">
        <v>0</v>
      </c>
      <c r="E71" s="58">
        <v>0</v>
      </c>
      <c r="F71" s="58">
        <v>0</v>
      </c>
      <c r="G71" s="58">
        <v>0</v>
      </c>
      <c r="H71" s="58">
        <v>0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</row>
    <row r="72" spans="2:29" x14ac:dyDescent="0.15">
      <c r="B72" s="95" t="s">
        <v>206</v>
      </c>
      <c r="C72" s="59">
        <v>0</v>
      </c>
      <c r="D72" s="59">
        <v>0</v>
      </c>
      <c r="E72" s="59">
        <v>0</v>
      </c>
      <c r="F72" s="59">
        <v>0</v>
      </c>
      <c r="G72" s="59">
        <v>0</v>
      </c>
      <c r="H72" s="59">
        <v>0</v>
      </c>
      <c r="I72" s="59">
        <v>0</v>
      </c>
      <c r="J72" s="59">
        <v>0</v>
      </c>
      <c r="K72" s="59">
        <v>0</v>
      </c>
      <c r="L72" s="59">
        <v>0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0</v>
      </c>
      <c r="Z72" s="59">
        <v>0</v>
      </c>
      <c r="AA72" s="59">
        <v>0</v>
      </c>
      <c r="AB72" s="59">
        <v>0</v>
      </c>
      <c r="AC72" s="59">
        <v>0</v>
      </c>
    </row>
    <row r="73" spans="2:29" x14ac:dyDescent="0.15">
      <c r="B73" s="95" t="s">
        <v>210</v>
      </c>
      <c r="C73" s="58">
        <v>406994</v>
      </c>
      <c r="D73" s="58">
        <v>419761</v>
      </c>
      <c r="E73" s="58">
        <v>436061</v>
      </c>
      <c r="F73" s="58">
        <v>447557</v>
      </c>
      <c r="G73" s="58">
        <v>476776</v>
      </c>
      <c r="H73" s="58">
        <v>506118</v>
      </c>
      <c r="I73" s="58">
        <v>532636</v>
      </c>
      <c r="J73" s="58">
        <v>564704</v>
      </c>
      <c r="K73" s="58">
        <v>604557</v>
      </c>
      <c r="L73" s="58">
        <v>663579</v>
      </c>
      <c r="M73" s="58">
        <v>737197</v>
      </c>
      <c r="N73" s="58">
        <v>818036</v>
      </c>
      <c r="O73" s="58">
        <v>905337</v>
      </c>
      <c r="P73" s="58">
        <v>968383</v>
      </c>
      <c r="Q73" s="58">
        <v>1017728</v>
      </c>
      <c r="R73" s="58">
        <v>1072100</v>
      </c>
      <c r="S73" s="58">
        <v>1127076</v>
      </c>
      <c r="T73" s="58">
        <v>1151767</v>
      </c>
      <c r="U73" s="58">
        <v>1176373</v>
      </c>
      <c r="V73" s="58">
        <v>1196254</v>
      </c>
      <c r="W73" s="58">
        <v>1233044</v>
      </c>
      <c r="X73" s="58">
        <v>1274599</v>
      </c>
      <c r="Y73" s="58">
        <v>1342619</v>
      </c>
      <c r="Z73" s="58">
        <v>1428196</v>
      </c>
      <c r="AA73" s="58">
        <v>1516476</v>
      </c>
      <c r="AB73" s="58">
        <v>1581575</v>
      </c>
      <c r="AC73" s="58">
        <v>1664540</v>
      </c>
    </row>
    <row r="74" spans="2:29" x14ac:dyDescent="0.15">
      <c r="B74" s="95" t="s">
        <v>183</v>
      </c>
      <c r="C74" s="59">
        <v>0</v>
      </c>
      <c r="D74" s="59">
        <v>0</v>
      </c>
      <c r="E74" s="59">
        <v>0</v>
      </c>
      <c r="F74" s="59">
        <v>0</v>
      </c>
      <c r="G74" s="59">
        <v>0</v>
      </c>
      <c r="H74" s="59">
        <v>0</v>
      </c>
      <c r="I74" s="59">
        <v>0</v>
      </c>
      <c r="J74" s="59">
        <v>0</v>
      </c>
      <c r="K74" s="59">
        <v>0</v>
      </c>
      <c r="L74" s="59">
        <v>0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0</v>
      </c>
      <c r="Z74" s="59">
        <v>0</v>
      </c>
      <c r="AA74" s="59">
        <v>0</v>
      </c>
      <c r="AB74" s="59">
        <v>0</v>
      </c>
      <c r="AC74" s="59">
        <v>0</v>
      </c>
    </row>
    <row r="75" spans="2:29" x14ac:dyDescent="0.15">
      <c r="B75" s="95" t="s">
        <v>209</v>
      </c>
      <c r="C75" s="58">
        <v>23020</v>
      </c>
      <c r="D75" s="58">
        <v>24870</v>
      </c>
      <c r="E75" s="58">
        <v>22911</v>
      </c>
      <c r="F75" s="58">
        <v>24141</v>
      </c>
      <c r="G75" s="58">
        <v>26243</v>
      </c>
      <c r="H75" s="58">
        <v>31227</v>
      </c>
      <c r="I75" s="58">
        <v>33151</v>
      </c>
      <c r="J75" s="58">
        <v>33701</v>
      </c>
      <c r="K75" s="58">
        <v>39465</v>
      </c>
      <c r="L75" s="58">
        <v>41090</v>
      </c>
      <c r="M75" s="58">
        <v>43101</v>
      </c>
      <c r="N75" s="58">
        <v>44706</v>
      </c>
      <c r="O75" s="58">
        <v>46090</v>
      </c>
      <c r="P75" s="58">
        <v>45040</v>
      </c>
      <c r="Q75" s="58">
        <v>44377</v>
      </c>
      <c r="R75" s="58">
        <v>42099</v>
      </c>
      <c r="S75" s="58">
        <v>41483</v>
      </c>
      <c r="T75" s="58">
        <v>41287</v>
      </c>
      <c r="U75" s="58">
        <v>39680</v>
      </c>
      <c r="V75" s="58">
        <v>38445</v>
      </c>
      <c r="W75" s="58">
        <v>36973</v>
      </c>
      <c r="X75" s="58">
        <v>32756</v>
      </c>
      <c r="Y75" s="58">
        <v>31974</v>
      </c>
      <c r="Z75" s="58">
        <v>30579</v>
      </c>
      <c r="AA75" s="58">
        <v>32835</v>
      </c>
      <c r="AB75" s="58">
        <v>34739</v>
      </c>
      <c r="AC75" s="58">
        <v>33612</v>
      </c>
    </row>
    <row r="76" spans="2:29" x14ac:dyDescent="0.15">
      <c r="B76" s="95" t="s">
        <v>208</v>
      </c>
      <c r="C76" s="59">
        <v>383974</v>
      </c>
      <c r="D76" s="59">
        <v>394891</v>
      </c>
      <c r="E76" s="59">
        <v>413151</v>
      </c>
      <c r="F76" s="59">
        <v>423416</v>
      </c>
      <c r="G76" s="59">
        <v>450533</v>
      </c>
      <c r="H76" s="59">
        <v>474891</v>
      </c>
      <c r="I76" s="59">
        <v>499485</v>
      </c>
      <c r="J76" s="59">
        <v>531002</v>
      </c>
      <c r="K76" s="59">
        <v>565092</v>
      </c>
      <c r="L76" s="59">
        <v>622489</v>
      </c>
      <c r="M76" s="59">
        <v>694096</v>
      </c>
      <c r="N76" s="59">
        <v>773331</v>
      </c>
      <c r="O76" s="59">
        <v>859247</v>
      </c>
      <c r="P76" s="59">
        <v>923343</v>
      </c>
      <c r="Q76" s="59">
        <v>973351</v>
      </c>
      <c r="R76" s="59">
        <v>1030002</v>
      </c>
      <c r="S76" s="59">
        <v>1085593</v>
      </c>
      <c r="T76" s="59">
        <v>1110479</v>
      </c>
      <c r="U76" s="59">
        <v>1136694</v>
      </c>
      <c r="V76" s="59">
        <v>1157809</v>
      </c>
      <c r="W76" s="59">
        <v>1196071</v>
      </c>
      <c r="X76" s="59">
        <v>1241844</v>
      </c>
      <c r="Y76" s="59">
        <v>1310645</v>
      </c>
      <c r="Z76" s="59">
        <v>1397617</v>
      </c>
      <c r="AA76" s="59">
        <v>1483641</v>
      </c>
      <c r="AB76" s="59">
        <v>1546836</v>
      </c>
      <c r="AC76" s="59">
        <v>1630927</v>
      </c>
    </row>
    <row r="77" spans="2:29" x14ac:dyDescent="0.15">
      <c r="B77" s="95" t="s">
        <v>207</v>
      </c>
      <c r="C77" s="58">
        <v>0</v>
      </c>
      <c r="D77" s="58">
        <v>0</v>
      </c>
      <c r="E77" s="58">
        <v>0</v>
      </c>
      <c r="F77" s="58">
        <v>0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2:29" x14ac:dyDescent="0.15">
      <c r="B78" s="95" t="s">
        <v>206</v>
      </c>
      <c r="C78" s="59">
        <v>0</v>
      </c>
      <c r="D78" s="59">
        <v>0</v>
      </c>
      <c r="E78" s="59">
        <v>0</v>
      </c>
      <c r="F78" s="59">
        <v>0</v>
      </c>
      <c r="G78" s="59">
        <v>0</v>
      </c>
      <c r="H78" s="59">
        <v>0</v>
      </c>
      <c r="I78" s="59">
        <v>0</v>
      </c>
      <c r="J78" s="59">
        <v>0</v>
      </c>
      <c r="K78" s="59">
        <v>0</v>
      </c>
      <c r="L78" s="59">
        <v>0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59">
        <v>0</v>
      </c>
      <c r="AC78" s="59">
        <v>0</v>
      </c>
    </row>
    <row r="79" spans="2:29" x14ac:dyDescent="0.15">
      <c r="B79" s="95" t="s">
        <v>205</v>
      </c>
      <c r="C79" s="58">
        <v>1538</v>
      </c>
      <c r="D79" s="58">
        <v>1526</v>
      </c>
      <c r="E79" s="58">
        <v>2145</v>
      </c>
      <c r="F79" s="58">
        <v>2208</v>
      </c>
      <c r="G79" s="58">
        <v>2304</v>
      </c>
      <c r="H79" s="58">
        <v>3503</v>
      </c>
      <c r="I79" s="58">
        <v>3775</v>
      </c>
      <c r="J79" s="58">
        <v>4252</v>
      </c>
      <c r="K79" s="58">
        <v>4474</v>
      </c>
      <c r="L79" s="58">
        <v>4574</v>
      </c>
      <c r="M79" s="58">
        <v>4763</v>
      </c>
      <c r="N79" s="58">
        <v>5158</v>
      </c>
      <c r="O79" s="58">
        <v>6362</v>
      </c>
      <c r="P79" s="58">
        <v>6266</v>
      </c>
      <c r="Q79" s="58">
        <v>6650</v>
      </c>
      <c r="R79" s="58">
        <v>7033</v>
      </c>
      <c r="S79" s="58">
        <v>7416</v>
      </c>
      <c r="T79" s="58">
        <v>7800</v>
      </c>
      <c r="U79" s="58">
        <v>8183</v>
      </c>
      <c r="V79" s="58">
        <v>8566</v>
      </c>
      <c r="W79" s="58">
        <v>8950</v>
      </c>
      <c r="X79" s="58">
        <v>9333</v>
      </c>
      <c r="Y79" s="58">
        <v>9716</v>
      </c>
      <c r="Z79" s="58">
        <v>10100</v>
      </c>
      <c r="AA79" s="58">
        <v>10483</v>
      </c>
      <c r="AB79" s="58">
        <v>10866</v>
      </c>
      <c r="AC79" s="58">
        <v>11249</v>
      </c>
    </row>
    <row r="80" spans="2:29" x14ac:dyDescent="0.15">
      <c r="B80" s="95" t="s">
        <v>204</v>
      </c>
      <c r="C80" s="59">
        <v>1538</v>
      </c>
      <c r="D80" s="59">
        <v>1526</v>
      </c>
      <c r="E80" s="59">
        <v>2145</v>
      </c>
      <c r="F80" s="59">
        <v>2208</v>
      </c>
      <c r="G80" s="59">
        <v>2304</v>
      </c>
      <c r="H80" s="59">
        <v>3503</v>
      </c>
      <c r="I80" s="59">
        <v>3775</v>
      </c>
      <c r="J80" s="59">
        <v>4252</v>
      </c>
      <c r="K80" s="59">
        <v>4474</v>
      </c>
      <c r="L80" s="59">
        <v>4574</v>
      </c>
      <c r="M80" s="59">
        <v>4763</v>
      </c>
      <c r="N80" s="59">
        <v>5158</v>
      </c>
      <c r="O80" s="59">
        <v>6362</v>
      </c>
      <c r="P80" s="59">
        <v>6266</v>
      </c>
      <c r="Q80" s="59">
        <v>6650</v>
      </c>
      <c r="R80" s="59">
        <v>7033</v>
      </c>
      <c r="S80" s="59">
        <v>7416</v>
      </c>
      <c r="T80" s="59">
        <v>7800</v>
      </c>
      <c r="U80" s="59">
        <v>8183</v>
      </c>
      <c r="V80" s="59">
        <v>8566</v>
      </c>
      <c r="W80" s="59">
        <v>8950</v>
      </c>
      <c r="X80" s="59">
        <v>9333</v>
      </c>
      <c r="Y80" s="59">
        <v>9716</v>
      </c>
      <c r="Z80" s="59">
        <v>10100</v>
      </c>
      <c r="AA80" s="59">
        <v>10483</v>
      </c>
      <c r="AB80" s="59">
        <v>10866</v>
      </c>
      <c r="AC80" s="59">
        <v>11249</v>
      </c>
    </row>
    <row r="81" spans="2:29" x14ac:dyDescent="0.15">
      <c r="B81" s="95" t="s">
        <v>203</v>
      </c>
      <c r="C81" s="58">
        <v>0</v>
      </c>
      <c r="D81" s="58">
        <v>0</v>
      </c>
      <c r="E81" s="58">
        <v>0</v>
      </c>
      <c r="F81" s="58">
        <v>0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0</v>
      </c>
      <c r="AC81" s="58">
        <v>0</v>
      </c>
    </row>
    <row r="82" spans="2:29" x14ac:dyDescent="0.15">
      <c r="B82" s="95" t="s">
        <v>202</v>
      </c>
      <c r="C82" s="59">
        <v>0</v>
      </c>
      <c r="D82" s="59">
        <v>0</v>
      </c>
      <c r="E82" s="59">
        <v>0</v>
      </c>
      <c r="F82" s="59">
        <v>0</v>
      </c>
      <c r="G82" s="59">
        <v>0</v>
      </c>
      <c r="H82" s="59">
        <v>0</v>
      </c>
      <c r="I82" s="59">
        <v>0</v>
      </c>
      <c r="J82" s="59">
        <v>0</v>
      </c>
      <c r="K82" s="59">
        <v>0</v>
      </c>
      <c r="L82" s="59">
        <v>0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0</v>
      </c>
      <c r="Z82" s="59">
        <v>0</v>
      </c>
      <c r="AA82" s="59">
        <v>0</v>
      </c>
      <c r="AB82" s="59">
        <v>0</v>
      </c>
      <c r="AC82" s="59">
        <v>0</v>
      </c>
    </row>
    <row r="83" spans="2:29" x14ac:dyDescent="0.15">
      <c r="B83" s="95" t="s">
        <v>201</v>
      </c>
      <c r="C83" s="58">
        <v>1538</v>
      </c>
      <c r="D83" s="58">
        <v>1526</v>
      </c>
      <c r="E83" s="58">
        <v>2145</v>
      </c>
      <c r="F83" s="58">
        <v>2208</v>
      </c>
      <c r="G83" s="58">
        <v>2304</v>
      </c>
      <c r="H83" s="58">
        <v>3503</v>
      </c>
      <c r="I83" s="58">
        <v>3775</v>
      </c>
      <c r="J83" s="58">
        <v>4252</v>
      </c>
      <c r="K83" s="58">
        <v>4474</v>
      </c>
      <c r="L83" s="58">
        <v>4574</v>
      </c>
      <c r="M83" s="58">
        <v>4763</v>
      </c>
      <c r="N83" s="58">
        <v>5158</v>
      </c>
      <c r="O83" s="58">
        <v>6362</v>
      </c>
      <c r="P83" s="58">
        <v>6266</v>
      </c>
      <c r="Q83" s="58">
        <v>6650</v>
      </c>
      <c r="R83" s="58">
        <v>7033</v>
      </c>
      <c r="S83" s="58">
        <v>7416</v>
      </c>
      <c r="T83" s="58">
        <v>7800</v>
      </c>
      <c r="U83" s="58">
        <v>8183</v>
      </c>
      <c r="V83" s="58">
        <v>8566</v>
      </c>
      <c r="W83" s="58">
        <v>8950</v>
      </c>
      <c r="X83" s="58">
        <v>9333</v>
      </c>
      <c r="Y83" s="58">
        <v>9716</v>
      </c>
      <c r="Z83" s="58">
        <v>10100</v>
      </c>
      <c r="AA83" s="58">
        <v>10483</v>
      </c>
      <c r="AB83" s="58">
        <v>10866</v>
      </c>
      <c r="AC83" s="58">
        <v>11249</v>
      </c>
    </row>
    <row r="84" spans="2:29" x14ac:dyDescent="0.15">
      <c r="B84" s="95" t="s">
        <v>200</v>
      </c>
      <c r="C84" s="59">
        <v>0</v>
      </c>
      <c r="D84" s="59">
        <v>0</v>
      </c>
      <c r="E84" s="59">
        <v>0</v>
      </c>
      <c r="F84" s="59">
        <v>0</v>
      </c>
      <c r="G84" s="59">
        <v>0</v>
      </c>
      <c r="H84" s="59">
        <v>0</v>
      </c>
      <c r="I84" s="59">
        <v>0</v>
      </c>
      <c r="J84" s="59">
        <v>0</v>
      </c>
      <c r="K84" s="59">
        <v>0</v>
      </c>
      <c r="L84" s="59">
        <v>0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0</v>
      </c>
      <c r="Z84" s="59">
        <v>0</v>
      </c>
      <c r="AA84" s="59">
        <v>0</v>
      </c>
      <c r="AB84" s="59">
        <v>0</v>
      </c>
      <c r="AC84" s="59">
        <v>0</v>
      </c>
    </row>
    <row r="85" spans="2:29" x14ac:dyDescent="0.15">
      <c r="B85" s="95" t="s">
        <v>199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</row>
    <row r="86" spans="2:29" x14ac:dyDescent="0.15">
      <c r="B86" s="95" t="s">
        <v>198</v>
      </c>
      <c r="C86" s="59">
        <v>0</v>
      </c>
      <c r="D86" s="59">
        <v>0</v>
      </c>
      <c r="E86" s="59">
        <v>0</v>
      </c>
      <c r="F86" s="59">
        <v>0</v>
      </c>
      <c r="G86" s="59">
        <v>0</v>
      </c>
      <c r="H86" s="59">
        <v>0</v>
      </c>
      <c r="I86" s="59">
        <v>0</v>
      </c>
      <c r="J86" s="59">
        <v>0</v>
      </c>
      <c r="K86" s="59">
        <v>0</v>
      </c>
      <c r="L86" s="59">
        <v>0</v>
      </c>
      <c r="M86" s="59">
        <v>0</v>
      </c>
      <c r="N86" s="59">
        <v>0</v>
      </c>
      <c r="O86" s="59">
        <v>0</v>
      </c>
      <c r="P86" s="59">
        <v>0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0</v>
      </c>
      <c r="Z86" s="59">
        <v>0</v>
      </c>
      <c r="AA86" s="59">
        <v>0</v>
      </c>
      <c r="AB86" s="59">
        <v>0</v>
      </c>
      <c r="AC86" s="59">
        <v>0</v>
      </c>
    </row>
    <row r="87" spans="2:29" x14ac:dyDescent="0.15">
      <c r="B87" s="95" t="s">
        <v>197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</row>
    <row r="88" spans="2:29" x14ac:dyDescent="0.15">
      <c r="B88" s="95" t="s">
        <v>196</v>
      </c>
      <c r="C88" s="59">
        <v>0</v>
      </c>
      <c r="D88" s="59">
        <v>0</v>
      </c>
      <c r="E88" s="59">
        <v>0</v>
      </c>
      <c r="F88" s="59">
        <v>0</v>
      </c>
      <c r="G88" s="59">
        <v>0</v>
      </c>
      <c r="H88" s="59">
        <v>0</v>
      </c>
      <c r="I88" s="59">
        <v>0</v>
      </c>
      <c r="J88" s="59">
        <v>0</v>
      </c>
      <c r="K88" s="59">
        <v>0</v>
      </c>
      <c r="L88" s="59">
        <v>0</v>
      </c>
      <c r="M88" s="59">
        <v>0</v>
      </c>
      <c r="N88" s="59">
        <v>0</v>
      </c>
      <c r="O88" s="59">
        <v>0</v>
      </c>
      <c r="P88" s="59">
        <v>0</v>
      </c>
      <c r="Q88" s="59">
        <v>0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 s="59">
        <v>0</v>
      </c>
      <c r="AC88" s="59">
        <v>0</v>
      </c>
    </row>
    <row r="89" spans="2:29" x14ac:dyDescent="0.15">
      <c r="B89" s="95" t="s">
        <v>195</v>
      </c>
      <c r="C89" s="58">
        <v>0</v>
      </c>
      <c r="D89" s="58">
        <v>0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0</v>
      </c>
      <c r="AA89" s="58">
        <v>0</v>
      </c>
      <c r="AB89" s="58">
        <v>0</v>
      </c>
      <c r="AC89" s="58">
        <v>0</v>
      </c>
    </row>
    <row r="90" spans="2:29" x14ac:dyDescent="0.15">
      <c r="B90" s="95" t="s">
        <v>194</v>
      </c>
      <c r="C90" s="59">
        <v>0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0</v>
      </c>
      <c r="U90" s="59">
        <v>0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 s="59">
        <v>0</v>
      </c>
      <c r="AC90" s="59">
        <v>0</v>
      </c>
    </row>
    <row r="91" spans="2:29" x14ac:dyDescent="0.15">
      <c r="B91" s="95" t="s">
        <v>193</v>
      </c>
      <c r="C91" s="58">
        <v>0</v>
      </c>
      <c r="D91" s="58">
        <v>0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58">
        <v>0</v>
      </c>
      <c r="Z91" s="58">
        <v>0</v>
      </c>
      <c r="AA91" s="58">
        <v>0</v>
      </c>
      <c r="AB91" s="58">
        <v>0</v>
      </c>
      <c r="AC91" s="58">
        <v>0</v>
      </c>
    </row>
    <row r="92" spans="2:29" x14ac:dyDescent="0.15">
      <c r="B92" s="95" t="s">
        <v>192</v>
      </c>
      <c r="C92" s="59">
        <v>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0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0</v>
      </c>
      <c r="Z92" s="59">
        <v>0</v>
      </c>
      <c r="AA92" s="59">
        <v>0</v>
      </c>
      <c r="AB92" s="59">
        <v>0</v>
      </c>
      <c r="AC92" s="59">
        <v>0</v>
      </c>
    </row>
    <row r="93" spans="2:29" x14ac:dyDescent="0.15">
      <c r="B93" s="95" t="s">
        <v>191</v>
      </c>
      <c r="C93" s="58">
        <v>0</v>
      </c>
      <c r="D93" s="58">
        <v>0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58">
        <v>0</v>
      </c>
      <c r="Z93" s="58">
        <v>0</v>
      </c>
      <c r="AA93" s="58">
        <v>0</v>
      </c>
      <c r="AB93" s="58">
        <v>0</v>
      </c>
      <c r="AC93" s="58">
        <v>0</v>
      </c>
    </row>
    <row r="94" spans="2:29" x14ac:dyDescent="0.15">
      <c r="B94" s="95" t="s">
        <v>190</v>
      </c>
      <c r="C94" s="59">
        <v>0</v>
      </c>
      <c r="D94" s="59">
        <v>0</v>
      </c>
      <c r="E94" s="59">
        <v>0</v>
      </c>
      <c r="F94" s="59">
        <v>0</v>
      </c>
      <c r="G94" s="59">
        <v>0</v>
      </c>
      <c r="H94" s="59">
        <v>0</v>
      </c>
      <c r="I94" s="59">
        <v>0</v>
      </c>
      <c r="J94" s="59">
        <v>0</v>
      </c>
      <c r="K94" s="59">
        <v>0</v>
      </c>
      <c r="L94" s="59">
        <v>0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0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0</v>
      </c>
      <c r="Z94" s="59">
        <v>0</v>
      </c>
      <c r="AA94" s="59">
        <v>0</v>
      </c>
      <c r="AB94" s="59">
        <v>0</v>
      </c>
      <c r="AC94" s="59">
        <v>0</v>
      </c>
    </row>
    <row r="95" spans="2:29" x14ac:dyDescent="0.15">
      <c r="B95" s="95" t="s">
        <v>189</v>
      </c>
      <c r="C95" s="58">
        <v>0</v>
      </c>
      <c r="D95" s="58">
        <v>0</v>
      </c>
      <c r="E95" s="58">
        <v>0</v>
      </c>
      <c r="F95" s="58">
        <v>40</v>
      </c>
      <c r="G95" s="58">
        <v>129</v>
      </c>
      <c r="H95" s="58">
        <v>54</v>
      </c>
      <c r="I95" s="58">
        <v>16</v>
      </c>
      <c r="J95" s="58">
        <v>20</v>
      </c>
      <c r="K95" s="58">
        <v>10</v>
      </c>
      <c r="L95" s="58">
        <v>17</v>
      </c>
      <c r="M95" s="58">
        <v>36</v>
      </c>
      <c r="N95" s="58">
        <v>41</v>
      </c>
      <c r="O95" s="58">
        <v>42</v>
      </c>
      <c r="P95" s="58">
        <v>15</v>
      </c>
      <c r="Q95" s="58">
        <v>10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0</v>
      </c>
      <c r="AA95" s="58">
        <v>0</v>
      </c>
      <c r="AB95" s="58">
        <v>0</v>
      </c>
      <c r="AC95" s="58">
        <v>0</v>
      </c>
    </row>
    <row r="96" spans="2:29" x14ac:dyDescent="0.15">
      <c r="B96" s="95" t="s">
        <v>188</v>
      </c>
      <c r="C96" s="59">
        <v>0</v>
      </c>
      <c r="D96" s="59">
        <v>0</v>
      </c>
      <c r="E96" s="59">
        <v>0</v>
      </c>
      <c r="F96" s="59">
        <v>40</v>
      </c>
      <c r="G96" s="59">
        <v>129</v>
      </c>
      <c r="H96" s="59">
        <v>54</v>
      </c>
      <c r="I96" s="59">
        <v>16</v>
      </c>
      <c r="J96" s="59">
        <v>20</v>
      </c>
      <c r="K96" s="59">
        <v>10</v>
      </c>
      <c r="L96" s="59">
        <v>17</v>
      </c>
      <c r="M96" s="59">
        <v>36</v>
      </c>
      <c r="N96" s="59">
        <v>41</v>
      </c>
      <c r="O96" s="59">
        <v>42</v>
      </c>
      <c r="P96" s="59">
        <v>15</v>
      </c>
      <c r="Q96" s="59">
        <v>10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0</v>
      </c>
      <c r="Z96" s="59">
        <v>0</v>
      </c>
      <c r="AA96" s="59">
        <v>0</v>
      </c>
      <c r="AB96" s="59">
        <v>0</v>
      </c>
      <c r="AC96" s="59">
        <v>0</v>
      </c>
    </row>
    <row r="97" spans="1:29" x14ac:dyDescent="0.15">
      <c r="B97" s="95" t="s">
        <v>187</v>
      </c>
      <c r="C97" s="58">
        <v>0</v>
      </c>
      <c r="D97" s="58">
        <v>0</v>
      </c>
      <c r="E97" s="58">
        <v>0</v>
      </c>
      <c r="F97" s="58">
        <v>0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0</v>
      </c>
      <c r="AA97" s="58">
        <v>0</v>
      </c>
      <c r="AB97" s="58">
        <v>0</v>
      </c>
      <c r="AC97" s="58">
        <v>0</v>
      </c>
    </row>
    <row r="98" spans="1:29" x14ac:dyDescent="0.15">
      <c r="B98" s="95" t="s">
        <v>186</v>
      </c>
      <c r="C98" s="59">
        <v>0</v>
      </c>
      <c r="D98" s="59">
        <v>0</v>
      </c>
      <c r="E98" s="59">
        <v>0</v>
      </c>
      <c r="F98" s="59">
        <v>0</v>
      </c>
      <c r="G98" s="59">
        <v>0</v>
      </c>
      <c r="H98" s="59">
        <v>0</v>
      </c>
      <c r="I98" s="59">
        <v>0</v>
      </c>
      <c r="J98" s="59">
        <v>0</v>
      </c>
      <c r="K98" s="59">
        <v>0</v>
      </c>
      <c r="L98" s="59">
        <v>0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0</v>
      </c>
      <c r="Z98" s="59">
        <v>0</v>
      </c>
      <c r="AA98" s="59">
        <v>0</v>
      </c>
      <c r="AB98" s="59">
        <v>0</v>
      </c>
      <c r="AC98" s="59">
        <v>0</v>
      </c>
    </row>
    <row r="99" spans="1:29" x14ac:dyDescent="0.15">
      <c r="B99" s="95" t="s">
        <v>185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</row>
    <row r="100" spans="1:29" x14ac:dyDescent="0.15">
      <c r="B100" s="95" t="s">
        <v>184</v>
      </c>
      <c r="C100" s="59">
        <v>96124</v>
      </c>
      <c r="D100" s="59">
        <v>117414</v>
      </c>
      <c r="E100" s="59">
        <v>143211</v>
      </c>
      <c r="F100" s="59">
        <v>156114</v>
      </c>
      <c r="G100" s="59">
        <v>164683</v>
      </c>
      <c r="H100" s="59">
        <v>160932</v>
      </c>
      <c r="I100" s="59">
        <v>189290</v>
      </c>
      <c r="J100" s="59">
        <v>210315</v>
      </c>
      <c r="K100" s="59">
        <v>228484</v>
      </c>
      <c r="L100" s="59">
        <v>222074</v>
      </c>
      <c r="M100" s="59">
        <v>231877</v>
      </c>
      <c r="N100" s="59">
        <v>254042</v>
      </c>
      <c r="O100" s="59">
        <v>267130</v>
      </c>
      <c r="P100" s="59">
        <v>260889</v>
      </c>
      <c r="Q100" s="59">
        <v>294225</v>
      </c>
      <c r="R100" s="59">
        <v>319369</v>
      </c>
      <c r="S100" s="59">
        <v>298760</v>
      </c>
      <c r="T100" s="59">
        <v>223119</v>
      </c>
      <c r="U100" s="59">
        <v>218817</v>
      </c>
      <c r="V100" s="59">
        <v>227968</v>
      </c>
      <c r="W100" s="59">
        <v>263871</v>
      </c>
      <c r="X100" s="59">
        <v>254858</v>
      </c>
      <c r="Y100" s="59">
        <v>277986</v>
      </c>
      <c r="Z100" s="59">
        <v>238778</v>
      </c>
      <c r="AA100" s="59">
        <v>240218</v>
      </c>
      <c r="AB100" s="59">
        <v>259847</v>
      </c>
      <c r="AC100" s="59">
        <v>254525</v>
      </c>
    </row>
    <row r="101" spans="1:29" x14ac:dyDescent="0.15">
      <c r="B101" s="95" t="s">
        <v>183</v>
      </c>
      <c r="C101" s="58">
        <v>0</v>
      </c>
      <c r="D101" s="58">
        <v>0</v>
      </c>
      <c r="E101" s="58">
        <v>0</v>
      </c>
      <c r="F101" s="58">
        <v>0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0</v>
      </c>
      <c r="AA101" s="58">
        <v>0</v>
      </c>
      <c r="AB101" s="58">
        <v>0</v>
      </c>
      <c r="AC101" s="58">
        <v>0</v>
      </c>
    </row>
    <row r="102" spans="1:29" x14ac:dyDescent="0.15">
      <c r="B102" s="95" t="s">
        <v>182</v>
      </c>
      <c r="C102" s="59">
        <v>18236</v>
      </c>
      <c r="D102" s="59">
        <v>18814</v>
      </c>
      <c r="E102" s="59">
        <v>14085</v>
      </c>
      <c r="F102" s="59">
        <v>15618</v>
      </c>
      <c r="G102" s="59">
        <v>16214</v>
      </c>
      <c r="H102" s="59">
        <v>16539</v>
      </c>
      <c r="I102" s="59">
        <v>14958</v>
      </c>
      <c r="J102" s="59">
        <v>13471</v>
      </c>
      <c r="K102" s="59">
        <v>11551</v>
      </c>
      <c r="L102" s="59">
        <v>11570</v>
      </c>
      <c r="M102" s="59">
        <v>11225</v>
      </c>
      <c r="N102" s="59">
        <v>11398</v>
      </c>
      <c r="O102" s="59">
        <v>13645</v>
      </c>
      <c r="P102" s="59">
        <v>15873</v>
      </c>
      <c r="Q102" s="59">
        <v>18111</v>
      </c>
      <c r="R102" s="59">
        <v>20902</v>
      </c>
      <c r="S102" s="59">
        <v>23593</v>
      </c>
      <c r="T102" s="59">
        <v>27496</v>
      </c>
      <c r="U102" s="59">
        <v>29752</v>
      </c>
      <c r="V102" s="59">
        <v>32349</v>
      </c>
      <c r="W102" s="59">
        <v>37763</v>
      </c>
      <c r="X102" s="59">
        <v>37410</v>
      </c>
      <c r="Y102" s="59">
        <v>39732</v>
      </c>
      <c r="Z102" s="59">
        <v>42689</v>
      </c>
      <c r="AA102" s="59">
        <v>44699</v>
      </c>
      <c r="AB102" s="59">
        <v>47487</v>
      </c>
      <c r="AC102" s="59">
        <v>49902</v>
      </c>
    </row>
    <row r="103" spans="1:29" x14ac:dyDescent="0.15">
      <c r="B103" s="95" t="s">
        <v>181</v>
      </c>
      <c r="C103" s="58">
        <v>77889</v>
      </c>
      <c r="D103" s="58">
        <v>98600</v>
      </c>
      <c r="E103" s="58">
        <v>129126</v>
      </c>
      <c r="F103" s="58">
        <v>140495</v>
      </c>
      <c r="G103" s="58">
        <v>148469</v>
      </c>
      <c r="H103" s="58">
        <v>144394</v>
      </c>
      <c r="I103" s="58">
        <v>174332</v>
      </c>
      <c r="J103" s="58">
        <v>196843</v>
      </c>
      <c r="K103" s="58">
        <v>216933</v>
      </c>
      <c r="L103" s="58">
        <v>210504</v>
      </c>
      <c r="M103" s="58">
        <v>220653</v>
      </c>
      <c r="N103" s="58">
        <v>242645</v>
      </c>
      <c r="O103" s="58">
        <v>253484</v>
      </c>
      <c r="P103" s="58">
        <v>245016</v>
      </c>
      <c r="Q103" s="58">
        <v>276114</v>
      </c>
      <c r="R103" s="58">
        <v>298467</v>
      </c>
      <c r="S103" s="58">
        <v>275167</v>
      </c>
      <c r="T103" s="58">
        <v>195622</v>
      </c>
      <c r="U103" s="58">
        <v>189065</v>
      </c>
      <c r="V103" s="58">
        <v>195620</v>
      </c>
      <c r="W103" s="58">
        <v>226108</v>
      </c>
      <c r="X103" s="58">
        <v>217448</v>
      </c>
      <c r="Y103" s="58">
        <v>238254</v>
      </c>
      <c r="Z103" s="58">
        <v>196089</v>
      </c>
      <c r="AA103" s="58">
        <v>195519</v>
      </c>
      <c r="AB103" s="58">
        <v>212361</v>
      </c>
      <c r="AC103" s="58">
        <v>204623</v>
      </c>
    </row>
    <row r="104" spans="1:29" x14ac:dyDescent="0.15">
      <c r="B104" s="102" t="s">
        <v>180</v>
      </c>
      <c r="C104" s="58">
        <v>1261167</v>
      </c>
      <c r="D104" s="58">
        <v>1535963</v>
      </c>
      <c r="E104" s="58">
        <v>1648949</v>
      </c>
      <c r="F104" s="58">
        <v>1771984</v>
      </c>
      <c r="G104" s="58">
        <v>2028475</v>
      </c>
      <c r="H104" s="58">
        <v>2088185</v>
      </c>
      <c r="I104" s="58">
        <v>1974031</v>
      </c>
      <c r="J104" s="58">
        <v>1931911</v>
      </c>
      <c r="K104" s="58">
        <v>2058587</v>
      </c>
      <c r="L104" s="58">
        <v>2173056</v>
      </c>
      <c r="M104" s="58">
        <v>2322412</v>
      </c>
      <c r="N104" s="58">
        <v>2599087</v>
      </c>
      <c r="O104" s="58">
        <v>2697158</v>
      </c>
      <c r="P104" s="58">
        <v>2368280</v>
      </c>
      <c r="Q104" s="58">
        <v>2566903</v>
      </c>
      <c r="R104" s="58">
        <v>2737897</v>
      </c>
      <c r="S104" s="58">
        <v>2741118</v>
      </c>
      <c r="T104" s="58">
        <v>2950155</v>
      </c>
      <c r="U104" s="58">
        <v>3078384</v>
      </c>
      <c r="V104" s="58">
        <v>3203376</v>
      </c>
      <c r="W104" s="58">
        <v>3407801</v>
      </c>
      <c r="X104" s="58">
        <v>3644951</v>
      </c>
      <c r="Y104" s="58">
        <v>3824631</v>
      </c>
      <c r="Z104" s="58">
        <v>3686290</v>
      </c>
      <c r="AA104" s="58">
        <v>4112367</v>
      </c>
      <c r="AB104" s="58">
        <v>4341156</v>
      </c>
      <c r="AC104" s="58">
        <v>4667138</v>
      </c>
    </row>
    <row r="108" spans="1:29" x14ac:dyDescent="0.15">
      <c r="A108" s="60" t="s">
        <v>122</v>
      </c>
      <c r="B108" s="55" t="s">
        <v>226</v>
      </c>
      <c r="C108" s="99">
        <v>1852576</v>
      </c>
      <c r="D108" s="99">
        <v>1974641</v>
      </c>
      <c r="E108" s="99">
        <v>2283011</v>
      </c>
      <c r="F108" s="99">
        <v>2649514</v>
      </c>
      <c r="G108" s="99">
        <v>3529842</v>
      </c>
      <c r="H108" s="99">
        <v>3925658</v>
      </c>
      <c r="I108" s="99">
        <v>3573292</v>
      </c>
      <c r="J108" s="99">
        <v>3321704</v>
      </c>
      <c r="K108" s="99">
        <v>3661357</v>
      </c>
      <c r="L108" s="99">
        <v>3928271</v>
      </c>
      <c r="M108" s="99">
        <v>4486660</v>
      </c>
      <c r="N108" s="99">
        <v>5211893</v>
      </c>
      <c r="O108" s="99">
        <v>5599207</v>
      </c>
      <c r="P108" s="99">
        <v>4431206</v>
      </c>
      <c r="Q108" s="99">
        <v>4869078</v>
      </c>
      <c r="R108" s="99">
        <v>5151318</v>
      </c>
      <c r="S108" s="99">
        <v>5053551</v>
      </c>
      <c r="T108" s="99">
        <v>5510338</v>
      </c>
      <c r="U108" s="99">
        <v>5915385</v>
      </c>
      <c r="V108" s="99">
        <v>6771854</v>
      </c>
      <c r="W108" s="99">
        <v>7463546</v>
      </c>
      <c r="X108" s="99">
        <v>8469072</v>
      </c>
      <c r="Y108" s="99">
        <v>9318933</v>
      </c>
      <c r="Z108" s="99">
        <v>9174650</v>
      </c>
      <c r="AA108" s="99">
        <v>10669980</v>
      </c>
      <c r="AB108" s="99">
        <v>11107212</v>
      </c>
      <c r="AC108" s="99">
        <v>12815249</v>
      </c>
    </row>
    <row r="109" spans="1:29" x14ac:dyDescent="0.15">
      <c r="B109" s="56" t="s">
        <v>222</v>
      </c>
      <c r="C109" s="98">
        <v>0</v>
      </c>
      <c r="D109" s="98">
        <v>0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  <c r="N109" s="98">
        <v>0</v>
      </c>
      <c r="O109" s="98">
        <v>0</v>
      </c>
      <c r="P109" s="98">
        <v>0</v>
      </c>
      <c r="Q109" s="98">
        <v>0</v>
      </c>
      <c r="R109" s="98">
        <v>0</v>
      </c>
      <c r="S109" s="98">
        <v>0</v>
      </c>
      <c r="T109" s="98">
        <v>0</v>
      </c>
      <c r="U109" s="98">
        <v>0</v>
      </c>
      <c r="V109" s="98">
        <v>0</v>
      </c>
      <c r="W109" s="98">
        <v>0</v>
      </c>
      <c r="X109" s="98">
        <v>0</v>
      </c>
      <c r="Y109" s="98">
        <v>0</v>
      </c>
      <c r="Z109" s="98">
        <v>0</v>
      </c>
      <c r="AA109" s="98">
        <v>0</v>
      </c>
      <c r="AB109" s="98">
        <v>0</v>
      </c>
      <c r="AC109" s="98">
        <v>0</v>
      </c>
    </row>
    <row r="110" spans="1:29" x14ac:dyDescent="0.15">
      <c r="B110" s="56" t="s">
        <v>221</v>
      </c>
      <c r="C110" s="99">
        <v>0</v>
      </c>
      <c r="D110" s="99">
        <v>0</v>
      </c>
      <c r="E110" s="99">
        <v>0</v>
      </c>
      <c r="F110" s="99">
        <v>0</v>
      </c>
      <c r="G110" s="99">
        <v>0</v>
      </c>
      <c r="H110" s="99">
        <v>0</v>
      </c>
      <c r="I110" s="99">
        <v>0</v>
      </c>
      <c r="J110" s="99">
        <v>0</v>
      </c>
      <c r="K110" s="99">
        <v>0</v>
      </c>
      <c r="L110" s="99">
        <v>0</v>
      </c>
      <c r="M110" s="99">
        <v>0</v>
      </c>
      <c r="N110" s="99">
        <v>0</v>
      </c>
      <c r="O110" s="99">
        <v>0</v>
      </c>
      <c r="P110" s="99">
        <v>0</v>
      </c>
      <c r="Q110" s="99">
        <v>0</v>
      </c>
      <c r="R110" s="99">
        <v>0</v>
      </c>
      <c r="S110" s="99">
        <v>0</v>
      </c>
      <c r="T110" s="99">
        <v>0</v>
      </c>
      <c r="U110" s="99">
        <v>0</v>
      </c>
      <c r="V110" s="99">
        <v>0</v>
      </c>
      <c r="W110" s="99">
        <v>0</v>
      </c>
      <c r="X110" s="99">
        <v>0</v>
      </c>
      <c r="Y110" s="99">
        <v>0</v>
      </c>
      <c r="Z110" s="99">
        <v>0</v>
      </c>
      <c r="AA110" s="99">
        <v>0</v>
      </c>
      <c r="AB110" s="99">
        <v>0</v>
      </c>
      <c r="AC110" s="99">
        <v>0</v>
      </c>
    </row>
    <row r="111" spans="1:29" x14ac:dyDescent="0.15">
      <c r="B111" s="56" t="s">
        <v>220</v>
      </c>
      <c r="C111" s="98">
        <v>0</v>
      </c>
      <c r="D111" s="98">
        <v>0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  <c r="N111" s="98">
        <v>0</v>
      </c>
      <c r="O111" s="98">
        <v>0</v>
      </c>
      <c r="P111" s="98">
        <v>0</v>
      </c>
      <c r="Q111" s="98">
        <v>0</v>
      </c>
      <c r="R111" s="98">
        <v>0</v>
      </c>
      <c r="S111" s="98">
        <v>0</v>
      </c>
      <c r="T111" s="98">
        <v>0</v>
      </c>
      <c r="U111" s="98">
        <v>0</v>
      </c>
      <c r="V111" s="98">
        <v>0</v>
      </c>
      <c r="W111" s="98">
        <v>0</v>
      </c>
      <c r="X111" s="98">
        <v>0</v>
      </c>
      <c r="Y111" s="98">
        <v>0</v>
      </c>
      <c r="Z111" s="98">
        <v>0</v>
      </c>
      <c r="AA111" s="98">
        <v>0</v>
      </c>
      <c r="AB111" s="98">
        <v>0</v>
      </c>
      <c r="AC111" s="98">
        <v>0</v>
      </c>
    </row>
    <row r="112" spans="1:29" x14ac:dyDescent="0.15">
      <c r="B112" s="56" t="s">
        <v>219</v>
      </c>
      <c r="C112" s="99">
        <v>114368</v>
      </c>
      <c r="D112" s="99">
        <v>119476</v>
      </c>
      <c r="E112" s="99">
        <v>135475</v>
      </c>
      <c r="F112" s="99">
        <v>129094</v>
      </c>
      <c r="G112" s="99">
        <v>125572</v>
      </c>
      <c r="H112" s="99">
        <v>144376</v>
      </c>
      <c r="I112" s="99">
        <v>165201</v>
      </c>
      <c r="J112" s="99">
        <v>157508</v>
      </c>
      <c r="K112" s="99">
        <v>170143</v>
      </c>
      <c r="L112" s="99">
        <v>185888</v>
      </c>
      <c r="M112" s="99">
        <v>209861</v>
      </c>
      <c r="N112" s="99">
        <v>225512</v>
      </c>
      <c r="O112" s="99">
        <v>247378</v>
      </c>
      <c r="P112" s="99">
        <v>262747</v>
      </c>
      <c r="Q112" s="99">
        <v>288710</v>
      </c>
      <c r="R112" s="99">
        <v>332314</v>
      </c>
      <c r="S112" s="99">
        <v>378591</v>
      </c>
      <c r="T112" s="99">
        <v>408344</v>
      </c>
      <c r="U112" s="99">
        <v>450918</v>
      </c>
      <c r="V112" s="99">
        <v>474690</v>
      </c>
      <c r="W112" s="99">
        <v>524895</v>
      </c>
      <c r="X112" s="99">
        <v>563065</v>
      </c>
      <c r="Y112" s="99">
        <v>614766</v>
      </c>
      <c r="Z112" s="99">
        <v>695998</v>
      </c>
      <c r="AA112" s="99">
        <v>772546</v>
      </c>
      <c r="AB112" s="99">
        <v>956895</v>
      </c>
      <c r="AC112" s="99">
        <v>1057633</v>
      </c>
    </row>
    <row r="113" spans="2:29" x14ac:dyDescent="0.15">
      <c r="B113" s="56" t="s">
        <v>183</v>
      </c>
      <c r="C113" s="98">
        <v>0</v>
      </c>
      <c r="D113" s="98">
        <v>0</v>
      </c>
      <c r="E113" s="98">
        <v>0</v>
      </c>
      <c r="F113" s="98">
        <v>0</v>
      </c>
      <c r="G113" s="98">
        <v>0</v>
      </c>
      <c r="H113" s="98">
        <v>0</v>
      </c>
      <c r="I113" s="98">
        <v>0</v>
      </c>
      <c r="J113" s="98">
        <v>0</v>
      </c>
      <c r="K113" s="98">
        <v>0</v>
      </c>
      <c r="L113" s="98">
        <v>0</v>
      </c>
      <c r="M113" s="98">
        <v>0</v>
      </c>
      <c r="N113" s="98">
        <v>0</v>
      </c>
      <c r="O113" s="98">
        <v>0</v>
      </c>
      <c r="P113" s="98">
        <v>0</v>
      </c>
      <c r="Q113" s="98">
        <v>0</v>
      </c>
      <c r="R113" s="98">
        <v>0</v>
      </c>
      <c r="S113" s="98">
        <v>0</v>
      </c>
      <c r="T113" s="98">
        <v>0</v>
      </c>
      <c r="U113" s="98">
        <v>0</v>
      </c>
      <c r="V113" s="98">
        <v>0</v>
      </c>
      <c r="W113" s="98">
        <v>0</v>
      </c>
      <c r="X113" s="98">
        <v>0</v>
      </c>
      <c r="Y113" s="98">
        <v>0</v>
      </c>
      <c r="Z113" s="98">
        <v>0</v>
      </c>
      <c r="AA113" s="98">
        <v>0</v>
      </c>
      <c r="AB113" s="98">
        <v>0</v>
      </c>
      <c r="AC113" s="98">
        <v>0</v>
      </c>
    </row>
    <row r="114" spans="2:29" x14ac:dyDescent="0.15">
      <c r="B114" s="56" t="s">
        <v>218</v>
      </c>
      <c r="C114" s="99">
        <v>1371</v>
      </c>
      <c r="D114" s="99">
        <v>1381</v>
      </c>
      <c r="E114" s="99">
        <v>1061</v>
      </c>
      <c r="F114" s="99">
        <v>1103</v>
      </c>
      <c r="G114" s="99">
        <v>1181</v>
      </c>
      <c r="H114" s="99">
        <v>1187</v>
      </c>
      <c r="I114" s="99">
        <v>858</v>
      </c>
      <c r="J114" s="99">
        <v>288</v>
      </c>
      <c r="K114" s="99">
        <v>326</v>
      </c>
      <c r="L114" s="99">
        <v>5365</v>
      </c>
      <c r="M114" s="99">
        <v>5994</v>
      </c>
      <c r="N114" s="99">
        <v>6661</v>
      </c>
      <c r="O114" s="99">
        <v>7240</v>
      </c>
      <c r="P114" s="99">
        <v>8020</v>
      </c>
      <c r="Q114" s="99">
        <v>8585</v>
      </c>
      <c r="R114" s="99">
        <v>9121</v>
      </c>
      <c r="S114" s="99">
        <v>10202</v>
      </c>
      <c r="T114" s="99">
        <v>9936</v>
      </c>
      <c r="U114" s="99">
        <v>10149</v>
      </c>
      <c r="V114" s="99">
        <v>10489</v>
      </c>
      <c r="W114" s="99">
        <v>10978</v>
      </c>
      <c r="X114" s="99">
        <v>11646</v>
      </c>
      <c r="Y114" s="99">
        <v>12478</v>
      </c>
      <c r="Z114" s="99">
        <v>13536</v>
      </c>
      <c r="AA114" s="99">
        <v>14949</v>
      </c>
      <c r="AB114" s="99">
        <v>17420</v>
      </c>
      <c r="AC114" s="99">
        <v>19640</v>
      </c>
    </row>
    <row r="115" spans="2:29" x14ac:dyDescent="0.15">
      <c r="B115" s="56" t="s">
        <v>217</v>
      </c>
      <c r="C115" s="98">
        <v>78409</v>
      </c>
      <c r="D115" s="98">
        <v>83673</v>
      </c>
      <c r="E115" s="98">
        <v>87564</v>
      </c>
      <c r="F115" s="98">
        <v>93798</v>
      </c>
      <c r="G115" s="98">
        <v>96848</v>
      </c>
      <c r="H115" s="98">
        <v>110795</v>
      </c>
      <c r="I115" s="98">
        <v>127062</v>
      </c>
      <c r="J115" s="98">
        <v>119424</v>
      </c>
      <c r="K115" s="98">
        <v>127570</v>
      </c>
      <c r="L115" s="98">
        <v>132957</v>
      </c>
      <c r="M115" s="98">
        <v>151989</v>
      </c>
      <c r="N115" s="98">
        <v>169275</v>
      </c>
      <c r="O115" s="98">
        <v>180634</v>
      </c>
      <c r="P115" s="98">
        <v>176052</v>
      </c>
      <c r="Q115" s="98">
        <v>196539</v>
      </c>
      <c r="R115" s="98">
        <v>214382</v>
      </c>
      <c r="S115" s="98">
        <v>234925</v>
      </c>
      <c r="T115" s="98">
        <v>248080</v>
      </c>
      <c r="U115" s="98">
        <v>264698</v>
      </c>
      <c r="V115" s="98">
        <v>287451</v>
      </c>
      <c r="W115" s="98">
        <v>334828</v>
      </c>
      <c r="X115" s="98">
        <v>376545</v>
      </c>
      <c r="Y115" s="98">
        <v>431847</v>
      </c>
      <c r="Z115" s="98">
        <v>516869</v>
      </c>
      <c r="AA115" s="98">
        <v>590264</v>
      </c>
      <c r="AB115" s="98">
        <v>761851</v>
      </c>
      <c r="AC115" s="98">
        <v>870963</v>
      </c>
    </row>
    <row r="116" spans="2:29" x14ac:dyDescent="0.15">
      <c r="B116" s="56" t="s">
        <v>216</v>
      </c>
      <c r="C116" s="99">
        <v>0</v>
      </c>
      <c r="D116" s="99">
        <v>0</v>
      </c>
      <c r="E116" s="99">
        <v>0</v>
      </c>
      <c r="F116" s="99">
        <v>0</v>
      </c>
      <c r="G116" s="99">
        <v>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0</v>
      </c>
      <c r="N116" s="99">
        <v>0</v>
      </c>
      <c r="O116" s="99">
        <v>0</v>
      </c>
      <c r="P116" s="99">
        <v>0</v>
      </c>
      <c r="Q116" s="99">
        <v>0</v>
      </c>
      <c r="R116" s="99">
        <v>0</v>
      </c>
      <c r="S116" s="99">
        <v>0</v>
      </c>
      <c r="T116" s="99">
        <v>0</v>
      </c>
      <c r="U116" s="99">
        <v>0</v>
      </c>
      <c r="V116" s="99">
        <v>0</v>
      </c>
      <c r="W116" s="99">
        <v>0</v>
      </c>
      <c r="X116" s="99">
        <v>0</v>
      </c>
      <c r="Y116" s="99">
        <v>0</v>
      </c>
      <c r="Z116" s="99">
        <v>0</v>
      </c>
      <c r="AA116" s="99">
        <v>0</v>
      </c>
      <c r="AB116" s="99">
        <v>0</v>
      </c>
      <c r="AC116" s="99">
        <v>0</v>
      </c>
    </row>
    <row r="117" spans="2:29" x14ac:dyDescent="0.15">
      <c r="B117" s="56" t="s">
        <v>215</v>
      </c>
      <c r="C117" s="98">
        <v>0</v>
      </c>
      <c r="D117" s="98">
        <v>0</v>
      </c>
      <c r="E117" s="98">
        <v>0</v>
      </c>
      <c r="F117" s="98">
        <v>0</v>
      </c>
      <c r="G117" s="98">
        <v>0</v>
      </c>
      <c r="H117" s="98">
        <v>0</v>
      </c>
      <c r="I117" s="98">
        <v>0</v>
      </c>
      <c r="J117" s="98">
        <v>0</v>
      </c>
      <c r="K117" s="98">
        <v>0</v>
      </c>
      <c r="L117" s="98">
        <v>0</v>
      </c>
      <c r="M117" s="98">
        <v>0</v>
      </c>
      <c r="N117" s="98">
        <v>0</v>
      </c>
      <c r="O117" s="98">
        <v>0</v>
      </c>
      <c r="P117" s="98">
        <v>0</v>
      </c>
      <c r="Q117" s="98">
        <v>0</v>
      </c>
      <c r="R117" s="98">
        <v>0</v>
      </c>
      <c r="S117" s="98">
        <v>0</v>
      </c>
      <c r="T117" s="98">
        <v>0</v>
      </c>
      <c r="U117" s="98">
        <v>0</v>
      </c>
      <c r="V117" s="98">
        <v>0</v>
      </c>
      <c r="W117" s="98">
        <v>0</v>
      </c>
      <c r="X117" s="98">
        <v>0</v>
      </c>
      <c r="Y117" s="98">
        <v>0</v>
      </c>
      <c r="Z117" s="98">
        <v>0</v>
      </c>
      <c r="AA117" s="98">
        <v>0</v>
      </c>
      <c r="AB117" s="98">
        <v>0</v>
      </c>
      <c r="AC117" s="98">
        <v>0</v>
      </c>
    </row>
    <row r="118" spans="2:29" x14ac:dyDescent="0.15">
      <c r="B118" s="56" t="s">
        <v>214</v>
      </c>
      <c r="C118" s="99">
        <v>34587</v>
      </c>
      <c r="D118" s="99">
        <v>34423</v>
      </c>
      <c r="E118" s="99">
        <v>46850</v>
      </c>
      <c r="F118" s="99">
        <v>34193</v>
      </c>
      <c r="G118" s="99">
        <v>27543</v>
      </c>
      <c r="H118" s="99">
        <v>32394</v>
      </c>
      <c r="I118" s="99">
        <v>37281</v>
      </c>
      <c r="J118" s="99">
        <v>37796</v>
      </c>
      <c r="K118" s="99">
        <v>42246</v>
      </c>
      <c r="L118" s="99">
        <v>47566</v>
      </c>
      <c r="M118" s="99">
        <v>51878</v>
      </c>
      <c r="N118" s="99">
        <v>49577</v>
      </c>
      <c r="O118" s="99">
        <v>59504</v>
      </c>
      <c r="P118" s="99">
        <v>78675</v>
      </c>
      <c r="Q118" s="99">
        <v>83586</v>
      </c>
      <c r="R118" s="99">
        <v>108812</v>
      </c>
      <c r="S118" s="99">
        <v>133464</v>
      </c>
      <c r="T118" s="99">
        <v>150329</v>
      </c>
      <c r="U118" s="99">
        <v>176071</v>
      </c>
      <c r="V118" s="99">
        <v>176751</v>
      </c>
      <c r="W118" s="99">
        <v>179089</v>
      </c>
      <c r="X118" s="99">
        <v>174874</v>
      </c>
      <c r="Y118" s="99">
        <v>170441</v>
      </c>
      <c r="Z118" s="99">
        <v>165592</v>
      </c>
      <c r="AA118" s="99">
        <v>167332</v>
      </c>
      <c r="AB118" s="99">
        <v>177624</v>
      </c>
      <c r="AC118" s="99">
        <v>167030</v>
      </c>
    </row>
    <row r="119" spans="2:29" x14ac:dyDescent="0.15">
      <c r="B119" s="56" t="s">
        <v>213</v>
      </c>
      <c r="C119" s="98">
        <v>62577</v>
      </c>
      <c r="D119" s="98">
        <v>60886</v>
      </c>
      <c r="E119" s="98">
        <v>43297</v>
      </c>
      <c r="F119" s="98">
        <v>57880</v>
      </c>
      <c r="G119" s="98">
        <v>72218</v>
      </c>
      <c r="H119" s="98">
        <v>75768</v>
      </c>
      <c r="I119" s="98">
        <v>65553</v>
      </c>
      <c r="J119" s="98">
        <v>48050</v>
      </c>
      <c r="K119" s="98">
        <v>53224</v>
      </c>
      <c r="L119" s="98">
        <v>46126</v>
      </c>
      <c r="M119" s="98">
        <v>62026</v>
      </c>
      <c r="N119" s="98">
        <v>66172</v>
      </c>
      <c r="O119" s="98">
        <v>88329</v>
      </c>
      <c r="P119" s="98">
        <v>83919</v>
      </c>
      <c r="Q119" s="98">
        <v>62274</v>
      </c>
      <c r="R119" s="98">
        <v>64069</v>
      </c>
      <c r="S119" s="98">
        <v>78284</v>
      </c>
      <c r="T119" s="98">
        <v>68787</v>
      </c>
      <c r="U119" s="98">
        <v>58313</v>
      </c>
      <c r="V119" s="98">
        <v>55752</v>
      </c>
      <c r="W119" s="98">
        <v>52222</v>
      </c>
      <c r="X119" s="98">
        <v>51264</v>
      </c>
      <c r="Y119" s="98">
        <v>63934</v>
      </c>
      <c r="Z119" s="98">
        <v>62122</v>
      </c>
      <c r="AA119" s="98">
        <v>67142</v>
      </c>
      <c r="AB119" s="98">
        <v>58369</v>
      </c>
      <c r="AC119" s="98">
        <v>54574</v>
      </c>
    </row>
    <row r="120" spans="2:29" x14ac:dyDescent="0.15">
      <c r="B120" s="56" t="s">
        <v>183</v>
      </c>
      <c r="C120" s="99">
        <v>0</v>
      </c>
      <c r="D120" s="99">
        <v>0</v>
      </c>
      <c r="E120" s="99">
        <v>0</v>
      </c>
      <c r="F120" s="99">
        <v>0</v>
      </c>
      <c r="G120" s="99">
        <v>0</v>
      </c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  <c r="N120" s="99">
        <v>0</v>
      </c>
      <c r="O120" s="99">
        <v>0</v>
      </c>
      <c r="P120" s="99">
        <v>0</v>
      </c>
      <c r="Q120" s="99">
        <v>0</v>
      </c>
      <c r="R120" s="99">
        <v>0</v>
      </c>
      <c r="S120" s="99">
        <v>0</v>
      </c>
      <c r="T120" s="99">
        <v>0</v>
      </c>
      <c r="U120" s="99">
        <v>0</v>
      </c>
      <c r="V120" s="99">
        <v>0</v>
      </c>
      <c r="W120" s="99">
        <v>0</v>
      </c>
      <c r="X120" s="99">
        <v>0</v>
      </c>
      <c r="Y120" s="99">
        <v>0</v>
      </c>
      <c r="Z120" s="99">
        <v>0</v>
      </c>
      <c r="AA120" s="99">
        <v>0</v>
      </c>
      <c r="AB120" s="99">
        <v>0</v>
      </c>
      <c r="AC120" s="99">
        <v>0</v>
      </c>
    </row>
    <row r="121" spans="2:29" x14ac:dyDescent="0.15">
      <c r="B121" s="56" t="s">
        <v>212</v>
      </c>
      <c r="C121" s="98">
        <v>6245</v>
      </c>
      <c r="D121" s="98">
        <v>3922</v>
      </c>
      <c r="E121" s="98">
        <v>3508</v>
      </c>
      <c r="F121" s="98">
        <v>8071</v>
      </c>
      <c r="G121" s="98">
        <v>7102</v>
      </c>
      <c r="H121" s="98">
        <v>9159</v>
      </c>
      <c r="I121" s="98">
        <v>9896</v>
      </c>
      <c r="J121" s="98">
        <v>12734</v>
      </c>
      <c r="K121" s="98">
        <v>21006</v>
      </c>
      <c r="L121" s="98">
        <v>20498</v>
      </c>
      <c r="M121" s="98">
        <v>19284</v>
      </c>
      <c r="N121" s="98">
        <v>29572</v>
      </c>
      <c r="O121" s="98">
        <v>39960</v>
      </c>
      <c r="P121" s="98">
        <v>50497</v>
      </c>
      <c r="Q121" s="98">
        <v>29745</v>
      </c>
      <c r="R121" s="98">
        <v>33007</v>
      </c>
      <c r="S121" s="98">
        <v>35458</v>
      </c>
      <c r="T121" s="98">
        <v>23686</v>
      </c>
      <c r="U121" s="98">
        <v>16644</v>
      </c>
      <c r="V121" s="98">
        <v>16440</v>
      </c>
      <c r="W121" s="98">
        <v>10133</v>
      </c>
      <c r="X121" s="98">
        <v>11285</v>
      </c>
      <c r="Y121" s="98">
        <v>9889</v>
      </c>
      <c r="Z121" s="98">
        <v>8962</v>
      </c>
      <c r="AA121" s="98">
        <v>10119</v>
      </c>
      <c r="AB121" s="98">
        <v>7779</v>
      </c>
      <c r="AC121" s="98">
        <v>3124</v>
      </c>
    </row>
    <row r="122" spans="2:29" x14ac:dyDescent="0.15">
      <c r="B122" s="56" t="s">
        <v>211</v>
      </c>
      <c r="C122" s="99">
        <v>56332</v>
      </c>
      <c r="D122" s="99">
        <v>56964</v>
      </c>
      <c r="E122" s="99">
        <v>39789</v>
      </c>
      <c r="F122" s="99">
        <v>49809</v>
      </c>
      <c r="G122" s="99">
        <v>65117</v>
      </c>
      <c r="H122" s="99">
        <v>66608</v>
      </c>
      <c r="I122" s="99">
        <v>55657</v>
      </c>
      <c r="J122" s="99">
        <v>35316</v>
      </c>
      <c r="K122" s="99">
        <v>32218</v>
      </c>
      <c r="L122" s="99">
        <v>25628</v>
      </c>
      <c r="M122" s="99">
        <v>42742</v>
      </c>
      <c r="N122" s="99">
        <v>36601</v>
      </c>
      <c r="O122" s="99">
        <v>48370</v>
      </c>
      <c r="P122" s="99">
        <v>33422</v>
      </c>
      <c r="Q122" s="99">
        <v>32530</v>
      </c>
      <c r="R122" s="99">
        <v>31062</v>
      </c>
      <c r="S122" s="99">
        <v>42826</v>
      </c>
      <c r="T122" s="99">
        <v>45101</v>
      </c>
      <c r="U122" s="99">
        <v>41669</v>
      </c>
      <c r="V122" s="99">
        <v>39312</v>
      </c>
      <c r="W122" s="99">
        <v>42089</v>
      </c>
      <c r="X122" s="99">
        <v>39979</v>
      </c>
      <c r="Y122" s="99">
        <v>54045</v>
      </c>
      <c r="Z122" s="99">
        <v>53160</v>
      </c>
      <c r="AA122" s="99">
        <v>57023</v>
      </c>
      <c r="AB122" s="99">
        <v>50590</v>
      </c>
      <c r="AC122" s="99">
        <v>51450</v>
      </c>
    </row>
    <row r="123" spans="2:29" x14ac:dyDescent="0.15">
      <c r="B123" s="56" t="s">
        <v>207</v>
      </c>
      <c r="C123" s="98">
        <v>0</v>
      </c>
      <c r="D123" s="98">
        <v>0</v>
      </c>
      <c r="E123" s="98">
        <v>0</v>
      </c>
      <c r="F123" s="98">
        <v>0</v>
      </c>
      <c r="G123" s="98">
        <v>0</v>
      </c>
      <c r="H123" s="98">
        <v>0</v>
      </c>
      <c r="I123" s="98">
        <v>0</v>
      </c>
      <c r="J123" s="98">
        <v>0</v>
      </c>
      <c r="K123" s="98">
        <v>0</v>
      </c>
      <c r="L123" s="98">
        <v>0</v>
      </c>
      <c r="M123" s="98">
        <v>0</v>
      </c>
      <c r="N123" s="98">
        <v>0</v>
      </c>
      <c r="O123" s="98">
        <v>0</v>
      </c>
      <c r="P123" s="98">
        <v>0</v>
      </c>
      <c r="Q123" s="98">
        <v>0</v>
      </c>
      <c r="R123" s="98">
        <v>0</v>
      </c>
      <c r="S123" s="98">
        <v>0</v>
      </c>
      <c r="T123" s="98">
        <v>0</v>
      </c>
      <c r="U123" s="98">
        <v>0</v>
      </c>
      <c r="V123" s="98">
        <v>0</v>
      </c>
      <c r="W123" s="98">
        <v>0</v>
      </c>
      <c r="X123" s="98">
        <v>0</v>
      </c>
      <c r="Y123" s="98">
        <v>0</v>
      </c>
      <c r="Z123" s="98">
        <v>0</v>
      </c>
      <c r="AA123" s="98">
        <v>0</v>
      </c>
      <c r="AB123" s="98">
        <v>0</v>
      </c>
      <c r="AC123" s="98">
        <v>0</v>
      </c>
    </row>
    <row r="124" spans="2:29" x14ac:dyDescent="0.15">
      <c r="B124" s="56" t="s">
        <v>206</v>
      </c>
      <c r="C124" s="99">
        <v>0</v>
      </c>
      <c r="D124" s="99">
        <v>0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  <c r="N124" s="99">
        <v>0</v>
      </c>
      <c r="O124" s="99">
        <v>0</v>
      </c>
      <c r="P124" s="99">
        <v>0</v>
      </c>
      <c r="Q124" s="99">
        <v>0</v>
      </c>
      <c r="R124" s="99">
        <v>0</v>
      </c>
      <c r="S124" s="99">
        <v>0</v>
      </c>
      <c r="T124" s="99">
        <v>0</v>
      </c>
      <c r="U124" s="99">
        <v>0</v>
      </c>
      <c r="V124" s="99">
        <v>0</v>
      </c>
      <c r="W124" s="99">
        <v>0</v>
      </c>
      <c r="X124" s="99">
        <v>0</v>
      </c>
      <c r="Y124" s="99">
        <v>0</v>
      </c>
      <c r="Z124" s="99">
        <v>0</v>
      </c>
      <c r="AA124" s="99">
        <v>0</v>
      </c>
      <c r="AB124" s="99">
        <v>0</v>
      </c>
      <c r="AC124" s="99">
        <v>0</v>
      </c>
    </row>
    <row r="125" spans="2:29" x14ac:dyDescent="0.15">
      <c r="B125" s="56" t="s">
        <v>210</v>
      </c>
      <c r="C125" s="98">
        <v>429702</v>
      </c>
      <c r="D125" s="98">
        <v>450186</v>
      </c>
      <c r="E125" s="98">
        <v>481383</v>
      </c>
      <c r="F125" s="98">
        <v>506259</v>
      </c>
      <c r="G125" s="98">
        <v>546305</v>
      </c>
      <c r="H125" s="98">
        <v>602966</v>
      </c>
      <c r="I125" s="98">
        <v>662442</v>
      </c>
      <c r="J125" s="98">
        <v>694277</v>
      </c>
      <c r="K125" s="98">
        <v>733706</v>
      </c>
      <c r="L125" s="98">
        <v>782670</v>
      </c>
      <c r="M125" s="98">
        <v>826419</v>
      </c>
      <c r="N125" s="98">
        <v>879899</v>
      </c>
      <c r="O125" s="98">
        <v>944948</v>
      </c>
      <c r="P125" s="98">
        <v>998951</v>
      </c>
      <c r="Q125" s="98">
        <v>971066</v>
      </c>
      <c r="R125" s="98">
        <v>984274</v>
      </c>
      <c r="S125" s="98">
        <v>1066835</v>
      </c>
      <c r="T125" s="98">
        <v>1094858</v>
      </c>
      <c r="U125" s="98">
        <v>1090585</v>
      </c>
      <c r="V125" s="98">
        <v>1326692</v>
      </c>
      <c r="W125" s="98">
        <v>1475602</v>
      </c>
      <c r="X125" s="98">
        <v>1647321</v>
      </c>
      <c r="Y125" s="98">
        <v>1667255</v>
      </c>
      <c r="Z125" s="98">
        <v>1725634</v>
      </c>
      <c r="AA125" s="98">
        <v>1852703</v>
      </c>
      <c r="AB125" s="98">
        <v>1932867</v>
      </c>
      <c r="AC125" s="98">
        <v>2070465</v>
      </c>
    </row>
    <row r="126" spans="2:29" x14ac:dyDescent="0.15">
      <c r="B126" s="56" t="s">
        <v>183</v>
      </c>
      <c r="C126" s="99">
        <v>0</v>
      </c>
      <c r="D126" s="99">
        <v>0</v>
      </c>
      <c r="E126" s="99">
        <v>0</v>
      </c>
      <c r="F126" s="99">
        <v>0</v>
      </c>
      <c r="G126" s="99">
        <v>0</v>
      </c>
      <c r="H126" s="99">
        <v>0</v>
      </c>
      <c r="I126" s="99">
        <v>0</v>
      </c>
      <c r="J126" s="99">
        <v>0</v>
      </c>
      <c r="K126" s="99">
        <v>0</v>
      </c>
      <c r="L126" s="99">
        <v>0</v>
      </c>
      <c r="M126" s="99">
        <v>0</v>
      </c>
      <c r="N126" s="99">
        <v>0</v>
      </c>
      <c r="O126" s="99">
        <v>0</v>
      </c>
      <c r="P126" s="99">
        <v>0</v>
      </c>
      <c r="Q126" s="99">
        <v>0</v>
      </c>
      <c r="R126" s="99">
        <v>0</v>
      </c>
      <c r="S126" s="99">
        <v>0</v>
      </c>
      <c r="T126" s="99">
        <v>0</v>
      </c>
      <c r="U126" s="99">
        <v>0</v>
      </c>
      <c r="V126" s="99">
        <v>0</v>
      </c>
      <c r="W126" s="99">
        <v>0</v>
      </c>
      <c r="X126" s="99">
        <v>0</v>
      </c>
      <c r="Y126" s="99">
        <v>0</v>
      </c>
      <c r="Z126" s="99">
        <v>0</v>
      </c>
      <c r="AA126" s="99">
        <v>0</v>
      </c>
      <c r="AB126" s="99">
        <v>0</v>
      </c>
      <c r="AC126" s="99">
        <v>0</v>
      </c>
    </row>
    <row r="127" spans="2:29" x14ac:dyDescent="0.15">
      <c r="B127" s="56" t="s">
        <v>209</v>
      </c>
      <c r="C127" s="98">
        <v>153981</v>
      </c>
      <c r="D127" s="98">
        <v>159408</v>
      </c>
      <c r="E127" s="98">
        <v>172713</v>
      </c>
      <c r="F127" s="98">
        <v>189358</v>
      </c>
      <c r="G127" s="98">
        <v>209231</v>
      </c>
      <c r="H127" s="98">
        <v>248087</v>
      </c>
      <c r="I127" s="98">
        <v>290176</v>
      </c>
      <c r="J127" s="98">
        <v>307901</v>
      </c>
      <c r="K127" s="98">
        <v>339925</v>
      </c>
      <c r="L127" s="98">
        <v>363133</v>
      </c>
      <c r="M127" s="98">
        <v>400546</v>
      </c>
      <c r="N127" s="98">
        <v>426953</v>
      </c>
      <c r="O127" s="98">
        <v>466265</v>
      </c>
      <c r="P127" s="98">
        <v>508832</v>
      </c>
      <c r="Q127" s="98">
        <v>502276</v>
      </c>
      <c r="R127" s="98">
        <v>516320</v>
      </c>
      <c r="S127" s="98">
        <v>548065</v>
      </c>
      <c r="T127" s="98">
        <v>552392</v>
      </c>
      <c r="U127" s="98">
        <v>547093</v>
      </c>
      <c r="V127" s="98">
        <v>647737</v>
      </c>
      <c r="W127" s="98">
        <v>715492</v>
      </c>
      <c r="X127" s="98">
        <v>789598</v>
      </c>
      <c r="Y127" s="98">
        <v>790194</v>
      </c>
      <c r="Z127" s="98">
        <v>788537</v>
      </c>
      <c r="AA127" s="98">
        <v>837751</v>
      </c>
      <c r="AB127" s="98">
        <v>866432</v>
      </c>
      <c r="AC127" s="98">
        <v>951566</v>
      </c>
    </row>
    <row r="128" spans="2:29" x14ac:dyDescent="0.15">
      <c r="B128" s="56" t="s">
        <v>208</v>
      </c>
      <c r="C128" s="99">
        <v>275722</v>
      </c>
      <c r="D128" s="99">
        <v>290778</v>
      </c>
      <c r="E128" s="99">
        <v>308670</v>
      </c>
      <c r="F128" s="99">
        <v>316900</v>
      </c>
      <c r="G128" s="99">
        <v>337074</v>
      </c>
      <c r="H128" s="99">
        <v>354880</v>
      </c>
      <c r="I128" s="99">
        <v>372266</v>
      </c>
      <c r="J128" s="99">
        <v>386376</v>
      </c>
      <c r="K128" s="99">
        <v>393781</v>
      </c>
      <c r="L128" s="99">
        <v>419537</v>
      </c>
      <c r="M128" s="99">
        <v>425872</v>
      </c>
      <c r="N128" s="99">
        <v>452945</v>
      </c>
      <c r="O128" s="99">
        <v>478683</v>
      </c>
      <c r="P128" s="99">
        <v>490119</v>
      </c>
      <c r="Q128" s="99">
        <v>468790</v>
      </c>
      <c r="R128" s="99">
        <v>467954</v>
      </c>
      <c r="S128" s="99">
        <v>518770</v>
      </c>
      <c r="T128" s="99">
        <v>542466</v>
      </c>
      <c r="U128" s="99">
        <v>543493</v>
      </c>
      <c r="V128" s="99">
        <v>678955</v>
      </c>
      <c r="W128" s="99">
        <v>760110</v>
      </c>
      <c r="X128" s="99">
        <v>857724</v>
      </c>
      <c r="Y128" s="99">
        <v>877061</v>
      </c>
      <c r="Z128" s="99">
        <v>937098</v>
      </c>
      <c r="AA128" s="99">
        <v>1014952</v>
      </c>
      <c r="AB128" s="99">
        <v>1066436</v>
      </c>
      <c r="AC128" s="99">
        <v>1118899</v>
      </c>
    </row>
    <row r="129" spans="2:29" x14ac:dyDescent="0.15">
      <c r="B129" s="56" t="s">
        <v>207</v>
      </c>
      <c r="C129" s="98">
        <v>0</v>
      </c>
      <c r="D129" s="98">
        <v>0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8">
        <v>0</v>
      </c>
      <c r="N129" s="98">
        <v>0</v>
      </c>
      <c r="O129" s="98">
        <v>0</v>
      </c>
      <c r="P129" s="98">
        <v>0</v>
      </c>
      <c r="Q129" s="98">
        <v>0</v>
      </c>
      <c r="R129" s="98">
        <v>0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8">
        <v>0</v>
      </c>
      <c r="AB129" s="98">
        <v>0</v>
      </c>
      <c r="AC129" s="98">
        <v>0</v>
      </c>
    </row>
    <row r="130" spans="2:29" x14ac:dyDescent="0.15">
      <c r="B130" s="56" t="s">
        <v>206</v>
      </c>
      <c r="C130" s="99">
        <v>0</v>
      </c>
      <c r="D130" s="99">
        <v>0</v>
      </c>
      <c r="E130" s="99">
        <v>0</v>
      </c>
      <c r="F130" s="99">
        <v>0</v>
      </c>
      <c r="G130" s="99">
        <v>0</v>
      </c>
      <c r="H130" s="99">
        <v>0</v>
      </c>
      <c r="I130" s="99">
        <v>0</v>
      </c>
      <c r="J130" s="99">
        <v>0</v>
      </c>
      <c r="K130" s="99">
        <v>0</v>
      </c>
      <c r="L130" s="99">
        <v>0</v>
      </c>
      <c r="M130" s="99">
        <v>0</v>
      </c>
      <c r="N130" s="99">
        <v>0</v>
      </c>
      <c r="O130" s="99">
        <v>0</v>
      </c>
      <c r="P130" s="99">
        <v>0</v>
      </c>
      <c r="Q130" s="99">
        <v>0</v>
      </c>
      <c r="R130" s="99">
        <v>0</v>
      </c>
      <c r="S130" s="99">
        <v>0</v>
      </c>
      <c r="T130" s="99">
        <v>0</v>
      </c>
      <c r="U130" s="99">
        <v>0</v>
      </c>
      <c r="V130" s="99">
        <v>0</v>
      </c>
      <c r="W130" s="99">
        <v>0</v>
      </c>
      <c r="X130" s="99">
        <v>0</v>
      </c>
      <c r="Y130" s="99">
        <v>0</v>
      </c>
      <c r="Z130" s="99">
        <v>0</v>
      </c>
      <c r="AA130" s="99">
        <v>0</v>
      </c>
      <c r="AB130" s="99">
        <v>0</v>
      </c>
      <c r="AC130" s="99">
        <v>0</v>
      </c>
    </row>
    <row r="131" spans="2:29" x14ac:dyDescent="0.15">
      <c r="B131" s="56" t="s">
        <v>205</v>
      </c>
      <c r="C131" s="98">
        <v>818453</v>
      </c>
      <c r="D131" s="98">
        <v>908941</v>
      </c>
      <c r="E131" s="98">
        <v>1147923</v>
      </c>
      <c r="F131" s="98">
        <v>1456114</v>
      </c>
      <c r="G131" s="98">
        <v>2221748</v>
      </c>
      <c r="H131" s="98">
        <v>2462864</v>
      </c>
      <c r="I131" s="98">
        <v>1998712</v>
      </c>
      <c r="J131" s="98">
        <v>1739229</v>
      </c>
      <c r="K131" s="98">
        <v>1994349</v>
      </c>
      <c r="L131" s="98">
        <v>2156490</v>
      </c>
      <c r="M131" s="98">
        <v>2559320</v>
      </c>
      <c r="N131" s="98">
        <v>3134571</v>
      </c>
      <c r="O131" s="98">
        <v>3325161</v>
      </c>
      <c r="P131" s="98">
        <v>2091451</v>
      </c>
      <c r="Q131" s="98">
        <v>2542732</v>
      </c>
      <c r="R131" s="98">
        <v>2701309</v>
      </c>
      <c r="S131" s="98">
        <v>2408461</v>
      </c>
      <c r="T131" s="98">
        <v>2867610</v>
      </c>
      <c r="U131" s="98">
        <v>3221141</v>
      </c>
      <c r="V131" s="98">
        <v>3782296</v>
      </c>
      <c r="W131" s="98">
        <v>4179004</v>
      </c>
      <c r="X131" s="98">
        <v>4980306</v>
      </c>
      <c r="Y131" s="98">
        <v>5676528</v>
      </c>
      <c r="Z131" s="98">
        <v>5403526</v>
      </c>
      <c r="AA131" s="98">
        <v>6658190</v>
      </c>
      <c r="AB131" s="98">
        <v>6813784</v>
      </c>
      <c r="AC131" s="98">
        <v>8241021</v>
      </c>
    </row>
    <row r="132" spans="2:29" x14ac:dyDescent="0.15">
      <c r="B132" s="56" t="s">
        <v>204</v>
      </c>
      <c r="C132" s="99">
        <v>743830</v>
      </c>
      <c r="D132" s="99">
        <v>813246</v>
      </c>
      <c r="E132" s="99">
        <v>1049567</v>
      </c>
      <c r="F132" s="99">
        <v>1341990</v>
      </c>
      <c r="G132" s="99">
        <v>2090895</v>
      </c>
      <c r="H132" s="99">
        <v>2331881</v>
      </c>
      <c r="I132" s="99">
        <v>1853446</v>
      </c>
      <c r="J132" s="99">
        <v>1579092</v>
      </c>
      <c r="K132" s="99">
        <v>1805931</v>
      </c>
      <c r="L132" s="99">
        <v>1966122</v>
      </c>
      <c r="M132" s="99">
        <v>2342296</v>
      </c>
      <c r="N132" s="99">
        <v>2895057</v>
      </c>
      <c r="O132" s="99">
        <v>3117461</v>
      </c>
      <c r="P132" s="99">
        <v>1887555</v>
      </c>
      <c r="Q132" s="99">
        <v>2290050</v>
      </c>
      <c r="R132" s="99">
        <v>2476641</v>
      </c>
      <c r="S132" s="99">
        <v>2230731</v>
      </c>
      <c r="T132" s="99">
        <v>2698866</v>
      </c>
      <c r="U132" s="99">
        <v>3065302</v>
      </c>
      <c r="V132" s="99">
        <v>3631660</v>
      </c>
      <c r="W132" s="99">
        <v>4028660</v>
      </c>
      <c r="X132" s="99">
        <v>4846421</v>
      </c>
      <c r="Y132" s="99">
        <v>5540534</v>
      </c>
      <c r="Z132" s="99">
        <v>5285914</v>
      </c>
      <c r="AA132" s="99">
        <v>6541000</v>
      </c>
      <c r="AB132" s="99">
        <v>6655176</v>
      </c>
      <c r="AC132" s="99">
        <v>8089527</v>
      </c>
    </row>
    <row r="133" spans="2:29" x14ac:dyDescent="0.15">
      <c r="B133" s="56" t="s">
        <v>203</v>
      </c>
      <c r="C133" s="98">
        <v>110291</v>
      </c>
      <c r="D133" s="98">
        <v>137719</v>
      </c>
      <c r="E133" s="98">
        <v>159664</v>
      </c>
      <c r="F133" s="98">
        <v>208634</v>
      </c>
      <c r="G133" s="98">
        <v>310206</v>
      </c>
      <c r="H133" s="98">
        <v>373671</v>
      </c>
      <c r="I133" s="98">
        <v>328475</v>
      </c>
      <c r="J133" s="98">
        <v>236538</v>
      </c>
      <c r="K133" s="98">
        <v>270687</v>
      </c>
      <c r="L133" s="98">
        <v>221588</v>
      </c>
      <c r="M133" s="98">
        <v>350626</v>
      </c>
      <c r="N133" s="98">
        <v>402720</v>
      </c>
      <c r="O133" s="98">
        <v>447936</v>
      </c>
      <c r="P133" s="98">
        <v>193832</v>
      </c>
      <c r="Q133" s="98">
        <v>282271</v>
      </c>
      <c r="R133" s="98">
        <v>331354</v>
      </c>
      <c r="S133" s="98">
        <v>269077</v>
      </c>
      <c r="T133" s="98">
        <v>308810</v>
      </c>
      <c r="U133" s="98">
        <v>364388</v>
      </c>
      <c r="V133" s="98">
        <v>387727</v>
      </c>
      <c r="W133" s="98">
        <v>438149</v>
      </c>
      <c r="X133" s="98">
        <v>517967</v>
      </c>
      <c r="Y133" s="98">
        <v>611548</v>
      </c>
      <c r="Z133" s="98">
        <v>635304</v>
      </c>
      <c r="AA133" s="98">
        <v>743996</v>
      </c>
      <c r="AB133" s="98">
        <v>733853</v>
      </c>
      <c r="AC133" s="98">
        <v>975835</v>
      </c>
    </row>
    <row r="134" spans="2:29" x14ac:dyDescent="0.15">
      <c r="B134" s="56" t="s">
        <v>202</v>
      </c>
      <c r="C134" s="99">
        <v>565380</v>
      </c>
      <c r="D134" s="99">
        <v>578199</v>
      </c>
      <c r="E134" s="99">
        <v>780355</v>
      </c>
      <c r="F134" s="99">
        <v>1022148</v>
      </c>
      <c r="G134" s="99">
        <v>1659672</v>
      </c>
      <c r="H134" s="99">
        <v>1825694</v>
      </c>
      <c r="I134" s="99">
        <v>1395302</v>
      </c>
      <c r="J134" s="99">
        <v>1201160</v>
      </c>
      <c r="K134" s="99">
        <v>1381046</v>
      </c>
      <c r="L134" s="99">
        <v>1578689</v>
      </c>
      <c r="M134" s="99">
        <v>1810211</v>
      </c>
      <c r="N134" s="99">
        <v>2292483</v>
      </c>
      <c r="O134" s="99">
        <v>2438641</v>
      </c>
      <c r="P134" s="99">
        <v>1483173</v>
      </c>
      <c r="Q134" s="99">
        <v>1798814</v>
      </c>
      <c r="R134" s="99">
        <v>1924643</v>
      </c>
      <c r="S134" s="99">
        <v>1728855</v>
      </c>
      <c r="T134" s="99">
        <v>2125158</v>
      </c>
      <c r="U134" s="99">
        <v>2452657</v>
      </c>
      <c r="V134" s="99">
        <v>2849104</v>
      </c>
      <c r="W134" s="99">
        <v>3172495</v>
      </c>
      <c r="X134" s="99">
        <v>4023931</v>
      </c>
      <c r="Y134" s="99">
        <v>4599270</v>
      </c>
      <c r="Z134" s="99">
        <v>4300778</v>
      </c>
      <c r="AA134" s="99">
        <v>5437583</v>
      </c>
      <c r="AB134" s="99">
        <v>5547672</v>
      </c>
      <c r="AC134" s="99">
        <v>6727284</v>
      </c>
    </row>
    <row r="135" spans="2:29" x14ac:dyDescent="0.15">
      <c r="B135" s="56" t="s">
        <v>201</v>
      </c>
      <c r="C135" s="98">
        <v>68159</v>
      </c>
      <c r="D135" s="98">
        <v>97328</v>
      </c>
      <c r="E135" s="98">
        <v>109548</v>
      </c>
      <c r="F135" s="98">
        <v>111207</v>
      </c>
      <c r="G135" s="98">
        <v>121017</v>
      </c>
      <c r="H135" s="98">
        <v>132516</v>
      </c>
      <c r="I135" s="98">
        <v>129669</v>
      </c>
      <c r="J135" s="98">
        <v>141394</v>
      </c>
      <c r="K135" s="98">
        <v>154197</v>
      </c>
      <c r="L135" s="98">
        <v>165845</v>
      </c>
      <c r="M135" s="98">
        <v>181459</v>
      </c>
      <c r="N135" s="98">
        <v>199855</v>
      </c>
      <c r="O135" s="98">
        <v>230884</v>
      </c>
      <c r="P135" s="98">
        <v>210550</v>
      </c>
      <c r="Q135" s="98">
        <v>208964</v>
      </c>
      <c r="R135" s="98">
        <v>220643</v>
      </c>
      <c r="S135" s="98">
        <v>232800</v>
      </c>
      <c r="T135" s="98">
        <v>264897</v>
      </c>
      <c r="U135" s="98">
        <v>248257</v>
      </c>
      <c r="V135" s="98">
        <v>394829</v>
      </c>
      <c r="W135" s="98">
        <v>418016</v>
      </c>
      <c r="X135" s="98">
        <v>304523</v>
      </c>
      <c r="Y135" s="98">
        <v>329716</v>
      </c>
      <c r="Z135" s="98">
        <v>349832</v>
      </c>
      <c r="AA135" s="98">
        <v>359422</v>
      </c>
      <c r="AB135" s="98">
        <v>373651</v>
      </c>
      <c r="AC135" s="98">
        <v>386408</v>
      </c>
    </row>
    <row r="136" spans="2:29" x14ac:dyDescent="0.15">
      <c r="B136" s="56" t="s">
        <v>200</v>
      </c>
      <c r="C136" s="99">
        <v>74623</v>
      </c>
      <c r="D136" s="99">
        <v>95695</v>
      </c>
      <c r="E136" s="99">
        <v>98357</v>
      </c>
      <c r="F136" s="99">
        <v>114124</v>
      </c>
      <c r="G136" s="99">
        <v>130853</v>
      </c>
      <c r="H136" s="99">
        <v>130983</v>
      </c>
      <c r="I136" s="99">
        <v>145266</v>
      </c>
      <c r="J136" s="99">
        <v>160137</v>
      </c>
      <c r="K136" s="99">
        <v>188418</v>
      </c>
      <c r="L136" s="99">
        <v>190368</v>
      </c>
      <c r="M136" s="99">
        <v>217024</v>
      </c>
      <c r="N136" s="99">
        <v>239514</v>
      </c>
      <c r="O136" s="99">
        <v>207700</v>
      </c>
      <c r="P136" s="99">
        <v>203896</v>
      </c>
      <c r="Q136" s="99">
        <v>252683</v>
      </c>
      <c r="R136" s="99">
        <v>224668</v>
      </c>
      <c r="S136" s="99">
        <v>177729</v>
      </c>
      <c r="T136" s="99">
        <v>168744</v>
      </c>
      <c r="U136" s="99">
        <v>155839</v>
      </c>
      <c r="V136" s="99">
        <v>150637</v>
      </c>
      <c r="W136" s="99">
        <v>150344</v>
      </c>
      <c r="X136" s="99">
        <v>133885</v>
      </c>
      <c r="Y136" s="99">
        <v>135995</v>
      </c>
      <c r="Z136" s="99">
        <v>117612</v>
      </c>
      <c r="AA136" s="99">
        <v>117190</v>
      </c>
      <c r="AB136" s="99">
        <v>158608</v>
      </c>
      <c r="AC136" s="99">
        <v>151494</v>
      </c>
    </row>
    <row r="137" spans="2:29" x14ac:dyDescent="0.15">
      <c r="B137" s="56" t="s">
        <v>199</v>
      </c>
      <c r="C137" s="98">
        <v>56285</v>
      </c>
      <c r="D137" s="98">
        <v>64660</v>
      </c>
      <c r="E137" s="98">
        <v>61029</v>
      </c>
      <c r="F137" s="98">
        <v>60468</v>
      </c>
      <c r="G137" s="98">
        <v>65716</v>
      </c>
      <c r="H137" s="98">
        <v>75828</v>
      </c>
      <c r="I137" s="98">
        <v>93225</v>
      </c>
      <c r="J137" s="98">
        <v>109398</v>
      </c>
      <c r="K137" s="98">
        <v>128936</v>
      </c>
      <c r="L137" s="98">
        <v>141037</v>
      </c>
      <c r="M137" s="98">
        <v>154604</v>
      </c>
      <c r="N137" s="98">
        <v>161202</v>
      </c>
      <c r="O137" s="98">
        <v>137721</v>
      </c>
      <c r="P137" s="98">
        <v>159992</v>
      </c>
      <c r="Q137" s="98">
        <v>188490</v>
      </c>
      <c r="R137" s="98">
        <v>158982</v>
      </c>
      <c r="S137" s="98">
        <v>126623</v>
      </c>
      <c r="T137" s="98">
        <v>121075</v>
      </c>
      <c r="U137" s="98">
        <v>105392</v>
      </c>
      <c r="V137" s="98">
        <v>86595</v>
      </c>
      <c r="W137" s="98">
        <v>88017</v>
      </c>
      <c r="X137" s="98">
        <v>79948</v>
      </c>
      <c r="Y137" s="98">
        <v>59366</v>
      </c>
      <c r="Z137" s="98">
        <v>48289</v>
      </c>
      <c r="AA137" s="98">
        <v>39103</v>
      </c>
      <c r="AB137" s="98">
        <v>84593</v>
      </c>
      <c r="AC137" s="98">
        <v>69389</v>
      </c>
    </row>
    <row r="138" spans="2:29" x14ac:dyDescent="0.15">
      <c r="B138" s="56" t="s">
        <v>198</v>
      </c>
      <c r="C138" s="99">
        <v>18339</v>
      </c>
      <c r="D138" s="99">
        <v>31035</v>
      </c>
      <c r="E138" s="99">
        <v>37328</v>
      </c>
      <c r="F138" s="99">
        <v>53657</v>
      </c>
      <c r="G138" s="99">
        <v>65137</v>
      </c>
      <c r="H138" s="99">
        <v>55155</v>
      </c>
      <c r="I138" s="99">
        <v>52042</v>
      </c>
      <c r="J138" s="99">
        <v>50739</v>
      </c>
      <c r="K138" s="99">
        <v>59481</v>
      </c>
      <c r="L138" s="99">
        <v>49331</v>
      </c>
      <c r="M138" s="99">
        <v>62420</v>
      </c>
      <c r="N138" s="99">
        <v>78312</v>
      </c>
      <c r="O138" s="99">
        <v>69979</v>
      </c>
      <c r="P138" s="99">
        <v>43904</v>
      </c>
      <c r="Q138" s="99">
        <v>64192</v>
      </c>
      <c r="R138" s="99">
        <v>65686</v>
      </c>
      <c r="S138" s="99">
        <v>51107</v>
      </c>
      <c r="T138" s="99">
        <v>47670</v>
      </c>
      <c r="U138" s="99">
        <v>50447</v>
      </c>
      <c r="V138" s="99">
        <v>64042</v>
      </c>
      <c r="W138" s="99">
        <v>62327</v>
      </c>
      <c r="X138" s="99">
        <v>53937</v>
      </c>
      <c r="Y138" s="99">
        <v>76628</v>
      </c>
      <c r="Z138" s="99">
        <v>69323</v>
      </c>
      <c r="AA138" s="99">
        <v>78087</v>
      </c>
      <c r="AB138" s="99">
        <v>74015</v>
      </c>
      <c r="AC138" s="99">
        <v>82105</v>
      </c>
    </row>
    <row r="139" spans="2:29" x14ac:dyDescent="0.15">
      <c r="B139" s="56" t="s">
        <v>197</v>
      </c>
      <c r="C139" s="98">
        <v>30591</v>
      </c>
      <c r="D139" s="98">
        <v>32673</v>
      </c>
      <c r="E139" s="98">
        <v>33654</v>
      </c>
      <c r="F139" s="98">
        <v>34341</v>
      </c>
      <c r="G139" s="98">
        <v>37711</v>
      </c>
      <c r="H139" s="98">
        <v>37349</v>
      </c>
      <c r="I139" s="98">
        <v>38907</v>
      </c>
      <c r="J139" s="98">
        <v>39727</v>
      </c>
      <c r="K139" s="98">
        <v>39955</v>
      </c>
      <c r="L139" s="98">
        <v>40899</v>
      </c>
      <c r="M139" s="98">
        <v>42403</v>
      </c>
      <c r="N139" s="98">
        <v>43657</v>
      </c>
      <c r="O139" s="98">
        <v>45798</v>
      </c>
      <c r="P139" s="98">
        <v>47360</v>
      </c>
      <c r="Q139" s="98">
        <v>49127</v>
      </c>
      <c r="R139" s="98">
        <v>50484</v>
      </c>
      <c r="S139" s="98">
        <v>47065</v>
      </c>
      <c r="T139" s="98">
        <v>47600</v>
      </c>
      <c r="U139" s="98">
        <v>47976</v>
      </c>
      <c r="V139" s="98">
        <v>48736</v>
      </c>
      <c r="W139" s="98">
        <v>49264</v>
      </c>
      <c r="X139" s="98">
        <v>39386</v>
      </c>
      <c r="Y139" s="98">
        <v>41877</v>
      </c>
      <c r="Z139" s="98">
        <v>40134</v>
      </c>
      <c r="AA139" s="98">
        <v>43204</v>
      </c>
      <c r="AB139" s="98">
        <v>43940</v>
      </c>
      <c r="AC139" s="98">
        <v>44233</v>
      </c>
    </row>
    <row r="140" spans="2:29" x14ac:dyDescent="0.15">
      <c r="B140" s="56" t="s">
        <v>196</v>
      </c>
      <c r="C140" s="99">
        <v>30591</v>
      </c>
      <c r="D140" s="99">
        <v>32673</v>
      </c>
      <c r="E140" s="99">
        <v>33654</v>
      </c>
      <c r="F140" s="99">
        <v>34341</v>
      </c>
      <c r="G140" s="99">
        <v>37711</v>
      </c>
      <c r="H140" s="99">
        <v>37349</v>
      </c>
      <c r="I140" s="99">
        <v>38907</v>
      </c>
      <c r="J140" s="99">
        <v>39727</v>
      </c>
      <c r="K140" s="99">
        <v>39955</v>
      </c>
      <c r="L140" s="99">
        <v>40899</v>
      </c>
      <c r="M140" s="99">
        <v>42403</v>
      </c>
      <c r="N140" s="99">
        <v>43657</v>
      </c>
      <c r="O140" s="99">
        <v>45798</v>
      </c>
      <c r="P140" s="99">
        <v>47360</v>
      </c>
      <c r="Q140" s="99">
        <v>49127</v>
      </c>
      <c r="R140" s="99">
        <v>50484</v>
      </c>
      <c r="S140" s="99">
        <v>47065</v>
      </c>
      <c r="T140" s="99">
        <v>47600</v>
      </c>
      <c r="U140" s="99">
        <v>47976</v>
      </c>
      <c r="V140" s="99">
        <v>48736</v>
      </c>
      <c r="W140" s="99">
        <v>49264</v>
      </c>
      <c r="X140" s="99">
        <v>39386</v>
      </c>
      <c r="Y140" s="99">
        <v>41877</v>
      </c>
      <c r="Z140" s="99">
        <v>40134</v>
      </c>
      <c r="AA140" s="99">
        <v>43204</v>
      </c>
      <c r="AB140" s="99">
        <v>43940</v>
      </c>
      <c r="AC140" s="99">
        <v>44233</v>
      </c>
    </row>
    <row r="141" spans="2:29" x14ac:dyDescent="0.15">
      <c r="B141" s="56" t="s">
        <v>195</v>
      </c>
      <c r="C141" s="98">
        <v>0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  <c r="N141" s="98">
        <v>0</v>
      </c>
      <c r="O141" s="98">
        <v>0</v>
      </c>
      <c r="P141" s="98">
        <v>0</v>
      </c>
      <c r="Q141" s="98">
        <v>0</v>
      </c>
      <c r="R141" s="98">
        <v>0</v>
      </c>
      <c r="S141" s="98">
        <v>0</v>
      </c>
      <c r="T141" s="98">
        <v>0</v>
      </c>
      <c r="U141" s="98">
        <v>0</v>
      </c>
      <c r="V141" s="98">
        <v>0</v>
      </c>
      <c r="W141" s="98">
        <v>0</v>
      </c>
      <c r="X141" s="98">
        <v>0</v>
      </c>
      <c r="Y141" s="98">
        <v>0</v>
      </c>
      <c r="Z141" s="98">
        <v>0</v>
      </c>
      <c r="AA141" s="98">
        <v>0</v>
      </c>
      <c r="AB141" s="98">
        <v>0</v>
      </c>
      <c r="AC141" s="98">
        <v>0</v>
      </c>
    </row>
    <row r="142" spans="2:29" x14ac:dyDescent="0.15">
      <c r="B142" s="56" t="s">
        <v>194</v>
      </c>
      <c r="C142" s="99">
        <v>0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  <c r="N142" s="99">
        <v>0</v>
      </c>
      <c r="O142" s="99">
        <v>0</v>
      </c>
      <c r="P142" s="99">
        <v>0</v>
      </c>
      <c r="Q142" s="99">
        <v>0</v>
      </c>
      <c r="R142" s="99">
        <v>0</v>
      </c>
      <c r="S142" s="99">
        <v>0</v>
      </c>
      <c r="T142" s="99">
        <v>0</v>
      </c>
      <c r="U142" s="99">
        <v>0</v>
      </c>
      <c r="V142" s="99">
        <v>0</v>
      </c>
      <c r="W142" s="99">
        <v>0</v>
      </c>
      <c r="X142" s="99">
        <v>0</v>
      </c>
      <c r="Y142" s="99">
        <v>0</v>
      </c>
      <c r="Z142" s="99">
        <v>0</v>
      </c>
      <c r="AA142" s="99">
        <v>0</v>
      </c>
      <c r="AB142" s="99">
        <v>0</v>
      </c>
      <c r="AC142" s="99">
        <v>0</v>
      </c>
    </row>
    <row r="143" spans="2:29" x14ac:dyDescent="0.15">
      <c r="B143" s="56" t="s">
        <v>193</v>
      </c>
      <c r="C143" s="98">
        <v>0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  <c r="N143" s="98">
        <v>0</v>
      </c>
      <c r="O143" s="98">
        <v>0</v>
      </c>
      <c r="P143" s="98">
        <v>0</v>
      </c>
      <c r="Q143" s="98">
        <v>0</v>
      </c>
      <c r="R143" s="98">
        <v>0</v>
      </c>
      <c r="S143" s="98">
        <v>0</v>
      </c>
      <c r="T143" s="98">
        <v>0</v>
      </c>
      <c r="U143" s="98">
        <v>0</v>
      </c>
      <c r="V143" s="98">
        <v>0</v>
      </c>
      <c r="W143" s="98">
        <v>0</v>
      </c>
      <c r="X143" s="98">
        <v>0</v>
      </c>
      <c r="Y143" s="98">
        <v>0</v>
      </c>
      <c r="Z143" s="98">
        <v>0</v>
      </c>
      <c r="AA143" s="98">
        <v>0</v>
      </c>
      <c r="AB143" s="98">
        <v>0</v>
      </c>
      <c r="AC143" s="98">
        <v>0</v>
      </c>
    </row>
    <row r="144" spans="2:29" x14ac:dyDescent="0.15">
      <c r="B144" s="56" t="s">
        <v>192</v>
      </c>
      <c r="C144" s="99">
        <v>0</v>
      </c>
      <c r="D144" s="99">
        <v>0</v>
      </c>
      <c r="E144" s="99">
        <v>0</v>
      </c>
      <c r="F144" s="99">
        <v>0</v>
      </c>
      <c r="G144" s="99">
        <v>0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  <c r="N144" s="99">
        <v>0</v>
      </c>
      <c r="O144" s="99">
        <v>0</v>
      </c>
      <c r="P144" s="99">
        <v>0</v>
      </c>
      <c r="Q144" s="99">
        <v>0</v>
      </c>
      <c r="R144" s="99">
        <v>0</v>
      </c>
      <c r="S144" s="99">
        <v>0</v>
      </c>
      <c r="T144" s="99">
        <v>0</v>
      </c>
      <c r="U144" s="99">
        <v>0</v>
      </c>
      <c r="V144" s="99">
        <v>0</v>
      </c>
      <c r="W144" s="99">
        <v>0</v>
      </c>
      <c r="X144" s="99">
        <v>0</v>
      </c>
      <c r="Y144" s="99">
        <v>0</v>
      </c>
      <c r="Z144" s="99">
        <v>0</v>
      </c>
      <c r="AA144" s="99">
        <v>0</v>
      </c>
      <c r="AB144" s="99">
        <v>0</v>
      </c>
      <c r="AC144" s="99">
        <v>0</v>
      </c>
    </row>
    <row r="145" spans="2:29" x14ac:dyDescent="0.15">
      <c r="B145" s="56" t="s">
        <v>191</v>
      </c>
      <c r="C145" s="98">
        <v>0</v>
      </c>
      <c r="D145" s="98">
        <v>0</v>
      </c>
      <c r="E145" s="98">
        <v>0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  <c r="N145" s="98">
        <v>0</v>
      </c>
      <c r="O145" s="98">
        <v>0</v>
      </c>
      <c r="P145" s="98">
        <v>0</v>
      </c>
      <c r="Q145" s="98">
        <v>0</v>
      </c>
      <c r="R145" s="98">
        <v>0</v>
      </c>
      <c r="S145" s="98">
        <v>0</v>
      </c>
      <c r="T145" s="98">
        <v>0</v>
      </c>
      <c r="U145" s="98">
        <v>0</v>
      </c>
      <c r="V145" s="98">
        <v>0</v>
      </c>
      <c r="W145" s="98">
        <v>0</v>
      </c>
      <c r="X145" s="98">
        <v>0</v>
      </c>
      <c r="Y145" s="98">
        <v>0</v>
      </c>
      <c r="Z145" s="98">
        <v>0</v>
      </c>
      <c r="AA145" s="98">
        <v>0</v>
      </c>
      <c r="AB145" s="98">
        <v>0</v>
      </c>
      <c r="AC145" s="98">
        <v>0</v>
      </c>
    </row>
    <row r="146" spans="2:29" x14ac:dyDescent="0.15">
      <c r="B146" s="56" t="s">
        <v>190</v>
      </c>
      <c r="C146" s="99">
        <v>0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0</v>
      </c>
      <c r="K146" s="99">
        <v>0</v>
      </c>
      <c r="L146" s="99">
        <v>0</v>
      </c>
      <c r="M146" s="99">
        <v>0</v>
      </c>
      <c r="N146" s="99">
        <v>0</v>
      </c>
      <c r="O146" s="99">
        <v>0</v>
      </c>
      <c r="P146" s="99">
        <v>0</v>
      </c>
      <c r="Q146" s="99">
        <v>0</v>
      </c>
      <c r="R146" s="99">
        <v>0</v>
      </c>
      <c r="S146" s="99">
        <v>0</v>
      </c>
      <c r="T146" s="99">
        <v>0</v>
      </c>
      <c r="U146" s="99">
        <v>0</v>
      </c>
      <c r="V146" s="99">
        <v>0</v>
      </c>
      <c r="W146" s="99">
        <v>0</v>
      </c>
      <c r="X146" s="99">
        <v>0</v>
      </c>
      <c r="Y146" s="99">
        <v>0</v>
      </c>
      <c r="Z146" s="99">
        <v>0</v>
      </c>
      <c r="AA146" s="99">
        <v>0</v>
      </c>
      <c r="AB146" s="99">
        <v>0</v>
      </c>
      <c r="AC146" s="99">
        <v>0</v>
      </c>
    </row>
    <row r="147" spans="2:29" x14ac:dyDescent="0.15">
      <c r="B147" s="56" t="s">
        <v>189</v>
      </c>
      <c r="C147" s="98">
        <v>828</v>
      </c>
      <c r="D147" s="98">
        <v>818</v>
      </c>
      <c r="E147" s="98">
        <v>1076</v>
      </c>
      <c r="F147" s="98">
        <v>4569</v>
      </c>
      <c r="G147" s="98">
        <v>8118</v>
      </c>
      <c r="H147" s="98">
        <v>4232</v>
      </c>
      <c r="I147" s="98">
        <v>2175</v>
      </c>
      <c r="J147" s="98">
        <v>2476</v>
      </c>
      <c r="K147" s="98">
        <v>2368</v>
      </c>
      <c r="L147" s="98">
        <v>1150</v>
      </c>
      <c r="M147" s="98">
        <v>1559</v>
      </c>
      <c r="N147" s="98">
        <v>1788</v>
      </c>
      <c r="O147" s="98">
        <v>3137</v>
      </c>
      <c r="P147" s="98">
        <v>3850</v>
      </c>
      <c r="Q147" s="98">
        <v>1294</v>
      </c>
      <c r="R147" s="98">
        <v>62</v>
      </c>
      <c r="S147" s="98">
        <v>49</v>
      </c>
      <c r="T147" s="98">
        <v>11</v>
      </c>
      <c r="U147" s="98">
        <v>10</v>
      </c>
      <c r="V147" s="98">
        <v>0</v>
      </c>
      <c r="W147" s="98">
        <v>2</v>
      </c>
      <c r="X147" s="98">
        <v>0</v>
      </c>
      <c r="Y147" s="98">
        <v>1</v>
      </c>
      <c r="Z147" s="98">
        <v>0</v>
      </c>
      <c r="AA147" s="98">
        <v>0</v>
      </c>
      <c r="AB147" s="98">
        <v>0</v>
      </c>
      <c r="AC147" s="98">
        <v>0</v>
      </c>
    </row>
    <row r="148" spans="2:29" x14ac:dyDescent="0.15">
      <c r="B148" s="56" t="s">
        <v>188</v>
      </c>
      <c r="C148" s="99">
        <v>828</v>
      </c>
      <c r="D148" s="99">
        <v>818</v>
      </c>
      <c r="E148" s="99">
        <v>1076</v>
      </c>
      <c r="F148" s="99">
        <v>4569</v>
      </c>
      <c r="G148" s="99">
        <v>8118</v>
      </c>
      <c r="H148" s="99">
        <v>4232</v>
      </c>
      <c r="I148" s="99">
        <v>2175</v>
      </c>
      <c r="J148" s="99">
        <v>2476</v>
      </c>
      <c r="K148" s="99">
        <v>2368</v>
      </c>
      <c r="L148" s="99">
        <v>1150</v>
      </c>
      <c r="M148" s="99">
        <v>1559</v>
      </c>
      <c r="N148" s="99">
        <v>1788</v>
      </c>
      <c r="O148" s="99">
        <v>3137</v>
      </c>
      <c r="P148" s="99">
        <v>3850</v>
      </c>
      <c r="Q148" s="99">
        <v>1294</v>
      </c>
      <c r="R148" s="99">
        <v>62</v>
      </c>
      <c r="S148" s="99">
        <v>49</v>
      </c>
      <c r="T148" s="99">
        <v>11</v>
      </c>
      <c r="U148" s="99">
        <v>10</v>
      </c>
      <c r="V148" s="99">
        <v>0</v>
      </c>
      <c r="W148" s="99">
        <v>2</v>
      </c>
      <c r="X148" s="99">
        <v>0</v>
      </c>
      <c r="Y148" s="99">
        <v>1</v>
      </c>
      <c r="Z148" s="99">
        <v>0</v>
      </c>
      <c r="AA148" s="99">
        <v>0</v>
      </c>
      <c r="AB148" s="99">
        <v>0</v>
      </c>
      <c r="AC148" s="99">
        <v>0</v>
      </c>
    </row>
    <row r="149" spans="2:29" x14ac:dyDescent="0.15">
      <c r="B149" s="56" t="s">
        <v>187</v>
      </c>
      <c r="C149" s="98">
        <v>0</v>
      </c>
      <c r="D149" s="98">
        <v>0</v>
      </c>
      <c r="E149" s="98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  <c r="N149" s="98">
        <v>0</v>
      </c>
      <c r="O149" s="98">
        <v>0</v>
      </c>
      <c r="P149" s="98">
        <v>0</v>
      </c>
      <c r="Q149" s="98">
        <v>0</v>
      </c>
      <c r="R149" s="98">
        <v>0</v>
      </c>
      <c r="S149" s="98">
        <v>0</v>
      </c>
      <c r="T149" s="98">
        <v>0</v>
      </c>
      <c r="U149" s="98">
        <v>0</v>
      </c>
      <c r="V149" s="98">
        <v>0</v>
      </c>
      <c r="W149" s="98">
        <v>0</v>
      </c>
      <c r="X149" s="98">
        <v>0</v>
      </c>
      <c r="Y149" s="98">
        <v>0</v>
      </c>
      <c r="Z149" s="98">
        <v>0</v>
      </c>
      <c r="AA149" s="98">
        <v>0</v>
      </c>
      <c r="AB149" s="98">
        <v>0</v>
      </c>
      <c r="AC149" s="98">
        <v>0</v>
      </c>
    </row>
    <row r="150" spans="2:29" x14ac:dyDescent="0.15">
      <c r="B150" s="56" t="s">
        <v>186</v>
      </c>
      <c r="C150" s="99">
        <v>0</v>
      </c>
      <c r="D150" s="99">
        <v>0</v>
      </c>
      <c r="E150" s="99">
        <v>0</v>
      </c>
      <c r="F150" s="99">
        <v>0</v>
      </c>
      <c r="G150" s="99">
        <v>0</v>
      </c>
      <c r="H150" s="99">
        <v>0</v>
      </c>
      <c r="I150" s="99">
        <v>0</v>
      </c>
      <c r="J150" s="99">
        <v>0</v>
      </c>
      <c r="K150" s="99">
        <v>0</v>
      </c>
      <c r="L150" s="99">
        <v>0</v>
      </c>
      <c r="M150" s="99">
        <v>0</v>
      </c>
      <c r="N150" s="99">
        <v>0</v>
      </c>
      <c r="O150" s="99">
        <v>0</v>
      </c>
      <c r="P150" s="99">
        <v>0</v>
      </c>
      <c r="Q150" s="99">
        <v>0</v>
      </c>
      <c r="R150" s="99">
        <v>0</v>
      </c>
      <c r="S150" s="99">
        <v>0</v>
      </c>
      <c r="T150" s="99">
        <v>0</v>
      </c>
      <c r="U150" s="99">
        <v>0</v>
      </c>
      <c r="V150" s="99">
        <v>0</v>
      </c>
      <c r="W150" s="99">
        <v>0</v>
      </c>
      <c r="X150" s="99">
        <v>0</v>
      </c>
      <c r="Y150" s="99">
        <v>0</v>
      </c>
      <c r="Z150" s="99">
        <v>0</v>
      </c>
      <c r="AA150" s="99">
        <v>0</v>
      </c>
      <c r="AB150" s="99">
        <v>0</v>
      </c>
      <c r="AC150" s="99">
        <v>0</v>
      </c>
    </row>
    <row r="151" spans="2:29" x14ac:dyDescent="0.15">
      <c r="B151" s="56" t="s">
        <v>185</v>
      </c>
      <c r="C151" s="98">
        <v>0</v>
      </c>
      <c r="D151" s="98">
        <v>0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  <c r="N151" s="98">
        <v>0</v>
      </c>
      <c r="O151" s="98">
        <v>0</v>
      </c>
      <c r="P151" s="98">
        <v>0</v>
      </c>
      <c r="Q151" s="98">
        <v>0</v>
      </c>
      <c r="R151" s="98">
        <v>0</v>
      </c>
      <c r="S151" s="98">
        <v>0</v>
      </c>
      <c r="T151" s="98">
        <v>0</v>
      </c>
      <c r="U151" s="98">
        <v>0</v>
      </c>
      <c r="V151" s="98">
        <v>0</v>
      </c>
      <c r="W151" s="98">
        <v>0</v>
      </c>
      <c r="X151" s="98">
        <v>0</v>
      </c>
      <c r="Y151" s="98">
        <v>0</v>
      </c>
      <c r="Z151" s="98">
        <v>0</v>
      </c>
      <c r="AA151" s="98">
        <v>0</v>
      </c>
      <c r="AB151" s="98">
        <v>0</v>
      </c>
      <c r="AC151" s="98">
        <v>0</v>
      </c>
    </row>
    <row r="152" spans="2:29" x14ac:dyDescent="0.15">
      <c r="B152" s="56" t="s">
        <v>225</v>
      </c>
      <c r="C152" s="99">
        <v>396057</v>
      </c>
      <c r="D152" s="99">
        <v>401660</v>
      </c>
      <c r="E152" s="99">
        <v>440202</v>
      </c>
      <c r="F152" s="99">
        <v>461257</v>
      </c>
      <c r="G152" s="99">
        <v>518170</v>
      </c>
      <c r="H152" s="99">
        <v>598103</v>
      </c>
      <c r="I152" s="99">
        <v>640301</v>
      </c>
      <c r="J152" s="99">
        <v>640438</v>
      </c>
      <c r="K152" s="99">
        <v>667613</v>
      </c>
      <c r="L152" s="99">
        <v>715047</v>
      </c>
      <c r="M152" s="99">
        <v>785072</v>
      </c>
      <c r="N152" s="99">
        <v>860293</v>
      </c>
      <c r="O152" s="99">
        <v>944456</v>
      </c>
      <c r="P152" s="99">
        <v>942928</v>
      </c>
      <c r="Q152" s="99">
        <v>953875</v>
      </c>
      <c r="R152" s="99">
        <v>1018807</v>
      </c>
      <c r="S152" s="99">
        <v>1074265</v>
      </c>
      <c r="T152" s="99">
        <v>1023127</v>
      </c>
      <c r="U152" s="99">
        <v>1046442</v>
      </c>
      <c r="V152" s="99">
        <v>1083687</v>
      </c>
      <c r="W152" s="99">
        <v>1182557</v>
      </c>
      <c r="X152" s="99">
        <v>1187729</v>
      </c>
      <c r="Y152" s="99">
        <v>1254572</v>
      </c>
      <c r="Z152" s="99">
        <v>1247237</v>
      </c>
      <c r="AA152" s="99">
        <v>1276195</v>
      </c>
      <c r="AB152" s="99">
        <v>1301357</v>
      </c>
      <c r="AC152" s="99">
        <v>1347322</v>
      </c>
    </row>
    <row r="153" spans="2:29" x14ac:dyDescent="0.15">
      <c r="B153" s="56" t="s">
        <v>183</v>
      </c>
      <c r="C153" s="98">
        <v>0</v>
      </c>
      <c r="D153" s="98">
        <v>0</v>
      </c>
      <c r="E153" s="98">
        <v>0</v>
      </c>
      <c r="F153" s="98">
        <v>0</v>
      </c>
      <c r="G153" s="98">
        <v>0</v>
      </c>
      <c r="H153" s="98">
        <v>0</v>
      </c>
      <c r="I153" s="98">
        <v>0</v>
      </c>
      <c r="J153" s="98">
        <v>0</v>
      </c>
      <c r="K153" s="98">
        <v>0</v>
      </c>
      <c r="L153" s="98">
        <v>0</v>
      </c>
      <c r="M153" s="98">
        <v>0</v>
      </c>
      <c r="N153" s="98">
        <v>0</v>
      </c>
      <c r="O153" s="98">
        <v>0</v>
      </c>
      <c r="P153" s="98">
        <v>0</v>
      </c>
      <c r="Q153" s="98">
        <v>0</v>
      </c>
      <c r="R153" s="98">
        <v>0</v>
      </c>
      <c r="S153" s="98">
        <v>0</v>
      </c>
      <c r="T153" s="98">
        <v>0</v>
      </c>
      <c r="U153" s="98">
        <v>0</v>
      </c>
      <c r="V153" s="98">
        <v>0</v>
      </c>
      <c r="W153" s="98">
        <v>0</v>
      </c>
      <c r="X153" s="98">
        <v>0</v>
      </c>
      <c r="Y153" s="98">
        <v>0</v>
      </c>
      <c r="Z153" s="98">
        <v>0</v>
      </c>
      <c r="AA153" s="98">
        <v>0</v>
      </c>
      <c r="AB153" s="98">
        <v>0</v>
      </c>
      <c r="AC153" s="98">
        <v>0</v>
      </c>
    </row>
    <row r="154" spans="2:29" x14ac:dyDescent="0.15">
      <c r="B154" s="56" t="s">
        <v>182</v>
      </c>
      <c r="C154" s="99">
        <v>333315</v>
      </c>
      <c r="D154" s="99">
        <v>331796</v>
      </c>
      <c r="E154" s="99">
        <v>350270</v>
      </c>
      <c r="F154" s="99">
        <v>371625</v>
      </c>
      <c r="G154" s="99">
        <v>420527</v>
      </c>
      <c r="H154" s="99">
        <v>484891</v>
      </c>
      <c r="I154" s="99">
        <v>497053</v>
      </c>
      <c r="J154" s="99">
        <v>493610</v>
      </c>
      <c r="K154" s="99">
        <v>502957</v>
      </c>
      <c r="L154" s="99">
        <v>517393</v>
      </c>
      <c r="M154" s="99">
        <v>549726</v>
      </c>
      <c r="N154" s="99">
        <v>593764</v>
      </c>
      <c r="O154" s="99">
        <v>641901</v>
      </c>
      <c r="P154" s="99">
        <v>655038</v>
      </c>
      <c r="Q154" s="99">
        <v>621466</v>
      </c>
      <c r="R154" s="99">
        <v>631203</v>
      </c>
      <c r="S154" s="99">
        <v>647506</v>
      </c>
      <c r="T154" s="99">
        <v>647985</v>
      </c>
      <c r="U154" s="99">
        <v>651663</v>
      </c>
      <c r="V154" s="99">
        <v>671200</v>
      </c>
      <c r="W154" s="99">
        <v>685017</v>
      </c>
      <c r="X154" s="99">
        <v>722198</v>
      </c>
      <c r="Y154" s="99">
        <v>777040</v>
      </c>
      <c r="Z154" s="99">
        <v>809491</v>
      </c>
      <c r="AA154" s="99">
        <v>834687</v>
      </c>
      <c r="AB154" s="99">
        <v>863093</v>
      </c>
      <c r="AC154" s="99">
        <v>912220</v>
      </c>
    </row>
    <row r="155" spans="2:29" x14ac:dyDescent="0.15">
      <c r="B155" s="95" t="s">
        <v>224</v>
      </c>
      <c r="C155" s="98">
        <v>62742</v>
      </c>
      <c r="D155" s="98">
        <v>69864</v>
      </c>
      <c r="E155" s="98">
        <v>89931</v>
      </c>
      <c r="F155" s="98">
        <v>89632</v>
      </c>
      <c r="G155" s="98">
        <v>97642</v>
      </c>
      <c r="H155" s="98">
        <v>113213</v>
      </c>
      <c r="I155" s="98">
        <v>143249</v>
      </c>
      <c r="J155" s="98">
        <v>146828</v>
      </c>
      <c r="K155" s="98">
        <v>164656</v>
      </c>
      <c r="L155" s="98">
        <v>197654</v>
      </c>
      <c r="M155" s="98">
        <v>235346</v>
      </c>
      <c r="N155" s="98">
        <v>266529</v>
      </c>
      <c r="O155" s="98">
        <v>302556</v>
      </c>
      <c r="P155" s="98">
        <v>287890</v>
      </c>
      <c r="Q155" s="98">
        <v>332409</v>
      </c>
      <c r="R155" s="98">
        <v>387604</v>
      </c>
      <c r="S155" s="98">
        <v>426759</v>
      </c>
      <c r="T155" s="98">
        <v>375142</v>
      </c>
      <c r="U155" s="98">
        <v>394779</v>
      </c>
      <c r="V155" s="98">
        <v>412487</v>
      </c>
      <c r="W155" s="98">
        <v>497540</v>
      </c>
      <c r="X155" s="98">
        <v>465531</v>
      </c>
      <c r="Y155" s="98">
        <v>477532</v>
      </c>
      <c r="Z155" s="98">
        <v>437746</v>
      </c>
      <c r="AA155" s="98">
        <v>441507</v>
      </c>
      <c r="AB155" s="98">
        <v>438263</v>
      </c>
      <c r="AC155" s="98">
        <v>435101</v>
      </c>
    </row>
    <row r="156" spans="2:29" x14ac:dyDescent="0.15">
      <c r="B156" s="55" t="s">
        <v>223</v>
      </c>
      <c r="C156" s="99">
        <v>1491361</v>
      </c>
      <c r="D156" s="99">
        <v>1511704</v>
      </c>
      <c r="E156" s="99">
        <v>1558052</v>
      </c>
      <c r="F156" s="99">
        <v>1605002</v>
      </c>
      <c r="G156" s="99">
        <v>1750868</v>
      </c>
      <c r="H156" s="99">
        <v>1960013</v>
      </c>
      <c r="I156" s="99">
        <v>2102811</v>
      </c>
      <c r="J156" s="99">
        <v>2114975</v>
      </c>
      <c r="K156" s="99">
        <v>2135388</v>
      </c>
      <c r="L156" s="99">
        <v>2227481</v>
      </c>
      <c r="M156" s="99">
        <v>2389266</v>
      </c>
      <c r="N156" s="99">
        <v>2573043</v>
      </c>
      <c r="O156" s="99">
        <v>2762880</v>
      </c>
      <c r="P156" s="99">
        <v>2898425</v>
      </c>
      <c r="Q156" s="99">
        <v>2900484</v>
      </c>
      <c r="R156" s="99">
        <v>2996236</v>
      </c>
      <c r="S156" s="99">
        <v>3200204</v>
      </c>
      <c r="T156" s="99">
        <v>3239309</v>
      </c>
      <c r="U156" s="99">
        <v>3227074</v>
      </c>
      <c r="V156" s="99">
        <v>3719477</v>
      </c>
      <c r="W156" s="99">
        <v>3919905</v>
      </c>
      <c r="X156" s="99">
        <v>4138537</v>
      </c>
      <c r="Y156" s="99">
        <v>4310008</v>
      </c>
      <c r="Z156" s="99">
        <v>4456372</v>
      </c>
      <c r="AA156" s="99">
        <v>4691719</v>
      </c>
      <c r="AB156" s="99">
        <v>5020592</v>
      </c>
      <c r="AC156" s="99">
        <v>5226387</v>
      </c>
    </row>
    <row r="157" spans="2:29" x14ac:dyDescent="0.15">
      <c r="B157" s="56" t="s">
        <v>222</v>
      </c>
      <c r="C157" s="98">
        <v>0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  <c r="N157" s="98">
        <v>0</v>
      </c>
      <c r="O157" s="98">
        <v>0</v>
      </c>
      <c r="P157" s="98">
        <v>0</v>
      </c>
      <c r="Q157" s="98">
        <v>0</v>
      </c>
      <c r="R157" s="98">
        <v>0</v>
      </c>
      <c r="S157" s="98">
        <v>0</v>
      </c>
      <c r="T157" s="98">
        <v>0</v>
      </c>
      <c r="U157" s="98">
        <v>0</v>
      </c>
      <c r="V157" s="98">
        <v>0</v>
      </c>
      <c r="W157" s="98">
        <v>0</v>
      </c>
      <c r="X157" s="98">
        <v>0</v>
      </c>
      <c r="Y157" s="98">
        <v>0</v>
      </c>
      <c r="Z157" s="98">
        <v>0</v>
      </c>
      <c r="AA157" s="98">
        <v>0</v>
      </c>
      <c r="AB157" s="98">
        <v>0</v>
      </c>
      <c r="AC157" s="98">
        <v>0</v>
      </c>
    </row>
    <row r="158" spans="2:29" x14ac:dyDescent="0.15">
      <c r="B158" s="56" t="s">
        <v>221</v>
      </c>
      <c r="C158" s="99">
        <v>0</v>
      </c>
      <c r="D158" s="99">
        <v>0</v>
      </c>
      <c r="E158" s="99">
        <v>0</v>
      </c>
      <c r="F158" s="99">
        <v>0</v>
      </c>
      <c r="G158" s="99">
        <v>0</v>
      </c>
      <c r="H158" s="99">
        <v>0</v>
      </c>
      <c r="I158" s="99">
        <v>0</v>
      </c>
      <c r="J158" s="99">
        <v>0</v>
      </c>
      <c r="K158" s="99">
        <v>0</v>
      </c>
      <c r="L158" s="99">
        <v>0</v>
      </c>
      <c r="M158" s="99">
        <v>0</v>
      </c>
      <c r="N158" s="99">
        <v>0</v>
      </c>
      <c r="O158" s="99">
        <v>0</v>
      </c>
      <c r="P158" s="99">
        <v>0</v>
      </c>
      <c r="Q158" s="99">
        <v>0</v>
      </c>
      <c r="R158" s="99">
        <v>0</v>
      </c>
      <c r="S158" s="99">
        <v>0</v>
      </c>
      <c r="T158" s="99">
        <v>0</v>
      </c>
      <c r="U158" s="99">
        <v>0</v>
      </c>
      <c r="V158" s="99">
        <v>0</v>
      </c>
      <c r="W158" s="99">
        <v>0</v>
      </c>
      <c r="X158" s="99">
        <v>0</v>
      </c>
      <c r="Y158" s="99">
        <v>0</v>
      </c>
      <c r="Z158" s="99">
        <v>0</v>
      </c>
      <c r="AA158" s="99">
        <v>0</v>
      </c>
      <c r="AB158" s="99">
        <v>0</v>
      </c>
      <c r="AC158" s="99">
        <v>0</v>
      </c>
    </row>
    <row r="159" spans="2:29" x14ac:dyDescent="0.15">
      <c r="B159" s="56" t="s">
        <v>220</v>
      </c>
      <c r="C159" s="98">
        <v>0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  <c r="N159" s="98">
        <v>0</v>
      </c>
      <c r="O159" s="98">
        <v>0</v>
      </c>
      <c r="P159" s="98">
        <v>0</v>
      </c>
      <c r="Q159" s="98">
        <v>0</v>
      </c>
      <c r="R159" s="98">
        <v>0</v>
      </c>
      <c r="S159" s="98">
        <v>0</v>
      </c>
      <c r="T159" s="98">
        <v>0</v>
      </c>
      <c r="U159" s="98">
        <v>0</v>
      </c>
      <c r="V159" s="98">
        <v>0</v>
      </c>
      <c r="W159" s="98">
        <v>0</v>
      </c>
      <c r="X159" s="98">
        <v>0</v>
      </c>
      <c r="Y159" s="98">
        <v>0</v>
      </c>
      <c r="Z159" s="98">
        <v>0</v>
      </c>
      <c r="AA159" s="98">
        <v>0</v>
      </c>
      <c r="AB159" s="98">
        <v>0</v>
      </c>
      <c r="AC159" s="98">
        <v>0</v>
      </c>
    </row>
    <row r="160" spans="2:29" x14ac:dyDescent="0.15">
      <c r="B160" s="56" t="s">
        <v>219</v>
      </c>
      <c r="C160" s="99">
        <v>0</v>
      </c>
      <c r="D160" s="99">
        <v>0</v>
      </c>
      <c r="E160" s="99">
        <v>0</v>
      </c>
      <c r="F160" s="99">
        <v>0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  <c r="N160" s="99">
        <v>0</v>
      </c>
      <c r="O160" s="99">
        <v>0</v>
      </c>
      <c r="P160" s="99">
        <v>0</v>
      </c>
      <c r="Q160" s="99">
        <v>0</v>
      </c>
      <c r="R160" s="99">
        <v>0</v>
      </c>
      <c r="S160" s="99">
        <v>0</v>
      </c>
      <c r="T160" s="99">
        <v>0</v>
      </c>
      <c r="U160" s="99">
        <v>0</v>
      </c>
      <c r="V160" s="99">
        <v>0</v>
      </c>
      <c r="W160" s="99">
        <v>0</v>
      </c>
      <c r="X160" s="99">
        <v>0</v>
      </c>
      <c r="Y160" s="99">
        <v>0</v>
      </c>
      <c r="Z160" s="99">
        <v>0</v>
      </c>
      <c r="AA160" s="99">
        <v>0</v>
      </c>
      <c r="AB160" s="99">
        <v>0</v>
      </c>
      <c r="AC160" s="99">
        <v>0</v>
      </c>
    </row>
    <row r="161" spans="2:29" x14ac:dyDescent="0.15">
      <c r="B161" s="56" t="s">
        <v>183</v>
      </c>
      <c r="C161" s="98">
        <v>0</v>
      </c>
      <c r="D161" s="98">
        <v>0</v>
      </c>
      <c r="E161" s="98">
        <v>0</v>
      </c>
      <c r="F161" s="98">
        <v>0</v>
      </c>
      <c r="G161" s="98">
        <v>0</v>
      </c>
      <c r="H161" s="98">
        <v>0</v>
      </c>
      <c r="I161" s="98">
        <v>0</v>
      </c>
      <c r="J161" s="98">
        <v>0</v>
      </c>
      <c r="K161" s="98">
        <v>0</v>
      </c>
      <c r="L161" s="98">
        <v>0</v>
      </c>
      <c r="M161" s="98">
        <v>0</v>
      </c>
      <c r="N161" s="98">
        <v>0</v>
      </c>
      <c r="O161" s="98">
        <v>0</v>
      </c>
      <c r="P161" s="98">
        <v>0</v>
      </c>
      <c r="Q161" s="98">
        <v>0</v>
      </c>
      <c r="R161" s="98">
        <v>0</v>
      </c>
      <c r="S161" s="98">
        <v>0</v>
      </c>
      <c r="T161" s="98">
        <v>0</v>
      </c>
      <c r="U161" s="98">
        <v>0</v>
      </c>
      <c r="V161" s="98">
        <v>0</v>
      </c>
      <c r="W161" s="98">
        <v>0</v>
      </c>
      <c r="X161" s="98">
        <v>0</v>
      </c>
      <c r="Y161" s="98">
        <v>0</v>
      </c>
      <c r="Z161" s="98">
        <v>0</v>
      </c>
      <c r="AA161" s="98">
        <v>0</v>
      </c>
      <c r="AB161" s="98">
        <v>0</v>
      </c>
      <c r="AC161" s="98">
        <v>0</v>
      </c>
    </row>
    <row r="162" spans="2:29" x14ac:dyDescent="0.15">
      <c r="B162" s="56" t="s">
        <v>218</v>
      </c>
      <c r="C162" s="99">
        <v>0</v>
      </c>
      <c r="D162" s="99">
        <v>0</v>
      </c>
      <c r="E162" s="99">
        <v>0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  <c r="N162" s="99">
        <v>0</v>
      </c>
      <c r="O162" s="99">
        <v>0</v>
      </c>
      <c r="P162" s="99">
        <v>0</v>
      </c>
      <c r="Q162" s="99">
        <v>0</v>
      </c>
      <c r="R162" s="99">
        <v>0</v>
      </c>
      <c r="S162" s="99">
        <v>0</v>
      </c>
      <c r="T162" s="99">
        <v>0</v>
      </c>
      <c r="U162" s="99">
        <v>0</v>
      </c>
      <c r="V162" s="99">
        <v>0</v>
      </c>
      <c r="W162" s="99">
        <v>0</v>
      </c>
      <c r="X162" s="99">
        <v>0</v>
      </c>
      <c r="Y162" s="99">
        <v>0</v>
      </c>
      <c r="Z162" s="99">
        <v>0</v>
      </c>
      <c r="AA162" s="99">
        <v>0</v>
      </c>
      <c r="AB162" s="99">
        <v>0</v>
      </c>
      <c r="AC162" s="99">
        <v>0</v>
      </c>
    </row>
    <row r="163" spans="2:29" x14ac:dyDescent="0.15">
      <c r="B163" s="56" t="s">
        <v>217</v>
      </c>
      <c r="C163" s="98">
        <v>0</v>
      </c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  <c r="N163" s="98">
        <v>0</v>
      </c>
      <c r="O163" s="98">
        <v>0</v>
      </c>
      <c r="P163" s="98">
        <v>0</v>
      </c>
      <c r="Q163" s="98">
        <v>0</v>
      </c>
      <c r="R163" s="98">
        <v>0</v>
      </c>
      <c r="S163" s="98">
        <v>0</v>
      </c>
      <c r="T163" s="98">
        <v>0</v>
      </c>
      <c r="U163" s="98">
        <v>0</v>
      </c>
      <c r="V163" s="98">
        <v>0</v>
      </c>
      <c r="W163" s="98">
        <v>0</v>
      </c>
      <c r="X163" s="98">
        <v>0</v>
      </c>
      <c r="Y163" s="98">
        <v>0</v>
      </c>
      <c r="Z163" s="98">
        <v>0</v>
      </c>
      <c r="AA163" s="98">
        <v>0</v>
      </c>
      <c r="AB163" s="98">
        <v>0</v>
      </c>
      <c r="AC163" s="98">
        <v>0</v>
      </c>
    </row>
    <row r="164" spans="2:29" x14ac:dyDescent="0.15">
      <c r="B164" s="56" t="s">
        <v>216</v>
      </c>
      <c r="C164" s="99">
        <v>0</v>
      </c>
      <c r="D164" s="99">
        <v>0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  <c r="N164" s="99">
        <v>0</v>
      </c>
      <c r="O164" s="99">
        <v>0</v>
      </c>
      <c r="P164" s="99">
        <v>0</v>
      </c>
      <c r="Q164" s="99">
        <v>0</v>
      </c>
      <c r="R164" s="99">
        <v>0</v>
      </c>
      <c r="S164" s="99">
        <v>0</v>
      </c>
      <c r="T164" s="99">
        <v>0</v>
      </c>
      <c r="U164" s="99">
        <v>0</v>
      </c>
      <c r="V164" s="99">
        <v>0</v>
      </c>
      <c r="W164" s="99">
        <v>0</v>
      </c>
      <c r="X164" s="99">
        <v>0</v>
      </c>
      <c r="Y164" s="99">
        <v>0</v>
      </c>
      <c r="Z164" s="99">
        <v>0</v>
      </c>
      <c r="AA164" s="99">
        <v>0</v>
      </c>
      <c r="AB164" s="99">
        <v>0</v>
      </c>
      <c r="AC164" s="99">
        <v>0</v>
      </c>
    </row>
    <row r="165" spans="2:29" x14ac:dyDescent="0.15">
      <c r="B165" s="56" t="s">
        <v>215</v>
      </c>
      <c r="C165" s="98">
        <v>0</v>
      </c>
      <c r="D165" s="98">
        <v>0</v>
      </c>
      <c r="E165" s="98">
        <v>0</v>
      </c>
      <c r="F165" s="98">
        <v>0</v>
      </c>
      <c r="G165" s="98">
        <v>0</v>
      </c>
      <c r="H165" s="98">
        <v>0</v>
      </c>
      <c r="I165" s="98">
        <v>0</v>
      </c>
      <c r="J165" s="98">
        <v>0</v>
      </c>
      <c r="K165" s="98">
        <v>0</v>
      </c>
      <c r="L165" s="98">
        <v>0</v>
      </c>
      <c r="M165" s="98">
        <v>0</v>
      </c>
      <c r="N165" s="98">
        <v>0</v>
      </c>
      <c r="O165" s="98">
        <v>0</v>
      </c>
      <c r="P165" s="98">
        <v>0</v>
      </c>
      <c r="Q165" s="98">
        <v>0</v>
      </c>
      <c r="R165" s="98">
        <v>0</v>
      </c>
      <c r="S165" s="98">
        <v>0</v>
      </c>
      <c r="T165" s="98">
        <v>0</v>
      </c>
      <c r="U165" s="98">
        <v>0</v>
      </c>
      <c r="V165" s="98">
        <v>0</v>
      </c>
      <c r="W165" s="98">
        <v>0</v>
      </c>
      <c r="X165" s="98">
        <v>0</v>
      </c>
      <c r="Y165" s="98">
        <v>0</v>
      </c>
      <c r="Z165" s="98">
        <v>0</v>
      </c>
      <c r="AA165" s="98">
        <v>0</v>
      </c>
      <c r="AB165" s="98">
        <v>0</v>
      </c>
      <c r="AC165" s="98">
        <v>0</v>
      </c>
    </row>
    <row r="166" spans="2:29" x14ac:dyDescent="0.15">
      <c r="B166" s="56" t="s">
        <v>214</v>
      </c>
      <c r="C166" s="99">
        <v>0</v>
      </c>
      <c r="D166" s="99">
        <v>0</v>
      </c>
      <c r="E166" s="99">
        <v>0</v>
      </c>
      <c r="F166" s="99">
        <v>0</v>
      </c>
      <c r="G166" s="99">
        <v>0</v>
      </c>
      <c r="H166" s="99">
        <v>0</v>
      </c>
      <c r="I166" s="99">
        <v>0</v>
      </c>
      <c r="J166" s="99">
        <v>0</v>
      </c>
      <c r="K166" s="99">
        <v>0</v>
      </c>
      <c r="L166" s="99">
        <v>0</v>
      </c>
      <c r="M166" s="99">
        <v>0</v>
      </c>
      <c r="N166" s="99">
        <v>0</v>
      </c>
      <c r="O166" s="99">
        <v>0</v>
      </c>
      <c r="P166" s="99">
        <v>0</v>
      </c>
      <c r="Q166" s="99">
        <v>0</v>
      </c>
      <c r="R166" s="99">
        <v>0</v>
      </c>
      <c r="S166" s="99">
        <v>0</v>
      </c>
      <c r="T166" s="99">
        <v>0</v>
      </c>
      <c r="U166" s="99">
        <v>0</v>
      </c>
      <c r="V166" s="99">
        <v>0</v>
      </c>
      <c r="W166" s="99">
        <v>0</v>
      </c>
      <c r="X166" s="99">
        <v>0</v>
      </c>
      <c r="Y166" s="99">
        <v>0</v>
      </c>
      <c r="Z166" s="99">
        <v>0</v>
      </c>
      <c r="AA166" s="99">
        <v>0</v>
      </c>
      <c r="AB166" s="99">
        <v>0</v>
      </c>
      <c r="AC166" s="99">
        <v>0</v>
      </c>
    </row>
    <row r="167" spans="2:29" x14ac:dyDescent="0.15">
      <c r="B167" s="56" t="s">
        <v>213</v>
      </c>
      <c r="C167" s="98">
        <v>144767</v>
      </c>
      <c r="D167" s="98">
        <v>156583</v>
      </c>
      <c r="E167" s="98">
        <v>162658</v>
      </c>
      <c r="F167" s="98">
        <v>180091</v>
      </c>
      <c r="G167" s="98">
        <v>207221</v>
      </c>
      <c r="H167" s="98">
        <v>240960</v>
      </c>
      <c r="I167" s="98">
        <v>294916</v>
      </c>
      <c r="J167" s="98">
        <v>287079</v>
      </c>
      <c r="K167" s="98">
        <v>309270</v>
      </c>
      <c r="L167" s="98">
        <v>304692</v>
      </c>
      <c r="M167" s="98">
        <v>305140</v>
      </c>
      <c r="N167" s="98">
        <v>298320</v>
      </c>
      <c r="O167" s="98">
        <v>262260</v>
      </c>
      <c r="P167" s="98">
        <v>285579</v>
      </c>
      <c r="Q167" s="98">
        <v>354821</v>
      </c>
      <c r="R167" s="98">
        <v>385544</v>
      </c>
      <c r="S167" s="98">
        <v>411481</v>
      </c>
      <c r="T167" s="98">
        <v>488975</v>
      </c>
      <c r="U167" s="98">
        <v>494725</v>
      </c>
      <c r="V167" s="98">
        <v>583128</v>
      </c>
      <c r="W167" s="98">
        <v>599769</v>
      </c>
      <c r="X167" s="98">
        <v>578914</v>
      </c>
      <c r="Y167" s="98">
        <v>589700</v>
      </c>
      <c r="Z167" s="98">
        <v>597353</v>
      </c>
      <c r="AA167" s="98">
        <v>667603</v>
      </c>
      <c r="AB167" s="98">
        <v>744852</v>
      </c>
      <c r="AC167" s="98">
        <v>742875</v>
      </c>
    </row>
    <row r="168" spans="2:29" x14ac:dyDescent="0.15">
      <c r="B168" s="56" t="s">
        <v>183</v>
      </c>
      <c r="C168" s="99">
        <v>0</v>
      </c>
      <c r="D168" s="99">
        <v>0</v>
      </c>
      <c r="E168" s="99">
        <v>0</v>
      </c>
      <c r="F168" s="99">
        <v>0</v>
      </c>
      <c r="G168" s="99">
        <v>0</v>
      </c>
      <c r="H168" s="99">
        <v>0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  <c r="N168" s="99">
        <v>0</v>
      </c>
      <c r="O168" s="99">
        <v>0</v>
      </c>
      <c r="P168" s="99">
        <v>0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  <c r="AC168" s="99">
        <v>0</v>
      </c>
    </row>
    <row r="169" spans="2:29" x14ac:dyDescent="0.15">
      <c r="B169" s="56" t="s">
        <v>212</v>
      </c>
      <c r="C169" s="98">
        <v>20176</v>
      </c>
      <c r="D169" s="98">
        <v>25429</v>
      </c>
      <c r="E169" s="98">
        <v>24316</v>
      </c>
      <c r="F169" s="98">
        <v>31104</v>
      </c>
      <c r="G169" s="98">
        <v>41198</v>
      </c>
      <c r="H169" s="98">
        <v>56437</v>
      </c>
      <c r="I169" s="98">
        <v>56454</v>
      </c>
      <c r="J169" s="98">
        <v>33722</v>
      </c>
      <c r="K169" s="98">
        <v>27368</v>
      </c>
      <c r="L169" s="98">
        <v>28230</v>
      </c>
      <c r="M169" s="98">
        <v>32217</v>
      </c>
      <c r="N169" s="98">
        <v>30372</v>
      </c>
      <c r="O169" s="98">
        <v>21922</v>
      </c>
      <c r="P169" s="98">
        <v>31225</v>
      </c>
      <c r="Q169" s="98">
        <v>17871</v>
      </c>
      <c r="R169" s="98">
        <v>16257</v>
      </c>
      <c r="S169" s="98">
        <v>18736</v>
      </c>
      <c r="T169" s="98">
        <v>25234</v>
      </c>
      <c r="U169" s="98">
        <v>23011</v>
      </c>
      <c r="V169" s="98">
        <v>28227</v>
      </c>
      <c r="W169" s="98">
        <v>31963</v>
      </c>
      <c r="X169" s="98">
        <v>32227</v>
      </c>
      <c r="Y169" s="98">
        <v>36898</v>
      </c>
      <c r="Z169" s="98">
        <v>36761</v>
      </c>
      <c r="AA169" s="98">
        <v>39841</v>
      </c>
      <c r="AB169" s="98">
        <v>54288</v>
      </c>
      <c r="AC169" s="98">
        <v>52495</v>
      </c>
    </row>
    <row r="170" spans="2:29" x14ac:dyDescent="0.15">
      <c r="B170" s="56" t="s">
        <v>211</v>
      </c>
      <c r="C170" s="99">
        <v>124591</v>
      </c>
      <c r="D170" s="99">
        <v>131154</v>
      </c>
      <c r="E170" s="99">
        <v>138342</v>
      </c>
      <c r="F170" s="99">
        <v>148987</v>
      </c>
      <c r="G170" s="99">
        <v>166023</v>
      </c>
      <c r="H170" s="99">
        <v>184523</v>
      </c>
      <c r="I170" s="99">
        <v>238462</v>
      </c>
      <c r="J170" s="99">
        <v>253357</v>
      </c>
      <c r="K170" s="99">
        <v>281902</v>
      </c>
      <c r="L170" s="99">
        <v>276462</v>
      </c>
      <c r="M170" s="99">
        <v>272923</v>
      </c>
      <c r="N170" s="99">
        <v>267947</v>
      </c>
      <c r="O170" s="99">
        <v>240338</v>
      </c>
      <c r="P170" s="99">
        <v>254354</v>
      </c>
      <c r="Q170" s="99">
        <v>336950</v>
      </c>
      <c r="R170" s="99">
        <v>369287</v>
      </c>
      <c r="S170" s="99">
        <v>392745</v>
      </c>
      <c r="T170" s="99">
        <v>463741</v>
      </c>
      <c r="U170" s="99">
        <v>471714</v>
      </c>
      <c r="V170" s="99">
        <v>554901</v>
      </c>
      <c r="W170" s="99">
        <v>567806</v>
      </c>
      <c r="X170" s="99">
        <v>546687</v>
      </c>
      <c r="Y170" s="99">
        <v>552802</v>
      </c>
      <c r="Z170" s="99">
        <v>560592</v>
      </c>
      <c r="AA170" s="99">
        <v>627762</v>
      </c>
      <c r="AB170" s="99">
        <v>690564</v>
      </c>
      <c r="AC170" s="99">
        <v>690380</v>
      </c>
    </row>
    <row r="171" spans="2:29" x14ac:dyDescent="0.15">
      <c r="B171" s="56" t="s">
        <v>207</v>
      </c>
      <c r="C171" s="98">
        <v>0</v>
      </c>
      <c r="D171" s="98">
        <v>0</v>
      </c>
      <c r="E171" s="98">
        <v>0</v>
      </c>
      <c r="F171" s="98">
        <v>0</v>
      </c>
      <c r="G171" s="98">
        <v>0</v>
      </c>
      <c r="H171" s="98">
        <v>0</v>
      </c>
      <c r="I171" s="98">
        <v>0</v>
      </c>
      <c r="J171" s="98">
        <v>0</v>
      </c>
      <c r="K171" s="98">
        <v>0</v>
      </c>
      <c r="L171" s="98">
        <v>0</v>
      </c>
      <c r="M171" s="98">
        <v>0</v>
      </c>
      <c r="N171" s="98">
        <v>0</v>
      </c>
      <c r="O171" s="98">
        <v>0</v>
      </c>
      <c r="P171" s="98">
        <v>0</v>
      </c>
      <c r="Q171" s="98">
        <v>0</v>
      </c>
      <c r="R171" s="98">
        <v>0</v>
      </c>
      <c r="S171" s="98">
        <v>0</v>
      </c>
      <c r="T171" s="98">
        <v>0</v>
      </c>
      <c r="U171" s="98">
        <v>0</v>
      </c>
      <c r="V171" s="98">
        <v>0</v>
      </c>
      <c r="W171" s="98">
        <v>0</v>
      </c>
      <c r="X171" s="98">
        <v>0</v>
      </c>
      <c r="Y171" s="98">
        <v>0</v>
      </c>
      <c r="Z171" s="98">
        <v>0</v>
      </c>
      <c r="AA171" s="98">
        <v>0</v>
      </c>
      <c r="AB171" s="98">
        <v>0</v>
      </c>
      <c r="AC171" s="98">
        <v>0</v>
      </c>
    </row>
    <row r="172" spans="2:29" x14ac:dyDescent="0.15">
      <c r="B172" s="56" t="s">
        <v>206</v>
      </c>
      <c r="C172" s="99">
        <v>0</v>
      </c>
      <c r="D172" s="99">
        <v>0</v>
      </c>
      <c r="E172" s="99">
        <v>0</v>
      </c>
      <c r="F172" s="99">
        <v>0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99">
        <v>0</v>
      </c>
      <c r="M172" s="99">
        <v>0</v>
      </c>
      <c r="N172" s="99">
        <v>0</v>
      </c>
      <c r="O172" s="99">
        <v>0</v>
      </c>
      <c r="P172" s="99">
        <v>0</v>
      </c>
      <c r="Q172" s="99">
        <v>0</v>
      </c>
      <c r="R172" s="99">
        <v>0</v>
      </c>
      <c r="S172" s="99">
        <v>0</v>
      </c>
      <c r="T172" s="99">
        <v>0</v>
      </c>
      <c r="U172" s="99">
        <v>0</v>
      </c>
      <c r="V172" s="99">
        <v>0</v>
      </c>
      <c r="W172" s="99">
        <v>0</v>
      </c>
      <c r="X172" s="99">
        <v>0</v>
      </c>
      <c r="Y172" s="99">
        <v>0</v>
      </c>
      <c r="Z172" s="99">
        <v>0</v>
      </c>
      <c r="AA172" s="99">
        <v>0</v>
      </c>
      <c r="AB172" s="99">
        <v>0</v>
      </c>
      <c r="AC172" s="99">
        <v>0</v>
      </c>
    </row>
    <row r="173" spans="2:29" x14ac:dyDescent="0.15">
      <c r="B173" s="56" t="s">
        <v>210</v>
      </c>
      <c r="C173" s="98">
        <v>979548</v>
      </c>
      <c r="D173" s="98">
        <v>983453</v>
      </c>
      <c r="E173" s="98">
        <v>1012980</v>
      </c>
      <c r="F173" s="98">
        <v>1033208</v>
      </c>
      <c r="G173" s="98">
        <v>1108939</v>
      </c>
      <c r="H173" s="98">
        <v>1211243</v>
      </c>
      <c r="I173" s="98">
        <v>1284073</v>
      </c>
      <c r="J173" s="98">
        <v>1331557</v>
      </c>
      <c r="K173" s="98">
        <v>1321775</v>
      </c>
      <c r="L173" s="98">
        <v>1405778</v>
      </c>
      <c r="M173" s="98">
        <v>1487929</v>
      </c>
      <c r="N173" s="98">
        <v>1607532</v>
      </c>
      <c r="O173" s="98">
        <v>1760685</v>
      </c>
      <c r="P173" s="98">
        <v>1886549</v>
      </c>
      <c r="Q173" s="98">
        <v>1829157</v>
      </c>
      <c r="R173" s="98">
        <v>1847070</v>
      </c>
      <c r="S173" s="98">
        <v>1993532</v>
      </c>
      <c r="T173" s="98">
        <v>2028623</v>
      </c>
      <c r="U173" s="98">
        <v>2015890</v>
      </c>
      <c r="V173" s="98">
        <v>2240317</v>
      </c>
      <c r="W173" s="98">
        <v>2400360</v>
      </c>
      <c r="X173" s="98">
        <v>2599454</v>
      </c>
      <c r="Y173" s="98">
        <v>2683971</v>
      </c>
      <c r="Z173" s="98">
        <v>2857686</v>
      </c>
      <c r="AA173" s="98">
        <v>3030400</v>
      </c>
      <c r="AB173" s="98">
        <v>3241023</v>
      </c>
      <c r="AC173" s="98">
        <v>3408947</v>
      </c>
    </row>
    <row r="174" spans="2:29" x14ac:dyDescent="0.15">
      <c r="B174" s="56" t="s">
        <v>183</v>
      </c>
      <c r="C174" s="99">
        <v>0</v>
      </c>
      <c r="D174" s="99">
        <v>0</v>
      </c>
      <c r="E174" s="99">
        <v>0</v>
      </c>
      <c r="F174" s="99">
        <v>0</v>
      </c>
      <c r="G174" s="99">
        <v>0</v>
      </c>
      <c r="H174" s="99">
        <v>0</v>
      </c>
      <c r="I174" s="99">
        <v>0</v>
      </c>
      <c r="J174" s="99">
        <v>0</v>
      </c>
      <c r="K174" s="99">
        <v>0</v>
      </c>
      <c r="L174" s="99">
        <v>0</v>
      </c>
      <c r="M174" s="99">
        <v>0</v>
      </c>
      <c r="N174" s="99">
        <v>0</v>
      </c>
      <c r="O174" s="99">
        <v>0</v>
      </c>
      <c r="P174" s="99">
        <v>0</v>
      </c>
      <c r="Q174" s="99">
        <v>0</v>
      </c>
      <c r="R174" s="99">
        <v>0</v>
      </c>
      <c r="S174" s="99">
        <v>0</v>
      </c>
      <c r="T174" s="99">
        <v>0</v>
      </c>
      <c r="U174" s="99">
        <v>0</v>
      </c>
      <c r="V174" s="99">
        <v>0</v>
      </c>
      <c r="W174" s="99">
        <v>0</v>
      </c>
      <c r="X174" s="99">
        <v>0</v>
      </c>
      <c r="Y174" s="99">
        <v>0</v>
      </c>
      <c r="Z174" s="99">
        <v>0</v>
      </c>
      <c r="AA174" s="99">
        <v>0</v>
      </c>
      <c r="AB174" s="99">
        <v>0</v>
      </c>
      <c r="AC174" s="99">
        <v>0</v>
      </c>
    </row>
    <row r="175" spans="2:29" x14ac:dyDescent="0.15">
      <c r="B175" s="56" t="s">
        <v>209</v>
      </c>
      <c r="C175" s="98">
        <v>304674</v>
      </c>
      <c r="D175" s="98">
        <v>305518</v>
      </c>
      <c r="E175" s="98">
        <v>329736</v>
      </c>
      <c r="F175" s="98">
        <v>338021</v>
      </c>
      <c r="G175" s="98">
        <v>373794</v>
      </c>
      <c r="H175" s="98">
        <v>433541</v>
      </c>
      <c r="I175" s="98">
        <v>459575</v>
      </c>
      <c r="J175" s="98">
        <v>476783</v>
      </c>
      <c r="K175" s="98">
        <v>492724</v>
      </c>
      <c r="L175" s="98">
        <v>532184</v>
      </c>
      <c r="M175" s="98">
        <v>574853</v>
      </c>
      <c r="N175" s="98">
        <v>618674</v>
      </c>
      <c r="O175" s="98">
        <v>672496</v>
      </c>
      <c r="P175" s="98">
        <v>710285</v>
      </c>
      <c r="Q175" s="98">
        <v>659333</v>
      </c>
      <c r="R175" s="98">
        <v>670067</v>
      </c>
      <c r="S175" s="98">
        <v>724025</v>
      </c>
      <c r="T175" s="98">
        <v>742902</v>
      </c>
      <c r="U175" s="98">
        <v>736771</v>
      </c>
      <c r="V175" s="98">
        <v>811758</v>
      </c>
      <c r="W175" s="98">
        <v>864907</v>
      </c>
      <c r="X175" s="98">
        <v>926866</v>
      </c>
      <c r="Y175" s="98">
        <v>944370</v>
      </c>
      <c r="Z175" s="98">
        <v>1038385</v>
      </c>
      <c r="AA175" s="98">
        <v>1089131</v>
      </c>
      <c r="AB175" s="98">
        <v>1147542</v>
      </c>
      <c r="AC175" s="98">
        <v>1173488</v>
      </c>
    </row>
    <row r="176" spans="2:29" x14ac:dyDescent="0.15">
      <c r="B176" s="56" t="s">
        <v>208</v>
      </c>
      <c r="C176" s="99">
        <v>674874</v>
      </c>
      <c r="D176" s="99">
        <v>677936</v>
      </c>
      <c r="E176" s="99">
        <v>683245</v>
      </c>
      <c r="F176" s="99">
        <v>695187</v>
      </c>
      <c r="G176" s="99">
        <v>735145</v>
      </c>
      <c r="H176" s="99">
        <v>777701</v>
      </c>
      <c r="I176" s="99">
        <v>824499</v>
      </c>
      <c r="J176" s="99">
        <v>854774</v>
      </c>
      <c r="K176" s="99">
        <v>829051</v>
      </c>
      <c r="L176" s="99">
        <v>873594</v>
      </c>
      <c r="M176" s="99">
        <v>913076</v>
      </c>
      <c r="N176" s="99">
        <v>988858</v>
      </c>
      <c r="O176" s="99">
        <v>1088188</v>
      </c>
      <c r="P176" s="99">
        <v>1176264</v>
      </c>
      <c r="Q176" s="99">
        <v>1169824</v>
      </c>
      <c r="R176" s="99">
        <v>1177003</v>
      </c>
      <c r="S176" s="99">
        <v>1269507</v>
      </c>
      <c r="T176" s="99">
        <v>1285720</v>
      </c>
      <c r="U176" s="99">
        <v>1279119</v>
      </c>
      <c r="V176" s="99">
        <v>1428559</v>
      </c>
      <c r="W176" s="99">
        <v>1535453</v>
      </c>
      <c r="X176" s="99">
        <v>1672588</v>
      </c>
      <c r="Y176" s="99">
        <v>1739601</v>
      </c>
      <c r="Z176" s="99">
        <v>1819301</v>
      </c>
      <c r="AA176" s="99">
        <v>1941269</v>
      </c>
      <c r="AB176" s="99">
        <v>2093481</v>
      </c>
      <c r="AC176" s="99">
        <v>2235459</v>
      </c>
    </row>
    <row r="177" spans="2:29" x14ac:dyDescent="0.15">
      <c r="B177" s="56" t="s">
        <v>207</v>
      </c>
      <c r="C177" s="98">
        <v>0</v>
      </c>
      <c r="D177" s="98">
        <v>0</v>
      </c>
      <c r="E177" s="98">
        <v>0</v>
      </c>
      <c r="F177" s="98">
        <v>0</v>
      </c>
      <c r="G177" s="98">
        <v>0</v>
      </c>
      <c r="H177" s="98">
        <v>0</v>
      </c>
      <c r="I177" s="98">
        <v>0</v>
      </c>
      <c r="J177" s="98">
        <v>0</v>
      </c>
      <c r="K177" s="98">
        <v>0</v>
      </c>
      <c r="L177" s="98">
        <v>0</v>
      </c>
      <c r="M177" s="98">
        <v>0</v>
      </c>
      <c r="N177" s="98">
        <v>0</v>
      </c>
      <c r="O177" s="98">
        <v>0</v>
      </c>
      <c r="P177" s="98">
        <v>0</v>
      </c>
      <c r="Q177" s="98">
        <v>0</v>
      </c>
      <c r="R177" s="98">
        <v>0</v>
      </c>
      <c r="S177" s="98">
        <v>0</v>
      </c>
      <c r="T177" s="98">
        <v>0</v>
      </c>
      <c r="U177" s="98">
        <v>0</v>
      </c>
      <c r="V177" s="98">
        <v>0</v>
      </c>
      <c r="W177" s="98">
        <v>0</v>
      </c>
      <c r="X177" s="98">
        <v>0</v>
      </c>
      <c r="Y177" s="98">
        <v>0</v>
      </c>
      <c r="Z177" s="98">
        <v>0</v>
      </c>
      <c r="AA177" s="98">
        <v>0</v>
      </c>
      <c r="AB177" s="98">
        <v>0</v>
      </c>
      <c r="AC177" s="98">
        <v>0</v>
      </c>
    </row>
    <row r="178" spans="2:29" x14ac:dyDescent="0.15">
      <c r="B178" s="56" t="s">
        <v>206</v>
      </c>
      <c r="C178" s="99">
        <v>0</v>
      </c>
      <c r="D178" s="99">
        <v>0</v>
      </c>
      <c r="E178" s="99">
        <v>0</v>
      </c>
      <c r="F178" s="99">
        <v>0</v>
      </c>
      <c r="G178" s="99">
        <v>0</v>
      </c>
      <c r="H178" s="99">
        <v>0</v>
      </c>
      <c r="I178" s="99">
        <v>0</v>
      </c>
      <c r="J178" s="99">
        <v>0</v>
      </c>
      <c r="K178" s="99">
        <v>0</v>
      </c>
      <c r="L178" s="99">
        <v>0</v>
      </c>
      <c r="M178" s="99">
        <v>0</v>
      </c>
      <c r="N178" s="99">
        <v>0</v>
      </c>
      <c r="O178" s="99">
        <v>0</v>
      </c>
      <c r="P178" s="99">
        <v>0</v>
      </c>
      <c r="Q178" s="99">
        <v>0</v>
      </c>
      <c r="R178" s="99">
        <v>0</v>
      </c>
      <c r="S178" s="99">
        <v>0</v>
      </c>
      <c r="T178" s="99">
        <v>0</v>
      </c>
      <c r="U178" s="99">
        <v>0</v>
      </c>
      <c r="V178" s="99">
        <v>0</v>
      </c>
      <c r="W178" s="99">
        <v>0</v>
      </c>
      <c r="X178" s="99">
        <v>0</v>
      </c>
      <c r="Y178" s="99">
        <v>0</v>
      </c>
      <c r="Z178" s="99">
        <v>0</v>
      </c>
      <c r="AA178" s="99">
        <v>0</v>
      </c>
      <c r="AB178" s="99">
        <v>0</v>
      </c>
      <c r="AC178" s="99">
        <v>0</v>
      </c>
    </row>
    <row r="179" spans="2:29" x14ac:dyDescent="0.15">
      <c r="B179" s="56" t="s">
        <v>205</v>
      </c>
      <c r="C179" s="98">
        <v>1042732</v>
      </c>
      <c r="D179" s="98">
        <v>1416519</v>
      </c>
      <c r="E179" s="98">
        <v>1699032</v>
      </c>
      <c r="F179" s="98">
        <v>2169662</v>
      </c>
      <c r="G179" s="98">
        <v>3431038</v>
      </c>
      <c r="H179" s="98">
        <v>3511813</v>
      </c>
      <c r="I179" s="98">
        <v>2802227</v>
      </c>
      <c r="J179" s="98">
        <v>2530539</v>
      </c>
      <c r="K179" s="98">
        <v>2886042</v>
      </c>
      <c r="L179" s="98">
        <v>3205201</v>
      </c>
      <c r="M179" s="98">
        <v>3649114</v>
      </c>
      <c r="N179" s="98">
        <v>4502043</v>
      </c>
      <c r="O179" s="98">
        <v>5009297</v>
      </c>
      <c r="P179" s="98">
        <v>3224385</v>
      </c>
      <c r="Q179" s="98">
        <v>3694611</v>
      </c>
      <c r="R179" s="98">
        <v>4007822</v>
      </c>
      <c r="S179" s="98">
        <v>3723499</v>
      </c>
      <c r="T179" s="98">
        <v>4128316</v>
      </c>
      <c r="U179" s="98">
        <v>4629866</v>
      </c>
      <c r="V179" s="98">
        <v>5073614</v>
      </c>
      <c r="W179" s="98">
        <v>5608670</v>
      </c>
      <c r="X179" s="98">
        <v>6348691</v>
      </c>
      <c r="Y179" s="98">
        <v>7183286</v>
      </c>
      <c r="Z179" s="98">
        <v>6830454</v>
      </c>
      <c r="AA179" s="98">
        <v>8361833</v>
      </c>
      <c r="AB179" s="98">
        <v>8592430</v>
      </c>
      <c r="AC179" s="98">
        <v>10386794</v>
      </c>
    </row>
    <row r="180" spans="2:29" x14ac:dyDescent="0.15">
      <c r="B180" s="56" t="s">
        <v>204</v>
      </c>
      <c r="C180" s="99">
        <v>1042732</v>
      </c>
      <c r="D180" s="99">
        <v>1416519</v>
      </c>
      <c r="E180" s="99">
        <v>1699032</v>
      </c>
      <c r="F180" s="99">
        <v>2169662</v>
      </c>
      <c r="G180" s="99">
        <v>3431038</v>
      </c>
      <c r="H180" s="99">
        <v>3511813</v>
      </c>
      <c r="I180" s="99">
        <v>2802227</v>
      </c>
      <c r="J180" s="99">
        <v>2530539</v>
      </c>
      <c r="K180" s="99">
        <v>2886042</v>
      </c>
      <c r="L180" s="99">
        <v>3205201</v>
      </c>
      <c r="M180" s="99">
        <v>3649114</v>
      </c>
      <c r="N180" s="99">
        <v>4502043</v>
      </c>
      <c r="O180" s="99">
        <v>5009297</v>
      </c>
      <c r="P180" s="99">
        <v>3224385</v>
      </c>
      <c r="Q180" s="99">
        <v>3694611</v>
      </c>
      <c r="R180" s="99">
        <v>4007822</v>
      </c>
      <c r="S180" s="99">
        <v>3723499</v>
      </c>
      <c r="T180" s="99">
        <v>4128316</v>
      </c>
      <c r="U180" s="99">
        <v>4629866</v>
      </c>
      <c r="V180" s="99">
        <v>5073614</v>
      </c>
      <c r="W180" s="99">
        <v>5608670</v>
      </c>
      <c r="X180" s="99">
        <v>6348691</v>
      </c>
      <c r="Y180" s="99">
        <v>7183286</v>
      </c>
      <c r="Z180" s="99">
        <v>6830454</v>
      </c>
      <c r="AA180" s="99">
        <v>8361833</v>
      </c>
      <c r="AB180" s="99">
        <v>8592430</v>
      </c>
      <c r="AC180" s="99">
        <v>10386794</v>
      </c>
    </row>
    <row r="181" spans="2:29" x14ac:dyDescent="0.15">
      <c r="B181" s="56" t="s">
        <v>203</v>
      </c>
      <c r="C181" s="98">
        <v>308385</v>
      </c>
      <c r="D181" s="98">
        <v>397609</v>
      </c>
      <c r="E181" s="98">
        <v>513060</v>
      </c>
      <c r="F181" s="98">
        <v>705192</v>
      </c>
      <c r="G181" s="98">
        <v>1133265</v>
      </c>
      <c r="H181" s="98">
        <v>1235329</v>
      </c>
      <c r="I181" s="98">
        <v>1042237</v>
      </c>
      <c r="J181" s="98">
        <v>716381</v>
      </c>
      <c r="K181" s="98">
        <v>817860</v>
      </c>
      <c r="L181" s="98">
        <v>840604</v>
      </c>
      <c r="M181" s="98">
        <v>1129236</v>
      </c>
      <c r="N181" s="98">
        <v>1376425</v>
      </c>
      <c r="O181" s="98">
        <v>1499060</v>
      </c>
      <c r="P181" s="98">
        <v>890795</v>
      </c>
      <c r="Q181" s="98">
        <v>1078737</v>
      </c>
      <c r="R181" s="98">
        <v>1140989</v>
      </c>
      <c r="S181" s="98">
        <v>988660</v>
      </c>
      <c r="T181" s="98">
        <v>1112529</v>
      </c>
      <c r="U181" s="98">
        <v>1331444</v>
      </c>
      <c r="V181" s="98">
        <v>1392066</v>
      </c>
      <c r="W181" s="98">
        <v>1516659</v>
      </c>
      <c r="X181" s="98">
        <v>1577921</v>
      </c>
      <c r="Y181" s="98">
        <v>1807633</v>
      </c>
      <c r="Z181" s="98">
        <v>1701230</v>
      </c>
      <c r="AA181" s="98">
        <v>2103775</v>
      </c>
      <c r="AB181" s="98">
        <v>2114357</v>
      </c>
      <c r="AC181" s="98">
        <v>2656914</v>
      </c>
    </row>
    <row r="182" spans="2:29" x14ac:dyDescent="0.15">
      <c r="B182" s="56" t="s">
        <v>202</v>
      </c>
      <c r="C182" s="99">
        <v>522566</v>
      </c>
      <c r="D182" s="99">
        <v>786220</v>
      </c>
      <c r="E182" s="99">
        <v>910382</v>
      </c>
      <c r="F182" s="99">
        <v>1204459</v>
      </c>
      <c r="G182" s="99">
        <v>2000691</v>
      </c>
      <c r="H182" s="99">
        <v>1952848</v>
      </c>
      <c r="I182" s="99">
        <v>1416854</v>
      </c>
      <c r="J182" s="99">
        <v>1457032</v>
      </c>
      <c r="K182" s="99">
        <v>1688472</v>
      </c>
      <c r="L182" s="99">
        <v>1969013</v>
      </c>
      <c r="M182" s="99">
        <v>2071530</v>
      </c>
      <c r="N182" s="99">
        <v>2626181</v>
      </c>
      <c r="O182" s="99">
        <v>2931562</v>
      </c>
      <c r="P182" s="99">
        <v>1803864</v>
      </c>
      <c r="Q182" s="99">
        <v>2056310</v>
      </c>
      <c r="R182" s="99">
        <v>2270385</v>
      </c>
      <c r="S182" s="99">
        <v>2086609</v>
      </c>
      <c r="T182" s="99">
        <v>2300279</v>
      </c>
      <c r="U182" s="99">
        <v>2638345</v>
      </c>
      <c r="V182" s="99">
        <v>2860042</v>
      </c>
      <c r="W182" s="99">
        <v>3230972</v>
      </c>
      <c r="X182" s="99">
        <v>3995730</v>
      </c>
      <c r="Y182" s="99">
        <v>4607118</v>
      </c>
      <c r="Z182" s="99">
        <v>4326662</v>
      </c>
      <c r="AA182" s="99">
        <v>5460966</v>
      </c>
      <c r="AB182" s="99">
        <v>5657265</v>
      </c>
      <c r="AC182" s="99">
        <v>6880973</v>
      </c>
    </row>
    <row r="183" spans="2:29" x14ac:dyDescent="0.15">
      <c r="B183" s="56" t="s">
        <v>201</v>
      </c>
      <c r="C183" s="98">
        <v>211781</v>
      </c>
      <c r="D183" s="98">
        <v>232691</v>
      </c>
      <c r="E183" s="98">
        <v>275590</v>
      </c>
      <c r="F183" s="98">
        <v>260011</v>
      </c>
      <c r="G183" s="98">
        <v>297082</v>
      </c>
      <c r="H183" s="98">
        <v>323635</v>
      </c>
      <c r="I183" s="98">
        <v>343136</v>
      </c>
      <c r="J183" s="98">
        <v>357126</v>
      </c>
      <c r="K183" s="98">
        <v>379710</v>
      </c>
      <c r="L183" s="98">
        <v>395584</v>
      </c>
      <c r="M183" s="98">
        <v>448348</v>
      </c>
      <c r="N183" s="98">
        <v>499438</v>
      </c>
      <c r="O183" s="98">
        <v>578674</v>
      </c>
      <c r="P183" s="98">
        <v>529726</v>
      </c>
      <c r="Q183" s="98">
        <v>559564</v>
      </c>
      <c r="R183" s="98">
        <v>596448</v>
      </c>
      <c r="S183" s="98">
        <v>648229</v>
      </c>
      <c r="T183" s="98">
        <v>715508</v>
      </c>
      <c r="U183" s="98">
        <v>660078</v>
      </c>
      <c r="V183" s="98">
        <v>821507</v>
      </c>
      <c r="W183" s="98">
        <v>861039</v>
      </c>
      <c r="X183" s="98">
        <v>775040</v>
      </c>
      <c r="Y183" s="98">
        <v>768534</v>
      </c>
      <c r="Z183" s="98">
        <v>802562</v>
      </c>
      <c r="AA183" s="98">
        <v>797091</v>
      </c>
      <c r="AB183" s="98">
        <v>820808</v>
      </c>
      <c r="AC183" s="98">
        <v>848908</v>
      </c>
    </row>
    <row r="184" spans="2:29" x14ac:dyDescent="0.15">
      <c r="B184" s="56" t="s">
        <v>200</v>
      </c>
      <c r="C184" s="99">
        <v>0</v>
      </c>
      <c r="D184" s="99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  <c r="N184" s="99">
        <v>0</v>
      </c>
      <c r="O184" s="99">
        <v>0</v>
      </c>
      <c r="P184" s="99">
        <v>0</v>
      </c>
      <c r="Q184" s="99">
        <v>0</v>
      </c>
      <c r="R184" s="99">
        <v>0</v>
      </c>
      <c r="S184" s="99">
        <v>0</v>
      </c>
      <c r="T184" s="99">
        <v>0</v>
      </c>
      <c r="U184" s="99">
        <v>0</v>
      </c>
      <c r="V184" s="99">
        <v>0</v>
      </c>
      <c r="W184" s="99">
        <v>0</v>
      </c>
      <c r="X184" s="99">
        <v>0</v>
      </c>
      <c r="Y184" s="99">
        <v>0</v>
      </c>
      <c r="Z184" s="99">
        <v>0</v>
      </c>
      <c r="AA184" s="99">
        <v>0</v>
      </c>
      <c r="AB184" s="99">
        <v>0</v>
      </c>
      <c r="AC184" s="99">
        <v>0</v>
      </c>
    </row>
    <row r="185" spans="2:29" x14ac:dyDescent="0.15">
      <c r="B185" s="56" t="s">
        <v>199</v>
      </c>
      <c r="C185" s="98">
        <v>0</v>
      </c>
      <c r="D185" s="98">
        <v>0</v>
      </c>
      <c r="E185" s="98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8">
        <v>0</v>
      </c>
      <c r="N185" s="98">
        <v>0</v>
      </c>
      <c r="O185" s="98">
        <v>0</v>
      </c>
      <c r="P185" s="98">
        <v>0</v>
      </c>
      <c r="Q185" s="98">
        <v>0</v>
      </c>
      <c r="R185" s="98">
        <v>0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8">
        <v>0</v>
      </c>
      <c r="AB185" s="98">
        <v>0</v>
      </c>
      <c r="AC185" s="98">
        <v>0</v>
      </c>
    </row>
    <row r="186" spans="2:29" x14ac:dyDescent="0.15">
      <c r="B186" s="56" t="s">
        <v>198</v>
      </c>
      <c r="C186" s="99">
        <v>0</v>
      </c>
      <c r="D186" s="99">
        <v>0</v>
      </c>
      <c r="E186" s="99">
        <v>0</v>
      </c>
      <c r="F186" s="99">
        <v>0</v>
      </c>
      <c r="G186" s="99">
        <v>0</v>
      </c>
      <c r="H186" s="99">
        <v>0</v>
      </c>
      <c r="I186" s="99">
        <v>0</v>
      </c>
      <c r="J186" s="99">
        <v>0</v>
      </c>
      <c r="K186" s="99">
        <v>0</v>
      </c>
      <c r="L186" s="99">
        <v>0</v>
      </c>
      <c r="M186" s="99">
        <v>0</v>
      </c>
      <c r="N186" s="99">
        <v>0</v>
      </c>
      <c r="O186" s="99">
        <v>0</v>
      </c>
      <c r="P186" s="99">
        <v>0</v>
      </c>
      <c r="Q186" s="99">
        <v>0</v>
      </c>
      <c r="R186" s="99">
        <v>0</v>
      </c>
      <c r="S186" s="99">
        <v>0</v>
      </c>
      <c r="T186" s="99">
        <v>0</v>
      </c>
      <c r="U186" s="99">
        <v>0</v>
      </c>
      <c r="V186" s="99">
        <v>0</v>
      </c>
      <c r="W186" s="99">
        <v>0</v>
      </c>
      <c r="X186" s="99">
        <v>0</v>
      </c>
      <c r="Y186" s="99">
        <v>0</v>
      </c>
      <c r="Z186" s="99">
        <v>0</v>
      </c>
      <c r="AA186" s="99">
        <v>0</v>
      </c>
      <c r="AB186" s="99">
        <v>0</v>
      </c>
      <c r="AC186" s="99">
        <v>0</v>
      </c>
    </row>
    <row r="187" spans="2:29" x14ac:dyDescent="0.15">
      <c r="B187" s="56" t="s">
        <v>197</v>
      </c>
      <c r="C187" s="98">
        <v>0</v>
      </c>
      <c r="D187" s="98">
        <v>0</v>
      </c>
      <c r="E187" s="98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0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8">
        <v>0</v>
      </c>
      <c r="AB187" s="98">
        <v>0</v>
      </c>
      <c r="AC187" s="98">
        <v>0</v>
      </c>
    </row>
    <row r="188" spans="2:29" x14ac:dyDescent="0.15">
      <c r="B188" s="56" t="s">
        <v>196</v>
      </c>
      <c r="C188" s="99">
        <v>0</v>
      </c>
      <c r="D188" s="99">
        <v>0</v>
      </c>
      <c r="E188" s="99">
        <v>0</v>
      </c>
      <c r="F188" s="99">
        <v>0</v>
      </c>
      <c r="G188" s="99">
        <v>0</v>
      </c>
      <c r="H188" s="99">
        <v>0</v>
      </c>
      <c r="I188" s="99">
        <v>0</v>
      </c>
      <c r="J188" s="99">
        <v>0</v>
      </c>
      <c r="K188" s="99">
        <v>0</v>
      </c>
      <c r="L188" s="99">
        <v>0</v>
      </c>
      <c r="M188" s="99">
        <v>0</v>
      </c>
      <c r="N188" s="99">
        <v>0</v>
      </c>
      <c r="O188" s="99">
        <v>0</v>
      </c>
      <c r="P188" s="99">
        <v>0</v>
      </c>
      <c r="Q188" s="99">
        <v>0</v>
      </c>
      <c r="R188" s="99">
        <v>0</v>
      </c>
      <c r="S188" s="99">
        <v>0</v>
      </c>
      <c r="T188" s="99">
        <v>0</v>
      </c>
      <c r="U188" s="99">
        <v>0</v>
      </c>
      <c r="V188" s="99">
        <v>0</v>
      </c>
      <c r="W188" s="99">
        <v>0</v>
      </c>
      <c r="X188" s="99">
        <v>0</v>
      </c>
      <c r="Y188" s="99">
        <v>0</v>
      </c>
      <c r="Z188" s="99">
        <v>0</v>
      </c>
      <c r="AA188" s="99">
        <v>0</v>
      </c>
      <c r="AB188" s="99">
        <v>0</v>
      </c>
      <c r="AC188" s="99">
        <v>0</v>
      </c>
    </row>
    <row r="189" spans="2:29" x14ac:dyDescent="0.15">
      <c r="B189" s="56" t="s">
        <v>195</v>
      </c>
      <c r="C189" s="98">
        <v>0</v>
      </c>
      <c r="D189" s="98">
        <v>0</v>
      </c>
      <c r="E189" s="98">
        <v>0</v>
      </c>
      <c r="F189" s="98">
        <v>0</v>
      </c>
      <c r="G189" s="98">
        <v>0</v>
      </c>
      <c r="H189" s="98">
        <v>0</v>
      </c>
      <c r="I189" s="98">
        <v>0</v>
      </c>
      <c r="J189" s="98">
        <v>0</v>
      </c>
      <c r="K189" s="98">
        <v>0</v>
      </c>
      <c r="L189" s="98">
        <v>0</v>
      </c>
      <c r="M189" s="98">
        <v>0</v>
      </c>
      <c r="N189" s="98">
        <v>0</v>
      </c>
      <c r="O189" s="98">
        <v>0</v>
      </c>
      <c r="P189" s="98">
        <v>0</v>
      </c>
      <c r="Q189" s="98">
        <v>0</v>
      </c>
      <c r="R189" s="98">
        <v>0</v>
      </c>
      <c r="S189" s="98">
        <v>0</v>
      </c>
      <c r="T189" s="98">
        <v>0</v>
      </c>
      <c r="U189" s="98">
        <v>0</v>
      </c>
      <c r="V189" s="98">
        <v>0</v>
      </c>
      <c r="W189" s="98">
        <v>0</v>
      </c>
      <c r="X189" s="98">
        <v>0</v>
      </c>
      <c r="Y189" s="98">
        <v>0</v>
      </c>
      <c r="Z189" s="98">
        <v>0</v>
      </c>
      <c r="AA189" s="98">
        <v>0</v>
      </c>
      <c r="AB189" s="98">
        <v>0</v>
      </c>
      <c r="AC189" s="98">
        <v>0</v>
      </c>
    </row>
    <row r="190" spans="2:29" x14ac:dyDescent="0.15">
      <c r="B190" s="56" t="s">
        <v>194</v>
      </c>
      <c r="C190" s="99">
        <v>0</v>
      </c>
      <c r="D190" s="99">
        <v>0</v>
      </c>
      <c r="E190" s="99">
        <v>0</v>
      </c>
      <c r="F190" s="99">
        <v>0</v>
      </c>
      <c r="G190" s="99">
        <v>0</v>
      </c>
      <c r="H190" s="99">
        <v>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  <c r="N190" s="99">
        <v>0</v>
      </c>
      <c r="O190" s="99">
        <v>0</v>
      </c>
      <c r="P190" s="99">
        <v>0</v>
      </c>
      <c r="Q190" s="99">
        <v>0</v>
      </c>
      <c r="R190" s="99">
        <v>0</v>
      </c>
      <c r="S190" s="99">
        <v>0</v>
      </c>
      <c r="T190" s="99">
        <v>0</v>
      </c>
      <c r="U190" s="99">
        <v>0</v>
      </c>
      <c r="V190" s="99">
        <v>0</v>
      </c>
      <c r="W190" s="99">
        <v>0</v>
      </c>
      <c r="X190" s="99">
        <v>0</v>
      </c>
      <c r="Y190" s="99">
        <v>0</v>
      </c>
      <c r="Z190" s="99">
        <v>0</v>
      </c>
      <c r="AA190" s="99">
        <v>0</v>
      </c>
      <c r="AB190" s="99">
        <v>0</v>
      </c>
      <c r="AC190" s="99">
        <v>0</v>
      </c>
    </row>
    <row r="191" spans="2:29" x14ac:dyDescent="0.15">
      <c r="B191" s="56" t="s">
        <v>193</v>
      </c>
      <c r="C191" s="98">
        <v>0</v>
      </c>
      <c r="D191" s="98">
        <v>0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0</v>
      </c>
      <c r="T191" s="98">
        <v>0</v>
      </c>
      <c r="U191" s="98">
        <v>0</v>
      </c>
      <c r="V191" s="98">
        <v>0</v>
      </c>
      <c r="W191" s="98">
        <v>0</v>
      </c>
      <c r="X191" s="98">
        <v>0</v>
      </c>
      <c r="Y191" s="98">
        <v>0</v>
      </c>
      <c r="Z191" s="98">
        <v>0</v>
      </c>
      <c r="AA191" s="98">
        <v>0</v>
      </c>
      <c r="AB191" s="98">
        <v>0</v>
      </c>
      <c r="AC191" s="98">
        <v>0</v>
      </c>
    </row>
    <row r="192" spans="2:29" x14ac:dyDescent="0.15">
      <c r="B192" s="56" t="s">
        <v>192</v>
      </c>
      <c r="C192" s="99">
        <v>0</v>
      </c>
      <c r="D192" s="99">
        <v>0</v>
      </c>
      <c r="E192" s="99">
        <v>0</v>
      </c>
      <c r="F192" s="99">
        <v>0</v>
      </c>
      <c r="G192" s="99">
        <v>0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  <c r="N192" s="99">
        <v>0</v>
      </c>
      <c r="O192" s="99">
        <v>0</v>
      </c>
      <c r="P192" s="99">
        <v>0</v>
      </c>
      <c r="Q192" s="99">
        <v>0</v>
      </c>
      <c r="R192" s="99">
        <v>0</v>
      </c>
      <c r="S192" s="99">
        <v>0</v>
      </c>
      <c r="T192" s="99">
        <v>0</v>
      </c>
      <c r="U192" s="99">
        <v>0</v>
      </c>
      <c r="V192" s="99">
        <v>0</v>
      </c>
      <c r="W192" s="99">
        <v>0</v>
      </c>
      <c r="X192" s="99">
        <v>0</v>
      </c>
      <c r="Y192" s="99">
        <v>0</v>
      </c>
      <c r="Z192" s="99">
        <v>0</v>
      </c>
      <c r="AA192" s="99">
        <v>0</v>
      </c>
      <c r="AB192" s="99">
        <v>0</v>
      </c>
      <c r="AC192" s="99">
        <v>0</v>
      </c>
    </row>
    <row r="193" spans="1:29" x14ac:dyDescent="0.15">
      <c r="B193" s="56" t="s">
        <v>191</v>
      </c>
      <c r="C193" s="98">
        <v>0</v>
      </c>
      <c r="D193" s="98">
        <v>0</v>
      </c>
      <c r="E193" s="98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  <c r="N193" s="98">
        <v>0</v>
      </c>
      <c r="O193" s="98">
        <v>0</v>
      </c>
      <c r="P193" s="98">
        <v>0</v>
      </c>
      <c r="Q193" s="98">
        <v>0</v>
      </c>
      <c r="R193" s="98">
        <v>0</v>
      </c>
      <c r="S193" s="98">
        <v>0</v>
      </c>
      <c r="T193" s="98">
        <v>0</v>
      </c>
      <c r="U193" s="98">
        <v>0</v>
      </c>
      <c r="V193" s="98">
        <v>0</v>
      </c>
      <c r="W193" s="98">
        <v>0</v>
      </c>
      <c r="X193" s="98">
        <v>0</v>
      </c>
      <c r="Y193" s="98">
        <v>0</v>
      </c>
      <c r="Z193" s="98">
        <v>0</v>
      </c>
      <c r="AA193" s="98">
        <v>0</v>
      </c>
      <c r="AB193" s="98">
        <v>0</v>
      </c>
      <c r="AC193" s="98">
        <v>0</v>
      </c>
    </row>
    <row r="194" spans="1:29" x14ac:dyDescent="0.15">
      <c r="B194" s="56" t="s">
        <v>190</v>
      </c>
      <c r="C194" s="99">
        <v>0</v>
      </c>
      <c r="D194" s="99">
        <v>0</v>
      </c>
      <c r="E194" s="99">
        <v>0</v>
      </c>
      <c r="F194" s="99">
        <v>0</v>
      </c>
      <c r="G194" s="99">
        <v>0</v>
      </c>
      <c r="H194" s="99">
        <v>0</v>
      </c>
      <c r="I194" s="99">
        <v>0</v>
      </c>
      <c r="J194" s="99">
        <v>0</v>
      </c>
      <c r="K194" s="99">
        <v>0</v>
      </c>
      <c r="L194" s="99">
        <v>0</v>
      </c>
      <c r="M194" s="99">
        <v>0</v>
      </c>
      <c r="N194" s="99">
        <v>0</v>
      </c>
      <c r="O194" s="99">
        <v>0</v>
      </c>
      <c r="P194" s="99">
        <v>0</v>
      </c>
      <c r="Q194" s="99">
        <v>0</v>
      </c>
      <c r="R194" s="99">
        <v>0</v>
      </c>
      <c r="S194" s="99">
        <v>0</v>
      </c>
      <c r="T194" s="99">
        <v>0</v>
      </c>
      <c r="U194" s="99">
        <v>0</v>
      </c>
      <c r="V194" s="99">
        <v>0</v>
      </c>
      <c r="W194" s="99">
        <v>0</v>
      </c>
      <c r="X194" s="99">
        <v>0</v>
      </c>
      <c r="Y194" s="99">
        <v>0</v>
      </c>
      <c r="Z194" s="99">
        <v>0</v>
      </c>
      <c r="AA194" s="99">
        <v>0</v>
      </c>
      <c r="AB194" s="99">
        <v>0</v>
      </c>
      <c r="AC194" s="99">
        <v>0</v>
      </c>
    </row>
    <row r="195" spans="1:29" x14ac:dyDescent="0.15">
      <c r="B195" s="56" t="s">
        <v>189</v>
      </c>
      <c r="C195" s="98">
        <v>848</v>
      </c>
      <c r="D195" s="98">
        <v>898</v>
      </c>
      <c r="E195" s="98">
        <v>1062</v>
      </c>
      <c r="F195" s="98">
        <v>2101</v>
      </c>
      <c r="G195" s="98">
        <v>3287</v>
      </c>
      <c r="H195" s="98">
        <v>3579</v>
      </c>
      <c r="I195" s="98">
        <v>2760</v>
      </c>
      <c r="J195" s="98">
        <v>2932</v>
      </c>
      <c r="K195" s="98">
        <v>1816</v>
      </c>
      <c r="L195" s="98">
        <v>1579</v>
      </c>
      <c r="M195" s="98">
        <v>1175</v>
      </c>
      <c r="N195" s="98">
        <v>1598</v>
      </c>
      <c r="O195" s="98">
        <v>2936</v>
      </c>
      <c r="P195" s="98">
        <v>5175</v>
      </c>
      <c r="Q195" s="98">
        <v>1855</v>
      </c>
      <c r="R195" s="98">
        <v>142</v>
      </c>
      <c r="S195" s="98">
        <v>44</v>
      </c>
      <c r="T195" s="98">
        <v>30</v>
      </c>
      <c r="U195" s="98">
        <v>25</v>
      </c>
      <c r="V195" s="98">
        <v>0</v>
      </c>
      <c r="W195" s="98">
        <v>0</v>
      </c>
      <c r="X195" s="98">
        <v>6</v>
      </c>
      <c r="Y195" s="98">
        <v>0</v>
      </c>
      <c r="Z195" s="98">
        <v>162</v>
      </c>
      <c r="AA195" s="98">
        <v>301</v>
      </c>
      <c r="AB195" s="98">
        <v>214</v>
      </c>
      <c r="AC195" s="98">
        <v>0</v>
      </c>
    </row>
    <row r="196" spans="1:29" x14ac:dyDescent="0.15">
      <c r="B196" s="56" t="s">
        <v>188</v>
      </c>
      <c r="C196" s="99">
        <v>848</v>
      </c>
      <c r="D196" s="99">
        <v>898</v>
      </c>
      <c r="E196" s="99">
        <v>1062</v>
      </c>
      <c r="F196" s="99">
        <v>2101</v>
      </c>
      <c r="G196" s="99">
        <v>3287</v>
      </c>
      <c r="H196" s="99">
        <v>3579</v>
      </c>
      <c r="I196" s="99">
        <v>2760</v>
      </c>
      <c r="J196" s="99">
        <v>2932</v>
      </c>
      <c r="K196" s="99">
        <v>1816</v>
      </c>
      <c r="L196" s="99">
        <v>1579</v>
      </c>
      <c r="M196" s="99">
        <v>1175</v>
      </c>
      <c r="N196" s="99">
        <v>1598</v>
      </c>
      <c r="O196" s="99">
        <v>2936</v>
      </c>
      <c r="P196" s="99">
        <v>5175</v>
      </c>
      <c r="Q196" s="99">
        <v>1855</v>
      </c>
      <c r="R196" s="99">
        <v>142</v>
      </c>
      <c r="S196" s="99">
        <v>44</v>
      </c>
      <c r="T196" s="99">
        <v>30</v>
      </c>
      <c r="U196" s="99">
        <v>25</v>
      </c>
      <c r="V196" s="99">
        <v>0</v>
      </c>
      <c r="W196" s="99">
        <v>0</v>
      </c>
      <c r="X196" s="99">
        <v>6</v>
      </c>
      <c r="Y196" s="99">
        <v>0</v>
      </c>
      <c r="Z196" s="99">
        <v>162</v>
      </c>
      <c r="AA196" s="99">
        <v>301</v>
      </c>
      <c r="AB196" s="99">
        <v>214</v>
      </c>
      <c r="AC196" s="99">
        <v>0</v>
      </c>
    </row>
    <row r="197" spans="1:29" x14ac:dyDescent="0.15">
      <c r="B197" s="56" t="s">
        <v>187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  <c r="N197" s="98">
        <v>0</v>
      </c>
      <c r="O197" s="98">
        <v>0</v>
      </c>
      <c r="P197" s="98">
        <v>0</v>
      </c>
      <c r="Q197" s="98">
        <v>0</v>
      </c>
      <c r="R197" s="98">
        <v>0</v>
      </c>
      <c r="S197" s="98">
        <v>0</v>
      </c>
      <c r="T197" s="98">
        <v>0</v>
      </c>
      <c r="U197" s="98">
        <v>0</v>
      </c>
      <c r="V197" s="98">
        <v>0</v>
      </c>
      <c r="W197" s="98">
        <v>0</v>
      </c>
      <c r="X197" s="98">
        <v>0</v>
      </c>
      <c r="Y197" s="98">
        <v>0</v>
      </c>
      <c r="Z197" s="98">
        <v>0</v>
      </c>
      <c r="AA197" s="98">
        <v>0</v>
      </c>
      <c r="AB197" s="98">
        <v>0</v>
      </c>
      <c r="AC197" s="98">
        <v>0</v>
      </c>
    </row>
    <row r="198" spans="1:29" x14ac:dyDescent="0.15">
      <c r="B198" s="56" t="s">
        <v>186</v>
      </c>
      <c r="C198" s="99">
        <v>0</v>
      </c>
      <c r="D198" s="99">
        <v>0</v>
      </c>
      <c r="E198" s="99">
        <v>0</v>
      </c>
      <c r="F198" s="99">
        <v>0</v>
      </c>
      <c r="G198" s="99">
        <v>0</v>
      </c>
      <c r="H198" s="99">
        <v>0</v>
      </c>
      <c r="I198" s="99">
        <v>0</v>
      </c>
      <c r="J198" s="99">
        <v>0</v>
      </c>
      <c r="K198" s="99">
        <v>0</v>
      </c>
      <c r="L198" s="99">
        <v>0</v>
      </c>
      <c r="M198" s="99">
        <v>0</v>
      </c>
      <c r="N198" s="99">
        <v>0</v>
      </c>
      <c r="O198" s="99">
        <v>0</v>
      </c>
      <c r="P198" s="99">
        <v>0</v>
      </c>
      <c r="Q198" s="99">
        <v>0</v>
      </c>
      <c r="R198" s="99">
        <v>0</v>
      </c>
      <c r="S198" s="99">
        <v>0</v>
      </c>
      <c r="T198" s="99">
        <v>0</v>
      </c>
      <c r="U198" s="99">
        <v>0</v>
      </c>
      <c r="V198" s="99">
        <v>0</v>
      </c>
      <c r="W198" s="99">
        <v>0</v>
      </c>
      <c r="X198" s="99">
        <v>0</v>
      </c>
      <c r="Y198" s="99">
        <v>0</v>
      </c>
      <c r="Z198" s="99">
        <v>0</v>
      </c>
      <c r="AA198" s="99">
        <v>0</v>
      </c>
      <c r="AB198" s="99">
        <v>0</v>
      </c>
      <c r="AC198" s="99">
        <v>0</v>
      </c>
    </row>
    <row r="199" spans="1:29" x14ac:dyDescent="0.15">
      <c r="B199" s="56" t="s">
        <v>185</v>
      </c>
      <c r="C199" s="98">
        <v>0</v>
      </c>
      <c r="D199" s="98">
        <v>0</v>
      </c>
      <c r="E199" s="98">
        <v>0</v>
      </c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  <c r="N199" s="98">
        <v>0</v>
      </c>
      <c r="O199" s="98">
        <v>0</v>
      </c>
      <c r="P199" s="98">
        <v>0</v>
      </c>
      <c r="Q199" s="98">
        <v>0</v>
      </c>
      <c r="R199" s="98">
        <v>0</v>
      </c>
      <c r="S199" s="98">
        <v>0</v>
      </c>
      <c r="T199" s="98">
        <v>0</v>
      </c>
      <c r="U199" s="98">
        <v>0</v>
      </c>
      <c r="V199" s="98">
        <v>0</v>
      </c>
      <c r="W199" s="98">
        <v>0</v>
      </c>
      <c r="X199" s="98">
        <v>0</v>
      </c>
      <c r="Y199" s="98">
        <v>0</v>
      </c>
      <c r="Z199" s="98">
        <v>0</v>
      </c>
      <c r="AA199" s="98">
        <v>0</v>
      </c>
      <c r="AB199" s="98">
        <v>0</v>
      </c>
      <c r="AC199" s="98">
        <v>0</v>
      </c>
    </row>
    <row r="200" spans="1:29" x14ac:dyDescent="0.15">
      <c r="B200" s="56" t="s">
        <v>184</v>
      </c>
      <c r="C200" s="99">
        <v>366198</v>
      </c>
      <c r="D200" s="99">
        <v>370769</v>
      </c>
      <c r="E200" s="99">
        <v>381352</v>
      </c>
      <c r="F200" s="99">
        <v>389601</v>
      </c>
      <c r="G200" s="99">
        <v>431420</v>
      </c>
      <c r="H200" s="99">
        <v>504232</v>
      </c>
      <c r="I200" s="99">
        <v>521062</v>
      </c>
      <c r="J200" s="99">
        <v>493408</v>
      </c>
      <c r="K200" s="99">
        <v>502527</v>
      </c>
      <c r="L200" s="99">
        <v>515432</v>
      </c>
      <c r="M200" s="99">
        <v>595021</v>
      </c>
      <c r="N200" s="99">
        <v>665593</v>
      </c>
      <c r="O200" s="99">
        <v>736999</v>
      </c>
      <c r="P200" s="99">
        <v>721122</v>
      </c>
      <c r="Q200" s="99">
        <v>714652</v>
      </c>
      <c r="R200" s="99">
        <v>763481</v>
      </c>
      <c r="S200" s="99">
        <v>795147</v>
      </c>
      <c r="T200" s="99">
        <v>721681</v>
      </c>
      <c r="U200" s="99">
        <v>716433</v>
      </c>
      <c r="V200" s="99">
        <v>896032</v>
      </c>
      <c r="W200" s="99">
        <v>919776</v>
      </c>
      <c r="X200" s="99">
        <v>960163</v>
      </c>
      <c r="Y200" s="99">
        <v>1036337</v>
      </c>
      <c r="Z200" s="99">
        <v>1001170</v>
      </c>
      <c r="AA200" s="99">
        <v>993415</v>
      </c>
      <c r="AB200" s="99">
        <v>1034503</v>
      </c>
      <c r="AC200" s="99">
        <v>1074565</v>
      </c>
    </row>
    <row r="201" spans="1:29" x14ac:dyDescent="0.15">
      <c r="B201" s="56" t="s">
        <v>183</v>
      </c>
      <c r="C201" s="98">
        <v>0</v>
      </c>
      <c r="D201" s="98">
        <v>0</v>
      </c>
      <c r="E201" s="98">
        <v>0</v>
      </c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8">
        <v>0</v>
      </c>
      <c r="N201" s="98">
        <v>0</v>
      </c>
      <c r="O201" s="98">
        <v>0</v>
      </c>
      <c r="P201" s="98">
        <v>0</v>
      </c>
      <c r="Q201" s="98">
        <v>0</v>
      </c>
      <c r="R201" s="98">
        <v>0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8">
        <v>0</v>
      </c>
      <c r="AB201" s="98">
        <v>0</v>
      </c>
      <c r="AC201" s="98">
        <v>0</v>
      </c>
    </row>
    <row r="202" spans="1:29" x14ac:dyDescent="0.15">
      <c r="B202" s="56" t="s">
        <v>182</v>
      </c>
      <c r="C202" s="99">
        <v>315970</v>
      </c>
      <c r="D202" s="99">
        <v>308974</v>
      </c>
      <c r="E202" s="99">
        <v>311506</v>
      </c>
      <c r="F202" s="99">
        <v>324207</v>
      </c>
      <c r="G202" s="99">
        <v>365667</v>
      </c>
      <c r="H202" s="99">
        <v>430871</v>
      </c>
      <c r="I202" s="99">
        <v>446594</v>
      </c>
      <c r="J202" s="99">
        <v>437040</v>
      </c>
      <c r="K202" s="99">
        <v>448345</v>
      </c>
      <c r="L202" s="99">
        <v>458277</v>
      </c>
      <c r="M202" s="99">
        <v>492308</v>
      </c>
      <c r="N202" s="99">
        <v>533185</v>
      </c>
      <c r="O202" s="99">
        <v>582777</v>
      </c>
      <c r="P202" s="99">
        <v>602665</v>
      </c>
      <c r="Q202" s="99">
        <v>593113</v>
      </c>
      <c r="R202" s="99">
        <v>612979</v>
      </c>
      <c r="S202" s="99">
        <v>649975</v>
      </c>
      <c r="T202" s="99">
        <v>639380</v>
      </c>
      <c r="U202" s="99">
        <v>634056</v>
      </c>
      <c r="V202" s="99">
        <v>647578</v>
      </c>
      <c r="W202" s="99">
        <v>664248</v>
      </c>
      <c r="X202" s="99">
        <v>717464</v>
      </c>
      <c r="Y202" s="99">
        <v>803208</v>
      </c>
      <c r="Z202" s="99">
        <v>836089</v>
      </c>
      <c r="AA202" s="99">
        <v>850578</v>
      </c>
      <c r="AB202" s="99">
        <v>865808</v>
      </c>
      <c r="AC202" s="99">
        <v>912985</v>
      </c>
    </row>
    <row r="203" spans="1:29" x14ac:dyDescent="0.15">
      <c r="B203" s="56" t="s">
        <v>181</v>
      </c>
      <c r="C203" s="98">
        <v>50228</v>
      </c>
      <c r="D203" s="98">
        <v>61795</v>
      </c>
      <c r="E203" s="98">
        <v>69846</v>
      </c>
      <c r="F203" s="98">
        <v>65394</v>
      </c>
      <c r="G203" s="98">
        <v>65753</v>
      </c>
      <c r="H203" s="98">
        <v>73360</v>
      </c>
      <c r="I203" s="98">
        <v>74468</v>
      </c>
      <c r="J203" s="98">
        <v>56368</v>
      </c>
      <c r="K203" s="98">
        <v>54182</v>
      </c>
      <c r="L203" s="98">
        <v>57154</v>
      </c>
      <c r="M203" s="98">
        <v>102714</v>
      </c>
      <c r="N203" s="98">
        <v>132408</v>
      </c>
      <c r="O203" s="98">
        <v>154223</v>
      </c>
      <c r="P203" s="98">
        <v>118458</v>
      </c>
      <c r="Q203" s="98">
        <v>121539</v>
      </c>
      <c r="R203" s="98">
        <v>150502</v>
      </c>
      <c r="S203" s="98">
        <v>145172</v>
      </c>
      <c r="T203" s="98">
        <v>82301</v>
      </c>
      <c r="U203" s="98">
        <v>82377</v>
      </c>
      <c r="V203" s="98">
        <v>248454</v>
      </c>
      <c r="W203" s="98">
        <v>255528</v>
      </c>
      <c r="X203" s="98">
        <v>242700</v>
      </c>
      <c r="Y203" s="98">
        <v>233130</v>
      </c>
      <c r="Z203" s="98">
        <v>165082</v>
      </c>
      <c r="AA203" s="98">
        <v>142837</v>
      </c>
      <c r="AB203" s="98">
        <v>168695</v>
      </c>
      <c r="AC203" s="98">
        <v>161580</v>
      </c>
    </row>
    <row r="204" spans="1:29" x14ac:dyDescent="0.15">
      <c r="B204" s="55" t="s">
        <v>180</v>
      </c>
      <c r="C204" s="98">
        <v>-681517</v>
      </c>
      <c r="D204" s="98">
        <v>-953582</v>
      </c>
      <c r="E204" s="98">
        <v>-974073</v>
      </c>
      <c r="F204" s="98">
        <v>-1125150</v>
      </c>
      <c r="G204" s="98">
        <v>-1652064</v>
      </c>
      <c r="H204" s="98">
        <v>-1546168</v>
      </c>
      <c r="I204" s="98">
        <v>-1331746</v>
      </c>
      <c r="J204" s="98">
        <v>-1323809</v>
      </c>
      <c r="K204" s="98">
        <v>-1360073</v>
      </c>
      <c r="L204" s="98">
        <v>-1504411</v>
      </c>
      <c r="M204" s="98">
        <v>-1551721</v>
      </c>
      <c r="N204" s="98">
        <v>-1863193</v>
      </c>
      <c r="O204" s="98">
        <v>-2172970</v>
      </c>
      <c r="P204" s="98">
        <v>-1691605</v>
      </c>
      <c r="Q204" s="98">
        <v>-1726017</v>
      </c>
      <c r="R204" s="98">
        <v>-1852740</v>
      </c>
      <c r="S204" s="98">
        <v>-1870153</v>
      </c>
      <c r="T204" s="98">
        <v>-1857287</v>
      </c>
      <c r="U204" s="98">
        <v>-1941554</v>
      </c>
      <c r="V204" s="98">
        <v>-2021237</v>
      </c>
      <c r="W204" s="98">
        <v>-2065029</v>
      </c>
      <c r="X204" s="98">
        <v>-2018156</v>
      </c>
      <c r="Y204" s="98">
        <v>-2174361</v>
      </c>
      <c r="Z204" s="98">
        <v>-2112176</v>
      </c>
      <c r="AA204" s="98">
        <v>-2383572</v>
      </c>
      <c r="AB204" s="98">
        <v>-2505809</v>
      </c>
      <c r="AC204" s="98">
        <v>-2797932</v>
      </c>
    </row>
    <row r="208" spans="1:29" x14ac:dyDescent="0.15">
      <c r="A208" s="60" t="s">
        <v>123</v>
      </c>
      <c r="B208" s="55" t="s">
        <v>226</v>
      </c>
      <c r="C208" s="99">
        <v>3785188</v>
      </c>
      <c r="D208" s="99">
        <v>4118536</v>
      </c>
      <c r="E208" s="99">
        <v>4499239</v>
      </c>
      <c r="F208" s="99">
        <v>4852281</v>
      </c>
      <c r="G208" s="99">
        <v>5646399</v>
      </c>
      <c r="H208" s="99">
        <v>6006729</v>
      </c>
      <c r="I208" s="99">
        <v>6215668</v>
      </c>
      <c r="J208" s="99">
        <v>6204737</v>
      </c>
      <c r="K208" s="99">
        <v>6600786</v>
      </c>
      <c r="L208" s="99">
        <v>7300991</v>
      </c>
      <c r="M208" s="99">
        <v>8328552</v>
      </c>
      <c r="N208" s="99">
        <v>9544274</v>
      </c>
      <c r="O208" s="99">
        <v>10933373</v>
      </c>
      <c r="P208" s="99">
        <v>11113439</v>
      </c>
      <c r="Q208" s="99">
        <v>11078656</v>
      </c>
      <c r="R208" s="99">
        <v>11534698</v>
      </c>
      <c r="S208" s="99">
        <v>12438858</v>
      </c>
      <c r="T208" s="99">
        <v>12593663</v>
      </c>
      <c r="U208" s="99">
        <v>12747391</v>
      </c>
      <c r="V208" s="99">
        <v>13571861</v>
      </c>
      <c r="W208" s="99">
        <v>13827494</v>
      </c>
      <c r="X208" s="99">
        <v>14341992</v>
      </c>
      <c r="Y208" s="99">
        <v>14907051</v>
      </c>
      <c r="Z208" s="99">
        <v>15175039</v>
      </c>
      <c r="AA208" s="99">
        <v>16123967</v>
      </c>
      <c r="AB208" s="99">
        <v>18149218</v>
      </c>
      <c r="AC208" s="99">
        <v>19421599</v>
      </c>
    </row>
    <row r="209" spans="2:29" x14ac:dyDescent="0.15">
      <c r="B209" s="56" t="s">
        <v>222</v>
      </c>
      <c r="C209" s="98">
        <v>24416</v>
      </c>
      <c r="D209" s="98">
        <v>25102</v>
      </c>
      <c r="E209" s="98">
        <v>23570</v>
      </c>
      <c r="F209" s="98">
        <v>26541</v>
      </c>
      <c r="G209" s="98">
        <v>28487</v>
      </c>
      <c r="H209" s="98">
        <v>28914</v>
      </c>
      <c r="I209" s="98">
        <v>31176</v>
      </c>
      <c r="J209" s="98">
        <v>32363</v>
      </c>
      <c r="K209" s="98">
        <v>32717</v>
      </c>
      <c r="L209" s="98">
        <v>31505</v>
      </c>
      <c r="M209" s="98">
        <v>40234</v>
      </c>
      <c r="N209" s="98">
        <v>42908</v>
      </c>
      <c r="O209" s="98">
        <v>48461</v>
      </c>
      <c r="P209" s="98">
        <v>50469</v>
      </c>
      <c r="Q209" s="98">
        <v>70554</v>
      </c>
      <c r="R209" s="98">
        <v>93869</v>
      </c>
      <c r="S209" s="98">
        <v>106807</v>
      </c>
      <c r="T209" s="98">
        <v>110386</v>
      </c>
      <c r="U209" s="98">
        <v>79419</v>
      </c>
      <c r="V209" s="98">
        <v>89723</v>
      </c>
      <c r="W209" s="98">
        <v>89681</v>
      </c>
      <c r="X209" s="98">
        <v>97120</v>
      </c>
      <c r="Y209" s="98">
        <v>95644</v>
      </c>
      <c r="Z209" s="98">
        <v>99004</v>
      </c>
      <c r="AA209" s="98">
        <v>117454</v>
      </c>
      <c r="AB209" s="98">
        <v>131878</v>
      </c>
      <c r="AC209" s="98">
        <v>162026</v>
      </c>
    </row>
    <row r="210" spans="2:29" x14ac:dyDescent="0.15">
      <c r="B210" s="56" t="s">
        <v>221</v>
      </c>
      <c r="C210" s="99">
        <v>23702</v>
      </c>
      <c r="D210" s="99">
        <v>24319</v>
      </c>
      <c r="E210" s="99">
        <v>22683</v>
      </c>
      <c r="F210" s="99">
        <v>25592</v>
      </c>
      <c r="G210" s="99">
        <v>28142</v>
      </c>
      <c r="H210" s="99">
        <v>28482</v>
      </c>
      <c r="I210" s="99">
        <v>30618</v>
      </c>
      <c r="J210" s="99">
        <v>31770</v>
      </c>
      <c r="K210" s="99">
        <v>32113</v>
      </c>
      <c r="L210" s="99">
        <v>30863</v>
      </c>
      <c r="M210" s="99">
        <v>39491</v>
      </c>
      <c r="N210" s="99">
        <v>42189</v>
      </c>
      <c r="O210" s="99">
        <v>47785</v>
      </c>
      <c r="P210" s="99">
        <v>49776</v>
      </c>
      <c r="Q210" s="99">
        <v>59975</v>
      </c>
      <c r="R210" s="99">
        <v>82598</v>
      </c>
      <c r="S210" s="99">
        <v>95233</v>
      </c>
      <c r="T210" s="99">
        <v>98701</v>
      </c>
      <c r="U210" s="99">
        <v>68182</v>
      </c>
      <c r="V210" s="99">
        <v>77303</v>
      </c>
      <c r="W210" s="99">
        <v>76172</v>
      </c>
      <c r="X210" s="99">
        <v>85949</v>
      </c>
      <c r="Y210" s="99">
        <v>84690</v>
      </c>
      <c r="Z210" s="99">
        <v>87750</v>
      </c>
      <c r="AA210" s="99">
        <v>105999</v>
      </c>
      <c r="AB210" s="99">
        <v>120864</v>
      </c>
      <c r="AC210" s="99">
        <v>126036</v>
      </c>
    </row>
    <row r="211" spans="2:29" x14ac:dyDescent="0.15">
      <c r="B211" s="56" t="s">
        <v>220</v>
      </c>
      <c r="C211" s="98">
        <v>714</v>
      </c>
      <c r="D211" s="98">
        <v>783</v>
      </c>
      <c r="E211" s="98">
        <v>887</v>
      </c>
      <c r="F211" s="98">
        <v>949</v>
      </c>
      <c r="G211" s="98">
        <v>345</v>
      </c>
      <c r="H211" s="98">
        <v>432</v>
      </c>
      <c r="I211" s="98">
        <v>558</v>
      </c>
      <c r="J211" s="98">
        <v>593</v>
      </c>
      <c r="K211" s="98">
        <v>604</v>
      </c>
      <c r="L211" s="98">
        <v>642</v>
      </c>
      <c r="M211" s="98">
        <v>743</v>
      </c>
      <c r="N211" s="98">
        <v>719</v>
      </c>
      <c r="O211" s="98">
        <v>676</v>
      </c>
      <c r="P211" s="98">
        <v>693</v>
      </c>
      <c r="Q211" s="98">
        <v>10579</v>
      </c>
      <c r="R211" s="98">
        <v>11271</v>
      </c>
      <c r="S211" s="98">
        <v>11574</v>
      </c>
      <c r="T211" s="98">
        <v>11685</v>
      </c>
      <c r="U211" s="98">
        <v>11236</v>
      </c>
      <c r="V211" s="98">
        <v>12420</v>
      </c>
      <c r="W211" s="98">
        <v>13509</v>
      </c>
      <c r="X211" s="98">
        <v>11171</v>
      </c>
      <c r="Y211" s="98">
        <v>10954</v>
      </c>
      <c r="Z211" s="98">
        <v>11254</v>
      </c>
      <c r="AA211" s="98">
        <v>11455</v>
      </c>
      <c r="AB211" s="98">
        <v>11014</v>
      </c>
      <c r="AC211" s="98">
        <v>35990</v>
      </c>
    </row>
    <row r="212" spans="2:29" x14ac:dyDescent="0.15">
      <c r="B212" s="56" t="s">
        <v>219</v>
      </c>
      <c r="C212" s="99">
        <v>1105301</v>
      </c>
      <c r="D212" s="99">
        <v>1148576</v>
      </c>
      <c r="E212" s="99">
        <v>1203247</v>
      </c>
      <c r="F212" s="99">
        <v>1229001</v>
      </c>
      <c r="G212" s="99">
        <v>1347989</v>
      </c>
      <c r="H212" s="99">
        <v>1308691</v>
      </c>
      <c r="I212" s="99">
        <v>1410400</v>
      </c>
      <c r="J212" s="99">
        <v>1480007</v>
      </c>
      <c r="K212" s="99">
        <v>1468369</v>
      </c>
      <c r="L212" s="99">
        <v>1621611</v>
      </c>
      <c r="M212" s="99">
        <v>1871666</v>
      </c>
      <c r="N212" s="99">
        <v>2026697</v>
      </c>
      <c r="O212" s="99">
        <v>2484067</v>
      </c>
      <c r="P212" s="99">
        <v>2725881</v>
      </c>
      <c r="Q212" s="99">
        <v>2573657</v>
      </c>
      <c r="R212" s="99">
        <v>2549487</v>
      </c>
      <c r="S212" s="99">
        <v>3144530</v>
      </c>
      <c r="T212" s="99">
        <v>3005713</v>
      </c>
      <c r="U212" s="99">
        <v>2987388</v>
      </c>
      <c r="V212" s="99">
        <v>3179675</v>
      </c>
      <c r="W212" s="99">
        <v>3243170</v>
      </c>
      <c r="X212" s="99">
        <v>3313265</v>
      </c>
      <c r="Y212" s="99">
        <v>3617503</v>
      </c>
      <c r="Z212" s="99">
        <v>3649661</v>
      </c>
      <c r="AA212" s="99">
        <v>3968906</v>
      </c>
      <c r="AB212" s="99">
        <v>5153746</v>
      </c>
      <c r="AC212" s="99">
        <v>5741345</v>
      </c>
    </row>
    <row r="213" spans="2:29" x14ac:dyDescent="0.15">
      <c r="B213" s="56" t="s">
        <v>183</v>
      </c>
      <c r="C213" s="98">
        <v>0</v>
      </c>
      <c r="D213" s="98">
        <v>0</v>
      </c>
      <c r="E213" s="98">
        <v>0</v>
      </c>
      <c r="F213" s="98">
        <v>0</v>
      </c>
      <c r="G213" s="98">
        <v>0</v>
      </c>
      <c r="H213" s="98">
        <v>0</v>
      </c>
      <c r="I213" s="98">
        <v>0</v>
      </c>
      <c r="J213" s="98">
        <v>0</v>
      </c>
      <c r="K213" s="98">
        <v>0</v>
      </c>
      <c r="L213" s="98">
        <v>0</v>
      </c>
      <c r="M213" s="98">
        <v>0</v>
      </c>
      <c r="N213" s="98">
        <v>0</v>
      </c>
      <c r="O213" s="98">
        <v>0</v>
      </c>
      <c r="P213" s="98">
        <v>0</v>
      </c>
      <c r="Q213" s="98">
        <v>0</v>
      </c>
      <c r="R213" s="98">
        <v>0</v>
      </c>
      <c r="S213" s="98">
        <v>0</v>
      </c>
      <c r="T213" s="98">
        <v>0</v>
      </c>
      <c r="U213" s="98">
        <v>0</v>
      </c>
      <c r="V213" s="98">
        <v>0</v>
      </c>
      <c r="W213" s="98">
        <v>0</v>
      </c>
      <c r="X213" s="98">
        <v>0</v>
      </c>
      <c r="Y213" s="98">
        <v>0</v>
      </c>
      <c r="Z213" s="98">
        <v>0</v>
      </c>
      <c r="AA213" s="58">
        <f>AA212*0.001</f>
        <v>3968.9059999999999</v>
      </c>
      <c r="AB213" s="58">
        <f>AB212*0.001</f>
        <v>5153.7460000000001</v>
      </c>
      <c r="AC213" s="98">
        <v>0</v>
      </c>
    </row>
    <row r="214" spans="2:29" x14ac:dyDescent="0.15">
      <c r="B214" s="56" t="s">
        <v>218</v>
      </c>
      <c r="C214" s="99">
        <v>2865</v>
      </c>
      <c r="D214" s="99">
        <v>3055</v>
      </c>
      <c r="E214" s="99">
        <v>3354</v>
      </c>
      <c r="F214" s="99">
        <v>3693</v>
      </c>
      <c r="G214" s="99">
        <v>4388</v>
      </c>
      <c r="H214" s="99">
        <v>4391</v>
      </c>
      <c r="I214" s="99">
        <v>4909</v>
      </c>
      <c r="J214" s="99">
        <v>6019</v>
      </c>
      <c r="K214" s="99">
        <v>6395</v>
      </c>
      <c r="L214" s="99">
        <v>6712</v>
      </c>
      <c r="M214" s="99">
        <v>6964</v>
      </c>
      <c r="N214" s="99">
        <v>8348</v>
      </c>
      <c r="O214" s="99">
        <v>8418</v>
      </c>
      <c r="P214" s="99">
        <v>9348</v>
      </c>
      <c r="Q214" s="99">
        <v>9709</v>
      </c>
      <c r="R214" s="99">
        <v>8504</v>
      </c>
      <c r="S214" s="99">
        <v>9297</v>
      </c>
      <c r="T214" s="99">
        <v>9764</v>
      </c>
      <c r="U214" s="99">
        <v>10200</v>
      </c>
      <c r="V214" s="99">
        <v>11353</v>
      </c>
      <c r="W214" s="99">
        <v>11278</v>
      </c>
      <c r="X214" s="99">
        <v>10806</v>
      </c>
      <c r="Y214" s="99">
        <v>11653</v>
      </c>
      <c r="Z214" s="99">
        <v>11997</v>
      </c>
      <c r="AA214" s="99">
        <v>13153</v>
      </c>
      <c r="AB214" s="99">
        <v>13016</v>
      </c>
      <c r="AC214" s="99">
        <v>13026</v>
      </c>
    </row>
    <row r="215" spans="2:29" x14ac:dyDescent="0.15">
      <c r="B215" s="56" t="s">
        <v>217</v>
      </c>
      <c r="C215" s="98">
        <v>93560</v>
      </c>
      <c r="D215" s="98">
        <v>108865</v>
      </c>
      <c r="E215" s="98">
        <v>127641</v>
      </c>
      <c r="F215" s="98">
        <v>143719</v>
      </c>
      <c r="G215" s="98">
        <v>176333</v>
      </c>
      <c r="H215" s="98">
        <v>198896</v>
      </c>
      <c r="I215" s="98">
        <v>203558</v>
      </c>
      <c r="J215" s="98">
        <v>184582</v>
      </c>
      <c r="K215" s="98">
        <v>195473</v>
      </c>
      <c r="L215" s="98">
        <v>196589</v>
      </c>
      <c r="M215" s="98">
        <v>212201</v>
      </c>
      <c r="N215" s="98">
        <v>233414</v>
      </c>
      <c r="O215" s="98">
        <v>295571</v>
      </c>
      <c r="P215" s="98">
        <v>287360</v>
      </c>
      <c r="Q215" s="98">
        <v>335775</v>
      </c>
      <c r="R215" s="98">
        <v>430072</v>
      </c>
      <c r="S215" s="98">
        <v>367400</v>
      </c>
      <c r="T215" s="98">
        <v>304500</v>
      </c>
      <c r="U215" s="98">
        <v>282418</v>
      </c>
      <c r="V215" s="98">
        <v>327442</v>
      </c>
      <c r="W215" s="98">
        <v>418846</v>
      </c>
      <c r="X215" s="98">
        <v>498707</v>
      </c>
      <c r="Y215" s="98">
        <v>600184</v>
      </c>
      <c r="Z215" s="98">
        <v>460045</v>
      </c>
      <c r="AA215" s="98">
        <v>686276</v>
      </c>
      <c r="AB215" s="98">
        <v>1104050</v>
      </c>
      <c r="AC215" s="98">
        <v>1339307</v>
      </c>
    </row>
    <row r="216" spans="2:29" x14ac:dyDescent="0.15">
      <c r="B216" s="56" t="s">
        <v>216</v>
      </c>
      <c r="C216" s="99">
        <v>0</v>
      </c>
      <c r="D216" s="99">
        <v>0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  <c r="L216" s="99">
        <v>0</v>
      </c>
      <c r="M216" s="99">
        <v>0</v>
      </c>
      <c r="N216" s="99">
        <v>0</v>
      </c>
      <c r="O216" s="99">
        <v>0</v>
      </c>
      <c r="P216" s="99">
        <v>0</v>
      </c>
      <c r="Q216" s="99">
        <v>0</v>
      </c>
      <c r="R216" s="99">
        <v>0</v>
      </c>
      <c r="S216" s="99">
        <v>0</v>
      </c>
      <c r="T216" s="99">
        <v>0</v>
      </c>
      <c r="U216" s="99">
        <v>0</v>
      </c>
      <c r="V216" s="99">
        <v>0</v>
      </c>
      <c r="W216" s="99">
        <v>0</v>
      </c>
      <c r="X216" s="99">
        <v>0</v>
      </c>
      <c r="Y216" s="99">
        <v>0</v>
      </c>
      <c r="Z216" s="99">
        <v>0</v>
      </c>
      <c r="AA216" s="99">
        <v>0</v>
      </c>
      <c r="AB216" s="99">
        <v>0</v>
      </c>
      <c r="AC216" s="99">
        <v>0</v>
      </c>
    </row>
    <row r="217" spans="2:29" x14ac:dyDescent="0.15">
      <c r="B217" s="56" t="s">
        <v>215</v>
      </c>
      <c r="C217" s="98">
        <v>0</v>
      </c>
      <c r="D217" s="98">
        <v>0</v>
      </c>
      <c r="E217" s="98">
        <v>0</v>
      </c>
      <c r="F217" s="98">
        <v>0</v>
      </c>
      <c r="G217" s="98">
        <v>0</v>
      </c>
      <c r="H217" s="98">
        <v>0</v>
      </c>
      <c r="I217" s="98">
        <v>0</v>
      </c>
      <c r="J217" s="98">
        <v>0</v>
      </c>
      <c r="K217" s="98">
        <v>0</v>
      </c>
      <c r="L217" s="98">
        <v>0</v>
      </c>
      <c r="M217" s="98">
        <v>0</v>
      </c>
      <c r="N217" s="98">
        <v>0</v>
      </c>
      <c r="O217" s="98">
        <v>0</v>
      </c>
      <c r="P217" s="98">
        <v>0</v>
      </c>
      <c r="Q217" s="98">
        <v>0</v>
      </c>
      <c r="R217" s="98">
        <v>0</v>
      </c>
      <c r="S217" s="98">
        <v>0</v>
      </c>
      <c r="T217" s="98">
        <v>0</v>
      </c>
      <c r="U217" s="98">
        <v>0</v>
      </c>
      <c r="V217" s="98">
        <v>0</v>
      </c>
      <c r="W217" s="98">
        <v>0</v>
      </c>
      <c r="X217" s="98">
        <v>0</v>
      </c>
      <c r="Y217" s="98">
        <v>0</v>
      </c>
      <c r="Z217" s="98">
        <v>0</v>
      </c>
      <c r="AA217" s="98">
        <v>0</v>
      </c>
      <c r="AB217" s="98">
        <v>0</v>
      </c>
      <c r="AC217" s="98">
        <v>0</v>
      </c>
    </row>
    <row r="218" spans="2:29" x14ac:dyDescent="0.15">
      <c r="B218" s="56" t="s">
        <v>214</v>
      </c>
      <c r="C218" s="99">
        <v>1008876</v>
      </c>
      <c r="D218" s="99">
        <v>1036656</v>
      </c>
      <c r="E218" s="99">
        <v>1072252</v>
      </c>
      <c r="F218" s="99">
        <v>1081589</v>
      </c>
      <c r="G218" s="99">
        <v>1167268</v>
      </c>
      <c r="H218" s="99">
        <v>1105404</v>
      </c>
      <c r="I218" s="99">
        <v>1201933</v>
      </c>
      <c r="J218" s="99">
        <v>1289406</v>
      </c>
      <c r="K218" s="99">
        <v>1266501</v>
      </c>
      <c r="L218" s="99">
        <v>1418310</v>
      </c>
      <c r="M218" s="99">
        <v>1652502</v>
      </c>
      <c r="N218" s="99">
        <v>1784935</v>
      </c>
      <c r="O218" s="99">
        <v>2180079</v>
      </c>
      <c r="P218" s="99">
        <v>2429173</v>
      </c>
      <c r="Q218" s="99">
        <v>2228173</v>
      </c>
      <c r="R218" s="99">
        <v>2110911</v>
      </c>
      <c r="S218" s="99">
        <v>2767833</v>
      </c>
      <c r="T218" s="99">
        <v>2691449</v>
      </c>
      <c r="U218" s="99">
        <v>2694770</v>
      </c>
      <c r="V218" s="99">
        <v>2840881</v>
      </c>
      <c r="W218" s="99">
        <v>2813046</v>
      </c>
      <c r="X218" s="99">
        <v>2803752</v>
      </c>
      <c r="Y218" s="99">
        <v>3005665</v>
      </c>
      <c r="Z218" s="99">
        <v>3177619</v>
      </c>
      <c r="AA218" s="99">
        <v>3269477</v>
      </c>
      <c r="AB218" s="99">
        <v>4036680</v>
      </c>
      <c r="AC218" s="99">
        <v>4389013</v>
      </c>
    </row>
    <row r="219" spans="2:29" x14ac:dyDescent="0.15">
      <c r="B219" s="56" t="s">
        <v>213</v>
      </c>
      <c r="C219" s="98">
        <v>896472</v>
      </c>
      <c r="D219" s="98">
        <v>1041628</v>
      </c>
      <c r="E219" s="98">
        <v>1127853</v>
      </c>
      <c r="F219" s="98">
        <v>1242744</v>
      </c>
      <c r="G219" s="98">
        <v>1307708</v>
      </c>
      <c r="H219" s="98">
        <v>1365677</v>
      </c>
      <c r="I219" s="98">
        <v>1502668</v>
      </c>
      <c r="J219" s="98">
        <v>1623094</v>
      </c>
      <c r="K219" s="98">
        <v>1727363</v>
      </c>
      <c r="L219" s="98">
        <v>1886203</v>
      </c>
      <c r="M219" s="98">
        <v>2069433</v>
      </c>
      <c r="N219" s="98">
        <v>2262774</v>
      </c>
      <c r="O219" s="98">
        <v>2508844</v>
      </c>
      <c r="P219" s="98">
        <v>2729843</v>
      </c>
      <c r="Q219" s="98">
        <v>2824299</v>
      </c>
      <c r="R219" s="98">
        <v>2903042</v>
      </c>
      <c r="S219" s="98">
        <v>2968820</v>
      </c>
      <c r="T219" s="98">
        <v>3135545</v>
      </c>
      <c r="U219" s="98">
        <v>3057168</v>
      </c>
      <c r="V219" s="98">
        <v>3323833</v>
      </c>
      <c r="W219" s="98">
        <v>3360059</v>
      </c>
      <c r="X219" s="98">
        <v>3527409</v>
      </c>
      <c r="Y219" s="98">
        <v>3542211</v>
      </c>
      <c r="Z219" s="98">
        <v>3608214</v>
      </c>
      <c r="AA219" s="98">
        <v>3781316</v>
      </c>
      <c r="AB219" s="98">
        <v>4137572</v>
      </c>
      <c r="AC219" s="98">
        <v>4248071</v>
      </c>
    </row>
    <row r="220" spans="2:29" x14ac:dyDescent="0.15">
      <c r="B220" s="56" t="s">
        <v>183</v>
      </c>
      <c r="C220" s="99">
        <v>0</v>
      </c>
      <c r="D220" s="99">
        <v>0</v>
      </c>
      <c r="E220" s="99">
        <v>0</v>
      </c>
      <c r="F220" s="99">
        <v>0</v>
      </c>
      <c r="G220" s="99">
        <v>0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0</v>
      </c>
      <c r="N220" s="99">
        <v>0</v>
      </c>
      <c r="O220" s="99">
        <v>0</v>
      </c>
      <c r="P220" s="99">
        <v>0</v>
      </c>
      <c r="Q220" s="99">
        <v>0</v>
      </c>
      <c r="R220" s="99">
        <v>0</v>
      </c>
      <c r="S220" s="99">
        <v>0</v>
      </c>
      <c r="T220" s="99">
        <v>0</v>
      </c>
      <c r="U220" s="99">
        <v>0</v>
      </c>
      <c r="V220" s="99">
        <v>0</v>
      </c>
      <c r="W220" s="99">
        <v>0</v>
      </c>
      <c r="X220" s="99">
        <v>0</v>
      </c>
      <c r="Y220" s="99">
        <v>0</v>
      </c>
      <c r="Z220" s="99">
        <v>0</v>
      </c>
      <c r="AA220" s="99">
        <v>0</v>
      </c>
      <c r="AB220" s="99">
        <v>0</v>
      </c>
      <c r="AC220" s="99">
        <v>0</v>
      </c>
    </row>
    <row r="221" spans="2:29" x14ac:dyDescent="0.15">
      <c r="B221" s="56" t="s">
        <v>212</v>
      </c>
      <c r="C221" s="98">
        <v>124705</v>
      </c>
      <c r="D221" s="98">
        <v>154934</v>
      </c>
      <c r="E221" s="98">
        <v>153330</v>
      </c>
      <c r="F221" s="98">
        <v>163145</v>
      </c>
      <c r="G221" s="98">
        <v>202585</v>
      </c>
      <c r="H221" s="98">
        <v>200493</v>
      </c>
      <c r="I221" s="98">
        <v>231329</v>
      </c>
      <c r="J221" s="98">
        <v>262868</v>
      </c>
      <c r="K221" s="98">
        <v>305289</v>
      </c>
      <c r="L221" s="98">
        <v>339086</v>
      </c>
      <c r="M221" s="98">
        <v>358149</v>
      </c>
      <c r="N221" s="98">
        <v>384992</v>
      </c>
      <c r="O221" s="98">
        <v>477325</v>
      </c>
      <c r="P221" s="98">
        <v>610632</v>
      </c>
      <c r="Q221" s="98">
        <v>531018</v>
      </c>
      <c r="R221" s="98">
        <v>507999</v>
      </c>
      <c r="S221" s="98">
        <v>536331</v>
      </c>
      <c r="T221" s="98">
        <v>540377</v>
      </c>
      <c r="U221" s="98">
        <v>424768</v>
      </c>
      <c r="V221" s="98">
        <v>458882</v>
      </c>
      <c r="W221" s="98">
        <v>411156</v>
      </c>
      <c r="X221" s="98">
        <v>442495</v>
      </c>
      <c r="Y221" s="98">
        <v>474180</v>
      </c>
      <c r="Z221" s="98">
        <v>434688</v>
      </c>
      <c r="AA221" s="98">
        <v>414933</v>
      </c>
      <c r="AB221" s="98">
        <v>505729</v>
      </c>
      <c r="AC221" s="98">
        <v>497509</v>
      </c>
    </row>
    <row r="222" spans="2:29" x14ac:dyDescent="0.15">
      <c r="B222" s="56" t="s">
        <v>211</v>
      </c>
      <c r="C222" s="99">
        <v>771768</v>
      </c>
      <c r="D222" s="99">
        <v>886694</v>
      </c>
      <c r="E222" s="99">
        <v>974522</v>
      </c>
      <c r="F222" s="99">
        <v>1079599</v>
      </c>
      <c r="G222" s="99">
        <v>1105123</v>
      </c>
      <c r="H222" s="99">
        <v>1165184</v>
      </c>
      <c r="I222" s="99">
        <v>1271339</v>
      </c>
      <c r="J222" s="99">
        <v>1360226</v>
      </c>
      <c r="K222" s="99">
        <v>1422074</v>
      </c>
      <c r="L222" s="99">
        <v>1547117</v>
      </c>
      <c r="M222" s="99">
        <v>1711284</v>
      </c>
      <c r="N222" s="99">
        <v>1877781</v>
      </c>
      <c r="O222" s="99">
        <v>2031519</v>
      </c>
      <c r="P222" s="99">
        <v>2119211</v>
      </c>
      <c r="Q222" s="99">
        <v>2293281</v>
      </c>
      <c r="R222" s="99">
        <v>2395044</v>
      </c>
      <c r="S222" s="99">
        <v>2432489</v>
      </c>
      <c r="T222" s="99">
        <v>2595168</v>
      </c>
      <c r="U222" s="99">
        <v>2632400</v>
      </c>
      <c r="V222" s="99">
        <v>2864951</v>
      </c>
      <c r="W222" s="99">
        <v>2948902</v>
      </c>
      <c r="X222" s="99">
        <v>3084914</v>
      </c>
      <c r="Y222" s="99">
        <v>3068031</v>
      </c>
      <c r="Z222" s="99">
        <v>3173527</v>
      </c>
      <c r="AA222" s="99">
        <v>3366383</v>
      </c>
      <c r="AB222" s="99">
        <v>3631842</v>
      </c>
      <c r="AC222" s="99">
        <v>3750562</v>
      </c>
    </row>
    <row r="223" spans="2:29" x14ac:dyDescent="0.15">
      <c r="B223" s="56" t="s">
        <v>207</v>
      </c>
      <c r="C223" s="98">
        <v>0</v>
      </c>
      <c r="D223" s="98">
        <v>0</v>
      </c>
      <c r="E223" s="98">
        <v>0</v>
      </c>
      <c r="F223" s="98">
        <v>0</v>
      </c>
      <c r="G223" s="98">
        <v>0</v>
      </c>
      <c r="H223" s="98">
        <v>0</v>
      </c>
      <c r="I223" s="98">
        <v>0</v>
      </c>
      <c r="J223" s="98">
        <v>0</v>
      </c>
      <c r="K223" s="98">
        <v>0</v>
      </c>
      <c r="L223" s="98">
        <v>0</v>
      </c>
      <c r="M223" s="98">
        <v>0</v>
      </c>
      <c r="N223" s="98">
        <v>0</v>
      </c>
      <c r="O223" s="98">
        <v>0</v>
      </c>
      <c r="P223" s="98">
        <v>0</v>
      </c>
      <c r="Q223" s="98">
        <v>0</v>
      </c>
      <c r="R223" s="98">
        <v>0</v>
      </c>
      <c r="S223" s="98">
        <v>0</v>
      </c>
      <c r="T223" s="98">
        <v>0</v>
      </c>
      <c r="U223" s="98">
        <v>0</v>
      </c>
      <c r="V223" s="98">
        <v>0</v>
      </c>
      <c r="W223" s="98">
        <v>0</v>
      </c>
      <c r="X223" s="98">
        <v>0</v>
      </c>
      <c r="Y223" s="98">
        <v>0</v>
      </c>
      <c r="Z223" s="98">
        <v>0</v>
      </c>
      <c r="AA223" s="98">
        <v>0</v>
      </c>
      <c r="AB223" s="98">
        <v>0</v>
      </c>
      <c r="AC223" s="98">
        <v>0</v>
      </c>
    </row>
    <row r="224" spans="2:29" x14ac:dyDescent="0.15">
      <c r="B224" s="56" t="s">
        <v>206</v>
      </c>
      <c r="C224" s="99">
        <v>0</v>
      </c>
      <c r="D224" s="99">
        <v>0</v>
      </c>
      <c r="E224" s="99">
        <v>0</v>
      </c>
      <c r="F224" s="99">
        <v>0</v>
      </c>
      <c r="G224" s="99">
        <v>0</v>
      </c>
      <c r="H224" s="99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  <c r="N224" s="99">
        <v>0</v>
      </c>
      <c r="O224" s="99">
        <v>0</v>
      </c>
      <c r="P224" s="99">
        <v>0</v>
      </c>
      <c r="Q224" s="99">
        <v>0</v>
      </c>
      <c r="R224" s="99">
        <v>0</v>
      </c>
      <c r="S224" s="99">
        <v>0</v>
      </c>
      <c r="T224" s="99">
        <v>0</v>
      </c>
      <c r="U224" s="99">
        <v>0</v>
      </c>
      <c r="V224" s="99">
        <v>0</v>
      </c>
      <c r="W224" s="99">
        <v>0</v>
      </c>
      <c r="X224" s="99">
        <v>0</v>
      </c>
      <c r="Y224" s="99">
        <v>0</v>
      </c>
      <c r="Z224" s="99">
        <v>0</v>
      </c>
      <c r="AA224" s="99">
        <v>0</v>
      </c>
      <c r="AB224" s="99">
        <v>0</v>
      </c>
      <c r="AC224" s="99">
        <v>0</v>
      </c>
    </row>
    <row r="225" spans="2:29" x14ac:dyDescent="0.15">
      <c r="B225" s="56" t="s">
        <v>210</v>
      </c>
      <c r="C225" s="98">
        <v>1237568</v>
      </c>
      <c r="D225" s="98">
        <v>1227896</v>
      </c>
      <c r="E225" s="98">
        <v>1270216</v>
      </c>
      <c r="F225" s="98">
        <v>1278753</v>
      </c>
      <c r="G225" s="98">
        <v>1338713</v>
      </c>
      <c r="H225" s="98">
        <v>1444713</v>
      </c>
      <c r="I225" s="98">
        <v>1513736</v>
      </c>
      <c r="J225" s="98">
        <v>1526335</v>
      </c>
      <c r="K225" s="98">
        <v>1585625</v>
      </c>
      <c r="L225" s="98">
        <v>1690111</v>
      </c>
      <c r="M225" s="98">
        <v>1846453</v>
      </c>
      <c r="N225" s="98">
        <v>2040733</v>
      </c>
      <c r="O225" s="98">
        <v>2331516</v>
      </c>
      <c r="P225" s="98">
        <v>2493966</v>
      </c>
      <c r="Q225" s="98">
        <v>2512062</v>
      </c>
      <c r="R225" s="98">
        <v>2669568</v>
      </c>
      <c r="S225" s="98">
        <v>2798593</v>
      </c>
      <c r="T225" s="98">
        <v>2844647</v>
      </c>
      <c r="U225" s="98">
        <v>2845477</v>
      </c>
      <c r="V225" s="98">
        <v>2885162</v>
      </c>
      <c r="W225" s="98">
        <v>2961300</v>
      </c>
      <c r="X225" s="98">
        <v>3094314</v>
      </c>
      <c r="Y225" s="98">
        <v>3228057</v>
      </c>
      <c r="Z225" s="98">
        <v>3878470</v>
      </c>
      <c r="AA225" s="98">
        <v>4065344</v>
      </c>
      <c r="AB225" s="98">
        <v>4319770</v>
      </c>
      <c r="AC225" s="98">
        <v>4533551</v>
      </c>
    </row>
    <row r="226" spans="2:29" x14ac:dyDescent="0.15">
      <c r="B226" s="56" t="s">
        <v>183</v>
      </c>
      <c r="C226" s="99">
        <v>0</v>
      </c>
      <c r="D226" s="99">
        <v>0</v>
      </c>
      <c r="E226" s="99">
        <v>0</v>
      </c>
      <c r="F226" s="99">
        <v>0</v>
      </c>
      <c r="G226" s="99">
        <v>0</v>
      </c>
      <c r="H226" s="99">
        <v>0</v>
      </c>
      <c r="I226" s="99">
        <v>0</v>
      </c>
      <c r="J226" s="99">
        <v>0</v>
      </c>
      <c r="K226" s="99">
        <v>0</v>
      </c>
      <c r="L226" s="99">
        <v>0</v>
      </c>
      <c r="M226" s="99">
        <v>0</v>
      </c>
      <c r="N226" s="99">
        <v>0</v>
      </c>
      <c r="O226" s="99">
        <v>0</v>
      </c>
      <c r="P226" s="99">
        <v>0</v>
      </c>
      <c r="Q226" s="99">
        <v>0</v>
      </c>
      <c r="R226" s="99">
        <v>0</v>
      </c>
      <c r="S226" s="99">
        <v>0</v>
      </c>
      <c r="T226" s="99">
        <v>0</v>
      </c>
      <c r="U226" s="99">
        <v>0</v>
      </c>
      <c r="V226" s="99">
        <v>0</v>
      </c>
      <c r="W226" s="99">
        <v>0</v>
      </c>
      <c r="X226" s="99">
        <v>0</v>
      </c>
      <c r="Y226" s="99">
        <v>0</v>
      </c>
      <c r="Z226" s="99">
        <v>0</v>
      </c>
      <c r="AA226" s="99">
        <v>0</v>
      </c>
      <c r="AB226" s="99">
        <v>0</v>
      </c>
      <c r="AC226" s="99">
        <v>0</v>
      </c>
    </row>
    <row r="227" spans="2:29" x14ac:dyDescent="0.15">
      <c r="B227" s="56" t="s">
        <v>209</v>
      </c>
      <c r="C227" s="98">
        <v>206183</v>
      </c>
      <c r="D227" s="98">
        <v>215106</v>
      </c>
      <c r="E227" s="98">
        <v>254335</v>
      </c>
      <c r="F227" s="98">
        <v>241517</v>
      </c>
      <c r="G227" s="98">
        <v>249949</v>
      </c>
      <c r="H227" s="98">
        <v>288333</v>
      </c>
      <c r="I227" s="98">
        <v>309643</v>
      </c>
      <c r="J227" s="98">
        <v>273342</v>
      </c>
      <c r="K227" s="98">
        <v>326051</v>
      </c>
      <c r="L227" s="98">
        <v>341644</v>
      </c>
      <c r="M227" s="98">
        <v>365409</v>
      </c>
      <c r="N227" s="98">
        <v>409548</v>
      </c>
      <c r="O227" s="98">
        <v>491612</v>
      </c>
      <c r="P227" s="98">
        <v>482776</v>
      </c>
      <c r="Q227" s="98">
        <v>431819</v>
      </c>
      <c r="R227" s="98">
        <v>468213</v>
      </c>
      <c r="S227" s="98">
        <v>428533</v>
      </c>
      <c r="T227" s="98">
        <v>451152</v>
      </c>
      <c r="U227" s="98">
        <v>405915</v>
      </c>
      <c r="V227" s="98">
        <v>440793</v>
      </c>
      <c r="W227" s="98">
        <v>433776</v>
      </c>
      <c r="X227" s="98">
        <v>450252</v>
      </c>
      <c r="Y227" s="98">
        <v>452077</v>
      </c>
      <c r="Z227" s="98">
        <v>957433</v>
      </c>
      <c r="AA227" s="98">
        <v>981003</v>
      </c>
      <c r="AB227" s="98">
        <v>1066290</v>
      </c>
      <c r="AC227" s="98">
        <v>1073421</v>
      </c>
    </row>
    <row r="228" spans="2:29" x14ac:dyDescent="0.15">
      <c r="B228" s="56" t="s">
        <v>208</v>
      </c>
      <c r="C228" s="99">
        <v>1031385</v>
      </c>
      <c r="D228" s="99">
        <v>1012790</v>
      </c>
      <c r="E228" s="99">
        <v>1015881</v>
      </c>
      <c r="F228" s="99">
        <v>1037236</v>
      </c>
      <c r="G228" s="99">
        <v>1088765</v>
      </c>
      <c r="H228" s="99">
        <v>1156380</v>
      </c>
      <c r="I228" s="99">
        <v>1204094</v>
      </c>
      <c r="J228" s="99">
        <v>1252993</v>
      </c>
      <c r="K228" s="99">
        <v>1259574</v>
      </c>
      <c r="L228" s="99">
        <v>1348467</v>
      </c>
      <c r="M228" s="99">
        <v>1481044</v>
      </c>
      <c r="N228" s="99">
        <v>1631185</v>
      </c>
      <c r="O228" s="99">
        <v>1839904</v>
      </c>
      <c r="P228" s="99">
        <v>2011190</v>
      </c>
      <c r="Q228" s="99">
        <v>2080242</v>
      </c>
      <c r="R228" s="99">
        <v>2201354</v>
      </c>
      <c r="S228" s="99">
        <v>2370060</v>
      </c>
      <c r="T228" s="99">
        <v>2393495</v>
      </c>
      <c r="U228" s="99">
        <v>2439562</v>
      </c>
      <c r="V228" s="99">
        <v>2444370</v>
      </c>
      <c r="W228" s="99">
        <v>2527524</v>
      </c>
      <c r="X228" s="99">
        <v>2644062</v>
      </c>
      <c r="Y228" s="99">
        <v>2775981</v>
      </c>
      <c r="Z228" s="99">
        <v>2921037</v>
      </c>
      <c r="AA228" s="99">
        <v>3084341</v>
      </c>
      <c r="AB228" s="99">
        <v>3253480</v>
      </c>
      <c r="AC228" s="99">
        <v>3460130</v>
      </c>
    </row>
    <row r="229" spans="2:29" x14ac:dyDescent="0.15">
      <c r="B229" s="56" t="s">
        <v>207</v>
      </c>
      <c r="C229" s="98">
        <v>0</v>
      </c>
      <c r="D229" s="98">
        <v>0</v>
      </c>
      <c r="E229" s="98">
        <v>0</v>
      </c>
      <c r="F229" s="98">
        <v>0</v>
      </c>
      <c r="G229" s="98">
        <v>0</v>
      </c>
      <c r="H229" s="98">
        <v>0</v>
      </c>
      <c r="I229" s="98">
        <v>0</v>
      </c>
      <c r="J229" s="98">
        <v>0</v>
      </c>
      <c r="K229" s="98">
        <v>0</v>
      </c>
      <c r="L229" s="98">
        <v>0</v>
      </c>
      <c r="M229" s="98">
        <v>0</v>
      </c>
      <c r="N229" s="98">
        <v>0</v>
      </c>
      <c r="O229" s="98">
        <v>0</v>
      </c>
      <c r="P229" s="98">
        <v>0</v>
      </c>
      <c r="Q229" s="98">
        <v>0</v>
      </c>
      <c r="R229" s="98">
        <v>0</v>
      </c>
      <c r="S229" s="98">
        <v>0</v>
      </c>
      <c r="T229" s="98">
        <v>0</v>
      </c>
      <c r="U229" s="98">
        <v>0</v>
      </c>
      <c r="V229" s="98">
        <v>0</v>
      </c>
      <c r="W229" s="98">
        <v>0</v>
      </c>
      <c r="X229" s="98">
        <v>0</v>
      </c>
      <c r="Y229" s="98">
        <v>0</v>
      </c>
      <c r="Z229" s="98">
        <v>0</v>
      </c>
      <c r="AA229" s="98">
        <v>0</v>
      </c>
      <c r="AB229" s="98">
        <v>0</v>
      </c>
      <c r="AC229" s="98">
        <v>0</v>
      </c>
    </row>
    <row r="230" spans="2:29" x14ac:dyDescent="0.15">
      <c r="B230" s="56" t="s">
        <v>206</v>
      </c>
      <c r="C230" s="99">
        <v>0</v>
      </c>
      <c r="D230" s="99">
        <v>0</v>
      </c>
      <c r="E230" s="99">
        <v>0</v>
      </c>
      <c r="F230" s="99">
        <v>0</v>
      </c>
      <c r="G230" s="99">
        <v>0</v>
      </c>
      <c r="H230" s="99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0</v>
      </c>
      <c r="N230" s="99">
        <v>0</v>
      </c>
      <c r="O230" s="99">
        <v>0</v>
      </c>
      <c r="P230" s="99">
        <v>0</v>
      </c>
      <c r="Q230" s="99">
        <v>0</v>
      </c>
      <c r="R230" s="99">
        <v>0</v>
      </c>
      <c r="S230" s="99">
        <v>0</v>
      </c>
      <c r="T230" s="99">
        <v>0</v>
      </c>
      <c r="U230" s="99">
        <v>0</v>
      </c>
      <c r="V230" s="99">
        <v>0</v>
      </c>
      <c r="W230" s="99">
        <v>0</v>
      </c>
      <c r="X230" s="99">
        <v>0</v>
      </c>
      <c r="Y230" s="99">
        <v>0</v>
      </c>
      <c r="Z230" s="99">
        <v>0</v>
      </c>
      <c r="AA230" s="99">
        <v>0</v>
      </c>
      <c r="AB230" s="99">
        <v>0</v>
      </c>
      <c r="AC230" s="99">
        <v>0</v>
      </c>
    </row>
    <row r="231" spans="2:29" s="93" customFormat="1" x14ac:dyDescent="0.15">
      <c r="B231" s="91" t="s">
        <v>205</v>
      </c>
      <c r="C231" s="101">
        <v>382861</v>
      </c>
      <c r="D231" s="101">
        <v>504893</v>
      </c>
      <c r="E231" s="101">
        <v>653358</v>
      </c>
      <c r="F231" s="101">
        <v>824220</v>
      </c>
      <c r="G231" s="101">
        <v>1260356</v>
      </c>
      <c r="H231" s="101">
        <v>1458120</v>
      </c>
      <c r="I231" s="101">
        <v>1327427</v>
      </c>
      <c r="J231" s="101">
        <v>1164869</v>
      </c>
      <c r="K231" s="101">
        <v>1378655</v>
      </c>
      <c r="L231" s="101">
        <v>1595325</v>
      </c>
      <c r="M231" s="101">
        <v>1812706</v>
      </c>
      <c r="N231" s="101">
        <v>2223789</v>
      </c>
      <c r="O231" s="101">
        <v>2383292</v>
      </c>
      <c r="P231" s="101">
        <v>1715638</v>
      </c>
      <c r="Q231" s="101">
        <v>2001847</v>
      </c>
      <c r="R231" s="101">
        <v>2119493</v>
      </c>
      <c r="S231" s="101">
        <v>1852824</v>
      </c>
      <c r="T231" s="101">
        <v>2027734</v>
      </c>
      <c r="U231" s="101">
        <v>2277446</v>
      </c>
      <c r="V231" s="101">
        <v>2201679</v>
      </c>
      <c r="W231" s="101">
        <v>2382483</v>
      </c>
      <c r="X231" s="101">
        <v>2518265</v>
      </c>
      <c r="Y231" s="101">
        <v>2749321</v>
      </c>
      <c r="Z231" s="101">
        <v>2563808</v>
      </c>
      <c r="AA231" s="101">
        <v>2867428</v>
      </c>
      <c r="AB231" s="101">
        <v>3008297</v>
      </c>
      <c r="AC231" s="101">
        <v>3434473</v>
      </c>
    </row>
    <row r="232" spans="2:29" x14ac:dyDescent="0.15">
      <c r="B232" s="56" t="s">
        <v>204</v>
      </c>
      <c r="C232" s="99">
        <v>257340</v>
      </c>
      <c r="D232" s="99">
        <v>362200</v>
      </c>
      <c r="E232" s="99">
        <v>466152</v>
      </c>
      <c r="F232" s="99">
        <v>583566</v>
      </c>
      <c r="G232" s="99">
        <v>938127</v>
      </c>
      <c r="H232" s="99">
        <v>1036407</v>
      </c>
      <c r="I232" s="99">
        <v>878028</v>
      </c>
      <c r="J232" s="99">
        <v>716587</v>
      </c>
      <c r="K232" s="99">
        <v>870638</v>
      </c>
      <c r="L232" s="99">
        <v>1003596</v>
      </c>
      <c r="M232" s="99">
        <v>1113914</v>
      </c>
      <c r="N232" s="99">
        <v>1366450</v>
      </c>
      <c r="O232" s="99">
        <v>1445330</v>
      </c>
      <c r="P232" s="99">
        <v>999236</v>
      </c>
      <c r="Q232" s="99">
        <v>1233881</v>
      </c>
      <c r="R232" s="99">
        <v>1343575</v>
      </c>
      <c r="S232" s="99">
        <v>1146848</v>
      </c>
      <c r="T232" s="99">
        <v>1259055</v>
      </c>
      <c r="U232" s="99">
        <v>1483642</v>
      </c>
      <c r="V232" s="99">
        <v>1360145</v>
      </c>
      <c r="W232" s="99">
        <v>1482843</v>
      </c>
      <c r="X232" s="99">
        <v>1481198</v>
      </c>
      <c r="Y232" s="99">
        <v>1598128</v>
      </c>
      <c r="Z232" s="99">
        <v>1455737</v>
      </c>
      <c r="AA232" s="99">
        <v>1660186</v>
      </c>
      <c r="AB232" s="99">
        <v>1728808</v>
      </c>
      <c r="AC232" s="99">
        <v>2017426</v>
      </c>
    </row>
    <row r="233" spans="2:29" x14ac:dyDescent="0.15">
      <c r="B233" s="56" t="s">
        <v>203</v>
      </c>
      <c r="C233" s="98">
        <v>101269</v>
      </c>
      <c r="D233" s="98">
        <v>135501</v>
      </c>
      <c r="E233" s="98">
        <v>188704</v>
      </c>
      <c r="F233" s="98">
        <v>255947</v>
      </c>
      <c r="G233" s="98">
        <v>424287</v>
      </c>
      <c r="H233" s="98">
        <v>489722</v>
      </c>
      <c r="I233" s="98">
        <v>441022</v>
      </c>
      <c r="J233" s="98">
        <v>325142</v>
      </c>
      <c r="K233" s="98">
        <v>411992</v>
      </c>
      <c r="L233" s="98">
        <v>480931</v>
      </c>
      <c r="M233" s="98">
        <v>552714</v>
      </c>
      <c r="N233" s="98">
        <v>685860</v>
      </c>
      <c r="O233" s="98">
        <v>699597</v>
      </c>
      <c r="P233" s="98">
        <v>398593</v>
      </c>
      <c r="Q233" s="98">
        <v>529494</v>
      </c>
      <c r="R233" s="98">
        <v>572171</v>
      </c>
      <c r="S233" s="98">
        <v>445010</v>
      </c>
      <c r="T233" s="98">
        <v>528938</v>
      </c>
      <c r="U233" s="98">
        <v>640360</v>
      </c>
      <c r="V233" s="98">
        <v>696043</v>
      </c>
      <c r="W233" s="98">
        <v>735789</v>
      </c>
      <c r="X233" s="98">
        <v>715843</v>
      </c>
      <c r="Y233" s="98">
        <v>814236</v>
      </c>
      <c r="Z233" s="98">
        <v>651415</v>
      </c>
      <c r="AA233" s="98">
        <v>794773</v>
      </c>
      <c r="AB233" s="98">
        <v>801410</v>
      </c>
      <c r="AC233" s="98">
        <v>940800</v>
      </c>
    </row>
    <row r="234" spans="2:29" x14ac:dyDescent="0.15">
      <c r="B234" s="56" t="s">
        <v>202</v>
      </c>
      <c r="C234" s="99">
        <v>142273</v>
      </c>
      <c r="D234" s="99">
        <v>210560</v>
      </c>
      <c r="E234" s="99">
        <v>258975</v>
      </c>
      <c r="F234" s="99">
        <v>310557</v>
      </c>
      <c r="G234" s="99">
        <v>493121</v>
      </c>
      <c r="H234" s="99">
        <v>523136</v>
      </c>
      <c r="I234" s="99">
        <v>411294</v>
      </c>
      <c r="J234" s="99">
        <v>365156</v>
      </c>
      <c r="K234" s="99">
        <v>429652</v>
      </c>
      <c r="L234" s="99">
        <v>483916</v>
      </c>
      <c r="M234" s="99">
        <v>519615</v>
      </c>
      <c r="N234" s="99">
        <v>637392</v>
      </c>
      <c r="O234" s="99">
        <v>690606</v>
      </c>
      <c r="P234" s="99">
        <v>547126</v>
      </c>
      <c r="Q234" s="99">
        <v>641549</v>
      </c>
      <c r="R234" s="99">
        <v>698463</v>
      </c>
      <c r="S234" s="99">
        <v>636552</v>
      </c>
      <c r="T234" s="99">
        <v>662606</v>
      </c>
      <c r="U234" s="99">
        <v>784756</v>
      </c>
      <c r="V234" s="99">
        <v>603463</v>
      </c>
      <c r="W234" s="99">
        <v>679566</v>
      </c>
      <c r="X234" s="99">
        <v>656701</v>
      </c>
      <c r="Y234" s="99">
        <v>666309</v>
      </c>
      <c r="Z234" s="99">
        <v>673401</v>
      </c>
      <c r="AA234" s="99">
        <v>728002</v>
      </c>
      <c r="AB234" s="99">
        <v>784564</v>
      </c>
      <c r="AC234" s="99">
        <v>921858</v>
      </c>
    </row>
    <row r="235" spans="2:29" x14ac:dyDescent="0.15">
      <c r="B235" s="56" t="s">
        <v>201</v>
      </c>
      <c r="C235" s="98">
        <v>13798</v>
      </c>
      <c r="D235" s="98">
        <v>16139</v>
      </c>
      <c r="E235" s="98">
        <v>18472</v>
      </c>
      <c r="F235" s="98">
        <v>17061</v>
      </c>
      <c r="G235" s="98">
        <v>20719</v>
      </c>
      <c r="H235" s="98">
        <v>23550</v>
      </c>
      <c r="I235" s="98">
        <v>25711</v>
      </c>
      <c r="J235" s="98">
        <v>26290</v>
      </c>
      <c r="K235" s="98">
        <v>28995</v>
      </c>
      <c r="L235" s="98">
        <v>38749</v>
      </c>
      <c r="M235" s="98">
        <v>41585</v>
      </c>
      <c r="N235" s="98">
        <v>43198</v>
      </c>
      <c r="O235" s="98">
        <v>55127</v>
      </c>
      <c r="P235" s="98">
        <v>53517</v>
      </c>
      <c r="Q235" s="98">
        <v>62838</v>
      </c>
      <c r="R235" s="98">
        <v>72940</v>
      </c>
      <c r="S235" s="98">
        <v>65286</v>
      </c>
      <c r="T235" s="98">
        <v>67511</v>
      </c>
      <c r="U235" s="98">
        <v>58526</v>
      </c>
      <c r="V235" s="98">
        <v>60639</v>
      </c>
      <c r="W235" s="98">
        <v>67488</v>
      </c>
      <c r="X235" s="98">
        <v>108654</v>
      </c>
      <c r="Y235" s="98">
        <v>117583</v>
      </c>
      <c r="Z235" s="98">
        <v>130921</v>
      </c>
      <c r="AA235" s="98">
        <v>137411</v>
      </c>
      <c r="AB235" s="98">
        <v>142835</v>
      </c>
      <c r="AC235" s="98">
        <v>154769</v>
      </c>
    </row>
    <row r="236" spans="2:29" x14ac:dyDescent="0.15">
      <c r="B236" s="56" t="s">
        <v>200</v>
      </c>
      <c r="C236" s="99">
        <v>125521</v>
      </c>
      <c r="D236" s="99">
        <v>142693</v>
      </c>
      <c r="E236" s="99">
        <v>187206</v>
      </c>
      <c r="F236" s="99">
        <v>240654</v>
      </c>
      <c r="G236" s="99">
        <v>322229</v>
      </c>
      <c r="H236" s="99">
        <v>421713</v>
      </c>
      <c r="I236" s="99">
        <v>449400</v>
      </c>
      <c r="J236" s="99">
        <v>448282</v>
      </c>
      <c r="K236" s="99">
        <v>508016</v>
      </c>
      <c r="L236" s="99">
        <v>591729</v>
      </c>
      <c r="M236" s="99">
        <v>698793</v>
      </c>
      <c r="N236" s="99">
        <v>857339</v>
      </c>
      <c r="O236" s="99">
        <v>937962</v>
      </c>
      <c r="P236" s="99">
        <v>716401</v>
      </c>
      <c r="Q236" s="99">
        <v>767965</v>
      </c>
      <c r="R236" s="99">
        <v>775918</v>
      </c>
      <c r="S236" s="99">
        <v>705977</v>
      </c>
      <c r="T236" s="99">
        <v>768680</v>
      </c>
      <c r="U236" s="99">
        <v>793804</v>
      </c>
      <c r="V236" s="99">
        <v>841534</v>
      </c>
      <c r="W236" s="99">
        <v>899640</v>
      </c>
      <c r="X236" s="99">
        <v>1037067</v>
      </c>
      <c r="Y236" s="99">
        <v>1151193</v>
      </c>
      <c r="Z236" s="99">
        <v>1108071</v>
      </c>
      <c r="AA236" s="99">
        <v>1207242</v>
      </c>
      <c r="AB236" s="99">
        <v>1279488</v>
      </c>
      <c r="AC236" s="99">
        <v>1417046</v>
      </c>
    </row>
    <row r="237" spans="2:29" x14ac:dyDescent="0.15">
      <c r="B237" s="56" t="s">
        <v>199</v>
      </c>
      <c r="C237" s="98">
        <v>37566</v>
      </c>
      <c r="D237" s="98">
        <v>42171</v>
      </c>
      <c r="E237" s="98">
        <v>42047</v>
      </c>
      <c r="F237" s="98">
        <v>49218</v>
      </c>
      <c r="G237" s="98">
        <v>64021</v>
      </c>
      <c r="H237" s="98">
        <v>85615</v>
      </c>
      <c r="I237" s="98">
        <v>105317</v>
      </c>
      <c r="J237" s="98">
        <v>129858</v>
      </c>
      <c r="K237" s="98">
        <v>133097</v>
      </c>
      <c r="L237" s="98">
        <v>146572</v>
      </c>
      <c r="M237" s="98">
        <v>163516</v>
      </c>
      <c r="N237" s="98">
        <v>184941</v>
      </c>
      <c r="O237" s="98">
        <v>192431</v>
      </c>
      <c r="P237" s="98">
        <v>206717</v>
      </c>
      <c r="Q237" s="98">
        <v>192234</v>
      </c>
      <c r="R237" s="98">
        <v>170746</v>
      </c>
      <c r="S237" s="98">
        <v>172745</v>
      </c>
      <c r="T237" s="98">
        <v>198053</v>
      </c>
      <c r="U237" s="98">
        <v>169579</v>
      </c>
      <c r="V237" s="98">
        <v>153792</v>
      </c>
      <c r="W237" s="98">
        <v>162450</v>
      </c>
      <c r="X237" s="98">
        <v>196504</v>
      </c>
      <c r="Y237" s="98">
        <v>215643</v>
      </c>
      <c r="Z237" s="98">
        <v>203717</v>
      </c>
      <c r="AA237" s="98">
        <v>194882</v>
      </c>
      <c r="AB237" s="98">
        <v>215168</v>
      </c>
      <c r="AC237" s="98">
        <v>204159</v>
      </c>
    </row>
    <row r="238" spans="2:29" x14ac:dyDescent="0.15">
      <c r="B238" s="56" t="s">
        <v>198</v>
      </c>
      <c r="C238" s="99">
        <v>87955</v>
      </c>
      <c r="D238" s="99">
        <v>100523</v>
      </c>
      <c r="E238" s="99">
        <v>145159</v>
      </c>
      <c r="F238" s="99">
        <v>191437</v>
      </c>
      <c r="G238" s="99">
        <v>258208</v>
      </c>
      <c r="H238" s="99">
        <v>336098</v>
      </c>
      <c r="I238" s="99">
        <v>344083</v>
      </c>
      <c r="J238" s="99">
        <v>318424</v>
      </c>
      <c r="K238" s="99">
        <v>374919</v>
      </c>
      <c r="L238" s="99">
        <v>445157</v>
      </c>
      <c r="M238" s="99">
        <v>535277</v>
      </c>
      <c r="N238" s="99">
        <v>672398</v>
      </c>
      <c r="O238" s="99">
        <v>745532</v>
      </c>
      <c r="P238" s="99">
        <v>509685</v>
      </c>
      <c r="Q238" s="99">
        <v>575731</v>
      </c>
      <c r="R238" s="99">
        <v>605173</v>
      </c>
      <c r="S238" s="99">
        <v>533231</v>
      </c>
      <c r="T238" s="99">
        <v>570627</v>
      </c>
      <c r="U238" s="99">
        <v>624225</v>
      </c>
      <c r="V238" s="99">
        <v>687743</v>
      </c>
      <c r="W238" s="99">
        <v>737190</v>
      </c>
      <c r="X238" s="99">
        <v>840563</v>
      </c>
      <c r="Y238" s="99">
        <v>935550</v>
      </c>
      <c r="Z238" s="99">
        <v>904354</v>
      </c>
      <c r="AA238" s="99">
        <v>1012360</v>
      </c>
      <c r="AB238" s="99">
        <v>1064320</v>
      </c>
      <c r="AC238" s="99">
        <v>1212887</v>
      </c>
    </row>
    <row r="239" spans="2:29" x14ac:dyDescent="0.15">
      <c r="B239" s="56" t="s">
        <v>197</v>
      </c>
      <c r="C239" s="98">
        <v>651</v>
      </c>
      <c r="D239" s="98">
        <v>707</v>
      </c>
      <c r="E239" s="98">
        <v>755</v>
      </c>
      <c r="F239" s="98">
        <v>808</v>
      </c>
      <c r="G239" s="98">
        <v>1437</v>
      </c>
      <c r="H239" s="98">
        <v>1804</v>
      </c>
      <c r="I239" s="98">
        <v>2010</v>
      </c>
      <c r="J239" s="98">
        <v>2113</v>
      </c>
      <c r="K239" s="98">
        <v>2265</v>
      </c>
      <c r="L239" s="98">
        <v>2434</v>
      </c>
      <c r="M239" s="98">
        <v>2532</v>
      </c>
      <c r="N239" s="98">
        <v>62948</v>
      </c>
      <c r="O239" s="98">
        <v>67716</v>
      </c>
      <c r="P239" s="98">
        <v>71557</v>
      </c>
      <c r="Q239" s="98">
        <v>77232</v>
      </c>
      <c r="R239" s="98">
        <v>83127</v>
      </c>
      <c r="S239" s="98">
        <v>89563</v>
      </c>
      <c r="T239" s="98">
        <v>95933</v>
      </c>
      <c r="U239" s="98">
        <v>114919</v>
      </c>
      <c r="V239" s="98">
        <v>119458</v>
      </c>
      <c r="W239" s="98">
        <v>124181</v>
      </c>
      <c r="X239" s="98">
        <v>110945</v>
      </c>
      <c r="Y239" s="98">
        <v>121805</v>
      </c>
      <c r="Z239" s="98">
        <v>129555</v>
      </c>
      <c r="AA239" s="98">
        <v>144982</v>
      </c>
      <c r="AB239" s="98">
        <v>153484</v>
      </c>
      <c r="AC239" s="98">
        <v>150599</v>
      </c>
    </row>
    <row r="240" spans="2:29" x14ac:dyDescent="0.15">
      <c r="B240" s="56" t="s">
        <v>196</v>
      </c>
      <c r="C240" s="99">
        <v>644</v>
      </c>
      <c r="D240" s="99">
        <v>694</v>
      </c>
      <c r="E240" s="99">
        <v>726</v>
      </c>
      <c r="F240" s="99">
        <v>765</v>
      </c>
      <c r="G240" s="99">
        <v>922</v>
      </c>
      <c r="H240" s="99">
        <v>896</v>
      </c>
      <c r="I240" s="99">
        <v>952</v>
      </c>
      <c r="J240" s="99">
        <v>983</v>
      </c>
      <c r="K240" s="99">
        <v>1002</v>
      </c>
      <c r="L240" s="99">
        <v>1244</v>
      </c>
      <c r="M240" s="99">
        <v>1336</v>
      </c>
      <c r="N240" s="99">
        <v>61746</v>
      </c>
      <c r="O240" s="99">
        <v>66452</v>
      </c>
      <c r="P240" s="99">
        <v>70338</v>
      </c>
      <c r="Q240" s="99">
        <v>76038</v>
      </c>
      <c r="R240" s="99">
        <v>81949</v>
      </c>
      <c r="S240" s="99">
        <v>88375</v>
      </c>
      <c r="T240" s="99">
        <v>94474</v>
      </c>
      <c r="U240" s="99">
        <v>113040</v>
      </c>
      <c r="V240" s="99">
        <v>117137</v>
      </c>
      <c r="W240" s="99">
        <v>121600</v>
      </c>
      <c r="X240" s="99">
        <v>110629</v>
      </c>
      <c r="Y240" s="99">
        <v>121489</v>
      </c>
      <c r="Z240" s="99">
        <v>129310</v>
      </c>
      <c r="AA240" s="99">
        <v>144741</v>
      </c>
      <c r="AB240" s="99">
        <v>153006</v>
      </c>
      <c r="AC240" s="99">
        <v>150134</v>
      </c>
    </row>
    <row r="241" spans="2:29" x14ac:dyDescent="0.15">
      <c r="B241" s="56" t="s">
        <v>195</v>
      </c>
      <c r="C241" s="98">
        <v>0</v>
      </c>
      <c r="D241" s="98">
        <v>0</v>
      </c>
      <c r="E241" s="98">
        <v>0</v>
      </c>
      <c r="F241" s="98">
        <v>0</v>
      </c>
      <c r="G241" s="98">
        <v>0</v>
      </c>
      <c r="H241" s="98">
        <v>0</v>
      </c>
      <c r="I241" s="98">
        <v>0</v>
      </c>
      <c r="J241" s="98">
        <v>0</v>
      </c>
      <c r="K241" s="98">
        <v>0</v>
      </c>
      <c r="L241" s="98">
        <v>0</v>
      </c>
      <c r="M241" s="98">
        <v>0</v>
      </c>
      <c r="N241" s="98">
        <v>0</v>
      </c>
      <c r="O241" s="98">
        <v>0</v>
      </c>
      <c r="P241" s="98">
        <v>0</v>
      </c>
      <c r="Q241" s="98">
        <v>0</v>
      </c>
      <c r="R241" s="98">
        <v>0</v>
      </c>
      <c r="S241" s="98">
        <v>0</v>
      </c>
      <c r="T241" s="98">
        <v>0</v>
      </c>
      <c r="U241" s="98">
        <v>0</v>
      </c>
      <c r="V241" s="98">
        <v>0</v>
      </c>
      <c r="W241" s="98">
        <v>0</v>
      </c>
      <c r="X241" s="98">
        <v>0</v>
      </c>
      <c r="Y241" s="98">
        <v>0</v>
      </c>
      <c r="Z241" s="98">
        <v>0</v>
      </c>
      <c r="AA241" s="98">
        <v>0</v>
      </c>
      <c r="AB241" s="98">
        <v>0</v>
      </c>
      <c r="AC241" s="98">
        <v>0</v>
      </c>
    </row>
    <row r="242" spans="2:29" x14ac:dyDescent="0.15">
      <c r="B242" s="56" t="s">
        <v>194</v>
      </c>
      <c r="C242" s="99">
        <v>0</v>
      </c>
      <c r="D242" s="99">
        <v>0</v>
      </c>
      <c r="E242" s="99">
        <v>0</v>
      </c>
      <c r="F242" s="99">
        <v>0</v>
      </c>
      <c r="G242" s="99">
        <v>0</v>
      </c>
      <c r="H242" s="99">
        <v>0</v>
      </c>
      <c r="I242" s="99">
        <v>0</v>
      </c>
      <c r="J242" s="99">
        <v>0</v>
      </c>
      <c r="K242" s="99">
        <v>0</v>
      </c>
      <c r="L242" s="99">
        <v>0</v>
      </c>
      <c r="M242" s="99">
        <v>0</v>
      </c>
      <c r="N242" s="99">
        <v>0</v>
      </c>
      <c r="O242" s="99">
        <v>0</v>
      </c>
      <c r="P242" s="99">
        <v>0</v>
      </c>
      <c r="Q242" s="99">
        <v>0</v>
      </c>
      <c r="R242" s="99">
        <v>0</v>
      </c>
      <c r="S242" s="99">
        <v>0</v>
      </c>
      <c r="T242" s="99">
        <v>0</v>
      </c>
      <c r="U242" s="99">
        <v>0</v>
      </c>
      <c r="V242" s="99">
        <v>0</v>
      </c>
      <c r="W242" s="99">
        <v>0</v>
      </c>
      <c r="X242" s="99">
        <v>0</v>
      </c>
      <c r="Y242" s="99">
        <v>0</v>
      </c>
      <c r="Z242" s="99">
        <v>0</v>
      </c>
      <c r="AA242" s="99">
        <v>0</v>
      </c>
      <c r="AB242" s="99">
        <v>0</v>
      </c>
      <c r="AC242" s="99">
        <v>0</v>
      </c>
    </row>
    <row r="243" spans="2:29" x14ac:dyDescent="0.15">
      <c r="B243" s="56" t="s">
        <v>193</v>
      </c>
      <c r="C243" s="98">
        <v>0</v>
      </c>
      <c r="D243" s="98">
        <v>0</v>
      </c>
      <c r="E243" s="98">
        <v>0</v>
      </c>
      <c r="F243" s="98">
        <v>0</v>
      </c>
      <c r="G243" s="98">
        <v>0</v>
      </c>
      <c r="H243" s="98">
        <v>0</v>
      </c>
      <c r="I243" s="98">
        <v>0</v>
      </c>
      <c r="J243" s="98">
        <v>0</v>
      </c>
      <c r="K243" s="98">
        <v>0</v>
      </c>
      <c r="L243" s="98">
        <v>0</v>
      </c>
      <c r="M243" s="98">
        <v>0</v>
      </c>
      <c r="N243" s="98">
        <v>0</v>
      </c>
      <c r="O243" s="98">
        <v>0</v>
      </c>
      <c r="P243" s="98">
        <v>0</v>
      </c>
      <c r="Q243" s="98">
        <v>0</v>
      </c>
      <c r="R243" s="98">
        <v>0</v>
      </c>
      <c r="S243" s="98">
        <v>0</v>
      </c>
      <c r="T243" s="98">
        <v>0</v>
      </c>
      <c r="U243" s="98">
        <v>0</v>
      </c>
      <c r="V243" s="98">
        <v>0</v>
      </c>
      <c r="W243" s="98">
        <v>0</v>
      </c>
      <c r="X243" s="98">
        <v>0</v>
      </c>
      <c r="Y243" s="98">
        <v>0</v>
      </c>
      <c r="Z243" s="98">
        <v>0</v>
      </c>
      <c r="AA243" s="98">
        <v>0</v>
      </c>
      <c r="AB243" s="98">
        <v>0</v>
      </c>
      <c r="AC243" s="98">
        <v>0</v>
      </c>
    </row>
    <row r="244" spans="2:29" x14ac:dyDescent="0.15">
      <c r="B244" s="56" t="s">
        <v>192</v>
      </c>
      <c r="C244" s="99">
        <v>0</v>
      </c>
      <c r="D244" s="99">
        <v>0</v>
      </c>
      <c r="E244" s="99">
        <v>0</v>
      </c>
      <c r="F244" s="99">
        <v>0</v>
      </c>
      <c r="G244" s="99">
        <v>0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  <c r="N244" s="99">
        <v>0</v>
      </c>
      <c r="O244" s="99">
        <v>0</v>
      </c>
      <c r="P244" s="99">
        <v>0</v>
      </c>
      <c r="Q244" s="99">
        <v>0</v>
      </c>
      <c r="R244" s="99">
        <v>0</v>
      </c>
      <c r="S244" s="99">
        <v>0</v>
      </c>
      <c r="T244" s="99">
        <v>0</v>
      </c>
      <c r="U244" s="99">
        <v>0</v>
      </c>
      <c r="V244" s="99">
        <v>0</v>
      </c>
      <c r="W244" s="99">
        <v>0</v>
      </c>
      <c r="X244" s="99">
        <v>0</v>
      </c>
      <c r="Y244" s="99">
        <v>0</v>
      </c>
      <c r="Z244" s="99">
        <v>0</v>
      </c>
      <c r="AA244" s="99">
        <v>0</v>
      </c>
      <c r="AB244" s="99">
        <v>0</v>
      </c>
      <c r="AC244" s="99">
        <v>0</v>
      </c>
    </row>
    <row r="245" spans="2:29" x14ac:dyDescent="0.15">
      <c r="B245" s="56" t="s">
        <v>191</v>
      </c>
      <c r="C245" s="98">
        <v>0</v>
      </c>
      <c r="D245" s="98">
        <v>0</v>
      </c>
      <c r="E245" s="98">
        <v>0</v>
      </c>
      <c r="F245" s="98">
        <v>0</v>
      </c>
      <c r="G245" s="98">
        <v>0</v>
      </c>
      <c r="H245" s="98">
        <v>0</v>
      </c>
      <c r="I245" s="98">
        <v>0</v>
      </c>
      <c r="J245" s="98">
        <v>0</v>
      </c>
      <c r="K245" s="98">
        <v>0</v>
      </c>
      <c r="L245" s="98">
        <v>0</v>
      </c>
      <c r="M245" s="98">
        <v>0</v>
      </c>
      <c r="N245" s="98">
        <v>0</v>
      </c>
      <c r="O245" s="98">
        <v>0</v>
      </c>
      <c r="P245" s="98">
        <v>0</v>
      </c>
      <c r="Q245" s="98">
        <v>0</v>
      </c>
      <c r="R245" s="98">
        <v>0</v>
      </c>
      <c r="S245" s="98">
        <v>0</v>
      </c>
      <c r="T245" s="98">
        <v>0</v>
      </c>
      <c r="U245" s="98">
        <v>0</v>
      </c>
      <c r="V245" s="98">
        <v>0</v>
      </c>
      <c r="W245" s="98">
        <v>0</v>
      </c>
      <c r="X245" s="98">
        <v>0</v>
      </c>
      <c r="Y245" s="98">
        <v>0</v>
      </c>
      <c r="Z245" s="98">
        <v>0</v>
      </c>
      <c r="AA245" s="98">
        <v>0</v>
      </c>
      <c r="AB245" s="98">
        <v>0</v>
      </c>
      <c r="AC245" s="98">
        <v>0</v>
      </c>
    </row>
    <row r="246" spans="2:29" x14ac:dyDescent="0.15">
      <c r="B246" s="56" t="s">
        <v>190</v>
      </c>
      <c r="C246" s="99">
        <v>7</v>
      </c>
      <c r="D246" s="99">
        <v>13</v>
      </c>
      <c r="E246" s="99">
        <v>29</v>
      </c>
      <c r="F246" s="99">
        <v>43</v>
      </c>
      <c r="G246" s="99">
        <v>515</v>
      </c>
      <c r="H246" s="99">
        <v>908</v>
      </c>
      <c r="I246" s="99">
        <v>1057</v>
      </c>
      <c r="J246" s="99">
        <v>1129</v>
      </c>
      <c r="K246" s="99">
        <v>1263</v>
      </c>
      <c r="L246" s="99">
        <v>1190</v>
      </c>
      <c r="M246" s="99">
        <v>1196</v>
      </c>
      <c r="N246" s="99">
        <v>1201</v>
      </c>
      <c r="O246" s="99">
        <v>1264</v>
      </c>
      <c r="P246" s="99">
        <v>1219</v>
      </c>
      <c r="Q246" s="99">
        <v>1194</v>
      </c>
      <c r="R246" s="99">
        <v>1178</v>
      </c>
      <c r="S246" s="99">
        <v>1189</v>
      </c>
      <c r="T246" s="99">
        <v>1459</v>
      </c>
      <c r="U246" s="99">
        <v>1879</v>
      </c>
      <c r="V246" s="99">
        <v>2321</v>
      </c>
      <c r="W246" s="99">
        <v>2581</v>
      </c>
      <c r="X246" s="99">
        <v>316</v>
      </c>
      <c r="Y246" s="99">
        <v>316</v>
      </c>
      <c r="Z246" s="99">
        <v>244</v>
      </c>
      <c r="AA246" s="99">
        <v>241</v>
      </c>
      <c r="AB246" s="99">
        <v>478</v>
      </c>
      <c r="AC246" s="99">
        <v>465</v>
      </c>
    </row>
    <row r="247" spans="2:29" x14ac:dyDescent="0.15">
      <c r="B247" s="56" t="s">
        <v>189</v>
      </c>
      <c r="C247" s="98">
        <v>36337</v>
      </c>
      <c r="D247" s="98">
        <v>46384</v>
      </c>
      <c r="E247" s="98">
        <v>62306</v>
      </c>
      <c r="F247" s="98">
        <v>95138</v>
      </c>
      <c r="G247" s="98">
        <v>147876</v>
      </c>
      <c r="H247" s="98">
        <v>170184</v>
      </c>
      <c r="I247" s="98">
        <v>202535</v>
      </c>
      <c r="J247" s="98">
        <v>147524</v>
      </c>
      <c r="K247" s="98">
        <v>161057</v>
      </c>
      <c r="L247" s="98">
        <v>185982</v>
      </c>
      <c r="M247" s="98">
        <v>338379</v>
      </c>
      <c r="N247" s="98">
        <v>464012</v>
      </c>
      <c r="O247" s="98">
        <v>635597</v>
      </c>
      <c r="P247" s="98">
        <v>871862</v>
      </c>
      <c r="Q247" s="98">
        <v>540465</v>
      </c>
      <c r="R247" s="98">
        <v>569760</v>
      </c>
      <c r="S247" s="98">
        <v>862507</v>
      </c>
      <c r="T247" s="98">
        <v>681716</v>
      </c>
      <c r="U247" s="98">
        <v>748964</v>
      </c>
      <c r="V247" s="98">
        <v>952168</v>
      </c>
      <c r="W247" s="98">
        <v>774354</v>
      </c>
      <c r="X247" s="98">
        <v>771021</v>
      </c>
      <c r="Y247" s="98">
        <v>614089</v>
      </c>
      <c r="Z247" s="98">
        <v>606663</v>
      </c>
      <c r="AA247" s="98">
        <v>583456</v>
      </c>
      <c r="AB247" s="98">
        <v>639387</v>
      </c>
      <c r="AC247" s="98">
        <v>534302</v>
      </c>
    </row>
    <row r="248" spans="2:29" x14ac:dyDescent="0.15">
      <c r="B248" s="56" t="s">
        <v>188</v>
      </c>
      <c r="C248" s="99">
        <v>36337</v>
      </c>
      <c r="D248" s="99">
        <v>46384</v>
      </c>
      <c r="E248" s="99">
        <v>62306</v>
      </c>
      <c r="F248" s="99">
        <v>95138</v>
      </c>
      <c r="G248" s="99">
        <v>147876</v>
      </c>
      <c r="H248" s="99">
        <v>170184</v>
      </c>
      <c r="I248" s="99">
        <v>202535</v>
      </c>
      <c r="J248" s="99">
        <v>147524</v>
      </c>
      <c r="K248" s="99">
        <v>161057</v>
      </c>
      <c r="L248" s="99">
        <v>185982</v>
      </c>
      <c r="M248" s="99">
        <v>338379</v>
      </c>
      <c r="N248" s="99">
        <v>464012</v>
      </c>
      <c r="O248" s="99">
        <v>635597</v>
      </c>
      <c r="P248" s="99">
        <v>871862</v>
      </c>
      <c r="Q248" s="99">
        <v>540465</v>
      </c>
      <c r="R248" s="99">
        <v>569760</v>
      </c>
      <c r="S248" s="99">
        <v>862507</v>
      </c>
      <c r="T248" s="99">
        <v>681716</v>
      </c>
      <c r="U248" s="99">
        <v>748964</v>
      </c>
      <c r="V248" s="99">
        <v>952168</v>
      </c>
      <c r="W248" s="99">
        <v>774354</v>
      </c>
      <c r="X248" s="99">
        <v>771021</v>
      </c>
      <c r="Y248" s="99">
        <v>614089</v>
      </c>
      <c r="Z248" s="99">
        <v>606663</v>
      </c>
      <c r="AA248" s="99">
        <v>583456</v>
      </c>
      <c r="AB248" s="99">
        <v>639387</v>
      </c>
      <c r="AC248" s="99">
        <v>534302</v>
      </c>
    </row>
    <row r="249" spans="2:29" x14ac:dyDescent="0.15">
      <c r="B249" s="56" t="s">
        <v>187</v>
      </c>
      <c r="C249" s="98">
        <v>0</v>
      </c>
      <c r="D249" s="98">
        <v>0</v>
      </c>
      <c r="E249" s="98">
        <v>0</v>
      </c>
      <c r="F249" s="98">
        <v>0</v>
      </c>
      <c r="G249" s="98">
        <v>0</v>
      </c>
      <c r="H249" s="98">
        <v>0</v>
      </c>
      <c r="I249" s="98">
        <v>0</v>
      </c>
      <c r="J249" s="98">
        <v>0</v>
      </c>
      <c r="K249" s="98">
        <v>0</v>
      </c>
      <c r="L249" s="98">
        <v>0</v>
      </c>
      <c r="M249" s="98">
        <v>0</v>
      </c>
      <c r="N249" s="98">
        <v>0</v>
      </c>
      <c r="O249" s="98">
        <v>0</v>
      </c>
      <c r="P249" s="98">
        <v>0</v>
      </c>
      <c r="Q249" s="98">
        <v>0</v>
      </c>
      <c r="R249" s="98">
        <v>0</v>
      </c>
      <c r="S249" s="98">
        <v>0</v>
      </c>
      <c r="T249" s="98">
        <v>0</v>
      </c>
      <c r="U249" s="98">
        <v>0</v>
      </c>
      <c r="V249" s="98">
        <v>0</v>
      </c>
      <c r="W249" s="98">
        <v>0</v>
      </c>
      <c r="X249" s="98">
        <v>0</v>
      </c>
      <c r="Y249" s="98">
        <v>0</v>
      </c>
      <c r="Z249" s="98">
        <v>0</v>
      </c>
      <c r="AA249" s="98">
        <v>0</v>
      </c>
      <c r="AB249" s="98">
        <v>0</v>
      </c>
      <c r="AC249" s="98">
        <v>0</v>
      </c>
    </row>
    <row r="250" spans="2:29" x14ac:dyDescent="0.15">
      <c r="B250" s="56" t="s">
        <v>186</v>
      </c>
      <c r="C250" s="99">
        <v>0</v>
      </c>
      <c r="D250" s="99">
        <v>0</v>
      </c>
      <c r="E250" s="99">
        <v>0</v>
      </c>
      <c r="F250" s="99">
        <v>0</v>
      </c>
      <c r="G250" s="99">
        <v>0</v>
      </c>
      <c r="H250" s="99">
        <v>0</v>
      </c>
      <c r="I250" s="99">
        <v>0</v>
      </c>
      <c r="J250" s="99">
        <v>0</v>
      </c>
      <c r="K250" s="99">
        <v>0</v>
      </c>
      <c r="L250" s="99">
        <v>0</v>
      </c>
      <c r="M250" s="99">
        <v>0</v>
      </c>
      <c r="N250" s="99">
        <v>0</v>
      </c>
      <c r="O250" s="99">
        <v>0</v>
      </c>
      <c r="P250" s="99">
        <v>0</v>
      </c>
      <c r="Q250" s="99">
        <v>0</v>
      </c>
      <c r="R250" s="99">
        <v>0</v>
      </c>
      <c r="S250" s="99">
        <v>0</v>
      </c>
      <c r="T250" s="99">
        <v>0</v>
      </c>
      <c r="U250" s="99">
        <v>0</v>
      </c>
      <c r="V250" s="99">
        <v>0</v>
      </c>
      <c r="W250" s="99">
        <v>0</v>
      </c>
      <c r="X250" s="99">
        <v>0</v>
      </c>
      <c r="Y250" s="99">
        <v>0</v>
      </c>
      <c r="Z250" s="99">
        <v>0</v>
      </c>
      <c r="AA250" s="99">
        <v>0</v>
      </c>
      <c r="AB250" s="99">
        <v>0</v>
      </c>
      <c r="AC250" s="99">
        <v>0</v>
      </c>
    </row>
    <row r="251" spans="2:29" x14ac:dyDescent="0.15">
      <c r="B251" s="56" t="s">
        <v>185</v>
      </c>
      <c r="C251" s="98">
        <v>0</v>
      </c>
      <c r="D251" s="98">
        <v>0</v>
      </c>
      <c r="E251" s="98">
        <v>0</v>
      </c>
      <c r="F251" s="98">
        <v>0</v>
      </c>
      <c r="G251" s="98">
        <v>0</v>
      </c>
      <c r="H251" s="98">
        <v>0</v>
      </c>
      <c r="I251" s="98">
        <v>0</v>
      </c>
      <c r="J251" s="98">
        <v>0</v>
      </c>
      <c r="K251" s="98">
        <v>0</v>
      </c>
      <c r="L251" s="98">
        <v>0</v>
      </c>
      <c r="M251" s="98">
        <v>0</v>
      </c>
      <c r="N251" s="98">
        <v>0</v>
      </c>
      <c r="O251" s="98">
        <v>0</v>
      </c>
      <c r="P251" s="98">
        <v>0</v>
      </c>
      <c r="Q251" s="98">
        <v>0</v>
      </c>
      <c r="R251" s="98">
        <v>0</v>
      </c>
      <c r="S251" s="98">
        <v>0</v>
      </c>
      <c r="T251" s="98">
        <v>0</v>
      </c>
      <c r="U251" s="98">
        <v>0</v>
      </c>
      <c r="V251" s="98">
        <v>0</v>
      </c>
      <c r="W251" s="98">
        <v>0</v>
      </c>
      <c r="X251" s="98">
        <v>0</v>
      </c>
      <c r="Y251" s="98">
        <v>0</v>
      </c>
      <c r="Z251" s="98">
        <v>0</v>
      </c>
      <c r="AA251" s="98">
        <v>0</v>
      </c>
      <c r="AB251" s="98">
        <v>0</v>
      </c>
      <c r="AC251" s="98">
        <v>0</v>
      </c>
    </row>
    <row r="252" spans="2:29" x14ac:dyDescent="0.15">
      <c r="B252" s="56" t="s">
        <v>225</v>
      </c>
      <c r="C252" s="99">
        <v>101582</v>
      </c>
      <c r="D252" s="99">
        <v>123350</v>
      </c>
      <c r="E252" s="99">
        <v>157933</v>
      </c>
      <c r="F252" s="99">
        <v>155077</v>
      </c>
      <c r="G252" s="99">
        <v>213834</v>
      </c>
      <c r="H252" s="99">
        <v>228626</v>
      </c>
      <c r="I252" s="99">
        <v>225715</v>
      </c>
      <c r="J252" s="99">
        <v>228432</v>
      </c>
      <c r="K252" s="99">
        <v>244735</v>
      </c>
      <c r="L252" s="99">
        <v>287821</v>
      </c>
      <c r="M252" s="99">
        <v>347149</v>
      </c>
      <c r="N252" s="99">
        <v>420414</v>
      </c>
      <c r="O252" s="99">
        <v>473878</v>
      </c>
      <c r="P252" s="99">
        <v>454224</v>
      </c>
      <c r="Q252" s="99">
        <v>478540</v>
      </c>
      <c r="R252" s="99">
        <v>546352</v>
      </c>
      <c r="S252" s="99">
        <v>615213</v>
      </c>
      <c r="T252" s="99">
        <v>691989</v>
      </c>
      <c r="U252" s="99">
        <v>636610</v>
      </c>
      <c r="V252" s="99">
        <v>820163</v>
      </c>
      <c r="W252" s="99">
        <v>892267</v>
      </c>
      <c r="X252" s="99">
        <v>909654</v>
      </c>
      <c r="Y252" s="99">
        <v>938421</v>
      </c>
      <c r="Z252" s="99">
        <v>639664</v>
      </c>
      <c r="AA252" s="99">
        <v>595080</v>
      </c>
      <c r="AB252" s="99">
        <v>605086</v>
      </c>
      <c r="AC252" s="99">
        <v>617232</v>
      </c>
    </row>
    <row r="253" spans="2:29" x14ac:dyDescent="0.15">
      <c r="B253" s="56" t="s">
        <v>183</v>
      </c>
      <c r="C253" s="98">
        <v>0</v>
      </c>
      <c r="D253" s="98">
        <v>0</v>
      </c>
      <c r="E253" s="98">
        <v>0</v>
      </c>
      <c r="F253" s="98">
        <v>0</v>
      </c>
      <c r="G253" s="98">
        <v>0</v>
      </c>
      <c r="H253" s="98">
        <v>0</v>
      </c>
      <c r="I253" s="98">
        <v>0</v>
      </c>
      <c r="J253" s="98">
        <v>0</v>
      </c>
      <c r="K253" s="98">
        <v>0</v>
      </c>
      <c r="L253" s="98">
        <v>0</v>
      </c>
      <c r="M253" s="98">
        <v>0</v>
      </c>
      <c r="N253" s="98">
        <v>0</v>
      </c>
      <c r="O253" s="98">
        <v>0</v>
      </c>
      <c r="P253" s="98">
        <v>0</v>
      </c>
      <c r="Q253" s="98">
        <v>0</v>
      </c>
      <c r="R253" s="98">
        <v>0</v>
      </c>
      <c r="S253" s="98">
        <v>0</v>
      </c>
      <c r="T253" s="98">
        <v>0</v>
      </c>
      <c r="U253" s="98">
        <v>0</v>
      </c>
      <c r="V253" s="98">
        <v>0</v>
      </c>
      <c r="W253" s="98">
        <v>0</v>
      </c>
      <c r="X253" s="98">
        <v>0</v>
      </c>
      <c r="Y253" s="98">
        <v>0</v>
      </c>
      <c r="Z253" s="98">
        <v>0</v>
      </c>
      <c r="AA253" s="98">
        <v>0</v>
      </c>
      <c r="AB253" s="98">
        <v>0</v>
      </c>
      <c r="AC253" s="98">
        <v>0</v>
      </c>
    </row>
    <row r="254" spans="2:29" x14ac:dyDescent="0.15">
      <c r="B254" s="56" t="s">
        <v>182</v>
      </c>
      <c r="C254" s="99">
        <v>8832</v>
      </c>
      <c r="D254" s="99">
        <v>9286</v>
      </c>
      <c r="E254" s="99">
        <v>6271</v>
      </c>
      <c r="F254" s="99">
        <v>6158</v>
      </c>
      <c r="G254" s="99">
        <v>6427</v>
      </c>
      <c r="H254" s="99">
        <v>7251</v>
      </c>
      <c r="I254" s="99">
        <v>7618</v>
      </c>
      <c r="J254" s="99">
        <v>7555</v>
      </c>
      <c r="K254" s="99">
        <v>7556</v>
      </c>
      <c r="L254" s="99">
        <v>7548</v>
      </c>
      <c r="M254" s="99">
        <v>7715</v>
      </c>
      <c r="N254" s="99">
        <v>8148</v>
      </c>
      <c r="O254" s="99">
        <v>9337</v>
      </c>
      <c r="P254" s="99">
        <v>9963</v>
      </c>
      <c r="Q254" s="99">
        <v>20640</v>
      </c>
      <c r="R254" s="99">
        <v>22109</v>
      </c>
      <c r="S254" s="99">
        <v>23577</v>
      </c>
      <c r="T254" s="99">
        <v>26526</v>
      </c>
      <c r="U254" s="99">
        <v>28455</v>
      </c>
      <c r="V254" s="99">
        <v>28644</v>
      </c>
      <c r="W254" s="99">
        <v>25245</v>
      </c>
      <c r="X254" s="99">
        <v>25182</v>
      </c>
      <c r="Y254" s="99">
        <v>26946</v>
      </c>
      <c r="Z254" s="99">
        <v>28817</v>
      </c>
      <c r="AA254" s="99">
        <v>29619</v>
      </c>
      <c r="AB254" s="99">
        <v>30145</v>
      </c>
      <c r="AC254" s="99">
        <v>35307</v>
      </c>
    </row>
    <row r="255" spans="2:29" x14ac:dyDescent="0.15">
      <c r="B255" s="95" t="s">
        <v>224</v>
      </c>
      <c r="C255" s="98">
        <v>92749</v>
      </c>
      <c r="D255" s="98">
        <v>114063</v>
      </c>
      <c r="E255" s="98">
        <v>151662</v>
      </c>
      <c r="F255" s="98">
        <v>148918</v>
      </c>
      <c r="G255" s="98">
        <v>207406</v>
      </c>
      <c r="H255" s="98">
        <v>221374</v>
      </c>
      <c r="I255" s="98">
        <v>218097</v>
      </c>
      <c r="J255" s="98">
        <v>220877</v>
      </c>
      <c r="K255" s="98">
        <v>237178</v>
      </c>
      <c r="L255" s="98">
        <v>280273</v>
      </c>
      <c r="M255" s="98">
        <v>339434</v>
      </c>
      <c r="N255" s="98">
        <v>412266</v>
      </c>
      <c r="O255" s="98">
        <v>464541</v>
      </c>
      <c r="P255" s="98">
        <v>444261</v>
      </c>
      <c r="Q255" s="98">
        <v>457899</v>
      </c>
      <c r="R255" s="98">
        <v>524243</v>
      </c>
      <c r="S255" s="98">
        <v>591636</v>
      </c>
      <c r="T255" s="98">
        <v>665463</v>
      </c>
      <c r="U255" s="98">
        <v>608155</v>
      </c>
      <c r="V255" s="98">
        <v>791519</v>
      </c>
      <c r="W255" s="98">
        <v>867022</v>
      </c>
      <c r="X255" s="98">
        <v>884472</v>
      </c>
      <c r="Y255" s="98">
        <v>911474</v>
      </c>
      <c r="Z255" s="98">
        <v>610847</v>
      </c>
      <c r="AA255" s="98">
        <v>565460</v>
      </c>
      <c r="AB255" s="98">
        <v>574941</v>
      </c>
      <c r="AC255" s="98">
        <v>581924</v>
      </c>
    </row>
    <row r="256" spans="2:29" x14ac:dyDescent="0.15">
      <c r="B256" s="55" t="s">
        <v>223</v>
      </c>
      <c r="C256" s="99">
        <v>3123962</v>
      </c>
      <c r="D256" s="99">
        <v>3306744</v>
      </c>
      <c r="E256" s="99">
        <v>3587924</v>
      </c>
      <c r="F256" s="99">
        <v>3731007</v>
      </c>
      <c r="G256" s="99">
        <v>4157400</v>
      </c>
      <c r="H256" s="99">
        <v>4345032</v>
      </c>
      <c r="I256" s="99">
        <v>4633209</v>
      </c>
      <c r="J256" s="99">
        <v>4787059</v>
      </c>
      <c r="K256" s="99">
        <v>5039326</v>
      </c>
      <c r="L256" s="99">
        <v>5521866</v>
      </c>
      <c r="M256" s="99">
        <v>6320181</v>
      </c>
      <c r="N256" s="99">
        <v>7240210</v>
      </c>
      <c r="O256" s="99">
        <v>8569687</v>
      </c>
      <c r="P256" s="99">
        <v>9278270</v>
      </c>
      <c r="Q256" s="99">
        <v>8936389</v>
      </c>
      <c r="R256" s="99">
        <v>9337631</v>
      </c>
      <c r="S256" s="99">
        <v>10391892</v>
      </c>
      <c r="T256" s="99">
        <v>10385014</v>
      </c>
      <c r="U256" s="99">
        <v>10311964</v>
      </c>
      <c r="V256" s="99">
        <v>10977486</v>
      </c>
      <c r="W256" s="99">
        <v>11095077</v>
      </c>
      <c r="X256" s="99">
        <v>11563329</v>
      </c>
      <c r="Y256" s="99">
        <v>11986993</v>
      </c>
      <c r="Z256" s="99">
        <v>12499512</v>
      </c>
      <c r="AA256" s="99">
        <v>13339746</v>
      </c>
      <c r="AB256" s="99">
        <v>15180927</v>
      </c>
      <c r="AC256" s="99">
        <v>16170919</v>
      </c>
    </row>
    <row r="257" spans="2:29" x14ac:dyDescent="0.15">
      <c r="B257" s="56" t="s">
        <v>222</v>
      </c>
      <c r="C257" s="98">
        <v>0</v>
      </c>
      <c r="D257" s="98">
        <v>0</v>
      </c>
      <c r="E257" s="98">
        <v>0</v>
      </c>
      <c r="F257" s="98">
        <v>0</v>
      </c>
      <c r="G257" s="98">
        <v>0</v>
      </c>
      <c r="H257" s="98">
        <v>0</v>
      </c>
      <c r="I257" s="98">
        <v>0</v>
      </c>
      <c r="J257" s="98">
        <v>0</v>
      </c>
      <c r="K257" s="98">
        <v>0</v>
      </c>
      <c r="L257" s="98">
        <v>0</v>
      </c>
      <c r="M257" s="98">
        <v>0</v>
      </c>
      <c r="N257" s="98">
        <v>0</v>
      </c>
      <c r="O257" s="98">
        <v>0</v>
      </c>
      <c r="P257" s="98">
        <v>0</v>
      </c>
      <c r="Q257" s="98">
        <v>11032</v>
      </c>
      <c r="R257" s="98">
        <v>11727</v>
      </c>
      <c r="S257" s="98">
        <v>12026</v>
      </c>
      <c r="T257" s="98">
        <v>11813</v>
      </c>
      <c r="U257" s="98">
        <v>11333</v>
      </c>
      <c r="V257" s="98">
        <v>12084</v>
      </c>
      <c r="W257" s="98">
        <v>12899</v>
      </c>
      <c r="X257" s="98">
        <v>12917</v>
      </c>
      <c r="Y257" s="98">
        <v>12035</v>
      </c>
      <c r="Z257" s="98">
        <v>12317</v>
      </c>
      <c r="AA257" s="98">
        <v>12505</v>
      </c>
      <c r="AB257" s="98">
        <v>11944</v>
      </c>
      <c r="AC257" s="98">
        <v>36400</v>
      </c>
    </row>
    <row r="258" spans="2:29" x14ac:dyDescent="0.15">
      <c r="B258" s="56" t="s">
        <v>221</v>
      </c>
      <c r="C258" s="99">
        <v>0</v>
      </c>
      <c r="D258" s="99">
        <v>0</v>
      </c>
      <c r="E258" s="99">
        <v>0</v>
      </c>
      <c r="F258" s="99">
        <v>0</v>
      </c>
      <c r="G258" s="99">
        <v>0</v>
      </c>
      <c r="H258" s="99">
        <v>0</v>
      </c>
      <c r="I258" s="99">
        <v>0</v>
      </c>
      <c r="J258" s="99">
        <v>0</v>
      </c>
      <c r="K258" s="99">
        <v>0</v>
      </c>
      <c r="L258" s="99">
        <v>0</v>
      </c>
      <c r="M258" s="99">
        <v>0</v>
      </c>
      <c r="N258" s="99">
        <v>0</v>
      </c>
      <c r="O258" s="99">
        <v>0</v>
      </c>
      <c r="P258" s="99">
        <v>0</v>
      </c>
      <c r="Q258" s="99">
        <v>0</v>
      </c>
      <c r="R258" s="99">
        <v>0</v>
      </c>
      <c r="S258" s="99">
        <v>0</v>
      </c>
      <c r="T258" s="99">
        <v>0</v>
      </c>
      <c r="U258" s="99">
        <v>0</v>
      </c>
      <c r="V258" s="99">
        <v>0</v>
      </c>
      <c r="W258" s="99">
        <v>0</v>
      </c>
      <c r="X258" s="99">
        <v>0</v>
      </c>
      <c r="Y258" s="99">
        <v>0</v>
      </c>
      <c r="Z258" s="99">
        <v>0</v>
      </c>
      <c r="AA258" s="99">
        <v>0</v>
      </c>
      <c r="AB258" s="99">
        <v>0</v>
      </c>
      <c r="AC258" s="99">
        <v>0</v>
      </c>
    </row>
    <row r="259" spans="2:29" x14ac:dyDescent="0.15">
      <c r="B259" s="56" t="s">
        <v>220</v>
      </c>
      <c r="C259" s="98">
        <v>0</v>
      </c>
      <c r="D259" s="98">
        <v>0</v>
      </c>
      <c r="E259" s="98">
        <v>0</v>
      </c>
      <c r="F259" s="98">
        <v>0</v>
      </c>
      <c r="G259" s="98">
        <v>0</v>
      </c>
      <c r="H259" s="98">
        <v>0</v>
      </c>
      <c r="I259" s="98">
        <v>0</v>
      </c>
      <c r="J259" s="98">
        <v>0</v>
      </c>
      <c r="K259" s="98">
        <v>0</v>
      </c>
      <c r="L259" s="98">
        <v>0</v>
      </c>
      <c r="M259" s="98">
        <v>0</v>
      </c>
      <c r="N259" s="98">
        <v>0</v>
      </c>
      <c r="O259" s="98">
        <v>0</v>
      </c>
      <c r="P259" s="98">
        <v>0</v>
      </c>
      <c r="Q259" s="98">
        <v>11032</v>
      </c>
      <c r="R259" s="98">
        <v>11727</v>
      </c>
      <c r="S259" s="98">
        <v>12026</v>
      </c>
      <c r="T259" s="98">
        <v>11813</v>
      </c>
      <c r="U259" s="98">
        <v>11333</v>
      </c>
      <c r="V259" s="98">
        <v>12084</v>
      </c>
      <c r="W259" s="98">
        <v>12899</v>
      </c>
      <c r="X259" s="98">
        <v>12917</v>
      </c>
      <c r="Y259" s="98">
        <v>12035</v>
      </c>
      <c r="Z259" s="98">
        <v>12317</v>
      </c>
      <c r="AA259" s="98">
        <v>12505</v>
      </c>
      <c r="AB259" s="98">
        <v>11944</v>
      </c>
      <c r="AC259" s="98">
        <v>36400</v>
      </c>
    </row>
    <row r="260" spans="2:29" x14ac:dyDescent="0.15">
      <c r="B260" s="56" t="s">
        <v>219</v>
      </c>
      <c r="C260" s="99">
        <v>1847997</v>
      </c>
      <c r="D260" s="99">
        <v>1959057</v>
      </c>
      <c r="E260" s="99">
        <v>2100665</v>
      </c>
      <c r="F260" s="99">
        <v>2188696</v>
      </c>
      <c r="G260" s="99">
        <v>2393046</v>
      </c>
      <c r="H260" s="99">
        <v>2405096</v>
      </c>
      <c r="I260" s="99">
        <v>2518721</v>
      </c>
      <c r="J260" s="99">
        <v>2685703</v>
      </c>
      <c r="K260" s="99">
        <v>2773733</v>
      </c>
      <c r="L260" s="99">
        <v>3034505</v>
      </c>
      <c r="M260" s="99">
        <v>3379371</v>
      </c>
      <c r="N260" s="99">
        <v>3692664</v>
      </c>
      <c r="O260" s="99">
        <v>4369001</v>
      </c>
      <c r="P260" s="99">
        <v>4791251</v>
      </c>
      <c r="Q260" s="99">
        <v>4571260</v>
      </c>
      <c r="R260" s="99">
        <v>4584284</v>
      </c>
      <c r="S260" s="99">
        <v>5120188</v>
      </c>
      <c r="T260" s="99">
        <v>5122163</v>
      </c>
      <c r="U260" s="99">
        <v>4990438</v>
      </c>
      <c r="V260" s="99">
        <v>5208735</v>
      </c>
      <c r="W260" s="99">
        <v>5468635</v>
      </c>
      <c r="X260" s="99">
        <v>5676796</v>
      </c>
      <c r="Y260" s="99">
        <v>6170693</v>
      </c>
      <c r="Z260" s="99">
        <v>6906905</v>
      </c>
      <c r="AA260" s="99">
        <v>7395912</v>
      </c>
      <c r="AB260" s="99">
        <v>8990835</v>
      </c>
      <c r="AC260" s="99">
        <v>9865641</v>
      </c>
    </row>
    <row r="261" spans="2:29" x14ac:dyDescent="0.15">
      <c r="B261" s="56" t="s">
        <v>183</v>
      </c>
      <c r="C261" s="98">
        <v>0</v>
      </c>
      <c r="D261" s="98">
        <v>0</v>
      </c>
      <c r="E261" s="98">
        <v>0</v>
      </c>
      <c r="F261" s="98">
        <v>0</v>
      </c>
      <c r="G261" s="98">
        <v>0</v>
      </c>
      <c r="H261" s="98">
        <v>0</v>
      </c>
      <c r="I261" s="98">
        <v>0</v>
      </c>
      <c r="J261" s="98">
        <v>0</v>
      </c>
      <c r="K261" s="98">
        <v>0</v>
      </c>
      <c r="L261" s="98">
        <v>0</v>
      </c>
      <c r="M261" s="98">
        <v>0</v>
      </c>
      <c r="N261" s="98">
        <v>0</v>
      </c>
      <c r="O261" s="98">
        <v>0</v>
      </c>
      <c r="P261" s="98">
        <v>0</v>
      </c>
      <c r="Q261" s="98">
        <v>0</v>
      </c>
      <c r="R261" s="98">
        <v>0</v>
      </c>
      <c r="S261" s="98">
        <v>0</v>
      </c>
      <c r="T261" s="98">
        <v>0</v>
      </c>
      <c r="U261" s="98">
        <v>0</v>
      </c>
      <c r="V261" s="98">
        <v>0</v>
      </c>
      <c r="W261" s="98">
        <v>0</v>
      </c>
      <c r="X261" s="98">
        <v>0</v>
      </c>
      <c r="Y261" s="98">
        <v>0</v>
      </c>
      <c r="Z261" s="98">
        <v>0</v>
      </c>
      <c r="AA261" s="98">
        <v>0</v>
      </c>
      <c r="AB261" s="98">
        <v>0</v>
      </c>
      <c r="AC261" s="98">
        <v>0</v>
      </c>
    </row>
    <row r="262" spans="2:29" x14ac:dyDescent="0.15">
      <c r="B262" s="56" t="s">
        <v>218</v>
      </c>
      <c r="C262" s="99">
        <v>42918</v>
      </c>
      <c r="D262" s="99">
        <v>43130</v>
      </c>
      <c r="E262" s="99">
        <v>43327</v>
      </c>
      <c r="F262" s="99">
        <v>44107</v>
      </c>
      <c r="G262" s="99">
        <v>48174</v>
      </c>
      <c r="H262" s="99">
        <v>47979</v>
      </c>
      <c r="I262" s="99">
        <v>33128</v>
      </c>
      <c r="J262" s="99">
        <v>69545</v>
      </c>
      <c r="K262" s="99">
        <v>85237</v>
      </c>
      <c r="L262" s="99">
        <v>97869</v>
      </c>
      <c r="M262" s="99">
        <v>110231</v>
      </c>
      <c r="N262" s="99">
        <v>122444</v>
      </c>
      <c r="O262" s="99">
        <v>131196</v>
      </c>
      <c r="P262" s="99">
        <v>147306</v>
      </c>
      <c r="Q262" s="99">
        <v>153730</v>
      </c>
      <c r="R262" s="99">
        <v>160094</v>
      </c>
      <c r="S262" s="99">
        <v>168939</v>
      </c>
      <c r="T262" s="99">
        <v>173531</v>
      </c>
      <c r="U262" s="99">
        <v>181741</v>
      </c>
      <c r="V262" s="99">
        <v>192607</v>
      </c>
      <c r="W262" s="99">
        <v>203978</v>
      </c>
      <c r="X262" s="99">
        <v>212044</v>
      </c>
      <c r="Y262" s="99">
        <v>220437</v>
      </c>
      <c r="Z262" s="99">
        <v>231739</v>
      </c>
      <c r="AA262" s="99">
        <v>246423</v>
      </c>
      <c r="AB262" s="99">
        <v>273327</v>
      </c>
      <c r="AC262" s="99">
        <v>294106</v>
      </c>
    </row>
    <row r="263" spans="2:29" x14ac:dyDescent="0.15">
      <c r="B263" s="56" t="s">
        <v>217</v>
      </c>
      <c r="C263" s="98">
        <v>283678</v>
      </c>
      <c r="D263" s="98">
        <v>293787</v>
      </c>
      <c r="E263" s="98">
        <v>320149</v>
      </c>
      <c r="F263" s="98">
        <v>370362</v>
      </c>
      <c r="G263" s="98">
        <v>420144</v>
      </c>
      <c r="H263" s="98">
        <v>449549</v>
      </c>
      <c r="I263" s="98">
        <v>495442</v>
      </c>
      <c r="J263" s="98">
        <v>486716</v>
      </c>
      <c r="K263" s="98">
        <v>497304</v>
      </c>
      <c r="L263" s="98">
        <v>529893</v>
      </c>
      <c r="M263" s="98">
        <v>568601</v>
      </c>
      <c r="N263" s="98">
        <v>623724</v>
      </c>
      <c r="O263" s="98">
        <v>704311</v>
      </c>
      <c r="P263" s="98">
        <v>738468</v>
      </c>
      <c r="Q263" s="98">
        <v>817570</v>
      </c>
      <c r="R263" s="98">
        <v>932274</v>
      </c>
      <c r="S263" s="98">
        <v>903939</v>
      </c>
      <c r="T263" s="98">
        <v>875419</v>
      </c>
      <c r="U263" s="98">
        <v>858285</v>
      </c>
      <c r="V263" s="98">
        <v>977526</v>
      </c>
      <c r="W263" s="98">
        <v>1150824</v>
      </c>
      <c r="X263" s="98">
        <v>1312205</v>
      </c>
      <c r="Y263" s="98">
        <v>1511990</v>
      </c>
      <c r="Z263" s="98">
        <v>1563476</v>
      </c>
      <c r="AA263" s="98">
        <v>1894285</v>
      </c>
      <c r="AB263" s="98">
        <v>2645707</v>
      </c>
      <c r="AC263" s="98">
        <v>3009321</v>
      </c>
    </row>
    <row r="264" spans="2:29" x14ac:dyDescent="0.15">
      <c r="B264" s="56" t="s">
        <v>216</v>
      </c>
      <c r="C264" s="99">
        <v>0</v>
      </c>
      <c r="D264" s="99">
        <v>0</v>
      </c>
      <c r="E264" s="99">
        <v>0</v>
      </c>
      <c r="F264" s="99">
        <v>0</v>
      </c>
      <c r="G264" s="99">
        <v>0</v>
      </c>
      <c r="H264" s="99">
        <v>0</v>
      </c>
      <c r="I264" s="99">
        <v>0</v>
      </c>
      <c r="J264" s="99">
        <v>0</v>
      </c>
      <c r="K264" s="99">
        <v>0</v>
      </c>
      <c r="L264" s="99">
        <v>0</v>
      </c>
      <c r="M264" s="99">
        <v>0</v>
      </c>
      <c r="N264" s="99">
        <v>0</v>
      </c>
      <c r="O264" s="99">
        <v>0</v>
      </c>
      <c r="P264" s="99">
        <v>0</v>
      </c>
      <c r="Q264" s="99">
        <v>0</v>
      </c>
      <c r="R264" s="99">
        <v>0</v>
      </c>
      <c r="S264" s="99">
        <v>0</v>
      </c>
      <c r="T264" s="99">
        <v>0</v>
      </c>
      <c r="U264" s="99">
        <v>0</v>
      </c>
      <c r="V264" s="99">
        <v>0</v>
      </c>
      <c r="W264" s="99">
        <v>0</v>
      </c>
      <c r="X264" s="99">
        <v>0</v>
      </c>
      <c r="Y264" s="99">
        <v>0</v>
      </c>
      <c r="Z264" s="99">
        <v>0</v>
      </c>
      <c r="AA264" s="99">
        <v>0</v>
      </c>
      <c r="AB264" s="99">
        <v>0</v>
      </c>
      <c r="AC264" s="99">
        <v>0</v>
      </c>
    </row>
    <row r="265" spans="2:29" x14ac:dyDescent="0.15">
      <c r="B265" s="56" t="s">
        <v>215</v>
      </c>
      <c r="C265" s="98">
        <v>0</v>
      </c>
      <c r="D265" s="98">
        <v>0</v>
      </c>
      <c r="E265" s="98">
        <v>0</v>
      </c>
      <c r="F265" s="98">
        <v>0</v>
      </c>
      <c r="G265" s="98">
        <v>0</v>
      </c>
      <c r="H265" s="98">
        <v>0</v>
      </c>
      <c r="I265" s="98">
        <v>0</v>
      </c>
      <c r="J265" s="98">
        <v>0</v>
      </c>
      <c r="K265" s="98">
        <v>0</v>
      </c>
      <c r="L265" s="98">
        <v>0</v>
      </c>
      <c r="M265" s="98">
        <v>0</v>
      </c>
      <c r="N265" s="98">
        <v>0</v>
      </c>
      <c r="O265" s="98">
        <v>0</v>
      </c>
      <c r="P265" s="98">
        <v>0</v>
      </c>
      <c r="Q265" s="98">
        <v>0</v>
      </c>
      <c r="R265" s="98">
        <v>0</v>
      </c>
      <c r="S265" s="98">
        <v>0</v>
      </c>
      <c r="T265" s="98">
        <v>0</v>
      </c>
      <c r="U265" s="98">
        <v>0</v>
      </c>
      <c r="V265" s="98">
        <v>0</v>
      </c>
      <c r="W265" s="98">
        <v>0</v>
      </c>
      <c r="X265" s="98">
        <v>0</v>
      </c>
      <c r="Y265" s="98">
        <v>0</v>
      </c>
      <c r="Z265" s="98">
        <v>0</v>
      </c>
      <c r="AA265" s="98">
        <v>0</v>
      </c>
      <c r="AB265" s="98">
        <v>0</v>
      </c>
      <c r="AC265" s="98">
        <v>0</v>
      </c>
    </row>
    <row r="266" spans="2:29" x14ac:dyDescent="0.15">
      <c r="B266" s="56" t="s">
        <v>214</v>
      </c>
      <c r="C266" s="99">
        <v>1521402</v>
      </c>
      <c r="D266" s="99">
        <v>1622140</v>
      </c>
      <c r="E266" s="99">
        <v>1737190</v>
      </c>
      <c r="F266" s="99">
        <v>1774227</v>
      </c>
      <c r="G266" s="99">
        <v>1924727</v>
      </c>
      <c r="H266" s="99">
        <v>1907568</v>
      </c>
      <c r="I266" s="99">
        <v>1990151</v>
      </c>
      <c r="J266" s="99">
        <v>2129442</v>
      </c>
      <c r="K266" s="99">
        <v>2191192</v>
      </c>
      <c r="L266" s="99">
        <v>2406743</v>
      </c>
      <c r="M266" s="99">
        <v>2700539</v>
      </c>
      <c r="N266" s="99">
        <v>2946495</v>
      </c>
      <c r="O266" s="99">
        <v>3533495</v>
      </c>
      <c r="P266" s="99">
        <v>3905476</v>
      </c>
      <c r="Q266" s="99">
        <v>3599960</v>
      </c>
      <c r="R266" s="99">
        <v>3491916</v>
      </c>
      <c r="S266" s="99">
        <v>4047309</v>
      </c>
      <c r="T266" s="99">
        <v>4073213</v>
      </c>
      <c r="U266" s="99">
        <v>3950412</v>
      </c>
      <c r="V266" s="99">
        <v>4038602</v>
      </c>
      <c r="W266" s="99">
        <v>4113833</v>
      </c>
      <c r="X266" s="99">
        <v>4152548</v>
      </c>
      <c r="Y266" s="99">
        <v>4438266</v>
      </c>
      <c r="Z266" s="99">
        <v>5111690</v>
      </c>
      <c r="AA266" s="99">
        <v>5255205</v>
      </c>
      <c r="AB266" s="99">
        <v>6071802</v>
      </c>
      <c r="AC266" s="99">
        <v>6562214</v>
      </c>
    </row>
    <row r="267" spans="2:29" x14ac:dyDescent="0.15">
      <c r="B267" s="56" t="s">
        <v>213</v>
      </c>
      <c r="C267" s="98">
        <v>557787</v>
      </c>
      <c r="D267" s="98">
        <v>540213</v>
      </c>
      <c r="E267" s="98">
        <v>534598</v>
      </c>
      <c r="F267" s="98">
        <v>508058</v>
      </c>
      <c r="G267" s="98">
        <v>547867</v>
      </c>
      <c r="H267" s="98">
        <v>570451</v>
      </c>
      <c r="I267" s="98">
        <v>627941</v>
      </c>
      <c r="J267" s="98">
        <v>640622</v>
      </c>
      <c r="K267" s="98">
        <v>675139</v>
      </c>
      <c r="L267" s="98">
        <v>752166</v>
      </c>
      <c r="M267" s="98">
        <v>823767</v>
      </c>
      <c r="N267" s="98">
        <v>958564</v>
      </c>
      <c r="O267" s="98">
        <v>1171834</v>
      </c>
      <c r="P267" s="98">
        <v>1318579</v>
      </c>
      <c r="Q267" s="98">
        <v>1311883</v>
      </c>
      <c r="R267" s="98">
        <v>1403129</v>
      </c>
      <c r="S267" s="98">
        <v>1540295</v>
      </c>
      <c r="T267" s="98">
        <v>1558181</v>
      </c>
      <c r="U267" s="98">
        <v>1493637</v>
      </c>
      <c r="V267" s="98">
        <v>1586743</v>
      </c>
      <c r="W267" s="98">
        <v>1495859</v>
      </c>
      <c r="X267" s="98">
        <v>1520552</v>
      </c>
      <c r="Y267" s="98">
        <v>1506199</v>
      </c>
      <c r="Z267" s="98">
        <v>1536172</v>
      </c>
      <c r="AA267" s="98">
        <v>1650086</v>
      </c>
      <c r="AB267" s="98">
        <v>1669181</v>
      </c>
      <c r="AC267" s="98">
        <v>1685004</v>
      </c>
    </row>
    <row r="268" spans="2:29" x14ac:dyDescent="0.15">
      <c r="B268" s="56" t="s">
        <v>183</v>
      </c>
      <c r="C268" s="99">
        <v>0</v>
      </c>
      <c r="D268" s="99">
        <v>0</v>
      </c>
      <c r="E268" s="99">
        <v>0</v>
      </c>
      <c r="F268" s="99">
        <v>0</v>
      </c>
      <c r="G268" s="99">
        <v>0</v>
      </c>
      <c r="H268" s="99">
        <v>0</v>
      </c>
      <c r="I268" s="99">
        <v>0</v>
      </c>
      <c r="J268" s="99">
        <v>0</v>
      </c>
      <c r="K268" s="99">
        <v>0</v>
      </c>
      <c r="L268" s="99">
        <v>0</v>
      </c>
      <c r="M268" s="99">
        <v>0</v>
      </c>
      <c r="N268" s="99">
        <v>0</v>
      </c>
      <c r="O268" s="99">
        <v>0</v>
      </c>
      <c r="P268" s="99">
        <v>0</v>
      </c>
      <c r="Q268" s="99">
        <v>0</v>
      </c>
      <c r="R268" s="99">
        <v>0</v>
      </c>
      <c r="S268" s="99">
        <v>0</v>
      </c>
      <c r="T268" s="99">
        <v>0</v>
      </c>
      <c r="U268" s="99">
        <v>0</v>
      </c>
      <c r="V268" s="99">
        <v>0</v>
      </c>
      <c r="W268" s="99">
        <v>0</v>
      </c>
      <c r="X268" s="99">
        <v>0</v>
      </c>
      <c r="Y268" s="99">
        <v>0</v>
      </c>
      <c r="Z268" s="99">
        <v>0</v>
      </c>
      <c r="AA268" s="99">
        <v>0</v>
      </c>
      <c r="AB268" s="99">
        <v>0</v>
      </c>
      <c r="AC268" s="99">
        <v>0</v>
      </c>
    </row>
    <row r="269" spans="2:29" x14ac:dyDescent="0.15">
      <c r="B269" s="56" t="s">
        <v>212</v>
      </c>
      <c r="C269" s="98">
        <v>122244</v>
      </c>
      <c r="D269" s="98">
        <v>104998</v>
      </c>
      <c r="E269" s="98">
        <v>103327</v>
      </c>
      <c r="F269" s="98">
        <v>104946</v>
      </c>
      <c r="G269" s="98">
        <v>133238</v>
      </c>
      <c r="H269" s="98">
        <v>135886</v>
      </c>
      <c r="I269" s="98">
        <v>166107</v>
      </c>
      <c r="J269" s="98">
        <v>183503</v>
      </c>
      <c r="K269" s="98">
        <v>187616</v>
      </c>
      <c r="L269" s="98">
        <v>222247</v>
      </c>
      <c r="M269" s="98">
        <v>226258</v>
      </c>
      <c r="N269" s="98">
        <v>284804</v>
      </c>
      <c r="O269" s="98">
        <v>412432</v>
      </c>
      <c r="P269" s="98">
        <v>447240</v>
      </c>
      <c r="Q269" s="98">
        <v>326205</v>
      </c>
      <c r="R269" s="98">
        <v>339811</v>
      </c>
      <c r="S269" s="98">
        <v>377060</v>
      </c>
      <c r="T269" s="98">
        <v>341037</v>
      </c>
      <c r="U269" s="98">
        <v>275572</v>
      </c>
      <c r="V269" s="98">
        <v>308798</v>
      </c>
      <c r="W269" s="98">
        <v>241757</v>
      </c>
      <c r="X269" s="98">
        <v>275991</v>
      </c>
      <c r="Y269" s="98">
        <v>298475</v>
      </c>
      <c r="Z269" s="98">
        <v>292052</v>
      </c>
      <c r="AA269" s="98">
        <v>285571</v>
      </c>
      <c r="AB269" s="98">
        <v>272490</v>
      </c>
      <c r="AC269" s="98">
        <v>258895</v>
      </c>
    </row>
    <row r="270" spans="2:29" x14ac:dyDescent="0.15">
      <c r="B270" s="56" t="s">
        <v>211</v>
      </c>
      <c r="C270" s="99">
        <v>435543</v>
      </c>
      <c r="D270" s="99">
        <v>435215</v>
      </c>
      <c r="E270" s="99">
        <v>431271</v>
      </c>
      <c r="F270" s="99">
        <v>403112</v>
      </c>
      <c r="G270" s="99">
        <v>414629</v>
      </c>
      <c r="H270" s="99">
        <v>434565</v>
      </c>
      <c r="I270" s="99">
        <v>461835</v>
      </c>
      <c r="J270" s="99">
        <v>457118</v>
      </c>
      <c r="K270" s="99">
        <v>487523</v>
      </c>
      <c r="L270" s="99">
        <v>529920</v>
      </c>
      <c r="M270" s="99">
        <v>597509</v>
      </c>
      <c r="N270" s="99">
        <v>673760</v>
      </c>
      <c r="O270" s="99">
        <v>759402</v>
      </c>
      <c r="P270" s="99">
        <v>871339</v>
      </c>
      <c r="Q270" s="99">
        <v>985678</v>
      </c>
      <c r="R270" s="99">
        <v>1063318</v>
      </c>
      <c r="S270" s="99">
        <v>1163235</v>
      </c>
      <c r="T270" s="99">
        <v>1217144</v>
      </c>
      <c r="U270" s="99">
        <v>1218065</v>
      </c>
      <c r="V270" s="99">
        <v>1277945</v>
      </c>
      <c r="W270" s="99">
        <v>1254102</v>
      </c>
      <c r="X270" s="99">
        <v>1244561</v>
      </c>
      <c r="Y270" s="99">
        <v>1207724</v>
      </c>
      <c r="Z270" s="99">
        <v>1244120</v>
      </c>
      <c r="AA270" s="99">
        <v>1364515</v>
      </c>
      <c r="AB270" s="99">
        <v>1396691</v>
      </c>
      <c r="AC270" s="99">
        <v>1426109</v>
      </c>
    </row>
    <row r="271" spans="2:29" x14ac:dyDescent="0.15">
      <c r="B271" s="56" t="s">
        <v>207</v>
      </c>
      <c r="C271" s="98">
        <v>0</v>
      </c>
      <c r="D271" s="98">
        <v>0</v>
      </c>
      <c r="E271" s="98">
        <v>0</v>
      </c>
      <c r="F271" s="98">
        <v>0</v>
      </c>
      <c r="G271" s="98">
        <v>0</v>
      </c>
      <c r="H271" s="98">
        <v>0</v>
      </c>
      <c r="I271" s="98">
        <v>0</v>
      </c>
      <c r="J271" s="98">
        <v>0</v>
      </c>
      <c r="K271" s="98">
        <v>0</v>
      </c>
      <c r="L271" s="98">
        <v>0</v>
      </c>
      <c r="M271" s="98">
        <v>0</v>
      </c>
      <c r="N271" s="98">
        <v>0</v>
      </c>
      <c r="O271" s="98">
        <v>0</v>
      </c>
      <c r="P271" s="98">
        <v>0</v>
      </c>
      <c r="Q271" s="98">
        <v>0</v>
      </c>
      <c r="R271" s="98">
        <v>0</v>
      </c>
      <c r="S271" s="98">
        <v>0</v>
      </c>
      <c r="T271" s="98">
        <v>0</v>
      </c>
      <c r="U271" s="98">
        <v>0</v>
      </c>
      <c r="V271" s="98">
        <v>0</v>
      </c>
      <c r="W271" s="98">
        <v>0</v>
      </c>
      <c r="X271" s="98">
        <v>0</v>
      </c>
      <c r="Y271" s="98">
        <v>0</v>
      </c>
      <c r="Z271" s="98">
        <v>0</v>
      </c>
      <c r="AA271" s="98">
        <v>0</v>
      </c>
      <c r="AB271" s="98">
        <v>0</v>
      </c>
      <c r="AC271" s="98">
        <v>0</v>
      </c>
    </row>
    <row r="272" spans="2:29" x14ac:dyDescent="0.15">
      <c r="B272" s="56" t="s">
        <v>206</v>
      </c>
      <c r="C272" s="99">
        <v>0</v>
      </c>
      <c r="D272" s="99">
        <v>0</v>
      </c>
      <c r="E272" s="99">
        <v>0</v>
      </c>
      <c r="F272" s="99">
        <v>0</v>
      </c>
      <c r="G272" s="99">
        <v>0</v>
      </c>
      <c r="H272" s="99">
        <v>0</v>
      </c>
      <c r="I272" s="99">
        <v>0</v>
      </c>
      <c r="J272" s="99">
        <v>0</v>
      </c>
      <c r="K272" s="99">
        <v>0</v>
      </c>
      <c r="L272" s="99">
        <v>0</v>
      </c>
      <c r="M272" s="99">
        <v>0</v>
      </c>
      <c r="N272" s="99">
        <v>0</v>
      </c>
      <c r="O272" s="99">
        <v>0</v>
      </c>
      <c r="P272" s="99">
        <v>0</v>
      </c>
      <c r="Q272" s="99">
        <v>0</v>
      </c>
      <c r="R272" s="99">
        <v>0</v>
      </c>
      <c r="S272" s="99">
        <v>0</v>
      </c>
      <c r="T272" s="99">
        <v>0</v>
      </c>
      <c r="U272" s="99">
        <v>0</v>
      </c>
      <c r="V272" s="99">
        <v>0</v>
      </c>
      <c r="W272" s="99">
        <v>0</v>
      </c>
      <c r="X272" s="99">
        <v>0</v>
      </c>
      <c r="Y272" s="99">
        <v>0</v>
      </c>
      <c r="Z272" s="99">
        <v>0</v>
      </c>
      <c r="AA272" s="99">
        <v>0</v>
      </c>
      <c r="AB272" s="99">
        <v>0</v>
      </c>
      <c r="AC272" s="99">
        <v>0</v>
      </c>
    </row>
    <row r="273" spans="2:29" x14ac:dyDescent="0.15">
      <c r="B273" s="56" t="s">
        <v>210</v>
      </c>
      <c r="C273" s="98">
        <v>138814</v>
      </c>
      <c r="D273" s="98">
        <v>151338</v>
      </c>
      <c r="E273" s="98">
        <v>183656</v>
      </c>
      <c r="F273" s="98">
        <v>185445</v>
      </c>
      <c r="G273" s="98">
        <v>190190</v>
      </c>
      <c r="H273" s="98">
        <v>221052</v>
      </c>
      <c r="I273" s="98">
        <v>255839</v>
      </c>
      <c r="J273" s="98">
        <v>237455</v>
      </c>
      <c r="K273" s="98">
        <v>265106</v>
      </c>
      <c r="L273" s="98">
        <v>274404</v>
      </c>
      <c r="M273" s="98">
        <v>300361</v>
      </c>
      <c r="N273" s="98">
        <v>349258</v>
      </c>
      <c r="O273" s="98">
        <v>412057</v>
      </c>
      <c r="P273" s="98">
        <v>438370</v>
      </c>
      <c r="Q273" s="98">
        <v>449527</v>
      </c>
      <c r="R273" s="98">
        <v>493658</v>
      </c>
      <c r="S273" s="98">
        <v>519684</v>
      </c>
      <c r="T273" s="98">
        <v>523077</v>
      </c>
      <c r="U273" s="98">
        <v>501328</v>
      </c>
      <c r="V273" s="98">
        <v>447871</v>
      </c>
      <c r="W273" s="98">
        <v>441796</v>
      </c>
      <c r="X273" s="98">
        <v>481930</v>
      </c>
      <c r="Y273" s="98">
        <v>506285</v>
      </c>
      <c r="Z273" s="98">
        <v>556777</v>
      </c>
      <c r="AA273" s="98">
        <v>582648</v>
      </c>
      <c r="AB273" s="98">
        <v>618929</v>
      </c>
      <c r="AC273" s="98">
        <v>667244</v>
      </c>
    </row>
    <row r="274" spans="2:29" x14ac:dyDescent="0.15">
      <c r="B274" s="56" t="s">
        <v>183</v>
      </c>
      <c r="C274" s="99">
        <v>0</v>
      </c>
      <c r="D274" s="99">
        <v>0</v>
      </c>
      <c r="E274" s="99">
        <v>0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0</v>
      </c>
      <c r="N274" s="99">
        <v>0</v>
      </c>
      <c r="O274" s="99">
        <v>0</v>
      </c>
      <c r="P274" s="99">
        <v>0</v>
      </c>
      <c r="Q274" s="99">
        <v>0</v>
      </c>
      <c r="R274" s="99">
        <v>0</v>
      </c>
      <c r="S274" s="99">
        <v>0</v>
      </c>
      <c r="T274" s="99">
        <v>0</v>
      </c>
      <c r="U274" s="99">
        <v>0</v>
      </c>
      <c r="V274" s="99">
        <v>0</v>
      </c>
      <c r="W274" s="99">
        <v>0</v>
      </c>
      <c r="X274" s="99">
        <v>0</v>
      </c>
      <c r="Y274" s="99">
        <v>0</v>
      </c>
      <c r="Z274" s="99">
        <v>0</v>
      </c>
      <c r="AA274" s="99">
        <v>0</v>
      </c>
      <c r="AB274" s="99">
        <v>0</v>
      </c>
      <c r="AC274" s="99">
        <v>0</v>
      </c>
    </row>
    <row r="275" spans="2:29" x14ac:dyDescent="0.15">
      <c r="B275" s="56" t="s">
        <v>209</v>
      </c>
      <c r="C275" s="98">
        <v>16536</v>
      </c>
      <c r="D275" s="98">
        <v>45230</v>
      </c>
      <c r="E275" s="98">
        <v>69642</v>
      </c>
      <c r="F275" s="98">
        <v>69124</v>
      </c>
      <c r="G275" s="98">
        <v>69346</v>
      </c>
      <c r="H275" s="98">
        <v>86782</v>
      </c>
      <c r="I275" s="98">
        <v>131441</v>
      </c>
      <c r="J275" s="98">
        <v>109690</v>
      </c>
      <c r="K275" s="98">
        <v>136091</v>
      </c>
      <c r="L275" s="98">
        <v>145266</v>
      </c>
      <c r="M275" s="98">
        <v>167130</v>
      </c>
      <c r="N275" s="98">
        <v>197922</v>
      </c>
      <c r="O275" s="98">
        <v>240609</v>
      </c>
      <c r="P275" s="98">
        <v>228727</v>
      </c>
      <c r="Q275" s="98">
        <v>193750</v>
      </c>
      <c r="R275" s="98">
        <v>236259</v>
      </c>
      <c r="S275" s="98">
        <v>221766</v>
      </c>
      <c r="T275" s="98">
        <v>256738</v>
      </c>
      <c r="U275" s="98">
        <v>175505</v>
      </c>
      <c r="V275" s="98">
        <v>189194</v>
      </c>
      <c r="W275" s="98">
        <v>173116</v>
      </c>
      <c r="X275" s="98">
        <v>193172</v>
      </c>
      <c r="Y275" s="98">
        <v>200978</v>
      </c>
      <c r="Z275" s="98">
        <v>245593</v>
      </c>
      <c r="AA275" s="98">
        <v>244323</v>
      </c>
      <c r="AB275" s="98">
        <v>266378</v>
      </c>
      <c r="AC275" s="98">
        <v>303694</v>
      </c>
    </row>
    <row r="276" spans="2:29" x14ac:dyDescent="0.15">
      <c r="B276" s="56" t="s">
        <v>208</v>
      </c>
      <c r="C276" s="99">
        <v>122278</v>
      </c>
      <c r="D276" s="99">
        <v>106107</v>
      </c>
      <c r="E276" s="99">
        <v>114014</v>
      </c>
      <c r="F276" s="99">
        <v>116320</v>
      </c>
      <c r="G276" s="99">
        <v>120845</v>
      </c>
      <c r="H276" s="99">
        <v>134270</v>
      </c>
      <c r="I276" s="99">
        <v>124397</v>
      </c>
      <c r="J276" s="99">
        <v>127765</v>
      </c>
      <c r="K276" s="99">
        <v>129016</v>
      </c>
      <c r="L276" s="99">
        <v>129138</v>
      </c>
      <c r="M276" s="99">
        <v>133231</v>
      </c>
      <c r="N276" s="99">
        <v>151335</v>
      </c>
      <c r="O276" s="99">
        <v>171448</v>
      </c>
      <c r="P276" s="99">
        <v>209643</v>
      </c>
      <c r="Q276" s="99">
        <v>255777</v>
      </c>
      <c r="R276" s="99">
        <v>257399</v>
      </c>
      <c r="S276" s="99">
        <v>297918</v>
      </c>
      <c r="T276" s="99">
        <v>266338</v>
      </c>
      <c r="U276" s="99">
        <v>325824</v>
      </c>
      <c r="V276" s="99">
        <v>258677</v>
      </c>
      <c r="W276" s="99">
        <v>268680</v>
      </c>
      <c r="X276" s="99">
        <v>288758</v>
      </c>
      <c r="Y276" s="99">
        <v>305307</v>
      </c>
      <c r="Z276" s="99">
        <v>311184</v>
      </c>
      <c r="AA276" s="99">
        <v>338325</v>
      </c>
      <c r="AB276" s="99">
        <v>352551</v>
      </c>
      <c r="AC276" s="99">
        <v>363551</v>
      </c>
    </row>
    <row r="277" spans="2:29" x14ac:dyDescent="0.15">
      <c r="B277" s="56" t="s">
        <v>207</v>
      </c>
      <c r="C277" s="98">
        <v>0</v>
      </c>
      <c r="D277" s="98">
        <v>0</v>
      </c>
      <c r="E277" s="98">
        <v>0</v>
      </c>
      <c r="F277" s="98">
        <v>0</v>
      </c>
      <c r="G277" s="98">
        <v>0</v>
      </c>
      <c r="H277" s="98">
        <v>0</v>
      </c>
      <c r="I277" s="98">
        <v>0</v>
      </c>
      <c r="J277" s="98">
        <v>0</v>
      </c>
      <c r="K277" s="98">
        <v>0</v>
      </c>
      <c r="L277" s="98">
        <v>0</v>
      </c>
      <c r="M277" s="98">
        <v>0</v>
      </c>
      <c r="N277" s="98">
        <v>0</v>
      </c>
      <c r="O277" s="98">
        <v>0</v>
      </c>
      <c r="P277" s="98">
        <v>0</v>
      </c>
      <c r="Q277" s="98">
        <v>0</v>
      </c>
      <c r="R277" s="98">
        <v>0</v>
      </c>
      <c r="S277" s="98">
        <v>0</v>
      </c>
      <c r="T277" s="98">
        <v>0</v>
      </c>
      <c r="U277" s="98">
        <v>0</v>
      </c>
      <c r="V277" s="98">
        <v>0</v>
      </c>
      <c r="W277" s="98">
        <v>0</v>
      </c>
      <c r="X277" s="98">
        <v>0</v>
      </c>
      <c r="Y277" s="98">
        <v>0</v>
      </c>
      <c r="Z277" s="98">
        <v>0</v>
      </c>
      <c r="AA277" s="98">
        <v>0</v>
      </c>
      <c r="AB277" s="98">
        <v>0</v>
      </c>
      <c r="AC277" s="98">
        <v>0</v>
      </c>
    </row>
    <row r="278" spans="2:29" x14ac:dyDescent="0.15">
      <c r="B278" s="56" t="s">
        <v>206</v>
      </c>
      <c r="C278" s="99">
        <v>0</v>
      </c>
      <c r="D278" s="99">
        <v>0</v>
      </c>
      <c r="E278" s="99">
        <v>0</v>
      </c>
      <c r="F278" s="99">
        <v>0</v>
      </c>
      <c r="G278" s="99">
        <v>0</v>
      </c>
      <c r="H278" s="99">
        <v>0</v>
      </c>
      <c r="I278" s="99">
        <v>0</v>
      </c>
      <c r="J278" s="99">
        <v>0</v>
      </c>
      <c r="K278" s="99">
        <v>0</v>
      </c>
      <c r="L278" s="99">
        <v>0</v>
      </c>
      <c r="M278" s="99">
        <v>0</v>
      </c>
      <c r="N278" s="99">
        <v>0</v>
      </c>
      <c r="O278" s="99">
        <v>0</v>
      </c>
      <c r="P278" s="99">
        <v>0</v>
      </c>
      <c r="Q278" s="99">
        <v>0</v>
      </c>
      <c r="R278" s="99">
        <v>0</v>
      </c>
      <c r="S278" s="99">
        <v>0</v>
      </c>
      <c r="T278" s="99">
        <v>0</v>
      </c>
      <c r="U278" s="99">
        <v>0</v>
      </c>
      <c r="V278" s="99">
        <v>0</v>
      </c>
      <c r="W278" s="99">
        <v>0</v>
      </c>
      <c r="X278" s="99">
        <v>0</v>
      </c>
      <c r="Y278" s="99">
        <v>0</v>
      </c>
      <c r="Z278" s="99">
        <v>0</v>
      </c>
      <c r="AA278" s="99">
        <v>0</v>
      </c>
      <c r="AB278" s="99">
        <v>0</v>
      </c>
      <c r="AC278" s="99">
        <v>0</v>
      </c>
    </row>
    <row r="279" spans="2:29" s="93" customFormat="1" x14ac:dyDescent="0.15">
      <c r="B279" s="91" t="s">
        <v>205</v>
      </c>
      <c r="C279" s="101">
        <v>716793</v>
      </c>
      <c r="D279" s="101">
        <v>788080</v>
      </c>
      <c r="E279" s="101">
        <v>912839</v>
      </c>
      <c r="F279" s="101">
        <v>1023056</v>
      </c>
      <c r="G279" s="101">
        <v>1297898</v>
      </c>
      <c r="H279" s="101">
        <v>1473613</v>
      </c>
      <c r="I279" s="101">
        <v>1463039</v>
      </c>
      <c r="J279" s="101">
        <v>1387028</v>
      </c>
      <c r="K279" s="101">
        <v>1556385</v>
      </c>
      <c r="L279" s="101">
        <v>1723691</v>
      </c>
      <c r="M279" s="101">
        <v>2011524</v>
      </c>
      <c r="N279" s="101">
        <v>2365867</v>
      </c>
      <c r="O279" s="101">
        <v>2270404</v>
      </c>
      <c r="P279" s="101">
        <v>1787042</v>
      </c>
      <c r="Q279" s="101">
        <v>2062498</v>
      </c>
      <c r="R279" s="101">
        <v>2050946</v>
      </c>
      <c r="S279" s="101">
        <v>1787241</v>
      </c>
      <c r="T279" s="101">
        <v>1968504</v>
      </c>
      <c r="U279" s="101">
        <v>2101743</v>
      </c>
      <c r="V279" s="101">
        <v>2126076</v>
      </c>
      <c r="W279" s="101">
        <v>2293830</v>
      </c>
      <c r="X279" s="101">
        <v>2485489</v>
      </c>
      <c r="Y279" s="101">
        <v>2659334</v>
      </c>
      <c r="Z279" s="101">
        <v>2411949</v>
      </c>
      <c r="AA279" s="101">
        <v>2641576</v>
      </c>
      <c r="AB279" s="101">
        <v>2683168</v>
      </c>
      <c r="AC279" s="101">
        <v>3011285</v>
      </c>
    </row>
    <row r="280" spans="2:29" x14ac:dyDescent="0.15">
      <c r="B280" s="56" t="s">
        <v>204</v>
      </c>
      <c r="C280" s="99">
        <v>294062</v>
      </c>
      <c r="D280" s="99">
        <v>330678</v>
      </c>
      <c r="E280" s="99">
        <v>417633</v>
      </c>
      <c r="F280" s="99">
        <v>440170</v>
      </c>
      <c r="G280" s="99">
        <v>579721</v>
      </c>
      <c r="H280" s="99">
        <v>638985</v>
      </c>
      <c r="I280" s="99">
        <v>590914</v>
      </c>
      <c r="J280" s="99">
        <v>518228</v>
      </c>
      <c r="K280" s="99">
        <v>570998</v>
      </c>
      <c r="L280" s="99">
        <v>633833</v>
      </c>
      <c r="M280" s="99">
        <v>763257</v>
      </c>
      <c r="N280" s="99">
        <v>904388</v>
      </c>
      <c r="O280" s="99">
        <v>794154</v>
      </c>
      <c r="P280" s="99">
        <v>535020</v>
      </c>
      <c r="Q280" s="99">
        <v>678028</v>
      </c>
      <c r="R280" s="99">
        <v>693886</v>
      </c>
      <c r="S280" s="99">
        <v>566455</v>
      </c>
      <c r="T280" s="99">
        <v>674639</v>
      </c>
      <c r="U280" s="99">
        <v>794688</v>
      </c>
      <c r="V280" s="99">
        <v>776833</v>
      </c>
      <c r="W280" s="99">
        <v>852155</v>
      </c>
      <c r="X280" s="99">
        <v>962324</v>
      </c>
      <c r="Y280" s="99">
        <v>1012929</v>
      </c>
      <c r="Z280" s="99">
        <v>885192</v>
      </c>
      <c r="AA280" s="99">
        <v>1011731</v>
      </c>
      <c r="AB280" s="99">
        <v>953231</v>
      </c>
      <c r="AC280" s="99">
        <v>1151538</v>
      </c>
    </row>
    <row r="281" spans="2:29" x14ac:dyDescent="0.15">
      <c r="B281" s="56" t="s">
        <v>203</v>
      </c>
      <c r="C281" s="98">
        <v>64279</v>
      </c>
      <c r="D281" s="98">
        <v>70887</v>
      </c>
      <c r="E281" s="98">
        <v>106783</v>
      </c>
      <c r="F281" s="98">
        <v>136063</v>
      </c>
      <c r="G281" s="98">
        <v>184931</v>
      </c>
      <c r="H281" s="98">
        <v>203325</v>
      </c>
      <c r="I281" s="98">
        <v>188727</v>
      </c>
      <c r="J281" s="98">
        <v>148389</v>
      </c>
      <c r="K281" s="98">
        <v>174887</v>
      </c>
      <c r="L281" s="98">
        <v>192417</v>
      </c>
      <c r="M281" s="98">
        <v>254996</v>
      </c>
      <c r="N281" s="98">
        <v>340742</v>
      </c>
      <c r="O281" s="98">
        <v>267096</v>
      </c>
      <c r="P281" s="98">
        <v>126226</v>
      </c>
      <c r="Q281" s="98">
        <v>208524</v>
      </c>
      <c r="R281" s="98">
        <v>177509</v>
      </c>
      <c r="S281" s="98">
        <v>112715</v>
      </c>
      <c r="T281" s="98">
        <v>155148</v>
      </c>
      <c r="U281" s="98">
        <v>217895</v>
      </c>
      <c r="V281" s="98">
        <v>216708</v>
      </c>
      <c r="W281" s="98">
        <v>243278</v>
      </c>
      <c r="X281" s="98">
        <v>262113</v>
      </c>
      <c r="Y281" s="98">
        <v>279603</v>
      </c>
      <c r="Z281" s="98">
        <v>199558</v>
      </c>
      <c r="AA281" s="98">
        <v>250682</v>
      </c>
      <c r="AB281" s="98">
        <v>193366</v>
      </c>
      <c r="AC281" s="98">
        <v>251580</v>
      </c>
    </row>
    <row r="282" spans="2:29" x14ac:dyDescent="0.15">
      <c r="B282" s="56" t="s">
        <v>202</v>
      </c>
      <c r="C282" s="99">
        <v>121399</v>
      </c>
      <c r="D282" s="99">
        <v>148919</v>
      </c>
      <c r="E282" s="99">
        <v>192899</v>
      </c>
      <c r="F282" s="99">
        <v>184871</v>
      </c>
      <c r="G282" s="99">
        <v>253671</v>
      </c>
      <c r="H282" s="99">
        <v>290713</v>
      </c>
      <c r="I282" s="99">
        <v>257099</v>
      </c>
      <c r="J282" s="99">
        <v>221772</v>
      </c>
      <c r="K282" s="99">
        <v>245765</v>
      </c>
      <c r="L282" s="99">
        <v>291784</v>
      </c>
      <c r="M282" s="99">
        <v>338146</v>
      </c>
      <c r="N282" s="99">
        <v>369929</v>
      </c>
      <c r="O282" s="99">
        <v>321421</v>
      </c>
      <c r="P282" s="99">
        <v>175972</v>
      </c>
      <c r="Q282" s="99">
        <v>228096</v>
      </c>
      <c r="R282" s="99">
        <v>235808</v>
      </c>
      <c r="S282" s="99">
        <v>161861</v>
      </c>
      <c r="T282" s="99">
        <v>219794</v>
      </c>
      <c r="U282" s="99">
        <v>299236</v>
      </c>
      <c r="V282" s="99">
        <v>257782</v>
      </c>
      <c r="W282" s="99">
        <v>280154</v>
      </c>
      <c r="X282" s="99">
        <v>327013</v>
      </c>
      <c r="Y282" s="99">
        <v>358455</v>
      </c>
      <c r="Z282" s="99">
        <v>293352</v>
      </c>
      <c r="AA282" s="99">
        <v>328528</v>
      </c>
      <c r="AB282" s="99">
        <v>307724</v>
      </c>
      <c r="AC282" s="99">
        <v>427523</v>
      </c>
    </row>
    <row r="283" spans="2:29" x14ac:dyDescent="0.15">
      <c r="B283" s="56" t="s">
        <v>201</v>
      </c>
      <c r="C283" s="98">
        <v>108385</v>
      </c>
      <c r="D283" s="98">
        <v>110872</v>
      </c>
      <c r="E283" s="98">
        <v>117950</v>
      </c>
      <c r="F283" s="98">
        <v>119237</v>
      </c>
      <c r="G283" s="98">
        <v>141119</v>
      </c>
      <c r="H283" s="98">
        <v>144947</v>
      </c>
      <c r="I283" s="98">
        <v>145089</v>
      </c>
      <c r="J283" s="98">
        <v>148066</v>
      </c>
      <c r="K283" s="98">
        <v>150347</v>
      </c>
      <c r="L283" s="98">
        <v>149632</v>
      </c>
      <c r="M283" s="98">
        <v>170115</v>
      </c>
      <c r="N283" s="98">
        <v>193717</v>
      </c>
      <c r="O283" s="98">
        <v>205637</v>
      </c>
      <c r="P283" s="98">
        <v>232823</v>
      </c>
      <c r="Q283" s="98">
        <v>241409</v>
      </c>
      <c r="R283" s="98">
        <v>280569</v>
      </c>
      <c r="S283" s="98">
        <v>291880</v>
      </c>
      <c r="T283" s="98">
        <v>299698</v>
      </c>
      <c r="U283" s="98">
        <v>277557</v>
      </c>
      <c r="V283" s="98">
        <v>302342</v>
      </c>
      <c r="W283" s="98">
        <v>328722</v>
      </c>
      <c r="X283" s="98">
        <v>373198</v>
      </c>
      <c r="Y283" s="98">
        <v>374870</v>
      </c>
      <c r="Z283" s="98">
        <v>392283</v>
      </c>
      <c r="AA283" s="98">
        <v>432521</v>
      </c>
      <c r="AB283" s="98">
        <v>452141</v>
      </c>
      <c r="AC283" s="98">
        <v>472434</v>
      </c>
    </row>
    <row r="284" spans="2:29" x14ac:dyDescent="0.15">
      <c r="B284" s="56" t="s">
        <v>200</v>
      </c>
      <c r="C284" s="99">
        <v>422731</v>
      </c>
      <c r="D284" s="99">
        <v>457402</v>
      </c>
      <c r="E284" s="99">
        <v>495206</v>
      </c>
      <c r="F284" s="99">
        <v>582886</v>
      </c>
      <c r="G284" s="99">
        <v>718177</v>
      </c>
      <c r="H284" s="99">
        <v>834629</v>
      </c>
      <c r="I284" s="99">
        <v>872124</v>
      </c>
      <c r="J284" s="99">
        <v>868801</v>
      </c>
      <c r="K284" s="99">
        <v>985387</v>
      </c>
      <c r="L284" s="99">
        <v>1089858</v>
      </c>
      <c r="M284" s="99">
        <v>1248267</v>
      </c>
      <c r="N284" s="99">
        <v>1461479</v>
      </c>
      <c r="O284" s="99">
        <v>1476250</v>
      </c>
      <c r="P284" s="99">
        <v>1252022</v>
      </c>
      <c r="Q284" s="99">
        <v>1384470</v>
      </c>
      <c r="R284" s="99">
        <v>1357060</v>
      </c>
      <c r="S284" s="99">
        <v>1220786</v>
      </c>
      <c r="T284" s="99">
        <v>1293865</v>
      </c>
      <c r="U284" s="99">
        <v>1307055</v>
      </c>
      <c r="V284" s="99">
        <v>1349243</v>
      </c>
      <c r="W284" s="99">
        <v>1441675</v>
      </c>
      <c r="X284" s="99">
        <v>1523165</v>
      </c>
      <c r="Y284" s="99">
        <v>1646405</v>
      </c>
      <c r="Z284" s="99">
        <v>1526757</v>
      </c>
      <c r="AA284" s="99">
        <v>1629845</v>
      </c>
      <c r="AB284" s="99">
        <v>1729937</v>
      </c>
      <c r="AC284" s="99">
        <v>1859747</v>
      </c>
    </row>
    <row r="285" spans="2:29" x14ac:dyDescent="0.15">
      <c r="B285" s="56" t="s">
        <v>199</v>
      </c>
      <c r="C285" s="98">
        <v>179238</v>
      </c>
      <c r="D285" s="98">
        <v>172585</v>
      </c>
      <c r="E285" s="98">
        <v>155562</v>
      </c>
      <c r="F285" s="98">
        <v>157404</v>
      </c>
      <c r="G285" s="98">
        <v>181718</v>
      </c>
      <c r="H285" s="98">
        <v>213323</v>
      </c>
      <c r="I285" s="98">
        <v>258594</v>
      </c>
      <c r="J285" s="98">
        <v>303841</v>
      </c>
      <c r="K285" s="98">
        <v>327794</v>
      </c>
      <c r="L285" s="98">
        <v>354060</v>
      </c>
      <c r="M285" s="98">
        <v>387757</v>
      </c>
      <c r="N285" s="98">
        <v>429573</v>
      </c>
      <c r="O285" s="98">
        <v>428517</v>
      </c>
      <c r="P285" s="98">
        <v>483260</v>
      </c>
      <c r="Q285" s="98">
        <v>479225</v>
      </c>
      <c r="R285" s="98">
        <v>394337</v>
      </c>
      <c r="S285" s="98">
        <v>351070</v>
      </c>
      <c r="T285" s="98">
        <v>365756</v>
      </c>
      <c r="U285" s="98">
        <v>318228</v>
      </c>
      <c r="V285" s="98">
        <v>288902</v>
      </c>
      <c r="W285" s="98">
        <v>311674</v>
      </c>
      <c r="X285" s="98">
        <v>346276</v>
      </c>
      <c r="Y285" s="98">
        <v>345271</v>
      </c>
      <c r="Z285" s="98">
        <v>327435</v>
      </c>
      <c r="AA285" s="98">
        <v>314736</v>
      </c>
      <c r="AB285" s="98">
        <v>393418</v>
      </c>
      <c r="AC285" s="98">
        <v>378510</v>
      </c>
    </row>
    <row r="286" spans="2:29" x14ac:dyDescent="0.15">
      <c r="B286" s="56" t="s">
        <v>198</v>
      </c>
      <c r="C286" s="99">
        <v>243493</v>
      </c>
      <c r="D286" s="99">
        <v>284817</v>
      </c>
      <c r="E286" s="99">
        <v>339644</v>
      </c>
      <c r="F286" s="99">
        <v>425482</v>
      </c>
      <c r="G286" s="99">
        <v>536459</v>
      </c>
      <c r="H286" s="99">
        <v>621306</v>
      </c>
      <c r="I286" s="99">
        <v>613530</v>
      </c>
      <c r="J286" s="99">
        <v>564960</v>
      </c>
      <c r="K286" s="99">
        <v>657593</v>
      </c>
      <c r="L286" s="99">
        <v>735798</v>
      </c>
      <c r="M286" s="99">
        <v>860510</v>
      </c>
      <c r="N286" s="99">
        <v>1031906</v>
      </c>
      <c r="O286" s="99">
        <v>1047733</v>
      </c>
      <c r="P286" s="99">
        <v>768762</v>
      </c>
      <c r="Q286" s="99">
        <v>905245</v>
      </c>
      <c r="R286" s="99">
        <v>962723</v>
      </c>
      <c r="S286" s="99">
        <v>869716</v>
      </c>
      <c r="T286" s="99">
        <v>928109</v>
      </c>
      <c r="U286" s="99">
        <v>988827</v>
      </c>
      <c r="V286" s="99">
        <v>1060341</v>
      </c>
      <c r="W286" s="99">
        <v>1130001</v>
      </c>
      <c r="X286" s="99">
        <v>1176889</v>
      </c>
      <c r="Y286" s="99">
        <v>1301134</v>
      </c>
      <c r="Z286" s="99">
        <v>1199322</v>
      </c>
      <c r="AA286" s="99">
        <v>1315109</v>
      </c>
      <c r="AB286" s="99">
        <v>1336519</v>
      </c>
      <c r="AC286" s="99">
        <v>1481237</v>
      </c>
    </row>
    <row r="287" spans="2:29" x14ac:dyDescent="0.15">
      <c r="B287" s="56" t="s">
        <v>197</v>
      </c>
      <c r="C287" s="98">
        <v>416810</v>
      </c>
      <c r="D287" s="98">
        <v>481036</v>
      </c>
      <c r="E287" s="98">
        <v>557324</v>
      </c>
      <c r="F287" s="98">
        <v>615524</v>
      </c>
      <c r="G287" s="98">
        <v>696019</v>
      </c>
      <c r="H287" s="98">
        <v>756730</v>
      </c>
      <c r="I287" s="98">
        <v>804319</v>
      </c>
      <c r="J287" s="98">
        <v>839114</v>
      </c>
      <c r="K287" s="98">
        <v>905536</v>
      </c>
      <c r="L287" s="98">
        <v>997250</v>
      </c>
      <c r="M287" s="98">
        <v>1102359</v>
      </c>
      <c r="N287" s="98">
        <v>1314702</v>
      </c>
      <c r="O287" s="98">
        <v>1422424</v>
      </c>
      <c r="P287" s="98">
        <v>1427330</v>
      </c>
      <c r="Q287" s="98">
        <v>1547455</v>
      </c>
      <c r="R287" s="98">
        <v>1660588</v>
      </c>
      <c r="S287" s="98">
        <v>1680705</v>
      </c>
      <c r="T287" s="98">
        <v>1735678</v>
      </c>
      <c r="U287" s="98">
        <v>1811040</v>
      </c>
      <c r="V287" s="98">
        <v>1897780</v>
      </c>
      <c r="W287" s="98">
        <v>1976939</v>
      </c>
      <c r="X287" s="98">
        <v>2170752</v>
      </c>
      <c r="Y287" s="98">
        <v>2216607</v>
      </c>
      <c r="Z287" s="98">
        <v>2200391</v>
      </c>
      <c r="AA287" s="98">
        <v>2396696</v>
      </c>
      <c r="AB287" s="98">
        <v>2473198</v>
      </c>
      <c r="AC287" s="98">
        <v>2500138</v>
      </c>
    </row>
    <row r="288" spans="2:29" x14ac:dyDescent="0.15">
      <c r="B288" s="56" t="s">
        <v>196</v>
      </c>
      <c r="C288" s="99">
        <v>83465</v>
      </c>
      <c r="D288" s="99">
        <v>84649</v>
      </c>
      <c r="E288" s="99">
        <v>88504</v>
      </c>
      <c r="F288" s="99">
        <v>91616</v>
      </c>
      <c r="G288" s="99">
        <v>101343</v>
      </c>
      <c r="H288" s="99">
        <v>100003</v>
      </c>
      <c r="I288" s="99">
        <v>104768</v>
      </c>
      <c r="J288" s="99">
        <v>108049</v>
      </c>
      <c r="K288" s="99">
        <v>111567</v>
      </c>
      <c r="L288" s="99">
        <v>120122</v>
      </c>
      <c r="M288" s="99">
        <v>126713</v>
      </c>
      <c r="N288" s="99">
        <v>193684</v>
      </c>
      <c r="O288" s="99">
        <v>219863</v>
      </c>
      <c r="P288" s="99">
        <v>216144</v>
      </c>
      <c r="Q288" s="99">
        <v>232201</v>
      </c>
      <c r="R288" s="99">
        <v>246041</v>
      </c>
      <c r="S288" s="99">
        <v>250580</v>
      </c>
      <c r="T288" s="99">
        <v>259898</v>
      </c>
      <c r="U288" s="99">
        <v>275611</v>
      </c>
      <c r="V288" s="99">
        <v>293172</v>
      </c>
      <c r="W288" s="99">
        <v>310198</v>
      </c>
      <c r="X288" s="99">
        <v>248561</v>
      </c>
      <c r="Y288" s="99">
        <v>268237</v>
      </c>
      <c r="Z288" s="99">
        <v>272261</v>
      </c>
      <c r="AA288" s="99">
        <v>300005</v>
      </c>
      <c r="AB288" s="99">
        <v>319839</v>
      </c>
      <c r="AC288" s="99">
        <v>322163</v>
      </c>
    </row>
    <row r="289" spans="2:29" x14ac:dyDescent="0.15">
      <c r="B289" s="56" t="s">
        <v>195</v>
      </c>
      <c r="C289" s="98">
        <v>333345</v>
      </c>
      <c r="D289" s="98">
        <v>396388</v>
      </c>
      <c r="E289" s="98">
        <v>468820</v>
      </c>
      <c r="F289" s="98">
        <v>523908</v>
      </c>
      <c r="G289" s="98">
        <v>594676</v>
      </c>
      <c r="H289" s="98">
        <v>656726</v>
      </c>
      <c r="I289" s="98">
        <v>699551</v>
      </c>
      <c r="J289" s="98">
        <v>731065</v>
      </c>
      <c r="K289" s="98">
        <v>793969</v>
      </c>
      <c r="L289" s="98">
        <v>877128</v>
      </c>
      <c r="M289" s="98">
        <v>975646</v>
      </c>
      <c r="N289" s="98">
        <v>1121018</v>
      </c>
      <c r="O289" s="98">
        <v>1202561</v>
      </c>
      <c r="P289" s="98">
        <v>1211186</v>
      </c>
      <c r="Q289" s="98">
        <v>1315254</v>
      </c>
      <c r="R289" s="98">
        <v>1414547</v>
      </c>
      <c r="S289" s="98">
        <v>1430125</v>
      </c>
      <c r="T289" s="98">
        <v>1475780</v>
      </c>
      <c r="U289" s="98">
        <v>1535429</v>
      </c>
      <c r="V289" s="98">
        <v>1604608</v>
      </c>
      <c r="W289" s="98">
        <v>1666742</v>
      </c>
      <c r="X289" s="98">
        <v>1922191</v>
      </c>
      <c r="Y289" s="98">
        <v>1948370</v>
      </c>
      <c r="Z289" s="98">
        <v>1928130</v>
      </c>
      <c r="AA289" s="98">
        <v>2096691</v>
      </c>
      <c r="AB289" s="98">
        <v>2153359</v>
      </c>
      <c r="AC289" s="98">
        <v>2177975</v>
      </c>
    </row>
    <row r="290" spans="2:29" x14ac:dyDescent="0.15">
      <c r="B290" s="56" t="s">
        <v>194</v>
      </c>
      <c r="C290" s="99">
        <v>0</v>
      </c>
      <c r="D290" s="99">
        <v>0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  <c r="N290" s="99">
        <v>0</v>
      </c>
      <c r="O290" s="99">
        <v>0</v>
      </c>
      <c r="P290" s="99">
        <v>0</v>
      </c>
      <c r="Q290" s="99">
        <v>0</v>
      </c>
      <c r="R290" s="99">
        <v>0</v>
      </c>
      <c r="S290" s="99">
        <v>0</v>
      </c>
      <c r="T290" s="99">
        <v>0</v>
      </c>
      <c r="U290" s="99">
        <v>0</v>
      </c>
      <c r="V290" s="99">
        <v>0</v>
      </c>
      <c r="W290" s="99">
        <v>0</v>
      </c>
      <c r="X290" s="99">
        <v>0</v>
      </c>
      <c r="Y290" s="99">
        <v>0</v>
      </c>
      <c r="Z290" s="99">
        <v>0</v>
      </c>
      <c r="AA290" s="99">
        <v>0</v>
      </c>
      <c r="AB290" s="99">
        <v>0</v>
      </c>
      <c r="AC290" s="99">
        <v>0</v>
      </c>
    </row>
    <row r="291" spans="2:29" x14ac:dyDescent="0.15">
      <c r="B291" s="56" t="s">
        <v>193</v>
      </c>
      <c r="C291" s="98">
        <v>0</v>
      </c>
      <c r="D291" s="98">
        <v>0</v>
      </c>
      <c r="E291" s="98">
        <v>0</v>
      </c>
      <c r="F291" s="98">
        <v>0</v>
      </c>
      <c r="G291" s="98">
        <v>0</v>
      </c>
      <c r="H291" s="98">
        <v>0</v>
      </c>
      <c r="I291" s="98">
        <v>0</v>
      </c>
      <c r="J291" s="98">
        <v>0</v>
      </c>
      <c r="K291" s="98">
        <v>0</v>
      </c>
      <c r="L291" s="98">
        <v>0</v>
      </c>
      <c r="M291" s="98">
        <v>0</v>
      </c>
      <c r="N291" s="98">
        <v>0</v>
      </c>
      <c r="O291" s="98">
        <v>0</v>
      </c>
      <c r="P291" s="98">
        <v>0</v>
      </c>
      <c r="Q291" s="98">
        <v>0</v>
      </c>
      <c r="R291" s="98">
        <v>0</v>
      </c>
      <c r="S291" s="98">
        <v>0</v>
      </c>
      <c r="T291" s="98">
        <v>0</v>
      </c>
      <c r="U291" s="98">
        <v>0</v>
      </c>
      <c r="V291" s="98">
        <v>0</v>
      </c>
      <c r="W291" s="98">
        <v>0</v>
      </c>
      <c r="X291" s="98">
        <v>0</v>
      </c>
      <c r="Y291" s="98">
        <v>0</v>
      </c>
      <c r="Z291" s="98">
        <v>0</v>
      </c>
      <c r="AA291" s="98">
        <v>0</v>
      </c>
      <c r="AB291" s="98">
        <v>0</v>
      </c>
      <c r="AC291" s="98">
        <v>0</v>
      </c>
    </row>
    <row r="292" spans="2:29" x14ac:dyDescent="0.15">
      <c r="B292" s="56" t="s">
        <v>192</v>
      </c>
      <c r="C292" s="99">
        <v>0</v>
      </c>
      <c r="D292" s="99">
        <v>0</v>
      </c>
      <c r="E292" s="99">
        <v>0</v>
      </c>
      <c r="F292" s="99">
        <v>0</v>
      </c>
      <c r="G292" s="99">
        <v>0</v>
      </c>
      <c r="H292" s="99">
        <v>0</v>
      </c>
      <c r="I292" s="99">
        <v>0</v>
      </c>
      <c r="J292" s="99">
        <v>0</v>
      </c>
      <c r="K292" s="99">
        <v>0</v>
      </c>
      <c r="L292" s="99">
        <v>0</v>
      </c>
      <c r="M292" s="99">
        <v>0</v>
      </c>
      <c r="N292" s="99">
        <v>0</v>
      </c>
      <c r="O292" s="99">
        <v>0</v>
      </c>
      <c r="P292" s="99">
        <v>0</v>
      </c>
      <c r="Q292" s="99">
        <v>0</v>
      </c>
      <c r="R292" s="99">
        <v>0</v>
      </c>
      <c r="S292" s="99">
        <v>0</v>
      </c>
      <c r="T292" s="99">
        <v>0</v>
      </c>
      <c r="U292" s="99">
        <v>0</v>
      </c>
      <c r="V292" s="99">
        <v>0</v>
      </c>
      <c r="W292" s="99">
        <v>0</v>
      </c>
      <c r="X292" s="99">
        <v>0</v>
      </c>
      <c r="Y292" s="99">
        <v>0</v>
      </c>
      <c r="Z292" s="99">
        <v>0</v>
      </c>
      <c r="AA292" s="99">
        <v>0</v>
      </c>
      <c r="AB292" s="99">
        <v>0</v>
      </c>
      <c r="AC292" s="99">
        <v>0</v>
      </c>
    </row>
    <row r="293" spans="2:29" x14ac:dyDescent="0.15">
      <c r="B293" s="56" t="s">
        <v>191</v>
      </c>
      <c r="C293" s="98">
        <v>0</v>
      </c>
      <c r="D293" s="98">
        <v>0</v>
      </c>
      <c r="E293" s="98">
        <v>0</v>
      </c>
      <c r="F293" s="98">
        <v>0</v>
      </c>
      <c r="G293" s="98">
        <v>0</v>
      </c>
      <c r="H293" s="98">
        <v>0</v>
      </c>
      <c r="I293" s="98">
        <v>0</v>
      </c>
      <c r="J293" s="98">
        <v>0</v>
      </c>
      <c r="K293" s="98">
        <v>0</v>
      </c>
      <c r="L293" s="98">
        <v>0</v>
      </c>
      <c r="M293" s="98">
        <v>0</v>
      </c>
      <c r="N293" s="98">
        <v>0</v>
      </c>
      <c r="O293" s="98">
        <v>0</v>
      </c>
      <c r="P293" s="98">
        <v>0</v>
      </c>
      <c r="Q293" s="98">
        <v>0</v>
      </c>
      <c r="R293" s="98">
        <v>0</v>
      </c>
      <c r="S293" s="98">
        <v>0</v>
      </c>
      <c r="T293" s="98">
        <v>0</v>
      </c>
      <c r="U293" s="98">
        <v>0</v>
      </c>
      <c r="V293" s="98">
        <v>0</v>
      </c>
      <c r="W293" s="98">
        <v>0</v>
      </c>
      <c r="X293" s="98">
        <v>0</v>
      </c>
      <c r="Y293" s="98">
        <v>0</v>
      </c>
      <c r="Z293" s="98">
        <v>0</v>
      </c>
      <c r="AA293" s="98">
        <v>0</v>
      </c>
      <c r="AB293" s="98">
        <v>0</v>
      </c>
      <c r="AC293" s="98">
        <v>0</v>
      </c>
    </row>
    <row r="294" spans="2:29" x14ac:dyDescent="0.15">
      <c r="B294" s="56" t="s">
        <v>190</v>
      </c>
      <c r="C294" s="99">
        <v>0</v>
      </c>
      <c r="D294" s="99">
        <v>0</v>
      </c>
      <c r="E294" s="99">
        <v>0</v>
      </c>
      <c r="F294" s="99">
        <v>0</v>
      </c>
      <c r="G294" s="99">
        <v>0</v>
      </c>
      <c r="H294" s="99">
        <v>0</v>
      </c>
      <c r="I294" s="99">
        <v>0</v>
      </c>
      <c r="J294" s="99">
        <v>0</v>
      </c>
      <c r="K294" s="99">
        <v>0</v>
      </c>
      <c r="L294" s="99">
        <v>0</v>
      </c>
      <c r="M294" s="99">
        <v>0</v>
      </c>
      <c r="N294" s="99">
        <v>0</v>
      </c>
      <c r="O294" s="99">
        <v>0</v>
      </c>
      <c r="P294" s="99">
        <v>0</v>
      </c>
      <c r="Q294" s="99">
        <v>0</v>
      </c>
      <c r="R294" s="99">
        <v>0</v>
      </c>
      <c r="S294" s="99">
        <v>0</v>
      </c>
      <c r="T294" s="99">
        <v>0</v>
      </c>
      <c r="U294" s="99">
        <v>0</v>
      </c>
      <c r="V294" s="99">
        <v>0</v>
      </c>
      <c r="W294" s="99">
        <v>0</v>
      </c>
      <c r="X294" s="99">
        <v>0</v>
      </c>
      <c r="Y294" s="99">
        <v>0</v>
      </c>
      <c r="Z294" s="99">
        <v>0</v>
      </c>
      <c r="AA294" s="99">
        <v>0</v>
      </c>
      <c r="AB294" s="99">
        <v>0</v>
      </c>
      <c r="AC294" s="99">
        <v>0</v>
      </c>
    </row>
    <row r="295" spans="2:29" x14ac:dyDescent="0.15">
      <c r="B295" s="56" t="s">
        <v>189</v>
      </c>
      <c r="C295" s="98">
        <v>36332</v>
      </c>
      <c r="D295" s="98">
        <v>48579</v>
      </c>
      <c r="E295" s="98">
        <v>63466</v>
      </c>
      <c r="F295" s="98">
        <v>101266</v>
      </c>
      <c r="G295" s="98">
        <v>149203</v>
      </c>
      <c r="H295" s="98">
        <v>174241</v>
      </c>
      <c r="I295" s="98">
        <v>197486</v>
      </c>
      <c r="J295" s="98">
        <v>150369</v>
      </c>
      <c r="K295" s="98">
        <v>169050</v>
      </c>
      <c r="L295" s="98">
        <v>195507</v>
      </c>
      <c r="M295" s="98">
        <v>357220</v>
      </c>
      <c r="N295" s="98">
        <v>489771</v>
      </c>
      <c r="O295" s="98">
        <v>701409</v>
      </c>
      <c r="P295" s="98">
        <v>833049</v>
      </c>
      <c r="Q295" s="98">
        <v>547126</v>
      </c>
      <c r="R295" s="98">
        <v>575811</v>
      </c>
      <c r="S295" s="98">
        <v>858718</v>
      </c>
      <c r="T295" s="98">
        <v>725598</v>
      </c>
      <c r="U295" s="98">
        <v>777446</v>
      </c>
      <c r="V295" s="98">
        <v>1013155</v>
      </c>
      <c r="W295" s="98">
        <v>807164</v>
      </c>
      <c r="X295" s="98">
        <v>797633</v>
      </c>
      <c r="Y295" s="98">
        <v>658302</v>
      </c>
      <c r="Z295" s="98">
        <v>627031</v>
      </c>
      <c r="AA295" s="98">
        <v>623896</v>
      </c>
      <c r="AB295" s="98">
        <v>679309</v>
      </c>
      <c r="AC295" s="98">
        <v>598400</v>
      </c>
    </row>
    <row r="296" spans="2:29" x14ac:dyDescent="0.15">
      <c r="B296" s="56" t="s">
        <v>188</v>
      </c>
      <c r="C296" s="99">
        <v>36332</v>
      </c>
      <c r="D296" s="99">
        <v>48579</v>
      </c>
      <c r="E296" s="99">
        <v>63466</v>
      </c>
      <c r="F296" s="99">
        <v>101266</v>
      </c>
      <c r="G296" s="99">
        <v>149203</v>
      </c>
      <c r="H296" s="99">
        <v>174241</v>
      </c>
      <c r="I296" s="99">
        <v>197486</v>
      </c>
      <c r="J296" s="99">
        <v>150369</v>
      </c>
      <c r="K296" s="99">
        <v>169050</v>
      </c>
      <c r="L296" s="99">
        <v>195507</v>
      </c>
      <c r="M296" s="99">
        <v>357220</v>
      </c>
      <c r="N296" s="99">
        <v>489771</v>
      </c>
      <c r="O296" s="99">
        <v>701409</v>
      </c>
      <c r="P296" s="99">
        <v>833049</v>
      </c>
      <c r="Q296" s="99">
        <v>547126</v>
      </c>
      <c r="R296" s="99">
        <v>575811</v>
      </c>
      <c r="S296" s="99">
        <v>858718</v>
      </c>
      <c r="T296" s="99">
        <v>725598</v>
      </c>
      <c r="U296" s="99">
        <v>777446</v>
      </c>
      <c r="V296" s="99">
        <v>1013155</v>
      </c>
      <c r="W296" s="99">
        <v>807164</v>
      </c>
      <c r="X296" s="99">
        <v>797633</v>
      </c>
      <c r="Y296" s="99">
        <v>658302</v>
      </c>
      <c r="Z296" s="99">
        <v>627031</v>
      </c>
      <c r="AA296" s="99">
        <v>623896</v>
      </c>
      <c r="AB296" s="99">
        <v>679309</v>
      </c>
      <c r="AC296" s="99">
        <v>598400</v>
      </c>
    </row>
    <row r="297" spans="2:29" x14ac:dyDescent="0.15">
      <c r="B297" s="56" t="s">
        <v>187</v>
      </c>
      <c r="C297" s="98">
        <v>0</v>
      </c>
      <c r="D297" s="98">
        <v>0</v>
      </c>
      <c r="E297" s="98">
        <v>0</v>
      </c>
      <c r="F297" s="98">
        <v>0</v>
      </c>
      <c r="G297" s="98">
        <v>0</v>
      </c>
      <c r="H297" s="98">
        <v>0</v>
      </c>
      <c r="I297" s="98">
        <v>0</v>
      </c>
      <c r="J297" s="98">
        <v>0</v>
      </c>
      <c r="K297" s="98">
        <v>0</v>
      </c>
      <c r="L297" s="98">
        <v>0</v>
      </c>
      <c r="M297" s="98">
        <v>0</v>
      </c>
      <c r="N297" s="98">
        <v>0</v>
      </c>
      <c r="O297" s="98">
        <v>0</v>
      </c>
      <c r="P297" s="98">
        <v>0</v>
      </c>
      <c r="Q297" s="98">
        <v>0</v>
      </c>
      <c r="R297" s="98">
        <v>0</v>
      </c>
      <c r="S297" s="98">
        <v>0</v>
      </c>
      <c r="T297" s="98">
        <v>0</v>
      </c>
      <c r="U297" s="98">
        <v>0</v>
      </c>
      <c r="V297" s="98">
        <v>0</v>
      </c>
      <c r="W297" s="98">
        <v>0</v>
      </c>
      <c r="X297" s="98">
        <v>0</v>
      </c>
      <c r="Y297" s="98">
        <v>0</v>
      </c>
      <c r="Z297" s="98">
        <v>0</v>
      </c>
      <c r="AA297" s="98">
        <v>0</v>
      </c>
      <c r="AB297" s="98">
        <v>0</v>
      </c>
      <c r="AC297" s="98">
        <v>0</v>
      </c>
    </row>
    <row r="298" spans="2:29" x14ac:dyDescent="0.15">
      <c r="B298" s="56" t="s">
        <v>186</v>
      </c>
      <c r="C298" s="99">
        <v>0</v>
      </c>
      <c r="D298" s="99">
        <v>0</v>
      </c>
      <c r="E298" s="99">
        <v>0</v>
      </c>
      <c r="F298" s="99">
        <v>0</v>
      </c>
      <c r="G298" s="99">
        <v>0</v>
      </c>
      <c r="H298" s="99">
        <v>0</v>
      </c>
      <c r="I298" s="99">
        <v>0</v>
      </c>
      <c r="J298" s="99">
        <v>0</v>
      </c>
      <c r="K298" s="99">
        <v>0</v>
      </c>
      <c r="L298" s="99">
        <v>0</v>
      </c>
      <c r="M298" s="99">
        <v>0</v>
      </c>
      <c r="N298" s="99">
        <v>0</v>
      </c>
      <c r="O298" s="99">
        <v>0</v>
      </c>
      <c r="P298" s="99">
        <v>0</v>
      </c>
      <c r="Q298" s="99">
        <v>0</v>
      </c>
      <c r="R298" s="99">
        <v>0</v>
      </c>
      <c r="S298" s="99">
        <v>0</v>
      </c>
      <c r="T298" s="99">
        <v>0</v>
      </c>
      <c r="U298" s="99">
        <v>0</v>
      </c>
      <c r="V298" s="99">
        <v>0</v>
      </c>
      <c r="W298" s="99">
        <v>0</v>
      </c>
      <c r="X298" s="99">
        <v>0</v>
      </c>
      <c r="Y298" s="99">
        <v>0</v>
      </c>
      <c r="Z298" s="99">
        <v>0</v>
      </c>
      <c r="AA298" s="99">
        <v>0</v>
      </c>
      <c r="AB298" s="99">
        <v>0</v>
      </c>
      <c r="AC298" s="99">
        <v>0</v>
      </c>
    </row>
    <row r="299" spans="2:29" x14ac:dyDescent="0.15">
      <c r="B299" s="56" t="s">
        <v>185</v>
      </c>
      <c r="C299" s="98">
        <v>0</v>
      </c>
      <c r="D299" s="98">
        <v>0</v>
      </c>
      <c r="E299" s="98">
        <v>0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0</v>
      </c>
      <c r="M299" s="98">
        <v>0</v>
      </c>
      <c r="N299" s="98">
        <v>0</v>
      </c>
      <c r="O299" s="98">
        <v>0</v>
      </c>
      <c r="P299" s="98">
        <v>0</v>
      </c>
      <c r="Q299" s="98">
        <v>0</v>
      </c>
      <c r="R299" s="98">
        <v>0</v>
      </c>
      <c r="S299" s="98">
        <v>0</v>
      </c>
      <c r="T299" s="98">
        <v>0</v>
      </c>
      <c r="U299" s="98">
        <v>0</v>
      </c>
      <c r="V299" s="98">
        <v>0</v>
      </c>
      <c r="W299" s="98">
        <v>0</v>
      </c>
      <c r="X299" s="98">
        <v>0</v>
      </c>
      <c r="Y299" s="98">
        <v>0</v>
      </c>
      <c r="Z299" s="98">
        <v>0</v>
      </c>
      <c r="AA299" s="98">
        <v>0</v>
      </c>
      <c r="AB299" s="98">
        <v>0</v>
      </c>
      <c r="AC299" s="98">
        <v>0</v>
      </c>
    </row>
    <row r="300" spans="2:29" x14ac:dyDescent="0.15">
      <c r="B300" s="56" t="s">
        <v>184</v>
      </c>
      <c r="C300" s="99">
        <v>126222</v>
      </c>
      <c r="D300" s="99">
        <v>126521</v>
      </c>
      <c r="E300" s="99">
        <v>148214</v>
      </c>
      <c r="F300" s="99">
        <v>132019</v>
      </c>
      <c r="G300" s="99">
        <v>181075</v>
      </c>
      <c r="H300" s="99">
        <v>217462</v>
      </c>
      <c r="I300" s="99">
        <v>228903</v>
      </c>
      <c r="J300" s="99">
        <v>233797</v>
      </c>
      <c r="K300" s="99">
        <v>250761</v>
      </c>
      <c r="L300" s="99">
        <v>268034</v>
      </c>
      <c r="M300" s="99">
        <v>357102</v>
      </c>
      <c r="N300" s="99">
        <v>435252</v>
      </c>
      <c r="O300" s="99">
        <v>492963</v>
      </c>
      <c r="P300" s="99">
        <v>469691</v>
      </c>
      <c r="Q300" s="99">
        <v>498106</v>
      </c>
      <c r="R300" s="99">
        <v>608434</v>
      </c>
      <c r="S300" s="99">
        <v>660276</v>
      </c>
      <c r="T300" s="99">
        <v>708502</v>
      </c>
      <c r="U300" s="99">
        <v>726742</v>
      </c>
      <c r="V300" s="99">
        <v>811118</v>
      </c>
      <c r="W300" s="99">
        <v>891785</v>
      </c>
      <c r="X300" s="99">
        <v>902748</v>
      </c>
      <c r="Y300" s="99">
        <v>916872</v>
      </c>
      <c r="Z300" s="99">
        <v>659919</v>
      </c>
      <c r="AA300" s="99">
        <v>678004</v>
      </c>
      <c r="AB300" s="99">
        <v>737529</v>
      </c>
      <c r="AC300" s="99">
        <v>818091</v>
      </c>
    </row>
    <row r="301" spans="2:29" x14ac:dyDescent="0.15">
      <c r="B301" s="56" t="s">
        <v>183</v>
      </c>
      <c r="C301" s="98">
        <v>0</v>
      </c>
      <c r="D301" s="98">
        <v>0</v>
      </c>
      <c r="E301" s="98">
        <v>0</v>
      </c>
      <c r="F301" s="98">
        <v>0</v>
      </c>
      <c r="G301" s="98">
        <v>0</v>
      </c>
      <c r="H301" s="98">
        <v>0</v>
      </c>
      <c r="I301" s="98">
        <v>0</v>
      </c>
      <c r="J301" s="98">
        <v>0</v>
      </c>
      <c r="K301" s="98">
        <v>0</v>
      </c>
      <c r="L301" s="98">
        <v>0</v>
      </c>
      <c r="M301" s="98">
        <v>0</v>
      </c>
      <c r="N301" s="98">
        <v>0</v>
      </c>
      <c r="O301" s="98">
        <v>0</v>
      </c>
      <c r="P301" s="98">
        <v>0</v>
      </c>
      <c r="Q301" s="98">
        <v>0</v>
      </c>
      <c r="R301" s="98">
        <v>0</v>
      </c>
      <c r="S301" s="98">
        <v>0</v>
      </c>
      <c r="T301" s="98">
        <v>0</v>
      </c>
      <c r="U301" s="98">
        <v>0</v>
      </c>
      <c r="V301" s="98">
        <v>0</v>
      </c>
      <c r="W301" s="98">
        <v>0</v>
      </c>
      <c r="X301" s="98">
        <v>0</v>
      </c>
      <c r="Y301" s="98">
        <v>0</v>
      </c>
      <c r="Z301" s="98">
        <v>0</v>
      </c>
      <c r="AA301" s="98">
        <v>0</v>
      </c>
      <c r="AB301" s="98">
        <v>0</v>
      </c>
      <c r="AC301" s="98">
        <v>0</v>
      </c>
    </row>
    <row r="302" spans="2:29" x14ac:dyDescent="0.15">
      <c r="B302" s="56" t="s">
        <v>182</v>
      </c>
      <c r="C302" s="99">
        <v>27049</v>
      </c>
      <c r="D302" s="99">
        <v>27465</v>
      </c>
      <c r="E302" s="99">
        <v>27415</v>
      </c>
      <c r="F302" s="99">
        <v>28830</v>
      </c>
      <c r="G302" s="99">
        <v>33281</v>
      </c>
      <c r="H302" s="99">
        <v>41503</v>
      </c>
      <c r="I302" s="99">
        <v>43602</v>
      </c>
      <c r="J302" s="99">
        <v>43036</v>
      </c>
      <c r="K302" s="99">
        <v>44656</v>
      </c>
      <c r="L302" s="99">
        <v>45649</v>
      </c>
      <c r="M302" s="99">
        <v>48900</v>
      </c>
      <c r="N302" s="99">
        <v>54350</v>
      </c>
      <c r="O302" s="99">
        <v>60120</v>
      </c>
      <c r="P302" s="99">
        <v>61674</v>
      </c>
      <c r="Q302" s="99">
        <v>58821</v>
      </c>
      <c r="R302" s="99">
        <v>59101</v>
      </c>
      <c r="S302" s="99">
        <v>45609</v>
      </c>
      <c r="T302" s="99">
        <v>65733</v>
      </c>
      <c r="U302" s="99">
        <v>74781</v>
      </c>
      <c r="V302" s="99">
        <v>87021</v>
      </c>
      <c r="W302" s="99">
        <v>87184</v>
      </c>
      <c r="X302" s="99">
        <v>87128</v>
      </c>
      <c r="Y302" s="99">
        <v>56545</v>
      </c>
      <c r="Z302" s="99">
        <v>55073</v>
      </c>
      <c r="AA302" s="99">
        <v>64878</v>
      </c>
      <c r="AB302" s="99">
        <v>73606</v>
      </c>
      <c r="AC302" s="99">
        <v>82333</v>
      </c>
    </row>
    <row r="303" spans="2:29" x14ac:dyDescent="0.15">
      <c r="B303" s="56" t="s">
        <v>181</v>
      </c>
      <c r="C303" s="98">
        <v>99173</v>
      </c>
      <c r="D303" s="98">
        <v>99056</v>
      </c>
      <c r="E303" s="98">
        <v>120800</v>
      </c>
      <c r="F303" s="98">
        <v>103189</v>
      </c>
      <c r="G303" s="98">
        <v>147794</v>
      </c>
      <c r="H303" s="98">
        <v>175959</v>
      </c>
      <c r="I303" s="98">
        <v>185302</v>
      </c>
      <c r="J303" s="98">
        <v>190761</v>
      </c>
      <c r="K303" s="98">
        <v>206105</v>
      </c>
      <c r="L303" s="98">
        <v>222385</v>
      </c>
      <c r="M303" s="98">
        <v>308202</v>
      </c>
      <c r="N303" s="98">
        <v>380902</v>
      </c>
      <c r="O303" s="98">
        <v>432843</v>
      </c>
      <c r="P303" s="98">
        <v>408017</v>
      </c>
      <c r="Q303" s="98">
        <v>439285</v>
      </c>
      <c r="R303" s="98">
        <v>549333</v>
      </c>
      <c r="S303" s="98">
        <v>614667</v>
      </c>
      <c r="T303" s="98">
        <v>642769</v>
      </c>
      <c r="U303" s="98">
        <v>651961</v>
      </c>
      <c r="V303" s="98">
        <v>724098</v>
      </c>
      <c r="W303" s="98">
        <v>804601</v>
      </c>
      <c r="X303" s="98">
        <v>815621</v>
      </c>
      <c r="Y303" s="98">
        <v>860327</v>
      </c>
      <c r="Z303" s="98">
        <v>604847</v>
      </c>
      <c r="AA303" s="98">
        <v>613126</v>
      </c>
      <c r="AB303" s="98">
        <v>663924</v>
      </c>
      <c r="AC303" s="98">
        <v>735759</v>
      </c>
    </row>
    <row r="304" spans="2:29" x14ac:dyDescent="0.15">
      <c r="B304" s="55" t="s">
        <v>180</v>
      </c>
      <c r="C304" s="98">
        <v>-55567</v>
      </c>
      <c r="D304" s="98">
        <v>23712</v>
      </c>
      <c r="E304" s="98">
        <v>-1524</v>
      </c>
      <c r="F304" s="98">
        <v>98218</v>
      </c>
      <c r="G304" s="98">
        <v>191102</v>
      </c>
      <c r="H304" s="98">
        <v>188084</v>
      </c>
      <c r="I304" s="98">
        <v>119420</v>
      </c>
      <c r="J304" s="98">
        <v>30649</v>
      </c>
      <c r="K304" s="98">
        <v>5075</v>
      </c>
      <c r="L304" s="98">
        <v>55434</v>
      </c>
      <c r="M304" s="98">
        <v>-3152</v>
      </c>
      <c r="N304" s="98">
        <v>-61804</v>
      </c>
      <c r="O304" s="98">
        <v>93282</v>
      </c>
      <c r="P304" s="98">
        <v>48128</v>
      </c>
      <c r="Q304" s="98">
        <v>79768</v>
      </c>
      <c r="R304" s="98">
        <v>146121</v>
      </c>
      <c r="S304" s="98">
        <v>259725</v>
      </c>
      <c r="T304" s="98">
        <v>240145</v>
      </c>
      <c r="U304" s="98">
        <v>333684</v>
      </c>
      <c r="V304" s="98">
        <v>468299</v>
      </c>
      <c r="W304" s="98">
        <v>438587</v>
      </c>
      <c r="X304" s="98">
        <v>293174</v>
      </c>
      <c r="Y304" s="98">
        <v>260724</v>
      </c>
      <c r="Z304" s="98">
        <v>263578</v>
      </c>
      <c r="AA304" s="98">
        <v>142644</v>
      </c>
      <c r="AB304" s="98">
        <v>285124</v>
      </c>
      <c r="AC304" s="98">
        <v>239395</v>
      </c>
    </row>
    <row r="308" spans="1:29" x14ac:dyDescent="0.15">
      <c r="A308" s="57" t="s">
        <v>229</v>
      </c>
      <c r="B308" s="55" t="s">
        <v>226</v>
      </c>
      <c r="C308" s="99">
        <v>550134</v>
      </c>
      <c r="D308" s="99">
        <v>568702</v>
      </c>
      <c r="E308" s="99">
        <v>611567</v>
      </c>
      <c r="F308" s="99">
        <v>627524</v>
      </c>
      <c r="G308" s="99">
        <v>716814</v>
      </c>
      <c r="H308" s="99">
        <v>697908</v>
      </c>
      <c r="I308" s="99">
        <v>687169</v>
      </c>
      <c r="J308" s="99">
        <v>698534</v>
      </c>
      <c r="K308" s="99">
        <v>737208</v>
      </c>
      <c r="L308" s="99">
        <v>767658</v>
      </c>
      <c r="M308" s="99">
        <v>867096</v>
      </c>
      <c r="N308" s="99">
        <v>929438</v>
      </c>
      <c r="O308" s="99">
        <v>1021281</v>
      </c>
      <c r="P308" s="99">
        <v>983762</v>
      </c>
      <c r="Q308" s="99">
        <v>1070248</v>
      </c>
      <c r="R308" s="99">
        <v>1125058</v>
      </c>
      <c r="S308" s="99">
        <v>1066478</v>
      </c>
      <c r="T308" s="99">
        <v>1127095</v>
      </c>
      <c r="U308" s="99">
        <v>1216215</v>
      </c>
      <c r="V308" s="99">
        <v>1249061</v>
      </c>
      <c r="W308" s="99">
        <v>1257045</v>
      </c>
      <c r="X308" s="99">
        <v>1276860</v>
      </c>
      <c r="Y308" s="99">
        <v>1341303</v>
      </c>
      <c r="Z308" s="99">
        <v>1316380</v>
      </c>
      <c r="AA308" s="99">
        <v>1396829</v>
      </c>
      <c r="AB308" s="99">
        <v>1579040</v>
      </c>
      <c r="AC308" s="99">
        <v>1680055</v>
      </c>
    </row>
    <row r="309" spans="1:29" x14ac:dyDescent="0.15">
      <c r="B309" s="56" t="s">
        <v>222</v>
      </c>
      <c r="C309" s="98">
        <v>0</v>
      </c>
      <c r="D309" s="98">
        <v>0</v>
      </c>
      <c r="E309" s="98">
        <v>0</v>
      </c>
      <c r="F309" s="98">
        <v>0</v>
      </c>
      <c r="G309" s="98">
        <v>0</v>
      </c>
      <c r="H309" s="98">
        <v>0</v>
      </c>
      <c r="I309" s="98">
        <v>0</v>
      </c>
      <c r="J309" s="98">
        <v>0</v>
      </c>
      <c r="K309" s="98">
        <v>0</v>
      </c>
      <c r="L309" s="98">
        <v>0</v>
      </c>
      <c r="M309" s="98">
        <v>0</v>
      </c>
      <c r="N309" s="98">
        <v>0</v>
      </c>
      <c r="O309" s="98">
        <v>0</v>
      </c>
      <c r="P309" s="98">
        <v>0</v>
      </c>
      <c r="Q309" s="98">
        <v>0</v>
      </c>
      <c r="R309" s="98">
        <v>0</v>
      </c>
      <c r="S309" s="98">
        <v>0</v>
      </c>
      <c r="T309" s="98">
        <v>0</v>
      </c>
      <c r="U309" s="98">
        <v>0</v>
      </c>
      <c r="V309" s="98">
        <v>0</v>
      </c>
      <c r="W309" s="98">
        <v>0</v>
      </c>
      <c r="X309" s="98">
        <v>0</v>
      </c>
      <c r="Y309" s="98">
        <v>0</v>
      </c>
      <c r="Z309" s="98">
        <v>0</v>
      </c>
      <c r="AA309" s="98">
        <v>0</v>
      </c>
      <c r="AB309" s="98">
        <v>0</v>
      </c>
      <c r="AC309" s="98">
        <v>0</v>
      </c>
    </row>
    <row r="310" spans="1:29" x14ac:dyDescent="0.15">
      <c r="B310" s="56" t="s">
        <v>221</v>
      </c>
      <c r="C310" s="99">
        <v>0</v>
      </c>
      <c r="D310" s="99">
        <v>0</v>
      </c>
      <c r="E310" s="99">
        <v>0</v>
      </c>
      <c r="F310" s="99">
        <v>0</v>
      </c>
      <c r="G310" s="99">
        <v>0</v>
      </c>
      <c r="H310" s="99">
        <v>0</v>
      </c>
      <c r="I310" s="99">
        <v>0</v>
      </c>
      <c r="J310" s="99">
        <v>0</v>
      </c>
      <c r="K310" s="99">
        <v>0</v>
      </c>
      <c r="L310" s="99">
        <v>0</v>
      </c>
      <c r="M310" s="99">
        <v>0</v>
      </c>
      <c r="N310" s="99">
        <v>0</v>
      </c>
      <c r="O310" s="99">
        <v>0</v>
      </c>
      <c r="P310" s="99">
        <v>0</v>
      </c>
      <c r="Q310" s="99">
        <v>0</v>
      </c>
      <c r="R310" s="99">
        <v>0</v>
      </c>
      <c r="S310" s="99">
        <v>0</v>
      </c>
      <c r="T310" s="99">
        <v>0</v>
      </c>
      <c r="U310" s="99">
        <v>0</v>
      </c>
      <c r="V310" s="99">
        <v>0</v>
      </c>
      <c r="W310" s="99">
        <v>0</v>
      </c>
      <c r="X310" s="99">
        <v>0</v>
      </c>
      <c r="Y310" s="99">
        <v>0</v>
      </c>
      <c r="Z310" s="99">
        <v>0</v>
      </c>
      <c r="AA310" s="99">
        <v>0</v>
      </c>
      <c r="AB310" s="99">
        <v>0</v>
      </c>
      <c r="AC310" s="99">
        <v>0</v>
      </c>
    </row>
    <row r="311" spans="1:29" x14ac:dyDescent="0.15">
      <c r="B311" s="56" t="s">
        <v>220</v>
      </c>
      <c r="C311" s="98">
        <v>0</v>
      </c>
      <c r="D311" s="98">
        <v>0</v>
      </c>
      <c r="E311" s="98">
        <v>0</v>
      </c>
      <c r="F311" s="98">
        <v>0</v>
      </c>
      <c r="G311" s="98">
        <v>0</v>
      </c>
      <c r="H311" s="98">
        <v>0</v>
      </c>
      <c r="I311" s="98">
        <v>0</v>
      </c>
      <c r="J311" s="98">
        <v>0</v>
      </c>
      <c r="K311" s="98">
        <v>0</v>
      </c>
      <c r="L311" s="98">
        <v>0</v>
      </c>
      <c r="M311" s="98">
        <v>0</v>
      </c>
      <c r="N311" s="98">
        <v>0</v>
      </c>
      <c r="O311" s="98">
        <v>0</v>
      </c>
      <c r="P311" s="98">
        <v>0</v>
      </c>
      <c r="Q311" s="98">
        <v>0</v>
      </c>
      <c r="R311" s="98">
        <v>0</v>
      </c>
      <c r="S311" s="98">
        <v>0</v>
      </c>
      <c r="T311" s="98">
        <v>0</v>
      </c>
      <c r="U311" s="98">
        <v>0</v>
      </c>
      <c r="V311" s="98">
        <v>0</v>
      </c>
      <c r="W311" s="98">
        <v>0</v>
      </c>
      <c r="X311" s="98">
        <v>0</v>
      </c>
      <c r="Y311" s="98">
        <v>0</v>
      </c>
      <c r="Z311" s="98">
        <v>0</v>
      </c>
      <c r="AA311" s="98">
        <v>0</v>
      </c>
      <c r="AB311" s="98">
        <v>0</v>
      </c>
      <c r="AC311" s="98">
        <v>0</v>
      </c>
    </row>
    <row r="312" spans="1:29" x14ac:dyDescent="0.15">
      <c r="B312" s="56" t="s">
        <v>219</v>
      </c>
      <c r="C312" s="99">
        <v>47060</v>
      </c>
      <c r="D312" s="99">
        <v>44942</v>
      </c>
      <c r="E312" s="99">
        <v>59945</v>
      </c>
      <c r="F312" s="99">
        <v>63414</v>
      </c>
      <c r="G312" s="99">
        <v>62305</v>
      </c>
      <c r="H312" s="99">
        <v>57459</v>
      </c>
      <c r="I312" s="99">
        <v>57866</v>
      </c>
      <c r="J312" s="99">
        <v>84137</v>
      </c>
      <c r="K312" s="99">
        <v>88475</v>
      </c>
      <c r="L312" s="99">
        <v>97175</v>
      </c>
      <c r="M312" s="99">
        <v>100120</v>
      </c>
      <c r="N312" s="99">
        <v>67782</v>
      </c>
      <c r="O312" s="99">
        <v>70636</v>
      </c>
      <c r="P312" s="99">
        <v>82539</v>
      </c>
      <c r="Q312" s="99">
        <v>103428</v>
      </c>
      <c r="R312" s="99">
        <v>103124</v>
      </c>
      <c r="S312" s="99">
        <v>124653</v>
      </c>
      <c r="T312" s="99">
        <v>128745</v>
      </c>
      <c r="U312" s="99">
        <v>116540</v>
      </c>
      <c r="V312" s="99">
        <v>115726</v>
      </c>
      <c r="W312" s="99">
        <v>130316</v>
      </c>
      <c r="X312" s="99">
        <v>130053</v>
      </c>
      <c r="Y312" s="99">
        <v>147259</v>
      </c>
      <c r="Z312" s="99">
        <v>159453</v>
      </c>
      <c r="AA312" s="99">
        <v>172282</v>
      </c>
      <c r="AB312" s="99">
        <v>275920</v>
      </c>
      <c r="AC312" s="99">
        <v>298638</v>
      </c>
    </row>
    <row r="313" spans="1:29" x14ac:dyDescent="0.15">
      <c r="B313" s="56" t="s">
        <v>183</v>
      </c>
      <c r="C313" s="98">
        <v>0</v>
      </c>
      <c r="D313" s="98">
        <v>0</v>
      </c>
      <c r="E313" s="98">
        <v>0</v>
      </c>
      <c r="F313" s="98">
        <v>0</v>
      </c>
      <c r="G313" s="98">
        <v>0</v>
      </c>
      <c r="H313" s="98">
        <v>0</v>
      </c>
      <c r="I313" s="98">
        <v>0</v>
      </c>
      <c r="J313" s="98">
        <v>0</v>
      </c>
      <c r="K313" s="98">
        <v>0</v>
      </c>
      <c r="L313" s="98">
        <v>0</v>
      </c>
      <c r="M313" s="98">
        <v>0</v>
      </c>
      <c r="N313" s="98">
        <v>0</v>
      </c>
      <c r="O313" s="98">
        <v>0</v>
      </c>
      <c r="P313" s="98">
        <v>0</v>
      </c>
      <c r="Q313" s="98">
        <v>0</v>
      </c>
      <c r="R313" s="98">
        <v>0</v>
      </c>
      <c r="S313" s="98">
        <v>0</v>
      </c>
      <c r="T313" s="98">
        <v>0</v>
      </c>
      <c r="U313" s="98">
        <v>0</v>
      </c>
      <c r="V313" s="98">
        <v>0</v>
      </c>
      <c r="W313" s="98">
        <v>0</v>
      </c>
      <c r="X313" s="98">
        <v>0</v>
      </c>
      <c r="Y313" s="98">
        <v>0</v>
      </c>
      <c r="Z313" s="98">
        <v>0</v>
      </c>
      <c r="AA313" s="98">
        <v>0</v>
      </c>
      <c r="AB313" s="98">
        <v>0</v>
      </c>
      <c r="AC313" s="98">
        <v>0</v>
      </c>
    </row>
    <row r="314" spans="1:29" x14ac:dyDescent="0.15">
      <c r="B314" s="56" t="s">
        <v>218</v>
      </c>
      <c r="C314" s="99">
        <v>39</v>
      </c>
      <c r="D314" s="99">
        <v>41</v>
      </c>
      <c r="E314" s="99">
        <v>43</v>
      </c>
      <c r="F314" s="99">
        <v>30</v>
      </c>
      <c r="G314" s="99">
        <v>32</v>
      </c>
      <c r="H314" s="99">
        <v>44</v>
      </c>
      <c r="I314" s="99">
        <v>48</v>
      </c>
      <c r="J314" s="99">
        <v>45</v>
      </c>
      <c r="K314" s="99">
        <v>37</v>
      </c>
      <c r="L314" s="99">
        <v>39</v>
      </c>
      <c r="M314" s="99">
        <v>41</v>
      </c>
      <c r="N314" s="99">
        <v>46</v>
      </c>
      <c r="O314" s="99">
        <v>41</v>
      </c>
      <c r="P314" s="99">
        <v>50</v>
      </c>
      <c r="Q314" s="99">
        <v>48</v>
      </c>
      <c r="R314" s="99">
        <v>46</v>
      </c>
      <c r="S314" s="99">
        <v>44</v>
      </c>
      <c r="T314" s="99">
        <v>49</v>
      </c>
      <c r="U314" s="99">
        <v>55</v>
      </c>
      <c r="V314" s="99">
        <v>52</v>
      </c>
      <c r="W314" s="99">
        <v>45</v>
      </c>
      <c r="X314" s="99">
        <v>50</v>
      </c>
      <c r="Y314" s="99">
        <v>46</v>
      </c>
      <c r="Z314" s="99">
        <v>46</v>
      </c>
      <c r="AA314" s="99">
        <v>45</v>
      </c>
      <c r="AB314" s="99">
        <v>43</v>
      </c>
      <c r="AC314" s="99">
        <v>43</v>
      </c>
    </row>
    <row r="315" spans="1:29" x14ac:dyDescent="0.15">
      <c r="B315" s="56" t="s">
        <v>217</v>
      </c>
      <c r="C315" s="98">
        <v>36081</v>
      </c>
      <c r="D315" s="98">
        <v>28245</v>
      </c>
      <c r="E315" s="98">
        <v>33738</v>
      </c>
      <c r="F315" s="98">
        <v>40581</v>
      </c>
      <c r="G315" s="98">
        <v>30808</v>
      </c>
      <c r="H315" s="98">
        <v>33132</v>
      </c>
      <c r="I315" s="98">
        <v>39912</v>
      </c>
      <c r="J315" s="98">
        <v>49669</v>
      </c>
      <c r="K315" s="98">
        <v>40151</v>
      </c>
      <c r="L315" s="98">
        <v>45311</v>
      </c>
      <c r="M315" s="98">
        <v>51526</v>
      </c>
      <c r="N315" s="98">
        <v>47481</v>
      </c>
      <c r="O315" s="98">
        <v>47849</v>
      </c>
      <c r="P315" s="98">
        <v>60458</v>
      </c>
      <c r="Q315" s="98">
        <v>70753</v>
      </c>
      <c r="R315" s="98">
        <v>73980</v>
      </c>
      <c r="S315" s="98">
        <v>84520</v>
      </c>
      <c r="T315" s="98">
        <v>92900</v>
      </c>
      <c r="U315" s="98">
        <v>89293</v>
      </c>
      <c r="V315" s="98">
        <v>96817</v>
      </c>
      <c r="W315" s="98">
        <v>116730</v>
      </c>
      <c r="X315" s="98">
        <v>117929</v>
      </c>
      <c r="Y315" s="98">
        <v>132532</v>
      </c>
      <c r="Z315" s="98">
        <v>147220</v>
      </c>
      <c r="AA315" s="98">
        <v>153918</v>
      </c>
      <c r="AB315" s="98">
        <v>272390</v>
      </c>
      <c r="AC315" s="98">
        <v>295193</v>
      </c>
    </row>
    <row r="316" spans="1:29" x14ac:dyDescent="0.15">
      <c r="B316" s="56" t="s">
        <v>216</v>
      </c>
      <c r="C316" s="99">
        <v>0</v>
      </c>
      <c r="D316" s="99">
        <v>0</v>
      </c>
      <c r="E316" s="99">
        <v>0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  <c r="N316" s="99">
        <v>0</v>
      </c>
      <c r="O316" s="99">
        <v>0</v>
      </c>
      <c r="P316" s="99">
        <v>0</v>
      </c>
      <c r="Q316" s="99">
        <v>0</v>
      </c>
      <c r="R316" s="99">
        <v>0</v>
      </c>
      <c r="S316" s="99">
        <v>0</v>
      </c>
      <c r="T316" s="99">
        <v>0</v>
      </c>
      <c r="U316" s="99">
        <v>0</v>
      </c>
      <c r="V316" s="99">
        <v>0</v>
      </c>
      <c r="W316" s="99">
        <v>0</v>
      </c>
      <c r="X316" s="99">
        <v>0</v>
      </c>
      <c r="Y316" s="99">
        <v>0</v>
      </c>
      <c r="Z316" s="99">
        <v>0</v>
      </c>
      <c r="AA316" s="99">
        <v>0</v>
      </c>
      <c r="AB316" s="99">
        <v>0</v>
      </c>
      <c r="AC316" s="99">
        <v>0</v>
      </c>
    </row>
    <row r="317" spans="1:29" x14ac:dyDescent="0.15">
      <c r="B317" s="56" t="s">
        <v>215</v>
      </c>
      <c r="C317" s="98">
        <v>0</v>
      </c>
      <c r="D317" s="98">
        <v>0</v>
      </c>
      <c r="E317" s="98">
        <v>0</v>
      </c>
      <c r="F317" s="98">
        <v>0</v>
      </c>
      <c r="G317" s="98">
        <v>0</v>
      </c>
      <c r="H317" s="98">
        <v>0</v>
      </c>
      <c r="I317" s="98">
        <v>0</v>
      </c>
      <c r="J317" s="98">
        <v>0</v>
      </c>
      <c r="K317" s="98">
        <v>0</v>
      </c>
      <c r="L317" s="98">
        <v>0</v>
      </c>
      <c r="M317" s="98">
        <v>0</v>
      </c>
      <c r="N317" s="98">
        <v>0</v>
      </c>
      <c r="O317" s="98">
        <v>0</v>
      </c>
      <c r="P317" s="98">
        <v>0</v>
      </c>
      <c r="Q317" s="98">
        <v>0</v>
      </c>
      <c r="R317" s="98">
        <v>0</v>
      </c>
      <c r="S317" s="98">
        <v>0</v>
      </c>
      <c r="T317" s="98">
        <v>0</v>
      </c>
      <c r="U317" s="98">
        <v>0</v>
      </c>
      <c r="V317" s="98">
        <v>0</v>
      </c>
      <c r="W317" s="98">
        <v>0</v>
      </c>
      <c r="X317" s="98">
        <v>0</v>
      </c>
      <c r="Y317" s="98">
        <v>0</v>
      </c>
      <c r="Z317" s="98">
        <v>0</v>
      </c>
      <c r="AA317" s="98">
        <v>0</v>
      </c>
      <c r="AB317" s="98">
        <v>0</v>
      </c>
      <c r="AC317" s="98">
        <v>0</v>
      </c>
    </row>
    <row r="318" spans="1:29" x14ac:dyDescent="0.15">
      <c r="B318" s="56" t="s">
        <v>214</v>
      </c>
      <c r="C318" s="99">
        <v>10939</v>
      </c>
      <c r="D318" s="99">
        <v>16656</v>
      </c>
      <c r="E318" s="99">
        <v>26163</v>
      </c>
      <c r="F318" s="99">
        <v>22803</v>
      </c>
      <c r="G318" s="99">
        <v>31465</v>
      </c>
      <c r="H318" s="99">
        <v>24284</v>
      </c>
      <c r="I318" s="99">
        <v>17906</v>
      </c>
      <c r="J318" s="99">
        <v>34424</v>
      </c>
      <c r="K318" s="99">
        <v>48287</v>
      </c>
      <c r="L318" s="99">
        <v>51825</v>
      </c>
      <c r="M318" s="99">
        <v>48553</v>
      </c>
      <c r="N318" s="99">
        <v>20255</v>
      </c>
      <c r="O318" s="99">
        <v>22747</v>
      </c>
      <c r="P318" s="99">
        <v>22030</v>
      </c>
      <c r="Q318" s="99">
        <v>32627</v>
      </c>
      <c r="R318" s="99">
        <v>29098</v>
      </c>
      <c r="S318" s="99">
        <v>40089</v>
      </c>
      <c r="T318" s="99">
        <v>35796</v>
      </c>
      <c r="U318" s="99">
        <v>27192</v>
      </c>
      <c r="V318" s="99">
        <v>18857</v>
      </c>
      <c r="W318" s="99">
        <v>13541</v>
      </c>
      <c r="X318" s="99">
        <v>12074</v>
      </c>
      <c r="Y318" s="99">
        <v>14681</v>
      </c>
      <c r="Z318" s="99">
        <v>12186</v>
      </c>
      <c r="AA318" s="99">
        <v>18319</v>
      </c>
      <c r="AB318" s="99">
        <v>3488</v>
      </c>
      <c r="AC318" s="99">
        <v>3402</v>
      </c>
    </row>
    <row r="319" spans="1:29" x14ac:dyDescent="0.15">
      <c r="B319" s="56" t="s">
        <v>213</v>
      </c>
      <c r="C319" s="98">
        <v>37806</v>
      </c>
      <c r="D319" s="98">
        <v>38686</v>
      </c>
      <c r="E319" s="98">
        <v>36465</v>
      </c>
      <c r="F319" s="98">
        <v>36718</v>
      </c>
      <c r="G319" s="98">
        <v>36324</v>
      </c>
      <c r="H319" s="98">
        <v>38509</v>
      </c>
      <c r="I319" s="98">
        <v>42784</v>
      </c>
      <c r="J319" s="98">
        <v>32153</v>
      </c>
      <c r="K319" s="98">
        <v>30211</v>
      </c>
      <c r="L319" s="98">
        <v>31839</v>
      </c>
      <c r="M319" s="98">
        <v>32757</v>
      </c>
      <c r="N319" s="98">
        <v>49199</v>
      </c>
      <c r="O319" s="98">
        <v>58236</v>
      </c>
      <c r="P319" s="98">
        <v>83098</v>
      </c>
      <c r="Q319" s="98">
        <v>62915</v>
      </c>
      <c r="R319" s="98">
        <v>77024</v>
      </c>
      <c r="S319" s="98">
        <v>61525</v>
      </c>
      <c r="T319" s="98">
        <v>61014</v>
      </c>
      <c r="U319" s="98">
        <v>66326</v>
      </c>
      <c r="V319" s="98">
        <v>75064</v>
      </c>
      <c r="W319" s="98">
        <v>68814</v>
      </c>
      <c r="X319" s="98">
        <v>67954</v>
      </c>
      <c r="Y319" s="98">
        <v>58118</v>
      </c>
      <c r="Z319" s="98">
        <v>53223</v>
      </c>
      <c r="AA319" s="98">
        <v>54031</v>
      </c>
      <c r="AB319" s="98">
        <v>47079</v>
      </c>
      <c r="AC319" s="98">
        <v>48984</v>
      </c>
    </row>
    <row r="320" spans="1:29" x14ac:dyDescent="0.15">
      <c r="B320" s="56" t="s">
        <v>183</v>
      </c>
      <c r="C320" s="99">
        <v>0</v>
      </c>
      <c r="D320" s="99">
        <v>0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  <c r="N320" s="99">
        <v>0</v>
      </c>
      <c r="O320" s="99">
        <v>0</v>
      </c>
      <c r="P320" s="99">
        <v>0</v>
      </c>
      <c r="Q320" s="99">
        <v>0</v>
      </c>
      <c r="R320" s="99">
        <v>0</v>
      </c>
      <c r="S320" s="99">
        <v>0</v>
      </c>
      <c r="T320" s="99">
        <v>0</v>
      </c>
      <c r="U320" s="99">
        <v>0</v>
      </c>
      <c r="V320" s="99">
        <v>0</v>
      </c>
      <c r="W320" s="99">
        <v>0</v>
      </c>
      <c r="X320" s="99">
        <v>0</v>
      </c>
      <c r="Y320" s="99">
        <v>0</v>
      </c>
      <c r="Z320" s="99">
        <v>0</v>
      </c>
      <c r="AA320" s="99">
        <v>0</v>
      </c>
      <c r="AB320" s="99">
        <v>0</v>
      </c>
      <c r="AC320" s="99">
        <v>0</v>
      </c>
    </row>
    <row r="321" spans="2:34" x14ac:dyDescent="0.15">
      <c r="B321" s="56" t="s">
        <v>212</v>
      </c>
      <c r="C321" s="98">
        <v>11340</v>
      </c>
      <c r="D321" s="98">
        <v>11230</v>
      </c>
      <c r="E321" s="98">
        <v>8813</v>
      </c>
      <c r="F321" s="98">
        <v>9253</v>
      </c>
      <c r="G321" s="98">
        <v>9338</v>
      </c>
      <c r="H321" s="98">
        <v>9861</v>
      </c>
      <c r="I321" s="98">
        <v>12718</v>
      </c>
      <c r="J321" s="98">
        <v>5432</v>
      </c>
      <c r="K321" s="98">
        <v>5597</v>
      </c>
      <c r="L321" s="98">
        <v>8129</v>
      </c>
      <c r="M321" s="98">
        <v>6776</v>
      </c>
      <c r="N321" s="98">
        <v>13847</v>
      </c>
      <c r="O321" s="98">
        <v>19843</v>
      </c>
      <c r="P321" s="98">
        <v>17623</v>
      </c>
      <c r="Q321" s="98">
        <v>16202</v>
      </c>
      <c r="R321" s="98">
        <v>27500</v>
      </c>
      <c r="S321" s="98">
        <v>11004</v>
      </c>
      <c r="T321" s="98">
        <v>12803</v>
      </c>
      <c r="U321" s="98">
        <v>14750</v>
      </c>
      <c r="V321" s="98">
        <v>18721</v>
      </c>
      <c r="W321" s="98">
        <v>17701</v>
      </c>
      <c r="X321" s="98">
        <v>10806</v>
      </c>
      <c r="Y321" s="98">
        <v>4335</v>
      </c>
      <c r="Z321" s="98">
        <v>5742</v>
      </c>
      <c r="AA321" s="98">
        <v>6209</v>
      </c>
      <c r="AB321" s="98">
        <v>314</v>
      </c>
      <c r="AC321" s="98">
        <v>609</v>
      </c>
    </row>
    <row r="322" spans="2:34" x14ac:dyDescent="0.15">
      <c r="B322" s="56" t="s">
        <v>211</v>
      </c>
      <c r="C322" s="99">
        <v>26466</v>
      </c>
      <c r="D322" s="99">
        <v>27456</v>
      </c>
      <c r="E322" s="99">
        <v>27652</v>
      </c>
      <c r="F322" s="99">
        <v>27465</v>
      </c>
      <c r="G322" s="99">
        <v>26985</v>
      </c>
      <c r="H322" s="99">
        <v>28648</v>
      </c>
      <c r="I322" s="99">
        <v>30066</v>
      </c>
      <c r="J322" s="99">
        <v>26721</v>
      </c>
      <c r="K322" s="99">
        <v>24614</v>
      </c>
      <c r="L322" s="99">
        <v>23710</v>
      </c>
      <c r="M322" s="99">
        <v>25981</v>
      </c>
      <c r="N322" s="99">
        <v>35351</v>
      </c>
      <c r="O322" s="99">
        <v>38393</v>
      </c>
      <c r="P322" s="99">
        <v>65474</v>
      </c>
      <c r="Q322" s="99">
        <v>46713</v>
      </c>
      <c r="R322" s="99">
        <v>49525</v>
      </c>
      <c r="S322" s="99">
        <v>50521</v>
      </c>
      <c r="T322" s="99">
        <v>48211</v>
      </c>
      <c r="U322" s="99">
        <v>51577</v>
      </c>
      <c r="V322" s="99">
        <v>56343</v>
      </c>
      <c r="W322" s="99">
        <v>51113</v>
      </c>
      <c r="X322" s="99">
        <v>57148</v>
      </c>
      <c r="Y322" s="99">
        <v>53783</v>
      </c>
      <c r="Z322" s="99">
        <v>47481</v>
      </c>
      <c r="AA322" s="99">
        <v>47821</v>
      </c>
      <c r="AB322" s="99">
        <v>46765</v>
      </c>
      <c r="AC322" s="99">
        <v>48375</v>
      </c>
    </row>
    <row r="323" spans="2:34" x14ac:dyDescent="0.15">
      <c r="B323" s="56" t="s">
        <v>207</v>
      </c>
      <c r="C323" s="98">
        <v>0</v>
      </c>
      <c r="D323" s="98">
        <v>0</v>
      </c>
      <c r="E323" s="98">
        <v>0</v>
      </c>
      <c r="F323" s="98">
        <v>0</v>
      </c>
      <c r="G323" s="98">
        <v>0</v>
      </c>
      <c r="H323" s="98">
        <v>0</v>
      </c>
      <c r="I323" s="98">
        <v>0</v>
      </c>
      <c r="J323" s="98">
        <v>0</v>
      </c>
      <c r="K323" s="98">
        <v>0</v>
      </c>
      <c r="L323" s="98">
        <v>0</v>
      </c>
      <c r="M323" s="98">
        <v>0</v>
      </c>
      <c r="N323" s="98">
        <v>0</v>
      </c>
      <c r="O323" s="98">
        <v>0</v>
      </c>
      <c r="P323" s="98">
        <v>0</v>
      </c>
      <c r="Q323" s="98">
        <v>0</v>
      </c>
      <c r="R323" s="98">
        <v>0</v>
      </c>
      <c r="S323" s="98">
        <v>0</v>
      </c>
      <c r="T323" s="98">
        <v>0</v>
      </c>
      <c r="U323" s="98">
        <v>0</v>
      </c>
      <c r="V323" s="98">
        <v>0</v>
      </c>
      <c r="W323" s="98">
        <v>0</v>
      </c>
      <c r="X323" s="98">
        <v>0</v>
      </c>
      <c r="Y323" s="98">
        <v>0</v>
      </c>
      <c r="Z323" s="98">
        <v>0</v>
      </c>
      <c r="AA323" s="98">
        <v>0</v>
      </c>
      <c r="AB323" s="98">
        <v>0</v>
      </c>
      <c r="AC323" s="98">
        <v>0</v>
      </c>
    </row>
    <row r="324" spans="2:34" x14ac:dyDescent="0.15">
      <c r="B324" s="56" t="s">
        <v>206</v>
      </c>
      <c r="C324" s="99">
        <v>0</v>
      </c>
      <c r="D324" s="99">
        <v>0</v>
      </c>
      <c r="E324" s="99">
        <v>0</v>
      </c>
      <c r="F324" s="99">
        <v>0</v>
      </c>
      <c r="G324" s="99">
        <v>0</v>
      </c>
      <c r="H324" s="99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P324" s="99">
        <v>0</v>
      </c>
      <c r="Q324" s="99">
        <v>0</v>
      </c>
      <c r="R324" s="99">
        <v>0</v>
      </c>
      <c r="S324" s="99">
        <v>0</v>
      </c>
      <c r="T324" s="99">
        <v>0</v>
      </c>
      <c r="U324" s="99">
        <v>0</v>
      </c>
      <c r="V324" s="99">
        <v>0</v>
      </c>
      <c r="W324" s="99">
        <v>0</v>
      </c>
      <c r="X324" s="99">
        <v>0</v>
      </c>
      <c r="Y324" s="99">
        <v>0</v>
      </c>
      <c r="Z324" s="99">
        <v>0</v>
      </c>
      <c r="AA324" s="99">
        <v>0</v>
      </c>
      <c r="AB324" s="99">
        <v>0</v>
      </c>
      <c r="AC324" s="99">
        <v>0</v>
      </c>
    </row>
    <row r="325" spans="2:34" x14ac:dyDescent="0.15">
      <c r="B325" s="56" t="s">
        <v>210</v>
      </c>
      <c r="C325" s="98">
        <v>107386</v>
      </c>
      <c r="D325" s="98">
        <v>119003</v>
      </c>
      <c r="E325" s="98">
        <v>109473</v>
      </c>
      <c r="F325" s="98">
        <v>97744</v>
      </c>
      <c r="G325" s="98">
        <v>100529</v>
      </c>
      <c r="H325" s="98">
        <v>93109</v>
      </c>
      <c r="I325" s="98">
        <v>96338</v>
      </c>
      <c r="J325" s="98">
        <v>93064</v>
      </c>
      <c r="K325" s="98">
        <v>88715</v>
      </c>
      <c r="L325" s="98">
        <v>87545</v>
      </c>
      <c r="M325" s="98">
        <v>82330</v>
      </c>
      <c r="N325" s="98">
        <v>79910</v>
      </c>
      <c r="O325" s="98">
        <v>85175</v>
      </c>
      <c r="P325" s="98">
        <v>102485</v>
      </c>
      <c r="Q325" s="98">
        <v>158213</v>
      </c>
      <c r="R325" s="98">
        <v>150868</v>
      </c>
      <c r="S325" s="98">
        <v>139319</v>
      </c>
      <c r="T325" s="98">
        <v>136301</v>
      </c>
      <c r="U325" s="98">
        <v>142214</v>
      </c>
      <c r="V325" s="98">
        <v>119518</v>
      </c>
      <c r="W325" s="98">
        <v>114019</v>
      </c>
      <c r="X325" s="98">
        <v>107293</v>
      </c>
      <c r="Y325" s="98">
        <v>106574</v>
      </c>
      <c r="Z325" s="98">
        <v>104300</v>
      </c>
      <c r="AA325" s="98">
        <v>105101</v>
      </c>
      <c r="AB325" s="98">
        <v>152349</v>
      </c>
      <c r="AC325" s="98">
        <v>149324</v>
      </c>
    </row>
    <row r="326" spans="2:34" x14ac:dyDescent="0.15">
      <c r="B326" s="56" t="s">
        <v>183</v>
      </c>
      <c r="C326" s="99">
        <v>0</v>
      </c>
      <c r="D326" s="99">
        <v>0</v>
      </c>
      <c r="E326" s="99">
        <v>0</v>
      </c>
      <c r="F326" s="99">
        <v>0</v>
      </c>
      <c r="G326" s="99">
        <v>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  <c r="N326" s="99">
        <v>0</v>
      </c>
      <c r="O326" s="99">
        <v>0</v>
      </c>
      <c r="P326" s="99">
        <v>0</v>
      </c>
      <c r="Q326" s="99">
        <v>0</v>
      </c>
      <c r="R326" s="99">
        <v>0</v>
      </c>
      <c r="S326" s="99">
        <v>0</v>
      </c>
      <c r="T326" s="99">
        <v>0</v>
      </c>
      <c r="U326" s="99">
        <v>0</v>
      </c>
      <c r="V326" s="99">
        <v>0</v>
      </c>
      <c r="W326" s="99">
        <v>0</v>
      </c>
      <c r="X326" s="99">
        <v>0</v>
      </c>
      <c r="Y326" s="99">
        <v>0</v>
      </c>
      <c r="Z326" s="99">
        <v>0</v>
      </c>
      <c r="AA326" s="99">
        <v>0</v>
      </c>
      <c r="AB326" s="99">
        <v>0</v>
      </c>
      <c r="AC326" s="99">
        <v>0</v>
      </c>
    </row>
    <row r="327" spans="2:34" x14ac:dyDescent="0.15">
      <c r="B327" s="56" t="s">
        <v>209</v>
      </c>
      <c r="C327" s="98">
        <v>3193</v>
      </c>
      <c r="D327" s="98">
        <v>3013</v>
      </c>
      <c r="E327" s="98">
        <v>2433</v>
      </c>
      <c r="F327" s="98">
        <v>1323</v>
      </c>
      <c r="G327" s="98">
        <v>5792</v>
      </c>
      <c r="H327" s="98">
        <v>1073</v>
      </c>
      <c r="I327" s="98">
        <v>6373</v>
      </c>
      <c r="J327" s="98">
        <v>6648</v>
      </c>
      <c r="K327" s="98">
        <v>6516</v>
      </c>
      <c r="L327" s="98">
        <v>7053</v>
      </c>
      <c r="M327" s="98">
        <v>7110</v>
      </c>
      <c r="N327" s="98">
        <v>7936</v>
      </c>
      <c r="O327" s="98">
        <v>7182</v>
      </c>
      <c r="P327" s="98">
        <v>18383</v>
      </c>
      <c r="Q327" s="98">
        <v>7339</v>
      </c>
      <c r="R327" s="98">
        <v>7974</v>
      </c>
      <c r="S327" s="98">
        <v>7208</v>
      </c>
      <c r="T327" s="98">
        <v>9262</v>
      </c>
      <c r="U327" s="98">
        <v>8892</v>
      </c>
      <c r="V327" s="98">
        <v>8852</v>
      </c>
      <c r="W327" s="98">
        <v>8285</v>
      </c>
      <c r="X327" s="98">
        <v>9072</v>
      </c>
      <c r="Y327" s="98">
        <v>9329</v>
      </c>
      <c r="Z327" s="98">
        <v>8129</v>
      </c>
      <c r="AA327" s="98">
        <v>8125</v>
      </c>
      <c r="AB327" s="98">
        <v>9338</v>
      </c>
      <c r="AC327" s="98">
        <v>9855</v>
      </c>
    </row>
    <row r="328" spans="2:34" x14ac:dyDescent="0.15">
      <c r="B328" s="56" t="s">
        <v>208</v>
      </c>
      <c r="C328" s="99">
        <v>104193</v>
      </c>
      <c r="D328" s="99">
        <v>115990</v>
      </c>
      <c r="E328" s="99">
        <v>107040</v>
      </c>
      <c r="F328" s="99">
        <v>96421</v>
      </c>
      <c r="G328" s="99">
        <v>94737</v>
      </c>
      <c r="H328" s="99">
        <v>92036</v>
      </c>
      <c r="I328" s="99">
        <v>89965</v>
      </c>
      <c r="J328" s="99">
        <v>86416</v>
      </c>
      <c r="K328" s="99">
        <v>82199</v>
      </c>
      <c r="L328" s="99">
        <v>80492</v>
      </c>
      <c r="M328" s="99">
        <v>75220</v>
      </c>
      <c r="N328" s="99">
        <v>71974</v>
      </c>
      <c r="O328" s="99">
        <v>77993</v>
      </c>
      <c r="P328" s="99">
        <v>84102</v>
      </c>
      <c r="Q328" s="99">
        <v>150874</v>
      </c>
      <c r="R328" s="99">
        <v>142894</v>
      </c>
      <c r="S328" s="99">
        <v>132111</v>
      </c>
      <c r="T328" s="99">
        <v>127039</v>
      </c>
      <c r="U328" s="99">
        <v>133322</v>
      </c>
      <c r="V328" s="99">
        <v>110666</v>
      </c>
      <c r="W328" s="99">
        <v>105734</v>
      </c>
      <c r="X328" s="99">
        <v>98221</v>
      </c>
      <c r="Y328" s="99">
        <v>97245</v>
      </c>
      <c r="Z328" s="99">
        <v>96171</v>
      </c>
      <c r="AA328" s="99">
        <v>96976</v>
      </c>
      <c r="AB328" s="99">
        <v>143011</v>
      </c>
      <c r="AC328" s="99">
        <v>139469</v>
      </c>
    </row>
    <row r="329" spans="2:34" x14ac:dyDescent="0.15">
      <c r="B329" s="56" t="s">
        <v>207</v>
      </c>
      <c r="C329" s="98">
        <v>0</v>
      </c>
      <c r="D329" s="98">
        <v>0</v>
      </c>
      <c r="E329" s="98">
        <v>0</v>
      </c>
      <c r="F329" s="98">
        <v>0</v>
      </c>
      <c r="G329" s="98">
        <v>0</v>
      </c>
      <c r="H329" s="98">
        <v>0</v>
      </c>
      <c r="I329" s="98">
        <v>0</v>
      </c>
      <c r="J329" s="98">
        <v>0</v>
      </c>
      <c r="K329" s="98">
        <v>0</v>
      </c>
      <c r="L329" s="98">
        <v>0</v>
      </c>
      <c r="M329" s="98">
        <v>0</v>
      </c>
      <c r="N329" s="98">
        <v>0</v>
      </c>
      <c r="O329" s="98">
        <v>0</v>
      </c>
      <c r="P329" s="98">
        <v>0</v>
      </c>
      <c r="Q329" s="98">
        <v>0</v>
      </c>
      <c r="R329" s="98">
        <v>0</v>
      </c>
      <c r="S329" s="98">
        <v>0</v>
      </c>
      <c r="T329" s="98">
        <v>0</v>
      </c>
      <c r="U329" s="98">
        <v>0</v>
      </c>
      <c r="V329" s="98">
        <v>0</v>
      </c>
      <c r="W329" s="98">
        <v>0</v>
      </c>
      <c r="X329" s="98">
        <v>0</v>
      </c>
      <c r="Y329" s="98">
        <v>0</v>
      </c>
      <c r="Z329" s="98">
        <v>0</v>
      </c>
      <c r="AA329" s="98">
        <v>0</v>
      </c>
      <c r="AB329" s="98">
        <v>0</v>
      </c>
      <c r="AC329" s="98">
        <v>0</v>
      </c>
    </row>
    <row r="330" spans="2:34" x14ac:dyDescent="0.15">
      <c r="B330" s="56" t="s">
        <v>206</v>
      </c>
      <c r="C330" s="99">
        <v>0</v>
      </c>
      <c r="D330" s="99">
        <v>0</v>
      </c>
      <c r="E330" s="99">
        <v>0</v>
      </c>
      <c r="F330" s="99">
        <v>0</v>
      </c>
      <c r="G330" s="99">
        <v>0</v>
      </c>
      <c r="H330" s="99">
        <v>0</v>
      </c>
      <c r="I330" s="99">
        <v>0</v>
      </c>
      <c r="J330" s="99">
        <v>0</v>
      </c>
      <c r="K330" s="99">
        <v>0</v>
      </c>
      <c r="L330" s="99">
        <v>0</v>
      </c>
      <c r="M330" s="99">
        <v>0</v>
      </c>
      <c r="N330" s="99">
        <v>0</v>
      </c>
      <c r="O330" s="99">
        <v>0</v>
      </c>
      <c r="P330" s="99">
        <v>0</v>
      </c>
      <c r="Q330" s="99">
        <v>0</v>
      </c>
      <c r="R330" s="99">
        <v>0</v>
      </c>
      <c r="S330" s="99">
        <v>0</v>
      </c>
      <c r="T330" s="99">
        <v>0</v>
      </c>
      <c r="U330" s="99">
        <v>0</v>
      </c>
      <c r="V330" s="99">
        <v>0</v>
      </c>
      <c r="W330" s="99">
        <v>0</v>
      </c>
      <c r="X330" s="99">
        <v>0</v>
      </c>
      <c r="Y330" s="99">
        <v>0</v>
      </c>
      <c r="Z330" s="99">
        <v>0</v>
      </c>
      <c r="AA330" s="99">
        <v>0</v>
      </c>
      <c r="AB330" s="99">
        <v>0</v>
      </c>
      <c r="AC330" s="99">
        <v>0</v>
      </c>
    </row>
    <row r="331" spans="2:34" s="93" customFormat="1" x14ac:dyDescent="0.15">
      <c r="B331" s="91" t="s">
        <v>205</v>
      </c>
      <c r="C331" s="101">
        <v>171018</v>
      </c>
      <c r="D331" s="101">
        <v>165571</v>
      </c>
      <c r="E331" s="101">
        <v>188769</v>
      </c>
      <c r="F331" s="101">
        <v>211266</v>
      </c>
      <c r="G331" s="101">
        <v>297777</v>
      </c>
      <c r="H331" s="101">
        <v>287225</v>
      </c>
      <c r="I331" s="101">
        <v>259608</v>
      </c>
      <c r="J331" s="101">
        <v>237083</v>
      </c>
      <c r="K331" s="101">
        <v>265909</v>
      </c>
      <c r="L331" s="101">
        <v>304671</v>
      </c>
      <c r="M331" s="101">
        <v>383200</v>
      </c>
      <c r="N331" s="101">
        <v>448916</v>
      </c>
      <c r="O331" s="101">
        <v>510426</v>
      </c>
      <c r="P331" s="101">
        <v>412870</v>
      </c>
      <c r="Q331" s="101">
        <v>439586</v>
      </c>
      <c r="R331" s="101">
        <v>447277</v>
      </c>
      <c r="S331" s="101">
        <v>420750</v>
      </c>
      <c r="T331" s="101">
        <v>444045</v>
      </c>
      <c r="U331" s="101">
        <v>519277</v>
      </c>
      <c r="V331" s="101">
        <v>545091</v>
      </c>
      <c r="W331" s="101">
        <v>532738</v>
      </c>
      <c r="X331" s="101">
        <v>571185</v>
      </c>
      <c r="Y331" s="101">
        <v>594868</v>
      </c>
      <c r="Z331" s="101">
        <v>571284</v>
      </c>
      <c r="AA331" s="101">
        <v>641301</v>
      </c>
      <c r="AB331" s="101">
        <v>620449</v>
      </c>
      <c r="AC331" s="101">
        <v>684317</v>
      </c>
      <c r="AD331"/>
      <c r="AE331"/>
      <c r="AF331"/>
      <c r="AG331"/>
      <c r="AH331"/>
    </row>
    <row r="332" spans="2:34" x14ac:dyDescent="0.15">
      <c r="B332" s="56" t="s">
        <v>204</v>
      </c>
      <c r="C332" s="99">
        <v>154407</v>
      </c>
      <c r="D332" s="99">
        <v>146957</v>
      </c>
      <c r="E332" s="99">
        <v>172671</v>
      </c>
      <c r="F332" s="99">
        <v>195965</v>
      </c>
      <c r="G332" s="99">
        <v>272219</v>
      </c>
      <c r="H332" s="99">
        <v>248322</v>
      </c>
      <c r="I332" s="99">
        <v>225637</v>
      </c>
      <c r="J332" s="99">
        <v>197759</v>
      </c>
      <c r="K332" s="99">
        <v>217393</v>
      </c>
      <c r="L332" s="99">
        <v>242496</v>
      </c>
      <c r="M332" s="99">
        <v>307109</v>
      </c>
      <c r="N332" s="99">
        <v>364821</v>
      </c>
      <c r="O332" s="99">
        <v>421348</v>
      </c>
      <c r="P332" s="99">
        <v>335315</v>
      </c>
      <c r="Q332" s="99">
        <v>342232</v>
      </c>
      <c r="R332" s="99">
        <v>347837</v>
      </c>
      <c r="S332" s="99">
        <v>324353</v>
      </c>
      <c r="T332" s="99">
        <v>340535</v>
      </c>
      <c r="U332" s="99">
        <v>415967</v>
      </c>
      <c r="V332" s="99">
        <v>442660</v>
      </c>
      <c r="W332" s="99">
        <v>424584</v>
      </c>
      <c r="X332" s="99">
        <v>451711</v>
      </c>
      <c r="Y332" s="99">
        <v>470353</v>
      </c>
      <c r="Z332" s="99">
        <v>444756</v>
      </c>
      <c r="AA332" s="99">
        <v>494183</v>
      </c>
      <c r="AB332" s="99">
        <v>469676</v>
      </c>
      <c r="AC332" s="99">
        <v>520237</v>
      </c>
    </row>
    <row r="333" spans="2:34" x14ac:dyDescent="0.15">
      <c r="B333" s="56" t="s">
        <v>203</v>
      </c>
      <c r="C333" s="98">
        <v>20810</v>
      </c>
      <c r="D333" s="98">
        <v>16267</v>
      </c>
      <c r="E333" s="98">
        <v>46837</v>
      </c>
      <c r="F333" s="98">
        <v>75838</v>
      </c>
      <c r="G333" s="98">
        <v>125473</v>
      </c>
      <c r="H333" s="98">
        <v>95577</v>
      </c>
      <c r="I333" s="98">
        <v>61387</v>
      </c>
      <c r="J333" s="98">
        <v>39104</v>
      </c>
      <c r="K333" s="98">
        <v>60523</v>
      </c>
      <c r="L333" s="98">
        <v>68126</v>
      </c>
      <c r="M333" s="98">
        <v>153766</v>
      </c>
      <c r="N333" s="98">
        <v>201780</v>
      </c>
      <c r="O333" s="98">
        <v>244931</v>
      </c>
      <c r="P333" s="98">
        <v>147117</v>
      </c>
      <c r="Q333" s="98">
        <v>151030</v>
      </c>
      <c r="R333" s="98">
        <v>128949</v>
      </c>
      <c r="S333" s="98">
        <v>90890</v>
      </c>
      <c r="T333" s="98">
        <v>87912</v>
      </c>
      <c r="U333" s="98">
        <v>120658</v>
      </c>
      <c r="V333" s="98">
        <v>121291</v>
      </c>
      <c r="W333" s="98">
        <v>112443</v>
      </c>
      <c r="X333" s="98">
        <v>110052</v>
      </c>
      <c r="Y333" s="98">
        <v>118722</v>
      </c>
      <c r="Z333" s="98">
        <v>105787</v>
      </c>
      <c r="AA333" s="98">
        <v>132012</v>
      </c>
      <c r="AB333" s="98">
        <v>124537</v>
      </c>
      <c r="AC333" s="98">
        <v>159235</v>
      </c>
    </row>
    <row r="334" spans="2:34" x14ac:dyDescent="0.15">
      <c r="B334" s="56" t="s">
        <v>202</v>
      </c>
      <c r="C334" s="99">
        <v>8004</v>
      </c>
      <c r="D334" s="99">
        <v>28089</v>
      </c>
      <c r="E334" s="99">
        <v>12591</v>
      </c>
      <c r="F334" s="99">
        <v>10641</v>
      </c>
      <c r="G334" s="99">
        <v>12988</v>
      </c>
      <c r="H334" s="99">
        <v>13790</v>
      </c>
      <c r="I334" s="99">
        <v>13108</v>
      </c>
      <c r="J334" s="99">
        <v>11482</v>
      </c>
      <c r="K334" s="99">
        <v>13522</v>
      </c>
      <c r="L334" s="99">
        <v>56254</v>
      </c>
      <c r="M334" s="99">
        <v>13950</v>
      </c>
      <c r="N334" s="99">
        <v>14149</v>
      </c>
      <c r="O334" s="99">
        <v>14434</v>
      </c>
      <c r="P334" s="99">
        <v>9095</v>
      </c>
      <c r="Q334" s="99">
        <v>14862</v>
      </c>
      <c r="R334" s="99">
        <v>18268</v>
      </c>
      <c r="S334" s="99">
        <v>14844</v>
      </c>
      <c r="T334" s="99">
        <v>16302</v>
      </c>
      <c r="U334" s="99">
        <v>22054</v>
      </c>
      <c r="V334" s="99">
        <v>27195</v>
      </c>
      <c r="W334" s="99">
        <v>22093</v>
      </c>
      <c r="X334" s="99">
        <v>35515</v>
      </c>
      <c r="Y334" s="99">
        <v>50027</v>
      </c>
      <c r="Z334" s="99">
        <v>49041</v>
      </c>
      <c r="AA334" s="99">
        <v>61389</v>
      </c>
      <c r="AB334" s="99">
        <v>57802</v>
      </c>
      <c r="AC334" s="99">
        <v>67332</v>
      </c>
    </row>
    <row r="335" spans="2:34" x14ac:dyDescent="0.15">
      <c r="B335" s="56" t="s">
        <v>201</v>
      </c>
      <c r="C335" s="98">
        <v>125593</v>
      </c>
      <c r="D335" s="98">
        <v>102602</v>
      </c>
      <c r="E335" s="98">
        <v>113243</v>
      </c>
      <c r="F335" s="98">
        <v>109486</v>
      </c>
      <c r="G335" s="98">
        <v>133758</v>
      </c>
      <c r="H335" s="98">
        <v>138954</v>
      </c>
      <c r="I335" s="98">
        <v>151142</v>
      </c>
      <c r="J335" s="98">
        <v>147174</v>
      </c>
      <c r="K335" s="98">
        <v>143349</v>
      </c>
      <c r="L335" s="98">
        <v>118117</v>
      </c>
      <c r="M335" s="98">
        <v>139393</v>
      </c>
      <c r="N335" s="98">
        <v>148892</v>
      </c>
      <c r="O335" s="98">
        <v>161983</v>
      </c>
      <c r="P335" s="98">
        <v>179102</v>
      </c>
      <c r="Q335" s="98">
        <v>176340</v>
      </c>
      <c r="R335" s="98">
        <v>200620</v>
      </c>
      <c r="S335" s="98">
        <v>218619</v>
      </c>
      <c r="T335" s="98">
        <v>236322</v>
      </c>
      <c r="U335" s="98">
        <v>273256</v>
      </c>
      <c r="V335" s="98">
        <v>294174</v>
      </c>
      <c r="W335" s="98">
        <v>290048</v>
      </c>
      <c r="X335" s="98">
        <v>306144</v>
      </c>
      <c r="Y335" s="98">
        <v>301605</v>
      </c>
      <c r="Z335" s="98">
        <v>289927</v>
      </c>
      <c r="AA335" s="98">
        <v>300782</v>
      </c>
      <c r="AB335" s="98">
        <v>287337</v>
      </c>
      <c r="AC335" s="98">
        <v>293670</v>
      </c>
    </row>
    <row r="336" spans="2:34" x14ac:dyDescent="0.15">
      <c r="B336" s="56" t="s">
        <v>200</v>
      </c>
      <c r="C336" s="99">
        <v>16612</v>
      </c>
      <c r="D336" s="99">
        <v>18614</v>
      </c>
      <c r="E336" s="99">
        <v>16098</v>
      </c>
      <c r="F336" s="99">
        <v>15301</v>
      </c>
      <c r="G336" s="99">
        <v>25558</v>
      </c>
      <c r="H336" s="99">
        <v>38903</v>
      </c>
      <c r="I336" s="99">
        <v>33971</v>
      </c>
      <c r="J336" s="99">
        <v>39324</v>
      </c>
      <c r="K336" s="99">
        <v>48516</v>
      </c>
      <c r="L336" s="99">
        <v>62174</v>
      </c>
      <c r="M336" s="99">
        <v>76092</v>
      </c>
      <c r="N336" s="99">
        <v>84095</v>
      </c>
      <c r="O336" s="99">
        <v>89078</v>
      </c>
      <c r="P336" s="99">
        <v>77555</v>
      </c>
      <c r="Q336" s="99">
        <v>97354</v>
      </c>
      <c r="R336" s="99">
        <v>99440</v>
      </c>
      <c r="S336" s="99">
        <v>96397</v>
      </c>
      <c r="T336" s="99">
        <v>103510</v>
      </c>
      <c r="U336" s="99">
        <v>103310</v>
      </c>
      <c r="V336" s="99">
        <v>102431</v>
      </c>
      <c r="W336" s="99">
        <v>108154</v>
      </c>
      <c r="X336" s="99">
        <v>119474</v>
      </c>
      <c r="Y336" s="99">
        <v>124515</v>
      </c>
      <c r="Z336" s="99">
        <v>126529</v>
      </c>
      <c r="AA336" s="99">
        <v>147117</v>
      </c>
      <c r="AB336" s="99">
        <v>150773</v>
      </c>
      <c r="AC336" s="99">
        <v>164079</v>
      </c>
    </row>
    <row r="337" spans="2:29" x14ac:dyDescent="0.15">
      <c r="B337" s="56" t="s">
        <v>199</v>
      </c>
      <c r="C337" s="98">
        <v>6052</v>
      </c>
      <c r="D337" s="98">
        <v>6073</v>
      </c>
      <c r="E337" s="98">
        <v>5236</v>
      </c>
      <c r="F337" s="98">
        <v>5759</v>
      </c>
      <c r="G337" s="98">
        <v>7821</v>
      </c>
      <c r="H337" s="98">
        <v>10375</v>
      </c>
      <c r="I337" s="98">
        <v>9305</v>
      </c>
      <c r="J337" s="98">
        <v>9796</v>
      </c>
      <c r="K337" s="98">
        <v>10634</v>
      </c>
      <c r="L337" s="98">
        <v>11693</v>
      </c>
      <c r="M337" s="98">
        <v>12916</v>
      </c>
      <c r="N337" s="98">
        <v>13382</v>
      </c>
      <c r="O337" s="98">
        <v>14751</v>
      </c>
      <c r="P337" s="98">
        <v>15441</v>
      </c>
      <c r="Q337" s="98">
        <v>18707</v>
      </c>
      <c r="R337" s="98">
        <v>16431</v>
      </c>
      <c r="S337" s="98">
        <v>17000</v>
      </c>
      <c r="T337" s="98">
        <v>14211</v>
      </c>
      <c r="U337" s="98">
        <v>14192</v>
      </c>
      <c r="V337" s="98">
        <v>15025</v>
      </c>
      <c r="W337" s="98">
        <v>15503</v>
      </c>
      <c r="X337" s="98">
        <v>15942</v>
      </c>
      <c r="Y337" s="98">
        <v>15617</v>
      </c>
      <c r="Z337" s="98">
        <v>16576</v>
      </c>
      <c r="AA337" s="98">
        <v>19013</v>
      </c>
      <c r="AB337" s="98">
        <v>22151</v>
      </c>
      <c r="AC337" s="98">
        <v>15786</v>
      </c>
    </row>
    <row r="338" spans="2:29" x14ac:dyDescent="0.15">
      <c r="B338" s="56" t="s">
        <v>198</v>
      </c>
      <c r="C338" s="99">
        <v>10559</v>
      </c>
      <c r="D338" s="99">
        <v>12541</v>
      </c>
      <c r="E338" s="99">
        <v>10862</v>
      </c>
      <c r="F338" s="99">
        <v>9543</v>
      </c>
      <c r="G338" s="99">
        <v>17736</v>
      </c>
      <c r="H338" s="99">
        <v>28528</v>
      </c>
      <c r="I338" s="99">
        <v>24666</v>
      </c>
      <c r="J338" s="99">
        <v>29528</v>
      </c>
      <c r="K338" s="99">
        <v>37882</v>
      </c>
      <c r="L338" s="99">
        <v>50482</v>
      </c>
      <c r="M338" s="99">
        <v>63175</v>
      </c>
      <c r="N338" s="99">
        <v>70713</v>
      </c>
      <c r="O338" s="99">
        <v>74327</v>
      </c>
      <c r="P338" s="99">
        <v>62114</v>
      </c>
      <c r="Q338" s="99">
        <v>78648</v>
      </c>
      <c r="R338" s="99">
        <v>83009</v>
      </c>
      <c r="S338" s="99">
        <v>79397</v>
      </c>
      <c r="T338" s="99">
        <v>89299</v>
      </c>
      <c r="U338" s="99">
        <v>89118</v>
      </c>
      <c r="V338" s="99">
        <v>87406</v>
      </c>
      <c r="W338" s="99">
        <v>92651</v>
      </c>
      <c r="X338" s="99">
        <v>103532</v>
      </c>
      <c r="Y338" s="99">
        <v>108898</v>
      </c>
      <c r="Z338" s="99">
        <v>109953</v>
      </c>
      <c r="AA338" s="99">
        <v>128105</v>
      </c>
      <c r="AB338" s="99">
        <v>128622</v>
      </c>
      <c r="AC338" s="99">
        <v>148294</v>
      </c>
    </row>
    <row r="339" spans="2:29" x14ac:dyDescent="0.15">
      <c r="B339" s="56" t="s">
        <v>197</v>
      </c>
      <c r="C339" s="98">
        <v>3524</v>
      </c>
      <c r="D339" s="98">
        <v>3564</v>
      </c>
      <c r="E339" s="98">
        <v>3674</v>
      </c>
      <c r="F339" s="98">
        <v>3774</v>
      </c>
      <c r="G339" s="98">
        <v>3914</v>
      </c>
      <c r="H339" s="98">
        <v>4014</v>
      </c>
      <c r="I339" s="98">
        <v>4144</v>
      </c>
      <c r="J339" s="98">
        <v>4254</v>
      </c>
      <c r="K339" s="98">
        <v>4374</v>
      </c>
      <c r="L339" s="98">
        <v>4504</v>
      </c>
      <c r="M339" s="98">
        <v>4664</v>
      </c>
      <c r="N339" s="98">
        <v>4818</v>
      </c>
      <c r="O339" s="98">
        <v>5054</v>
      </c>
      <c r="P339" s="98">
        <v>5223</v>
      </c>
      <c r="Q339" s="98">
        <v>5651</v>
      </c>
      <c r="R339" s="98">
        <v>5814</v>
      </c>
      <c r="S339" s="98">
        <v>5752</v>
      </c>
      <c r="T339" s="98">
        <v>5760</v>
      </c>
      <c r="U339" s="98">
        <v>5701</v>
      </c>
      <c r="V339" s="98">
        <v>5870</v>
      </c>
      <c r="W339" s="98">
        <v>5934</v>
      </c>
      <c r="X339" s="98">
        <v>4642</v>
      </c>
      <c r="Y339" s="98">
        <v>5022</v>
      </c>
      <c r="Z339" s="98">
        <v>4987</v>
      </c>
      <c r="AA339" s="98">
        <v>5164</v>
      </c>
      <c r="AB339" s="98">
        <v>5570</v>
      </c>
      <c r="AC339" s="98">
        <v>5323</v>
      </c>
    </row>
    <row r="340" spans="2:29" x14ac:dyDescent="0.15">
      <c r="B340" s="56" t="s">
        <v>196</v>
      </c>
      <c r="C340" s="99">
        <v>3524</v>
      </c>
      <c r="D340" s="99">
        <v>3564</v>
      </c>
      <c r="E340" s="99">
        <v>3674</v>
      </c>
      <c r="F340" s="99">
        <v>3774</v>
      </c>
      <c r="G340" s="99">
        <v>3914</v>
      </c>
      <c r="H340" s="99">
        <v>4014</v>
      </c>
      <c r="I340" s="99">
        <v>4144</v>
      </c>
      <c r="J340" s="99">
        <v>4254</v>
      </c>
      <c r="K340" s="99">
        <v>4374</v>
      </c>
      <c r="L340" s="99">
        <v>4504</v>
      </c>
      <c r="M340" s="99">
        <v>4664</v>
      </c>
      <c r="N340" s="99">
        <v>4818</v>
      </c>
      <c r="O340" s="99">
        <v>5054</v>
      </c>
      <c r="P340" s="99">
        <v>5223</v>
      </c>
      <c r="Q340" s="99">
        <v>5651</v>
      </c>
      <c r="R340" s="99">
        <v>5814</v>
      </c>
      <c r="S340" s="99">
        <v>5752</v>
      </c>
      <c r="T340" s="99">
        <v>5760</v>
      </c>
      <c r="U340" s="99">
        <v>5701</v>
      </c>
      <c r="V340" s="99">
        <v>5870</v>
      </c>
      <c r="W340" s="99">
        <v>5934</v>
      </c>
      <c r="X340" s="99">
        <v>4642</v>
      </c>
      <c r="Y340" s="99">
        <v>5022</v>
      </c>
      <c r="Z340" s="99">
        <v>4987</v>
      </c>
      <c r="AA340" s="99">
        <v>5164</v>
      </c>
      <c r="AB340" s="99">
        <v>5570</v>
      </c>
      <c r="AC340" s="99">
        <v>5323</v>
      </c>
    </row>
    <row r="341" spans="2:29" x14ac:dyDescent="0.15">
      <c r="B341" s="56" t="s">
        <v>195</v>
      </c>
      <c r="C341" s="98">
        <v>0</v>
      </c>
      <c r="D341" s="98">
        <v>0</v>
      </c>
      <c r="E341" s="98">
        <v>0</v>
      </c>
      <c r="F341" s="98">
        <v>0</v>
      </c>
      <c r="G341" s="98">
        <v>0</v>
      </c>
      <c r="H341" s="98">
        <v>0</v>
      </c>
      <c r="I341" s="98">
        <v>0</v>
      </c>
      <c r="J341" s="98">
        <v>0</v>
      </c>
      <c r="K341" s="98">
        <v>0</v>
      </c>
      <c r="L341" s="98">
        <v>0</v>
      </c>
      <c r="M341" s="98">
        <v>0</v>
      </c>
      <c r="N341" s="98">
        <v>0</v>
      </c>
      <c r="O341" s="98">
        <v>0</v>
      </c>
      <c r="P341" s="98">
        <v>0</v>
      </c>
      <c r="Q341" s="98">
        <v>0</v>
      </c>
      <c r="R341" s="98">
        <v>0</v>
      </c>
      <c r="S341" s="98">
        <v>0</v>
      </c>
      <c r="T341" s="98">
        <v>0</v>
      </c>
      <c r="U341" s="98">
        <v>0</v>
      </c>
      <c r="V341" s="98">
        <v>0</v>
      </c>
      <c r="W341" s="98">
        <v>0</v>
      </c>
      <c r="X341" s="98">
        <v>0</v>
      </c>
      <c r="Y341" s="98">
        <v>0</v>
      </c>
      <c r="Z341" s="98">
        <v>0</v>
      </c>
      <c r="AA341" s="98">
        <v>0</v>
      </c>
      <c r="AB341" s="98">
        <v>0</v>
      </c>
      <c r="AC341" s="98">
        <v>0</v>
      </c>
    </row>
    <row r="342" spans="2:29" x14ac:dyDescent="0.15">
      <c r="B342" s="56" t="s">
        <v>194</v>
      </c>
      <c r="C342" s="99">
        <v>0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0</v>
      </c>
      <c r="J342" s="99">
        <v>0</v>
      </c>
      <c r="K342" s="99">
        <v>0</v>
      </c>
      <c r="L342" s="99">
        <v>0</v>
      </c>
      <c r="M342" s="99">
        <v>0</v>
      </c>
      <c r="N342" s="99">
        <v>0</v>
      </c>
      <c r="O342" s="99">
        <v>0</v>
      </c>
      <c r="P342" s="99">
        <v>0</v>
      </c>
      <c r="Q342" s="99">
        <v>0</v>
      </c>
      <c r="R342" s="99">
        <v>0</v>
      </c>
      <c r="S342" s="99">
        <v>0</v>
      </c>
      <c r="T342" s="99">
        <v>0</v>
      </c>
      <c r="U342" s="99">
        <v>0</v>
      </c>
      <c r="V342" s="99">
        <v>0</v>
      </c>
      <c r="W342" s="99">
        <v>0</v>
      </c>
      <c r="X342" s="99">
        <v>0</v>
      </c>
      <c r="Y342" s="99">
        <v>0</v>
      </c>
      <c r="Z342" s="99">
        <v>0</v>
      </c>
      <c r="AA342" s="99">
        <v>0</v>
      </c>
      <c r="AB342" s="99">
        <v>0</v>
      </c>
      <c r="AC342" s="99">
        <v>0</v>
      </c>
    </row>
    <row r="343" spans="2:29" x14ac:dyDescent="0.15">
      <c r="B343" s="56" t="s">
        <v>193</v>
      </c>
      <c r="C343" s="98">
        <v>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  <c r="N343" s="98">
        <v>0</v>
      </c>
      <c r="O343" s="98">
        <v>0</v>
      </c>
      <c r="P343" s="98">
        <v>0</v>
      </c>
      <c r="Q343" s="98">
        <v>0</v>
      </c>
      <c r="R343" s="98">
        <v>0</v>
      </c>
      <c r="S343" s="98">
        <v>0</v>
      </c>
      <c r="T343" s="98">
        <v>0</v>
      </c>
      <c r="U343" s="98">
        <v>0</v>
      </c>
      <c r="V343" s="98">
        <v>0</v>
      </c>
      <c r="W343" s="98">
        <v>0</v>
      </c>
      <c r="X343" s="98">
        <v>0</v>
      </c>
      <c r="Y343" s="98">
        <v>0</v>
      </c>
      <c r="Z343" s="98">
        <v>0</v>
      </c>
      <c r="AA343" s="98">
        <v>0</v>
      </c>
      <c r="AB343" s="98">
        <v>0</v>
      </c>
      <c r="AC343" s="98">
        <v>0</v>
      </c>
    </row>
    <row r="344" spans="2:29" x14ac:dyDescent="0.15">
      <c r="B344" s="56" t="s">
        <v>192</v>
      </c>
      <c r="C344" s="99">
        <v>0</v>
      </c>
      <c r="D344" s="99">
        <v>0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P344" s="99">
        <v>0</v>
      </c>
      <c r="Q344" s="99">
        <v>0</v>
      </c>
      <c r="R344" s="99">
        <v>0</v>
      </c>
      <c r="S344" s="99">
        <v>0</v>
      </c>
      <c r="T344" s="99">
        <v>0</v>
      </c>
      <c r="U344" s="99">
        <v>0</v>
      </c>
      <c r="V344" s="99">
        <v>0</v>
      </c>
      <c r="W344" s="99">
        <v>0</v>
      </c>
      <c r="X344" s="99">
        <v>0</v>
      </c>
      <c r="Y344" s="99">
        <v>0</v>
      </c>
      <c r="Z344" s="99">
        <v>0</v>
      </c>
      <c r="AA344" s="99">
        <v>0</v>
      </c>
      <c r="AB344" s="99">
        <v>0</v>
      </c>
      <c r="AC344" s="99">
        <v>0</v>
      </c>
    </row>
    <row r="345" spans="2:29" x14ac:dyDescent="0.15">
      <c r="B345" s="56" t="s">
        <v>191</v>
      </c>
      <c r="C345" s="98">
        <v>0</v>
      </c>
      <c r="D345" s="98">
        <v>0</v>
      </c>
      <c r="E345" s="98">
        <v>0</v>
      </c>
      <c r="F345" s="98">
        <v>0</v>
      </c>
      <c r="G345" s="98">
        <v>0</v>
      </c>
      <c r="H345" s="98">
        <v>0</v>
      </c>
      <c r="I345" s="98">
        <v>0</v>
      </c>
      <c r="J345" s="98">
        <v>0</v>
      </c>
      <c r="K345" s="98">
        <v>0</v>
      </c>
      <c r="L345" s="98">
        <v>0</v>
      </c>
      <c r="M345" s="98">
        <v>0</v>
      </c>
      <c r="N345" s="98">
        <v>0</v>
      </c>
      <c r="O345" s="98">
        <v>0</v>
      </c>
      <c r="P345" s="98">
        <v>0</v>
      </c>
      <c r="Q345" s="98">
        <v>0</v>
      </c>
      <c r="R345" s="98">
        <v>0</v>
      </c>
      <c r="S345" s="98">
        <v>0</v>
      </c>
      <c r="T345" s="98">
        <v>0</v>
      </c>
      <c r="U345" s="98">
        <v>0</v>
      </c>
      <c r="V345" s="98">
        <v>0</v>
      </c>
      <c r="W345" s="98">
        <v>0</v>
      </c>
      <c r="X345" s="98">
        <v>0</v>
      </c>
      <c r="Y345" s="98">
        <v>0</v>
      </c>
      <c r="Z345" s="98">
        <v>0</v>
      </c>
      <c r="AA345" s="98">
        <v>0</v>
      </c>
      <c r="AB345" s="98">
        <v>0</v>
      </c>
      <c r="AC345" s="98">
        <v>0</v>
      </c>
    </row>
    <row r="346" spans="2:29" x14ac:dyDescent="0.15">
      <c r="B346" s="56" t="s">
        <v>190</v>
      </c>
      <c r="C346" s="99">
        <v>0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  <c r="N346" s="99">
        <v>0</v>
      </c>
      <c r="O346" s="99">
        <v>0</v>
      </c>
      <c r="P346" s="99">
        <v>0</v>
      </c>
      <c r="Q346" s="99">
        <v>0</v>
      </c>
      <c r="R346" s="99">
        <v>0</v>
      </c>
      <c r="S346" s="99">
        <v>0</v>
      </c>
      <c r="T346" s="99">
        <v>0</v>
      </c>
      <c r="U346" s="99">
        <v>0</v>
      </c>
      <c r="V346" s="99">
        <v>0</v>
      </c>
      <c r="W346" s="99">
        <v>0</v>
      </c>
      <c r="X346" s="99">
        <v>0</v>
      </c>
      <c r="Y346" s="99">
        <v>0</v>
      </c>
      <c r="Z346" s="99">
        <v>0</v>
      </c>
      <c r="AA346" s="99">
        <v>0</v>
      </c>
      <c r="AB346" s="99">
        <v>0</v>
      </c>
      <c r="AC346" s="99">
        <v>0</v>
      </c>
    </row>
    <row r="347" spans="2:29" x14ac:dyDescent="0.15">
      <c r="B347" s="56" t="s">
        <v>189</v>
      </c>
      <c r="C347" s="98">
        <v>0</v>
      </c>
      <c r="D347" s="98">
        <v>0</v>
      </c>
      <c r="E347" s="98">
        <v>0</v>
      </c>
      <c r="F347" s="98">
        <v>0</v>
      </c>
      <c r="G347" s="98">
        <v>853</v>
      </c>
      <c r="H347" s="98">
        <v>482</v>
      </c>
      <c r="I347" s="98">
        <v>486</v>
      </c>
      <c r="J347" s="98">
        <v>0</v>
      </c>
      <c r="K347" s="98">
        <v>0</v>
      </c>
      <c r="L347" s="98">
        <v>0</v>
      </c>
      <c r="M347" s="98">
        <v>726</v>
      </c>
      <c r="N347" s="98">
        <v>0</v>
      </c>
      <c r="O347" s="98">
        <v>0</v>
      </c>
      <c r="P347" s="98">
        <v>0</v>
      </c>
      <c r="Q347" s="98">
        <v>175</v>
      </c>
      <c r="R347" s="98">
        <v>1236</v>
      </c>
      <c r="S347" s="98">
        <v>3467</v>
      </c>
      <c r="T347" s="98">
        <v>1083</v>
      </c>
      <c r="U347" s="98">
        <v>1083</v>
      </c>
      <c r="V347" s="98">
        <v>808</v>
      </c>
      <c r="W347" s="98">
        <v>1659</v>
      </c>
      <c r="X347" s="98">
        <v>6765</v>
      </c>
      <c r="Y347" s="98">
        <v>6754</v>
      </c>
      <c r="Z347" s="98">
        <v>7746</v>
      </c>
      <c r="AA347" s="98">
        <v>8339</v>
      </c>
      <c r="AB347" s="98">
        <v>9166</v>
      </c>
      <c r="AC347" s="98">
        <v>9238</v>
      </c>
    </row>
    <row r="348" spans="2:29" x14ac:dyDescent="0.15">
      <c r="B348" s="56" t="s">
        <v>188</v>
      </c>
      <c r="C348" s="99">
        <v>0</v>
      </c>
      <c r="D348" s="99">
        <v>0</v>
      </c>
      <c r="E348" s="99">
        <v>0</v>
      </c>
      <c r="F348" s="99">
        <v>0</v>
      </c>
      <c r="G348" s="99">
        <v>853</v>
      </c>
      <c r="H348" s="99">
        <v>482</v>
      </c>
      <c r="I348" s="99">
        <v>486</v>
      </c>
      <c r="J348" s="99">
        <v>0</v>
      </c>
      <c r="K348" s="99">
        <v>0</v>
      </c>
      <c r="L348" s="99">
        <v>0</v>
      </c>
      <c r="M348" s="99">
        <v>726</v>
      </c>
      <c r="N348" s="99">
        <v>0</v>
      </c>
      <c r="O348" s="99">
        <v>0</v>
      </c>
      <c r="P348" s="99">
        <v>0</v>
      </c>
      <c r="Q348" s="99">
        <v>175</v>
      </c>
      <c r="R348" s="99">
        <v>1236</v>
      </c>
      <c r="S348" s="99">
        <v>3467</v>
      </c>
      <c r="T348" s="99">
        <v>1083</v>
      </c>
      <c r="U348" s="99">
        <v>1083</v>
      </c>
      <c r="V348" s="99">
        <v>808</v>
      </c>
      <c r="W348" s="99">
        <v>1659</v>
      </c>
      <c r="X348" s="99">
        <v>6765</v>
      </c>
      <c r="Y348" s="99">
        <v>6754</v>
      </c>
      <c r="Z348" s="99">
        <v>7746</v>
      </c>
      <c r="AA348" s="99">
        <v>8339</v>
      </c>
      <c r="AB348" s="99">
        <v>9166</v>
      </c>
      <c r="AC348" s="99">
        <v>9238</v>
      </c>
    </row>
    <row r="349" spans="2:29" x14ac:dyDescent="0.15">
      <c r="B349" s="56" t="s">
        <v>187</v>
      </c>
      <c r="C349" s="98">
        <v>0</v>
      </c>
      <c r="D349" s="98">
        <v>0</v>
      </c>
      <c r="E349" s="98">
        <v>0</v>
      </c>
      <c r="F349" s="98">
        <v>0</v>
      </c>
      <c r="G349" s="98">
        <v>0</v>
      </c>
      <c r="H349" s="98">
        <v>0</v>
      </c>
      <c r="I349" s="98">
        <v>0</v>
      </c>
      <c r="J349" s="98">
        <v>0</v>
      </c>
      <c r="K349" s="98">
        <v>0</v>
      </c>
      <c r="L349" s="98">
        <v>0</v>
      </c>
      <c r="M349" s="98">
        <v>0</v>
      </c>
      <c r="N349" s="98">
        <v>0</v>
      </c>
      <c r="O349" s="98">
        <v>0</v>
      </c>
      <c r="P349" s="98">
        <v>0</v>
      </c>
      <c r="Q349" s="98">
        <v>0</v>
      </c>
      <c r="R349" s="98">
        <v>0</v>
      </c>
      <c r="S349" s="98">
        <v>0</v>
      </c>
      <c r="T349" s="98">
        <v>0</v>
      </c>
      <c r="U349" s="98">
        <v>0</v>
      </c>
      <c r="V349" s="98">
        <v>0</v>
      </c>
      <c r="W349" s="98">
        <v>0</v>
      </c>
      <c r="X349" s="98">
        <v>0</v>
      </c>
      <c r="Y349" s="98">
        <v>0</v>
      </c>
      <c r="Z349" s="98">
        <v>0</v>
      </c>
      <c r="AA349" s="98">
        <v>0</v>
      </c>
      <c r="AB349" s="98">
        <v>0</v>
      </c>
      <c r="AC349" s="98">
        <v>0</v>
      </c>
    </row>
    <row r="350" spans="2:29" x14ac:dyDescent="0.15">
      <c r="B350" s="56" t="s">
        <v>186</v>
      </c>
      <c r="C350" s="99">
        <v>0</v>
      </c>
      <c r="D350" s="99">
        <v>0</v>
      </c>
      <c r="E350" s="99">
        <v>0</v>
      </c>
      <c r="F350" s="99">
        <v>0</v>
      </c>
      <c r="G350" s="99">
        <v>0</v>
      </c>
      <c r="H350" s="99">
        <v>0</v>
      </c>
      <c r="I350" s="99">
        <v>0</v>
      </c>
      <c r="J350" s="99">
        <v>0</v>
      </c>
      <c r="K350" s="99">
        <v>0</v>
      </c>
      <c r="L350" s="99">
        <v>0</v>
      </c>
      <c r="M350" s="99">
        <v>0</v>
      </c>
      <c r="N350" s="99">
        <v>0</v>
      </c>
      <c r="O350" s="99">
        <v>0</v>
      </c>
      <c r="P350" s="99">
        <v>0</v>
      </c>
      <c r="Q350" s="99">
        <v>0</v>
      </c>
      <c r="R350" s="99">
        <v>0</v>
      </c>
      <c r="S350" s="99">
        <v>0</v>
      </c>
      <c r="T350" s="99">
        <v>0</v>
      </c>
      <c r="U350" s="99">
        <v>0</v>
      </c>
      <c r="V350" s="99">
        <v>0</v>
      </c>
      <c r="W350" s="99">
        <v>0</v>
      </c>
      <c r="X350" s="99">
        <v>0</v>
      </c>
      <c r="Y350" s="99">
        <v>0</v>
      </c>
      <c r="Z350" s="99">
        <v>0</v>
      </c>
      <c r="AA350" s="99">
        <v>0</v>
      </c>
      <c r="AB350" s="99">
        <v>0</v>
      </c>
      <c r="AC350" s="99">
        <v>0</v>
      </c>
    </row>
    <row r="351" spans="2:29" x14ac:dyDescent="0.15">
      <c r="B351" s="56" t="s">
        <v>185</v>
      </c>
      <c r="C351" s="98">
        <v>0</v>
      </c>
      <c r="D351" s="98">
        <v>0</v>
      </c>
      <c r="E351" s="98">
        <v>0</v>
      </c>
      <c r="F351" s="98">
        <v>0</v>
      </c>
      <c r="G351" s="98">
        <v>0</v>
      </c>
      <c r="H351" s="98">
        <v>0</v>
      </c>
      <c r="I351" s="98">
        <v>0</v>
      </c>
      <c r="J351" s="98">
        <v>0</v>
      </c>
      <c r="K351" s="98">
        <v>0</v>
      </c>
      <c r="L351" s="98">
        <v>0</v>
      </c>
      <c r="M351" s="98">
        <v>0</v>
      </c>
      <c r="N351" s="98">
        <v>0</v>
      </c>
      <c r="O351" s="98">
        <v>0</v>
      </c>
      <c r="P351" s="98">
        <v>0</v>
      </c>
      <c r="Q351" s="98">
        <v>0</v>
      </c>
      <c r="R351" s="98">
        <v>0</v>
      </c>
      <c r="S351" s="98">
        <v>0</v>
      </c>
      <c r="T351" s="98">
        <v>0</v>
      </c>
      <c r="U351" s="98">
        <v>0</v>
      </c>
      <c r="V351" s="98">
        <v>0</v>
      </c>
      <c r="W351" s="98">
        <v>0</v>
      </c>
      <c r="X351" s="98">
        <v>0</v>
      </c>
      <c r="Y351" s="98">
        <v>0</v>
      </c>
      <c r="Z351" s="98">
        <v>0</v>
      </c>
      <c r="AA351" s="98">
        <v>0</v>
      </c>
      <c r="AB351" s="98">
        <v>0</v>
      </c>
      <c r="AC351" s="98">
        <v>0</v>
      </c>
    </row>
    <row r="352" spans="2:29" x14ac:dyDescent="0.15">
      <c r="B352" s="56" t="s">
        <v>225</v>
      </c>
      <c r="C352" s="99">
        <v>183339</v>
      </c>
      <c r="D352" s="99">
        <v>196936</v>
      </c>
      <c r="E352" s="99">
        <v>213242</v>
      </c>
      <c r="F352" s="99">
        <v>214608</v>
      </c>
      <c r="G352" s="99">
        <v>215113</v>
      </c>
      <c r="H352" s="99">
        <v>217111</v>
      </c>
      <c r="I352" s="99">
        <v>225944</v>
      </c>
      <c r="J352" s="99">
        <v>247844</v>
      </c>
      <c r="K352" s="99">
        <v>259524</v>
      </c>
      <c r="L352" s="99">
        <v>241925</v>
      </c>
      <c r="M352" s="99">
        <v>263298</v>
      </c>
      <c r="N352" s="99">
        <v>278814</v>
      </c>
      <c r="O352" s="99">
        <v>291753</v>
      </c>
      <c r="P352" s="99">
        <v>297548</v>
      </c>
      <c r="Q352" s="99">
        <v>300279</v>
      </c>
      <c r="R352" s="99">
        <v>339715</v>
      </c>
      <c r="S352" s="99">
        <v>311013</v>
      </c>
      <c r="T352" s="99">
        <v>350147</v>
      </c>
      <c r="U352" s="99">
        <v>365073</v>
      </c>
      <c r="V352" s="99">
        <v>386984</v>
      </c>
      <c r="W352" s="99">
        <v>403565</v>
      </c>
      <c r="X352" s="99">
        <v>388968</v>
      </c>
      <c r="Y352" s="99">
        <v>422708</v>
      </c>
      <c r="Z352" s="99">
        <v>415387</v>
      </c>
      <c r="AA352" s="99">
        <v>410612</v>
      </c>
      <c r="AB352" s="99">
        <v>468506</v>
      </c>
      <c r="AC352" s="99">
        <v>484231</v>
      </c>
    </row>
    <row r="353" spans="2:29" x14ac:dyDescent="0.15">
      <c r="B353" s="56" t="s">
        <v>183</v>
      </c>
      <c r="C353" s="98">
        <v>0</v>
      </c>
      <c r="D353" s="98">
        <v>0</v>
      </c>
      <c r="E353" s="98">
        <v>0</v>
      </c>
      <c r="F353" s="98">
        <v>0</v>
      </c>
      <c r="G353" s="98">
        <v>0</v>
      </c>
      <c r="H353" s="98">
        <v>0</v>
      </c>
      <c r="I353" s="98">
        <v>0</v>
      </c>
      <c r="J353" s="98">
        <v>0</v>
      </c>
      <c r="K353" s="98">
        <v>0</v>
      </c>
      <c r="L353" s="98">
        <v>0</v>
      </c>
      <c r="M353" s="98">
        <v>0</v>
      </c>
      <c r="N353" s="98">
        <v>0</v>
      </c>
      <c r="O353" s="98">
        <v>0</v>
      </c>
      <c r="P353" s="98">
        <v>0</v>
      </c>
      <c r="Q353" s="98">
        <v>0</v>
      </c>
      <c r="R353" s="98">
        <v>0</v>
      </c>
      <c r="S353" s="98">
        <v>0</v>
      </c>
      <c r="T353" s="98">
        <v>0</v>
      </c>
      <c r="U353" s="98">
        <v>0</v>
      </c>
      <c r="V353" s="98">
        <v>0</v>
      </c>
      <c r="W353" s="98">
        <v>0</v>
      </c>
      <c r="X353" s="98">
        <v>0</v>
      </c>
      <c r="Y353" s="98">
        <v>0</v>
      </c>
      <c r="Z353" s="98">
        <v>0</v>
      </c>
      <c r="AA353" s="98">
        <v>0</v>
      </c>
      <c r="AB353" s="98">
        <v>0</v>
      </c>
      <c r="AC353" s="98">
        <v>0</v>
      </c>
    </row>
    <row r="354" spans="2:29" x14ac:dyDescent="0.15">
      <c r="B354" s="56" t="s">
        <v>182</v>
      </c>
      <c r="C354" s="99">
        <v>25001</v>
      </c>
      <c r="D354" s="99">
        <v>25518</v>
      </c>
      <c r="E354" s="99">
        <v>27797</v>
      </c>
      <c r="F354" s="99">
        <v>26002</v>
      </c>
      <c r="G354" s="99">
        <v>27829</v>
      </c>
      <c r="H354" s="99">
        <v>28638</v>
      </c>
      <c r="I354" s="99">
        <v>30020</v>
      </c>
      <c r="J354" s="99">
        <v>30371</v>
      </c>
      <c r="K354" s="99">
        <v>31666</v>
      </c>
      <c r="L354" s="99">
        <v>31425</v>
      </c>
      <c r="M354" s="99">
        <v>31800</v>
      </c>
      <c r="N354" s="99">
        <v>30356</v>
      </c>
      <c r="O354" s="99">
        <v>30108</v>
      </c>
      <c r="P354" s="99">
        <v>32443</v>
      </c>
      <c r="Q354" s="99">
        <v>39924</v>
      </c>
      <c r="R354" s="99">
        <v>40432</v>
      </c>
      <c r="S354" s="99">
        <v>46214</v>
      </c>
      <c r="T354" s="99">
        <v>46347</v>
      </c>
      <c r="U354" s="99">
        <v>46907</v>
      </c>
      <c r="V354" s="99">
        <v>46921</v>
      </c>
      <c r="W354" s="99">
        <v>48868</v>
      </c>
      <c r="X354" s="99">
        <v>59551</v>
      </c>
      <c r="Y354" s="99">
        <v>62204</v>
      </c>
      <c r="Z354" s="99">
        <v>64092</v>
      </c>
      <c r="AA354" s="99">
        <v>65551</v>
      </c>
      <c r="AB354" s="99">
        <v>69030</v>
      </c>
      <c r="AC354" s="99">
        <v>74962</v>
      </c>
    </row>
    <row r="355" spans="2:29" x14ac:dyDescent="0.15">
      <c r="B355" s="95" t="s">
        <v>224</v>
      </c>
      <c r="C355" s="98">
        <v>158338</v>
      </c>
      <c r="D355" s="98">
        <v>171418</v>
      </c>
      <c r="E355" s="98">
        <v>185444</v>
      </c>
      <c r="F355" s="98">
        <v>188605</v>
      </c>
      <c r="G355" s="98">
        <v>187284</v>
      </c>
      <c r="H355" s="98">
        <v>188473</v>
      </c>
      <c r="I355" s="98">
        <v>195924</v>
      </c>
      <c r="J355" s="98">
        <v>217473</v>
      </c>
      <c r="K355" s="98">
        <v>227859</v>
      </c>
      <c r="L355" s="98">
        <v>210499</v>
      </c>
      <c r="M355" s="98">
        <v>231498</v>
      </c>
      <c r="N355" s="98">
        <v>248458</v>
      </c>
      <c r="O355" s="98">
        <v>261645</v>
      </c>
      <c r="P355" s="98">
        <v>265105</v>
      </c>
      <c r="Q355" s="98">
        <v>260355</v>
      </c>
      <c r="R355" s="98">
        <v>299283</v>
      </c>
      <c r="S355" s="98">
        <v>264799</v>
      </c>
      <c r="T355" s="98">
        <v>303800</v>
      </c>
      <c r="U355" s="98">
        <v>318166</v>
      </c>
      <c r="V355" s="98">
        <v>340063</v>
      </c>
      <c r="W355" s="98">
        <v>354697</v>
      </c>
      <c r="X355" s="98">
        <v>329417</v>
      </c>
      <c r="Y355" s="98">
        <v>360504</v>
      </c>
      <c r="Z355" s="98">
        <v>351295</v>
      </c>
      <c r="AA355" s="98">
        <v>345061</v>
      </c>
      <c r="AB355" s="98">
        <v>399476</v>
      </c>
      <c r="AC355" s="98">
        <v>409270</v>
      </c>
    </row>
    <row r="356" spans="2:29" x14ac:dyDescent="0.15">
      <c r="B356" s="55" t="s">
        <v>223</v>
      </c>
      <c r="C356" s="99">
        <v>947813</v>
      </c>
      <c r="D356" s="99">
        <v>1039338</v>
      </c>
      <c r="E356" s="99">
        <v>1101836</v>
      </c>
      <c r="F356" s="99">
        <v>1156705</v>
      </c>
      <c r="G356" s="99">
        <v>1152651</v>
      </c>
      <c r="H356" s="99">
        <v>1179865</v>
      </c>
      <c r="I356" s="99">
        <v>1221912</v>
      </c>
      <c r="J356" s="99">
        <v>1328635</v>
      </c>
      <c r="K356" s="99">
        <v>1417963</v>
      </c>
      <c r="L356" s="99">
        <v>1502806</v>
      </c>
      <c r="M356" s="99">
        <v>1593036</v>
      </c>
      <c r="N356" s="99">
        <v>1587171</v>
      </c>
      <c r="O356" s="99">
        <v>1647983</v>
      </c>
      <c r="P356" s="99">
        <v>1834876</v>
      </c>
      <c r="Q356" s="99">
        <v>2049566</v>
      </c>
      <c r="R356" s="99">
        <v>2236691</v>
      </c>
      <c r="S356" s="99">
        <v>2312139</v>
      </c>
      <c r="T356" s="99">
        <v>2558869</v>
      </c>
      <c r="U356" s="99">
        <v>2648264</v>
      </c>
      <c r="V356" s="99">
        <v>2867982</v>
      </c>
      <c r="W356" s="99">
        <v>2955178</v>
      </c>
      <c r="X356" s="99">
        <v>3046987</v>
      </c>
      <c r="Y356" s="99">
        <v>3123629</v>
      </c>
      <c r="Z356" s="99">
        <v>3161456</v>
      </c>
      <c r="AA356" s="99">
        <v>3312277</v>
      </c>
      <c r="AB356" s="99">
        <v>3752957</v>
      </c>
      <c r="AC356" s="99">
        <v>3853582</v>
      </c>
    </row>
    <row r="357" spans="2:29" x14ac:dyDescent="0.15">
      <c r="B357" s="56" t="s">
        <v>222</v>
      </c>
      <c r="C357" s="98">
        <v>0</v>
      </c>
      <c r="D357" s="98">
        <v>0</v>
      </c>
      <c r="E357" s="98">
        <v>0</v>
      </c>
      <c r="F357" s="98">
        <v>0</v>
      </c>
      <c r="G357" s="98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0</v>
      </c>
      <c r="M357" s="98">
        <v>0</v>
      </c>
      <c r="N357" s="98">
        <v>0</v>
      </c>
      <c r="O357" s="98">
        <v>0</v>
      </c>
      <c r="P357" s="98">
        <v>0</v>
      </c>
      <c r="Q357" s="98">
        <v>0</v>
      </c>
      <c r="R357" s="98">
        <v>0</v>
      </c>
      <c r="S357" s="98">
        <v>0</v>
      </c>
      <c r="T357" s="98">
        <v>0</v>
      </c>
      <c r="U357" s="98">
        <v>0</v>
      </c>
      <c r="V357" s="98">
        <v>0</v>
      </c>
      <c r="W357" s="98">
        <v>0</v>
      </c>
      <c r="X357" s="98">
        <v>0</v>
      </c>
      <c r="Y357" s="98">
        <v>0</v>
      </c>
      <c r="Z357" s="98">
        <v>0</v>
      </c>
      <c r="AA357" s="98">
        <v>0</v>
      </c>
      <c r="AB357" s="98">
        <v>0</v>
      </c>
      <c r="AC357" s="98">
        <v>0</v>
      </c>
    </row>
    <row r="358" spans="2:29" x14ac:dyDescent="0.15">
      <c r="B358" s="56" t="s">
        <v>221</v>
      </c>
      <c r="C358" s="99">
        <v>0</v>
      </c>
      <c r="D358" s="99">
        <v>0</v>
      </c>
      <c r="E358" s="99">
        <v>0</v>
      </c>
      <c r="F358" s="99">
        <v>0</v>
      </c>
      <c r="G358" s="99">
        <v>0</v>
      </c>
      <c r="H358" s="99">
        <v>0</v>
      </c>
      <c r="I358" s="99">
        <v>0</v>
      </c>
      <c r="J358" s="99">
        <v>0</v>
      </c>
      <c r="K358" s="99">
        <v>0</v>
      </c>
      <c r="L358" s="99">
        <v>0</v>
      </c>
      <c r="M358" s="99">
        <v>0</v>
      </c>
      <c r="N358" s="99">
        <v>0</v>
      </c>
      <c r="O358" s="99">
        <v>0</v>
      </c>
      <c r="P358" s="99">
        <v>0</v>
      </c>
      <c r="Q358" s="99">
        <v>0</v>
      </c>
      <c r="R358" s="99">
        <v>0</v>
      </c>
      <c r="S358" s="99">
        <v>0</v>
      </c>
      <c r="T358" s="99">
        <v>0</v>
      </c>
      <c r="U358" s="99">
        <v>0</v>
      </c>
      <c r="V358" s="99">
        <v>0</v>
      </c>
      <c r="W358" s="99">
        <v>0</v>
      </c>
      <c r="X358" s="99">
        <v>0</v>
      </c>
      <c r="Y358" s="99">
        <v>0</v>
      </c>
      <c r="Z358" s="99">
        <v>0</v>
      </c>
      <c r="AA358" s="99">
        <v>0</v>
      </c>
      <c r="AB358" s="99">
        <v>0</v>
      </c>
      <c r="AC358" s="99">
        <v>0</v>
      </c>
    </row>
    <row r="359" spans="2:29" x14ac:dyDescent="0.15">
      <c r="B359" s="56" t="s">
        <v>220</v>
      </c>
      <c r="C359" s="98">
        <v>0</v>
      </c>
      <c r="D359" s="98">
        <v>0</v>
      </c>
      <c r="E359" s="98">
        <v>0</v>
      </c>
      <c r="F359" s="98">
        <v>0</v>
      </c>
      <c r="G359" s="98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0</v>
      </c>
      <c r="M359" s="98">
        <v>0</v>
      </c>
      <c r="N359" s="98">
        <v>0</v>
      </c>
      <c r="O359" s="98">
        <v>0</v>
      </c>
      <c r="P359" s="98">
        <v>0</v>
      </c>
      <c r="Q359" s="98">
        <v>0</v>
      </c>
      <c r="R359" s="98">
        <v>0</v>
      </c>
      <c r="S359" s="98">
        <v>0</v>
      </c>
      <c r="T359" s="98">
        <v>0</v>
      </c>
      <c r="U359" s="98">
        <v>0</v>
      </c>
      <c r="V359" s="98">
        <v>0</v>
      </c>
      <c r="W359" s="98">
        <v>0</v>
      </c>
      <c r="X359" s="98">
        <v>0</v>
      </c>
      <c r="Y359" s="98">
        <v>0</v>
      </c>
      <c r="Z359" s="98">
        <v>0</v>
      </c>
      <c r="AA359" s="98">
        <v>0</v>
      </c>
      <c r="AB359" s="98">
        <v>0</v>
      </c>
      <c r="AC359" s="98">
        <v>0</v>
      </c>
    </row>
    <row r="360" spans="2:29" x14ac:dyDescent="0.15">
      <c r="B360" s="56" t="s">
        <v>219</v>
      </c>
      <c r="C360" s="99">
        <v>62850</v>
      </c>
      <c r="D360" s="99">
        <v>63847</v>
      </c>
      <c r="E360" s="99">
        <v>62299</v>
      </c>
      <c r="F360" s="99">
        <v>65851</v>
      </c>
      <c r="G360" s="99">
        <v>71432</v>
      </c>
      <c r="H360" s="99">
        <v>63955</v>
      </c>
      <c r="I360" s="99">
        <v>61401</v>
      </c>
      <c r="J360" s="99">
        <v>65697</v>
      </c>
      <c r="K360" s="99">
        <v>50509</v>
      </c>
      <c r="L360" s="99">
        <v>52997</v>
      </c>
      <c r="M360" s="99">
        <v>59861</v>
      </c>
      <c r="N360" s="99">
        <v>64350</v>
      </c>
      <c r="O360" s="99">
        <v>68315</v>
      </c>
      <c r="P360" s="99">
        <v>67734</v>
      </c>
      <c r="Q360" s="99">
        <v>69737</v>
      </c>
      <c r="R360" s="99">
        <v>88962</v>
      </c>
      <c r="S360" s="99">
        <v>102079</v>
      </c>
      <c r="T360" s="99">
        <v>114765</v>
      </c>
      <c r="U360" s="99">
        <v>109686</v>
      </c>
      <c r="V360" s="99">
        <v>114308</v>
      </c>
      <c r="W360" s="99">
        <v>119021</v>
      </c>
      <c r="X360" s="99">
        <v>118297</v>
      </c>
      <c r="Y360" s="99">
        <v>121525</v>
      </c>
      <c r="Z360" s="99">
        <v>129557</v>
      </c>
      <c r="AA360" s="99">
        <v>140858</v>
      </c>
      <c r="AB360" s="99">
        <v>170157</v>
      </c>
      <c r="AC360" s="99">
        <v>190869</v>
      </c>
    </row>
    <row r="361" spans="2:29" x14ac:dyDescent="0.15">
      <c r="B361" s="56" t="s">
        <v>183</v>
      </c>
      <c r="C361" s="98">
        <v>0</v>
      </c>
      <c r="D361" s="98">
        <v>0</v>
      </c>
      <c r="E361" s="98">
        <v>0</v>
      </c>
      <c r="F361" s="98">
        <v>0</v>
      </c>
      <c r="G361" s="98">
        <v>0</v>
      </c>
      <c r="H361" s="98">
        <v>0</v>
      </c>
      <c r="I361" s="98">
        <v>0</v>
      </c>
      <c r="J361" s="98">
        <v>0</v>
      </c>
      <c r="K361" s="98">
        <v>0</v>
      </c>
      <c r="L361" s="98">
        <v>0</v>
      </c>
      <c r="M361" s="98">
        <v>0</v>
      </c>
      <c r="N361" s="98">
        <v>0</v>
      </c>
      <c r="O361" s="98">
        <v>0</v>
      </c>
      <c r="P361" s="98">
        <v>0</v>
      </c>
      <c r="Q361" s="98">
        <v>0</v>
      </c>
      <c r="R361" s="98">
        <v>0</v>
      </c>
      <c r="S361" s="98">
        <v>0</v>
      </c>
      <c r="T361" s="98">
        <v>0</v>
      </c>
      <c r="U361" s="98">
        <v>0</v>
      </c>
      <c r="V361" s="98">
        <v>0</v>
      </c>
      <c r="W361" s="98">
        <v>0</v>
      </c>
      <c r="X361" s="98">
        <v>0</v>
      </c>
      <c r="Y361" s="98">
        <v>0</v>
      </c>
      <c r="Z361" s="98">
        <v>0</v>
      </c>
      <c r="AA361" s="98">
        <v>0</v>
      </c>
      <c r="AB361" s="98">
        <v>0</v>
      </c>
      <c r="AC361" s="98">
        <v>0</v>
      </c>
    </row>
    <row r="362" spans="2:29" x14ac:dyDescent="0.15">
      <c r="B362" s="56" t="s">
        <v>218</v>
      </c>
      <c r="C362" s="99">
        <v>0</v>
      </c>
      <c r="D362" s="99">
        <v>0</v>
      </c>
      <c r="E362" s="99">
        <v>0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P362" s="99">
        <v>0</v>
      </c>
      <c r="Q362" s="99">
        <v>0</v>
      </c>
      <c r="R362" s="99">
        <v>0</v>
      </c>
      <c r="S362" s="99">
        <v>0</v>
      </c>
      <c r="T362" s="99">
        <v>0</v>
      </c>
      <c r="U362" s="99">
        <v>0</v>
      </c>
      <c r="V362" s="99">
        <v>0</v>
      </c>
      <c r="W362" s="99">
        <v>0</v>
      </c>
      <c r="X362" s="99">
        <v>0</v>
      </c>
      <c r="Y362" s="99">
        <v>0</v>
      </c>
      <c r="Z362" s="99">
        <v>0</v>
      </c>
      <c r="AA362" s="99">
        <v>0</v>
      </c>
      <c r="AB362" s="99">
        <v>0</v>
      </c>
      <c r="AC362" s="99">
        <v>0</v>
      </c>
    </row>
    <row r="363" spans="2:29" x14ac:dyDescent="0.15">
      <c r="B363" s="56" t="s">
        <v>217</v>
      </c>
      <c r="C363" s="98">
        <v>57629</v>
      </c>
      <c r="D363" s="98">
        <v>58867</v>
      </c>
      <c r="E363" s="98">
        <v>56768</v>
      </c>
      <c r="F363" s="98">
        <v>59857</v>
      </c>
      <c r="G363" s="98">
        <v>65715</v>
      </c>
      <c r="H363" s="98">
        <v>58551</v>
      </c>
      <c r="I363" s="98">
        <v>57133</v>
      </c>
      <c r="J363" s="98">
        <v>62930</v>
      </c>
      <c r="K363" s="98">
        <v>47836</v>
      </c>
      <c r="L363" s="98">
        <v>50124</v>
      </c>
      <c r="M363" s="98">
        <v>57062</v>
      </c>
      <c r="N363" s="98">
        <v>59817</v>
      </c>
      <c r="O363" s="98">
        <v>60914</v>
      </c>
      <c r="P363" s="98">
        <v>62613</v>
      </c>
      <c r="Q363" s="98">
        <v>64539</v>
      </c>
      <c r="R363" s="98">
        <v>81033</v>
      </c>
      <c r="S363" s="98">
        <v>92713</v>
      </c>
      <c r="T363" s="98">
        <v>107955</v>
      </c>
      <c r="U363" s="98">
        <v>101524</v>
      </c>
      <c r="V363" s="98">
        <v>109798</v>
      </c>
      <c r="W363" s="98">
        <v>114778</v>
      </c>
      <c r="X363" s="98">
        <v>113859</v>
      </c>
      <c r="Y363" s="98">
        <v>117040</v>
      </c>
      <c r="Z363" s="98">
        <v>124653</v>
      </c>
      <c r="AA363" s="98">
        <v>135806</v>
      </c>
      <c r="AB363" s="98">
        <v>164984</v>
      </c>
      <c r="AC363" s="98">
        <v>185503</v>
      </c>
    </row>
    <row r="364" spans="2:29" x14ac:dyDescent="0.15">
      <c r="B364" s="56" t="s">
        <v>216</v>
      </c>
      <c r="C364" s="99">
        <v>0</v>
      </c>
      <c r="D364" s="99">
        <v>0</v>
      </c>
      <c r="E364" s="99">
        <v>0</v>
      </c>
      <c r="F364" s="99">
        <v>0</v>
      </c>
      <c r="G364" s="99">
        <v>0</v>
      </c>
      <c r="H364" s="99">
        <v>0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  <c r="N364" s="99">
        <v>0</v>
      </c>
      <c r="O364" s="99">
        <v>0</v>
      </c>
      <c r="P364" s="99">
        <v>0</v>
      </c>
      <c r="Q364" s="99">
        <v>0</v>
      </c>
      <c r="R364" s="99">
        <v>0</v>
      </c>
      <c r="S364" s="99">
        <v>0</v>
      </c>
      <c r="T364" s="99">
        <v>0</v>
      </c>
      <c r="U364" s="99">
        <v>0</v>
      </c>
      <c r="V364" s="99">
        <v>0</v>
      </c>
      <c r="W364" s="99">
        <v>0</v>
      </c>
      <c r="X364" s="99">
        <v>0</v>
      </c>
      <c r="Y364" s="99">
        <v>0</v>
      </c>
      <c r="Z364" s="99">
        <v>0</v>
      </c>
      <c r="AA364" s="99">
        <v>0</v>
      </c>
      <c r="AB364" s="99">
        <v>0</v>
      </c>
      <c r="AC364" s="99">
        <v>0</v>
      </c>
    </row>
    <row r="365" spans="2:29" x14ac:dyDescent="0.15">
      <c r="B365" s="56" t="s">
        <v>215</v>
      </c>
      <c r="C365" s="98">
        <v>0</v>
      </c>
      <c r="D365" s="98">
        <v>0</v>
      </c>
      <c r="E365" s="98">
        <v>0</v>
      </c>
      <c r="F365" s="98">
        <v>0</v>
      </c>
      <c r="G365" s="98">
        <v>0</v>
      </c>
      <c r="H365" s="98">
        <v>0</v>
      </c>
      <c r="I365" s="98">
        <v>0</v>
      </c>
      <c r="J365" s="98">
        <v>0</v>
      </c>
      <c r="K365" s="98">
        <v>0</v>
      </c>
      <c r="L365" s="98">
        <v>0</v>
      </c>
      <c r="M365" s="98">
        <v>0</v>
      </c>
      <c r="N365" s="98">
        <v>0</v>
      </c>
      <c r="O365" s="98">
        <v>0</v>
      </c>
      <c r="P365" s="98">
        <v>0</v>
      </c>
      <c r="Q365" s="98">
        <v>0</v>
      </c>
      <c r="R365" s="98">
        <v>0</v>
      </c>
      <c r="S365" s="98">
        <v>0</v>
      </c>
      <c r="T365" s="98">
        <v>0</v>
      </c>
      <c r="U365" s="98">
        <v>0</v>
      </c>
      <c r="V365" s="98">
        <v>0</v>
      </c>
      <c r="W365" s="98">
        <v>0</v>
      </c>
      <c r="X365" s="98">
        <v>0</v>
      </c>
      <c r="Y365" s="98">
        <v>0</v>
      </c>
      <c r="Z365" s="98">
        <v>0</v>
      </c>
      <c r="AA365" s="98">
        <v>0</v>
      </c>
      <c r="AB365" s="98">
        <v>0</v>
      </c>
      <c r="AC365" s="98">
        <v>0</v>
      </c>
    </row>
    <row r="366" spans="2:29" x14ac:dyDescent="0.15">
      <c r="B366" s="56" t="s">
        <v>214</v>
      </c>
      <c r="C366" s="99">
        <v>5221</v>
      </c>
      <c r="D366" s="99">
        <v>4980</v>
      </c>
      <c r="E366" s="99">
        <v>5532</v>
      </c>
      <c r="F366" s="99">
        <v>5994</v>
      </c>
      <c r="G366" s="99">
        <v>5717</v>
      </c>
      <c r="H366" s="99">
        <v>5403</v>
      </c>
      <c r="I366" s="99">
        <v>4268</v>
      </c>
      <c r="J366" s="99">
        <v>2767</v>
      </c>
      <c r="K366" s="99">
        <v>2674</v>
      </c>
      <c r="L366" s="99">
        <v>2873</v>
      </c>
      <c r="M366" s="99">
        <v>2799</v>
      </c>
      <c r="N366" s="99">
        <v>4533</v>
      </c>
      <c r="O366" s="99">
        <v>7400</v>
      </c>
      <c r="P366" s="99">
        <v>5122</v>
      </c>
      <c r="Q366" s="99">
        <v>5199</v>
      </c>
      <c r="R366" s="99">
        <v>7929</v>
      </c>
      <c r="S366" s="99">
        <v>9366</v>
      </c>
      <c r="T366" s="99">
        <v>6810</v>
      </c>
      <c r="U366" s="99">
        <v>8163</v>
      </c>
      <c r="V366" s="99">
        <v>4510</v>
      </c>
      <c r="W366" s="99">
        <v>4243</v>
      </c>
      <c r="X366" s="99">
        <v>4438</v>
      </c>
      <c r="Y366" s="99">
        <v>4484</v>
      </c>
      <c r="Z366" s="99">
        <v>4904</v>
      </c>
      <c r="AA366" s="99">
        <v>5052</v>
      </c>
      <c r="AB366" s="99">
        <v>5173</v>
      </c>
      <c r="AC366" s="99">
        <v>5366</v>
      </c>
    </row>
    <row r="367" spans="2:29" x14ac:dyDescent="0.15">
      <c r="B367" s="56" t="s">
        <v>213</v>
      </c>
      <c r="C367" s="98">
        <v>489757</v>
      </c>
      <c r="D367" s="98">
        <v>575913</v>
      </c>
      <c r="E367" s="98">
        <v>624398</v>
      </c>
      <c r="F367" s="98">
        <v>698384</v>
      </c>
      <c r="G367" s="98">
        <v>682181</v>
      </c>
      <c r="H367" s="98">
        <v>715674</v>
      </c>
      <c r="I367" s="98">
        <v>761027</v>
      </c>
      <c r="J367" s="98">
        <v>840402</v>
      </c>
      <c r="K367" s="98">
        <v>920180</v>
      </c>
      <c r="L367" s="98">
        <v>1016590</v>
      </c>
      <c r="M367" s="98">
        <v>1084126</v>
      </c>
      <c r="N367" s="98">
        <v>1048585</v>
      </c>
      <c r="O367" s="98">
        <v>1068629</v>
      </c>
      <c r="P367" s="98">
        <v>1238730</v>
      </c>
      <c r="Q367" s="98">
        <v>1452035</v>
      </c>
      <c r="R367" s="98">
        <v>1562654</v>
      </c>
      <c r="S367" s="98">
        <v>1671284</v>
      </c>
      <c r="T367" s="98">
        <v>1819468</v>
      </c>
      <c r="U367" s="98">
        <v>1836945</v>
      </c>
      <c r="V367" s="98">
        <v>2020106</v>
      </c>
      <c r="W367" s="98">
        <v>2068753</v>
      </c>
      <c r="X367" s="98">
        <v>2200460</v>
      </c>
      <c r="Y367" s="98">
        <v>2236559</v>
      </c>
      <c r="Z367" s="98">
        <v>2272345</v>
      </c>
      <c r="AA367" s="98">
        <v>2408203</v>
      </c>
      <c r="AB367" s="98">
        <v>2747064</v>
      </c>
      <c r="AC367" s="98">
        <v>2818110</v>
      </c>
    </row>
    <row r="368" spans="2:29" x14ac:dyDescent="0.15">
      <c r="B368" s="56" t="s">
        <v>183</v>
      </c>
      <c r="C368" s="99">
        <v>0</v>
      </c>
      <c r="D368" s="99">
        <v>0</v>
      </c>
      <c r="E368" s="99">
        <v>0</v>
      </c>
      <c r="F368" s="99">
        <v>0</v>
      </c>
      <c r="G368" s="99">
        <v>0</v>
      </c>
      <c r="H368" s="99">
        <v>0</v>
      </c>
      <c r="I368" s="99">
        <v>0</v>
      </c>
      <c r="J368" s="99">
        <v>0</v>
      </c>
      <c r="K368" s="99">
        <v>0</v>
      </c>
      <c r="L368" s="99">
        <v>0</v>
      </c>
      <c r="M368" s="99">
        <v>0</v>
      </c>
      <c r="N368" s="99">
        <v>0</v>
      </c>
      <c r="O368" s="99">
        <v>0</v>
      </c>
      <c r="P368" s="99">
        <v>0</v>
      </c>
      <c r="Q368" s="99">
        <v>0</v>
      </c>
      <c r="R368" s="99">
        <v>0</v>
      </c>
      <c r="S368" s="99">
        <v>0</v>
      </c>
      <c r="T368" s="99">
        <v>0</v>
      </c>
      <c r="U368" s="99">
        <v>0</v>
      </c>
      <c r="V368" s="99">
        <v>0</v>
      </c>
      <c r="W368" s="99">
        <v>0</v>
      </c>
      <c r="X368" s="99">
        <v>0</v>
      </c>
      <c r="Y368" s="99">
        <v>0</v>
      </c>
      <c r="Z368" s="99">
        <v>0</v>
      </c>
      <c r="AA368" s="99">
        <v>0</v>
      </c>
      <c r="AB368" s="99">
        <v>0</v>
      </c>
      <c r="AC368" s="99">
        <v>0</v>
      </c>
    </row>
    <row r="369" spans="2:34" x14ac:dyDescent="0.15">
      <c r="B369" s="56" t="s">
        <v>212</v>
      </c>
      <c r="C369" s="98">
        <v>45239</v>
      </c>
      <c r="D369" s="98">
        <v>53279</v>
      </c>
      <c r="E369" s="98">
        <v>56088</v>
      </c>
      <c r="F369" s="98">
        <v>54331</v>
      </c>
      <c r="G369" s="98">
        <v>36026</v>
      </c>
      <c r="H369" s="98">
        <v>44896</v>
      </c>
      <c r="I369" s="98">
        <v>52345</v>
      </c>
      <c r="J369" s="98">
        <v>88460</v>
      </c>
      <c r="K369" s="98">
        <v>110154</v>
      </c>
      <c r="L369" s="98">
        <v>113758</v>
      </c>
      <c r="M369" s="98">
        <v>111725</v>
      </c>
      <c r="N369" s="98">
        <v>77804</v>
      </c>
      <c r="O369" s="98">
        <v>93202</v>
      </c>
      <c r="P369" s="98">
        <v>168123</v>
      </c>
      <c r="Q369" s="98">
        <v>244323</v>
      </c>
      <c r="R369" s="98">
        <v>234314</v>
      </c>
      <c r="S369" s="98">
        <v>235527</v>
      </c>
      <c r="T369" s="98">
        <v>205623</v>
      </c>
      <c r="U369" s="98">
        <v>215491</v>
      </c>
      <c r="V369" s="98">
        <v>215816</v>
      </c>
      <c r="W369" s="98">
        <v>202501</v>
      </c>
      <c r="X369" s="98">
        <v>185157</v>
      </c>
      <c r="Y369" s="98">
        <v>176570</v>
      </c>
      <c r="Z369" s="98">
        <v>154488</v>
      </c>
      <c r="AA369" s="98">
        <v>154164</v>
      </c>
      <c r="AB369" s="98">
        <v>262111</v>
      </c>
      <c r="AC369" s="98">
        <v>235955</v>
      </c>
    </row>
    <row r="370" spans="2:34" x14ac:dyDescent="0.15">
      <c r="B370" s="56" t="s">
        <v>211</v>
      </c>
      <c r="C370" s="99">
        <v>444518</v>
      </c>
      <c r="D370" s="99">
        <v>522634</v>
      </c>
      <c r="E370" s="99">
        <v>568310</v>
      </c>
      <c r="F370" s="99">
        <v>644053</v>
      </c>
      <c r="G370" s="99">
        <v>646154</v>
      </c>
      <c r="H370" s="99">
        <v>670778</v>
      </c>
      <c r="I370" s="99">
        <v>708682</v>
      </c>
      <c r="J370" s="99">
        <v>751941</v>
      </c>
      <c r="K370" s="99">
        <v>810026</v>
      </c>
      <c r="L370" s="99">
        <v>902833</v>
      </c>
      <c r="M370" s="99">
        <v>972401</v>
      </c>
      <c r="N370" s="99">
        <v>970781</v>
      </c>
      <c r="O370" s="99">
        <v>975426</v>
      </c>
      <c r="P370" s="99">
        <v>1070607</v>
      </c>
      <c r="Q370" s="99">
        <v>1207712</v>
      </c>
      <c r="R370" s="99">
        <v>1328340</v>
      </c>
      <c r="S370" s="99">
        <v>1435757</v>
      </c>
      <c r="T370" s="99">
        <v>1613845</v>
      </c>
      <c r="U370" s="99">
        <v>1621454</v>
      </c>
      <c r="V370" s="99">
        <v>1804290</v>
      </c>
      <c r="W370" s="99">
        <v>1866252</v>
      </c>
      <c r="X370" s="99">
        <v>2015303</v>
      </c>
      <c r="Y370" s="99">
        <v>2059989</v>
      </c>
      <c r="Z370" s="99">
        <v>2117858</v>
      </c>
      <c r="AA370" s="99">
        <v>2254039</v>
      </c>
      <c r="AB370" s="99">
        <v>2484953</v>
      </c>
      <c r="AC370" s="99">
        <v>2582156</v>
      </c>
    </row>
    <row r="371" spans="2:34" x14ac:dyDescent="0.15">
      <c r="B371" s="56" t="s">
        <v>207</v>
      </c>
      <c r="C371" s="98">
        <v>0</v>
      </c>
      <c r="D371" s="98">
        <v>0</v>
      </c>
      <c r="E371" s="98">
        <v>0</v>
      </c>
      <c r="F371" s="98">
        <v>0</v>
      </c>
      <c r="G371" s="98">
        <v>0</v>
      </c>
      <c r="H371" s="98">
        <v>0</v>
      </c>
      <c r="I371" s="98">
        <v>0</v>
      </c>
      <c r="J371" s="98">
        <v>0</v>
      </c>
      <c r="K371" s="98">
        <v>0</v>
      </c>
      <c r="L371" s="98">
        <v>0</v>
      </c>
      <c r="M371" s="98">
        <v>0</v>
      </c>
      <c r="N371" s="98">
        <v>0</v>
      </c>
      <c r="O371" s="98">
        <v>0</v>
      </c>
      <c r="P371" s="98">
        <v>0</v>
      </c>
      <c r="Q371" s="98">
        <v>0</v>
      </c>
      <c r="R371" s="98">
        <v>0</v>
      </c>
      <c r="S371" s="98">
        <v>0</v>
      </c>
      <c r="T371" s="98">
        <v>0</v>
      </c>
      <c r="U371" s="98">
        <v>0</v>
      </c>
      <c r="V371" s="98">
        <v>0</v>
      </c>
      <c r="W371" s="98">
        <v>0</v>
      </c>
      <c r="X371" s="98">
        <v>0</v>
      </c>
      <c r="Y371" s="98">
        <v>0</v>
      </c>
      <c r="Z371" s="98">
        <v>0</v>
      </c>
      <c r="AA371" s="98">
        <v>0</v>
      </c>
      <c r="AB371" s="98">
        <v>0</v>
      </c>
      <c r="AC371" s="98">
        <v>0</v>
      </c>
    </row>
    <row r="372" spans="2:34" x14ac:dyDescent="0.15">
      <c r="B372" s="56" t="s">
        <v>206</v>
      </c>
      <c r="C372" s="99">
        <v>0</v>
      </c>
      <c r="D372" s="99">
        <v>0</v>
      </c>
      <c r="E372" s="99">
        <v>0</v>
      </c>
      <c r="F372" s="99">
        <v>0</v>
      </c>
      <c r="G372" s="99">
        <v>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P372" s="99">
        <v>0</v>
      </c>
      <c r="Q372" s="99">
        <v>0</v>
      </c>
      <c r="R372" s="99">
        <v>0</v>
      </c>
      <c r="S372" s="99">
        <v>0</v>
      </c>
      <c r="T372" s="99">
        <v>0</v>
      </c>
      <c r="U372" s="99">
        <v>0</v>
      </c>
      <c r="V372" s="99">
        <v>0</v>
      </c>
      <c r="W372" s="99">
        <v>0</v>
      </c>
      <c r="X372" s="99">
        <v>0</v>
      </c>
      <c r="Y372" s="99">
        <v>0</v>
      </c>
      <c r="Z372" s="99">
        <v>0</v>
      </c>
      <c r="AA372" s="99">
        <v>0</v>
      </c>
      <c r="AB372" s="99">
        <v>0</v>
      </c>
      <c r="AC372" s="99">
        <v>0</v>
      </c>
    </row>
    <row r="373" spans="2:34" x14ac:dyDescent="0.15">
      <c r="B373" s="56" t="s">
        <v>210</v>
      </c>
      <c r="C373" s="98">
        <v>235445</v>
      </c>
      <c r="D373" s="98">
        <v>232980</v>
      </c>
      <c r="E373" s="98">
        <v>226139</v>
      </c>
      <c r="F373" s="98">
        <v>200754</v>
      </c>
      <c r="G373" s="98">
        <v>197946</v>
      </c>
      <c r="H373" s="98">
        <v>189613</v>
      </c>
      <c r="I373" s="98">
        <v>185742</v>
      </c>
      <c r="J373" s="98">
        <v>186034</v>
      </c>
      <c r="K373" s="98">
        <v>198343</v>
      </c>
      <c r="L373" s="98">
        <v>199559</v>
      </c>
      <c r="M373" s="98">
        <v>204126</v>
      </c>
      <c r="N373" s="98">
        <v>208973</v>
      </c>
      <c r="O373" s="98">
        <v>232113</v>
      </c>
      <c r="P373" s="98">
        <v>241007</v>
      </c>
      <c r="Q373" s="98">
        <v>247895</v>
      </c>
      <c r="R373" s="98">
        <v>265239</v>
      </c>
      <c r="S373" s="98">
        <v>254794</v>
      </c>
      <c r="T373" s="98">
        <v>291483</v>
      </c>
      <c r="U373" s="98">
        <v>305663</v>
      </c>
      <c r="V373" s="98">
        <v>318205</v>
      </c>
      <c r="W373" s="98">
        <v>321452</v>
      </c>
      <c r="X373" s="98">
        <v>311838</v>
      </c>
      <c r="Y373" s="98">
        <v>305863</v>
      </c>
      <c r="Z373" s="98">
        <v>305286</v>
      </c>
      <c r="AA373" s="98">
        <v>305372</v>
      </c>
      <c r="AB373" s="98">
        <v>350320</v>
      </c>
      <c r="AC373" s="98">
        <v>351467</v>
      </c>
    </row>
    <row r="374" spans="2:34" x14ac:dyDescent="0.15">
      <c r="B374" s="56" t="s">
        <v>183</v>
      </c>
      <c r="C374" s="99">
        <v>0</v>
      </c>
      <c r="D374" s="99">
        <v>0</v>
      </c>
      <c r="E374" s="99">
        <v>0</v>
      </c>
      <c r="F374" s="99">
        <v>0</v>
      </c>
      <c r="G374" s="99">
        <v>0</v>
      </c>
      <c r="H374" s="99">
        <v>0</v>
      </c>
      <c r="I374" s="99">
        <v>0</v>
      </c>
      <c r="J374" s="99">
        <v>0</v>
      </c>
      <c r="K374" s="99">
        <v>0</v>
      </c>
      <c r="L374" s="99">
        <v>0</v>
      </c>
      <c r="M374" s="99">
        <v>0</v>
      </c>
      <c r="N374" s="99">
        <v>0</v>
      </c>
      <c r="O374" s="99">
        <v>0</v>
      </c>
      <c r="P374" s="99">
        <v>0</v>
      </c>
      <c r="Q374" s="99">
        <v>0</v>
      </c>
      <c r="R374" s="99">
        <v>0</v>
      </c>
      <c r="S374" s="99">
        <v>0</v>
      </c>
      <c r="T374" s="99">
        <v>0</v>
      </c>
      <c r="U374" s="99">
        <v>0</v>
      </c>
      <c r="V374" s="99">
        <v>0</v>
      </c>
      <c r="W374" s="99">
        <v>0</v>
      </c>
      <c r="X374" s="99">
        <v>0</v>
      </c>
      <c r="Y374" s="99">
        <v>0</v>
      </c>
      <c r="Z374" s="99">
        <v>0</v>
      </c>
      <c r="AA374" s="99">
        <v>0</v>
      </c>
      <c r="AB374" s="99">
        <v>0</v>
      </c>
      <c r="AC374" s="99">
        <v>0</v>
      </c>
    </row>
    <row r="375" spans="2:34" x14ac:dyDescent="0.15">
      <c r="B375" s="56" t="s">
        <v>209</v>
      </c>
      <c r="C375" s="98">
        <v>32477</v>
      </c>
      <c r="D375" s="98">
        <v>16856</v>
      </c>
      <c r="E375" s="98">
        <v>21546</v>
      </c>
      <c r="F375" s="98">
        <v>10655</v>
      </c>
      <c r="G375" s="98">
        <v>15832</v>
      </c>
      <c r="H375" s="98">
        <v>10771</v>
      </c>
      <c r="I375" s="98">
        <v>11100</v>
      </c>
      <c r="J375" s="98">
        <v>12697</v>
      </c>
      <c r="K375" s="98">
        <v>24397</v>
      </c>
      <c r="L375" s="98">
        <v>22928</v>
      </c>
      <c r="M375" s="98">
        <v>22766</v>
      </c>
      <c r="N375" s="98">
        <v>23361</v>
      </c>
      <c r="O375" s="98">
        <v>30043</v>
      </c>
      <c r="P375" s="98">
        <v>32943</v>
      </c>
      <c r="Q375" s="98">
        <v>27868</v>
      </c>
      <c r="R375" s="98">
        <v>37192</v>
      </c>
      <c r="S375" s="98">
        <v>16171</v>
      </c>
      <c r="T375" s="98">
        <v>18263</v>
      </c>
      <c r="U375" s="98">
        <v>16868</v>
      </c>
      <c r="V375" s="98">
        <v>19996</v>
      </c>
      <c r="W375" s="98">
        <v>20879</v>
      </c>
      <c r="X375" s="98">
        <v>20547</v>
      </c>
      <c r="Y375" s="98">
        <v>15981</v>
      </c>
      <c r="Z375" s="98">
        <v>16176</v>
      </c>
      <c r="AA375" s="98">
        <v>17666</v>
      </c>
      <c r="AB375" s="98">
        <v>20659</v>
      </c>
      <c r="AC375" s="98">
        <v>20209</v>
      </c>
    </row>
    <row r="376" spans="2:34" x14ac:dyDescent="0.15">
      <c r="B376" s="56" t="s">
        <v>208</v>
      </c>
      <c r="C376" s="99">
        <v>202968</v>
      </c>
      <c r="D376" s="99">
        <v>216124</v>
      </c>
      <c r="E376" s="99">
        <v>204593</v>
      </c>
      <c r="F376" s="99">
        <v>190098</v>
      </c>
      <c r="G376" s="99">
        <v>182114</v>
      </c>
      <c r="H376" s="99">
        <v>178843</v>
      </c>
      <c r="I376" s="99">
        <v>174642</v>
      </c>
      <c r="J376" s="99">
        <v>173336</v>
      </c>
      <c r="K376" s="99">
        <v>173946</v>
      </c>
      <c r="L376" s="99">
        <v>176631</v>
      </c>
      <c r="M376" s="99">
        <v>181360</v>
      </c>
      <c r="N376" s="99">
        <v>185612</v>
      </c>
      <c r="O376" s="99">
        <v>202071</v>
      </c>
      <c r="P376" s="99">
        <v>208064</v>
      </c>
      <c r="Q376" s="99">
        <v>220026</v>
      </c>
      <c r="R376" s="99">
        <v>228046</v>
      </c>
      <c r="S376" s="99">
        <v>238622</v>
      </c>
      <c r="T376" s="99">
        <v>273220</v>
      </c>
      <c r="U376" s="99">
        <v>288795</v>
      </c>
      <c r="V376" s="99">
        <v>298209</v>
      </c>
      <c r="W376" s="99">
        <v>300573</v>
      </c>
      <c r="X376" s="99">
        <v>291291</v>
      </c>
      <c r="Y376" s="99">
        <v>289882</v>
      </c>
      <c r="Z376" s="99">
        <v>289110</v>
      </c>
      <c r="AA376" s="99">
        <v>287706</v>
      </c>
      <c r="AB376" s="99">
        <v>329661</v>
      </c>
      <c r="AC376" s="99">
        <v>331258</v>
      </c>
    </row>
    <row r="377" spans="2:34" x14ac:dyDescent="0.15">
      <c r="B377" s="56" t="s">
        <v>207</v>
      </c>
      <c r="C377" s="98">
        <v>0</v>
      </c>
      <c r="D377" s="98">
        <v>0</v>
      </c>
      <c r="E377" s="98">
        <v>0</v>
      </c>
      <c r="F377" s="98">
        <v>0</v>
      </c>
      <c r="G377" s="98">
        <v>0</v>
      </c>
      <c r="H377" s="98">
        <v>0</v>
      </c>
      <c r="I377" s="98">
        <v>0</v>
      </c>
      <c r="J377" s="98">
        <v>0</v>
      </c>
      <c r="K377" s="98">
        <v>0</v>
      </c>
      <c r="L377" s="98">
        <v>0</v>
      </c>
      <c r="M377" s="98">
        <v>0</v>
      </c>
      <c r="N377" s="98">
        <v>0</v>
      </c>
      <c r="O377" s="98">
        <v>0</v>
      </c>
      <c r="P377" s="98">
        <v>0</v>
      </c>
      <c r="Q377" s="98">
        <v>0</v>
      </c>
      <c r="R377" s="98">
        <v>0</v>
      </c>
      <c r="S377" s="98">
        <v>0</v>
      </c>
      <c r="T377" s="98">
        <v>0</v>
      </c>
      <c r="U377" s="98">
        <v>0</v>
      </c>
      <c r="V377" s="98">
        <v>0</v>
      </c>
      <c r="W377" s="98">
        <v>0</v>
      </c>
      <c r="X377" s="98">
        <v>0</v>
      </c>
      <c r="Y377" s="98">
        <v>0</v>
      </c>
      <c r="Z377" s="98">
        <v>0</v>
      </c>
      <c r="AA377" s="98">
        <v>0</v>
      </c>
      <c r="AB377" s="98">
        <v>0</v>
      </c>
      <c r="AC377" s="98">
        <v>0</v>
      </c>
    </row>
    <row r="378" spans="2:34" x14ac:dyDescent="0.15">
      <c r="B378" s="56" t="s">
        <v>206</v>
      </c>
      <c r="C378" s="99">
        <v>0</v>
      </c>
      <c r="D378" s="99">
        <v>0</v>
      </c>
      <c r="E378" s="99">
        <v>0</v>
      </c>
      <c r="F378" s="99">
        <v>0</v>
      </c>
      <c r="G378" s="99">
        <v>0</v>
      </c>
      <c r="H378" s="99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  <c r="N378" s="99">
        <v>0</v>
      </c>
      <c r="O378" s="99">
        <v>0</v>
      </c>
      <c r="P378" s="99">
        <v>0</v>
      </c>
      <c r="Q378" s="99">
        <v>0</v>
      </c>
      <c r="R378" s="99">
        <v>0</v>
      </c>
      <c r="S378" s="99">
        <v>0</v>
      </c>
      <c r="T378" s="99">
        <v>0</v>
      </c>
      <c r="U378" s="99">
        <v>0</v>
      </c>
      <c r="V378" s="99">
        <v>0</v>
      </c>
      <c r="W378" s="99">
        <v>0</v>
      </c>
      <c r="X378" s="99">
        <v>0</v>
      </c>
      <c r="Y378" s="99">
        <v>0</v>
      </c>
      <c r="Z378" s="99">
        <v>0</v>
      </c>
      <c r="AA378" s="99">
        <v>0</v>
      </c>
      <c r="AB378" s="99">
        <v>0</v>
      </c>
      <c r="AC378" s="99">
        <v>0</v>
      </c>
    </row>
    <row r="379" spans="2:34" s="93" customFormat="1" x14ac:dyDescent="0.15">
      <c r="B379" s="91" t="s">
        <v>205</v>
      </c>
      <c r="C379" s="101">
        <v>0</v>
      </c>
      <c r="D379" s="101">
        <v>0</v>
      </c>
      <c r="E379" s="101">
        <v>0</v>
      </c>
      <c r="F379" s="101">
        <v>0</v>
      </c>
      <c r="G379" s="101">
        <v>0</v>
      </c>
      <c r="H379" s="101">
        <v>0</v>
      </c>
      <c r="I379" s="101">
        <v>0</v>
      </c>
      <c r="J379" s="101">
        <v>0</v>
      </c>
      <c r="K379" s="101">
        <v>0</v>
      </c>
      <c r="L379" s="101">
        <v>0</v>
      </c>
      <c r="M379" s="101">
        <v>0</v>
      </c>
      <c r="N379" s="101">
        <v>0</v>
      </c>
      <c r="O379" s="101">
        <v>0</v>
      </c>
      <c r="P379" s="101">
        <v>50</v>
      </c>
      <c r="Q379" s="101">
        <v>50</v>
      </c>
      <c r="R379" s="101">
        <v>50</v>
      </c>
      <c r="S379" s="101">
        <v>50</v>
      </c>
      <c r="T379" s="101">
        <v>51</v>
      </c>
      <c r="U379" s="101">
        <v>44712</v>
      </c>
      <c r="V379" s="101">
        <v>44577</v>
      </c>
      <c r="W379" s="101">
        <v>44224</v>
      </c>
      <c r="X379" s="101">
        <v>43363</v>
      </c>
      <c r="Y379" s="101">
        <v>44250</v>
      </c>
      <c r="Z379" s="101">
        <v>47392</v>
      </c>
      <c r="AA379" s="101">
        <v>48216</v>
      </c>
      <c r="AB379" s="101">
        <v>29824</v>
      </c>
      <c r="AC379" s="101">
        <v>31031</v>
      </c>
      <c r="AD379"/>
      <c r="AE379"/>
      <c r="AF379"/>
      <c r="AG379"/>
      <c r="AH379"/>
    </row>
    <row r="380" spans="2:34" x14ac:dyDescent="0.15">
      <c r="B380" s="56" t="s">
        <v>204</v>
      </c>
      <c r="C380" s="99">
        <v>0</v>
      </c>
      <c r="D380" s="99">
        <v>0</v>
      </c>
      <c r="E380" s="99">
        <v>0</v>
      </c>
      <c r="F380" s="99">
        <v>0</v>
      </c>
      <c r="G380" s="99">
        <v>0</v>
      </c>
      <c r="H380" s="99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0</v>
      </c>
      <c r="N380" s="99">
        <v>0</v>
      </c>
      <c r="O380" s="99">
        <v>0</v>
      </c>
      <c r="P380" s="99">
        <v>50</v>
      </c>
      <c r="Q380" s="99">
        <v>50</v>
      </c>
      <c r="R380" s="99">
        <v>50</v>
      </c>
      <c r="S380" s="99">
        <v>50</v>
      </c>
      <c r="T380" s="99">
        <v>51</v>
      </c>
      <c r="U380" s="99">
        <v>44712</v>
      </c>
      <c r="V380" s="99">
        <v>44577</v>
      </c>
      <c r="W380" s="99">
        <v>44224</v>
      </c>
      <c r="X380" s="99">
        <v>43363</v>
      </c>
      <c r="Y380" s="99">
        <v>44250</v>
      </c>
      <c r="Z380" s="99">
        <v>47392</v>
      </c>
      <c r="AA380" s="99">
        <v>48216</v>
      </c>
      <c r="AB380" s="99">
        <v>29824</v>
      </c>
      <c r="AC380" s="99">
        <v>31031</v>
      </c>
    </row>
    <row r="381" spans="2:34" x14ac:dyDescent="0.15">
      <c r="B381" s="56" t="s">
        <v>203</v>
      </c>
      <c r="C381" s="98">
        <v>0</v>
      </c>
      <c r="D381" s="98">
        <v>0</v>
      </c>
      <c r="E381" s="98">
        <v>0</v>
      </c>
      <c r="F381" s="98">
        <v>0</v>
      </c>
      <c r="G381" s="98">
        <v>0</v>
      </c>
      <c r="H381" s="98">
        <v>0</v>
      </c>
      <c r="I381" s="98">
        <v>0</v>
      </c>
      <c r="J381" s="98">
        <v>0</v>
      </c>
      <c r="K381" s="98">
        <v>0</v>
      </c>
      <c r="L381" s="98">
        <v>0</v>
      </c>
      <c r="M381" s="98">
        <v>0</v>
      </c>
      <c r="N381" s="98">
        <v>0</v>
      </c>
      <c r="O381" s="98">
        <v>0</v>
      </c>
      <c r="P381" s="98">
        <v>0</v>
      </c>
      <c r="Q381" s="98">
        <v>0</v>
      </c>
      <c r="R381" s="98">
        <v>0</v>
      </c>
      <c r="S381" s="98">
        <v>0</v>
      </c>
      <c r="T381" s="98">
        <v>0</v>
      </c>
      <c r="U381" s="98">
        <v>0</v>
      </c>
      <c r="V381" s="98">
        <v>0</v>
      </c>
      <c r="W381" s="98">
        <v>0</v>
      </c>
      <c r="X381" s="98">
        <v>0</v>
      </c>
      <c r="Y381" s="98">
        <v>0</v>
      </c>
      <c r="Z381" s="98">
        <v>0</v>
      </c>
      <c r="AA381" s="98">
        <v>0</v>
      </c>
      <c r="AB381" s="98">
        <v>0</v>
      </c>
      <c r="AC381" s="98">
        <v>0</v>
      </c>
    </row>
    <row r="382" spans="2:34" x14ac:dyDescent="0.15">
      <c r="B382" s="56" t="s">
        <v>202</v>
      </c>
      <c r="C382" s="99">
        <v>0</v>
      </c>
      <c r="D382" s="99">
        <v>0</v>
      </c>
      <c r="E382" s="99">
        <v>0</v>
      </c>
      <c r="F382" s="99">
        <v>0</v>
      </c>
      <c r="G382" s="99">
        <v>0</v>
      </c>
      <c r="H382" s="99">
        <v>0</v>
      </c>
      <c r="I382" s="99">
        <v>0</v>
      </c>
      <c r="J382" s="99">
        <v>0</v>
      </c>
      <c r="K382" s="99">
        <v>0</v>
      </c>
      <c r="L382" s="99">
        <v>0</v>
      </c>
      <c r="M382" s="99">
        <v>0</v>
      </c>
      <c r="N382" s="99">
        <v>0</v>
      </c>
      <c r="O382" s="99">
        <v>0</v>
      </c>
      <c r="P382" s="99">
        <v>50</v>
      </c>
      <c r="Q382" s="99">
        <v>50</v>
      </c>
      <c r="R382" s="99">
        <v>50</v>
      </c>
      <c r="S382" s="99">
        <v>50</v>
      </c>
      <c r="T382" s="99">
        <v>51</v>
      </c>
      <c r="U382" s="99">
        <v>51</v>
      </c>
      <c r="V382" s="99">
        <v>0</v>
      </c>
      <c r="W382" s="99">
        <v>0</v>
      </c>
      <c r="X382" s="99">
        <v>0</v>
      </c>
      <c r="Y382" s="99">
        <v>0</v>
      </c>
      <c r="Z382" s="99">
        <v>0</v>
      </c>
      <c r="AA382" s="99">
        <v>0</v>
      </c>
      <c r="AB382" s="99">
        <v>0</v>
      </c>
      <c r="AC382" s="99">
        <v>0</v>
      </c>
    </row>
    <row r="383" spans="2:34" x14ac:dyDescent="0.15">
      <c r="B383" s="56" t="s">
        <v>201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0</v>
      </c>
      <c r="M383" s="98">
        <v>0</v>
      </c>
      <c r="N383" s="98">
        <v>0</v>
      </c>
      <c r="O383" s="98">
        <v>0</v>
      </c>
      <c r="P383" s="98">
        <v>0</v>
      </c>
      <c r="Q383" s="98">
        <v>0</v>
      </c>
      <c r="R383" s="98">
        <v>0</v>
      </c>
      <c r="S383" s="98">
        <v>0</v>
      </c>
      <c r="T383" s="98">
        <v>0</v>
      </c>
      <c r="U383" s="98">
        <v>44661</v>
      </c>
      <c r="V383" s="98">
        <v>44577</v>
      </c>
      <c r="W383" s="98">
        <v>44224</v>
      </c>
      <c r="X383" s="98">
        <v>43363</v>
      </c>
      <c r="Y383" s="98">
        <v>44250</v>
      </c>
      <c r="Z383" s="98">
        <v>47392</v>
      </c>
      <c r="AA383" s="98">
        <v>48216</v>
      </c>
      <c r="AB383" s="98">
        <v>29824</v>
      </c>
      <c r="AC383" s="98">
        <v>31031</v>
      </c>
    </row>
    <row r="384" spans="2:34" x14ac:dyDescent="0.15">
      <c r="B384" s="56" t="s">
        <v>200</v>
      </c>
      <c r="C384" s="99">
        <v>0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  <c r="N384" s="99">
        <v>0</v>
      </c>
      <c r="O384" s="99">
        <v>0</v>
      </c>
      <c r="P384" s="99">
        <v>0</v>
      </c>
      <c r="Q384" s="99">
        <v>0</v>
      </c>
      <c r="R384" s="99">
        <v>0</v>
      </c>
      <c r="S384" s="99">
        <v>0</v>
      </c>
      <c r="T384" s="99">
        <v>0</v>
      </c>
      <c r="U384" s="99">
        <v>0</v>
      </c>
      <c r="V384" s="99">
        <v>0</v>
      </c>
      <c r="W384" s="99">
        <v>0</v>
      </c>
      <c r="X384" s="99">
        <v>0</v>
      </c>
      <c r="Y384" s="99">
        <v>0</v>
      </c>
      <c r="Z384" s="99">
        <v>0</v>
      </c>
      <c r="AA384" s="99">
        <v>0</v>
      </c>
      <c r="AB384" s="99">
        <v>0</v>
      </c>
      <c r="AC384" s="99">
        <v>0</v>
      </c>
    </row>
    <row r="385" spans="2:29" x14ac:dyDescent="0.15">
      <c r="B385" s="56" t="s">
        <v>199</v>
      </c>
      <c r="C385" s="98">
        <v>0</v>
      </c>
      <c r="D385" s="98">
        <v>0</v>
      </c>
      <c r="E385" s="98">
        <v>0</v>
      </c>
      <c r="F385" s="98">
        <v>0</v>
      </c>
      <c r="G385" s="98">
        <v>0</v>
      </c>
      <c r="H385" s="98">
        <v>0</v>
      </c>
      <c r="I385" s="98">
        <v>0</v>
      </c>
      <c r="J385" s="98">
        <v>0</v>
      </c>
      <c r="K385" s="98">
        <v>0</v>
      </c>
      <c r="L385" s="98">
        <v>0</v>
      </c>
      <c r="M385" s="98">
        <v>0</v>
      </c>
      <c r="N385" s="98">
        <v>0</v>
      </c>
      <c r="O385" s="98">
        <v>0</v>
      </c>
      <c r="P385" s="98">
        <v>0</v>
      </c>
      <c r="Q385" s="98">
        <v>0</v>
      </c>
      <c r="R385" s="98">
        <v>0</v>
      </c>
      <c r="S385" s="98">
        <v>0</v>
      </c>
      <c r="T385" s="98">
        <v>0</v>
      </c>
      <c r="U385" s="98">
        <v>0</v>
      </c>
      <c r="V385" s="98">
        <v>0</v>
      </c>
      <c r="W385" s="98">
        <v>0</v>
      </c>
      <c r="X385" s="98">
        <v>0</v>
      </c>
      <c r="Y385" s="98">
        <v>0</v>
      </c>
      <c r="Z385" s="98">
        <v>0</v>
      </c>
      <c r="AA385" s="98">
        <v>0</v>
      </c>
      <c r="AB385" s="98">
        <v>0</v>
      </c>
      <c r="AC385" s="98">
        <v>0</v>
      </c>
    </row>
    <row r="386" spans="2:29" x14ac:dyDescent="0.15">
      <c r="B386" s="56" t="s">
        <v>198</v>
      </c>
      <c r="C386" s="99">
        <v>0</v>
      </c>
      <c r="D386" s="99">
        <v>0</v>
      </c>
      <c r="E386" s="99">
        <v>0</v>
      </c>
      <c r="F386" s="99">
        <v>0</v>
      </c>
      <c r="G386" s="99">
        <v>0</v>
      </c>
      <c r="H386" s="99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0</v>
      </c>
      <c r="N386" s="99">
        <v>0</v>
      </c>
      <c r="O386" s="99">
        <v>0</v>
      </c>
      <c r="P386" s="99">
        <v>0</v>
      </c>
      <c r="Q386" s="99">
        <v>0</v>
      </c>
      <c r="R386" s="99">
        <v>0</v>
      </c>
      <c r="S386" s="99">
        <v>0</v>
      </c>
      <c r="T386" s="99">
        <v>0</v>
      </c>
      <c r="U386" s="99">
        <v>0</v>
      </c>
      <c r="V386" s="99">
        <v>0</v>
      </c>
      <c r="W386" s="99">
        <v>0</v>
      </c>
      <c r="X386" s="99">
        <v>0</v>
      </c>
      <c r="Y386" s="99">
        <v>0</v>
      </c>
      <c r="Z386" s="99">
        <v>0</v>
      </c>
      <c r="AA386" s="99">
        <v>0</v>
      </c>
      <c r="AB386" s="99">
        <v>0</v>
      </c>
      <c r="AC386" s="99">
        <v>0</v>
      </c>
    </row>
    <row r="387" spans="2:29" x14ac:dyDescent="0.15">
      <c r="B387" s="56" t="s">
        <v>197</v>
      </c>
      <c r="C387" s="98">
        <v>7</v>
      </c>
      <c r="D387" s="98">
        <v>13</v>
      </c>
      <c r="E387" s="98">
        <v>29</v>
      </c>
      <c r="F387" s="98">
        <v>43</v>
      </c>
      <c r="G387" s="98">
        <v>515</v>
      </c>
      <c r="H387" s="98">
        <v>908</v>
      </c>
      <c r="I387" s="98">
        <v>1057</v>
      </c>
      <c r="J387" s="98">
        <v>1129</v>
      </c>
      <c r="K387" s="98">
        <v>1263</v>
      </c>
      <c r="L387" s="98">
        <v>1190</v>
      </c>
      <c r="M387" s="98">
        <v>1196</v>
      </c>
      <c r="N387" s="98">
        <v>1201</v>
      </c>
      <c r="O387" s="98">
        <v>1264</v>
      </c>
      <c r="P387" s="98">
        <v>1219</v>
      </c>
      <c r="Q387" s="98">
        <v>1194</v>
      </c>
      <c r="R387" s="98">
        <v>1178</v>
      </c>
      <c r="S387" s="98">
        <v>1189</v>
      </c>
      <c r="T387" s="98">
        <v>1459</v>
      </c>
      <c r="U387" s="98">
        <v>1879</v>
      </c>
      <c r="V387" s="98">
        <v>2321</v>
      </c>
      <c r="W387" s="98">
        <v>2581</v>
      </c>
      <c r="X387" s="98">
        <v>316</v>
      </c>
      <c r="Y387" s="98">
        <v>316</v>
      </c>
      <c r="Z387" s="98">
        <v>244</v>
      </c>
      <c r="AA387" s="98">
        <v>241</v>
      </c>
      <c r="AB387" s="98">
        <v>478</v>
      </c>
      <c r="AC387" s="98">
        <v>465</v>
      </c>
    </row>
    <row r="388" spans="2:29" x14ac:dyDescent="0.15">
      <c r="B388" s="56" t="s">
        <v>196</v>
      </c>
      <c r="C388" s="99">
        <v>0</v>
      </c>
      <c r="D388" s="99">
        <v>0</v>
      </c>
      <c r="E388" s="99">
        <v>0</v>
      </c>
      <c r="F388" s="99">
        <v>0</v>
      </c>
      <c r="G388" s="99">
        <v>0</v>
      </c>
      <c r="H388" s="99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0</v>
      </c>
      <c r="N388" s="99">
        <v>0</v>
      </c>
      <c r="O388" s="99">
        <v>0</v>
      </c>
      <c r="P388" s="99">
        <v>0</v>
      </c>
      <c r="Q388" s="99">
        <v>0</v>
      </c>
      <c r="R388" s="99">
        <v>0</v>
      </c>
      <c r="S388" s="99">
        <v>0</v>
      </c>
      <c r="T388" s="99">
        <v>0</v>
      </c>
      <c r="U388" s="99">
        <v>0</v>
      </c>
      <c r="V388" s="99">
        <v>0</v>
      </c>
      <c r="W388" s="99">
        <v>0</v>
      </c>
      <c r="X388" s="99">
        <v>0</v>
      </c>
      <c r="Y388" s="99">
        <v>0</v>
      </c>
      <c r="Z388" s="99">
        <v>0</v>
      </c>
      <c r="AA388" s="99">
        <v>0</v>
      </c>
      <c r="AB388" s="99">
        <v>0</v>
      </c>
      <c r="AC388" s="99">
        <v>0</v>
      </c>
    </row>
    <row r="389" spans="2:29" x14ac:dyDescent="0.15">
      <c r="B389" s="56" t="s">
        <v>195</v>
      </c>
      <c r="C389" s="98">
        <v>0</v>
      </c>
      <c r="D389" s="98">
        <v>0</v>
      </c>
      <c r="E389" s="98">
        <v>0</v>
      </c>
      <c r="F389" s="98">
        <v>0</v>
      </c>
      <c r="G389" s="98">
        <v>0</v>
      </c>
      <c r="H389" s="98">
        <v>0</v>
      </c>
      <c r="I389" s="98">
        <v>0</v>
      </c>
      <c r="J389" s="98">
        <v>0</v>
      </c>
      <c r="K389" s="98">
        <v>0</v>
      </c>
      <c r="L389" s="98">
        <v>0</v>
      </c>
      <c r="M389" s="98">
        <v>0</v>
      </c>
      <c r="N389" s="98">
        <v>0</v>
      </c>
      <c r="O389" s="98">
        <v>0</v>
      </c>
      <c r="P389" s="98">
        <v>0</v>
      </c>
      <c r="Q389" s="98">
        <v>0</v>
      </c>
      <c r="R389" s="98">
        <v>0</v>
      </c>
      <c r="S389" s="98">
        <v>0</v>
      </c>
      <c r="T389" s="98">
        <v>0</v>
      </c>
      <c r="U389" s="98">
        <v>0</v>
      </c>
      <c r="V389" s="98">
        <v>0</v>
      </c>
      <c r="W389" s="98">
        <v>0</v>
      </c>
      <c r="X389" s="98">
        <v>0</v>
      </c>
      <c r="Y389" s="98">
        <v>0</v>
      </c>
      <c r="Z389" s="98">
        <v>0</v>
      </c>
      <c r="AA389" s="98">
        <v>0</v>
      </c>
      <c r="AB389" s="98">
        <v>0</v>
      </c>
      <c r="AC389" s="98">
        <v>0</v>
      </c>
    </row>
    <row r="390" spans="2:29" x14ac:dyDescent="0.15">
      <c r="B390" s="56" t="s">
        <v>194</v>
      </c>
      <c r="C390" s="99">
        <v>0</v>
      </c>
      <c r="D390" s="99">
        <v>0</v>
      </c>
      <c r="E390" s="99">
        <v>0</v>
      </c>
      <c r="F390" s="99">
        <v>0</v>
      </c>
      <c r="G390" s="99">
        <v>0</v>
      </c>
      <c r="H390" s="99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0</v>
      </c>
      <c r="N390" s="99">
        <v>0</v>
      </c>
      <c r="O390" s="99">
        <v>0</v>
      </c>
      <c r="P390" s="99">
        <v>0</v>
      </c>
      <c r="Q390" s="99">
        <v>0</v>
      </c>
      <c r="R390" s="99">
        <v>0</v>
      </c>
      <c r="S390" s="99">
        <v>0</v>
      </c>
      <c r="T390" s="99">
        <v>0</v>
      </c>
      <c r="U390" s="99">
        <v>0</v>
      </c>
      <c r="V390" s="99">
        <v>0</v>
      </c>
      <c r="W390" s="99">
        <v>0</v>
      </c>
      <c r="X390" s="99">
        <v>0</v>
      </c>
      <c r="Y390" s="99">
        <v>0</v>
      </c>
      <c r="Z390" s="99">
        <v>0</v>
      </c>
      <c r="AA390" s="99">
        <v>0</v>
      </c>
      <c r="AB390" s="99">
        <v>0</v>
      </c>
      <c r="AC390" s="99">
        <v>0</v>
      </c>
    </row>
    <row r="391" spans="2:29" x14ac:dyDescent="0.15">
      <c r="B391" s="56" t="s">
        <v>193</v>
      </c>
      <c r="C391" s="98">
        <v>0</v>
      </c>
      <c r="D391" s="98">
        <v>0</v>
      </c>
      <c r="E391" s="98">
        <v>0</v>
      </c>
      <c r="F391" s="98">
        <v>0</v>
      </c>
      <c r="G391" s="98">
        <v>0</v>
      </c>
      <c r="H391" s="98">
        <v>0</v>
      </c>
      <c r="I391" s="98">
        <v>0</v>
      </c>
      <c r="J391" s="98">
        <v>0</v>
      </c>
      <c r="K391" s="98">
        <v>0</v>
      </c>
      <c r="L391" s="98">
        <v>0</v>
      </c>
      <c r="M391" s="98">
        <v>0</v>
      </c>
      <c r="N391" s="98">
        <v>0</v>
      </c>
      <c r="O391" s="98">
        <v>0</v>
      </c>
      <c r="P391" s="98">
        <v>0</v>
      </c>
      <c r="Q391" s="98">
        <v>0</v>
      </c>
      <c r="R391" s="98">
        <v>0</v>
      </c>
      <c r="S391" s="98">
        <v>0</v>
      </c>
      <c r="T391" s="98">
        <v>0</v>
      </c>
      <c r="U391" s="98">
        <v>0</v>
      </c>
      <c r="V391" s="98">
        <v>0</v>
      </c>
      <c r="W391" s="98">
        <v>0</v>
      </c>
      <c r="X391" s="98">
        <v>0</v>
      </c>
      <c r="Y391" s="98">
        <v>0</v>
      </c>
      <c r="Z391" s="98">
        <v>0</v>
      </c>
      <c r="AA391" s="98">
        <v>0</v>
      </c>
      <c r="AB391" s="98">
        <v>0</v>
      </c>
      <c r="AC391" s="98">
        <v>0</v>
      </c>
    </row>
    <row r="392" spans="2:29" x14ac:dyDescent="0.15">
      <c r="B392" s="56" t="s">
        <v>192</v>
      </c>
      <c r="C392" s="99">
        <v>0</v>
      </c>
      <c r="D392" s="99">
        <v>0</v>
      </c>
      <c r="E392" s="99">
        <v>0</v>
      </c>
      <c r="F392" s="99">
        <v>0</v>
      </c>
      <c r="G392" s="99">
        <v>0</v>
      </c>
      <c r="H392" s="99">
        <v>0</v>
      </c>
      <c r="I392" s="99">
        <v>0</v>
      </c>
      <c r="J392" s="99">
        <v>0</v>
      </c>
      <c r="K392" s="99">
        <v>0</v>
      </c>
      <c r="L392" s="99">
        <v>0</v>
      </c>
      <c r="M392" s="99">
        <v>0</v>
      </c>
      <c r="N392" s="99">
        <v>0</v>
      </c>
      <c r="O392" s="99">
        <v>0</v>
      </c>
      <c r="P392" s="99">
        <v>0</v>
      </c>
      <c r="Q392" s="99">
        <v>0</v>
      </c>
      <c r="R392" s="99">
        <v>0</v>
      </c>
      <c r="S392" s="99">
        <v>0</v>
      </c>
      <c r="T392" s="99">
        <v>0</v>
      </c>
      <c r="U392" s="99">
        <v>0</v>
      </c>
      <c r="V392" s="99">
        <v>0</v>
      </c>
      <c r="W392" s="99">
        <v>0</v>
      </c>
      <c r="X392" s="99">
        <v>0</v>
      </c>
      <c r="Y392" s="99">
        <v>0</v>
      </c>
      <c r="Z392" s="99">
        <v>0</v>
      </c>
      <c r="AA392" s="99">
        <v>0</v>
      </c>
      <c r="AB392" s="99">
        <v>0</v>
      </c>
      <c r="AC392" s="99">
        <v>0</v>
      </c>
    </row>
    <row r="393" spans="2:29" x14ac:dyDescent="0.15">
      <c r="B393" s="56" t="s">
        <v>191</v>
      </c>
      <c r="C393" s="98">
        <v>0</v>
      </c>
      <c r="D393" s="98">
        <v>0</v>
      </c>
      <c r="E393" s="98">
        <v>0</v>
      </c>
      <c r="F393" s="98">
        <v>0</v>
      </c>
      <c r="G393" s="98">
        <v>0</v>
      </c>
      <c r="H393" s="98">
        <v>0</v>
      </c>
      <c r="I393" s="98">
        <v>0</v>
      </c>
      <c r="J393" s="98">
        <v>0</v>
      </c>
      <c r="K393" s="98">
        <v>0</v>
      </c>
      <c r="L393" s="98">
        <v>0</v>
      </c>
      <c r="M393" s="98">
        <v>0</v>
      </c>
      <c r="N393" s="98">
        <v>0</v>
      </c>
      <c r="O393" s="98">
        <v>0</v>
      </c>
      <c r="P393" s="98">
        <v>0</v>
      </c>
      <c r="Q393" s="98">
        <v>0</v>
      </c>
      <c r="R393" s="98">
        <v>0</v>
      </c>
      <c r="S393" s="98">
        <v>0</v>
      </c>
      <c r="T393" s="98">
        <v>0</v>
      </c>
      <c r="U393" s="98">
        <v>0</v>
      </c>
      <c r="V393" s="98">
        <v>0</v>
      </c>
      <c r="W393" s="98">
        <v>0</v>
      </c>
      <c r="X393" s="98">
        <v>0</v>
      </c>
      <c r="Y393" s="98">
        <v>0</v>
      </c>
      <c r="Z393" s="98">
        <v>0</v>
      </c>
      <c r="AA393" s="98">
        <v>0</v>
      </c>
      <c r="AB393" s="98">
        <v>0</v>
      </c>
      <c r="AC393" s="98">
        <v>0</v>
      </c>
    </row>
    <row r="394" spans="2:29" x14ac:dyDescent="0.15">
      <c r="B394" s="56" t="s">
        <v>190</v>
      </c>
      <c r="C394" s="99">
        <v>7</v>
      </c>
      <c r="D394" s="99">
        <v>13</v>
      </c>
      <c r="E394" s="99">
        <v>29</v>
      </c>
      <c r="F394" s="99">
        <v>43</v>
      </c>
      <c r="G394" s="99">
        <v>515</v>
      </c>
      <c r="H394" s="99">
        <v>908</v>
      </c>
      <c r="I394" s="99">
        <v>1057</v>
      </c>
      <c r="J394" s="99">
        <v>1129</v>
      </c>
      <c r="K394" s="99">
        <v>1263</v>
      </c>
      <c r="L394" s="99">
        <v>1190</v>
      </c>
      <c r="M394" s="99">
        <v>1196</v>
      </c>
      <c r="N394" s="99">
        <v>1201</v>
      </c>
      <c r="O394" s="99">
        <v>1264</v>
      </c>
      <c r="P394" s="99">
        <v>1219</v>
      </c>
      <c r="Q394" s="99">
        <v>1194</v>
      </c>
      <c r="R394" s="99">
        <v>1178</v>
      </c>
      <c r="S394" s="99">
        <v>1189</v>
      </c>
      <c r="T394" s="99">
        <v>1459</v>
      </c>
      <c r="U394" s="99">
        <v>1879</v>
      </c>
      <c r="V394" s="99">
        <v>2321</v>
      </c>
      <c r="W394" s="99">
        <v>2581</v>
      </c>
      <c r="X394" s="99">
        <v>316</v>
      </c>
      <c r="Y394" s="99">
        <v>316</v>
      </c>
      <c r="Z394" s="99">
        <v>244</v>
      </c>
      <c r="AA394" s="99">
        <v>241</v>
      </c>
      <c r="AB394" s="99">
        <v>478</v>
      </c>
      <c r="AC394" s="99">
        <v>465</v>
      </c>
    </row>
    <row r="395" spans="2:29" x14ac:dyDescent="0.15">
      <c r="B395" s="56" t="s">
        <v>189</v>
      </c>
      <c r="C395" s="98">
        <v>0</v>
      </c>
      <c r="D395" s="98">
        <v>0</v>
      </c>
      <c r="E395" s="98">
        <v>0</v>
      </c>
      <c r="F395" s="98">
        <v>134</v>
      </c>
      <c r="G395" s="98">
        <v>0</v>
      </c>
      <c r="H395" s="98">
        <v>0</v>
      </c>
      <c r="I395" s="98">
        <v>0</v>
      </c>
      <c r="J395" s="98">
        <v>40</v>
      </c>
      <c r="K395" s="98">
        <v>239</v>
      </c>
      <c r="L395" s="98">
        <v>921</v>
      </c>
      <c r="M395" s="98">
        <v>0</v>
      </c>
      <c r="N395" s="98">
        <v>798</v>
      </c>
      <c r="O395" s="98">
        <v>1894</v>
      </c>
      <c r="P395" s="98">
        <v>1288</v>
      </c>
      <c r="Q395" s="98">
        <v>626</v>
      </c>
      <c r="R395" s="98">
        <v>0</v>
      </c>
      <c r="S395" s="98">
        <v>0</v>
      </c>
      <c r="T395" s="98">
        <v>0</v>
      </c>
      <c r="U395" s="98">
        <v>0</v>
      </c>
      <c r="V395" s="98">
        <v>0</v>
      </c>
      <c r="W395" s="98">
        <v>785</v>
      </c>
      <c r="X395" s="98">
        <v>9694</v>
      </c>
      <c r="Y395" s="98">
        <v>10389</v>
      </c>
      <c r="Z395" s="98">
        <v>11020</v>
      </c>
      <c r="AA395" s="98">
        <v>11661</v>
      </c>
      <c r="AB395" s="98">
        <v>12194</v>
      </c>
      <c r="AC395" s="98">
        <v>12727</v>
      </c>
    </row>
    <row r="396" spans="2:29" x14ac:dyDescent="0.15">
      <c r="B396" s="56" t="s">
        <v>188</v>
      </c>
      <c r="C396" s="99">
        <v>0</v>
      </c>
      <c r="D396" s="99">
        <v>0</v>
      </c>
      <c r="E396" s="99">
        <v>0</v>
      </c>
      <c r="F396" s="99">
        <v>134</v>
      </c>
      <c r="G396" s="99">
        <v>0</v>
      </c>
      <c r="H396" s="99">
        <v>0</v>
      </c>
      <c r="I396" s="99">
        <v>0</v>
      </c>
      <c r="J396" s="99">
        <v>40</v>
      </c>
      <c r="K396" s="99">
        <v>239</v>
      </c>
      <c r="L396" s="99">
        <v>921</v>
      </c>
      <c r="M396" s="99">
        <v>0</v>
      </c>
      <c r="N396" s="99">
        <v>798</v>
      </c>
      <c r="O396" s="99">
        <v>1894</v>
      </c>
      <c r="P396" s="99">
        <v>1288</v>
      </c>
      <c r="Q396" s="99">
        <v>626</v>
      </c>
      <c r="R396" s="99">
        <v>0</v>
      </c>
      <c r="S396" s="99">
        <v>0</v>
      </c>
      <c r="T396" s="99">
        <v>0</v>
      </c>
      <c r="U396" s="99">
        <v>0</v>
      </c>
      <c r="V396" s="99">
        <v>0</v>
      </c>
      <c r="W396" s="99">
        <v>785</v>
      </c>
      <c r="X396" s="99">
        <v>9694</v>
      </c>
      <c r="Y396" s="99">
        <v>10389</v>
      </c>
      <c r="Z396" s="99">
        <v>11020</v>
      </c>
      <c r="AA396" s="99">
        <v>11661</v>
      </c>
      <c r="AB396" s="99">
        <v>12194</v>
      </c>
      <c r="AC396" s="99">
        <v>12727</v>
      </c>
    </row>
    <row r="397" spans="2:29" x14ac:dyDescent="0.15">
      <c r="B397" s="56" t="s">
        <v>187</v>
      </c>
      <c r="C397" s="98">
        <v>0</v>
      </c>
      <c r="D397" s="98">
        <v>0</v>
      </c>
      <c r="E397" s="98">
        <v>0</v>
      </c>
      <c r="F397" s="98">
        <v>0</v>
      </c>
      <c r="G397" s="98">
        <v>0</v>
      </c>
      <c r="H397" s="98">
        <v>0</v>
      </c>
      <c r="I397" s="98">
        <v>0</v>
      </c>
      <c r="J397" s="98">
        <v>0</v>
      </c>
      <c r="K397" s="98">
        <v>0</v>
      </c>
      <c r="L397" s="98">
        <v>0</v>
      </c>
      <c r="M397" s="98">
        <v>0</v>
      </c>
      <c r="N397" s="98">
        <v>0</v>
      </c>
      <c r="O397" s="98">
        <v>0</v>
      </c>
      <c r="P397" s="98">
        <v>0</v>
      </c>
      <c r="Q397" s="98">
        <v>0</v>
      </c>
      <c r="R397" s="98">
        <v>0</v>
      </c>
      <c r="S397" s="98">
        <v>0</v>
      </c>
      <c r="T397" s="98">
        <v>0</v>
      </c>
      <c r="U397" s="98">
        <v>0</v>
      </c>
      <c r="V397" s="98">
        <v>0</v>
      </c>
      <c r="W397" s="98">
        <v>0</v>
      </c>
      <c r="X397" s="98">
        <v>0</v>
      </c>
      <c r="Y397" s="98">
        <v>0</v>
      </c>
      <c r="Z397" s="98">
        <v>0</v>
      </c>
      <c r="AA397" s="98">
        <v>0</v>
      </c>
      <c r="AB397" s="98">
        <v>0</v>
      </c>
      <c r="AC397" s="98">
        <v>0</v>
      </c>
    </row>
    <row r="398" spans="2:29" x14ac:dyDescent="0.15">
      <c r="B398" s="56" t="s">
        <v>186</v>
      </c>
      <c r="C398" s="99">
        <v>0</v>
      </c>
      <c r="D398" s="99">
        <v>0</v>
      </c>
      <c r="E398" s="99">
        <v>0</v>
      </c>
      <c r="F398" s="99">
        <v>0</v>
      </c>
      <c r="G398" s="99">
        <v>0</v>
      </c>
      <c r="H398" s="99">
        <v>0</v>
      </c>
      <c r="I398" s="99">
        <v>0</v>
      </c>
      <c r="J398" s="99">
        <v>0</v>
      </c>
      <c r="K398" s="99">
        <v>0</v>
      </c>
      <c r="L398" s="99">
        <v>0</v>
      </c>
      <c r="M398" s="99">
        <v>0</v>
      </c>
      <c r="N398" s="99">
        <v>0</v>
      </c>
      <c r="O398" s="99">
        <v>0</v>
      </c>
      <c r="P398" s="99">
        <v>0</v>
      </c>
      <c r="Q398" s="99">
        <v>0</v>
      </c>
      <c r="R398" s="99">
        <v>0</v>
      </c>
      <c r="S398" s="99">
        <v>0</v>
      </c>
      <c r="T398" s="99">
        <v>0</v>
      </c>
      <c r="U398" s="99">
        <v>0</v>
      </c>
      <c r="V398" s="99">
        <v>0</v>
      </c>
      <c r="W398" s="99">
        <v>0</v>
      </c>
      <c r="X398" s="99">
        <v>0</v>
      </c>
      <c r="Y398" s="99">
        <v>0</v>
      </c>
      <c r="Z398" s="99">
        <v>0</v>
      </c>
      <c r="AA398" s="99">
        <v>0</v>
      </c>
      <c r="AB398" s="99">
        <v>0</v>
      </c>
      <c r="AC398" s="99">
        <v>0</v>
      </c>
    </row>
    <row r="399" spans="2:29" x14ac:dyDescent="0.15">
      <c r="B399" s="56" t="s">
        <v>185</v>
      </c>
      <c r="C399" s="98">
        <v>0</v>
      </c>
      <c r="D399" s="98">
        <v>0</v>
      </c>
      <c r="E399" s="98">
        <v>0</v>
      </c>
      <c r="F399" s="98">
        <v>0</v>
      </c>
      <c r="G399" s="98">
        <v>0</v>
      </c>
      <c r="H399" s="98">
        <v>0</v>
      </c>
      <c r="I399" s="98">
        <v>0</v>
      </c>
      <c r="J399" s="98">
        <v>0</v>
      </c>
      <c r="K399" s="98">
        <v>0</v>
      </c>
      <c r="L399" s="98">
        <v>0</v>
      </c>
      <c r="M399" s="98">
        <v>0</v>
      </c>
      <c r="N399" s="98">
        <v>0</v>
      </c>
      <c r="O399" s="98">
        <v>0</v>
      </c>
      <c r="P399" s="98">
        <v>0</v>
      </c>
      <c r="Q399" s="98">
        <v>0</v>
      </c>
      <c r="R399" s="98">
        <v>0</v>
      </c>
      <c r="S399" s="98">
        <v>0</v>
      </c>
      <c r="T399" s="98">
        <v>0</v>
      </c>
      <c r="U399" s="98">
        <v>0</v>
      </c>
      <c r="V399" s="98">
        <v>0</v>
      </c>
      <c r="W399" s="98">
        <v>0</v>
      </c>
      <c r="X399" s="98">
        <v>0</v>
      </c>
      <c r="Y399" s="98">
        <v>0</v>
      </c>
      <c r="Z399" s="98">
        <v>0</v>
      </c>
      <c r="AA399" s="98">
        <v>0</v>
      </c>
      <c r="AB399" s="98">
        <v>0</v>
      </c>
      <c r="AC399" s="98">
        <v>0</v>
      </c>
    </row>
    <row r="400" spans="2:29" x14ac:dyDescent="0.15">
      <c r="B400" s="56" t="s">
        <v>184</v>
      </c>
      <c r="C400" s="99">
        <v>159754</v>
      </c>
      <c r="D400" s="99">
        <v>166586</v>
      </c>
      <c r="E400" s="99">
        <v>188971</v>
      </c>
      <c r="F400" s="99">
        <v>191539</v>
      </c>
      <c r="G400" s="99">
        <v>200578</v>
      </c>
      <c r="H400" s="99">
        <v>209715</v>
      </c>
      <c r="I400" s="99">
        <v>212685</v>
      </c>
      <c r="J400" s="99">
        <v>235334</v>
      </c>
      <c r="K400" s="99">
        <v>247428</v>
      </c>
      <c r="L400" s="99">
        <v>231548</v>
      </c>
      <c r="M400" s="99">
        <v>243727</v>
      </c>
      <c r="N400" s="99">
        <v>263264</v>
      </c>
      <c r="O400" s="99">
        <v>275768</v>
      </c>
      <c r="P400" s="99">
        <v>284848</v>
      </c>
      <c r="Q400" s="99">
        <v>278029</v>
      </c>
      <c r="R400" s="99">
        <v>318608</v>
      </c>
      <c r="S400" s="99">
        <v>282744</v>
      </c>
      <c r="T400" s="99">
        <v>331643</v>
      </c>
      <c r="U400" s="99">
        <v>349378</v>
      </c>
      <c r="V400" s="99">
        <v>368465</v>
      </c>
      <c r="W400" s="99">
        <v>398362</v>
      </c>
      <c r="X400" s="99">
        <v>363019</v>
      </c>
      <c r="Y400" s="99">
        <v>404727</v>
      </c>
      <c r="Z400" s="99">
        <v>395610</v>
      </c>
      <c r="AA400" s="99">
        <v>397726</v>
      </c>
      <c r="AB400" s="99">
        <v>442921</v>
      </c>
      <c r="AC400" s="99">
        <v>448914</v>
      </c>
    </row>
    <row r="401" spans="1:29" x14ac:dyDescent="0.15">
      <c r="B401" s="56" t="s">
        <v>183</v>
      </c>
      <c r="C401" s="98">
        <v>0</v>
      </c>
      <c r="D401" s="98">
        <v>0</v>
      </c>
      <c r="E401" s="98">
        <v>0</v>
      </c>
      <c r="F401" s="98">
        <v>0</v>
      </c>
      <c r="G401" s="98">
        <v>0</v>
      </c>
      <c r="H401" s="98">
        <v>0</v>
      </c>
      <c r="I401" s="98">
        <v>0</v>
      </c>
      <c r="J401" s="98">
        <v>0</v>
      </c>
      <c r="K401" s="98">
        <v>0</v>
      </c>
      <c r="L401" s="98">
        <v>0</v>
      </c>
      <c r="M401" s="98">
        <v>0</v>
      </c>
      <c r="N401" s="98">
        <v>0</v>
      </c>
      <c r="O401" s="98">
        <v>0</v>
      </c>
      <c r="P401" s="98">
        <v>0</v>
      </c>
      <c r="Q401" s="98">
        <v>0</v>
      </c>
      <c r="R401" s="98">
        <v>0</v>
      </c>
      <c r="S401" s="98">
        <v>0</v>
      </c>
      <c r="T401" s="98">
        <v>0</v>
      </c>
      <c r="U401" s="98">
        <v>0</v>
      </c>
      <c r="V401" s="98">
        <v>0</v>
      </c>
      <c r="W401" s="98">
        <v>0</v>
      </c>
      <c r="X401" s="98">
        <v>0</v>
      </c>
      <c r="Y401" s="98">
        <v>0</v>
      </c>
      <c r="Z401" s="98">
        <v>0</v>
      </c>
      <c r="AA401" s="98">
        <v>0</v>
      </c>
      <c r="AB401" s="98">
        <v>0</v>
      </c>
      <c r="AC401" s="98">
        <v>0</v>
      </c>
    </row>
    <row r="402" spans="1:29" x14ac:dyDescent="0.15">
      <c r="B402" s="56" t="s">
        <v>182</v>
      </c>
      <c r="C402" s="99">
        <v>16820</v>
      </c>
      <c r="D402" s="99">
        <v>17623</v>
      </c>
      <c r="E402" s="99">
        <v>17982</v>
      </c>
      <c r="F402" s="99">
        <v>18299</v>
      </c>
      <c r="G402" s="99">
        <v>19310</v>
      </c>
      <c r="H402" s="99">
        <v>18869</v>
      </c>
      <c r="I402" s="99">
        <v>18828</v>
      </c>
      <c r="J402" s="99">
        <v>19827</v>
      </c>
      <c r="K402" s="99">
        <v>19696</v>
      </c>
      <c r="L402" s="99">
        <v>19849</v>
      </c>
      <c r="M402" s="99">
        <v>21999</v>
      </c>
      <c r="N402" s="99">
        <v>22813</v>
      </c>
      <c r="O402" s="99">
        <v>24587</v>
      </c>
      <c r="P402" s="99">
        <v>24538</v>
      </c>
      <c r="Q402" s="99">
        <v>21250</v>
      </c>
      <c r="R402" s="99">
        <v>21138</v>
      </c>
      <c r="S402" s="99">
        <v>22321</v>
      </c>
      <c r="T402" s="99">
        <v>25335</v>
      </c>
      <c r="U402" s="99">
        <v>27085</v>
      </c>
      <c r="V402" s="99">
        <v>27910</v>
      </c>
      <c r="W402" s="99">
        <v>25177</v>
      </c>
      <c r="X402" s="99">
        <v>30307</v>
      </c>
      <c r="Y402" s="99">
        <v>33990</v>
      </c>
      <c r="Z402" s="99">
        <v>35111</v>
      </c>
      <c r="AA402" s="99">
        <v>35077</v>
      </c>
      <c r="AB402" s="99">
        <v>35043</v>
      </c>
      <c r="AC402" s="99">
        <v>35240</v>
      </c>
    </row>
    <row r="403" spans="1:29" x14ac:dyDescent="0.15">
      <c r="B403" s="56" t="s">
        <v>181</v>
      </c>
      <c r="C403" s="98">
        <v>142934</v>
      </c>
      <c r="D403" s="98">
        <v>148962</v>
      </c>
      <c r="E403" s="98">
        <v>170989</v>
      </c>
      <c r="F403" s="98">
        <v>173241</v>
      </c>
      <c r="G403" s="98">
        <v>181268</v>
      </c>
      <c r="H403" s="98">
        <v>190847</v>
      </c>
      <c r="I403" s="98">
        <v>193856</v>
      </c>
      <c r="J403" s="98">
        <v>215507</v>
      </c>
      <c r="K403" s="98">
        <v>227732</v>
      </c>
      <c r="L403" s="98">
        <v>211699</v>
      </c>
      <c r="M403" s="98">
        <v>221729</v>
      </c>
      <c r="N403" s="98">
        <v>240450</v>
      </c>
      <c r="O403" s="98">
        <v>251180</v>
      </c>
      <c r="P403" s="98">
        <v>260310</v>
      </c>
      <c r="Q403" s="98">
        <v>256778</v>
      </c>
      <c r="R403" s="98">
        <v>297470</v>
      </c>
      <c r="S403" s="98">
        <v>260423</v>
      </c>
      <c r="T403" s="98">
        <v>306308</v>
      </c>
      <c r="U403" s="98">
        <v>322294</v>
      </c>
      <c r="V403" s="98">
        <v>340555</v>
      </c>
      <c r="W403" s="98">
        <v>373185</v>
      </c>
      <c r="X403" s="98">
        <v>332712</v>
      </c>
      <c r="Y403" s="98">
        <v>370738</v>
      </c>
      <c r="Z403" s="98">
        <v>360499</v>
      </c>
      <c r="AA403" s="98">
        <v>362649</v>
      </c>
      <c r="AB403" s="98">
        <v>407878</v>
      </c>
      <c r="AC403" s="98">
        <v>413674</v>
      </c>
    </row>
    <row r="404" spans="1:29" x14ac:dyDescent="0.15">
      <c r="B404" s="55" t="s">
        <v>180</v>
      </c>
      <c r="C404" s="98">
        <v>-397679</v>
      </c>
      <c r="D404" s="98">
        <v>-470636</v>
      </c>
      <c r="E404" s="98">
        <v>-490269</v>
      </c>
      <c r="F404" s="98">
        <v>-529181</v>
      </c>
      <c r="G404" s="98">
        <v>-435837</v>
      </c>
      <c r="H404" s="98">
        <v>-481957</v>
      </c>
      <c r="I404" s="98">
        <v>-534743</v>
      </c>
      <c r="J404" s="98">
        <v>-630101</v>
      </c>
      <c r="K404" s="98">
        <v>-680756</v>
      </c>
      <c r="L404" s="98">
        <v>-735148</v>
      </c>
      <c r="M404" s="98">
        <v>-725941</v>
      </c>
      <c r="N404" s="98">
        <v>-657732</v>
      </c>
      <c r="O404" s="98">
        <v>-626702</v>
      </c>
      <c r="P404" s="98">
        <v>-851114</v>
      </c>
      <c r="Q404" s="98">
        <v>-979318</v>
      </c>
      <c r="R404" s="98">
        <v>-1111633</v>
      </c>
      <c r="S404" s="98">
        <v>-1245661</v>
      </c>
      <c r="T404" s="98">
        <v>-1431774</v>
      </c>
      <c r="U404" s="98">
        <v>-1432049</v>
      </c>
      <c r="V404" s="98">
        <v>-1618921</v>
      </c>
      <c r="W404" s="98">
        <v>-1698133</v>
      </c>
      <c r="X404" s="98">
        <v>-1770127</v>
      </c>
      <c r="Y404" s="98">
        <v>-1782327</v>
      </c>
      <c r="Z404" s="98">
        <v>-1845076</v>
      </c>
      <c r="AA404" s="98">
        <v>-1915448</v>
      </c>
      <c r="AB404" s="98">
        <v>-2173918</v>
      </c>
      <c r="AC404" s="98">
        <v>-2173528</v>
      </c>
    </row>
    <row r="408" spans="1:29" x14ac:dyDescent="0.15">
      <c r="A408" s="60" t="s">
        <v>100</v>
      </c>
      <c r="B408" s="55" t="s">
        <v>226</v>
      </c>
      <c r="C408" s="99">
        <v>930715</v>
      </c>
      <c r="D408" s="99">
        <v>1029936</v>
      </c>
      <c r="E408" s="99">
        <v>1286387</v>
      </c>
      <c r="F408" s="99">
        <v>1458862</v>
      </c>
      <c r="G408" s="99">
        <v>2076383</v>
      </c>
      <c r="H408" s="99">
        <v>2285533</v>
      </c>
      <c r="I408" s="99">
        <v>2432355</v>
      </c>
      <c r="J408" s="99">
        <v>2409294</v>
      </c>
      <c r="K408" s="99">
        <v>2712981</v>
      </c>
      <c r="L408" s="99">
        <v>3196008</v>
      </c>
      <c r="M408" s="99">
        <v>3995852</v>
      </c>
      <c r="N408" s="99">
        <v>4715592</v>
      </c>
      <c r="O408" s="99">
        <v>5204839</v>
      </c>
      <c r="P408" s="99">
        <v>5003965</v>
      </c>
      <c r="Q408" s="99">
        <v>5093169</v>
      </c>
      <c r="R408" s="99">
        <v>5439865</v>
      </c>
      <c r="S408" s="99">
        <v>5549671</v>
      </c>
      <c r="T408" s="99">
        <v>5810273</v>
      </c>
      <c r="U408" s="99">
        <v>6006830</v>
      </c>
      <c r="V408" s="99">
        <v>6706626</v>
      </c>
      <c r="W408" s="99">
        <v>6784523</v>
      </c>
      <c r="X408" s="99">
        <v>7026395</v>
      </c>
      <c r="Y408" s="99">
        <v>7145520</v>
      </c>
      <c r="Z408" s="99">
        <v>7376767</v>
      </c>
      <c r="AA408" s="99">
        <v>8171083</v>
      </c>
      <c r="AB408" s="99">
        <v>8555376</v>
      </c>
      <c r="AC408" s="99">
        <v>9300060</v>
      </c>
    </row>
    <row r="409" spans="1:29" x14ac:dyDescent="0.15">
      <c r="B409" s="56" t="s">
        <v>222</v>
      </c>
      <c r="C409" s="98">
        <v>0</v>
      </c>
      <c r="D409" s="98">
        <v>0</v>
      </c>
      <c r="E409" s="98">
        <v>0</v>
      </c>
      <c r="F409" s="98">
        <v>0</v>
      </c>
      <c r="G409" s="98">
        <v>0</v>
      </c>
      <c r="H409" s="98">
        <v>0</v>
      </c>
      <c r="I409" s="98">
        <v>0</v>
      </c>
      <c r="J409" s="98">
        <v>0</v>
      </c>
      <c r="K409" s="98">
        <v>0</v>
      </c>
      <c r="L409" s="98">
        <v>0</v>
      </c>
      <c r="M409" s="98">
        <v>0</v>
      </c>
      <c r="N409" s="98">
        <v>0</v>
      </c>
      <c r="O409" s="98">
        <v>0</v>
      </c>
      <c r="P409" s="98">
        <v>0</v>
      </c>
      <c r="Q409" s="98">
        <v>11032</v>
      </c>
      <c r="R409" s="98">
        <v>11727</v>
      </c>
      <c r="S409" s="98">
        <v>12026</v>
      </c>
      <c r="T409" s="98">
        <v>11813</v>
      </c>
      <c r="U409" s="98">
        <v>11333</v>
      </c>
      <c r="V409" s="98">
        <v>12084</v>
      </c>
      <c r="W409" s="98">
        <v>12899</v>
      </c>
      <c r="X409" s="98">
        <v>12917</v>
      </c>
      <c r="Y409" s="98">
        <v>12035</v>
      </c>
      <c r="Z409" s="98">
        <v>12317</v>
      </c>
      <c r="AA409" s="98">
        <v>12505</v>
      </c>
      <c r="AB409" s="98">
        <v>11944</v>
      </c>
      <c r="AC409" s="98">
        <v>36400</v>
      </c>
    </row>
    <row r="410" spans="1:29" x14ac:dyDescent="0.15">
      <c r="B410" s="56" t="s">
        <v>221</v>
      </c>
      <c r="C410" s="99">
        <v>0</v>
      </c>
      <c r="D410" s="99">
        <v>0</v>
      </c>
      <c r="E410" s="99">
        <v>0</v>
      </c>
      <c r="F410" s="99">
        <v>0</v>
      </c>
      <c r="G410" s="99">
        <v>0</v>
      </c>
      <c r="H410" s="99">
        <v>0</v>
      </c>
      <c r="I410" s="99">
        <v>0</v>
      </c>
      <c r="J410" s="99">
        <v>0</v>
      </c>
      <c r="K410" s="99">
        <v>0</v>
      </c>
      <c r="L410" s="99">
        <v>0</v>
      </c>
      <c r="M410" s="99">
        <v>0</v>
      </c>
      <c r="N410" s="99">
        <v>0</v>
      </c>
      <c r="O410" s="99">
        <v>0</v>
      </c>
      <c r="P410" s="99">
        <v>0</v>
      </c>
      <c r="Q410" s="99">
        <v>0</v>
      </c>
      <c r="R410" s="99">
        <v>0</v>
      </c>
      <c r="S410" s="99">
        <v>0</v>
      </c>
      <c r="T410" s="99">
        <v>0</v>
      </c>
      <c r="U410" s="99">
        <v>0</v>
      </c>
      <c r="V410" s="99">
        <v>0</v>
      </c>
      <c r="W410" s="99">
        <v>0</v>
      </c>
      <c r="X410" s="99">
        <v>0</v>
      </c>
      <c r="Y410" s="99">
        <v>0</v>
      </c>
      <c r="Z410" s="99">
        <v>0</v>
      </c>
      <c r="AA410" s="99">
        <v>0</v>
      </c>
      <c r="AB410" s="99">
        <v>0</v>
      </c>
      <c r="AC410" s="99">
        <v>0</v>
      </c>
    </row>
    <row r="411" spans="1:29" x14ac:dyDescent="0.15">
      <c r="B411" s="56" t="s">
        <v>220</v>
      </c>
      <c r="C411" s="98">
        <v>0</v>
      </c>
      <c r="D411" s="98">
        <v>0</v>
      </c>
      <c r="E411" s="98">
        <v>0</v>
      </c>
      <c r="F411" s="98">
        <v>0</v>
      </c>
      <c r="G411" s="98">
        <v>0</v>
      </c>
      <c r="H411" s="98">
        <v>0</v>
      </c>
      <c r="I411" s="98">
        <v>0</v>
      </c>
      <c r="J411" s="98">
        <v>0</v>
      </c>
      <c r="K411" s="98">
        <v>0</v>
      </c>
      <c r="L411" s="98">
        <v>0</v>
      </c>
      <c r="M411" s="98">
        <v>0</v>
      </c>
      <c r="N411" s="98">
        <v>0</v>
      </c>
      <c r="O411" s="98">
        <v>0</v>
      </c>
      <c r="P411" s="98">
        <v>0</v>
      </c>
      <c r="Q411" s="98">
        <v>11032</v>
      </c>
      <c r="R411" s="98">
        <v>11727</v>
      </c>
      <c r="S411" s="98">
        <v>12026</v>
      </c>
      <c r="T411" s="98">
        <v>11813</v>
      </c>
      <c r="U411" s="98">
        <v>11333</v>
      </c>
      <c r="V411" s="98">
        <v>12084</v>
      </c>
      <c r="W411" s="98">
        <v>12899</v>
      </c>
      <c r="X411" s="98">
        <v>12917</v>
      </c>
      <c r="Y411" s="98">
        <v>12035</v>
      </c>
      <c r="Z411" s="98">
        <v>12317</v>
      </c>
      <c r="AA411" s="98">
        <v>12505</v>
      </c>
      <c r="AB411" s="98">
        <v>11944</v>
      </c>
      <c r="AC411" s="98">
        <v>36400</v>
      </c>
    </row>
    <row r="412" spans="1:29" x14ac:dyDescent="0.15">
      <c r="B412" s="56" t="s">
        <v>219</v>
      </c>
      <c r="C412" s="99">
        <v>358798</v>
      </c>
      <c r="D412" s="99">
        <v>383604</v>
      </c>
      <c r="E412" s="99">
        <v>444133</v>
      </c>
      <c r="F412" s="99">
        <v>443209</v>
      </c>
      <c r="G412" s="99">
        <v>545651</v>
      </c>
      <c r="H412" s="99">
        <v>580542</v>
      </c>
      <c r="I412" s="99">
        <v>635283</v>
      </c>
      <c r="J412" s="99">
        <v>674879</v>
      </c>
      <c r="K412" s="99">
        <v>687841</v>
      </c>
      <c r="L412" s="99">
        <v>817938</v>
      </c>
      <c r="M412" s="99">
        <v>1104889</v>
      </c>
      <c r="N412" s="99">
        <v>1362738</v>
      </c>
      <c r="O412" s="99">
        <v>1656716</v>
      </c>
      <c r="P412" s="99">
        <v>1675931</v>
      </c>
      <c r="Q412" s="99">
        <v>1488092</v>
      </c>
      <c r="R412" s="99">
        <v>1599979</v>
      </c>
      <c r="S412" s="99">
        <v>1468579</v>
      </c>
      <c r="T412" s="99">
        <v>1413994</v>
      </c>
      <c r="U412" s="99">
        <v>1355602</v>
      </c>
      <c r="V412" s="99">
        <v>1466411</v>
      </c>
      <c r="W412" s="99">
        <v>1540188</v>
      </c>
      <c r="X412" s="99">
        <v>1627722</v>
      </c>
      <c r="Y412" s="99">
        <v>1684322</v>
      </c>
      <c r="Z412" s="99">
        <v>2160988</v>
      </c>
      <c r="AA412" s="99">
        <v>2388306</v>
      </c>
      <c r="AB412" s="99">
        <v>2502414</v>
      </c>
      <c r="AC412" s="99">
        <v>2664954</v>
      </c>
    </row>
    <row r="413" spans="1:29" x14ac:dyDescent="0.15">
      <c r="B413" s="56" t="s">
        <v>183</v>
      </c>
      <c r="C413" s="98">
        <v>0</v>
      </c>
      <c r="D413" s="98">
        <v>0</v>
      </c>
      <c r="E413" s="98">
        <v>0</v>
      </c>
      <c r="F413" s="98">
        <v>0</v>
      </c>
      <c r="G413" s="98">
        <v>0</v>
      </c>
      <c r="H413" s="98">
        <v>0</v>
      </c>
      <c r="I413" s="98">
        <v>0</v>
      </c>
      <c r="J413" s="98">
        <v>0</v>
      </c>
      <c r="K413" s="98">
        <v>0</v>
      </c>
      <c r="L413" s="98">
        <v>0</v>
      </c>
      <c r="M413" s="98">
        <v>0</v>
      </c>
      <c r="N413" s="98">
        <v>0</v>
      </c>
      <c r="O413" s="98">
        <v>0</v>
      </c>
      <c r="P413" s="98">
        <v>0</v>
      </c>
      <c r="Q413" s="98">
        <v>0</v>
      </c>
      <c r="R413" s="98">
        <v>0</v>
      </c>
      <c r="S413" s="98">
        <v>0</v>
      </c>
      <c r="T413" s="98">
        <v>0</v>
      </c>
      <c r="U413" s="98">
        <v>0</v>
      </c>
      <c r="V413" s="98">
        <v>0</v>
      </c>
      <c r="W413" s="98">
        <v>0</v>
      </c>
      <c r="X413" s="98">
        <v>0</v>
      </c>
      <c r="Y413" s="98">
        <v>0</v>
      </c>
      <c r="Z413" s="98">
        <v>0</v>
      </c>
      <c r="AA413" s="98">
        <v>0</v>
      </c>
      <c r="AB413" s="98">
        <v>0</v>
      </c>
      <c r="AC413" s="98">
        <v>0</v>
      </c>
    </row>
    <row r="414" spans="1:29" x14ac:dyDescent="0.15">
      <c r="B414" s="56" t="s">
        <v>218</v>
      </c>
      <c r="C414" s="99">
        <v>0</v>
      </c>
      <c r="D414" s="99">
        <v>0</v>
      </c>
      <c r="E414" s="99">
        <v>0</v>
      </c>
      <c r="F414" s="99">
        <v>0</v>
      </c>
      <c r="G414" s="99">
        <v>0</v>
      </c>
      <c r="H414" s="99">
        <v>0</v>
      </c>
      <c r="I414" s="99">
        <v>0</v>
      </c>
      <c r="J414" s="99">
        <v>34616</v>
      </c>
      <c r="K414" s="99">
        <v>46130</v>
      </c>
      <c r="L414" s="99">
        <v>56064</v>
      </c>
      <c r="M414" s="99">
        <v>64065</v>
      </c>
      <c r="N414" s="99">
        <v>70538</v>
      </c>
      <c r="O414" s="99">
        <v>75437</v>
      </c>
      <c r="P414" s="99">
        <v>85506</v>
      </c>
      <c r="Q414" s="99">
        <v>87881</v>
      </c>
      <c r="R414" s="99">
        <v>91953</v>
      </c>
      <c r="S414" s="99">
        <v>92948</v>
      </c>
      <c r="T414" s="99">
        <v>98804</v>
      </c>
      <c r="U414" s="99">
        <v>105183</v>
      </c>
      <c r="V414" s="99">
        <v>112678</v>
      </c>
      <c r="W414" s="99">
        <v>120935</v>
      </c>
      <c r="X414" s="99">
        <v>125107</v>
      </c>
      <c r="Y414" s="99">
        <v>127217</v>
      </c>
      <c r="Z414" s="99">
        <v>131264</v>
      </c>
      <c r="AA414" s="99">
        <v>135558</v>
      </c>
      <c r="AB414" s="99">
        <v>146461</v>
      </c>
      <c r="AC414" s="99">
        <v>152727</v>
      </c>
    </row>
    <row r="415" spans="1:29" x14ac:dyDescent="0.15">
      <c r="B415" s="56" t="s">
        <v>217</v>
      </c>
      <c r="C415" s="98">
        <v>24801</v>
      </c>
      <c r="D415" s="98">
        <v>28907</v>
      </c>
      <c r="E415" s="98">
        <v>30368</v>
      </c>
      <c r="F415" s="98">
        <v>34413</v>
      </c>
      <c r="G415" s="98">
        <v>48919</v>
      </c>
      <c r="H415" s="98">
        <v>47847</v>
      </c>
      <c r="I415" s="98">
        <v>48584</v>
      </c>
      <c r="J415" s="98">
        <v>40283</v>
      </c>
      <c r="K415" s="98">
        <v>40689</v>
      </c>
      <c r="L415" s="98">
        <v>43917</v>
      </c>
      <c r="M415" s="98">
        <v>55985</v>
      </c>
      <c r="N415" s="98">
        <v>75808</v>
      </c>
      <c r="O415" s="98">
        <v>101449</v>
      </c>
      <c r="P415" s="98">
        <v>112061</v>
      </c>
      <c r="Q415" s="98">
        <v>112728</v>
      </c>
      <c r="R415" s="98">
        <v>116798</v>
      </c>
      <c r="S415" s="98">
        <v>121068</v>
      </c>
      <c r="T415" s="98">
        <v>163846</v>
      </c>
      <c r="U415" s="98">
        <v>146245</v>
      </c>
      <c r="V415" s="98">
        <v>173919</v>
      </c>
      <c r="W415" s="98">
        <v>192709</v>
      </c>
      <c r="X415" s="98">
        <v>216935</v>
      </c>
      <c r="Y415" s="98">
        <v>271677</v>
      </c>
      <c r="Z415" s="98">
        <v>255667</v>
      </c>
      <c r="AA415" s="98">
        <v>282136</v>
      </c>
      <c r="AB415" s="98">
        <v>302480</v>
      </c>
      <c r="AC415" s="98">
        <v>328405</v>
      </c>
    </row>
    <row r="416" spans="1:29" x14ac:dyDescent="0.15">
      <c r="B416" s="56" t="s">
        <v>216</v>
      </c>
      <c r="C416" s="99">
        <v>0</v>
      </c>
      <c r="D416" s="99">
        <v>0</v>
      </c>
      <c r="E416" s="99">
        <v>0</v>
      </c>
      <c r="F416" s="99">
        <v>0</v>
      </c>
      <c r="G416" s="99">
        <v>0</v>
      </c>
      <c r="H416" s="99">
        <v>0</v>
      </c>
      <c r="I416" s="99">
        <v>0</v>
      </c>
      <c r="J416" s="99">
        <v>0</v>
      </c>
      <c r="K416" s="99">
        <v>0</v>
      </c>
      <c r="L416" s="99">
        <v>0</v>
      </c>
      <c r="M416" s="99">
        <v>0</v>
      </c>
      <c r="N416" s="99">
        <v>0</v>
      </c>
      <c r="O416" s="99">
        <v>0</v>
      </c>
      <c r="P416" s="99">
        <v>0</v>
      </c>
      <c r="Q416" s="99">
        <v>0</v>
      </c>
      <c r="R416" s="99">
        <v>0</v>
      </c>
      <c r="S416" s="99">
        <v>0</v>
      </c>
      <c r="T416" s="99">
        <v>0</v>
      </c>
      <c r="U416" s="99">
        <v>0</v>
      </c>
      <c r="V416" s="99">
        <v>0</v>
      </c>
      <c r="W416" s="99">
        <v>0</v>
      </c>
      <c r="X416" s="99">
        <v>0</v>
      </c>
      <c r="Y416" s="99">
        <v>0</v>
      </c>
      <c r="Z416" s="99">
        <v>0</v>
      </c>
      <c r="AA416" s="99">
        <v>0</v>
      </c>
      <c r="AB416" s="99">
        <v>0</v>
      </c>
      <c r="AC416" s="99">
        <v>0</v>
      </c>
    </row>
    <row r="417" spans="2:35" x14ac:dyDescent="0.15">
      <c r="B417" s="56" t="s">
        <v>215</v>
      </c>
      <c r="C417" s="98">
        <v>0</v>
      </c>
      <c r="D417" s="98">
        <v>0</v>
      </c>
      <c r="E417" s="98">
        <v>0</v>
      </c>
      <c r="F417" s="98">
        <v>0</v>
      </c>
      <c r="G417" s="98">
        <v>0</v>
      </c>
      <c r="H417" s="98">
        <v>0</v>
      </c>
      <c r="I417" s="98">
        <v>0</v>
      </c>
      <c r="J417" s="98">
        <v>0</v>
      </c>
      <c r="K417" s="98">
        <v>0</v>
      </c>
      <c r="L417" s="98">
        <v>0</v>
      </c>
      <c r="M417" s="98">
        <v>0</v>
      </c>
      <c r="N417" s="98">
        <v>0</v>
      </c>
      <c r="O417" s="98">
        <v>0</v>
      </c>
      <c r="P417" s="98">
        <v>0</v>
      </c>
      <c r="Q417" s="98">
        <v>0</v>
      </c>
      <c r="R417" s="98">
        <v>0</v>
      </c>
      <c r="S417" s="98">
        <v>0</v>
      </c>
      <c r="T417" s="98">
        <v>0</v>
      </c>
      <c r="U417" s="98">
        <v>0</v>
      </c>
      <c r="V417" s="98">
        <v>0</v>
      </c>
      <c r="W417" s="98">
        <v>0</v>
      </c>
      <c r="X417" s="98">
        <v>0</v>
      </c>
      <c r="Y417" s="98">
        <v>0</v>
      </c>
      <c r="Z417" s="98">
        <v>0</v>
      </c>
      <c r="AA417" s="98">
        <v>0</v>
      </c>
      <c r="AB417" s="98">
        <v>0</v>
      </c>
      <c r="AC417" s="98">
        <v>0</v>
      </c>
    </row>
    <row r="418" spans="2:35" x14ac:dyDescent="0.15">
      <c r="B418" s="56" t="s">
        <v>214</v>
      </c>
      <c r="C418" s="99">
        <v>333997</v>
      </c>
      <c r="D418" s="99">
        <v>354697</v>
      </c>
      <c r="E418" s="99">
        <v>413765</v>
      </c>
      <c r="F418" s="99">
        <v>408796</v>
      </c>
      <c r="G418" s="99">
        <v>496732</v>
      </c>
      <c r="H418" s="99">
        <v>532695</v>
      </c>
      <c r="I418" s="99">
        <v>586699</v>
      </c>
      <c r="J418" s="99">
        <v>599980</v>
      </c>
      <c r="K418" s="99">
        <v>601022</v>
      </c>
      <c r="L418" s="99">
        <v>717957</v>
      </c>
      <c r="M418" s="99">
        <v>984839</v>
      </c>
      <c r="N418" s="99">
        <v>1216392</v>
      </c>
      <c r="O418" s="99">
        <v>1479830</v>
      </c>
      <c r="P418" s="99">
        <v>1478364</v>
      </c>
      <c r="Q418" s="99">
        <v>1287484</v>
      </c>
      <c r="R418" s="99">
        <v>1391228</v>
      </c>
      <c r="S418" s="99">
        <v>1254564</v>
      </c>
      <c r="T418" s="99">
        <v>1151344</v>
      </c>
      <c r="U418" s="99">
        <v>1104174</v>
      </c>
      <c r="V418" s="99">
        <v>1179815</v>
      </c>
      <c r="W418" s="99">
        <v>1226544</v>
      </c>
      <c r="X418" s="99">
        <v>1285680</v>
      </c>
      <c r="Y418" s="99">
        <v>1285428</v>
      </c>
      <c r="Z418" s="99">
        <v>1774057</v>
      </c>
      <c r="AA418" s="99">
        <v>1970611</v>
      </c>
      <c r="AB418" s="99">
        <v>2053473</v>
      </c>
      <c r="AC418" s="99">
        <v>2183822</v>
      </c>
    </row>
    <row r="419" spans="2:35" x14ac:dyDescent="0.15">
      <c r="B419" s="56" t="s">
        <v>213</v>
      </c>
      <c r="C419" s="98">
        <v>213778</v>
      </c>
      <c r="D419" s="98">
        <v>188795</v>
      </c>
      <c r="E419" s="98">
        <v>268415</v>
      </c>
      <c r="F419" s="98">
        <v>293305</v>
      </c>
      <c r="G419" s="98">
        <v>388901</v>
      </c>
      <c r="H419" s="98">
        <v>490752</v>
      </c>
      <c r="I419" s="98">
        <v>615005</v>
      </c>
      <c r="J419" s="98">
        <v>711482</v>
      </c>
      <c r="K419" s="98">
        <v>864880</v>
      </c>
      <c r="L419" s="98">
        <v>1027841</v>
      </c>
      <c r="M419" s="98">
        <v>1152970</v>
      </c>
      <c r="N419" s="98">
        <v>1201229</v>
      </c>
      <c r="O419" s="98">
        <v>1257771</v>
      </c>
      <c r="P419" s="98">
        <v>1413742</v>
      </c>
      <c r="Q419" s="98">
        <v>1716774</v>
      </c>
      <c r="R419" s="98">
        <v>1841613</v>
      </c>
      <c r="S419" s="98">
        <v>1911569</v>
      </c>
      <c r="T419" s="98">
        <v>2024604</v>
      </c>
      <c r="U419" s="98">
        <v>2068763</v>
      </c>
      <c r="V419" s="98">
        <v>2309616</v>
      </c>
      <c r="W419" s="98">
        <v>2301562</v>
      </c>
      <c r="X419" s="98">
        <v>2305958</v>
      </c>
      <c r="Y419" s="98">
        <v>2260155</v>
      </c>
      <c r="Z419" s="98">
        <v>2322453</v>
      </c>
      <c r="AA419" s="98">
        <v>2559363</v>
      </c>
      <c r="AB419" s="98">
        <v>2755665</v>
      </c>
      <c r="AC419" s="98">
        <v>2772312</v>
      </c>
    </row>
    <row r="420" spans="2:35" x14ac:dyDescent="0.15">
      <c r="B420" s="56" t="s">
        <v>183</v>
      </c>
      <c r="C420" s="99">
        <v>0</v>
      </c>
      <c r="D420" s="99">
        <v>0</v>
      </c>
      <c r="E420" s="99">
        <v>0</v>
      </c>
      <c r="F420" s="99">
        <v>0</v>
      </c>
      <c r="G420" s="99">
        <v>0</v>
      </c>
      <c r="H420" s="99">
        <v>0</v>
      </c>
      <c r="I420" s="99">
        <v>0</v>
      </c>
      <c r="J420" s="99">
        <v>0</v>
      </c>
      <c r="K420" s="99">
        <v>0</v>
      </c>
      <c r="L420" s="99">
        <v>0</v>
      </c>
      <c r="M420" s="99">
        <v>0</v>
      </c>
      <c r="N420" s="99">
        <v>0</v>
      </c>
      <c r="O420" s="99">
        <v>0</v>
      </c>
      <c r="P420" s="99">
        <v>0</v>
      </c>
      <c r="Q420" s="99">
        <v>0</v>
      </c>
      <c r="R420" s="99">
        <v>0</v>
      </c>
      <c r="S420" s="99">
        <v>0</v>
      </c>
      <c r="T420" s="99">
        <v>0</v>
      </c>
      <c r="U420" s="99">
        <v>0</v>
      </c>
      <c r="V420" s="99">
        <v>0</v>
      </c>
      <c r="W420" s="99">
        <v>0</v>
      </c>
      <c r="X420" s="99">
        <v>0</v>
      </c>
      <c r="Y420" s="99">
        <v>0</v>
      </c>
      <c r="Z420" s="99">
        <v>0</v>
      </c>
      <c r="AA420" s="99">
        <v>0</v>
      </c>
      <c r="AB420" s="99">
        <v>0</v>
      </c>
      <c r="AC420" s="99">
        <v>0</v>
      </c>
    </row>
    <row r="421" spans="2:35" x14ac:dyDescent="0.15">
      <c r="B421" s="56" t="s">
        <v>212</v>
      </c>
      <c r="C421" s="98">
        <v>71226</v>
      </c>
      <c r="D421" s="98">
        <v>37826</v>
      </c>
      <c r="E421" s="98">
        <v>54681</v>
      </c>
      <c r="F421" s="98">
        <v>72127</v>
      </c>
      <c r="G421" s="98">
        <v>91524</v>
      </c>
      <c r="H421" s="98">
        <v>84889</v>
      </c>
      <c r="I421" s="98">
        <v>89829</v>
      </c>
      <c r="J421" s="98">
        <v>103320</v>
      </c>
      <c r="K421" s="98">
        <v>95832</v>
      </c>
      <c r="L421" s="98">
        <v>109496</v>
      </c>
      <c r="M421" s="98">
        <v>119987</v>
      </c>
      <c r="N421" s="98">
        <v>106649</v>
      </c>
      <c r="O421" s="98">
        <v>115298</v>
      </c>
      <c r="P421" s="98">
        <v>171523</v>
      </c>
      <c r="Q421" s="98">
        <v>249180</v>
      </c>
      <c r="R421" s="98">
        <v>246153</v>
      </c>
      <c r="S421" s="98">
        <v>239702</v>
      </c>
      <c r="T421" s="98">
        <v>203045</v>
      </c>
      <c r="U421" s="98">
        <v>232559</v>
      </c>
      <c r="V421" s="98">
        <v>242187</v>
      </c>
      <c r="W421" s="98">
        <v>218736</v>
      </c>
      <c r="X421" s="98">
        <v>218494</v>
      </c>
      <c r="Y421" s="98">
        <v>222720</v>
      </c>
      <c r="Z421" s="98">
        <v>248701</v>
      </c>
      <c r="AA421" s="98">
        <v>246051</v>
      </c>
      <c r="AB421" s="98">
        <v>311531</v>
      </c>
      <c r="AC421" s="98">
        <v>301519</v>
      </c>
    </row>
    <row r="422" spans="2:35" x14ac:dyDescent="0.15">
      <c r="B422" s="56" t="s">
        <v>211</v>
      </c>
      <c r="C422" s="99">
        <v>142551</v>
      </c>
      <c r="D422" s="99">
        <v>150969</v>
      </c>
      <c r="E422" s="99">
        <v>213734</v>
      </c>
      <c r="F422" s="99">
        <v>221178</v>
      </c>
      <c r="G422" s="99">
        <v>297377</v>
      </c>
      <c r="H422" s="99">
        <v>405862</v>
      </c>
      <c r="I422" s="99">
        <v>525176</v>
      </c>
      <c r="J422" s="99">
        <v>608162</v>
      </c>
      <c r="K422" s="99">
        <v>769048</v>
      </c>
      <c r="L422" s="99">
        <v>918345</v>
      </c>
      <c r="M422" s="99">
        <v>1032983</v>
      </c>
      <c r="N422" s="99">
        <v>1094580</v>
      </c>
      <c r="O422" s="99">
        <v>1142473</v>
      </c>
      <c r="P422" s="99">
        <v>1242220</v>
      </c>
      <c r="Q422" s="99">
        <v>1467593</v>
      </c>
      <c r="R422" s="99">
        <v>1595459</v>
      </c>
      <c r="S422" s="99">
        <v>1671868</v>
      </c>
      <c r="T422" s="99">
        <v>1821560</v>
      </c>
      <c r="U422" s="99">
        <v>1836205</v>
      </c>
      <c r="V422" s="99">
        <v>2067429</v>
      </c>
      <c r="W422" s="99">
        <v>2082827</v>
      </c>
      <c r="X422" s="99">
        <v>2087464</v>
      </c>
      <c r="Y422" s="99">
        <v>2037435</v>
      </c>
      <c r="Z422" s="99">
        <v>2073753</v>
      </c>
      <c r="AA422" s="99">
        <v>2313312</v>
      </c>
      <c r="AB422" s="99">
        <v>2444135</v>
      </c>
      <c r="AC422" s="99">
        <v>2470793</v>
      </c>
    </row>
    <row r="423" spans="2:35" x14ac:dyDescent="0.15">
      <c r="B423" s="56" t="s">
        <v>207</v>
      </c>
      <c r="C423" s="98">
        <v>0</v>
      </c>
      <c r="D423" s="98">
        <v>0</v>
      </c>
      <c r="E423" s="98">
        <v>0</v>
      </c>
      <c r="F423" s="98">
        <v>0</v>
      </c>
      <c r="G423" s="98">
        <v>0</v>
      </c>
      <c r="H423" s="98">
        <v>0</v>
      </c>
      <c r="I423" s="98">
        <v>0</v>
      </c>
      <c r="J423" s="98">
        <v>0</v>
      </c>
      <c r="K423" s="98">
        <v>0</v>
      </c>
      <c r="L423" s="98">
        <v>0</v>
      </c>
      <c r="M423" s="98">
        <v>0</v>
      </c>
      <c r="N423" s="98">
        <v>0</v>
      </c>
      <c r="O423" s="98">
        <v>0</v>
      </c>
      <c r="P423" s="98">
        <v>0</v>
      </c>
      <c r="Q423" s="98">
        <v>0</v>
      </c>
      <c r="R423" s="98">
        <v>0</v>
      </c>
      <c r="S423" s="98">
        <v>0</v>
      </c>
      <c r="T423" s="98">
        <v>0</v>
      </c>
      <c r="U423" s="98">
        <v>0</v>
      </c>
      <c r="V423" s="98">
        <v>0</v>
      </c>
      <c r="W423" s="98">
        <v>0</v>
      </c>
      <c r="X423" s="98">
        <v>0</v>
      </c>
      <c r="Y423" s="98">
        <v>0</v>
      </c>
      <c r="Z423" s="98">
        <v>0</v>
      </c>
      <c r="AA423" s="98">
        <v>0</v>
      </c>
      <c r="AB423" s="98">
        <v>0</v>
      </c>
      <c r="AC423" s="98">
        <v>0</v>
      </c>
    </row>
    <row r="424" spans="2:35" x14ac:dyDescent="0.15">
      <c r="B424" s="56" t="s">
        <v>206</v>
      </c>
      <c r="C424" s="99">
        <v>0</v>
      </c>
      <c r="D424" s="99">
        <v>0</v>
      </c>
      <c r="E424" s="99">
        <v>0</v>
      </c>
      <c r="F424" s="99">
        <v>0</v>
      </c>
      <c r="G424" s="99">
        <v>0</v>
      </c>
      <c r="H424" s="99">
        <v>0</v>
      </c>
      <c r="I424" s="99">
        <v>0</v>
      </c>
      <c r="J424" s="99">
        <v>0</v>
      </c>
      <c r="K424" s="99">
        <v>0</v>
      </c>
      <c r="L424" s="99">
        <v>0</v>
      </c>
      <c r="M424" s="99">
        <v>0</v>
      </c>
      <c r="N424" s="99">
        <v>0</v>
      </c>
      <c r="O424" s="99">
        <v>0</v>
      </c>
      <c r="P424" s="99">
        <v>0</v>
      </c>
      <c r="Q424" s="99">
        <v>0</v>
      </c>
      <c r="R424" s="99">
        <v>0</v>
      </c>
      <c r="S424" s="99">
        <v>0</v>
      </c>
      <c r="T424" s="99">
        <v>0</v>
      </c>
      <c r="U424" s="99">
        <v>0</v>
      </c>
      <c r="V424" s="99">
        <v>0</v>
      </c>
      <c r="W424" s="99">
        <v>0</v>
      </c>
      <c r="X424" s="99">
        <v>0</v>
      </c>
      <c r="Y424" s="99">
        <v>0</v>
      </c>
      <c r="Z424" s="99">
        <v>0</v>
      </c>
      <c r="AA424" s="99">
        <v>0</v>
      </c>
      <c r="AB424" s="99">
        <v>0</v>
      </c>
      <c r="AC424" s="99">
        <v>0</v>
      </c>
    </row>
    <row r="425" spans="2:35" x14ac:dyDescent="0.15">
      <c r="B425" s="56" t="s">
        <v>210</v>
      </c>
      <c r="C425" s="98">
        <v>68643</v>
      </c>
      <c r="D425" s="98">
        <v>76169</v>
      </c>
      <c r="E425" s="98">
        <v>91277</v>
      </c>
      <c r="F425" s="98">
        <v>100145</v>
      </c>
      <c r="G425" s="98">
        <v>127304</v>
      </c>
      <c r="H425" s="98">
        <v>163545</v>
      </c>
      <c r="I425" s="98">
        <v>202182</v>
      </c>
      <c r="J425" s="98">
        <v>226523</v>
      </c>
      <c r="K425" s="98">
        <v>221899</v>
      </c>
      <c r="L425" s="98">
        <v>239517</v>
      </c>
      <c r="M425" s="98">
        <v>293481</v>
      </c>
      <c r="N425" s="98">
        <v>328622</v>
      </c>
      <c r="O425" s="98">
        <v>357855</v>
      </c>
      <c r="P425" s="98">
        <v>398085</v>
      </c>
      <c r="Q425" s="98">
        <v>373560</v>
      </c>
      <c r="R425" s="98">
        <v>386058</v>
      </c>
      <c r="S425" s="98">
        <v>430990</v>
      </c>
      <c r="T425" s="98">
        <v>470455</v>
      </c>
      <c r="U425" s="98">
        <v>448177</v>
      </c>
      <c r="V425" s="98">
        <v>447517</v>
      </c>
      <c r="W425" s="98">
        <v>455419</v>
      </c>
      <c r="X425" s="98">
        <v>482958</v>
      </c>
      <c r="Y425" s="98">
        <v>507812</v>
      </c>
      <c r="Z425" s="98">
        <v>545518</v>
      </c>
      <c r="AA425" s="98">
        <v>562868</v>
      </c>
      <c r="AB425" s="98">
        <v>554716</v>
      </c>
      <c r="AC425" s="98">
        <v>638456</v>
      </c>
    </row>
    <row r="426" spans="2:35" x14ac:dyDescent="0.15">
      <c r="B426" s="56" t="s">
        <v>183</v>
      </c>
      <c r="C426" s="99">
        <v>0</v>
      </c>
      <c r="D426" s="99">
        <v>0</v>
      </c>
      <c r="E426" s="99">
        <v>0</v>
      </c>
      <c r="F426" s="99">
        <v>0</v>
      </c>
      <c r="G426" s="99">
        <v>0</v>
      </c>
      <c r="H426" s="99">
        <v>0</v>
      </c>
      <c r="I426" s="99">
        <v>0</v>
      </c>
      <c r="J426" s="99">
        <v>0</v>
      </c>
      <c r="K426" s="99">
        <v>0</v>
      </c>
      <c r="L426" s="99">
        <v>0</v>
      </c>
      <c r="M426" s="99">
        <v>0</v>
      </c>
      <c r="N426" s="99">
        <v>0</v>
      </c>
      <c r="O426" s="99">
        <v>0</v>
      </c>
      <c r="P426" s="99">
        <v>0</v>
      </c>
      <c r="Q426" s="99">
        <v>0</v>
      </c>
      <c r="R426" s="99">
        <v>0</v>
      </c>
      <c r="S426" s="99">
        <v>0</v>
      </c>
      <c r="T426" s="99">
        <v>0</v>
      </c>
      <c r="U426" s="99">
        <v>0</v>
      </c>
      <c r="V426" s="99">
        <v>0</v>
      </c>
      <c r="W426" s="99">
        <v>0</v>
      </c>
      <c r="X426" s="99">
        <v>0</v>
      </c>
      <c r="Y426" s="99">
        <v>0</v>
      </c>
      <c r="Z426" s="99">
        <v>0</v>
      </c>
      <c r="AA426" s="99">
        <v>0</v>
      </c>
      <c r="AB426" s="99">
        <v>0</v>
      </c>
      <c r="AC426" s="99">
        <v>0</v>
      </c>
    </row>
    <row r="427" spans="2:35" x14ac:dyDescent="0.15">
      <c r="B427" s="56" t="s">
        <v>209</v>
      </c>
      <c r="C427" s="98">
        <v>52126</v>
      </c>
      <c r="D427" s="98">
        <v>59149</v>
      </c>
      <c r="E427" s="98">
        <v>68578</v>
      </c>
      <c r="F427" s="98">
        <v>76389</v>
      </c>
      <c r="G427" s="98">
        <v>99537</v>
      </c>
      <c r="H427" s="98">
        <v>135678</v>
      </c>
      <c r="I427" s="98">
        <v>174157</v>
      </c>
      <c r="J427" s="98">
        <v>196505</v>
      </c>
      <c r="K427" s="98">
        <v>195881</v>
      </c>
      <c r="L427" s="98">
        <v>217131</v>
      </c>
      <c r="M427" s="98">
        <v>265195</v>
      </c>
      <c r="N427" s="98">
        <v>288534</v>
      </c>
      <c r="O427" s="98">
        <v>311584</v>
      </c>
      <c r="P427" s="98">
        <v>342742</v>
      </c>
      <c r="Q427" s="98">
        <v>325065</v>
      </c>
      <c r="R427" s="98">
        <v>341295</v>
      </c>
      <c r="S427" s="98">
        <v>372675</v>
      </c>
      <c r="T427" s="98">
        <v>389948</v>
      </c>
      <c r="U427" s="98">
        <v>370694</v>
      </c>
      <c r="V427" s="98">
        <v>371638</v>
      </c>
      <c r="W427" s="98">
        <v>379907</v>
      </c>
      <c r="X427" s="98">
        <v>393232</v>
      </c>
      <c r="Y427" s="98">
        <v>416194</v>
      </c>
      <c r="Z427" s="98">
        <v>430541</v>
      </c>
      <c r="AA427" s="98">
        <v>446750</v>
      </c>
      <c r="AB427" s="98">
        <v>433522</v>
      </c>
      <c r="AC427" s="98">
        <v>516296</v>
      </c>
    </row>
    <row r="428" spans="2:35" x14ac:dyDescent="0.15">
      <c r="B428" s="56" t="s">
        <v>208</v>
      </c>
      <c r="C428" s="99">
        <v>16517</v>
      </c>
      <c r="D428" s="99">
        <v>17021</v>
      </c>
      <c r="E428" s="99">
        <v>22699</v>
      </c>
      <c r="F428" s="99">
        <v>23756</v>
      </c>
      <c r="G428" s="99">
        <v>27768</v>
      </c>
      <c r="H428" s="99">
        <v>27867</v>
      </c>
      <c r="I428" s="99">
        <v>28025</v>
      </c>
      <c r="J428" s="99">
        <v>30018</v>
      </c>
      <c r="K428" s="99">
        <v>26018</v>
      </c>
      <c r="L428" s="99">
        <v>22386</v>
      </c>
      <c r="M428" s="99">
        <v>28287</v>
      </c>
      <c r="N428" s="99">
        <v>40089</v>
      </c>
      <c r="O428" s="99">
        <v>46271</v>
      </c>
      <c r="P428" s="99">
        <v>55343</v>
      </c>
      <c r="Q428" s="99">
        <v>48494</v>
      </c>
      <c r="R428" s="99">
        <v>44763</v>
      </c>
      <c r="S428" s="99">
        <v>58314</v>
      </c>
      <c r="T428" s="99">
        <v>80507</v>
      </c>
      <c r="U428" s="99">
        <v>77483</v>
      </c>
      <c r="V428" s="99">
        <v>75879</v>
      </c>
      <c r="W428" s="99">
        <v>75513</v>
      </c>
      <c r="X428" s="99">
        <v>89726</v>
      </c>
      <c r="Y428" s="99">
        <v>91619</v>
      </c>
      <c r="Z428" s="99">
        <v>114977</v>
      </c>
      <c r="AA428" s="99">
        <v>116118</v>
      </c>
      <c r="AB428" s="99">
        <v>121195</v>
      </c>
      <c r="AC428" s="99">
        <v>122160</v>
      </c>
    </row>
    <row r="429" spans="2:35" x14ac:dyDescent="0.15">
      <c r="B429" s="56" t="s">
        <v>207</v>
      </c>
      <c r="C429" s="98">
        <v>0</v>
      </c>
      <c r="D429" s="98">
        <v>0</v>
      </c>
      <c r="E429" s="98">
        <v>0</v>
      </c>
      <c r="F429" s="98">
        <v>0</v>
      </c>
      <c r="G429" s="98">
        <v>0</v>
      </c>
      <c r="H429" s="98">
        <v>0</v>
      </c>
      <c r="I429" s="98">
        <v>0</v>
      </c>
      <c r="J429" s="98">
        <v>0</v>
      </c>
      <c r="K429" s="98">
        <v>0</v>
      </c>
      <c r="L429" s="98">
        <v>0</v>
      </c>
      <c r="M429" s="98">
        <v>0</v>
      </c>
      <c r="N429" s="98">
        <v>0</v>
      </c>
      <c r="O429" s="98">
        <v>0</v>
      </c>
      <c r="P429" s="98">
        <v>0</v>
      </c>
      <c r="Q429" s="98">
        <v>0</v>
      </c>
      <c r="R429" s="98">
        <v>0</v>
      </c>
      <c r="S429" s="98">
        <v>0</v>
      </c>
      <c r="T429" s="98">
        <v>0</v>
      </c>
      <c r="U429" s="98">
        <v>0</v>
      </c>
      <c r="V429" s="98">
        <v>0</v>
      </c>
      <c r="W429" s="98">
        <v>0</v>
      </c>
      <c r="X429" s="98">
        <v>0</v>
      </c>
      <c r="Y429" s="98">
        <v>0</v>
      </c>
      <c r="Z429" s="98">
        <v>0</v>
      </c>
      <c r="AA429" s="98">
        <v>0</v>
      </c>
      <c r="AB429" s="98">
        <v>0</v>
      </c>
      <c r="AC429" s="98">
        <v>0</v>
      </c>
    </row>
    <row r="430" spans="2:35" x14ac:dyDescent="0.15">
      <c r="B430" s="56" t="s">
        <v>206</v>
      </c>
      <c r="C430" s="99">
        <v>0</v>
      </c>
      <c r="D430" s="99">
        <v>0</v>
      </c>
      <c r="E430" s="99">
        <v>0</v>
      </c>
      <c r="F430" s="99">
        <v>0</v>
      </c>
      <c r="G430" s="99">
        <v>0</v>
      </c>
      <c r="H430" s="99">
        <v>0</v>
      </c>
      <c r="I430" s="99">
        <v>0</v>
      </c>
      <c r="J430" s="99">
        <v>0</v>
      </c>
      <c r="K430" s="99">
        <v>0</v>
      </c>
      <c r="L430" s="99">
        <v>0</v>
      </c>
      <c r="M430" s="99">
        <v>0</v>
      </c>
      <c r="N430" s="99">
        <v>0</v>
      </c>
      <c r="O430" s="99">
        <v>0</v>
      </c>
      <c r="P430" s="99">
        <v>0</v>
      </c>
      <c r="Q430" s="99">
        <v>0</v>
      </c>
      <c r="R430" s="99">
        <v>0</v>
      </c>
      <c r="S430" s="99">
        <v>0</v>
      </c>
      <c r="T430" s="99">
        <v>0</v>
      </c>
      <c r="U430" s="99">
        <v>0</v>
      </c>
      <c r="V430" s="99">
        <v>0</v>
      </c>
      <c r="W430" s="99">
        <v>0</v>
      </c>
      <c r="X430" s="99">
        <v>0</v>
      </c>
      <c r="Y430" s="99">
        <v>0</v>
      </c>
      <c r="Z430" s="99">
        <v>0</v>
      </c>
      <c r="AA430" s="99">
        <v>0</v>
      </c>
      <c r="AB430" s="99">
        <v>0</v>
      </c>
      <c r="AC430" s="99">
        <v>0</v>
      </c>
    </row>
    <row r="431" spans="2:35" s="93" customFormat="1" x14ac:dyDescent="0.15">
      <c r="B431" s="91" t="s">
        <v>205</v>
      </c>
      <c r="C431" s="101">
        <v>188083</v>
      </c>
      <c r="D431" s="101">
        <v>270738</v>
      </c>
      <c r="E431" s="101">
        <v>363293</v>
      </c>
      <c r="F431" s="101">
        <v>488956</v>
      </c>
      <c r="G431" s="101">
        <v>844206</v>
      </c>
      <c r="H431" s="101">
        <v>870927</v>
      </c>
      <c r="I431" s="101">
        <v>783681</v>
      </c>
      <c r="J431" s="101">
        <v>612094</v>
      </c>
      <c r="K431" s="101">
        <v>752828</v>
      </c>
      <c r="L431" s="101">
        <v>901858</v>
      </c>
      <c r="M431" s="101">
        <v>1131134</v>
      </c>
      <c r="N431" s="101">
        <v>1362771</v>
      </c>
      <c r="O431" s="101">
        <v>1304116</v>
      </c>
      <c r="P431" s="101">
        <v>809760</v>
      </c>
      <c r="Q431" s="101">
        <v>1015748</v>
      </c>
      <c r="R431" s="101">
        <v>1092941</v>
      </c>
      <c r="S431" s="101">
        <v>953422</v>
      </c>
      <c r="T431" s="101">
        <v>1080312</v>
      </c>
      <c r="U431" s="101">
        <v>1289560</v>
      </c>
      <c r="V431" s="101">
        <v>1348282</v>
      </c>
      <c r="W431" s="101">
        <v>1470429</v>
      </c>
      <c r="X431" s="101">
        <v>1567203</v>
      </c>
      <c r="Y431" s="101">
        <v>1718920</v>
      </c>
      <c r="Z431" s="101">
        <v>1582438</v>
      </c>
      <c r="AA431" s="101">
        <v>1910700</v>
      </c>
      <c r="AB431" s="101">
        <v>1927283</v>
      </c>
      <c r="AC431" s="101">
        <v>2402032</v>
      </c>
      <c r="AD431"/>
      <c r="AE431"/>
      <c r="AF431"/>
      <c r="AG431"/>
      <c r="AH431"/>
      <c r="AI431"/>
    </row>
    <row r="432" spans="2:35" x14ac:dyDescent="0.15">
      <c r="B432" s="56" t="s">
        <v>204</v>
      </c>
      <c r="C432" s="99">
        <v>186550</v>
      </c>
      <c r="D432" s="99">
        <v>267833</v>
      </c>
      <c r="E432" s="99">
        <v>360367</v>
      </c>
      <c r="F432" s="99">
        <v>483122</v>
      </c>
      <c r="G432" s="99">
        <v>835352</v>
      </c>
      <c r="H432" s="99">
        <v>857529</v>
      </c>
      <c r="I432" s="99">
        <v>761154</v>
      </c>
      <c r="J432" s="99">
        <v>585474</v>
      </c>
      <c r="K432" s="99">
        <v>715360</v>
      </c>
      <c r="L432" s="99">
        <v>842616</v>
      </c>
      <c r="M432" s="99">
        <v>1047889</v>
      </c>
      <c r="N432" s="99">
        <v>1253365</v>
      </c>
      <c r="O432" s="99">
        <v>1188666</v>
      </c>
      <c r="P432" s="99">
        <v>722354</v>
      </c>
      <c r="Q432" s="99">
        <v>901368</v>
      </c>
      <c r="R432" s="99">
        <v>967686</v>
      </c>
      <c r="S432" s="99">
        <v>849385</v>
      </c>
      <c r="T432" s="99">
        <v>953681</v>
      </c>
      <c r="U432" s="99">
        <v>1149378</v>
      </c>
      <c r="V432" s="99">
        <v>1185006</v>
      </c>
      <c r="W432" s="99">
        <v>1290282</v>
      </c>
      <c r="X432" s="99">
        <v>1364709</v>
      </c>
      <c r="Y432" s="99">
        <v>1500264</v>
      </c>
      <c r="Z432" s="99">
        <v>1386568</v>
      </c>
      <c r="AA432" s="99">
        <v>1710126</v>
      </c>
      <c r="AB432" s="99">
        <v>1722228</v>
      </c>
      <c r="AC432" s="99">
        <v>2161976</v>
      </c>
    </row>
    <row r="433" spans="2:29" x14ac:dyDescent="0.15">
      <c r="B433" s="56" t="s">
        <v>203</v>
      </c>
      <c r="C433" s="98">
        <v>94109</v>
      </c>
      <c r="D433" s="98">
        <v>133091</v>
      </c>
      <c r="E433" s="98">
        <v>195078</v>
      </c>
      <c r="F433" s="98">
        <v>271754</v>
      </c>
      <c r="G433" s="98">
        <v>508457</v>
      </c>
      <c r="H433" s="98">
        <v>565191</v>
      </c>
      <c r="I433" s="98">
        <v>485392</v>
      </c>
      <c r="J433" s="98">
        <v>330533</v>
      </c>
      <c r="K433" s="98">
        <v>371291</v>
      </c>
      <c r="L433" s="98">
        <v>419444</v>
      </c>
      <c r="M433" s="98">
        <v>554348</v>
      </c>
      <c r="N433" s="98">
        <v>714517</v>
      </c>
      <c r="O433" s="98">
        <v>676161</v>
      </c>
      <c r="P433" s="98">
        <v>399678</v>
      </c>
      <c r="Q433" s="98">
        <v>519659</v>
      </c>
      <c r="R433" s="98">
        <v>514044</v>
      </c>
      <c r="S433" s="98">
        <v>448132</v>
      </c>
      <c r="T433" s="98">
        <v>547244</v>
      </c>
      <c r="U433" s="98">
        <v>672226</v>
      </c>
      <c r="V433" s="98">
        <v>670196</v>
      </c>
      <c r="W433" s="98">
        <v>701758</v>
      </c>
      <c r="X433" s="98">
        <v>725203</v>
      </c>
      <c r="Y433" s="98">
        <v>779180</v>
      </c>
      <c r="Z433" s="98">
        <v>699980</v>
      </c>
      <c r="AA433" s="98">
        <v>868684</v>
      </c>
      <c r="AB433" s="98">
        <v>842278</v>
      </c>
      <c r="AC433" s="98">
        <v>1092153</v>
      </c>
    </row>
    <row r="434" spans="2:29" x14ac:dyDescent="0.15">
      <c r="B434" s="56" t="s">
        <v>202</v>
      </c>
      <c r="C434" s="99">
        <v>57929</v>
      </c>
      <c r="D434" s="99">
        <v>97442</v>
      </c>
      <c r="E434" s="99">
        <v>124775</v>
      </c>
      <c r="F434" s="99">
        <v>166365</v>
      </c>
      <c r="G434" s="99">
        <v>277206</v>
      </c>
      <c r="H434" s="99">
        <v>234014</v>
      </c>
      <c r="I434" s="99">
        <v>209724</v>
      </c>
      <c r="J434" s="99">
        <v>185642</v>
      </c>
      <c r="K434" s="99">
        <v>267068</v>
      </c>
      <c r="L434" s="99">
        <v>341472</v>
      </c>
      <c r="M434" s="99">
        <v>400633</v>
      </c>
      <c r="N434" s="99">
        <v>430884</v>
      </c>
      <c r="O434" s="99">
        <v>386202</v>
      </c>
      <c r="P434" s="99">
        <v>201567</v>
      </c>
      <c r="Q434" s="99">
        <v>246022</v>
      </c>
      <c r="R434" s="99">
        <v>303001</v>
      </c>
      <c r="S434" s="99">
        <v>238591</v>
      </c>
      <c r="T434" s="99">
        <v>237292</v>
      </c>
      <c r="U434" s="99">
        <v>305342</v>
      </c>
      <c r="V434" s="99">
        <v>326418</v>
      </c>
      <c r="W434" s="99">
        <v>389484</v>
      </c>
      <c r="X434" s="99">
        <v>436323</v>
      </c>
      <c r="Y434" s="99">
        <v>532924</v>
      </c>
      <c r="Z434" s="99">
        <v>490722</v>
      </c>
      <c r="AA434" s="99">
        <v>637021</v>
      </c>
      <c r="AB434" s="99">
        <v>662719</v>
      </c>
      <c r="AC434" s="99">
        <v>836675</v>
      </c>
    </row>
    <row r="435" spans="2:29" x14ac:dyDescent="0.15">
      <c r="B435" s="56" t="s">
        <v>201</v>
      </c>
      <c r="C435" s="98">
        <v>34511</v>
      </c>
      <c r="D435" s="98">
        <v>37299</v>
      </c>
      <c r="E435" s="98">
        <v>40513</v>
      </c>
      <c r="F435" s="98">
        <v>45003</v>
      </c>
      <c r="G435" s="98">
        <v>49690</v>
      </c>
      <c r="H435" s="98">
        <v>58324</v>
      </c>
      <c r="I435" s="98">
        <v>66037</v>
      </c>
      <c r="J435" s="98">
        <v>69300</v>
      </c>
      <c r="K435" s="98">
        <v>77000</v>
      </c>
      <c r="L435" s="98">
        <v>81700</v>
      </c>
      <c r="M435" s="98">
        <v>92909</v>
      </c>
      <c r="N435" s="98">
        <v>107963</v>
      </c>
      <c r="O435" s="98">
        <v>126302</v>
      </c>
      <c r="P435" s="98">
        <v>121109</v>
      </c>
      <c r="Q435" s="98">
        <v>135687</v>
      </c>
      <c r="R435" s="98">
        <v>150641</v>
      </c>
      <c r="S435" s="98">
        <v>162662</v>
      </c>
      <c r="T435" s="98">
        <v>169144</v>
      </c>
      <c r="U435" s="98">
        <v>171810</v>
      </c>
      <c r="V435" s="98">
        <v>188392</v>
      </c>
      <c r="W435" s="98">
        <v>199040</v>
      </c>
      <c r="X435" s="98">
        <v>203183</v>
      </c>
      <c r="Y435" s="98">
        <v>188160</v>
      </c>
      <c r="Z435" s="98">
        <v>195866</v>
      </c>
      <c r="AA435" s="98">
        <v>204421</v>
      </c>
      <c r="AB435" s="98">
        <v>217231</v>
      </c>
      <c r="AC435" s="98">
        <v>233148</v>
      </c>
    </row>
    <row r="436" spans="2:29" x14ac:dyDescent="0.15">
      <c r="B436" s="56" t="s">
        <v>200</v>
      </c>
      <c r="C436" s="99">
        <v>1534</v>
      </c>
      <c r="D436" s="99">
        <v>2906</v>
      </c>
      <c r="E436" s="99">
        <v>2926</v>
      </c>
      <c r="F436" s="99">
        <v>5834</v>
      </c>
      <c r="G436" s="99">
        <v>8853</v>
      </c>
      <c r="H436" s="99">
        <v>13398</v>
      </c>
      <c r="I436" s="99">
        <v>22527</v>
      </c>
      <c r="J436" s="99">
        <v>26620</v>
      </c>
      <c r="K436" s="99">
        <v>37468</v>
      </c>
      <c r="L436" s="99">
        <v>59242</v>
      </c>
      <c r="M436" s="99">
        <v>83245</v>
      </c>
      <c r="N436" s="99">
        <v>109406</v>
      </c>
      <c r="O436" s="99">
        <v>115450</v>
      </c>
      <c r="P436" s="99">
        <v>87406</v>
      </c>
      <c r="Q436" s="99">
        <v>114380</v>
      </c>
      <c r="R436" s="99">
        <v>125255</v>
      </c>
      <c r="S436" s="99">
        <v>104037</v>
      </c>
      <c r="T436" s="99">
        <v>126631</v>
      </c>
      <c r="U436" s="99">
        <v>140182</v>
      </c>
      <c r="V436" s="99">
        <v>163276</v>
      </c>
      <c r="W436" s="99">
        <v>180147</v>
      </c>
      <c r="X436" s="99">
        <v>202495</v>
      </c>
      <c r="Y436" s="99">
        <v>218656</v>
      </c>
      <c r="Z436" s="99">
        <v>195870</v>
      </c>
      <c r="AA436" s="99">
        <v>200574</v>
      </c>
      <c r="AB436" s="99">
        <v>205055</v>
      </c>
      <c r="AC436" s="99">
        <v>240056</v>
      </c>
    </row>
    <row r="437" spans="2:29" x14ac:dyDescent="0.15">
      <c r="B437" s="56" t="s">
        <v>199</v>
      </c>
      <c r="C437" s="98">
        <v>1282</v>
      </c>
      <c r="D437" s="98">
        <v>1208</v>
      </c>
      <c r="E437" s="98">
        <v>932</v>
      </c>
      <c r="F437" s="98">
        <v>866</v>
      </c>
      <c r="G437" s="98">
        <v>2015</v>
      </c>
      <c r="H437" s="98">
        <v>2304</v>
      </c>
      <c r="I437" s="98">
        <v>3566</v>
      </c>
      <c r="J437" s="98">
        <v>5421</v>
      </c>
      <c r="K437" s="98">
        <v>6453</v>
      </c>
      <c r="L437" s="98">
        <v>7450</v>
      </c>
      <c r="M437" s="98">
        <v>11549</v>
      </c>
      <c r="N437" s="98">
        <v>24639</v>
      </c>
      <c r="O437" s="98">
        <v>26037</v>
      </c>
      <c r="P437" s="98">
        <v>25662</v>
      </c>
      <c r="Q437" s="98">
        <v>25056</v>
      </c>
      <c r="R437" s="98">
        <v>15394</v>
      </c>
      <c r="S437" s="98">
        <v>13660</v>
      </c>
      <c r="T437" s="98">
        <v>17152</v>
      </c>
      <c r="U437" s="98">
        <v>17046</v>
      </c>
      <c r="V437" s="98">
        <v>23597</v>
      </c>
      <c r="W437" s="98">
        <v>33861</v>
      </c>
      <c r="X437" s="98">
        <v>47674</v>
      </c>
      <c r="Y437" s="98">
        <v>52324</v>
      </c>
      <c r="Z437" s="98">
        <v>58355</v>
      </c>
      <c r="AA437" s="98">
        <v>62527</v>
      </c>
      <c r="AB437" s="98">
        <v>72512</v>
      </c>
      <c r="AC437" s="98">
        <v>94344</v>
      </c>
    </row>
    <row r="438" spans="2:29" x14ac:dyDescent="0.15">
      <c r="B438" s="56" t="s">
        <v>198</v>
      </c>
      <c r="C438" s="99">
        <v>252</v>
      </c>
      <c r="D438" s="99">
        <v>1698</v>
      </c>
      <c r="E438" s="99">
        <v>1994</v>
      </c>
      <c r="F438" s="99">
        <v>4968</v>
      </c>
      <c r="G438" s="99">
        <v>6838</v>
      </c>
      <c r="H438" s="99">
        <v>11094</v>
      </c>
      <c r="I438" s="99">
        <v>18961</v>
      </c>
      <c r="J438" s="99">
        <v>21199</v>
      </c>
      <c r="K438" s="99">
        <v>31015</v>
      </c>
      <c r="L438" s="99">
        <v>51792</v>
      </c>
      <c r="M438" s="99">
        <v>71696</v>
      </c>
      <c r="N438" s="99">
        <v>84767</v>
      </c>
      <c r="O438" s="99">
        <v>89413</v>
      </c>
      <c r="P438" s="99">
        <v>61745</v>
      </c>
      <c r="Q438" s="99">
        <v>89324</v>
      </c>
      <c r="R438" s="99">
        <v>109861</v>
      </c>
      <c r="S438" s="99">
        <v>90377</v>
      </c>
      <c r="T438" s="99">
        <v>109480</v>
      </c>
      <c r="U438" s="99">
        <v>123137</v>
      </c>
      <c r="V438" s="99">
        <v>139679</v>
      </c>
      <c r="W438" s="99">
        <v>146286</v>
      </c>
      <c r="X438" s="99">
        <v>154821</v>
      </c>
      <c r="Y438" s="99">
        <v>166332</v>
      </c>
      <c r="Z438" s="99">
        <v>137514</v>
      </c>
      <c r="AA438" s="99">
        <v>138047</v>
      </c>
      <c r="AB438" s="99">
        <v>132544</v>
      </c>
      <c r="AC438" s="99">
        <v>145712</v>
      </c>
    </row>
    <row r="439" spans="2:29" x14ac:dyDescent="0.15">
      <c r="B439" s="56" t="s">
        <v>197</v>
      </c>
      <c r="C439" s="98">
        <v>3252</v>
      </c>
      <c r="D439" s="98">
        <v>1793</v>
      </c>
      <c r="E439" s="98">
        <v>1989</v>
      </c>
      <c r="F439" s="98">
        <v>2204</v>
      </c>
      <c r="G439" s="98">
        <v>3289</v>
      </c>
      <c r="H439" s="98">
        <v>3057</v>
      </c>
      <c r="I439" s="98">
        <v>3486</v>
      </c>
      <c r="J439" s="98">
        <v>3734</v>
      </c>
      <c r="K439" s="98">
        <v>3866</v>
      </c>
      <c r="L439" s="98">
        <v>5230</v>
      </c>
      <c r="M439" s="98">
        <v>5758</v>
      </c>
      <c r="N439" s="98">
        <v>8783</v>
      </c>
      <c r="O439" s="98">
        <v>15141</v>
      </c>
      <c r="P439" s="98">
        <v>12849</v>
      </c>
      <c r="Q439" s="98">
        <v>18975</v>
      </c>
      <c r="R439" s="98">
        <v>22703</v>
      </c>
      <c r="S439" s="98">
        <v>18536</v>
      </c>
      <c r="T439" s="98">
        <v>16340</v>
      </c>
      <c r="U439" s="98">
        <v>8506</v>
      </c>
      <c r="V439" s="98">
        <v>14044</v>
      </c>
      <c r="W439" s="98">
        <v>24058</v>
      </c>
      <c r="X439" s="98">
        <v>22184</v>
      </c>
      <c r="Y439" s="98">
        <v>21326</v>
      </c>
      <c r="Z439" s="98">
        <v>22343</v>
      </c>
      <c r="AA439" s="98">
        <v>26186</v>
      </c>
      <c r="AB439" s="98">
        <v>34396</v>
      </c>
      <c r="AC439" s="98">
        <v>39399</v>
      </c>
    </row>
    <row r="440" spans="2:29" x14ac:dyDescent="0.15">
      <c r="B440" s="56" t="s">
        <v>196</v>
      </c>
      <c r="C440" s="99">
        <v>3252</v>
      </c>
      <c r="D440" s="99">
        <v>1793</v>
      </c>
      <c r="E440" s="99">
        <v>1989</v>
      </c>
      <c r="F440" s="99">
        <v>2204</v>
      </c>
      <c r="G440" s="99">
        <v>3289</v>
      </c>
      <c r="H440" s="99">
        <v>3057</v>
      </c>
      <c r="I440" s="99">
        <v>3486</v>
      </c>
      <c r="J440" s="99">
        <v>3734</v>
      </c>
      <c r="K440" s="99">
        <v>3866</v>
      </c>
      <c r="L440" s="99">
        <v>5230</v>
      </c>
      <c r="M440" s="99">
        <v>5758</v>
      </c>
      <c r="N440" s="99">
        <v>7593</v>
      </c>
      <c r="O440" s="99">
        <v>13883</v>
      </c>
      <c r="P440" s="99">
        <v>11472</v>
      </c>
      <c r="Q440" s="99">
        <v>17187</v>
      </c>
      <c r="R440" s="99">
        <v>20535</v>
      </c>
      <c r="S440" s="99">
        <v>17131</v>
      </c>
      <c r="T440" s="99">
        <v>14868</v>
      </c>
      <c r="U440" s="99">
        <v>7025</v>
      </c>
      <c r="V440" s="99">
        <v>12524</v>
      </c>
      <c r="W440" s="99">
        <v>22516</v>
      </c>
      <c r="X440" s="99">
        <v>5438</v>
      </c>
      <c r="Y440" s="99">
        <v>5612</v>
      </c>
      <c r="Z440" s="99">
        <v>7166</v>
      </c>
      <c r="AA440" s="99">
        <v>9702</v>
      </c>
      <c r="AB440" s="99">
        <v>17837</v>
      </c>
      <c r="AC440" s="99">
        <v>22896</v>
      </c>
    </row>
    <row r="441" spans="2:29" x14ac:dyDescent="0.15">
      <c r="B441" s="56" t="s">
        <v>195</v>
      </c>
      <c r="C441" s="98">
        <v>0</v>
      </c>
      <c r="D441" s="98">
        <v>0</v>
      </c>
      <c r="E441" s="98">
        <v>0</v>
      </c>
      <c r="F441" s="98">
        <v>0</v>
      </c>
      <c r="G441" s="98">
        <v>0</v>
      </c>
      <c r="H441" s="98">
        <v>0</v>
      </c>
      <c r="I441" s="98">
        <v>0</v>
      </c>
      <c r="J441" s="98">
        <v>0</v>
      </c>
      <c r="K441" s="98">
        <v>0</v>
      </c>
      <c r="L441" s="98">
        <v>0</v>
      </c>
      <c r="M441" s="98">
        <v>0</v>
      </c>
      <c r="N441" s="98">
        <v>1190</v>
      </c>
      <c r="O441" s="98">
        <v>1258</v>
      </c>
      <c r="P441" s="98">
        <v>1377</v>
      </c>
      <c r="Q441" s="98">
        <v>1788</v>
      </c>
      <c r="R441" s="98">
        <v>2168</v>
      </c>
      <c r="S441" s="98">
        <v>1405</v>
      </c>
      <c r="T441" s="98">
        <v>1472</v>
      </c>
      <c r="U441" s="98">
        <v>1481</v>
      </c>
      <c r="V441" s="98">
        <v>1520</v>
      </c>
      <c r="W441" s="98">
        <v>1542</v>
      </c>
      <c r="X441" s="98">
        <v>16746</v>
      </c>
      <c r="Y441" s="98">
        <v>15714</v>
      </c>
      <c r="Z441" s="98">
        <v>15177</v>
      </c>
      <c r="AA441" s="98">
        <v>16484</v>
      </c>
      <c r="AB441" s="98">
        <v>16559</v>
      </c>
      <c r="AC441" s="98">
        <v>16503</v>
      </c>
    </row>
    <row r="442" spans="2:29" x14ac:dyDescent="0.15">
      <c r="B442" s="56" t="s">
        <v>194</v>
      </c>
      <c r="C442" s="99">
        <v>0</v>
      </c>
      <c r="D442" s="99">
        <v>0</v>
      </c>
      <c r="E442" s="99">
        <v>0</v>
      </c>
      <c r="F442" s="99">
        <v>0</v>
      </c>
      <c r="G442" s="99">
        <v>0</v>
      </c>
      <c r="H442" s="99">
        <v>0</v>
      </c>
      <c r="I442" s="99">
        <v>0</v>
      </c>
      <c r="J442" s="99">
        <v>0</v>
      </c>
      <c r="K442" s="99">
        <v>0</v>
      </c>
      <c r="L442" s="99">
        <v>0</v>
      </c>
      <c r="M442" s="99">
        <v>0</v>
      </c>
      <c r="N442" s="99">
        <v>0</v>
      </c>
      <c r="O442" s="99">
        <v>0</v>
      </c>
      <c r="P442" s="99">
        <v>0</v>
      </c>
      <c r="Q442" s="99">
        <v>0</v>
      </c>
      <c r="R442" s="99">
        <v>0</v>
      </c>
      <c r="S442" s="99">
        <v>0</v>
      </c>
      <c r="T442" s="99">
        <v>0</v>
      </c>
      <c r="U442" s="99">
        <v>0</v>
      </c>
      <c r="V442" s="99">
        <v>0</v>
      </c>
      <c r="W442" s="99">
        <v>0</v>
      </c>
      <c r="X442" s="99">
        <v>0</v>
      </c>
      <c r="Y442" s="99">
        <v>0</v>
      </c>
      <c r="Z442" s="99">
        <v>0</v>
      </c>
      <c r="AA442" s="99">
        <v>0</v>
      </c>
      <c r="AB442" s="99">
        <v>0</v>
      </c>
      <c r="AC442" s="99">
        <v>0</v>
      </c>
    </row>
    <row r="443" spans="2:29" x14ac:dyDescent="0.15">
      <c r="B443" s="56" t="s">
        <v>193</v>
      </c>
      <c r="C443" s="98">
        <v>0</v>
      </c>
      <c r="D443" s="98">
        <v>0</v>
      </c>
      <c r="E443" s="98">
        <v>0</v>
      </c>
      <c r="F443" s="98">
        <v>0</v>
      </c>
      <c r="G443" s="98">
        <v>0</v>
      </c>
      <c r="H443" s="98">
        <v>0</v>
      </c>
      <c r="I443" s="98">
        <v>0</v>
      </c>
      <c r="J443" s="98">
        <v>0</v>
      </c>
      <c r="K443" s="98">
        <v>0</v>
      </c>
      <c r="L443" s="98">
        <v>0</v>
      </c>
      <c r="M443" s="98">
        <v>0</v>
      </c>
      <c r="N443" s="98">
        <v>0</v>
      </c>
      <c r="O443" s="98">
        <v>0</v>
      </c>
      <c r="P443" s="98">
        <v>0</v>
      </c>
      <c r="Q443" s="98">
        <v>0</v>
      </c>
      <c r="R443" s="98">
        <v>0</v>
      </c>
      <c r="S443" s="98">
        <v>0</v>
      </c>
      <c r="T443" s="98">
        <v>0</v>
      </c>
      <c r="U443" s="98">
        <v>0</v>
      </c>
      <c r="V443" s="98">
        <v>0</v>
      </c>
      <c r="W443" s="98">
        <v>0</v>
      </c>
      <c r="X443" s="98">
        <v>0</v>
      </c>
      <c r="Y443" s="98">
        <v>0</v>
      </c>
      <c r="Z443" s="98">
        <v>0</v>
      </c>
      <c r="AA443" s="98">
        <v>0</v>
      </c>
      <c r="AB443" s="98">
        <v>0</v>
      </c>
      <c r="AC443" s="98">
        <v>0</v>
      </c>
    </row>
    <row r="444" spans="2:29" x14ac:dyDescent="0.15">
      <c r="B444" s="56" t="s">
        <v>192</v>
      </c>
      <c r="C444" s="99">
        <v>0</v>
      </c>
      <c r="D444" s="99">
        <v>0</v>
      </c>
      <c r="E444" s="99">
        <v>0</v>
      </c>
      <c r="F444" s="99">
        <v>0</v>
      </c>
      <c r="G444" s="99">
        <v>0</v>
      </c>
      <c r="H444" s="99">
        <v>0</v>
      </c>
      <c r="I444" s="99">
        <v>0</v>
      </c>
      <c r="J444" s="99">
        <v>0</v>
      </c>
      <c r="K444" s="99">
        <v>0</v>
      </c>
      <c r="L444" s="99">
        <v>0</v>
      </c>
      <c r="M444" s="99">
        <v>0</v>
      </c>
      <c r="N444" s="99">
        <v>0</v>
      </c>
      <c r="O444" s="99">
        <v>0</v>
      </c>
      <c r="P444" s="99">
        <v>0</v>
      </c>
      <c r="Q444" s="99">
        <v>0</v>
      </c>
      <c r="R444" s="99">
        <v>0</v>
      </c>
      <c r="S444" s="99">
        <v>0</v>
      </c>
      <c r="T444" s="99">
        <v>0</v>
      </c>
      <c r="U444" s="99">
        <v>0</v>
      </c>
      <c r="V444" s="99">
        <v>0</v>
      </c>
      <c r="W444" s="99">
        <v>0</v>
      </c>
      <c r="X444" s="99">
        <v>0</v>
      </c>
      <c r="Y444" s="99">
        <v>0</v>
      </c>
      <c r="Z444" s="99">
        <v>0</v>
      </c>
      <c r="AA444" s="99">
        <v>0</v>
      </c>
      <c r="AB444" s="99">
        <v>0</v>
      </c>
      <c r="AC444" s="99">
        <v>0</v>
      </c>
    </row>
    <row r="445" spans="2:29" x14ac:dyDescent="0.15">
      <c r="B445" s="56" t="s">
        <v>191</v>
      </c>
      <c r="C445" s="98">
        <v>0</v>
      </c>
      <c r="D445" s="98">
        <v>0</v>
      </c>
      <c r="E445" s="98">
        <v>0</v>
      </c>
      <c r="F445" s="98">
        <v>0</v>
      </c>
      <c r="G445" s="98">
        <v>0</v>
      </c>
      <c r="H445" s="98">
        <v>0</v>
      </c>
      <c r="I445" s="98">
        <v>0</v>
      </c>
      <c r="J445" s="98">
        <v>0</v>
      </c>
      <c r="K445" s="98">
        <v>0</v>
      </c>
      <c r="L445" s="98">
        <v>0</v>
      </c>
      <c r="M445" s="98">
        <v>0</v>
      </c>
      <c r="N445" s="98">
        <v>0</v>
      </c>
      <c r="O445" s="98">
        <v>0</v>
      </c>
      <c r="P445" s="98">
        <v>0</v>
      </c>
      <c r="Q445" s="98">
        <v>0</v>
      </c>
      <c r="R445" s="98">
        <v>0</v>
      </c>
      <c r="S445" s="98">
        <v>0</v>
      </c>
      <c r="T445" s="98">
        <v>0</v>
      </c>
      <c r="U445" s="98">
        <v>0</v>
      </c>
      <c r="V445" s="98">
        <v>0</v>
      </c>
      <c r="W445" s="98">
        <v>0</v>
      </c>
      <c r="X445" s="98">
        <v>0</v>
      </c>
      <c r="Y445" s="98">
        <v>0</v>
      </c>
      <c r="Z445" s="98">
        <v>0</v>
      </c>
      <c r="AA445" s="98">
        <v>0</v>
      </c>
      <c r="AB445" s="98">
        <v>0</v>
      </c>
      <c r="AC445" s="98">
        <v>0</v>
      </c>
    </row>
    <row r="446" spans="2:29" x14ac:dyDescent="0.15">
      <c r="B446" s="56" t="s">
        <v>190</v>
      </c>
      <c r="C446" s="99">
        <v>0</v>
      </c>
      <c r="D446" s="99">
        <v>0</v>
      </c>
      <c r="E446" s="99">
        <v>0</v>
      </c>
      <c r="F446" s="99">
        <v>0</v>
      </c>
      <c r="G446" s="99">
        <v>0</v>
      </c>
      <c r="H446" s="99">
        <v>0</v>
      </c>
      <c r="I446" s="99">
        <v>0</v>
      </c>
      <c r="J446" s="99">
        <v>0</v>
      </c>
      <c r="K446" s="99">
        <v>0</v>
      </c>
      <c r="L446" s="99">
        <v>0</v>
      </c>
      <c r="M446" s="99">
        <v>0</v>
      </c>
      <c r="N446" s="99">
        <v>0</v>
      </c>
      <c r="O446" s="99">
        <v>0</v>
      </c>
      <c r="P446" s="99">
        <v>0</v>
      </c>
      <c r="Q446" s="99">
        <v>0</v>
      </c>
      <c r="R446" s="99">
        <v>0</v>
      </c>
      <c r="S446" s="99">
        <v>0</v>
      </c>
      <c r="T446" s="99">
        <v>0</v>
      </c>
      <c r="U446" s="99">
        <v>0</v>
      </c>
      <c r="V446" s="99">
        <v>0</v>
      </c>
      <c r="W446" s="99">
        <v>0</v>
      </c>
      <c r="X446" s="99">
        <v>0</v>
      </c>
      <c r="Y446" s="99">
        <v>0</v>
      </c>
      <c r="Z446" s="99">
        <v>0</v>
      </c>
      <c r="AA446" s="99">
        <v>0</v>
      </c>
      <c r="AB446" s="99">
        <v>0</v>
      </c>
      <c r="AC446" s="99">
        <v>0</v>
      </c>
    </row>
    <row r="447" spans="2:29" x14ac:dyDescent="0.15">
      <c r="B447" s="56" t="s">
        <v>189</v>
      </c>
      <c r="C447" s="98">
        <v>21073</v>
      </c>
      <c r="D447" s="98">
        <v>28101</v>
      </c>
      <c r="E447" s="98">
        <v>37345</v>
      </c>
      <c r="F447" s="98">
        <v>61443</v>
      </c>
      <c r="G447" s="98">
        <v>89082</v>
      </c>
      <c r="H447" s="98">
        <v>87455</v>
      </c>
      <c r="I447" s="98">
        <v>98593</v>
      </c>
      <c r="J447" s="98">
        <v>85803</v>
      </c>
      <c r="K447" s="98">
        <v>93541</v>
      </c>
      <c r="L447" s="98">
        <v>109369</v>
      </c>
      <c r="M447" s="98">
        <v>187247</v>
      </c>
      <c r="N447" s="98">
        <v>299162</v>
      </c>
      <c r="O447" s="98">
        <v>445782</v>
      </c>
      <c r="P447" s="98">
        <v>531989</v>
      </c>
      <c r="Q447" s="98">
        <v>369496</v>
      </c>
      <c r="R447" s="98">
        <v>373459</v>
      </c>
      <c r="S447" s="98">
        <v>571279</v>
      </c>
      <c r="T447" s="98">
        <v>501977</v>
      </c>
      <c r="U447" s="98">
        <v>527879</v>
      </c>
      <c r="V447" s="98">
        <v>765187</v>
      </c>
      <c r="W447" s="98">
        <v>598964</v>
      </c>
      <c r="X447" s="98">
        <v>603936</v>
      </c>
      <c r="Y447" s="98">
        <v>514828</v>
      </c>
      <c r="Z447" s="98">
        <v>506195</v>
      </c>
      <c r="AA447" s="98">
        <v>504554</v>
      </c>
      <c r="AB447" s="98">
        <v>562464</v>
      </c>
      <c r="AC447" s="98">
        <v>502425</v>
      </c>
    </row>
    <row r="448" spans="2:29" x14ac:dyDescent="0.15">
      <c r="B448" s="56" t="s">
        <v>188</v>
      </c>
      <c r="C448" s="99">
        <v>21073</v>
      </c>
      <c r="D448" s="99">
        <v>28101</v>
      </c>
      <c r="E448" s="99">
        <v>37345</v>
      </c>
      <c r="F448" s="99">
        <v>61443</v>
      </c>
      <c r="G448" s="99">
        <v>89082</v>
      </c>
      <c r="H448" s="99">
        <v>87455</v>
      </c>
      <c r="I448" s="99">
        <v>98593</v>
      </c>
      <c r="J448" s="99">
        <v>85803</v>
      </c>
      <c r="K448" s="99">
        <v>93541</v>
      </c>
      <c r="L448" s="99">
        <v>109369</v>
      </c>
      <c r="M448" s="99">
        <v>187247</v>
      </c>
      <c r="N448" s="99">
        <v>299162</v>
      </c>
      <c r="O448" s="99">
        <v>445782</v>
      </c>
      <c r="P448" s="99">
        <v>531989</v>
      </c>
      <c r="Q448" s="99">
        <v>369496</v>
      </c>
      <c r="R448" s="99">
        <v>373459</v>
      </c>
      <c r="S448" s="99">
        <v>571279</v>
      </c>
      <c r="T448" s="99">
        <v>501977</v>
      </c>
      <c r="U448" s="99">
        <v>527879</v>
      </c>
      <c r="V448" s="99">
        <v>765187</v>
      </c>
      <c r="W448" s="99">
        <v>598964</v>
      </c>
      <c r="X448" s="99">
        <v>603936</v>
      </c>
      <c r="Y448" s="99">
        <v>514828</v>
      </c>
      <c r="Z448" s="99">
        <v>506195</v>
      </c>
      <c r="AA448" s="99">
        <v>504554</v>
      </c>
      <c r="AB448" s="99">
        <v>562464</v>
      </c>
      <c r="AC448" s="99">
        <v>502425</v>
      </c>
    </row>
    <row r="449" spans="2:29" x14ac:dyDescent="0.15">
      <c r="B449" s="56" t="s">
        <v>187</v>
      </c>
      <c r="C449" s="98">
        <v>0</v>
      </c>
      <c r="D449" s="98">
        <v>0</v>
      </c>
      <c r="E449" s="98">
        <v>0</v>
      </c>
      <c r="F449" s="98">
        <v>0</v>
      </c>
      <c r="G449" s="98">
        <v>0</v>
      </c>
      <c r="H449" s="98">
        <v>0</v>
      </c>
      <c r="I449" s="98">
        <v>0</v>
      </c>
      <c r="J449" s="98">
        <v>0</v>
      </c>
      <c r="K449" s="98">
        <v>0</v>
      </c>
      <c r="L449" s="98">
        <v>0</v>
      </c>
      <c r="M449" s="98">
        <v>0</v>
      </c>
      <c r="N449" s="98">
        <v>0</v>
      </c>
      <c r="O449" s="98">
        <v>0</v>
      </c>
      <c r="P449" s="98">
        <v>0</v>
      </c>
      <c r="Q449" s="98">
        <v>0</v>
      </c>
      <c r="R449" s="98">
        <v>0</v>
      </c>
      <c r="S449" s="98">
        <v>0</v>
      </c>
      <c r="T449" s="98">
        <v>0</v>
      </c>
      <c r="U449" s="98">
        <v>0</v>
      </c>
      <c r="V449" s="98">
        <v>0</v>
      </c>
      <c r="W449" s="98">
        <v>0</v>
      </c>
      <c r="X449" s="98">
        <v>0</v>
      </c>
      <c r="Y449" s="98">
        <v>0</v>
      </c>
      <c r="Z449" s="98">
        <v>0</v>
      </c>
      <c r="AA449" s="98">
        <v>0</v>
      </c>
      <c r="AB449" s="98">
        <v>0</v>
      </c>
      <c r="AC449" s="98">
        <v>0</v>
      </c>
    </row>
    <row r="450" spans="2:29" x14ac:dyDescent="0.15">
      <c r="B450" s="56" t="s">
        <v>186</v>
      </c>
      <c r="C450" s="99">
        <v>0</v>
      </c>
      <c r="D450" s="99">
        <v>0</v>
      </c>
      <c r="E450" s="99">
        <v>0</v>
      </c>
      <c r="F450" s="99">
        <v>0</v>
      </c>
      <c r="G450" s="99">
        <v>0</v>
      </c>
      <c r="H450" s="99">
        <v>0</v>
      </c>
      <c r="I450" s="99">
        <v>0</v>
      </c>
      <c r="J450" s="99">
        <v>0</v>
      </c>
      <c r="K450" s="99">
        <v>0</v>
      </c>
      <c r="L450" s="99">
        <v>0</v>
      </c>
      <c r="M450" s="99">
        <v>0</v>
      </c>
      <c r="N450" s="99">
        <v>0</v>
      </c>
      <c r="O450" s="99">
        <v>0</v>
      </c>
      <c r="P450" s="99">
        <v>0</v>
      </c>
      <c r="Q450" s="99">
        <v>0</v>
      </c>
      <c r="R450" s="99">
        <v>0</v>
      </c>
      <c r="S450" s="99">
        <v>0</v>
      </c>
      <c r="T450" s="99">
        <v>0</v>
      </c>
      <c r="U450" s="99">
        <v>0</v>
      </c>
      <c r="V450" s="99">
        <v>0</v>
      </c>
      <c r="W450" s="99">
        <v>0</v>
      </c>
      <c r="X450" s="99">
        <v>0</v>
      </c>
      <c r="Y450" s="99">
        <v>0</v>
      </c>
      <c r="Z450" s="99">
        <v>0</v>
      </c>
      <c r="AA450" s="99">
        <v>0</v>
      </c>
      <c r="AB450" s="99">
        <v>0</v>
      </c>
      <c r="AC450" s="99">
        <v>0</v>
      </c>
    </row>
    <row r="451" spans="2:29" x14ac:dyDescent="0.15">
      <c r="B451" s="56" t="s">
        <v>185</v>
      </c>
      <c r="C451" s="98">
        <v>0</v>
      </c>
      <c r="D451" s="98">
        <v>0</v>
      </c>
      <c r="E451" s="98">
        <v>0</v>
      </c>
      <c r="F451" s="98">
        <v>0</v>
      </c>
      <c r="G451" s="98">
        <v>0</v>
      </c>
      <c r="H451" s="98">
        <v>0</v>
      </c>
      <c r="I451" s="98">
        <v>0</v>
      </c>
      <c r="J451" s="98">
        <v>0</v>
      </c>
      <c r="K451" s="98">
        <v>0</v>
      </c>
      <c r="L451" s="98">
        <v>0</v>
      </c>
      <c r="M451" s="98">
        <v>0</v>
      </c>
      <c r="N451" s="98">
        <v>0</v>
      </c>
      <c r="O451" s="98">
        <v>0</v>
      </c>
      <c r="P451" s="98">
        <v>0</v>
      </c>
      <c r="Q451" s="98">
        <v>0</v>
      </c>
      <c r="R451" s="98">
        <v>0</v>
      </c>
      <c r="S451" s="98">
        <v>0</v>
      </c>
      <c r="T451" s="98">
        <v>0</v>
      </c>
      <c r="U451" s="98">
        <v>0</v>
      </c>
      <c r="V451" s="98">
        <v>0</v>
      </c>
      <c r="W451" s="98">
        <v>0</v>
      </c>
      <c r="X451" s="98">
        <v>0</v>
      </c>
      <c r="Y451" s="98">
        <v>0</v>
      </c>
      <c r="Z451" s="98">
        <v>0</v>
      </c>
      <c r="AA451" s="98">
        <v>0</v>
      </c>
      <c r="AB451" s="98">
        <v>0</v>
      </c>
      <c r="AC451" s="98">
        <v>0</v>
      </c>
    </row>
    <row r="452" spans="2:29" x14ac:dyDescent="0.15">
      <c r="B452" s="56" t="s">
        <v>225</v>
      </c>
      <c r="C452" s="99">
        <v>77089</v>
      </c>
      <c r="D452" s="99">
        <v>80736</v>
      </c>
      <c r="E452" s="99">
        <v>79936</v>
      </c>
      <c r="F452" s="99">
        <v>69601</v>
      </c>
      <c r="G452" s="99">
        <v>77951</v>
      </c>
      <c r="H452" s="99">
        <v>89256</v>
      </c>
      <c r="I452" s="99">
        <v>94125</v>
      </c>
      <c r="J452" s="99">
        <v>94778</v>
      </c>
      <c r="K452" s="99">
        <v>88127</v>
      </c>
      <c r="L452" s="99">
        <v>94256</v>
      </c>
      <c r="M452" s="99">
        <v>120372</v>
      </c>
      <c r="N452" s="99">
        <v>152287</v>
      </c>
      <c r="O452" s="99">
        <v>167459</v>
      </c>
      <c r="P452" s="99">
        <v>161608</v>
      </c>
      <c r="Q452" s="99">
        <v>99492</v>
      </c>
      <c r="R452" s="99">
        <v>111386</v>
      </c>
      <c r="S452" s="99">
        <v>183270</v>
      </c>
      <c r="T452" s="99">
        <v>290778</v>
      </c>
      <c r="U452" s="99">
        <v>297010</v>
      </c>
      <c r="V452" s="99">
        <v>343484</v>
      </c>
      <c r="W452" s="99">
        <v>381004</v>
      </c>
      <c r="X452" s="99">
        <v>403517</v>
      </c>
      <c r="Y452" s="99">
        <v>426121</v>
      </c>
      <c r="Z452" s="99">
        <v>224515</v>
      </c>
      <c r="AA452" s="99">
        <v>206603</v>
      </c>
      <c r="AB452" s="99">
        <v>206493</v>
      </c>
      <c r="AC452" s="99">
        <v>244083</v>
      </c>
    </row>
    <row r="453" spans="2:29" x14ac:dyDescent="0.15">
      <c r="B453" s="56" t="s">
        <v>183</v>
      </c>
      <c r="C453" s="98">
        <v>0</v>
      </c>
      <c r="D453" s="98">
        <v>0</v>
      </c>
      <c r="E453" s="98">
        <v>0</v>
      </c>
      <c r="F453" s="98">
        <v>0</v>
      </c>
      <c r="G453" s="98">
        <v>0</v>
      </c>
      <c r="H453" s="98">
        <v>0</v>
      </c>
      <c r="I453" s="98">
        <v>0</v>
      </c>
      <c r="J453" s="98">
        <v>0</v>
      </c>
      <c r="K453" s="98">
        <v>0</v>
      </c>
      <c r="L453" s="98">
        <v>0</v>
      </c>
      <c r="M453" s="98">
        <v>0</v>
      </c>
      <c r="N453" s="98">
        <v>0</v>
      </c>
      <c r="O453" s="98">
        <v>0</v>
      </c>
      <c r="P453" s="98">
        <v>0</v>
      </c>
      <c r="Q453" s="98">
        <v>0</v>
      </c>
      <c r="R453" s="98">
        <v>0</v>
      </c>
      <c r="S453" s="98">
        <v>0</v>
      </c>
      <c r="T453" s="98">
        <v>0</v>
      </c>
      <c r="U453" s="98">
        <v>0</v>
      </c>
      <c r="V453" s="98">
        <v>0</v>
      </c>
      <c r="W453" s="98">
        <v>0</v>
      </c>
      <c r="X453" s="98">
        <v>0</v>
      </c>
      <c r="Y453" s="98">
        <v>0</v>
      </c>
      <c r="Z453" s="98">
        <v>0</v>
      </c>
      <c r="AA453" s="98">
        <v>0</v>
      </c>
      <c r="AB453" s="98">
        <v>0</v>
      </c>
      <c r="AC453" s="98">
        <v>0</v>
      </c>
    </row>
    <row r="454" spans="2:29" x14ac:dyDescent="0.15">
      <c r="B454" s="56" t="s">
        <v>182</v>
      </c>
      <c r="C454" s="99">
        <v>65948</v>
      </c>
      <c r="D454" s="99">
        <v>63480</v>
      </c>
      <c r="E454" s="99">
        <v>63549</v>
      </c>
      <c r="F454" s="99">
        <v>66328</v>
      </c>
      <c r="G454" s="99">
        <v>68061</v>
      </c>
      <c r="H454" s="99">
        <v>77318</v>
      </c>
      <c r="I454" s="99">
        <v>78006</v>
      </c>
      <c r="J454" s="99">
        <v>74721</v>
      </c>
      <c r="K454" s="99">
        <v>69521</v>
      </c>
      <c r="L454" s="99">
        <v>70135</v>
      </c>
      <c r="M454" s="99">
        <v>79413</v>
      </c>
      <c r="N454" s="99">
        <v>78363</v>
      </c>
      <c r="O454" s="99">
        <v>88625</v>
      </c>
      <c r="P454" s="99">
        <v>93072</v>
      </c>
      <c r="Q454" s="99">
        <v>89526</v>
      </c>
      <c r="R454" s="99">
        <v>99039</v>
      </c>
      <c r="S454" s="99">
        <v>145574</v>
      </c>
      <c r="T454" s="99">
        <v>106012</v>
      </c>
      <c r="U454" s="99">
        <v>108674</v>
      </c>
      <c r="V454" s="99">
        <v>117352</v>
      </c>
      <c r="W454" s="99">
        <v>127992</v>
      </c>
      <c r="X454" s="99">
        <v>142380</v>
      </c>
      <c r="Y454" s="99">
        <v>145027</v>
      </c>
      <c r="Z454" s="99">
        <v>149802</v>
      </c>
      <c r="AA454" s="99">
        <v>149570</v>
      </c>
      <c r="AB454" s="99">
        <v>135448</v>
      </c>
      <c r="AC454" s="99">
        <v>144401</v>
      </c>
    </row>
    <row r="455" spans="2:29" x14ac:dyDescent="0.15">
      <c r="B455" s="95" t="s">
        <v>224</v>
      </c>
      <c r="C455" s="98">
        <v>11141</v>
      </c>
      <c r="D455" s="98">
        <v>17256</v>
      </c>
      <c r="E455" s="98">
        <v>16386</v>
      </c>
      <c r="F455" s="98">
        <v>3272</v>
      </c>
      <c r="G455" s="98">
        <v>9891</v>
      </c>
      <c r="H455" s="98">
        <v>11938</v>
      </c>
      <c r="I455" s="98">
        <v>16119</v>
      </c>
      <c r="J455" s="98">
        <v>20058</v>
      </c>
      <c r="K455" s="98">
        <v>18606</v>
      </c>
      <c r="L455" s="98">
        <v>24122</v>
      </c>
      <c r="M455" s="98">
        <v>40959</v>
      </c>
      <c r="N455" s="98">
        <v>73923</v>
      </c>
      <c r="O455" s="98">
        <v>78835</v>
      </c>
      <c r="P455" s="98">
        <v>68537</v>
      </c>
      <c r="Q455" s="98">
        <v>9966</v>
      </c>
      <c r="R455" s="98">
        <v>12347</v>
      </c>
      <c r="S455" s="98">
        <v>37696</v>
      </c>
      <c r="T455" s="98">
        <v>184766</v>
      </c>
      <c r="U455" s="98">
        <v>188336</v>
      </c>
      <c r="V455" s="98">
        <v>226133</v>
      </c>
      <c r="W455" s="98">
        <v>253012</v>
      </c>
      <c r="X455" s="98">
        <v>261137</v>
      </c>
      <c r="Y455" s="98">
        <v>281095</v>
      </c>
      <c r="Z455" s="98">
        <v>74713</v>
      </c>
      <c r="AA455" s="98">
        <v>57032</v>
      </c>
      <c r="AB455" s="98">
        <v>71046</v>
      </c>
      <c r="AC455" s="98">
        <v>99683</v>
      </c>
    </row>
    <row r="456" spans="2:29" x14ac:dyDescent="0.15">
      <c r="B456" s="55" t="s">
        <v>223</v>
      </c>
      <c r="C456" s="99">
        <v>1057119</v>
      </c>
      <c r="D456" s="99">
        <v>1165392</v>
      </c>
      <c r="E456" s="99">
        <v>1469470</v>
      </c>
      <c r="F456" s="99">
        <v>1674734</v>
      </c>
      <c r="G456" s="99">
        <v>2208060</v>
      </c>
      <c r="H456" s="99">
        <v>2533677</v>
      </c>
      <c r="I456" s="99">
        <v>2659317</v>
      </c>
      <c r="J456" s="99">
        <v>2417943</v>
      </c>
      <c r="K456" s="99">
        <v>2735815</v>
      </c>
      <c r="L456" s="99">
        <v>3184938</v>
      </c>
      <c r="M456" s="99">
        <v>4037450</v>
      </c>
      <c r="N456" s="99">
        <v>4731950</v>
      </c>
      <c r="O456" s="99">
        <v>5195607</v>
      </c>
      <c r="P456" s="99">
        <v>4877654</v>
      </c>
      <c r="Q456" s="99">
        <v>5034505</v>
      </c>
      <c r="R456" s="99">
        <v>5359511</v>
      </c>
      <c r="S456" s="99">
        <v>5434701</v>
      </c>
      <c r="T456" s="99">
        <v>5711512</v>
      </c>
      <c r="U456" s="99">
        <v>6045295</v>
      </c>
      <c r="V456" s="99">
        <v>6738144</v>
      </c>
      <c r="W456" s="99">
        <v>6867749</v>
      </c>
      <c r="X456" s="99">
        <v>7176237</v>
      </c>
      <c r="Y456" s="99">
        <v>7274188</v>
      </c>
      <c r="Z456" s="99">
        <v>7369384</v>
      </c>
      <c r="AA456" s="99">
        <v>8127074</v>
      </c>
      <c r="AB456" s="99">
        <v>8501928</v>
      </c>
      <c r="AC456" s="99">
        <v>9235133</v>
      </c>
    </row>
    <row r="457" spans="2:29" x14ac:dyDescent="0.15">
      <c r="B457" s="56" t="s">
        <v>222</v>
      </c>
      <c r="C457" s="98">
        <v>24416</v>
      </c>
      <c r="D457" s="98">
        <v>25102</v>
      </c>
      <c r="E457" s="98">
        <v>23570</v>
      </c>
      <c r="F457" s="98">
        <v>26541</v>
      </c>
      <c r="G457" s="98">
        <v>28487</v>
      </c>
      <c r="H457" s="98">
        <v>28914</v>
      </c>
      <c r="I457" s="98">
        <v>31176</v>
      </c>
      <c r="J457" s="98">
        <v>32363</v>
      </c>
      <c r="K457" s="98">
        <v>32717</v>
      </c>
      <c r="L457" s="98">
        <v>31505</v>
      </c>
      <c r="M457" s="98">
        <v>40234</v>
      </c>
      <c r="N457" s="98">
        <v>42908</v>
      </c>
      <c r="O457" s="98">
        <v>48461</v>
      </c>
      <c r="P457" s="98">
        <v>50469</v>
      </c>
      <c r="Q457" s="98">
        <v>70554</v>
      </c>
      <c r="R457" s="98">
        <v>93869</v>
      </c>
      <c r="S457" s="98">
        <v>106807</v>
      </c>
      <c r="T457" s="98">
        <v>110386</v>
      </c>
      <c r="U457" s="98">
        <v>79419</v>
      </c>
      <c r="V457" s="98">
        <v>89723</v>
      </c>
      <c r="W457" s="98">
        <v>89681</v>
      </c>
      <c r="X457" s="98">
        <v>97120</v>
      </c>
      <c r="Y457" s="98">
        <v>95644</v>
      </c>
      <c r="Z457" s="98">
        <v>99004</v>
      </c>
      <c r="AA457" s="98">
        <v>117454</v>
      </c>
      <c r="AB457" s="98">
        <v>131878</v>
      </c>
      <c r="AC457" s="98">
        <v>162026</v>
      </c>
    </row>
    <row r="458" spans="2:29" x14ac:dyDescent="0.15">
      <c r="B458" s="56" t="s">
        <v>221</v>
      </c>
      <c r="C458" s="99">
        <v>23702</v>
      </c>
      <c r="D458" s="99">
        <v>24319</v>
      </c>
      <c r="E458" s="99">
        <v>22683</v>
      </c>
      <c r="F458" s="99">
        <v>25592</v>
      </c>
      <c r="G458" s="99">
        <v>28142</v>
      </c>
      <c r="H458" s="99">
        <v>28482</v>
      </c>
      <c r="I458" s="99">
        <v>30618</v>
      </c>
      <c r="J458" s="99">
        <v>31770</v>
      </c>
      <c r="K458" s="99">
        <v>32113</v>
      </c>
      <c r="L458" s="99">
        <v>30863</v>
      </c>
      <c r="M458" s="99">
        <v>39491</v>
      </c>
      <c r="N458" s="99">
        <v>42189</v>
      </c>
      <c r="O458" s="99">
        <v>47785</v>
      </c>
      <c r="P458" s="99">
        <v>49776</v>
      </c>
      <c r="Q458" s="99">
        <v>59975</v>
      </c>
      <c r="R458" s="99">
        <v>82598</v>
      </c>
      <c r="S458" s="99">
        <v>95233</v>
      </c>
      <c r="T458" s="99">
        <v>98701</v>
      </c>
      <c r="U458" s="99">
        <v>68182</v>
      </c>
      <c r="V458" s="99">
        <v>77303</v>
      </c>
      <c r="W458" s="99">
        <v>76172</v>
      </c>
      <c r="X458" s="99">
        <v>85949</v>
      </c>
      <c r="Y458" s="99">
        <v>84690</v>
      </c>
      <c r="Z458" s="99">
        <v>87750</v>
      </c>
      <c r="AA458" s="99">
        <v>105999</v>
      </c>
      <c r="AB458" s="99">
        <v>120864</v>
      </c>
      <c r="AC458" s="99">
        <v>126036</v>
      </c>
    </row>
    <row r="459" spans="2:29" x14ac:dyDescent="0.15">
      <c r="B459" s="56" t="s">
        <v>220</v>
      </c>
      <c r="C459" s="98">
        <v>714</v>
      </c>
      <c r="D459" s="98">
        <v>783</v>
      </c>
      <c r="E459" s="98">
        <v>887</v>
      </c>
      <c r="F459" s="98">
        <v>949</v>
      </c>
      <c r="G459" s="98">
        <v>345</v>
      </c>
      <c r="H459" s="98">
        <v>432</v>
      </c>
      <c r="I459" s="98">
        <v>558</v>
      </c>
      <c r="J459" s="98">
        <v>593</v>
      </c>
      <c r="K459" s="98">
        <v>604</v>
      </c>
      <c r="L459" s="98">
        <v>642</v>
      </c>
      <c r="M459" s="98">
        <v>743</v>
      </c>
      <c r="N459" s="98">
        <v>719</v>
      </c>
      <c r="O459" s="98">
        <v>676</v>
      </c>
      <c r="P459" s="98">
        <v>693</v>
      </c>
      <c r="Q459" s="98">
        <v>10579</v>
      </c>
      <c r="R459" s="98">
        <v>11271</v>
      </c>
      <c r="S459" s="98">
        <v>11574</v>
      </c>
      <c r="T459" s="98">
        <v>11685</v>
      </c>
      <c r="U459" s="98">
        <v>11236</v>
      </c>
      <c r="V459" s="98">
        <v>12420</v>
      </c>
      <c r="W459" s="98">
        <v>13509</v>
      </c>
      <c r="X459" s="98">
        <v>11171</v>
      </c>
      <c r="Y459" s="98">
        <v>10954</v>
      </c>
      <c r="Z459" s="98">
        <v>11254</v>
      </c>
      <c r="AA459" s="98">
        <v>11455</v>
      </c>
      <c r="AB459" s="98">
        <v>11014</v>
      </c>
      <c r="AC459" s="98">
        <v>35990</v>
      </c>
    </row>
    <row r="460" spans="2:29" x14ac:dyDescent="0.15">
      <c r="B460" s="56" t="s">
        <v>219</v>
      </c>
      <c r="C460" s="99">
        <v>394325</v>
      </c>
      <c r="D460" s="99">
        <v>383611</v>
      </c>
      <c r="E460" s="99">
        <v>431964</v>
      </c>
      <c r="F460" s="99">
        <v>397152</v>
      </c>
      <c r="G460" s="99">
        <v>436191</v>
      </c>
      <c r="H460" s="99">
        <v>432932</v>
      </c>
      <c r="I460" s="99">
        <v>518144</v>
      </c>
      <c r="J460" s="99">
        <v>523415</v>
      </c>
      <c r="K460" s="99">
        <v>505274</v>
      </c>
      <c r="L460" s="99">
        <v>584501</v>
      </c>
      <c r="M460" s="99">
        <v>832649</v>
      </c>
      <c r="N460" s="99">
        <v>933651</v>
      </c>
      <c r="O460" s="99">
        <v>1069040</v>
      </c>
      <c r="P460" s="99">
        <v>980970</v>
      </c>
      <c r="Q460" s="99">
        <v>922023</v>
      </c>
      <c r="R460" s="99">
        <v>1056728</v>
      </c>
      <c r="S460" s="99">
        <v>1108835</v>
      </c>
      <c r="T460" s="99">
        <v>984247</v>
      </c>
      <c r="U460" s="99">
        <v>1107846</v>
      </c>
      <c r="V460" s="99">
        <v>1236437</v>
      </c>
      <c r="W460" s="99">
        <v>1219570</v>
      </c>
      <c r="X460" s="99">
        <v>1264455</v>
      </c>
      <c r="Y460" s="99">
        <v>1262832</v>
      </c>
      <c r="Z460" s="99">
        <v>1193214</v>
      </c>
      <c r="AA460" s="99">
        <v>1418504</v>
      </c>
      <c r="AB460" s="99">
        <v>1545335</v>
      </c>
      <c r="AC460" s="99">
        <v>1640527</v>
      </c>
    </row>
    <row r="461" spans="2:29" x14ac:dyDescent="0.15">
      <c r="B461" s="56" t="s">
        <v>183</v>
      </c>
      <c r="C461" s="98">
        <v>0</v>
      </c>
      <c r="D461" s="98">
        <v>0</v>
      </c>
      <c r="E461" s="98">
        <v>0</v>
      </c>
      <c r="F461" s="98">
        <v>0</v>
      </c>
      <c r="G461" s="98">
        <v>0</v>
      </c>
      <c r="H461" s="98">
        <v>0</v>
      </c>
      <c r="I461" s="98">
        <v>0</v>
      </c>
      <c r="J461" s="98">
        <v>0</v>
      </c>
      <c r="K461" s="98">
        <v>0</v>
      </c>
      <c r="L461" s="98">
        <v>0</v>
      </c>
      <c r="M461" s="98">
        <v>0</v>
      </c>
      <c r="N461" s="98">
        <v>0</v>
      </c>
      <c r="O461" s="98">
        <v>0</v>
      </c>
      <c r="P461" s="98">
        <v>0</v>
      </c>
      <c r="Q461" s="98">
        <v>0</v>
      </c>
      <c r="R461" s="98">
        <v>0</v>
      </c>
      <c r="S461" s="98">
        <v>0</v>
      </c>
      <c r="T461" s="98">
        <v>0</v>
      </c>
      <c r="U461" s="98">
        <v>0</v>
      </c>
      <c r="V461" s="98">
        <v>0</v>
      </c>
      <c r="W461" s="98">
        <v>0</v>
      </c>
      <c r="X461" s="98">
        <v>0</v>
      </c>
      <c r="Y461" s="98">
        <v>0</v>
      </c>
      <c r="Z461" s="98">
        <v>0</v>
      </c>
      <c r="AA461" s="98">
        <v>0</v>
      </c>
      <c r="AB461" s="98">
        <v>0</v>
      </c>
      <c r="AC461" s="98">
        <v>0</v>
      </c>
    </row>
    <row r="462" spans="2:29" x14ac:dyDescent="0.15">
      <c r="B462" s="56" t="s">
        <v>218</v>
      </c>
      <c r="C462" s="99">
        <v>15</v>
      </c>
      <c r="D462" s="99">
        <v>15</v>
      </c>
      <c r="E462" s="99">
        <v>15</v>
      </c>
      <c r="F462" s="99">
        <v>0</v>
      </c>
      <c r="G462" s="99">
        <v>0</v>
      </c>
      <c r="H462" s="99">
        <v>10</v>
      </c>
      <c r="I462" s="99">
        <v>20</v>
      </c>
      <c r="J462" s="99">
        <v>10</v>
      </c>
      <c r="K462" s="99">
        <v>0</v>
      </c>
      <c r="L462" s="99">
        <v>0</v>
      </c>
      <c r="M462" s="99">
        <v>4</v>
      </c>
      <c r="N462" s="99">
        <v>4</v>
      </c>
      <c r="O462" s="99">
        <v>4</v>
      </c>
      <c r="P462" s="99">
        <v>0</v>
      </c>
      <c r="Q462" s="99">
        <v>0</v>
      </c>
      <c r="R462" s="99">
        <v>0</v>
      </c>
      <c r="S462" s="99">
        <v>0</v>
      </c>
      <c r="T462" s="99">
        <v>0</v>
      </c>
      <c r="U462" s="99">
        <v>4</v>
      </c>
      <c r="V462" s="99">
        <v>4</v>
      </c>
      <c r="W462" s="99">
        <v>4</v>
      </c>
      <c r="X462" s="99">
        <v>4</v>
      </c>
      <c r="Y462" s="99">
        <v>3</v>
      </c>
      <c r="Z462" s="99">
        <v>4</v>
      </c>
      <c r="AA462" s="99">
        <v>4</v>
      </c>
      <c r="AB462" s="99">
        <v>3</v>
      </c>
      <c r="AC462" s="99">
        <v>4</v>
      </c>
    </row>
    <row r="463" spans="2:29" x14ac:dyDescent="0.15">
      <c r="B463" s="56" t="s">
        <v>217</v>
      </c>
      <c r="C463" s="98">
        <v>53676</v>
      </c>
      <c r="D463" s="98">
        <v>55597</v>
      </c>
      <c r="E463" s="98">
        <v>64152</v>
      </c>
      <c r="F463" s="98">
        <v>53207</v>
      </c>
      <c r="G463" s="98">
        <v>59989</v>
      </c>
      <c r="H463" s="98">
        <v>73664</v>
      </c>
      <c r="I463" s="98">
        <v>70840</v>
      </c>
      <c r="J463" s="98">
        <v>66292</v>
      </c>
      <c r="K463" s="98">
        <v>83226</v>
      </c>
      <c r="L463" s="98">
        <v>75328</v>
      </c>
      <c r="M463" s="98">
        <v>104909</v>
      </c>
      <c r="N463" s="98">
        <v>108727</v>
      </c>
      <c r="O463" s="98">
        <v>133345</v>
      </c>
      <c r="P463" s="98">
        <v>105143</v>
      </c>
      <c r="Q463" s="98">
        <v>122581</v>
      </c>
      <c r="R463" s="98">
        <v>127028</v>
      </c>
      <c r="S463" s="98">
        <v>122311</v>
      </c>
      <c r="T463" s="98">
        <v>131670</v>
      </c>
      <c r="U463" s="98">
        <v>145556</v>
      </c>
      <c r="V463" s="98">
        <v>140049</v>
      </c>
      <c r="W463" s="98">
        <v>175016</v>
      </c>
      <c r="X463" s="98">
        <v>194769</v>
      </c>
      <c r="Y463" s="98">
        <v>254636</v>
      </c>
      <c r="Z463" s="98">
        <v>177056</v>
      </c>
      <c r="AA463" s="98">
        <v>209103</v>
      </c>
      <c r="AB463" s="98">
        <v>240210</v>
      </c>
      <c r="AC463" s="98">
        <v>301632</v>
      </c>
    </row>
    <row r="464" spans="2:29" x14ac:dyDescent="0.15">
      <c r="B464" s="56" t="s">
        <v>216</v>
      </c>
      <c r="C464" s="99">
        <v>0</v>
      </c>
      <c r="D464" s="99">
        <v>0</v>
      </c>
      <c r="E464" s="99">
        <v>0</v>
      </c>
      <c r="F464" s="99">
        <v>0</v>
      </c>
      <c r="G464" s="99">
        <v>0</v>
      </c>
      <c r="H464" s="99">
        <v>0</v>
      </c>
      <c r="I464" s="99">
        <v>0</v>
      </c>
      <c r="J464" s="99">
        <v>0</v>
      </c>
      <c r="K464" s="99">
        <v>0</v>
      </c>
      <c r="L464" s="99">
        <v>0</v>
      </c>
      <c r="M464" s="99">
        <v>0</v>
      </c>
      <c r="N464" s="99">
        <v>0</v>
      </c>
      <c r="O464" s="99">
        <v>0</v>
      </c>
      <c r="P464" s="99">
        <v>0</v>
      </c>
      <c r="Q464" s="99">
        <v>0</v>
      </c>
      <c r="R464" s="99">
        <v>0</v>
      </c>
      <c r="S464" s="99">
        <v>0</v>
      </c>
      <c r="T464" s="99">
        <v>0</v>
      </c>
      <c r="U464" s="99">
        <v>0</v>
      </c>
      <c r="V464" s="99">
        <v>0</v>
      </c>
      <c r="W464" s="99">
        <v>0</v>
      </c>
      <c r="X464" s="99">
        <v>0</v>
      </c>
      <c r="Y464" s="99">
        <v>0</v>
      </c>
      <c r="Z464" s="99">
        <v>0</v>
      </c>
      <c r="AA464" s="99">
        <v>0</v>
      </c>
      <c r="AB464" s="99">
        <v>0</v>
      </c>
      <c r="AC464" s="99">
        <v>0</v>
      </c>
    </row>
    <row r="465" spans="2:33" x14ac:dyDescent="0.15">
      <c r="B465" s="56" t="s">
        <v>215</v>
      </c>
      <c r="C465" s="98">
        <v>0</v>
      </c>
      <c r="D465" s="98">
        <v>0</v>
      </c>
      <c r="E465" s="98">
        <v>0</v>
      </c>
      <c r="F465" s="98">
        <v>0</v>
      </c>
      <c r="G465" s="98">
        <v>0</v>
      </c>
      <c r="H465" s="98">
        <v>0</v>
      </c>
      <c r="I465" s="98">
        <v>0</v>
      </c>
      <c r="J465" s="98">
        <v>0</v>
      </c>
      <c r="K465" s="98">
        <v>0</v>
      </c>
      <c r="L465" s="98">
        <v>0</v>
      </c>
      <c r="M465" s="98">
        <v>0</v>
      </c>
      <c r="N465" s="98">
        <v>0</v>
      </c>
      <c r="O465" s="98">
        <v>0</v>
      </c>
      <c r="P465" s="98">
        <v>0</v>
      </c>
      <c r="Q465" s="98">
        <v>0</v>
      </c>
      <c r="R465" s="98">
        <v>0</v>
      </c>
      <c r="S465" s="98">
        <v>0</v>
      </c>
      <c r="T465" s="98">
        <v>0</v>
      </c>
      <c r="U465" s="98">
        <v>0</v>
      </c>
      <c r="V465" s="98">
        <v>0</v>
      </c>
      <c r="W465" s="98">
        <v>0</v>
      </c>
      <c r="X465" s="98">
        <v>0</v>
      </c>
      <c r="Y465" s="98">
        <v>0</v>
      </c>
      <c r="Z465" s="98">
        <v>0</v>
      </c>
      <c r="AA465" s="98">
        <v>0</v>
      </c>
      <c r="AB465" s="98">
        <v>0</v>
      </c>
      <c r="AC465" s="98">
        <v>0</v>
      </c>
    </row>
    <row r="466" spans="2:33" x14ac:dyDescent="0.15">
      <c r="B466" s="56" t="s">
        <v>214</v>
      </c>
      <c r="C466" s="99">
        <v>340634</v>
      </c>
      <c r="D466" s="99">
        <v>327999</v>
      </c>
      <c r="E466" s="99">
        <v>367797</v>
      </c>
      <c r="F466" s="99">
        <v>343945</v>
      </c>
      <c r="G466" s="99">
        <v>376202</v>
      </c>
      <c r="H466" s="99">
        <v>359259</v>
      </c>
      <c r="I466" s="99">
        <v>447284</v>
      </c>
      <c r="J466" s="99">
        <v>457113</v>
      </c>
      <c r="K466" s="99">
        <v>422048</v>
      </c>
      <c r="L466" s="99">
        <v>509173</v>
      </c>
      <c r="M466" s="99">
        <v>727736</v>
      </c>
      <c r="N466" s="99">
        <v>824920</v>
      </c>
      <c r="O466" s="99">
        <v>935690</v>
      </c>
      <c r="P466" s="99">
        <v>875828</v>
      </c>
      <c r="Q466" s="99">
        <v>799442</v>
      </c>
      <c r="R466" s="99">
        <v>929700</v>
      </c>
      <c r="S466" s="99">
        <v>986524</v>
      </c>
      <c r="T466" s="99">
        <v>852577</v>
      </c>
      <c r="U466" s="99">
        <v>962287</v>
      </c>
      <c r="V466" s="99">
        <v>1096384</v>
      </c>
      <c r="W466" s="99">
        <v>1044550</v>
      </c>
      <c r="X466" s="99">
        <v>1069682</v>
      </c>
      <c r="Y466" s="99">
        <v>1008193</v>
      </c>
      <c r="Z466" s="99">
        <v>1016154</v>
      </c>
      <c r="AA466" s="99">
        <v>1209397</v>
      </c>
      <c r="AB466" s="99">
        <v>1305122</v>
      </c>
      <c r="AC466" s="99">
        <v>1338892</v>
      </c>
    </row>
    <row r="467" spans="2:33" x14ac:dyDescent="0.15">
      <c r="B467" s="56" t="s">
        <v>213</v>
      </c>
      <c r="C467" s="98">
        <v>131401</v>
      </c>
      <c r="D467" s="98">
        <v>161401</v>
      </c>
      <c r="E467" s="98">
        <v>246801</v>
      </c>
      <c r="F467" s="98">
        <v>334901</v>
      </c>
      <c r="G467" s="98">
        <v>444701</v>
      </c>
      <c r="H467" s="98">
        <v>536301</v>
      </c>
      <c r="I467" s="98">
        <v>641001</v>
      </c>
      <c r="J467" s="98">
        <v>733001</v>
      </c>
      <c r="K467" s="98">
        <v>845301</v>
      </c>
      <c r="L467" s="98">
        <v>990501</v>
      </c>
      <c r="M467" s="98">
        <v>1174966</v>
      </c>
      <c r="N467" s="98">
        <v>1343123</v>
      </c>
      <c r="O467" s="98">
        <v>1486660</v>
      </c>
      <c r="P467" s="98">
        <v>1547955</v>
      </c>
      <c r="Q467" s="98">
        <v>1639683</v>
      </c>
      <c r="R467" s="98">
        <v>1618882</v>
      </c>
      <c r="S467" s="98">
        <v>1481197</v>
      </c>
      <c r="T467" s="98">
        <v>1516411</v>
      </c>
      <c r="U467" s="98">
        <v>1513434</v>
      </c>
      <c r="V467" s="98">
        <v>1654537</v>
      </c>
      <c r="W467" s="98">
        <v>1687263</v>
      </c>
      <c r="X467" s="98">
        <v>1712942</v>
      </c>
      <c r="Y467" s="98">
        <v>1643226</v>
      </c>
      <c r="Z467" s="98">
        <v>1681773</v>
      </c>
      <c r="AA467" s="98">
        <v>1776416</v>
      </c>
      <c r="AB467" s="98">
        <v>1877104</v>
      </c>
      <c r="AC467" s="98">
        <v>1916162</v>
      </c>
    </row>
    <row r="468" spans="2:33" x14ac:dyDescent="0.15">
      <c r="B468" s="56" t="s">
        <v>183</v>
      </c>
      <c r="C468" s="99">
        <v>0</v>
      </c>
      <c r="D468" s="99">
        <v>0</v>
      </c>
      <c r="E468" s="99">
        <v>0</v>
      </c>
      <c r="F468" s="99">
        <v>0</v>
      </c>
      <c r="G468" s="99">
        <v>0</v>
      </c>
      <c r="H468" s="99">
        <v>0</v>
      </c>
      <c r="I468" s="99">
        <v>0</v>
      </c>
      <c r="J468" s="99">
        <v>0</v>
      </c>
      <c r="K468" s="99">
        <v>0</v>
      </c>
      <c r="L468" s="99">
        <v>0</v>
      </c>
      <c r="M468" s="99">
        <v>0</v>
      </c>
      <c r="N468" s="99">
        <v>0</v>
      </c>
      <c r="O468" s="99">
        <v>0</v>
      </c>
      <c r="P468" s="99">
        <v>0</v>
      </c>
      <c r="Q468" s="99">
        <v>0</v>
      </c>
      <c r="R468" s="99">
        <v>0</v>
      </c>
      <c r="S468" s="99">
        <v>0</v>
      </c>
      <c r="T468" s="99">
        <v>0</v>
      </c>
      <c r="U468" s="99">
        <v>0</v>
      </c>
      <c r="V468" s="99">
        <v>0</v>
      </c>
      <c r="W468" s="99">
        <v>0</v>
      </c>
      <c r="X468" s="99">
        <v>0</v>
      </c>
      <c r="Y468" s="99">
        <v>0</v>
      </c>
      <c r="Z468" s="99">
        <v>0</v>
      </c>
      <c r="AA468" s="99">
        <v>0</v>
      </c>
      <c r="AB468" s="99">
        <v>0</v>
      </c>
      <c r="AC468" s="99">
        <v>0</v>
      </c>
    </row>
    <row r="469" spans="2:33" x14ac:dyDescent="0.15">
      <c r="B469" s="56" t="s">
        <v>212</v>
      </c>
      <c r="C469" s="98">
        <v>37100</v>
      </c>
      <c r="D469" s="98">
        <v>35300</v>
      </c>
      <c r="E469" s="98">
        <v>47700</v>
      </c>
      <c r="F469" s="98">
        <v>73400</v>
      </c>
      <c r="G469" s="98">
        <v>111500</v>
      </c>
      <c r="H469" s="98">
        <v>78700</v>
      </c>
      <c r="I469" s="98">
        <v>80500</v>
      </c>
      <c r="J469" s="98">
        <v>90700</v>
      </c>
      <c r="K469" s="98">
        <v>114300</v>
      </c>
      <c r="L469" s="98">
        <v>125400</v>
      </c>
      <c r="M469" s="98">
        <v>146683</v>
      </c>
      <c r="N469" s="98">
        <v>157105</v>
      </c>
      <c r="O469" s="98">
        <v>141509</v>
      </c>
      <c r="P469" s="98">
        <v>220172</v>
      </c>
      <c r="Q469" s="98">
        <v>254393</v>
      </c>
      <c r="R469" s="98">
        <v>240594</v>
      </c>
      <c r="S469" s="98">
        <v>209085</v>
      </c>
      <c r="T469" s="98">
        <v>226956</v>
      </c>
      <c r="U469" s="98">
        <v>188638</v>
      </c>
      <c r="V469" s="98">
        <v>197543</v>
      </c>
      <c r="W469" s="98">
        <v>192149</v>
      </c>
      <c r="X469" s="98">
        <v>195762</v>
      </c>
      <c r="Y469" s="98">
        <v>202646</v>
      </c>
      <c r="Z469" s="98">
        <v>215781</v>
      </c>
      <c r="AA469" s="98">
        <v>199162</v>
      </c>
      <c r="AB469" s="98">
        <v>237714</v>
      </c>
      <c r="AC469" s="98">
        <v>256557</v>
      </c>
    </row>
    <row r="470" spans="2:33" x14ac:dyDescent="0.15">
      <c r="B470" s="56" t="s">
        <v>211</v>
      </c>
      <c r="C470" s="99">
        <v>94301</v>
      </c>
      <c r="D470" s="99">
        <v>126101</v>
      </c>
      <c r="E470" s="99">
        <v>199101</v>
      </c>
      <c r="F470" s="99">
        <v>261501</v>
      </c>
      <c r="G470" s="99">
        <v>333201</v>
      </c>
      <c r="H470" s="99">
        <v>457601</v>
      </c>
      <c r="I470" s="99">
        <v>560501</v>
      </c>
      <c r="J470" s="99">
        <v>642301</v>
      </c>
      <c r="K470" s="99">
        <v>731001</v>
      </c>
      <c r="L470" s="99">
        <v>865101</v>
      </c>
      <c r="M470" s="99">
        <v>1028283</v>
      </c>
      <c r="N470" s="99">
        <v>1186018</v>
      </c>
      <c r="O470" s="99">
        <v>1345151</v>
      </c>
      <c r="P470" s="99">
        <v>1327783</v>
      </c>
      <c r="Q470" s="99">
        <v>1385290</v>
      </c>
      <c r="R470" s="99">
        <v>1378288</v>
      </c>
      <c r="S470" s="99">
        <v>1272112</v>
      </c>
      <c r="T470" s="99">
        <v>1289455</v>
      </c>
      <c r="U470" s="99">
        <v>1324795</v>
      </c>
      <c r="V470" s="99">
        <v>1456993</v>
      </c>
      <c r="W470" s="99">
        <v>1495114</v>
      </c>
      <c r="X470" s="99">
        <v>1517181</v>
      </c>
      <c r="Y470" s="99">
        <v>1440579</v>
      </c>
      <c r="Z470" s="99">
        <v>1465991</v>
      </c>
      <c r="AA470" s="99">
        <v>1577254</v>
      </c>
      <c r="AB470" s="99">
        <v>1639390</v>
      </c>
      <c r="AC470" s="99">
        <v>1659606</v>
      </c>
    </row>
    <row r="471" spans="2:33" x14ac:dyDescent="0.15">
      <c r="B471" s="56" t="s">
        <v>207</v>
      </c>
      <c r="C471" s="98">
        <v>0</v>
      </c>
      <c r="D471" s="98">
        <v>0</v>
      </c>
      <c r="E471" s="98">
        <v>0</v>
      </c>
      <c r="F471" s="98">
        <v>0</v>
      </c>
      <c r="G471" s="98">
        <v>0</v>
      </c>
      <c r="H471" s="98">
        <v>0</v>
      </c>
      <c r="I471" s="98">
        <v>0</v>
      </c>
      <c r="J471" s="98">
        <v>0</v>
      </c>
      <c r="K471" s="98">
        <v>0</v>
      </c>
      <c r="L471" s="98">
        <v>0</v>
      </c>
      <c r="M471" s="98">
        <v>0</v>
      </c>
      <c r="N471" s="98">
        <v>0</v>
      </c>
      <c r="O471" s="98">
        <v>0</v>
      </c>
      <c r="P471" s="98">
        <v>0</v>
      </c>
      <c r="Q471" s="98">
        <v>0</v>
      </c>
      <c r="R471" s="98">
        <v>0</v>
      </c>
      <c r="S471" s="98">
        <v>0</v>
      </c>
      <c r="T471" s="98">
        <v>0</v>
      </c>
      <c r="U471" s="98">
        <v>0</v>
      </c>
      <c r="V471" s="98">
        <v>0</v>
      </c>
      <c r="W471" s="98">
        <v>0</v>
      </c>
      <c r="X471" s="98">
        <v>0</v>
      </c>
      <c r="Y471" s="98">
        <v>0</v>
      </c>
      <c r="Z471" s="98">
        <v>0</v>
      </c>
      <c r="AA471" s="98">
        <v>0</v>
      </c>
      <c r="AB471" s="98">
        <v>0</v>
      </c>
      <c r="AC471" s="98">
        <v>0</v>
      </c>
    </row>
    <row r="472" spans="2:33" x14ac:dyDescent="0.15">
      <c r="B472" s="56" t="s">
        <v>206</v>
      </c>
      <c r="C472" s="99">
        <v>0</v>
      </c>
      <c r="D472" s="99">
        <v>0</v>
      </c>
      <c r="E472" s="99">
        <v>0</v>
      </c>
      <c r="F472" s="99">
        <v>0</v>
      </c>
      <c r="G472" s="99">
        <v>0</v>
      </c>
      <c r="H472" s="99">
        <v>0</v>
      </c>
      <c r="I472" s="99">
        <v>0</v>
      </c>
      <c r="J472" s="99">
        <v>0</v>
      </c>
      <c r="K472" s="99">
        <v>0</v>
      </c>
      <c r="L472" s="99">
        <v>0</v>
      </c>
      <c r="M472" s="99">
        <v>0</v>
      </c>
      <c r="N472" s="99">
        <v>0</v>
      </c>
      <c r="O472" s="99">
        <v>0</v>
      </c>
      <c r="P472" s="99">
        <v>0</v>
      </c>
      <c r="Q472" s="99">
        <v>0</v>
      </c>
      <c r="R472" s="99">
        <v>0</v>
      </c>
      <c r="S472" s="99">
        <v>0</v>
      </c>
      <c r="T472" s="99">
        <v>0</v>
      </c>
      <c r="U472" s="99">
        <v>0</v>
      </c>
      <c r="V472" s="99">
        <v>0</v>
      </c>
      <c r="W472" s="99">
        <v>0</v>
      </c>
      <c r="X472" s="99">
        <v>0</v>
      </c>
      <c r="Y472" s="99">
        <v>0</v>
      </c>
      <c r="Z472" s="99">
        <v>0</v>
      </c>
      <c r="AA472" s="99">
        <v>0</v>
      </c>
      <c r="AB472" s="99">
        <v>0</v>
      </c>
      <c r="AC472" s="99">
        <v>0</v>
      </c>
    </row>
    <row r="473" spans="2:33" x14ac:dyDescent="0.15">
      <c r="B473" s="56" t="s">
        <v>210</v>
      </c>
      <c r="C473" s="98">
        <v>109106</v>
      </c>
      <c r="D473" s="98">
        <v>112571</v>
      </c>
      <c r="E473" s="98">
        <v>127544</v>
      </c>
      <c r="F473" s="98">
        <v>140551</v>
      </c>
      <c r="G473" s="98">
        <v>158259</v>
      </c>
      <c r="H473" s="98">
        <v>197134</v>
      </c>
      <c r="I473" s="98">
        <v>236919</v>
      </c>
      <c r="J473" s="98">
        <v>239410</v>
      </c>
      <c r="K473" s="98">
        <v>261488</v>
      </c>
      <c r="L473" s="98">
        <v>276155</v>
      </c>
      <c r="M473" s="98">
        <v>339283</v>
      </c>
      <c r="N473" s="98">
        <v>368755</v>
      </c>
      <c r="O473" s="98">
        <v>432294</v>
      </c>
      <c r="P473" s="98">
        <v>491393</v>
      </c>
      <c r="Q473" s="98">
        <v>496494</v>
      </c>
      <c r="R473" s="98">
        <v>539252</v>
      </c>
      <c r="S473" s="98">
        <v>568540</v>
      </c>
      <c r="T473" s="98">
        <v>580008</v>
      </c>
      <c r="U473" s="98">
        <v>556686</v>
      </c>
      <c r="V473" s="98">
        <v>606781</v>
      </c>
      <c r="W473" s="98">
        <v>641420</v>
      </c>
      <c r="X473" s="98">
        <v>674281</v>
      </c>
      <c r="Y473" s="98">
        <v>681354</v>
      </c>
      <c r="Z473" s="98">
        <v>1116517</v>
      </c>
      <c r="AA473" s="98">
        <v>1161411</v>
      </c>
      <c r="AB473" s="98">
        <v>1178552</v>
      </c>
      <c r="AC473" s="98">
        <v>1310168</v>
      </c>
    </row>
    <row r="474" spans="2:33" x14ac:dyDescent="0.15">
      <c r="B474" s="56" t="s">
        <v>183</v>
      </c>
      <c r="C474" s="99">
        <v>0</v>
      </c>
      <c r="D474" s="99">
        <v>0</v>
      </c>
      <c r="E474" s="99">
        <v>0</v>
      </c>
      <c r="F474" s="99">
        <v>0</v>
      </c>
      <c r="G474" s="99">
        <v>0</v>
      </c>
      <c r="H474" s="99">
        <v>0</v>
      </c>
      <c r="I474" s="99">
        <v>0</v>
      </c>
      <c r="J474" s="99">
        <v>0</v>
      </c>
      <c r="K474" s="99">
        <v>0</v>
      </c>
      <c r="L474" s="99">
        <v>0</v>
      </c>
      <c r="M474" s="99">
        <v>0</v>
      </c>
      <c r="N474" s="99">
        <v>0</v>
      </c>
      <c r="O474" s="99">
        <v>0</v>
      </c>
      <c r="P474" s="99">
        <v>0</v>
      </c>
      <c r="Q474" s="99">
        <v>0</v>
      </c>
      <c r="R474" s="99">
        <v>0</v>
      </c>
      <c r="S474" s="99">
        <v>0</v>
      </c>
      <c r="T474" s="99">
        <v>0</v>
      </c>
      <c r="U474" s="99">
        <v>0</v>
      </c>
      <c r="V474" s="99">
        <v>0</v>
      </c>
      <c r="W474" s="99">
        <v>0</v>
      </c>
      <c r="X474" s="99">
        <v>0</v>
      </c>
      <c r="Y474" s="99">
        <v>0</v>
      </c>
      <c r="Z474" s="99">
        <v>0</v>
      </c>
      <c r="AA474" s="99">
        <v>0</v>
      </c>
      <c r="AB474" s="99">
        <v>0</v>
      </c>
      <c r="AC474" s="99">
        <v>0</v>
      </c>
    </row>
    <row r="475" spans="2:33" x14ac:dyDescent="0.15">
      <c r="B475" s="56" t="s">
        <v>209</v>
      </c>
      <c r="C475" s="98">
        <v>40620</v>
      </c>
      <c r="D475" s="98">
        <v>45942</v>
      </c>
      <c r="E475" s="98">
        <v>56673</v>
      </c>
      <c r="F475" s="98">
        <v>68887</v>
      </c>
      <c r="G475" s="98">
        <v>81749</v>
      </c>
      <c r="H475" s="98">
        <v>113170</v>
      </c>
      <c r="I475" s="98">
        <v>147728</v>
      </c>
      <c r="J475" s="98">
        <v>153928</v>
      </c>
      <c r="K475" s="98">
        <v>177849</v>
      </c>
      <c r="L475" s="98">
        <v>189597</v>
      </c>
      <c r="M475" s="98">
        <v>233375</v>
      </c>
      <c r="N475" s="98">
        <v>251342</v>
      </c>
      <c r="O475" s="98">
        <v>288712</v>
      </c>
      <c r="P475" s="98">
        <v>337326</v>
      </c>
      <c r="Q475" s="98">
        <v>342587</v>
      </c>
      <c r="R475" s="98">
        <v>349345</v>
      </c>
      <c r="S475" s="98">
        <v>354560</v>
      </c>
      <c r="T475" s="98">
        <v>344914</v>
      </c>
      <c r="U475" s="98">
        <v>365126</v>
      </c>
      <c r="V475" s="98">
        <v>411073</v>
      </c>
      <c r="W475" s="98">
        <v>443297</v>
      </c>
      <c r="X475" s="98">
        <v>470705</v>
      </c>
      <c r="Y475" s="98">
        <v>476530</v>
      </c>
      <c r="Z475" s="98">
        <v>856091</v>
      </c>
      <c r="AA475" s="98">
        <v>891612</v>
      </c>
      <c r="AB475" s="98">
        <v>908586</v>
      </c>
      <c r="AC475" s="98">
        <v>1022305</v>
      </c>
    </row>
    <row r="476" spans="2:33" x14ac:dyDescent="0.15">
      <c r="B476" s="56" t="s">
        <v>208</v>
      </c>
      <c r="C476" s="99">
        <v>68485</v>
      </c>
      <c r="D476" s="99">
        <v>66630</v>
      </c>
      <c r="E476" s="99">
        <v>70872</v>
      </c>
      <c r="F476" s="99">
        <v>71663</v>
      </c>
      <c r="G476" s="99">
        <v>76510</v>
      </c>
      <c r="H476" s="99">
        <v>83964</v>
      </c>
      <c r="I476" s="99">
        <v>89191</v>
      </c>
      <c r="J476" s="99">
        <v>85482</v>
      </c>
      <c r="K476" s="99">
        <v>83639</v>
      </c>
      <c r="L476" s="99">
        <v>86558</v>
      </c>
      <c r="M476" s="99">
        <v>105908</v>
      </c>
      <c r="N476" s="99">
        <v>117412</v>
      </c>
      <c r="O476" s="99">
        <v>143581</v>
      </c>
      <c r="P476" s="99">
        <v>154068</v>
      </c>
      <c r="Q476" s="99">
        <v>153908</v>
      </c>
      <c r="R476" s="99">
        <v>189907</v>
      </c>
      <c r="S476" s="99">
        <v>213979</v>
      </c>
      <c r="T476" s="99">
        <v>235094</v>
      </c>
      <c r="U476" s="99">
        <v>191559</v>
      </c>
      <c r="V476" s="99">
        <v>195708</v>
      </c>
      <c r="W476" s="99">
        <v>198123</v>
      </c>
      <c r="X476" s="99">
        <v>203577</v>
      </c>
      <c r="Y476" s="99">
        <v>204824</v>
      </c>
      <c r="Z476" s="99">
        <v>260426</v>
      </c>
      <c r="AA476" s="99">
        <v>269800</v>
      </c>
      <c r="AB476" s="99">
        <v>269966</v>
      </c>
      <c r="AC476" s="99">
        <v>287863</v>
      </c>
    </row>
    <row r="477" spans="2:33" x14ac:dyDescent="0.15">
      <c r="B477" s="56" t="s">
        <v>207</v>
      </c>
      <c r="C477" s="98">
        <v>0</v>
      </c>
      <c r="D477" s="98">
        <v>0</v>
      </c>
      <c r="E477" s="98">
        <v>0</v>
      </c>
      <c r="F477" s="98">
        <v>0</v>
      </c>
      <c r="G477" s="98">
        <v>0</v>
      </c>
      <c r="H477" s="98">
        <v>0</v>
      </c>
      <c r="I477" s="98">
        <v>0</v>
      </c>
      <c r="J477" s="98">
        <v>0</v>
      </c>
      <c r="K477" s="98">
        <v>0</v>
      </c>
      <c r="L477" s="98">
        <v>0</v>
      </c>
      <c r="M477" s="98">
        <v>0</v>
      </c>
      <c r="N477" s="98">
        <v>0</v>
      </c>
      <c r="O477" s="98">
        <v>0</v>
      </c>
      <c r="P477" s="98">
        <v>0</v>
      </c>
      <c r="Q477" s="98">
        <v>0</v>
      </c>
      <c r="R477" s="98">
        <v>0</v>
      </c>
      <c r="S477" s="98">
        <v>0</v>
      </c>
      <c r="T477" s="98">
        <v>0</v>
      </c>
      <c r="U477" s="98">
        <v>0</v>
      </c>
      <c r="V477" s="98">
        <v>0</v>
      </c>
      <c r="W477" s="98">
        <v>0</v>
      </c>
      <c r="X477" s="98">
        <v>0</v>
      </c>
      <c r="Y477" s="98">
        <v>0</v>
      </c>
      <c r="Z477" s="98">
        <v>0</v>
      </c>
      <c r="AA477" s="98">
        <v>0</v>
      </c>
      <c r="AB477" s="98">
        <v>0</v>
      </c>
      <c r="AC477" s="98">
        <v>0</v>
      </c>
    </row>
    <row r="478" spans="2:33" x14ac:dyDescent="0.15">
      <c r="B478" s="56" t="s">
        <v>206</v>
      </c>
      <c r="C478" s="99">
        <v>0</v>
      </c>
      <c r="D478" s="99">
        <v>0</v>
      </c>
      <c r="E478" s="99">
        <v>0</v>
      </c>
      <c r="F478" s="99">
        <v>0</v>
      </c>
      <c r="G478" s="99">
        <v>0</v>
      </c>
      <c r="H478" s="99">
        <v>0</v>
      </c>
      <c r="I478" s="99">
        <v>0</v>
      </c>
      <c r="J478" s="99">
        <v>0</v>
      </c>
      <c r="K478" s="99">
        <v>0</v>
      </c>
      <c r="L478" s="99">
        <v>0</v>
      </c>
      <c r="M478" s="99">
        <v>0</v>
      </c>
      <c r="N478" s="99">
        <v>0</v>
      </c>
      <c r="O478" s="99">
        <v>0</v>
      </c>
      <c r="P478" s="99">
        <v>0</v>
      </c>
      <c r="Q478" s="99">
        <v>0</v>
      </c>
      <c r="R478" s="99">
        <v>0</v>
      </c>
      <c r="S478" s="99">
        <v>0</v>
      </c>
      <c r="T478" s="99">
        <v>0</v>
      </c>
      <c r="U478" s="99">
        <v>0</v>
      </c>
      <c r="V478" s="99">
        <v>0</v>
      </c>
      <c r="W478" s="99">
        <v>0</v>
      </c>
      <c r="X478" s="99">
        <v>0</v>
      </c>
      <c r="Y478" s="99">
        <v>0</v>
      </c>
      <c r="Z478" s="99">
        <v>0</v>
      </c>
      <c r="AA478" s="99">
        <v>0</v>
      </c>
      <c r="AB478" s="99">
        <v>0</v>
      </c>
      <c r="AC478" s="99">
        <v>0</v>
      </c>
    </row>
    <row r="479" spans="2:33" s="93" customFormat="1" x14ac:dyDescent="0.15">
      <c r="B479" s="91" t="s">
        <v>205</v>
      </c>
      <c r="C479" s="101">
        <v>295987</v>
      </c>
      <c r="D479" s="101">
        <v>366649</v>
      </c>
      <c r="E479" s="101">
        <v>496503</v>
      </c>
      <c r="F479" s="101">
        <v>604993</v>
      </c>
      <c r="G479" s="101">
        <v>900334</v>
      </c>
      <c r="H479" s="101">
        <v>1105829</v>
      </c>
      <c r="I479" s="101">
        <v>982689</v>
      </c>
      <c r="J479" s="101">
        <v>638115</v>
      </c>
      <c r="K479" s="101">
        <v>834356</v>
      </c>
      <c r="L479" s="101">
        <v>977370</v>
      </c>
      <c r="M479" s="101">
        <v>1256746</v>
      </c>
      <c r="N479" s="101">
        <v>1534423</v>
      </c>
      <c r="O479" s="101">
        <v>1518101</v>
      </c>
      <c r="P479" s="101">
        <v>954361</v>
      </c>
      <c r="Q479" s="101">
        <v>1264711</v>
      </c>
      <c r="R479" s="101">
        <v>1387181</v>
      </c>
      <c r="S479" s="101">
        <v>1151039</v>
      </c>
      <c r="T479" s="101">
        <v>1461486</v>
      </c>
      <c r="U479" s="101">
        <v>1719052</v>
      </c>
      <c r="V479" s="101">
        <v>1855974</v>
      </c>
      <c r="W479" s="101">
        <v>2004735</v>
      </c>
      <c r="X479" s="101">
        <v>2155932</v>
      </c>
      <c r="Y479" s="101">
        <v>2381293</v>
      </c>
      <c r="Z479" s="101">
        <v>2250559</v>
      </c>
      <c r="AA479" s="101">
        <v>2655115</v>
      </c>
      <c r="AB479" s="101">
        <v>2722140</v>
      </c>
      <c r="AC479" s="101">
        <v>3212287</v>
      </c>
      <c r="AD479"/>
      <c r="AE479"/>
      <c r="AF479"/>
      <c r="AG479"/>
    </row>
    <row r="480" spans="2:33" x14ac:dyDescent="0.15">
      <c r="B480" s="56" t="s">
        <v>204</v>
      </c>
      <c r="C480" s="99">
        <v>290194</v>
      </c>
      <c r="D480" s="99">
        <v>359560</v>
      </c>
      <c r="E480" s="99">
        <v>485115</v>
      </c>
      <c r="F480" s="99">
        <v>589275</v>
      </c>
      <c r="G480" s="99">
        <v>877505</v>
      </c>
      <c r="H480" s="99">
        <v>1079531</v>
      </c>
      <c r="I480" s="99">
        <v>946872</v>
      </c>
      <c r="J480" s="99">
        <v>595762</v>
      </c>
      <c r="K480" s="99">
        <v>778836</v>
      </c>
      <c r="L480" s="99">
        <v>904813</v>
      </c>
      <c r="M480" s="99">
        <v>1155433</v>
      </c>
      <c r="N480" s="99">
        <v>1387141</v>
      </c>
      <c r="O480" s="99">
        <v>1332540</v>
      </c>
      <c r="P480" s="99">
        <v>837533</v>
      </c>
      <c r="Q480" s="99">
        <v>1129295</v>
      </c>
      <c r="R480" s="99">
        <v>1239944</v>
      </c>
      <c r="S480" s="99">
        <v>1019323</v>
      </c>
      <c r="T480" s="99">
        <v>1302229</v>
      </c>
      <c r="U480" s="99">
        <v>1530765</v>
      </c>
      <c r="V480" s="99">
        <v>1642352</v>
      </c>
      <c r="W480" s="99">
        <v>1756882</v>
      </c>
      <c r="X480" s="99">
        <v>1890454</v>
      </c>
      <c r="Y480" s="99">
        <v>2074311</v>
      </c>
      <c r="Z480" s="99">
        <v>1957722</v>
      </c>
      <c r="AA480" s="99">
        <v>2315496</v>
      </c>
      <c r="AB480" s="99">
        <v>2367773</v>
      </c>
      <c r="AC480" s="99">
        <v>2795579</v>
      </c>
    </row>
    <row r="481" spans="2:29" x14ac:dyDescent="0.15">
      <c r="B481" s="56" t="s">
        <v>203</v>
      </c>
      <c r="C481" s="98">
        <v>48759</v>
      </c>
      <c r="D481" s="98">
        <v>66633</v>
      </c>
      <c r="E481" s="98">
        <v>89736</v>
      </c>
      <c r="F481" s="98">
        <v>120652</v>
      </c>
      <c r="G481" s="98">
        <v>235729</v>
      </c>
      <c r="H481" s="98">
        <v>290685</v>
      </c>
      <c r="I481" s="98">
        <v>246317</v>
      </c>
      <c r="J481" s="98">
        <v>179587</v>
      </c>
      <c r="K481" s="98">
        <v>254436</v>
      </c>
      <c r="L481" s="98">
        <v>296553</v>
      </c>
      <c r="M481" s="98">
        <v>411451</v>
      </c>
      <c r="N481" s="98">
        <v>501412</v>
      </c>
      <c r="O481" s="98">
        <v>508853</v>
      </c>
      <c r="P481" s="98">
        <v>232716</v>
      </c>
      <c r="Q481" s="98">
        <v>337907</v>
      </c>
      <c r="R481" s="98">
        <v>389243</v>
      </c>
      <c r="S481" s="98">
        <v>286237</v>
      </c>
      <c r="T481" s="98">
        <v>355667</v>
      </c>
      <c r="U481" s="98">
        <v>423572</v>
      </c>
      <c r="V481" s="98">
        <v>455444</v>
      </c>
      <c r="W481" s="98">
        <v>469397</v>
      </c>
      <c r="X481" s="98">
        <v>478954</v>
      </c>
      <c r="Y481" s="98">
        <v>518266</v>
      </c>
      <c r="Z481" s="98">
        <v>444001</v>
      </c>
      <c r="AA481" s="98">
        <v>496042</v>
      </c>
      <c r="AB481" s="98">
        <v>514644</v>
      </c>
      <c r="AC481" s="98">
        <v>637947</v>
      </c>
    </row>
    <row r="482" spans="2:29" x14ac:dyDescent="0.15">
      <c r="B482" s="56" t="s">
        <v>202</v>
      </c>
      <c r="C482" s="99">
        <v>226638</v>
      </c>
      <c r="D482" s="99">
        <v>276956</v>
      </c>
      <c r="E482" s="99">
        <v>378005</v>
      </c>
      <c r="F482" s="99">
        <v>448615</v>
      </c>
      <c r="G482" s="99">
        <v>619443</v>
      </c>
      <c r="H482" s="99">
        <v>763029</v>
      </c>
      <c r="I482" s="99">
        <v>671582</v>
      </c>
      <c r="J482" s="99">
        <v>386568</v>
      </c>
      <c r="K482" s="99">
        <v>493356</v>
      </c>
      <c r="L482" s="99">
        <v>574420</v>
      </c>
      <c r="M482" s="99">
        <v>702459</v>
      </c>
      <c r="N482" s="99">
        <v>840800</v>
      </c>
      <c r="O482" s="99">
        <v>773945</v>
      </c>
      <c r="P482" s="99">
        <v>550050</v>
      </c>
      <c r="Q482" s="99">
        <v>732544</v>
      </c>
      <c r="R482" s="99">
        <v>777889</v>
      </c>
      <c r="S482" s="99">
        <v>654233</v>
      </c>
      <c r="T482" s="99">
        <v>844061</v>
      </c>
      <c r="U482" s="99">
        <v>995371</v>
      </c>
      <c r="V482" s="99">
        <v>1081751</v>
      </c>
      <c r="W482" s="99">
        <v>1182682</v>
      </c>
      <c r="X482" s="99">
        <v>1296629</v>
      </c>
      <c r="Y482" s="99">
        <v>1427163</v>
      </c>
      <c r="Z482" s="99">
        <v>1400163</v>
      </c>
      <c r="AA482" s="99">
        <v>1700582</v>
      </c>
      <c r="AB482" s="99">
        <v>1728314</v>
      </c>
      <c r="AC482" s="99">
        <v>2022351</v>
      </c>
    </row>
    <row r="483" spans="2:29" x14ac:dyDescent="0.15">
      <c r="B483" s="56" t="s">
        <v>201</v>
      </c>
      <c r="C483" s="98">
        <v>14797</v>
      </c>
      <c r="D483" s="98">
        <v>15970</v>
      </c>
      <c r="E483" s="98">
        <v>17375</v>
      </c>
      <c r="F483" s="98">
        <v>20007</v>
      </c>
      <c r="G483" s="98">
        <v>22332</v>
      </c>
      <c r="H483" s="98">
        <v>25817</v>
      </c>
      <c r="I483" s="98">
        <v>28973</v>
      </c>
      <c r="J483" s="98">
        <v>29607</v>
      </c>
      <c r="K483" s="98">
        <v>31044</v>
      </c>
      <c r="L483" s="98">
        <v>33839</v>
      </c>
      <c r="M483" s="98">
        <v>41524</v>
      </c>
      <c r="N483" s="98">
        <v>44929</v>
      </c>
      <c r="O483" s="98">
        <v>49741</v>
      </c>
      <c r="P483" s="98">
        <v>54768</v>
      </c>
      <c r="Q483" s="98">
        <v>58845</v>
      </c>
      <c r="R483" s="98">
        <v>72812</v>
      </c>
      <c r="S483" s="98">
        <v>78853</v>
      </c>
      <c r="T483" s="98">
        <v>102501</v>
      </c>
      <c r="U483" s="98">
        <v>111822</v>
      </c>
      <c r="V483" s="98">
        <v>105158</v>
      </c>
      <c r="W483" s="98">
        <v>104802</v>
      </c>
      <c r="X483" s="98">
        <v>114871</v>
      </c>
      <c r="Y483" s="98">
        <v>128882</v>
      </c>
      <c r="Z483" s="98">
        <v>113559</v>
      </c>
      <c r="AA483" s="98">
        <v>118872</v>
      </c>
      <c r="AB483" s="98">
        <v>124815</v>
      </c>
      <c r="AC483" s="98">
        <v>135281</v>
      </c>
    </row>
    <row r="484" spans="2:29" x14ac:dyDescent="0.15">
      <c r="B484" s="56" t="s">
        <v>200</v>
      </c>
      <c r="C484" s="99">
        <v>5793</v>
      </c>
      <c r="D484" s="99">
        <v>7089</v>
      </c>
      <c r="E484" s="99">
        <v>11388</v>
      </c>
      <c r="F484" s="99">
        <v>15718</v>
      </c>
      <c r="G484" s="99">
        <v>22829</v>
      </c>
      <c r="H484" s="99">
        <v>26298</v>
      </c>
      <c r="I484" s="99">
        <v>35817</v>
      </c>
      <c r="J484" s="99">
        <v>42353</v>
      </c>
      <c r="K484" s="99">
        <v>55520</v>
      </c>
      <c r="L484" s="99">
        <v>72557</v>
      </c>
      <c r="M484" s="99">
        <v>101313</v>
      </c>
      <c r="N484" s="99">
        <v>147282</v>
      </c>
      <c r="O484" s="99">
        <v>185561</v>
      </c>
      <c r="P484" s="99">
        <v>116828</v>
      </c>
      <c r="Q484" s="99">
        <v>135415</v>
      </c>
      <c r="R484" s="99">
        <v>147237</v>
      </c>
      <c r="S484" s="99">
        <v>131716</v>
      </c>
      <c r="T484" s="99">
        <v>159257</v>
      </c>
      <c r="U484" s="99">
        <v>188287</v>
      </c>
      <c r="V484" s="99">
        <v>213623</v>
      </c>
      <c r="W484" s="99">
        <v>247853</v>
      </c>
      <c r="X484" s="99">
        <v>265478</v>
      </c>
      <c r="Y484" s="99">
        <v>306982</v>
      </c>
      <c r="Z484" s="99">
        <v>292837</v>
      </c>
      <c r="AA484" s="99">
        <v>339619</v>
      </c>
      <c r="AB484" s="99">
        <v>354367</v>
      </c>
      <c r="AC484" s="99">
        <v>416708</v>
      </c>
    </row>
    <row r="485" spans="2:29" x14ac:dyDescent="0.15">
      <c r="B485" s="56" t="s">
        <v>199</v>
      </c>
      <c r="C485" s="98">
        <v>0</v>
      </c>
      <c r="D485" s="98">
        <v>0</v>
      </c>
      <c r="E485" s="98">
        <v>0</v>
      </c>
      <c r="F485" s="98">
        <v>0</v>
      </c>
      <c r="G485" s="98">
        <v>0</v>
      </c>
      <c r="H485" s="98">
        <v>0</v>
      </c>
      <c r="I485" s="98">
        <v>0</v>
      </c>
      <c r="J485" s="98">
        <v>0</v>
      </c>
      <c r="K485" s="98">
        <v>0</v>
      </c>
      <c r="L485" s="98">
        <v>0</v>
      </c>
      <c r="M485" s="98">
        <v>649</v>
      </c>
      <c r="N485" s="98">
        <v>1262</v>
      </c>
      <c r="O485" s="98">
        <v>3075</v>
      </c>
      <c r="P485" s="98">
        <v>2716</v>
      </c>
      <c r="Q485" s="98">
        <v>4179</v>
      </c>
      <c r="R485" s="98">
        <v>7505</v>
      </c>
      <c r="S485" s="98">
        <v>10581</v>
      </c>
      <c r="T485" s="98">
        <v>8067</v>
      </c>
      <c r="U485" s="98">
        <v>5836</v>
      </c>
      <c r="V485" s="98">
        <v>4290</v>
      </c>
      <c r="W485" s="98">
        <v>5840</v>
      </c>
      <c r="X485" s="98">
        <v>4416</v>
      </c>
      <c r="Y485" s="98">
        <v>6730</v>
      </c>
      <c r="Z485" s="98">
        <v>6431</v>
      </c>
      <c r="AA485" s="98">
        <v>6994</v>
      </c>
      <c r="AB485" s="98">
        <v>6440</v>
      </c>
      <c r="AC485" s="98">
        <v>9540</v>
      </c>
    </row>
    <row r="486" spans="2:29" x14ac:dyDescent="0.15">
      <c r="B486" s="56" t="s">
        <v>198</v>
      </c>
      <c r="C486" s="99">
        <v>5793</v>
      </c>
      <c r="D486" s="99">
        <v>7089</v>
      </c>
      <c r="E486" s="99">
        <v>11388</v>
      </c>
      <c r="F486" s="99">
        <v>15718</v>
      </c>
      <c r="G486" s="99">
        <v>22829</v>
      </c>
      <c r="H486" s="99">
        <v>26298</v>
      </c>
      <c r="I486" s="99">
        <v>35817</v>
      </c>
      <c r="J486" s="99">
        <v>42353</v>
      </c>
      <c r="K486" s="99">
        <v>55520</v>
      </c>
      <c r="L486" s="99">
        <v>72557</v>
      </c>
      <c r="M486" s="99">
        <v>100664</v>
      </c>
      <c r="N486" s="99">
        <v>146020</v>
      </c>
      <c r="O486" s="99">
        <v>182486</v>
      </c>
      <c r="P486" s="99">
        <v>114112</v>
      </c>
      <c r="Q486" s="99">
        <v>131236</v>
      </c>
      <c r="R486" s="99">
        <v>139733</v>
      </c>
      <c r="S486" s="99">
        <v>121135</v>
      </c>
      <c r="T486" s="99">
        <v>151190</v>
      </c>
      <c r="U486" s="99">
        <v>182451</v>
      </c>
      <c r="V486" s="99">
        <v>209332</v>
      </c>
      <c r="W486" s="99">
        <v>242013</v>
      </c>
      <c r="X486" s="99">
        <v>261062</v>
      </c>
      <c r="Y486" s="99">
        <v>300253</v>
      </c>
      <c r="Z486" s="99">
        <v>286406</v>
      </c>
      <c r="AA486" s="99">
        <v>332625</v>
      </c>
      <c r="AB486" s="99">
        <v>347928</v>
      </c>
      <c r="AC486" s="99">
        <v>407168</v>
      </c>
    </row>
    <row r="487" spans="2:29" x14ac:dyDescent="0.15">
      <c r="B487" s="56" t="s">
        <v>197</v>
      </c>
      <c r="C487" s="98">
        <v>0</v>
      </c>
      <c r="D487" s="98">
        <v>0</v>
      </c>
      <c r="E487" s="98">
        <v>0</v>
      </c>
      <c r="F487" s="98">
        <v>0</v>
      </c>
      <c r="G487" s="98">
        <v>0</v>
      </c>
      <c r="H487" s="98">
        <v>0</v>
      </c>
      <c r="I487" s="98">
        <v>0</v>
      </c>
      <c r="J487" s="98">
        <v>0</v>
      </c>
      <c r="K487" s="98">
        <v>0</v>
      </c>
      <c r="L487" s="98">
        <v>0</v>
      </c>
      <c r="M487" s="98">
        <v>0</v>
      </c>
      <c r="N487" s="98">
        <v>0</v>
      </c>
      <c r="O487" s="98">
        <v>0</v>
      </c>
      <c r="P487" s="98">
        <v>0</v>
      </c>
      <c r="Q487" s="98">
        <v>0</v>
      </c>
      <c r="R487" s="98">
        <v>0</v>
      </c>
      <c r="S487" s="98">
        <v>0</v>
      </c>
      <c r="T487" s="98">
        <v>0</v>
      </c>
      <c r="U487" s="98">
        <v>0</v>
      </c>
      <c r="V487" s="98">
        <v>0</v>
      </c>
      <c r="W487" s="98">
        <v>0</v>
      </c>
      <c r="X487" s="98">
        <v>0</v>
      </c>
      <c r="Y487" s="98">
        <v>0</v>
      </c>
      <c r="Z487" s="98">
        <v>0</v>
      </c>
      <c r="AA487" s="98">
        <v>0</v>
      </c>
      <c r="AB487" s="98">
        <v>0</v>
      </c>
      <c r="AC487" s="98">
        <v>0</v>
      </c>
    </row>
    <row r="488" spans="2:29" x14ac:dyDescent="0.15">
      <c r="B488" s="56" t="s">
        <v>196</v>
      </c>
      <c r="C488" s="99">
        <v>0</v>
      </c>
      <c r="D488" s="99">
        <v>0</v>
      </c>
      <c r="E488" s="99">
        <v>0</v>
      </c>
      <c r="F488" s="99">
        <v>0</v>
      </c>
      <c r="G488" s="99">
        <v>0</v>
      </c>
      <c r="H488" s="99">
        <v>0</v>
      </c>
      <c r="I488" s="99">
        <v>0</v>
      </c>
      <c r="J488" s="99">
        <v>0</v>
      </c>
      <c r="K488" s="99">
        <v>0</v>
      </c>
      <c r="L488" s="99">
        <v>0</v>
      </c>
      <c r="M488" s="99">
        <v>0</v>
      </c>
      <c r="N488" s="99">
        <v>0</v>
      </c>
      <c r="O488" s="99">
        <v>0</v>
      </c>
      <c r="P488" s="99">
        <v>0</v>
      </c>
      <c r="Q488" s="99">
        <v>0</v>
      </c>
      <c r="R488" s="99">
        <v>0</v>
      </c>
      <c r="S488" s="99">
        <v>0</v>
      </c>
      <c r="T488" s="99">
        <v>0</v>
      </c>
      <c r="U488" s="99">
        <v>0</v>
      </c>
      <c r="V488" s="99">
        <v>0</v>
      </c>
      <c r="W488" s="99">
        <v>0</v>
      </c>
      <c r="X488" s="99">
        <v>0</v>
      </c>
      <c r="Y488" s="99">
        <v>0</v>
      </c>
      <c r="Z488" s="99">
        <v>0</v>
      </c>
      <c r="AA488" s="99">
        <v>0</v>
      </c>
      <c r="AB488" s="99">
        <v>0</v>
      </c>
      <c r="AC488" s="99">
        <v>0</v>
      </c>
    </row>
    <row r="489" spans="2:29" x14ac:dyDescent="0.15">
      <c r="B489" s="56" t="s">
        <v>195</v>
      </c>
      <c r="C489" s="98">
        <v>0</v>
      </c>
      <c r="D489" s="98">
        <v>0</v>
      </c>
      <c r="E489" s="98">
        <v>0</v>
      </c>
      <c r="F489" s="98">
        <v>0</v>
      </c>
      <c r="G489" s="98">
        <v>0</v>
      </c>
      <c r="H489" s="98">
        <v>0</v>
      </c>
      <c r="I489" s="98">
        <v>0</v>
      </c>
      <c r="J489" s="98">
        <v>0</v>
      </c>
      <c r="K489" s="98">
        <v>0</v>
      </c>
      <c r="L489" s="98">
        <v>0</v>
      </c>
      <c r="M489" s="98">
        <v>0</v>
      </c>
      <c r="N489" s="98">
        <v>0</v>
      </c>
      <c r="O489" s="98">
        <v>0</v>
      </c>
      <c r="P489" s="98">
        <v>0</v>
      </c>
      <c r="Q489" s="98">
        <v>0</v>
      </c>
      <c r="R489" s="98">
        <v>0</v>
      </c>
      <c r="S489" s="98">
        <v>0</v>
      </c>
      <c r="T489" s="98">
        <v>0</v>
      </c>
      <c r="U489" s="98">
        <v>0</v>
      </c>
      <c r="V489" s="98">
        <v>0</v>
      </c>
      <c r="W489" s="98">
        <v>0</v>
      </c>
      <c r="X489" s="98">
        <v>0</v>
      </c>
      <c r="Y489" s="98">
        <v>0</v>
      </c>
      <c r="Z489" s="98">
        <v>0</v>
      </c>
      <c r="AA489" s="98">
        <v>0</v>
      </c>
      <c r="AB489" s="98">
        <v>0</v>
      </c>
      <c r="AC489" s="98">
        <v>0</v>
      </c>
    </row>
    <row r="490" spans="2:29" x14ac:dyDescent="0.15">
      <c r="B490" s="56" t="s">
        <v>194</v>
      </c>
      <c r="C490" s="99">
        <v>0</v>
      </c>
      <c r="D490" s="99">
        <v>0</v>
      </c>
      <c r="E490" s="99">
        <v>0</v>
      </c>
      <c r="F490" s="99">
        <v>0</v>
      </c>
      <c r="G490" s="99">
        <v>0</v>
      </c>
      <c r="H490" s="99">
        <v>0</v>
      </c>
      <c r="I490" s="99">
        <v>0</v>
      </c>
      <c r="J490" s="99">
        <v>0</v>
      </c>
      <c r="K490" s="99">
        <v>0</v>
      </c>
      <c r="L490" s="99">
        <v>0</v>
      </c>
      <c r="M490" s="99">
        <v>0</v>
      </c>
      <c r="N490" s="99">
        <v>0</v>
      </c>
      <c r="O490" s="99">
        <v>0</v>
      </c>
      <c r="P490" s="99">
        <v>0</v>
      </c>
      <c r="Q490" s="99">
        <v>0</v>
      </c>
      <c r="R490" s="99">
        <v>0</v>
      </c>
      <c r="S490" s="99">
        <v>0</v>
      </c>
      <c r="T490" s="99">
        <v>0</v>
      </c>
      <c r="U490" s="99">
        <v>0</v>
      </c>
      <c r="V490" s="99">
        <v>0</v>
      </c>
      <c r="W490" s="99">
        <v>0</v>
      </c>
      <c r="X490" s="99">
        <v>0</v>
      </c>
      <c r="Y490" s="99">
        <v>0</v>
      </c>
      <c r="Z490" s="99">
        <v>0</v>
      </c>
      <c r="AA490" s="99">
        <v>0</v>
      </c>
      <c r="AB490" s="99">
        <v>0</v>
      </c>
      <c r="AC490" s="99">
        <v>0</v>
      </c>
    </row>
    <row r="491" spans="2:29" x14ac:dyDescent="0.15">
      <c r="B491" s="56" t="s">
        <v>193</v>
      </c>
      <c r="C491" s="98">
        <v>0</v>
      </c>
      <c r="D491" s="98">
        <v>0</v>
      </c>
      <c r="E491" s="98">
        <v>0</v>
      </c>
      <c r="F491" s="98">
        <v>0</v>
      </c>
      <c r="G491" s="98">
        <v>0</v>
      </c>
      <c r="H491" s="98">
        <v>0</v>
      </c>
      <c r="I491" s="98">
        <v>0</v>
      </c>
      <c r="J491" s="98">
        <v>0</v>
      </c>
      <c r="K491" s="98">
        <v>0</v>
      </c>
      <c r="L491" s="98">
        <v>0</v>
      </c>
      <c r="M491" s="98">
        <v>0</v>
      </c>
      <c r="N491" s="98">
        <v>0</v>
      </c>
      <c r="O491" s="98">
        <v>0</v>
      </c>
      <c r="P491" s="98">
        <v>0</v>
      </c>
      <c r="Q491" s="98">
        <v>0</v>
      </c>
      <c r="R491" s="98">
        <v>0</v>
      </c>
      <c r="S491" s="98">
        <v>0</v>
      </c>
      <c r="T491" s="98">
        <v>0</v>
      </c>
      <c r="U491" s="98">
        <v>0</v>
      </c>
      <c r="V491" s="98">
        <v>0</v>
      </c>
      <c r="W491" s="98">
        <v>0</v>
      </c>
      <c r="X491" s="98">
        <v>0</v>
      </c>
      <c r="Y491" s="98">
        <v>0</v>
      </c>
      <c r="Z491" s="98">
        <v>0</v>
      </c>
      <c r="AA491" s="98">
        <v>0</v>
      </c>
      <c r="AB491" s="98">
        <v>0</v>
      </c>
      <c r="AC491" s="98">
        <v>0</v>
      </c>
    </row>
    <row r="492" spans="2:29" x14ac:dyDescent="0.15">
      <c r="B492" s="56" t="s">
        <v>192</v>
      </c>
      <c r="C492" s="99">
        <v>0</v>
      </c>
      <c r="D492" s="99">
        <v>0</v>
      </c>
      <c r="E492" s="99">
        <v>0</v>
      </c>
      <c r="F492" s="99">
        <v>0</v>
      </c>
      <c r="G492" s="99">
        <v>0</v>
      </c>
      <c r="H492" s="99">
        <v>0</v>
      </c>
      <c r="I492" s="99">
        <v>0</v>
      </c>
      <c r="J492" s="99">
        <v>0</v>
      </c>
      <c r="K492" s="99">
        <v>0</v>
      </c>
      <c r="L492" s="99">
        <v>0</v>
      </c>
      <c r="M492" s="99">
        <v>0</v>
      </c>
      <c r="N492" s="99">
        <v>0</v>
      </c>
      <c r="O492" s="99">
        <v>0</v>
      </c>
      <c r="P492" s="99">
        <v>0</v>
      </c>
      <c r="Q492" s="99">
        <v>0</v>
      </c>
      <c r="R492" s="99">
        <v>0</v>
      </c>
      <c r="S492" s="99">
        <v>0</v>
      </c>
      <c r="T492" s="99">
        <v>0</v>
      </c>
      <c r="U492" s="99">
        <v>0</v>
      </c>
      <c r="V492" s="99">
        <v>0</v>
      </c>
      <c r="W492" s="99">
        <v>0</v>
      </c>
      <c r="X492" s="99">
        <v>0</v>
      </c>
      <c r="Y492" s="99">
        <v>0</v>
      </c>
      <c r="Z492" s="99">
        <v>0</v>
      </c>
      <c r="AA492" s="99">
        <v>0</v>
      </c>
      <c r="AB492" s="99">
        <v>0</v>
      </c>
      <c r="AC492" s="99">
        <v>0</v>
      </c>
    </row>
    <row r="493" spans="2:29" x14ac:dyDescent="0.15">
      <c r="B493" s="56" t="s">
        <v>191</v>
      </c>
      <c r="C493" s="98">
        <v>0</v>
      </c>
      <c r="D493" s="98">
        <v>0</v>
      </c>
      <c r="E493" s="98">
        <v>0</v>
      </c>
      <c r="F493" s="98">
        <v>0</v>
      </c>
      <c r="G493" s="98">
        <v>0</v>
      </c>
      <c r="H493" s="98">
        <v>0</v>
      </c>
      <c r="I493" s="98">
        <v>0</v>
      </c>
      <c r="J493" s="98">
        <v>0</v>
      </c>
      <c r="K493" s="98">
        <v>0</v>
      </c>
      <c r="L493" s="98">
        <v>0</v>
      </c>
      <c r="M493" s="98">
        <v>0</v>
      </c>
      <c r="N493" s="98">
        <v>0</v>
      </c>
      <c r="O493" s="98">
        <v>0</v>
      </c>
      <c r="P493" s="98">
        <v>0</v>
      </c>
      <c r="Q493" s="98">
        <v>0</v>
      </c>
      <c r="R493" s="98">
        <v>0</v>
      </c>
      <c r="S493" s="98">
        <v>0</v>
      </c>
      <c r="T493" s="98">
        <v>0</v>
      </c>
      <c r="U493" s="98">
        <v>0</v>
      </c>
      <c r="V493" s="98">
        <v>0</v>
      </c>
      <c r="W493" s="98">
        <v>0</v>
      </c>
      <c r="X493" s="98">
        <v>0</v>
      </c>
      <c r="Y493" s="98">
        <v>0</v>
      </c>
      <c r="Z493" s="98">
        <v>0</v>
      </c>
      <c r="AA493" s="98">
        <v>0</v>
      </c>
      <c r="AB493" s="98">
        <v>0</v>
      </c>
      <c r="AC493" s="98">
        <v>0</v>
      </c>
    </row>
    <row r="494" spans="2:29" x14ac:dyDescent="0.15">
      <c r="B494" s="56" t="s">
        <v>190</v>
      </c>
      <c r="C494" s="99">
        <v>0</v>
      </c>
      <c r="D494" s="99">
        <v>0</v>
      </c>
      <c r="E494" s="99">
        <v>0</v>
      </c>
      <c r="F494" s="99">
        <v>0</v>
      </c>
      <c r="G494" s="99">
        <v>0</v>
      </c>
      <c r="H494" s="99">
        <v>0</v>
      </c>
      <c r="I494" s="99">
        <v>0</v>
      </c>
      <c r="J494" s="99">
        <v>0</v>
      </c>
      <c r="K494" s="99">
        <v>0</v>
      </c>
      <c r="L494" s="99">
        <v>0</v>
      </c>
      <c r="M494" s="99">
        <v>0</v>
      </c>
      <c r="N494" s="99">
        <v>0</v>
      </c>
      <c r="O494" s="99">
        <v>0</v>
      </c>
      <c r="P494" s="99">
        <v>0</v>
      </c>
      <c r="Q494" s="99">
        <v>0</v>
      </c>
      <c r="R494" s="99">
        <v>0</v>
      </c>
      <c r="S494" s="99">
        <v>0</v>
      </c>
      <c r="T494" s="99">
        <v>0</v>
      </c>
      <c r="U494" s="99">
        <v>0</v>
      </c>
      <c r="V494" s="99">
        <v>0</v>
      </c>
      <c r="W494" s="99">
        <v>0</v>
      </c>
      <c r="X494" s="99">
        <v>0</v>
      </c>
      <c r="Y494" s="99">
        <v>0</v>
      </c>
      <c r="Z494" s="99">
        <v>0</v>
      </c>
      <c r="AA494" s="99">
        <v>0</v>
      </c>
      <c r="AB494" s="99">
        <v>0</v>
      </c>
      <c r="AC494" s="99">
        <v>0</v>
      </c>
    </row>
    <row r="495" spans="2:29" x14ac:dyDescent="0.15">
      <c r="B495" s="56" t="s">
        <v>189</v>
      </c>
      <c r="C495" s="98">
        <v>21058</v>
      </c>
      <c r="D495" s="98">
        <v>25825</v>
      </c>
      <c r="E495" s="98">
        <v>36199</v>
      </c>
      <c r="F495" s="98">
        <v>57642</v>
      </c>
      <c r="G495" s="98">
        <v>93326</v>
      </c>
      <c r="H495" s="98">
        <v>84525</v>
      </c>
      <c r="I495" s="98">
        <v>103547</v>
      </c>
      <c r="J495" s="98">
        <v>82471</v>
      </c>
      <c r="K495" s="98">
        <v>85856</v>
      </c>
      <c r="L495" s="98">
        <v>98488</v>
      </c>
      <c r="M495" s="98">
        <v>169504</v>
      </c>
      <c r="N495" s="98">
        <v>272785</v>
      </c>
      <c r="O495" s="98">
        <v>378270</v>
      </c>
      <c r="P495" s="98">
        <v>568259</v>
      </c>
      <c r="Q495" s="98">
        <v>361825</v>
      </c>
      <c r="R495" s="98">
        <v>368564</v>
      </c>
      <c r="S495" s="98">
        <v>578541</v>
      </c>
      <c r="T495" s="98">
        <v>459157</v>
      </c>
      <c r="U495" s="98">
        <v>500464</v>
      </c>
      <c r="V495" s="98">
        <v>705007</v>
      </c>
      <c r="W495" s="98">
        <v>567030</v>
      </c>
      <c r="X495" s="98">
        <v>574390</v>
      </c>
      <c r="Y495" s="98">
        <v>466980</v>
      </c>
      <c r="Z495" s="98">
        <v>482391</v>
      </c>
      <c r="AA495" s="98">
        <v>460491</v>
      </c>
      <c r="AB495" s="98">
        <v>519300</v>
      </c>
      <c r="AC495" s="98">
        <v>434839</v>
      </c>
    </row>
    <row r="496" spans="2:29" x14ac:dyDescent="0.15">
      <c r="B496" s="56" t="s">
        <v>188</v>
      </c>
      <c r="C496" s="99">
        <v>21058</v>
      </c>
      <c r="D496" s="99">
        <v>25825</v>
      </c>
      <c r="E496" s="99">
        <v>36199</v>
      </c>
      <c r="F496" s="99">
        <v>57642</v>
      </c>
      <c r="G496" s="99">
        <v>93326</v>
      </c>
      <c r="H496" s="99">
        <v>84525</v>
      </c>
      <c r="I496" s="99">
        <v>103547</v>
      </c>
      <c r="J496" s="99">
        <v>82471</v>
      </c>
      <c r="K496" s="99">
        <v>85856</v>
      </c>
      <c r="L496" s="99">
        <v>98488</v>
      </c>
      <c r="M496" s="99">
        <v>169504</v>
      </c>
      <c r="N496" s="99">
        <v>272785</v>
      </c>
      <c r="O496" s="99">
        <v>378270</v>
      </c>
      <c r="P496" s="99">
        <v>568259</v>
      </c>
      <c r="Q496" s="99">
        <v>361825</v>
      </c>
      <c r="R496" s="99">
        <v>368564</v>
      </c>
      <c r="S496" s="99">
        <v>578541</v>
      </c>
      <c r="T496" s="99">
        <v>459157</v>
      </c>
      <c r="U496" s="99">
        <v>500464</v>
      </c>
      <c r="V496" s="99">
        <v>705007</v>
      </c>
      <c r="W496" s="99">
        <v>567030</v>
      </c>
      <c r="X496" s="99">
        <v>574390</v>
      </c>
      <c r="Y496" s="99">
        <v>466980</v>
      </c>
      <c r="Z496" s="99">
        <v>482391</v>
      </c>
      <c r="AA496" s="99">
        <v>460491</v>
      </c>
      <c r="AB496" s="99">
        <v>519300</v>
      </c>
      <c r="AC496" s="99">
        <v>434839</v>
      </c>
    </row>
    <row r="497" spans="1:30" x14ac:dyDescent="0.15">
      <c r="B497" s="56" t="s">
        <v>187</v>
      </c>
      <c r="C497" s="98">
        <v>0</v>
      </c>
      <c r="D497" s="98">
        <v>0</v>
      </c>
      <c r="E497" s="98">
        <v>0</v>
      </c>
      <c r="F497" s="98">
        <v>0</v>
      </c>
      <c r="G497" s="98">
        <v>0</v>
      </c>
      <c r="H497" s="98">
        <v>0</v>
      </c>
      <c r="I497" s="98">
        <v>0</v>
      </c>
      <c r="J497" s="98">
        <v>0</v>
      </c>
      <c r="K497" s="98">
        <v>0</v>
      </c>
      <c r="L497" s="98">
        <v>0</v>
      </c>
      <c r="M497" s="98">
        <v>0</v>
      </c>
      <c r="N497" s="98">
        <v>0</v>
      </c>
      <c r="O497" s="98">
        <v>0</v>
      </c>
      <c r="P497" s="98">
        <v>0</v>
      </c>
      <c r="Q497" s="98">
        <v>0</v>
      </c>
      <c r="R497" s="98">
        <v>0</v>
      </c>
      <c r="S497" s="98">
        <v>0</v>
      </c>
      <c r="T497" s="98">
        <v>0</v>
      </c>
      <c r="U497" s="98">
        <v>0</v>
      </c>
      <c r="V497" s="98">
        <v>0</v>
      </c>
      <c r="W497" s="98">
        <v>0</v>
      </c>
      <c r="X497" s="98">
        <v>0</v>
      </c>
      <c r="Y497" s="98">
        <v>0</v>
      </c>
      <c r="Z497" s="98">
        <v>0</v>
      </c>
      <c r="AA497" s="98">
        <v>0</v>
      </c>
      <c r="AB497" s="98">
        <v>0</v>
      </c>
      <c r="AC497" s="98">
        <v>0</v>
      </c>
    </row>
    <row r="498" spans="1:30" x14ac:dyDescent="0.15">
      <c r="B498" s="56" t="s">
        <v>186</v>
      </c>
      <c r="C498" s="99">
        <v>0</v>
      </c>
      <c r="D498" s="99">
        <v>0</v>
      </c>
      <c r="E498" s="99">
        <v>0</v>
      </c>
      <c r="F498" s="99">
        <v>0</v>
      </c>
      <c r="G498" s="99">
        <v>0</v>
      </c>
      <c r="H498" s="99">
        <v>0</v>
      </c>
      <c r="I498" s="99">
        <v>0</v>
      </c>
      <c r="J498" s="99">
        <v>0</v>
      </c>
      <c r="K498" s="99">
        <v>0</v>
      </c>
      <c r="L498" s="99">
        <v>0</v>
      </c>
      <c r="M498" s="99">
        <v>0</v>
      </c>
      <c r="N498" s="99">
        <v>0</v>
      </c>
      <c r="O498" s="99">
        <v>0</v>
      </c>
      <c r="P498" s="99">
        <v>0</v>
      </c>
      <c r="Q498" s="99">
        <v>0</v>
      </c>
      <c r="R498" s="99">
        <v>0</v>
      </c>
      <c r="S498" s="99">
        <v>0</v>
      </c>
      <c r="T498" s="99">
        <v>0</v>
      </c>
      <c r="U498" s="99">
        <v>0</v>
      </c>
      <c r="V498" s="99">
        <v>0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  <c r="AC498" s="99">
        <v>0</v>
      </c>
    </row>
    <row r="499" spans="1:30" x14ac:dyDescent="0.15">
      <c r="B499" s="56" t="s">
        <v>185</v>
      </c>
      <c r="C499" s="98">
        <v>0</v>
      </c>
      <c r="D499" s="98">
        <v>0</v>
      </c>
      <c r="E499" s="98">
        <v>0</v>
      </c>
      <c r="F499" s="98">
        <v>0</v>
      </c>
      <c r="G499" s="98">
        <v>0</v>
      </c>
      <c r="H499" s="98">
        <v>0</v>
      </c>
      <c r="I499" s="98">
        <v>0</v>
      </c>
      <c r="J499" s="98">
        <v>0</v>
      </c>
      <c r="K499" s="98">
        <v>0</v>
      </c>
      <c r="L499" s="98">
        <v>0</v>
      </c>
      <c r="M499" s="98">
        <v>0</v>
      </c>
      <c r="N499" s="98">
        <v>0</v>
      </c>
      <c r="O499" s="98">
        <v>0</v>
      </c>
      <c r="P499" s="98">
        <v>0</v>
      </c>
      <c r="Q499" s="98">
        <v>0</v>
      </c>
      <c r="R499" s="98">
        <v>0</v>
      </c>
      <c r="S499" s="98">
        <v>0</v>
      </c>
      <c r="T499" s="98">
        <v>0</v>
      </c>
      <c r="U499" s="98">
        <v>0</v>
      </c>
      <c r="V499" s="98">
        <v>0</v>
      </c>
      <c r="W499" s="98">
        <v>0</v>
      </c>
      <c r="X499" s="98">
        <v>0</v>
      </c>
      <c r="Y499" s="98">
        <v>0</v>
      </c>
      <c r="Z499" s="98">
        <v>0</v>
      </c>
      <c r="AA499" s="98">
        <v>0</v>
      </c>
      <c r="AB499" s="98">
        <v>0</v>
      </c>
      <c r="AC499" s="98">
        <v>0</v>
      </c>
    </row>
    <row r="500" spans="1:30" x14ac:dyDescent="0.15">
      <c r="B500" s="56" t="s">
        <v>184</v>
      </c>
      <c r="C500" s="99">
        <v>80827</v>
      </c>
      <c r="D500" s="99">
        <v>90233</v>
      </c>
      <c r="E500" s="99">
        <v>106889</v>
      </c>
      <c r="F500" s="99">
        <v>112955</v>
      </c>
      <c r="G500" s="99">
        <v>146762</v>
      </c>
      <c r="H500" s="99">
        <v>148042</v>
      </c>
      <c r="I500" s="99">
        <v>145842</v>
      </c>
      <c r="J500" s="99">
        <v>169168</v>
      </c>
      <c r="K500" s="99">
        <v>170822</v>
      </c>
      <c r="L500" s="99">
        <v>226419</v>
      </c>
      <c r="M500" s="99">
        <v>224068</v>
      </c>
      <c r="N500" s="99">
        <v>236305</v>
      </c>
      <c r="O500" s="99">
        <v>262782</v>
      </c>
      <c r="P500" s="99">
        <v>284247</v>
      </c>
      <c r="Q500" s="99">
        <v>279215</v>
      </c>
      <c r="R500" s="99">
        <v>295035</v>
      </c>
      <c r="S500" s="99">
        <v>439743</v>
      </c>
      <c r="T500" s="99">
        <v>599817</v>
      </c>
      <c r="U500" s="99">
        <v>568394</v>
      </c>
      <c r="V500" s="99">
        <v>589684</v>
      </c>
      <c r="W500" s="99">
        <v>658050</v>
      </c>
      <c r="X500" s="99">
        <v>697118</v>
      </c>
      <c r="Y500" s="99">
        <v>742859</v>
      </c>
      <c r="Z500" s="99">
        <v>545927</v>
      </c>
      <c r="AA500" s="99">
        <v>537684</v>
      </c>
      <c r="AB500" s="99">
        <v>527620</v>
      </c>
      <c r="AC500" s="99">
        <v>559123</v>
      </c>
    </row>
    <row r="501" spans="1:30" x14ac:dyDescent="0.15">
      <c r="B501" s="56" t="s">
        <v>183</v>
      </c>
      <c r="C501" s="98">
        <v>0</v>
      </c>
      <c r="D501" s="98">
        <v>0</v>
      </c>
      <c r="E501" s="98">
        <v>0</v>
      </c>
      <c r="F501" s="98">
        <v>0</v>
      </c>
      <c r="G501" s="98">
        <v>0</v>
      </c>
      <c r="H501" s="98">
        <v>0</v>
      </c>
      <c r="I501" s="98">
        <v>0</v>
      </c>
      <c r="J501" s="98">
        <v>0</v>
      </c>
      <c r="K501" s="98">
        <v>0</v>
      </c>
      <c r="L501" s="98">
        <v>0</v>
      </c>
      <c r="M501" s="98">
        <v>0</v>
      </c>
      <c r="N501" s="98">
        <v>0</v>
      </c>
      <c r="O501" s="98">
        <v>0</v>
      </c>
      <c r="P501" s="98">
        <v>0</v>
      </c>
      <c r="Q501" s="98">
        <v>0</v>
      </c>
      <c r="R501" s="98">
        <v>0</v>
      </c>
      <c r="S501" s="98">
        <v>0</v>
      </c>
      <c r="T501" s="98">
        <v>0</v>
      </c>
      <c r="U501" s="98">
        <v>0</v>
      </c>
      <c r="V501" s="98">
        <v>0</v>
      </c>
      <c r="W501" s="98">
        <v>0</v>
      </c>
      <c r="X501" s="98">
        <v>0</v>
      </c>
      <c r="Y501" s="98">
        <v>0</v>
      </c>
      <c r="Z501" s="98">
        <v>0</v>
      </c>
      <c r="AA501" s="98">
        <v>0</v>
      </c>
      <c r="AB501" s="98">
        <v>0</v>
      </c>
      <c r="AC501" s="98">
        <v>0</v>
      </c>
    </row>
    <row r="502" spans="1:30" x14ac:dyDescent="0.15">
      <c r="B502" s="56" t="s">
        <v>182</v>
      </c>
      <c r="C502" s="99">
        <v>70401</v>
      </c>
      <c r="D502" s="99">
        <v>73190</v>
      </c>
      <c r="E502" s="99">
        <v>87899</v>
      </c>
      <c r="F502" s="99">
        <v>95384</v>
      </c>
      <c r="G502" s="99">
        <v>101166</v>
      </c>
      <c r="H502" s="99">
        <v>103588</v>
      </c>
      <c r="I502" s="99">
        <v>100501</v>
      </c>
      <c r="J502" s="99">
        <v>103253</v>
      </c>
      <c r="K502" s="99">
        <v>95953</v>
      </c>
      <c r="L502" s="99">
        <v>99714</v>
      </c>
      <c r="M502" s="99">
        <v>102603</v>
      </c>
      <c r="N502" s="99">
        <v>97427</v>
      </c>
      <c r="O502" s="99">
        <v>99357</v>
      </c>
      <c r="P502" s="99">
        <v>98519</v>
      </c>
      <c r="Q502" s="99">
        <v>95188</v>
      </c>
      <c r="R502" s="99">
        <v>95751</v>
      </c>
      <c r="S502" s="99">
        <v>140622</v>
      </c>
      <c r="T502" s="99">
        <v>90337</v>
      </c>
      <c r="U502" s="99">
        <v>93672</v>
      </c>
      <c r="V502" s="99">
        <v>95062</v>
      </c>
      <c r="W502" s="99">
        <v>100713</v>
      </c>
      <c r="X502" s="99">
        <v>107127</v>
      </c>
      <c r="Y502" s="99">
        <v>110028</v>
      </c>
      <c r="Z502" s="99">
        <v>117688</v>
      </c>
      <c r="AA502" s="99">
        <v>120805</v>
      </c>
      <c r="AB502" s="99">
        <v>114542</v>
      </c>
      <c r="AC502" s="99">
        <v>127361</v>
      </c>
    </row>
    <row r="503" spans="1:30" x14ac:dyDescent="0.15">
      <c r="B503" s="56" t="s">
        <v>181</v>
      </c>
      <c r="C503" s="98">
        <v>10426</v>
      </c>
      <c r="D503" s="98">
        <v>17042</v>
      </c>
      <c r="E503" s="98">
        <v>18990</v>
      </c>
      <c r="F503" s="98">
        <v>17571</v>
      </c>
      <c r="G503" s="98">
        <v>45596</v>
      </c>
      <c r="H503" s="98">
        <v>44454</v>
      </c>
      <c r="I503" s="98">
        <v>45341</v>
      </c>
      <c r="J503" s="98">
        <v>65915</v>
      </c>
      <c r="K503" s="98">
        <v>74869</v>
      </c>
      <c r="L503" s="98">
        <v>126705</v>
      </c>
      <c r="M503" s="98">
        <v>121465</v>
      </c>
      <c r="N503" s="98">
        <v>138878</v>
      </c>
      <c r="O503" s="98">
        <v>163425</v>
      </c>
      <c r="P503" s="98">
        <v>185728</v>
      </c>
      <c r="Q503" s="98">
        <v>184027</v>
      </c>
      <c r="R503" s="98">
        <v>199284</v>
      </c>
      <c r="S503" s="98">
        <v>299121</v>
      </c>
      <c r="T503" s="98">
        <v>509479</v>
      </c>
      <c r="U503" s="98">
        <v>474721</v>
      </c>
      <c r="V503" s="98">
        <v>494623</v>
      </c>
      <c r="W503" s="98">
        <v>557337</v>
      </c>
      <c r="X503" s="98">
        <v>589990</v>
      </c>
      <c r="Y503" s="98">
        <v>632830</v>
      </c>
      <c r="Z503" s="98">
        <v>428239</v>
      </c>
      <c r="AA503" s="98">
        <v>416879</v>
      </c>
      <c r="AB503" s="98">
        <v>413078</v>
      </c>
      <c r="AC503" s="98">
        <v>431762</v>
      </c>
    </row>
    <row r="504" spans="1:30" x14ac:dyDescent="0.15">
      <c r="B504" s="55" t="s">
        <v>180</v>
      </c>
      <c r="C504" s="98">
        <v>-126404</v>
      </c>
      <c r="D504" s="98">
        <v>-135456</v>
      </c>
      <c r="E504" s="98">
        <v>-183083</v>
      </c>
      <c r="F504" s="98">
        <v>-215872</v>
      </c>
      <c r="G504" s="98">
        <v>-131676</v>
      </c>
      <c r="H504" s="98">
        <v>-248144</v>
      </c>
      <c r="I504" s="98">
        <v>-226962</v>
      </c>
      <c r="J504" s="98">
        <v>-8649</v>
      </c>
      <c r="K504" s="98">
        <v>-22834</v>
      </c>
      <c r="L504" s="98">
        <v>11069</v>
      </c>
      <c r="M504" s="98">
        <v>-41599</v>
      </c>
      <c r="N504" s="98">
        <v>-16358</v>
      </c>
      <c r="O504" s="98">
        <v>9232</v>
      </c>
      <c r="P504" s="98">
        <v>126311</v>
      </c>
      <c r="Q504" s="98">
        <v>58664</v>
      </c>
      <c r="R504" s="98">
        <v>80355</v>
      </c>
      <c r="S504" s="98">
        <v>114970</v>
      </c>
      <c r="T504" s="98">
        <v>98761</v>
      </c>
      <c r="U504" s="98">
        <v>-38464</v>
      </c>
      <c r="V504" s="98">
        <v>-31517</v>
      </c>
      <c r="W504" s="98">
        <v>-83226</v>
      </c>
      <c r="X504" s="98">
        <v>-149842</v>
      </c>
      <c r="Y504" s="98">
        <v>-128668</v>
      </c>
      <c r="Z504" s="98">
        <v>7383</v>
      </c>
      <c r="AA504" s="98">
        <v>44008</v>
      </c>
      <c r="AB504" s="98">
        <v>53448</v>
      </c>
      <c r="AC504" s="98">
        <v>64927</v>
      </c>
      <c r="AD504" s="121"/>
    </row>
    <row r="508" spans="1:30" x14ac:dyDescent="0.15">
      <c r="A508" t="s">
        <v>457</v>
      </c>
      <c r="B508" s="55" t="s">
        <v>226</v>
      </c>
      <c r="C508" s="6">
        <f t="shared" ref="C508:AC508" si="0">C8+C108+C208+C308</f>
        <v>7953722</v>
      </c>
      <c r="D508" s="6">
        <f t="shared" si="0"/>
        <v>8736543</v>
      </c>
      <c r="E508" s="6">
        <f t="shared" si="0"/>
        <v>9624183</v>
      </c>
      <c r="F508" s="6">
        <f t="shared" si="0"/>
        <v>10507221</v>
      </c>
      <c r="G508" s="6">
        <f t="shared" si="0"/>
        <v>12565422</v>
      </c>
      <c r="H508" s="6">
        <f t="shared" si="0"/>
        <v>13389087</v>
      </c>
      <c r="I508" s="6">
        <f t="shared" si="0"/>
        <v>13175878</v>
      </c>
      <c r="J508" s="6">
        <f t="shared" si="0"/>
        <v>12936176</v>
      </c>
      <c r="K508" s="6">
        <f t="shared" si="0"/>
        <v>13895463</v>
      </c>
      <c r="L508" s="6">
        <f t="shared" si="0"/>
        <v>15060220</v>
      </c>
      <c r="M508" s="6">
        <f t="shared" si="0"/>
        <v>16978593</v>
      </c>
      <c r="N508" s="6">
        <f t="shared" si="0"/>
        <v>19361970</v>
      </c>
      <c r="O508" s="6">
        <f t="shared" si="0"/>
        <v>21429889</v>
      </c>
      <c r="P508" s="6">
        <f t="shared" si="0"/>
        <v>20132240</v>
      </c>
      <c r="Q508" s="6">
        <f t="shared" si="0"/>
        <v>20903497</v>
      </c>
      <c r="R508" s="6">
        <f t="shared" si="0"/>
        <v>21947474</v>
      </c>
      <c r="S508" s="6">
        <f t="shared" si="0"/>
        <v>22733258</v>
      </c>
      <c r="T508" s="6">
        <f t="shared" si="0"/>
        <v>23563936</v>
      </c>
      <c r="U508" s="6">
        <f t="shared" si="0"/>
        <v>24360748</v>
      </c>
      <c r="V508" s="6">
        <f t="shared" si="0"/>
        <v>26228940</v>
      </c>
      <c r="W508" s="6">
        <f t="shared" si="0"/>
        <v>27461751</v>
      </c>
      <c r="X508" s="6">
        <f t="shared" si="0"/>
        <v>29271666</v>
      </c>
      <c r="Y508" s="6">
        <f t="shared" si="0"/>
        <v>31022239</v>
      </c>
      <c r="Z508" s="6">
        <f t="shared" si="0"/>
        <v>31029433</v>
      </c>
      <c r="AA508" s="6">
        <f t="shared" si="0"/>
        <v>34070319</v>
      </c>
      <c r="AB508" s="6">
        <f t="shared" si="0"/>
        <v>37028914</v>
      </c>
      <c r="AC508" s="6">
        <f t="shared" si="0"/>
        <v>40514355</v>
      </c>
    </row>
    <row r="509" spans="1:30" x14ac:dyDescent="0.15">
      <c r="B509" s="56" t="s">
        <v>222</v>
      </c>
      <c r="C509" s="6">
        <f t="shared" ref="C509:AC509" si="1">C9+C109+C209+C309</f>
        <v>24416</v>
      </c>
      <c r="D509" s="6">
        <f t="shared" si="1"/>
        <v>25102</v>
      </c>
      <c r="E509" s="6">
        <f t="shared" si="1"/>
        <v>23570</v>
      </c>
      <c r="F509" s="6">
        <f t="shared" si="1"/>
        <v>26541</v>
      </c>
      <c r="G509" s="6">
        <f t="shared" si="1"/>
        <v>28487</v>
      </c>
      <c r="H509" s="6">
        <f t="shared" si="1"/>
        <v>28914</v>
      </c>
      <c r="I509" s="6">
        <f t="shared" si="1"/>
        <v>31176</v>
      </c>
      <c r="J509" s="6">
        <f t="shared" si="1"/>
        <v>32363</v>
      </c>
      <c r="K509" s="6">
        <f t="shared" si="1"/>
        <v>32717</v>
      </c>
      <c r="L509" s="6">
        <f t="shared" si="1"/>
        <v>31505</v>
      </c>
      <c r="M509" s="6">
        <f t="shared" si="1"/>
        <v>40234</v>
      </c>
      <c r="N509" s="6">
        <f t="shared" si="1"/>
        <v>42908</v>
      </c>
      <c r="O509" s="6">
        <f t="shared" si="1"/>
        <v>48461</v>
      </c>
      <c r="P509" s="6">
        <f t="shared" si="1"/>
        <v>50469</v>
      </c>
      <c r="Q509" s="6">
        <f t="shared" si="1"/>
        <v>70554</v>
      </c>
      <c r="R509" s="6">
        <f t="shared" si="1"/>
        <v>93869</v>
      </c>
      <c r="S509" s="6">
        <f t="shared" si="1"/>
        <v>106807</v>
      </c>
      <c r="T509" s="6">
        <f t="shared" si="1"/>
        <v>110386</v>
      </c>
      <c r="U509" s="6">
        <f t="shared" si="1"/>
        <v>79419</v>
      </c>
      <c r="V509" s="6">
        <f t="shared" si="1"/>
        <v>89723</v>
      </c>
      <c r="W509" s="6">
        <f t="shared" si="1"/>
        <v>89681</v>
      </c>
      <c r="X509" s="6">
        <f t="shared" si="1"/>
        <v>97120</v>
      </c>
      <c r="Y509" s="6">
        <f t="shared" si="1"/>
        <v>95644</v>
      </c>
      <c r="Z509" s="6">
        <f t="shared" si="1"/>
        <v>99004</v>
      </c>
      <c r="AA509" s="6">
        <f t="shared" si="1"/>
        <v>117454</v>
      </c>
      <c r="AB509" s="6">
        <f t="shared" si="1"/>
        <v>131878</v>
      </c>
      <c r="AC509" s="6">
        <f t="shared" si="1"/>
        <v>162026</v>
      </c>
    </row>
    <row r="510" spans="1:30" x14ac:dyDescent="0.15">
      <c r="B510" s="56" t="s">
        <v>221</v>
      </c>
      <c r="C510" s="6">
        <f t="shared" ref="C510:AC510" si="2">C10+C110+C210+C310</f>
        <v>23702</v>
      </c>
      <c r="D510" s="6">
        <f t="shared" si="2"/>
        <v>24319</v>
      </c>
      <c r="E510" s="6">
        <f t="shared" si="2"/>
        <v>22683</v>
      </c>
      <c r="F510" s="6">
        <f t="shared" si="2"/>
        <v>25592</v>
      </c>
      <c r="G510" s="6">
        <f t="shared" si="2"/>
        <v>28142</v>
      </c>
      <c r="H510" s="6">
        <f t="shared" si="2"/>
        <v>28482</v>
      </c>
      <c r="I510" s="6">
        <f t="shared" si="2"/>
        <v>30618</v>
      </c>
      <c r="J510" s="6">
        <f t="shared" si="2"/>
        <v>31770</v>
      </c>
      <c r="K510" s="6">
        <f t="shared" si="2"/>
        <v>32113</v>
      </c>
      <c r="L510" s="6">
        <f t="shared" si="2"/>
        <v>30863</v>
      </c>
      <c r="M510" s="6">
        <f t="shared" si="2"/>
        <v>39491</v>
      </c>
      <c r="N510" s="6">
        <f t="shared" si="2"/>
        <v>42189</v>
      </c>
      <c r="O510" s="6">
        <f t="shared" si="2"/>
        <v>47785</v>
      </c>
      <c r="P510" s="6">
        <f t="shared" si="2"/>
        <v>49776</v>
      </c>
      <c r="Q510" s="6">
        <f t="shared" si="2"/>
        <v>59975</v>
      </c>
      <c r="R510" s="6">
        <f t="shared" si="2"/>
        <v>82598</v>
      </c>
      <c r="S510" s="6">
        <f t="shared" si="2"/>
        <v>95233</v>
      </c>
      <c r="T510" s="6">
        <f t="shared" si="2"/>
        <v>98701</v>
      </c>
      <c r="U510" s="6">
        <f t="shared" si="2"/>
        <v>68182</v>
      </c>
      <c r="V510" s="6">
        <f t="shared" si="2"/>
        <v>77303</v>
      </c>
      <c r="W510" s="6">
        <f t="shared" si="2"/>
        <v>76172</v>
      </c>
      <c r="X510" s="6">
        <f t="shared" si="2"/>
        <v>85949</v>
      </c>
      <c r="Y510" s="6">
        <f t="shared" si="2"/>
        <v>84690</v>
      </c>
      <c r="Z510" s="6">
        <f t="shared" si="2"/>
        <v>87750</v>
      </c>
      <c r="AA510" s="6">
        <f t="shared" si="2"/>
        <v>105999</v>
      </c>
      <c r="AB510" s="6">
        <f t="shared" si="2"/>
        <v>120864</v>
      </c>
      <c r="AC510" s="6">
        <f t="shared" si="2"/>
        <v>126036</v>
      </c>
    </row>
    <row r="511" spans="1:30" x14ac:dyDescent="0.15">
      <c r="B511" s="56" t="s">
        <v>220</v>
      </c>
      <c r="C511" s="6">
        <f t="shared" ref="C511:AC511" si="3">C11+C111+C211+C311</f>
        <v>714</v>
      </c>
      <c r="D511" s="6">
        <f t="shared" si="3"/>
        <v>783</v>
      </c>
      <c r="E511" s="6">
        <f t="shared" si="3"/>
        <v>887</v>
      </c>
      <c r="F511" s="6">
        <f t="shared" si="3"/>
        <v>949</v>
      </c>
      <c r="G511" s="6">
        <f t="shared" si="3"/>
        <v>345</v>
      </c>
      <c r="H511" s="6">
        <f t="shared" si="3"/>
        <v>432</v>
      </c>
      <c r="I511" s="6">
        <f t="shared" si="3"/>
        <v>558</v>
      </c>
      <c r="J511" s="6">
        <f t="shared" si="3"/>
        <v>593</v>
      </c>
      <c r="K511" s="6">
        <f t="shared" si="3"/>
        <v>604</v>
      </c>
      <c r="L511" s="6">
        <f t="shared" si="3"/>
        <v>642</v>
      </c>
      <c r="M511" s="6">
        <f t="shared" si="3"/>
        <v>743</v>
      </c>
      <c r="N511" s="6">
        <f t="shared" si="3"/>
        <v>719</v>
      </c>
      <c r="O511" s="6">
        <f t="shared" si="3"/>
        <v>676</v>
      </c>
      <c r="P511" s="6">
        <f t="shared" si="3"/>
        <v>693</v>
      </c>
      <c r="Q511" s="6">
        <f t="shared" si="3"/>
        <v>10579</v>
      </c>
      <c r="R511" s="6">
        <f t="shared" si="3"/>
        <v>11271</v>
      </c>
      <c r="S511" s="6">
        <f t="shared" si="3"/>
        <v>11574</v>
      </c>
      <c r="T511" s="6">
        <f t="shared" si="3"/>
        <v>11685</v>
      </c>
      <c r="U511" s="6">
        <f t="shared" si="3"/>
        <v>11236</v>
      </c>
      <c r="V511" s="6">
        <f t="shared" si="3"/>
        <v>12420</v>
      </c>
      <c r="W511" s="6">
        <f t="shared" si="3"/>
        <v>13509</v>
      </c>
      <c r="X511" s="6">
        <f t="shared" si="3"/>
        <v>11171</v>
      </c>
      <c r="Y511" s="6">
        <f t="shared" si="3"/>
        <v>10954</v>
      </c>
      <c r="Z511" s="6">
        <f t="shared" si="3"/>
        <v>11254</v>
      </c>
      <c r="AA511" s="6">
        <f t="shared" si="3"/>
        <v>11455</v>
      </c>
      <c r="AB511" s="6">
        <f t="shared" si="3"/>
        <v>11014</v>
      </c>
      <c r="AC511" s="6">
        <f t="shared" si="3"/>
        <v>35990</v>
      </c>
    </row>
    <row r="512" spans="1:30" x14ac:dyDescent="0.15">
      <c r="B512" s="56" t="s">
        <v>219</v>
      </c>
      <c r="C512" s="6">
        <f t="shared" ref="C512:AC512" si="4">C12+C112+C212+C312</f>
        <v>1946374</v>
      </c>
      <c r="D512" s="6">
        <f t="shared" si="4"/>
        <v>2022911</v>
      </c>
      <c r="E512" s="6">
        <f t="shared" si="4"/>
        <v>2150796</v>
      </c>
      <c r="F512" s="6">
        <f t="shared" si="4"/>
        <v>2208489</v>
      </c>
      <c r="G512" s="6">
        <f t="shared" si="4"/>
        <v>2355018</v>
      </c>
      <c r="H512" s="6">
        <f t="shared" si="4"/>
        <v>2321441</v>
      </c>
      <c r="I512" s="6">
        <f t="shared" si="4"/>
        <v>2462982</v>
      </c>
      <c r="J512" s="6">
        <f t="shared" si="4"/>
        <v>2599935</v>
      </c>
      <c r="K512" s="6">
        <f t="shared" si="4"/>
        <v>2641676</v>
      </c>
      <c r="L512" s="6">
        <f t="shared" si="4"/>
        <v>2854066</v>
      </c>
      <c r="M512" s="6">
        <f t="shared" si="4"/>
        <v>3166992</v>
      </c>
      <c r="N512" s="6">
        <f t="shared" si="4"/>
        <v>3327926</v>
      </c>
      <c r="O512" s="6">
        <f t="shared" si="4"/>
        <v>3849639</v>
      </c>
      <c r="P512" s="6">
        <f t="shared" si="4"/>
        <v>4164025</v>
      </c>
      <c r="Q512" s="6">
        <f t="shared" si="4"/>
        <v>4074928</v>
      </c>
      <c r="R512" s="6">
        <f t="shared" si="4"/>
        <v>4129995</v>
      </c>
      <c r="S512" s="6">
        <f t="shared" si="4"/>
        <v>4862522</v>
      </c>
      <c r="T512" s="6">
        <f t="shared" si="4"/>
        <v>4807182</v>
      </c>
      <c r="U512" s="6">
        <f t="shared" si="4"/>
        <v>4852368</v>
      </c>
      <c r="V512" s="6">
        <f t="shared" si="4"/>
        <v>5093068</v>
      </c>
      <c r="W512" s="6">
        <f t="shared" si="4"/>
        <v>5267037</v>
      </c>
      <c r="X512" s="6">
        <f t="shared" si="4"/>
        <v>5431826</v>
      </c>
      <c r="Y512" s="6">
        <f t="shared" si="4"/>
        <v>5870728</v>
      </c>
      <c r="Z512" s="6">
        <f t="shared" si="4"/>
        <v>6068688</v>
      </c>
      <c r="AA512" s="6">
        <f t="shared" si="4"/>
        <v>6566968</v>
      </c>
      <c r="AB512" s="6">
        <f t="shared" si="4"/>
        <v>8203913</v>
      </c>
      <c r="AC512" s="6">
        <f t="shared" si="4"/>
        <v>9032083</v>
      </c>
    </row>
    <row r="513" spans="2:29" x14ac:dyDescent="0.15">
      <c r="B513" s="56" t="s">
        <v>183</v>
      </c>
      <c r="C513" s="6">
        <f t="shared" ref="C513:AC513" si="5">C13+C113+C213+C313</f>
        <v>0</v>
      </c>
      <c r="D513" s="6">
        <f t="shared" si="5"/>
        <v>0</v>
      </c>
      <c r="E513" s="6">
        <f t="shared" si="5"/>
        <v>0</v>
      </c>
      <c r="F513" s="6">
        <f t="shared" si="5"/>
        <v>0</v>
      </c>
      <c r="G513" s="6">
        <f t="shared" si="5"/>
        <v>0</v>
      </c>
      <c r="H513" s="6">
        <f t="shared" si="5"/>
        <v>0</v>
      </c>
      <c r="I513" s="6">
        <f t="shared" si="5"/>
        <v>0</v>
      </c>
      <c r="J513" s="6">
        <f t="shared" si="5"/>
        <v>0</v>
      </c>
      <c r="K513" s="6">
        <f t="shared" si="5"/>
        <v>0</v>
      </c>
      <c r="L513" s="6">
        <f t="shared" si="5"/>
        <v>0</v>
      </c>
      <c r="M513" s="6">
        <f t="shared" si="5"/>
        <v>0</v>
      </c>
      <c r="N513" s="6">
        <f t="shared" si="5"/>
        <v>0</v>
      </c>
      <c r="O513" s="6">
        <f t="shared" si="5"/>
        <v>0</v>
      </c>
      <c r="P513" s="6">
        <f t="shared" si="5"/>
        <v>0</v>
      </c>
      <c r="Q513" s="6">
        <f t="shared" si="5"/>
        <v>0</v>
      </c>
      <c r="R513" s="6">
        <f t="shared" si="5"/>
        <v>0</v>
      </c>
      <c r="S513" s="6">
        <f t="shared" si="5"/>
        <v>0</v>
      </c>
      <c r="T513" s="6">
        <f t="shared" si="5"/>
        <v>0</v>
      </c>
      <c r="U513" s="6">
        <f t="shared" si="5"/>
        <v>0</v>
      </c>
      <c r="V513" s="6">
        <f t="shared" si="5"/>
        <v>0</v>
      </c>
      <c r="W513" s="6">
        <f t="shared" si="5"/>
        <v>0</v>
      </c>
      <c r="X513" s="6">
        <f t="shared" si="5"/>
        <v>0</v>
      </c>
      <c r="Y513" s="6">
        <f t="shared" si="5"/>
        <v>0</v>
      </c>
      <c r="Z513" s="6">
        <f t="shared" si="5"/>
        <v>0</v>
      </c>
      <c r="AA513" s="6">
        <f t="shared" si="5"/>
        <v>3968.9059999999999</v>
      </c>
      <c r="AB513" s="6">
        <f t="shared" si="5"/>
        <v>5153.7460000000001</v>
      </c>
      <c r="AC513" s="6">
        <f t="shared" si="5"/>
        <v>0</v>
      </c>
    </row>
    <row r="514" spans="2:29" x14ac:dyDescent="0.15">
      <c r="B514" s="56" t="s">
        <v>218</v>
      </c>
      <c r="C514" s="6">
        <f t="shared" ref="C514:AC514" si="6">C14+C114+C214+C314</f>
        <v>42932</v>
      </c>
      <c r="D514" s="6">
        <f t="shared" si="6"/>
        <v>43145</v>
      </c>
      <c r="E514" s="6">
        <f t="shared" si="6"/>
        <v>43342</v>
      </c>
      <c r="F514" s="6">
        <f t="shared" si="6"/>
        <v>44107</v>
      </c>
      <c r="G514" s="6">
        <f t="shared" si="6"/>
        <v>48174</v>
      </c>
      <c r="H514" s="6">
        <f t="shared" si="6"/>
        <v>47989</v>
      </c>
      <c r="I514" s="6">
        <f t="shared" si="6"/>
        <v>33148</v>
      </c>
      <c r="J514" s="6">
        <f t="shared" si="6"/>
        <v>34939</v>
      </c>
      <c r="K514" s="6">
        <f t="shared" si="6"/>
        <v>39107</v>
      </c>
      <c r="L514" s="6">
        <f t="shared" si="6"/>
        <v>41805</v>
      </c>
      <c r="M514" s="6">
        <f t="shared" si="6"/>
        <v>46170</v>
      </c>
      <c r="N514" s="6">
        <f t="shared" si="6"/>
        <v>51911</v>
      </c>
      <c r="O514" s="6">
        <f t="shared" si="6"/>
        <v>55763</v>
      </c>
      <c r="P514" s="6">
        <f t="shared" si="6"/>
        <v>61800</v>
      </c>
      <c r="Q514" s="6">
        <f t="shared" si="6"/>
        <v>65849</v>
      </c>
      <c r="R514" s="6">
        <f t="shared" si="6"/>
        <v>68141</v>
      </c>
      <c r="S514" s="6">
        <f t="shared" si="6"/>
        <v>75992</v>
      </c>
      <c r="T514" s="6">
        <f t="shared" si="6"/>
        <v>74727</v>
      </c>
      <c r="U514" s="6">
        <f t="shared" si="6"/>
        <v>76562</v>
      </c>
      <c r="V514" s="6">
        <f t="shared" si="6"/>
        <v>79933</v>
      </c>
      <c r="W514" s="6">
        <f t="shared" si="6"/>
        <v>83047</v>
      </c>
      <c r="X514" s="6">
        <f t="shared" si="6"/>
        <v>86941</v>
      </c>
      <c r="Y514" s="6">
        <f t="shared" si="6"/>
        <v>93223</v>
      </c>
      <c r="Z514" s="6">
        <f t="shared" si="6"/>
        <v>100478</v>
      </c>
      <c r="AA514" s="6">
        <f t="shared" si="6"/>
        <v>110867</v>
      </c>
      <c r="AB514" s="6">
        <f t="shared" si="6"/>
        <v>126870</v>
      </c>
      <c r="AC514" s="6">
        <f t="shared" si="6"/>
        <v>141383</v>
      </c>
    </row>
    <row r="515" spans="2:29" x14ac:dyDescent="0.15">
      <c r="B515" s="56" t="s">
        <v>217</v>
      </c>
      <c r="C515" s="6">
        <f t="shared" ref="C515:AC515" si="7">C15+C115+C215+C315</f>
        <v>370181</v>
      </c>
      <c r="D515" s="6">
        <f t="shared" si="7"/>
        <v>379344</v>
      </c>
      <c r="E515" s="6">
        <f t="shared" si="7"/>
        <v>410700</v>
      </c>
      <c r="F515" s="6">
        <f t="shared" si="7"/>
        <v>449012</v>
      </c>
      <c r="G515" s="6">
        <f t="shared" si="7"/>
        <v>496929</v>
      </c>
      <c r="H515" s="6">
        <f t="shared" si="7"/>
        <v>533917</v>
      </c>
      <c r="I515" s="6">
        <f t="shared" si="7"/>
        <v>574831</v>
      </c>
      <c r="J515" s="6">
        <f t="shared" si="7"/>
        <v>575654</v>
      </c>
      <c r="K515" s="6">
        <f t="shared" si="7"/>
        <v>587676</v>
      </c>
      <c r="L515" s="6">
        <f t="shared" si="7"/>
        <v>611428</v>
      </c>
      <c r="M515" s="6">
        <f t="shared" si="7"/>
        <v>674587</v>
      </c>
      <c r="N515" s="6">
        <f t="shared" si="7"/>
        <v>716460</v>
      </c>
      <c r="O515" s="6">
        <f t="shared" si="7"/>
        <v>797122</v>
      </c>
      <c r="P515" s="6">
        <f t="shared" si="7"/>
        <v>794163</v>
      </c>
      <c r="Q515" s="6">
        <f t="shared" si="7"/>
        <v>891961</v>
      </c>
      <c r="R515" s="6">
        <f t="shared" si="7"/>
        <v>1023537</v>
      </c>
      <c r="S515" s="6">
        <f t="shared" si="7"/>
        <v>997896</v>
      </c>
      <c r="T515" s="6">
        <f t="shared" si="7"/>
        <v>951200</v>
      </c>
      <c r="U515" s="6">
        <f t="shared" si="7"/>
        <v>959119</v>
      </c>
      <c r="V515" s="6">
        <f t="shared" si="7"/>
        <v>1053455</v>
      </c>
      <c r="W515" s="6">
        <f t="shared" si="7"/>
        <v>1247909</v>
      </c>
      <c r="X515" s="6">
        <f t="shared" si="7"/>
        <v>1403898</v>
      </c>
      <c r="Y515" s="6">
        <f t="shared" si="7"/>
        <v>1611989</v>
      </c>
      <c r="Z515" s="6">
        <f t="shared" si="7"/>
        <v>1609518</v>
      </c>
      <c r="AA515" s="6">
        <f t="shared" si="7"/>
        <v>1957058</v>
      </c>
      <c r="AB515" s="6">
        <f t="shared" si="7"/>
        <v>2748420</v>
      </c>
      <c r="AC515" s="6">
        <f t="shared" si="7"/>
        <v>3168052</v>
      </c>
    </row>
    <row r="516" spans="2:29" x14ac:dyDescent="0.15">
      <c r="B516" s="56" t="s">
        <v>216</v>
      </c>
      <c r="C516" s="6">
        <f t="shared" ref="C516:AC516" si="8">C16+C116+C216+C316</f>
        <v>0</v>
      </c>
      <c r="D516" s="6">
        <f t="shared" si="8"/>
        <v>0</v>
      </c>
      <c r="E516" s="6">
        <f t="shared" si="8"/>
        <v>0</v>
      </c>
      <c r="F516" s="6">
        <f t="shared" si="8"/>
        <v>0</v>
      </c>
      <c r="G516" s="6">
        <f t="shared" si="8"/>
        <v>0</v>
      </c>
      <c r="H516" s="6">
        <f t="shared" si="8"/>
        <v>0</v>
      </c>
      <c r="I516" s="6">
        <f t="shared" si="8"/>
        <v>0</v>
      </c>
      <c r="J516" s="6">
        <f t="shared" si="8"/>
        <v>0</v>
      </c>
      <c r="K516" s="6">
        <f t="shared" si="8"/>
        <v>0</v>
      </c>
      <c r="L516" s="6">
        <f t="shared" si="8"/>
        <v>0</v>
      </c>
      <c r="M516" s="6">
        <f t="shared" si="8"/>
        <v>0</v>
      </c>
      <c r="N516" s="6">
        <f t="shared" si="8"/>
        <v>0</v>
      </c>
      <c r="O516" s="6">
        <f t="shared" si="8"/>
        <v>0</v>
      </c>
      <c r="P516" s="6">
        <f t="shared" si="8"/>
        <v>0</v>
      </c>
      <c r="Q516" s="6">
        <f t="shared" si="8"/>
        <v>0</v>
      </c>
      <c r="R516" s="6">
        <f t="shared" si="8"/>
        <v>0</v>
      </c>
      <c r="S516" s="6">
        <f t="shared" si="8"/>
        <v>0</v>
      </c>
      <c r="T516" s="6">
        <f t="shared" si="8"/>
        <v>0</v>
      </c>
      <c r="U516" s="6">
        <f t="shared" si="8"/>
        <v>0</v>
      </c>
      <c r="V516" s="6">
        <f t="shared" si="8"/>
        <v>0</v>
      </c>
      <c r="W516" s="6">
        <f t="shared" si="8"/>
        <v>0</v>
      </c>
      <c r="X516" s="6">
        <f t="shared" si="8"/>
        <v>0</v>
      </c>
      <c r="Y516" s="6">
        <f t="shared" si="8"/>
        <v>0</v>
      </c>
      <c r="Z516" s="6">
        <f t="shared" si="8"/>
        <v>0</v>
      </c>
      <c r="AA516" s="6">
        <f t="shared" si="8"/>
        <v>0</v>
      </c>
      <c r="AB516" s="6">
        <f t="shared" si="8"/>
        <v>0</v>
      </c>
      <c r="AC516" s="6">
        <f t="shared" si="8"/>
        <v>0</v>
      </c>
    </row>
    <row r="517" spans="2:29" x14ac:dyDescent="0.15">
      <c r="B517" s="56" t="s">
        <v>215</v>
      </c>
      <c r="C517" s="6">
        <f t="shared" ref="C517:AC517" si="9">C17+C117+C217+C317</f>
        <v>0</v>
      </c>
      <c r="D517" s="6">
        <f t="shared" si="9"/>
        <v>0</v>
      </c>
      <c r="E517" s="6">
        <f t="shared" si="9"/>
        <v>0</v>
      </c>
      <c r="F517" s="6">
        <f t="shared" si="9"/>
        <v>0</v>
      </c>
      <c r="G517" s="6">
        <f t="shared" si="9"/>
        <v>0</v>
      </c>
      <c r="H517" s="6">
        <f t="shared" si="9"/>
        <v>0</v>
      </c>
      <c r="I517" s="6">
        <f t="shared" si="9"/>
        <v>0</v>
      </c>
      <c r="J517" s="6">
        <f t="shared" si="9"/>
        <v>0</v>
      </c>
      <c r="K517" s="6">
        <f t="shared" si="9"/>
        <v>0</v>
      </c>
      <c r="L517" s="6">
        <f t="shared" si="9"/>
        <v>0</v>
      </c>
      <c r="M517" s="6">
        <f t="shared" si="9"/>
        <v>0</v>
      </c>
      <c r="N517" s="6">
        <f t="shared" si="9"/>
        <v>0</v>
      </c>
      <c r="O517" s="6">
        <f t="shared" si="9"/>
        <v>0</v>
      </c>
      <c r="P517" s="6">
        <f t="shared" si="9"/>
        <v>0</v>
      </c>
      <c r="Q517" s="6">
        <f t="shared" si="9"/>
        <v>0</v>
      </c>
      <c r="R517" s="6">
        <f t="shared" si="9"/>
        <v>0</v>
      </c>
      <c r="S517" s="6">
        <f t="shared" si="9"/>
        <v>0</v>
      </c>
      <c r="T517" s="6">
        <f t="shared" si="9"/>
        <v>0</v>
      </c>
      <c r="U517" s="6">
        <f t="shared" si="9"/>
        <v>0</v>
      </c>
      <c r="V517" s="6">
        <f t="shared" si="9"/>
        <v>0</v>
      </c>
      <c r="W517" s="6">
        <f t="shared" si="9"/>
        <v>0</v>
      </c>
      <c r="X517" s="6">
        <f t="shared" si="9"/>
        <v>0</v>
      </c>
      <c r="Y517" s="6">
        <f t="shared" si="9"/>
        <v>0</v>
      </c>
      <c r="Z517" s="6">
        <f t="shared" si="9"/>
        <v>0</v>
      </c>
      <c r="AA517" s="6">
        <f t="shared" si="9"/>
        <v>0</v>
      </c>
      <c r="AB517" s="6">
        <f t="shared" si="9"/>
        <v>0</v>
      </c>
      <c r="AC517" s="6">
        <f t="shared" si="9"/>
        <v>0</v>
      </c>
    </row>
    <row r="518" spans="2:29" x14ac:dyDescent="0.15">
      <c r="B518" s="56" t="s">
        <v>214</v>
      </c>
      <c r="C518" s="6">
        <f t="shared" ref="C518:AC518" si="10">C18+C118+C218+C318</f>
        <v>1533259</v>
      </c>
      <c r="D518" s="6">
        <f t="shared" si="10"/>
        <v>1600423</v>
      </c>
      <c r="E518" s="6">
        <f t="shared" si="10"/>
        <v>1696753</v>
      </c>
      <c r="F518" s="6">
        <f t="shared" si="10"/>
        <v>1715370</v>
      </c>
      <c r="G518" s="6">
        <f t="shared" si="10"/>
        <v>1809915</v>
      </c>
      <c r="H518" s="6">
        <f t="shared" si="10"/>
        <v>1739536</v>
      </c>
      <c r="I518" s="6">
        <f t="shared" si="10"/>
        <v>1855003</v>
      </c>
      <c r="J518" s="6">
        <f t="shared" si="10"/>
        <v>1989343</v>
      </c>
      <c r="K518" s="6">
        <f t="shared" si="10"/>
        <v>2014892</v>
      </c>
      <c r="L518" s="6">
        <f t="shared" si="10"/>
        <v>2200833</v>
      </c>
      <c r="M518" s="6">
        <f t="shared" si="10"/>
        <v>2446236</v>
      </c>
      <c r="N518" s="6">
        <f t="shared" si="10"/>
        <v>2559556</v>
      </c>
      <c r="O518" s="6">
        <f t="shared" si="10"/>
        <v>2996756</v>
      </c>
      <c r="P518" s="6">
        <f t="shared" si="10"/>
        <v>3308061</v>
      </c>
      <c r="Q518" s="6">
        <f t="shared" si="10"/>
        <v>3117118</v>
      </c>
      <c r="R518" s="6">
        <f t="shared" si="10"/>
        <v>3038318</v>
      </c>
      <c r="S518" s="6">
        <f t="shared" si="10"/>
        <v>3788634</v>
      </c>
      <c r="T518" s="6">
        <f t="shared" si="10"/>
        <v>3781257</v>
      </c>
      <c r="U518" s="6">
        <f t="shared" si="10"/>
        <v>3816687</v>
      </c>
      <c r="V518" s="6">
        <f t="shared" si="10"/>
        <v>3959682</v>
      </c>
      <c r="W518" s="6">
        <f t="shared" si="10"/>
        <v>3936081</v>
      </c>
      <c r="X518" s="6">
        <f t="shared" si="10"/>
        <v>3940987</v>
      </c>
      <c r="Y518" s="6">
        <f t="shared" si="10"/>
        <v>4165516</v>
      </c>
      <c r="Z518" s="6">
        <f t="shared" si="10"/>
        <v>4358691</v>
      </c>
      <c r="AA518" s="6">
        <f t="shared" si="10"/>
        <v>4499042</v>
      </c>
      <c r="AB518" s="6">
        <f t="shared" si="10"/>
        <v>5328624</v>
      </c>
      <c r="AC518" s="6">
        <f t="shared" si="10"/>
        <v>5722649</v>
      </c>
    </row>
    <row r="519" spans="2:29" x14ac:dyDescent="0.15">
      <c r="B519" s="56" t="s">
        <v>213</v>
      </c>
      <c r="C519" s="6">
        <f t="shared" ref="C519:AC519" si="11">C19+C119+C219+C319</f>
        <v>1109934</v>
      </c>
      <c r="D519" s="6">
        <f t="shared" si="11"/>
        <v>1245315</v>
      </c>
      <c r="E519" s="6">
        <f t="shared" si="11"/>
        <v>1300040</v>
      </c>
      <c r="F519" s="6">
        <f t="shared" si="11"/>
        <v>1428128</v>
      </c>
      <c r="G519" s="6">
        <f t="shared" si="11"/>
        <v>1493069</v>
      </c>
      <c r="H519" s="6">
        <f t="shared" si="11"/>
        <v>1572634</v>
      </c>
      <c r="I519" s="6">
        <f t="shared" si="11"/>
        <v>1709879</v>
      </c>
      <c r="J519" s="6">
        <f t="shared" si="11"/>
        <v>1789621</v>
      </c>
      <c r="K519" s="6">
        <f t="shared" si="11"/>
        <v>1885010</v>
      </c>
      <c r="L519" s="6">
        <f t="shared" si="11"/>
        <v>2036109</v>
      </c>
      <c r="M519" s="6">
        <f t="shared" si="11"/>
        <v>2235029</v>
      </c>
      <c r="N519" s="6">
        <f t="shared" si="11"/>
        <v>2447363</v>
      </c>
      <c r="O519" s="6">
        <f t="shared" si="11"/>
        <v>2731611</v>
      </c>
      <c r="P519" s="6">
        <f t="shared" si="11"/>
        <v>2977100</v>
      </c>
      <c r="Q519" s="6">
        <f t="shared" si="11"/>
        <v>3041648</v>
      </c>
      <c r="R519" s="6">
        <f t="shared" si="11"/>
        <v>3128595</v>
      </c>
      <c r="S519" s="6">
        <f t="shared" si="11"/>
        <v>3192688</v>
      </c>
      <c r="T519" s="6">
        <f t="shared" si="11"/>
        <v>3358430</v>
      </c>
      <c r="U519" s="6">
        <f t="shared" si="11"/>
        <v>3269977</v>
      </c>
      <c r="V519" s="6">
        <f t="shared" si="11"/>
        <v>3534897</v>
      </c>
      <c r="W519" s="6">
        <f t="shared" si="11"/>
        <v>3550082</v>
      </c>
      <c r="X519" s="6">
        <f t="shared" si="11"/>
        <v>3706910</v>
      </c>
      <c r="Y519" s="6">
        <f t="shared" si="11"/>
        <v>3715529</v>
      </c>
      <c r="Z519" s="6">
        <f t="shared" si="11"/>
        <v>3765190</v>
      </c>
      <c r="AA519" s="6">
        <f t="shared" si="11"/>
        <v>3942944</v>
      </c>
      <c r="AB519" s="6">
        <f t="shared" si="11"/>
        <v>4282535</v>
      </c>
      <c r="AC519" s="6">
        <f t="shared" si="11"/>
        <v>4389841</v>
      </c>
    </row>
    <row r="520" spans="2:29" x14ac:dyDescent="0.15">
      <c r="B520" s="56" t="s">
        <v>183</v>
      </c>
      <c r="C520" s="6">
        <f t="shared" ref="C520:AC520" si="12">C20+C120+C220+C320</f>
        <v>0</v>
      </c>
      <c r="D520" s="6">
        <f t="shared" si="12"/>
        <v>0</v>
      </c>
      <c r="E520" s="6">
        <f t="shared" si="12"/>
        <v>0</v>
      </c>
      <c r="F520" s="6">
        <f t="shared" si="12"/>
        <v>0</v>
      </c>
      <c r="G520" s="6">
        <f t="shared" si="12"/>
        <v>0</v>
      </c>
      <c r="H520" s="6">
        <f t="shared" si="12"/>
        <v>0</v>
      </c>
      <c r="I520" s="6">
        <f t="shared" si="12"/>
        <v>0</v>
      </c>
      <c r="J520" s="6">
        <f t="shared" si="12"/>
        <v>0</v>
      </c>
      <c r="K520" s="6">
        <f t="shared" si="12"/>
        <v>0</v>
      </c>
      <c r="L520" s="6">
        <f t="shared" si="12"/>
        <v>0</v>
      </c>
      <c r="M520" s="6">
        <f t="shared" si="12"/>
        <v>0</v>
      </c>
      <c r="N520" s="6">
        <f t="shared" si="12"/>
        <v>0</v>
      </c>
      <c r="O520" s="6">
        <f t="shared" si="12"/>
        <v>0</v>
      </c>
      <c r="P520" s="6">
        <f t="shared" si="12"/>
        <v>0</v>
      </c>
      <c r="Q520" s="6">
        <f t="shared" si="12"/>
        <v>0</v>
      </c>
      <c r="R520" s="6">
        <f t="shared" si="12"/>
        <v>0</v>
      </c>
      <c r="S520" s="6">
        <f t="shared" si="12"/>
        <v>0</v>
      </c>
      <c r="T520" s="6">
        <f t="shared" si="12"/>
        <v>0</v>
      </c>
      <c r="U520" s="6">
        <f t="shared" si="12"/>
        <v>0</v>
      </c>
      <c r="V520" s="6">
        <f t="shared" si="12"/>
        <v>0</v>
      </c>
      <c r="W520" s="6">
        <f t="shared" si="12"/>
        <v>0</v>
      </c>
      <c r="X520" s="6">
        <f t="shared" si="12"/>
        <v>0</v>
      </c>
      <c r="Y520" s="6">
        <f t="shared" si="12"/>
        <v>0</v>
      </c>
      <c r="Z520" s="6">
        <f t="shared" si="12"/>
        <v>0</v>
      </c>
      <c r="AA520" s="6">
        <f t="shared" si="12"/>
        <v>0</v>
      </c>
      <c r="AB520" s="6">
        <f t="shared" si="12"/>
        <v>0</v>
      </c>
      <c r="AC520" s="6">
        <f t="shared" si="12"/>
        <v>0</v>
      </c>
    </row>
    <row r="521" spans="2:29" x14ac:dyDescent="0.15">
      <c r="B521" s="56" t="s">
        <v>212</v>
      </c>
      <c r="C521" s="6">
        <f t="shared" ref="C521:AC521" si="13">C21+C121+C221+C321</f>
        <v>153533</v>
      </c>
      <c r="D521" s="6">
        <f t="shared" si="13"/>
        <v>181180</v>
      </c>
      <c r="E521" s="6">
        <f t="shared" si="13"/>
        <v>176750</v>
      </c>
      <c r="F521" s="6">
        <f t="shared" si="13"/>
        <v>191654</v>
      </c>
      <c r="G521" s="6">
        <f t="shared" si="13"/>
        <v>230438</v>
      </c>
      <c r="H521" s="6">
        <f t="shared" si="13"/>
        <v>231030</v>
      </c>
      <c r="I521" s="6">
        <f t="shared" si="13"/>
        <v>265576</v>
      </c>
      <c r="J521" s="6">
        <f t="shared" si="13"/>
        <v>293066</v>
      </c>
      <c r="K521" s="6">
        <f t="shared" si="13"/>
        <v>343607</v>
      </c>
      <c r="L521" s="6">
        <f t="shared" si="13"/>
        <v>380138</v>
      </c>
      <c r="M521" s="6">
        <f t="shared" si="13"/>
        <v>396896</v>
      </c>
      <c r="N521" s="6">
        <f t="shared" si="13"/>
        <v>443436</v>
      </c>
      <c r="O521" s="6">
        <f t="shared" si="13"/>
        <v>553768</v>
      </c>
      <c r="P521" s="6">
        <f t="shared" si="13"/>
        <v>695237</v>
      </c>
      <c r="Q521" s="6">
        <f t="shared" si="13"/>
        <v>593613</v>
      </c>
      <c r="R521" s="6">
        <f t="shared" si="13"/>
        <v>584824</v>
      </c>
      <c r="S521" s="6">
        <f t="shared" si="13"/>
        <v>600707</v>
      </c>
      <c r="T521" s="6">
        <f t="shared" si="13"/>
        <v>595804</v>
      </c>
      <c r="U521" s="6">
        <f t="shared" si="13"/>
        <v>470154</v>
      </c>
      <c r="V521" s="6">
        <f t="shared" si="13"/>
        <v>508197</v>
      </c>
      <c r="W521" s="6">
        <f t="shared" si="13"/>
        <v>449635</v>
      </c>
      <c r="X521" s="6">
        <f t="shared" si="13"/>
        <v>470642</v>
      </c>
      <c r="Y521" s="6">
        <f t="shared" si="13"/>
        <v>491869</v>
      </c>
      <c r="Z521" s="6">
        <f t="shared" si="13"/>
        <v>450382</v>
      </c>
      <c r="AA521" s="6">
        <f t="shared" si="13"/>
        <v>432686</v>
      </c>
      <c r="AB521" s="6">
        <f t="shared" si="13"/>
        <v>515072</v>
      </c>
      <c r="AC521" s="6">
        <f t="shared" si="13"/>
        <v>502384</v>
      </c>
    </row>
    <row r="522" spans="2:29" x14ac:dyDescent="0.15">
      <c r="B522" s="56" t="s">
        <v>211</v>
      </c>
      <c r="C522" s="6">
        <f t="shared" ref="C522:AC522" si="14">C22+C122+C222+C322</f>
        <v>956401</v>
      </c>
      <c r="D522" s="6">
        <f t="shared" si="14"/>
        <v>1064135</v>
      </c>
      <c r="E522" s="6">
        <f t="shared" si="14"/>
        <v>1123290</v>
      </c>
      <c r="F522" s="6">
        <f t="shared" si="14"/>
        <v>1236474</v>
      </c>
      <c r="G522" s="6">
        <f t="shared" si="14"/>
        <v>1262630</v>
      </c>
      <c r="H522" s="6">
        <f t="shared" si="14"/>
        <v>1341603</v>
      </c>
      <c r="I522" s="6">
        <f t="shared" si="14"/>
        <v>1444303</v>
      </c>
      <c r="J522" s="6">
        <f t="shared" si="14"/>
        <v>1496555</v>
      </c>
      <c r="K522" s="6">
        <f t="shared" si="14"/>
        <v>1541403</v>
      </c>
      <c r="L522" s="6">
        <f t="shared" si="14"/>
        <v>1655970</v>
      </c>
      <c r="M522" s="6">
        <f t="shared" si="14"/>
        <v>1838133</v>
      </c>
      <c r="N522" s="6">
        <f t="shared" si="14"/>
        <v>2003925</v>
      </c>
      <c r="O522" s="6">
        <f t="shared" si="14"/>
        <v>2177844</v>
      </c>
      <c r="P522" s="6">
        <f t="shared" si="14"/>
        <v>2281862</v>
      </c>
      <c r="Q522" s="6">
        <f t="shared" si="14"/>
        <v>2448037</v>
      </c>
      <c r="R522" s="6">
        <f t="shared" si="14"/>
        <v>2543773</v>
      </c>
      <c r="S522" s="6">
        <f t="shared" si="14"/>
        <v>2591981</v>
      </c>
      <c r="T522" s="6">
        <f t="shared" si="14"/>
        <v>2762625</v>
      </c>
      <c r="U522" s="6">
        <f t="shared" si="14"/>
        <v>2799824</v>
      </c>
      <c r="V522" s="6">
        <f t="shared" si="14"/>
        <v>3026700</v>
      </c>
      <c r="W522" s="6">
        <f t="shared" si="14"/>
        <v>3100447</v>
      </c>
      <c r="X522" s="6">
        <f t="shared" si="14"/>
        <v>3236268</v>
      </c>
      <c r="Y522" s="6">
        <f t="shared" si="14"/>
        <v>3223660</v>
      </c>
      <c r="Z522" s="6">
        <f t="shared" si="14"/>
        <v>3314809</v>
      </c>
      <c r="AA522" s="6">
        <f t="shared" si="14"/>
        <v>3510257</v>
      </c>
      <c r="AB522" s="6">
        <f t="shared" si="14"/>
        <v>3767462</v>
      </c>
      <c r="AC522" s="6">
        <f t="shared" si="14"/>
        <v>3887457</v>
      </c>
    </row>
    <row r="523" spans="2:29" x14ac:dyDescent="0.15">
      <c r="B523" s="56" t="s">
        <v>207</v>
      </c>
      <c r="C523" s="6">
        <f t="shared" ref="C523:AC523" si="15">C23+C123+C223+C323</f>
        <v>0</v>
      </c>
      <c r="D523" s="6">
        <f t="shared" si="15"/>
        <v>0</v>
      </c>
      <c r="E523" s="6">
        <f t="shared" si="15"/>
        <v>0</v>
      </c>
      <c r="F523" s="6">
        <f t="shared" si="15"/>
        <v>0</v>
      </c>
      <c r="G523" s="6">
        <f t="shared" si="15"/>
        <v>0</v>
      </c>
      <c r="H523" s="6">
        <f t="shared" si="15"/>
        <v>0</v>
      </c>
      <c r="I523" s="6">
        <f t="shared" si="15"/>
        <v>0</v>
      </c>
      <c r="J523" s="6">
        <f t="shared" si="15"/>
        <v>0</v>
      </c>
      <c r="K523" s="6">
        <f t="shared" si="15"/>
        <v>0</v>
      </c>
      <c r="L523" s="6">
        <f t="shared" si="15"/>
        <v>0</v>
      </c>
      <c r="M523" s="6">
        <f t="shared" si="15"/>
        <v>0</v>
      </c>
      <c r="N523" s="6">
        <f t="shared" si="15"/>
        <v>0</v>
      </c>
      <c r="O523" s="6">
        <f t="shared" si="15"/>
        <v>0</v>
      </c>
      <c r="P523" s="6">
        <f t="shared" si="15"/>
        <v>0</v>
      </c>
      <c r="Q523" s="6">
        <f t="shared" si="15"/>
        <v>0</v>
      </c>
      <c r="R523" s="6">
        <f t="shared" si="15"/>
        <v>0</v>
      </c>
      <c r="S523" s="6">
        <f t="shared" si="15"/>
        <v>0</v>
      </c>
      <c r="T523" s="6">
        <f t="shared" si="15"/>
        <v>0</v>
      </c>
      <c r="U523" s="6">
        <f t="shared" si="15"/>
        <v>0</v>
      </c>
      <c r="V523" s="6">
        <f t="shared" si="15"/>
        <v>0</v>
      </c>
      <c r="W523" s="6">
        <f t="shared" si="15"/>
        <v>0</v>
      </c>
      <c r="X523" s="6">
        <f t="shared" si="15"/>
        <v>0</v>
      </c>
      <c r="Y523" s="6">
        <f t="shared" si="15"/>
        <v>0</v>
      </c>
      <c r="Z523" s="6">
        <f t="shared" si="15"/>
        <v>0</v>
      </c>
      <c r="AA523" s="6">
        <f t="shared" si="15"/>
        <v>0</v>
      </c>
      <c r="AB523" s="6">
        <f t="shared" si="15"/>
        <v>0</v>
      </c>
      <c r="AC523" s="6">
        <f t="shared" si="15"/>
        <v>0</v>
      </c>
    </row>
    <row r="524" spans="2:29" x14ac:dyDescent="0.15">
      <c r="B524" s="56" t="s">
        <v>206</v>
      </c>
      <c r="C524" s="6">
        <f t="shared" ref="C524:AC524" si="16">C24+C124+C224+C324</f>
        <v>0</v>
      </c>
      <c r="D524" s="6">
        <f t="shared" si="16"/>
        <v>0</v>
      </c>
      <c r="E524" s="6">
        <f t="shared" si="16"/>
        <v>0</v>
      </c>
      <c r="F524" s="6">
        <f t="shared" si="16"/>
        <v>0</v>
      </c>
      <c r="G524" s="6">
        <f t="shared" si="16"/>
        <v>0</v>
      </c>
      <c r="H524" s="6">
        <f t="shared" si="16"/>
        <v>0</v>
      </c>
      <c r="I524" s="6">
        <f t="shared" si="16"/>
        <v>0</v>
      </c>
      <c r="J524" s="6">
        <f t="shared" si="16"/>
        <v>0</v>
      </c>
      <c r="K524" s="6">
        <f t="shared" si="16"/>
        <v>0</v>
      </c>
      <c r="L524" s="6">
        <f t="shared" si="16"/>
        <v>0</v>
      </c>
      <c r="M524" s="6">
        <f t="shared" si="16"/>
        <v>0</v>
      </c>
      <c r="N524" s="6">
        <f t="shared" si="16"/>
        <v>0</v>
      </c>
      <c r="O524" s="6">
        <f t="shared" si="16"/>
        <v>0</v>
      </c>
      <c r="P524" s="6">
        <f t="shared" si="16"/>
        <v>0</v>
      </c>
      <c r="Q524" s="6">
        <f t="shared" si="16"/>
        <v>0</v>
      </c>
      <c r="R524" s="6">
        <f t="shared" si="16"/>
        <v>0</v>
      </c>
      <c r="S524" s="6">
        <f t="shared" si="16"/>
        <v>0</v>
      </c>
      <c r="T524" s="6">
        <f t="shared" si="16"/>
        <v>0</v>
      </c>
      <c r="U524" s="6">
        <f t="shared" si="16"/>
        <v>0</v>
      </c>
      <c r="V524" s="6">
        <f t="shared" si="16"/>
        <v>0</v>
      </c>
      <c r="W524" s="6">
        <f t="shared" si="16"/>
        <v>0</v>
      </c>
      <c r="X524" s="6">
        <f t="shared" si="16"/>
        <v>0</v>
      </c>
      <c r="Y524" s="6">
        <f t="shared" si="16"/>
        <v>0</v>
      </c>
      <c r="Z524" s="6">
        <f t="shared" si="16"/>
        <v>0</v>
      </c>
      <c r="AA524" s="6">
        <f t="shared" si="16"/>
        <v>0</v>
      </c>
      <c r="AB524" s="6">
        <f t="shared" si="16"/>
        <v>0</v>
      </c>
      <c r="AC524" s="6">
        <f t="shared" si="16"/>
        <v>0</v>
      </c>
    </row>
    <row r="525" spans="2:29" x14ac:dyDescent="0.15">
      <c r="B525" s="56" t="s">
        <v>210</v>
      </c>
      <c r="C525" s="6">
        <f t="shared" ref="C525:AC525" si="17">C25+C125+C225+C325</f>
        <v>1801263</v>
      </c>
      <c r="D525" s="6">
        <f t="shared" si="17"/>
        <v>1823933</v>
      </c>
      <c r="E525" s="6">
        <f t="shared" si="17"/>
        <v>1895103</v>
      </c>
      <c r="F525" s="6">
        <f t="shared" si="17"/>
        <v>1907370</v>
      </c>
      <c r="G525" s="6">
        <f t="shared" si="17"/>
        <v>2004806</v>
      </c>
      <c r="H525" s="6">
        <f t="shared" si="17"/>
        <v>2161615</v>
      </c>
      <c r="I525" s="6">
        <f t="shared" si="17"/>
        <v>2293027</v>
      </c>
      <c r="J525" s="6">
        <f t="shared" si="17"/>
        <v>2332636</v>
      </c>
      <c r="K525" s="6">
        <f t="shared" si="17"/>
        <v>2429370</v>
      </c>
      <c r="L525" s="6">
        <f t="shared" si="17"/>
        <v>2579958</v>
      </c>
      <c r="M525" s="6">
        <f t="shared" si="17"/>
        <v>2775416</v>
      </c>
      <c r="N525" s="6">
        <f t="shared" si="17"/>
        <v>3023931</v>
      </c>
      <c r="O525" s="6">
        <f t="shared" si="17"/>
        <v>3384630</v>
      </c>
      <c r="P525" s="6">
        <f t="shared" si="17"/>
        <v>3627617</v>
      </c>
      <c r="Q525" s="6">
        <f t="shared" si="17"/>
        <v>3667241</v>
      </c>
      <c r="R525" s="6">
        <f t="shared" si="17"/>
        <v>3831262</v>
      </c>
      <c r="S525" s="6">
        <f t="shared" si="17"/>
        <v>4032636</v>
      </c>
      <c r="T525" s="6">
        <f t="shared" si="17"/>
        <v>4104503</v>
      </c>
      <c r="U525" s="6">
        <f t="shared" si="17"/>
        <v>4107763</v>
      </c>
      <c r="V525" s="6">
        <f t="shared" si="17"/>
        <v>4361911</v>
      </c>
      <c r="W525" s="6">
        <f t="shared" si="17"/>
        <v>4582653</v>
      </c>
      <c r="X525" s="6">
        <f t="shared" si="17"/>
        <v>4859145</v>
      </c>
      <c r="Y525" s="6">
        <f t="shared" si="17"/>
        <v>5012279</v>
      </c>
      <c r="Z525" s="6">
        <f t="shared" si="17"/>
        <v>5718943</v>
      </c>
      <c r="AA525" s="6">
        <f t="shared" si="17"/>
        <v>6033440</v>
      </c>
      <c r="AB525" s="6">
        <f t="shared" si="17"/>
        <v>6415683</v>
      </c>
      <c r="AC525" s="6">
        <f t="shared" si="17"/>
        <v>6763910</v>
      </c>
    </row>
    <row r="526" spans="2:29" x14ac:dyDescent="0.15">
      <c r="B526" s="56" t="s">
        <v>183</v>
      </c>
      <c r="C526" s="6">
        <f t="shared" ref="C526:AC526" si="18">C26+C126+C226+C326</f>
        <v>0</v>
      </c>
      <c r="D526" s="6">
        <f t="shared" si="18"/>
        <v>0</v>
      </c>
      <c r="E526" s="6">
        <f t="shared" si="18"/>
        <v>0</v>
      </c>
      <c r="F526" s="6">
        <f t="shared" si="18"/>
        <v>0</v>
      </c>
      <c r="G526" s="6">
        <f t="shared" si="18"/>
        <v>0</v>
      </c>
      <c r="H526" s="6">
        <f t="shared" si="18"/>
        <v>0</v>
      </c>
      <c r="I526" s="6">
        <f t="shared" si="18"/>
        <v>0</v>
      </c>
      <c r="J526" s="6">
        <f t="shared" si="18"/>
        <v>0</v>
      </c>
      <c r="K526" s="6">
        <f t="shared" si="18"/>
        <v>0</v>
      </c>
      <c r="L526" s="6">
        <f t="shared" si="18"/>
        <v>0</v>
      </c>
      <c r="M526" s="6">
        <f t="shared" si="18"/>
        <v>0</v>
      </c>
      <c r="N526" s="6">
        <f t="shared" si="18"/>
        <v>0</v>
      </c>
      <c r="O526" s="6">
        <f t="shared" si="18"/>
        <v>0</v>
      </c>
      <c r="P526" s="6">
        <f t="shared" si="18"/>
        <v>0</v>
      </c>
      <c r="Q526" s="6">
        <f t="shared" si="18"/>
        <v>0</v>
      </c>
      <c r="R526" s="6">
        <f t="shared" si="18"/>
        <v>0</v>
      </c>
      <c r="S526" s="6">
        <f t="shared" si="18"/>
        <v>0</v>
      </c>
      <c r="T526" s="6">
        <f t="shared" si="18"/>
        <v>0</v>
      </c>
      <c r="U526" s="6">
        <f t="shared" si="18"/>
        <v>0</v>
      </c>
      <c r="V526" s="6">
        <f t="shared" si="18"/>
        <v>0</v>
      </c>
      <c r="W526" s="6">
        <f t="shared" si="18"/>
        <v>0</v>
      </c>
      <c r="X526" s="6">
        <f t="shared" si="18"/>
        <v>0</v>
      </c>
      <c r="Y526" s="6">
        <f t="shared" si="18"/>
        <v>0</v>
      </c>
      <c r="Z526" s="6">
        <f t="shared" si="18"/>
        <v>0</v>
      </c>
      <c r="AA526" s="6">
        <f t="shared" si="18"/>
        <v>0</v>
      </c>
      <c r="AB526" s="6">
        <f t="shared" si="18"/>
        <v>0</v>
      </c>
      <c r="AC526" s="6">
        <f t="shared" si="18"/>
        <v>0</v>
      </c>
    </row>
    <row r="527" spans="2:29" x14ac:dyDescent="0.15">
      <c r="B527" s="56" t="s">
        <v>209</v>
      </c>
      <c r="C527" s="6">
        <f t="shared" ref="C527:AC527" si="19">C27+C127+C227+C327</f>
        <v>365202</v>
      </c>
      <c r="D527" s="6">
        <f t="shared" si="19"/>
        <v>379266</v>
      </c>
      <c r="E527" s="6">
        <f t="shared" si="19"/>
        <v>431928</v>
      </c>
      <c r="F527" s="6">
        <f t="shared" si="19"/>
        <v>434441</v>
      </c>
      <c r="G527" s="6">
        <f t="shared" si="19"/>
        <v>467427</v>
      </c>
      <c r="H527" s="6">
        <f t="shared" si="19"/>
        <v>539813</v>
      </c>
      <c r="I527" s="6">
        <f t="shared" si="19"/>
        <v>608838</v>
      </c>
      <c r="J527" s="6">
        <f t="shared" si="19"/>
        <v>590295</v>
      </c>
      <c r="K527" s="6">
        <f t="shared" si="19"/>
        <v>674645</v>
      </c>
      <c r="L527" s="6">
        <f t="shared" si="19"/>
        <v>713935</v>
      </c>
      <c r="M527" s="6">
        <f t="shared" si="19"/>
        <v>776031</v>
      </c>
      <c r="N527" s="6">
        <f t="shared" si="19"/>
        <v>847471</v>
      </c>
      <c r="O527" s="6">
        <f t="shared" si="19"/>
        <v>966366</v>
      </c>
      <c r="P527" s="6">
        <f t="shared" si="19"/>
        <v>1011579</v>
      </c>
      <c r="Q527" s="6">
        <f t="shared" si="19"/>
        <v>942849</v>
      </c>
      <c r="R527" s="6">
        <f t="shared" si="19"/>
        <v>993667</v>
      </c>
      <c r="S527" s="6">
        <f t="shared" si="19"/>
        <v>985330</v>
      </c>
      <c r="T527" s="6">
        <f t="shared" si="19"/>
        <v>1014158</v>
      </c>
      <c r="U527" s="6">
        <f t="shared" si="19"/>
        <v>963256</v>
      </c>
      <c r="V527" s="6">
        <f t="shared" si="19"/>
        <v>1098828</v>
      </c>
      <c r="W527" s="6">
        <f t="shared" si="19"/>
        <v>1159265</v>
      </c>
      <c r="X527" s="6">
        <f t="shared" si="19"/>
        <v>1250814</v>
      </c>
      <c r="Y527" s="6">
        <f t="shared" si="19"/>
        <v>1253639</v>
      </c>
      <c r="Z527" s="6">
        <f t="shared" si="19"/>
        <v>1756282</v>
      </c>
      <c r="AA527" s="6">
        <f t="shared" si="19"/>
        <v>1828818</v>
      </c>
      <c r="AB527" s="6">
        <f t="shared" si="19"/>
        <v>1944383</v>
      </c>
      <c r="AC527" s="6">
        <f t="shared" si="19"/>
        <v>2037012</v>
      </c>
    </row>
    <row r="528" spans="2:29" x14ac:dyDescent="0.15">
      <c r="B528" s="56" t="s">
        <v>208</v>
      </c>
      <c r="C528" s="6">
        <f t="shared" ref="C528:AC528" si="20">C28+C128+C228+C328</f>
        <v>1436062</v>
      </c>
      <c r="D528" s="6">
        <f t="shared" si="20"/>
        <v>1444667</v>
      </c>
      <c r="E528" s="6">
        <f t="shared" si="20"/>
        <v>1463175</v>
      </c>
      <c r="F528" s="6">
        <f t="shared" si="20"/>
        <v>1472928</v>
      </c>
      <c r="G528" s="6">
        <f t="shared" si="20"/>
        <v>1537380</v>
      </c>
      <c r="H528" s="6">
        <f t="shared" si="20"/>
        <v>1621803</v>
      </c>
      <c r="I528" s="6">
        <f t="shared" si="20"/>
        <v>1684190</v>
      </c>
      <c r="J528" s="6">
        <f t="shared" si="20"/>
        <v>1742341</v>
      </c>
      <c r="K528" s="6">
        <f t="shared" si="20"/>
        <v>1754725</v>
      </c>
      <c r="L528" s="6">
        <f t="shared" si="20"/>
        <v>1866023</v>
      </c>
      <c r="M528" s="6">
        <f t="shared" si="20"/>
        <v>1999384</v>
      </c>
      <c r="N528" s="6">
        <f t="shared" si="20"/>
        <v>2176460</v>
      </c>
      <c r="O528" s="6">
        <f t="shared" si="20"/>
        <v>2418264</v>
      </c>
      <c r="P528" s="6">
        <f t="shared" si="20"/>
        <v>2616039</v>
      </c>
      <c r="Q528" s="6">
        <f t="shared" si="20"/>
        <v>2724391</v>
      </c>
      <c r="R528" s="6">
        <f t="shared" si="20"/>
        <v>2837594</v>
      </c>
      <c r="S528" s="6">
        <f t="shared" si="20"/>
        <v>3047306</v>
      </c>
      <c r="T528" s="6">
        <f t="shared" si="20"/>
        <v>3090345</v>
      </c>
      <c r="U528" s="6">
        <f t="shared" si="20"/>
        <v>3144508</v>
      </c>
      <c r="V528" s="6">
        <f t="shared" si="20"/>
        <v>3263083</v>
      </c>
      <c r="W528" s="6">
        <f t="shared" si="20"/>
        <v>3423388</v>
      </c>
      <c r="X528" s="6">
        <f t="shared" si="20"/>
        <v>3608332</v>
      </c>
      <c r="Y528" s="6">
        <f t="shared" si="20"/>
        <v>3758641</v>
      </c>
      <c r="Z528" s="6">
        <f t="shared" si="20"/>
        <v>3962662</v>
      </c>
      <c r="AA528" s="6">
        <f t="shared" si="20"/>
        <v>4204622</v>
      </c>
      <c r="AB528" s="6">
        <f t="shared" si="20"/>
        <v>4471302</v>
      </c>
      <c r="AC528" s="6">
        <f t="shared" si="20"/>
        <v>4726898</v>
      </c>
    </row>
    <row r="529" spans="2:29" x14ac:dyDescent="0.15">
      <c r="B529" s="56" t="s">
        <v>207</v>
      </c>
      <c r="C529" s="6">
        <f t="shared" ref="C529:AC529" si="21">C29+C129+C229+C329</f>
        <v>0</v>
      </c>
      <c r="D529" s="6">
        <f t="shared" si="21"/>
        <v>0</v>
      </c>
      <c r="E529" s="6">
        <f t="shared" si="21"/>
        <v>0</v>
      </c>
      <c r="F529" s="6">
        <f t="shared" si="21"/>
        <v>0</v>
      </c>
      <c r="G529" s="6">
        <f t="shared" si="21"/>
        <v>0</v>
      </c>
      <c r="H529" s="6">
        <f t="shared" si="21"/>
        <v>0</v>
      </c>
      <c r="I529" s="6">
        <f t="shared" si="21"/>
        <v>0</v>
      </c>
      <c r="J529" s="6">
        <f t="shared" si="21"/>
        <v>0</v>
      </c>
      <c r="K529" s="6">
        <f t="shared" si="21"/>
        <v>0</v>
      </c>
      <c r="L529" s="6">
        <f t="shared" si="21"/>
        <v>0</v>
      </c>
      <c r="M529" s="6">
        <f t="shared" si="21"/>
        <v>0</v>
      </c>
      <c r="N529" s="6">
        <f t="shared" si="21"/>
        <v>0</v>
      </c>
      <c r="O529" s="6">
        <f t="shared" si="21"/>
        <v>0</v>
      </c>
      <c r="P529" s="6">
        <f t="shared" si="21"/>
        <v>0</v>
      </c>
      <c r="Q529" s="6">
        <f t="shared" si="21"/>
        <v>0</v>
      </c>
      <c r="R529" s="6">
        <f t="shared" si="21"/>
        <v>0</v>
      </c>
      <c r="S529" s="6">
        <f t="shared" si="21"/>
        <v>0</v>
      </c>
      <c r="T529" s="6">
        <f t="shared" si="21"/>
        <v>0</v>
      </c>
      <c r="U529" s="6">
        <f t="shared" si="21"/>
        <v>0</v>
      </c>
      <c r="V529" s="6">
        <f t="shared" si="21"/>
        <v>0</v>
      </c>
      <c r="W529" s="6">
        <f t="shared" si="21"/>
        <v>0</v>
      </c>
      <c r="X529" s="6">
        <f t="shared" si="21"/>
        <v>0</v>
      </c>
      <c r="Y529" s="6">
        <f t="shared" si="21"/>
        <v>0</v>
      </c>
      <c r="Z529" s="6">
        <f t="shared" si="21"/>
        <v>0</v>
      </c>
      <c r="AA529" s="6">
        <f t="shared" si="21"/>
        <v>0</v>
      </c>
      <c r="AB529" s="6">
        <f t="shared" si="21"/>
        <v>0</v>
      </c>
      <c r="AC529" s="6">
        <f t="shared" si="21"/>
        <v>0</v>
      </c>
    </row>
    <row r="530" spans="2:29" x14ac:dyDescent="0.15">
      <c r="B530" s="56" t="s">
        <v>206</v>
      </c>
      <c r="C530" s="6">
        <f t="shared" ref="C530:AC530" si="22">C30+C130+C230+C330</f>
        <v>0</v>
      </c>
      <c r="D530" s="6">
        <f t="shared" si="22"/>
        <v>0</v>
      </c>
      <c r="E530" s="6">
        <f t="shared" si="22"/>
        <v>0</v>
      </c>
      <c r="F530" s="6">
        <f t="shared" si="22"/>
        <v>0</v>
      </c>
      <c r="G530" s="6">
        <f t="shared" si="22"/>
        <v>0</v>
      </c>
      <c r="H530" s="6">
        <f t="shared" si="22"/>
        <v>0</v>
      </c>
      <c r="I530" s="6">
        <f t="shared" si="22"/>
        <v>0</v>
      </c>
      <c r="J530" s="6">
        <f t="shared" si="22"/>
        <v>0</v>
      </c>
      <c r="K530" s="6">
        <f t="shared" si="22"/>
        <v>0</v>
      </c>
      <c r="L530" s="6">
        <f t="shared" si="22"/>
        <v>0</v>
      </c>
      <c r="M530" s="6">
        <f t="shared" si="22"/>
        <v>0</v>
      </c>
      <c r="N530" s="6">
        <f t="shared" si="22"/>
        <v>0</v>
      </c>
      <c r="O530" s="6">
        <f t="shared" si="22"/>
        <v>0</v>
      </c>
      <c r="P530" s="6">
        <f t="shared" si="22"/>
        <v>0</v>
      </c>
      <c r="Q530" s="6">
        <f t="shared" si="22"/>
        <v>0</v>
      </c>
      <c r="R530" s="6">
        <f t="shared" si="22"/>
        <v>0</v>
      </c>
      <c r="S530" s="6">
        <f t="shared" si="22"/>
        <v>0</v>
      </c>
      <c r="T530" s="6">
        <f t="shared" si="22"/>
        <v>0</v>
      </c>
      <c r="U530" s="6">
        <f t="shared" si="22"/>
        <v>0</v>
      </c>
      <c r="V530" s="6">
        <f t="shared" si="22"/>
        <v>0</v>
      </c>
      <c r="W530" s="6">
        <f t="shared" si="22"/>
        <v>0</v>
      </c>
      <c r="X530" s="6">
        <f t="shared" si="22"/>
        <v>0</v>
      </c>
      <c r="Y530" s="6">
        <f t="shared" si="22"/>
        <v>0</v>
      </c>
      <c r="Z530" s="6">
        <f t="shared" si="22"/>
        <v>0</v>
      </c>
      <c r="AA530" s="6">
        <f t="shared" si="22"/>
        <v>0</v>
      </c>
      <c r="AB530" s="6">
        <f t="shared" si="22"/>
        <v>0</v>
      </c>
      <c r="AC530" s="6">
        <f t="shared" si="22"/>
        <v>0</v>
      </c>
    </row>
    <row r="531" spans="2:29" x14ac:dyDescent="0.15">
      <c r="B531" s="91" t="s">
        <v>205</v>
      </c>
      <c r="C531" s="6">
        <f t="shared" ref="C531:AC531" si="23">C31+C131+C231+C331</f>
        <v>1868966</v>
      </c>
      <c r="D531" s="6">
        <f t="shared" si="23"/>
        <v>2302035</v>
      </c>
      <c r="E531" s="6">
        <f t="shared" si="23"/>
        <v>2747225</v>
      </c>
      <c r="F531" s="6">
        <f t="shared" si="23"/>
        <v>3310963</v>
      </c>
      <c r="G531" s="6">
        <f t="shared" si="23"/>
        <v>4787368</v>
      </c>
      <c r="H531" s="6">
        <f t="shared" si="23"/>
        <v>5223831</v>
      </c>
      <c r="I531" s="6">
        <f t="shared" si="23"/>
        <v>4468049</v>
      </c>
      <c r="J531" s="6">
        <f t="shared" si="23"/>
        <v>3947839</v>
      </c>
      <c r="K531" s="6">
        <f t="shared" si="23"/>
        <v>4528430</v>
      </c>
      <c r="L531" s="6">
        <f t="shared" si="23"/>
        <v>5008978</v>
      </c>
      <c r="M531" s="6">
        <f t="shared" si="23"/>
        <v>5791012</v>
      </c>
      <c r="N531" s="6">
        <f t="shared" si="23"/>
        <v>7044721</v>
      </c>
      <c r="O531" s="6">
        <f t="shared" si="23"/>
        <v>7500047</v>
      </c>
      <c r="P531" s="6">
        <f t="shared" si="23"/>
        <v>5162345</v>
      </c>
      <c r="Q531" s="6">
        <f t="shared" si="23"/>
        <v>6012771</v>
      </c>
      <c r="R531" s="6">
        <f t="shared" si="23"/>
        <v>6360092</v>
      </c>
      <c r="S531" s="6">
        <f t="shared" si="23"/>
        <v>5715823</v>
      </c>
      <c r="T531" s="6">
        <f t="shared" si="23"/>
        <v>6485845</v>
      </c>
      <c r="U531" s="6">
        <f t="shared" si="23"/>
        <v>7213995</v>
      </c>
      <c r="V531" s="6">
        <f t="shared" si="23"/>
        <v>7760524</v>
      </c>
      <c r="W531" s="6">
        <f t="shared" si="23"/>
        <v>8489980</v>
      </c>
      <c r="X531" s="6">
        <f t="shared" si="23"/>
        <v>9475605</v>
      </c>
      <c r="Y531" s="6">
        <f t="shared" si="23"/>
        <v>10558958</v>
      </c>
      <c r="Z531" s="6">
        <f t="shared" si="23"/>
        <v>9968016</v>
      </c>
      <c r="AA531" s="6">
        <f t="shared" si="23"/>
        <v>11806522</v>
      </c>
      <c r="AB531" s="6">
        <f t="shared" si="23"/>
        <v>12111145</v>
      </c>
      <c r="AC531" s="6">
        <f t="shared" si="23"/>
        <v>14250615</v>
      </c>
    </row>
    <row r="532" spans="2:29" x14ac:dyDescent="0.15">
      <c r="B532" s="56" t="s">
        <v>204</v>
      </c>
      <c r="C532" s="6">
        <f t="shared" ref="C532:AC532" si="24">C32+C132+C232+C332</f>
        <v>1441977</v>
      </c>
      <c r="D532" s="6">
        <f t="shared" si="24"/>
        <v>1840451</v>
      </c>
      <c r="E532" s="6">
        <f t="shared" si="24"/>
        <v>2243558</v>
      </c>
      <c r="F532" s="6">
        <f t="shared" si="24"/>
        <v>2718194</v>
      </c>
      <c r="G532" s="6">
        <f t="shared" si="24"/>
        <v>4055216</v>
      </c>
      <c r="H532" s="6">
        <f t="shared" si="24"/>
        <v>4376302</v>
      </c>
      <c r="I532" s="6">
        <f t="shared" si="24"/>
        <v>3582635</v>
      </c>
      <c r="J532" s="6">
        <f t="shared" si="24"/>
        <v>3063306</v>
      </c>
      <c r="K532" s="6">
        <f t="shared" si="24"/>
        <v>3524991</v>
      </c>
      <c r="L532" s="6">
        <f t="shared" si="24"/>
        <v>3905805</v>
      </c>
      <c r="M532" s="6">
        <f t="shared" si="24"/>
        <v>4524678</v>
      </c>
      <c r="N532" s="6">
        <f t="shared" si="24"/>
        <v>5545365</v>
      </c>
      <c r="O532" s="6">
        <f t="shared" si="24"/>
        <v>5953687</v>
      </c>
      <c r="P532" s="6">
        <f t="shared" si="24"/>
        <v>3880901</v>
      </c>
      <c r="Q532" s="6">
        <f t="shared" si="24"/>
        <v>4607267</v>
      </c>
      <c r="R532" s="6">
        <f t="shared" si="24"/>
        <v>4981049</v>
      </c>
      <c r="S532" s="6">
        <f t="shared" si="24"/>
        <v>4467358</v>
      </c>
      <c r="T532" s="6">
        <f t="shared" si="24"/>
        <v>5159354</v>
      </c>
      <c r="U532" s="6">
        <f t="shared" si="24"/>
        <v>5858836</v>
      </c>
      <c r="V532" s="6">
        <f t="shared" si="24"/>
        <v>6360936</v>
      </c>
      <c r="W532" s="6">
        <f t="shared" si="24"/>
        <v>6980599</v>
      </c>
      <c r="X532" s="6">
        <f t="shared" si="24"/>
        <v>7889456</v>
      </c>
      <c r="Y532" s="6">
        <f t="shared" si="24"/>
        <v>8824227</v>
      </c>
      <c r="Z532" s="6">
        <f t="shared" si="24"/>
        <v>8344293</v>
      </c>
      <c r="AA532" s="6">
        <f t="shared" si="24"/>
        <v>10037632</v>
      </c>
      <c r="AB532" s="6">
        <f t="shared" si="24"/>
        <v>10231896</v>
      </c>
      <c r="AC532" s="6">
        <f t="shared" si="24"/>
        <v>12214215</v>
      </c>
    </row>
    <row r="533" spans="2:29" x14ac:dyDescent="0.15">
      <c r="B533" s="56" t="s">
        <v>203</v>
      </c>
      <c r="C533" s="6">
        <f t="shared" ref="C533:AC533" si="25">C33+C133+C233+C333</f>
        <v>327314</v>
      </c>
      <c r="D533" s="6">
        <f t="shared" si="25"/>
        <v>402038</v>
      </c>
      <c r="E533" s="6">
        <f t="shared" si="25"/>
        <v>514500</v>
      </c>
      <c r="F533" s="6">
        <f t="shared" si="25"/>
        <v>690153</v>
      </c>
      <c r="G533" s="6">
        <f t="shared" si="25"/>
        <v>1045468</v>
      </c>
      <c r="H533" s="6">
        <f t="shared" si="25"/>
        <v>1164148</v>
      </c>
      <c r="I533" s="6">
        <f t="shared" si="25"/>
        <v>991888</v>
      </c>
      <c r="J533" s="6">
        <f t="shared" si="25"/>
        <v>713826</v>
      </c>
      <c r="K533" s="6">
        <f t="shared" si="25"/>
        <v>875892</v>
      </c>
      <c r="L533" s="6">
        <f t="shared" si="25"/>
        <v>910132</v>
      </c>
      <c r="M533" s="6">
        <f t="shared" si="25"/>
        <v>1241335</v>
      </c>
      <c r="N533" s="6">
        <f t="shared" si="25"/>
        <v>1504061</v>
      </c>
      <c r="O533" s="6">
        <f t="shared" si="25"/>
        <v>1598848</v>
      </c>
      <c r="P533" s="6">
        <f t="shared" si="25"/>
        <v>850058</v>
      </c>
      <c r="Q533" s="6">
        <f t="shared" si="25"/>
        <v>1105508</v>
      </c>
      <c r="R533" s="6">
        <f t="shared" si="25"/>
        <v>1193697</v>
      </c>
      <c r="S533" s="6">
        <f t="shared" si="25"/>
        <v>939481</v>
      </c>
      <c r="T533" s="6">
        <f t="shared" si="25"/>
        <v>1076100</v>
      </c>
      <c r="U533" s="6">
        <f t="shared" si="25"/>
        <v>1300685</v>
      </c>
      <c r="V533" s="6">
        <f t="shared" si="25"/>
        <v>1394022</v>
      </c>
      <c r="W533" s="6">
        <f t="shared" si="25"/>
        <v>1527578</v>
      </c>
      <c r="X533" s="6">
        <f t="shared" si="25"/>
        <v>1593784</v>
      </c>
      <c r="Y533" s="6">
        <f t="shared" si="25"/>
        <v>1826324</v>
      </c>
      <c r="Z533" s="6">
        <f t="shared" si="25"/>
        <v>1644809</v>
      </c>
      <c r="AA533" s="6">
        <f t="shared" si="25"/>
        <v>1981815</v>
      </c>
      <c r="AB533" s="6">
        <f t="shared" si="25"/>
        <v>1980089</v>
      </c>
      <c r="AC533" s="6">
        <f t="shared" si="25"/>
        <v>2454289</v>
      </c>
    </row>
    <row r="534" spans="2:29" x14ac:dyDescent="0.15">
      <c r="B534" s="56" t="s">
        <v>202</v>
      </c>
      <c r="C534" s="6">
        <f t="shared" ref="C534:AC534" si="26">C34+C134+C234+C334</f>
        <v>812674</v>
      </c>
      <c r="D534" s="6">
        <f t="shared" si="26"/>
        <v>1114653</v>
      </c>
      <c r="E534" s="6">
        <f t="shared" si="26"/>
        <v>1356510</v>
      </c>
      <c r="F534" s="6">
        <f t="shared" si="26"/>
        <v>1671580</v>
      </c>
      <c r="G534" s="6">
        <f t="shared" si="26"/>
        <v>2596600</v>
      </c>
      <c r="H534" s="6">
        <f t="shared" si="26"/>
        <v>2772576</v>
      </c>
      <c r="I534" s="6">
        <f t="shared" si="26"/>
        <v>2135811</v>
      </c>
      <c r="J534" s="6">
        <f t="shared" si="26"/>
        <v>1879731</v>
      </c>
      <c r="K534" s="6">
        <f t="shared" si="26"/>
        <v>2160524</v>
      </c>
      <c r="L534" s="6">
        <f t="shared" si="26"/>
        <v>2493745</v>
      </c>
      <c r="M534" s="6">
        <f t="shared" si="26"/>
        <v>2711502</v>
      </c>
      <c r="N534" s="6">
        <f t="shared" si="26"/>
        <v>3406026</v>
      </c>
      <c r="O534" s="6">
        <f t="shared" si="26"/>
        <v>3640726</v>
      </c>
      <c r="P534" s="6">
        <f t="shared" si="26"/>
        <v>2328367</v>
      </c>
      <c r="Q534" s="6">
        <f t="shared" si="26"/>
        <v>2770978</v>
      </c>
      <c r="R534" s="6">
        <f t="shared" si="26"/>
        <v>2981131</v>
      </c>
      <c r="S534" s="6">
        <f t="shared" si="26"/>
        <v>2664162</v>
      </c>
      <c r="T534" s="6">
        <f t="shared" si="26"/>
        <v>3126892</v>
      </c>
      <c r="U534" s="6">
        <f t="shared" si="26"/>
        <v>3627661</v>
      </c>
      <c r="V534" s="6">
        <f t="shared" si="26"/>
        <v>3873157</v>
      </c>
      <c r="W534" s="6">
        <f t="shared" si="26"/>
        <v>4304323</v>
      </c>
      <c r="X534" s="6">
        <f t="shared" si="26"/>
        <v>5183049</v>
      </c>
      <c r="Y534" s="6">
        <f t="shared" si="26"/>
        <v>5859812</v>
      </c>
      <c r="Z534" s="6">
        <f t="shared" si="26"/>
        <v>5529454</v>
      </c>
      <c r="AA534" s="6">
        <f t="shared" si="26"/>
        <v>6853057</v>
      </c>
      <c r="AB534" s="6">
        <f t="shared" si="26"/>
        <v>7030585</v>
      </c>
      <c r="AC534" s="6">
        <f t="shared" si="26"/>
        <v>8494172</v>
      </c>
    </row>
    <row r="535" spans="2:29" x14ac:dyDescent="0.15">
      <c r="B535" s="56" t="s">
        <v>201</v>
      </c>
      <c r="C535" s="6">
        <f t="shared" ref="C535:AC535" si="27">C35+C135+C235+C335</f>
        <v>301989</v>
      </c>
      <c r="D535" s="6">
        <f t="shared" si="27"/>
        <v>323760</v>
      </c>
      <c r="E535" s="6">
        <f t="shared" si="27"/>
        <v>372546</v>
      </c>
      <c r="F535" s="6">
        <f t="shared" si="27"/>
        <v>356460</v>
      </c>
      <c r="G535" s="6">
        <f t="shared" si="27"/>
        <v>413148</v>
      </c>
      <c r="H535" s="6">
        <f t="shared" si="27"/>
        <v>439579</v>
      </c>
      <c r="I535" s="6">
        <f t="shared" si="27"/>
        <v>454935</v>
      </c>
      <c r="J535" s="6">
        <f t="shared" si="27"/>
        <v>469751</v>
      </c>
      <c r="K535" s="6">
        <f t="shared" si="27"/>
        <v>488576</v>
      </c>
      <c r="L535" s="6">
        <f t="shared" si="27"/>
        <v>501929</v>
      </c>
      <c r="M535" s="6">
        <f t="shared" si="27"/>
        <v>571841</v>
      </c>
      <c r="N535" s="6">
        <f t="shared" si="27"/>
        <v>635278</v>
      </c>
      <c r="O535" s="6">
        <f t="shared" si="27"/>
        <v>714114</v>
      </c>
      <c r="P535" s="6">
        <f t="shared" si="27"/>
        <v>702474</v>
      </c>
      <c r="Q535" s="6">
        <f t="shared" si="27"/>
        <v>730779</v>
      </c>
      <c r="R535" s="6">
        <f t="shared" si="27"/>
        <v>806220</v>
      </c>
      <c r="S535" s="6">
        <f t="shared" si="27"/>
        <v>863717</v>
      </c>
      <c r="T535" s="6">
        <f t="shared" si="27"/>
        <v>956363</v>
      </c>
      <c r="U535" s="6">
        <f t="shared" si="27"/>
        <v>930491</v>
      </c>
      <c r="V535" s="6">
        <f t="shared" si="27"/>
        <v>1093757</v>
      </c>
      <c r="W535" s="6">
        <f t="shared" si="27"/>
        <v>1148698</v>
      </c>
      <c r="X535" s="6">
        <f t="shared" si="27"/>
        <v>1112623</v>
      </c>
      <c r="Y535" s="6">
        <f t="shared" si="27"/>
        <v>1138092</v>
      </c>
      <c r="Z535" s="6">
        <f t="shared" si="27"/>
        <v>1170029</v>
      </c>
      <c r="AA535" s="6">
        <f t="shared" si="27"/>
        <v>1202761</v>
      </c>
      <c r="AB535" s="6">
        <f t="shared" si="27"/>
        <v>1221223</v>
      </c>
      <c r="AC535" s="6">
        <f t="shared" si="27"/>
        <v>1265756</v>
      </c>
    </row>
    <row r="536" spans="2:29" x14ac:dyDescent="0.15">
      <c r="B536" s="56" t="s">
        <v>200</v>
      </c>
      <c r="C536" s="6">
        <f t="shared" ref="C536:AC536" si="28">C36+C136+C236+C336</f>
        <v>426990</v>
      </c>
      <c r="D536" s="6">
        <f t="shared" si="28"/>
        <v>461584</v>
      </c>
      <c r="E536" s="6">
        <f t="shared" si="28"/>
        <v>503668</v>
      </c>
      <c r="F536" s="6">
        <f t="shared" si="28"/>
        <v>592769</v>
      </c>
      <c r="G536" s="6">
        <f t="shared" si="28"/>
        <v>732153</v>
      </c>
      <c r="H536" s="6">
        <f t="shared" si="28"/>
        <v>847529</v>
      </c>
      <c r="I536" s="6">
        <f t="shared" si="28"/>
        <v>885415</v>
      </c>
      <c r="J536" s="6">
        <f t="shared" si="28"/>
        <v>884534</v>
      </c>
      <c r="K536" s="6">
        <f t="shared" si="28"/>
        <v>1003439</v>
      </c>
      <c r="L536" s="6">
        <f t="shared" si="28"/>
        <v>1103172</v>
      </c>
      <c r="M536" s="6">
        <f t="shared" si="28"/>
        <v>1266336</v>
      </c>
      <c r="N536" s="6">
        <f t="shared" si="28"/>
        <v>1499356</v>
      </c>
      <c r="O536" s="6">
        <f t="shared" si="28"/>
        <v>1546360</v>
      </c>
      <c r="P536" s="6">
        <f t="shared" si="28"/>
        <v>1281444</v>
      </c>
      <c r="Q536" s="6">
        <f t="shared" si="28"/>
        <v>1405505</v>
      </c>
      <c r="R536" s="6">
        <f t="shared" si="28"/>
        <v>1379042</v>
      </c>
      <c r="S536" s="6">
        <f t="shared" si="28"/>
        <v>1248465</v>
      </c>
      <c r="T536" s="6">
        <f t="shared" si="28"/>
        <v>1326491</v>
      </c>
      <c r="U536" s="6">
        <f t="shared" si="28"/>
        <v>1355160</v>
      </c>
      <c r="V536" s="6">
        <f t="shared" si="28"/>
        <v>1399589</v>
      </c>
      <c r="W536" s="6">
        <f t="shared" si="28"/>
        <v>1509381</v>
      </c>
      <c r="X536" s="6">
        <f t="shared" si="28"/>
        <v>1586148</v>
      </c>
      <c r="Y536" s="6">
        <f t="shared" si="28"/>
        <v>1734732</v>
      </c>
      <c r="Z536" s="6">
        <f t="shared" si="28"/>
        <v>1623724</v>
      </c>
      <c r="AA536" s="6">
        <f t="shared" si="28"/>
        <v>1768889</v>
      </c>
      <c r="AB536" s="6">
        <f t="shared" si="28"/>
        <v>1879249</v>
      </c>
      <c r="AC536" s="6">
        <f t="shared" si="28"/>
        <v>2036398</v>
      </c>
    </row>
    <row r="537" spans="2:29" x14ac:dyDescent="0.15">
      <c r="B537" s="56" t="s">
        <v>199</v>
      </c>
      <c r="C537" s="6">
        <f t="shared" ref="C537:AC537" si="29">C37+C137+C237+C337</f>
        <v>177957</v>
      </c>
      <c r="D537" s="6">
        <f t="shared" si="29"/>
        <v>171378</v>
      </c>
      <c r="E537" s="6">
        <f t="shared" si="29"/>
        <v>154630</v>
      </c>
      <c r="F537" s="6">
        <f t="shared" si="29"/>
        <v>156539</v>
      </c>
      <c r="G537" s="6">
        <f t="shared" si="29"/>
        <v>179703</v>
      </c>
      <c r="H537" s="6">
        <f t="shared" si="29"/>
        <v>211018</v>
      </c>
      <c r="I537" s="6">
        <f t="shared" si="29"/>
        <v>255029</v>
      </c>
      <c r="J537" s="6">
        <f t="shared" si="29"/>
        <v>298421</v>
      </c>
      <c r="K537" s="6">
        <f t="shared" si="29"/>
        <v>321341</v>
      </c>
      <c r="L537" s="6">
        <f t="shared" si="29"/>
        <v>346610</v>
      </c>
      <c r="M537" s="6">
        <f t="shared" si="29"/>
        <v>376857</v>
      </c>
      <c r="N537" s="6">
        <f t="shared" si="29"/>
        <v>406197</v>
      </c>
      <c r="O537" s="6">
        <f t="shared" si="29"/>
        <v>405555</v>
      </c>
      <c r="P537" s="6">
        <f t="shared" si="29"/>
        <v>460314</v>
      </c>
      <c r="Q537" s="6">
        <f t="shared" si="29"/>
        <v>458348</v>
      </c>
      <c r="R537" s="6">
        <f t="shared" si="29"/>
        <v>386449</v>
      </c>
      <c r="S537" s="6">
        <f t="shared" si="29"/>
        <v>347991</v>
      </c>
      <c r="T537" s="6">
        <f t="shared" si="29"/>
        <v>356672</v>
      </c>
      <c r="U537" s="6">
        <f t="shared" si="29"/>
        <v>307018</v>
      </c>
      <c r="V537" s="6">
        <f t="shared" si="29"/>
        <v>269595</v>
      </c>
      <c r="W537" s="6">
        <f t="shared" si="29"/>
        <v>283653</v>
      </c>
      <c r="X537" s="6">
        <f t="shared" si="29"/>
        <v>303019</v>
      </c>
      <c r="Y537" s="6">
        <f t="shared" si="29"/>
        <v>299677</v>
      </c>
      <c r="Z537" s="6">
        <f t="shared" si="29"/>
        <v>275511</v>
      </c>
      <c r="AA537" s="6">
        <f t="shared" si="29"/>
        <v>259203</v>
      </c>
      <c r="AB537" s="6">
        <f t="shared" si="29"/>
        <v>327346</v>
      </c>
      <c r="AC537" s="6">
        <f t="shared" si="29"/>
        <v>293707</v>
      </c>
    </row>
    <row r="538" spans="2:29" x14ac:dyDescent="0.15">
      <c r="B538" s="56" t="s">
        <v>198</v>
      </c>
      <c r="C538" s="6">
        <f t="shared" ref="C538:AC538" si="30">C38+C138+C238+C338</f>
        <v>249033</v>
      </c>
      <c r="D538" s="6">
        <f t="shared" si="30"/>
        <v>290207</v>
      </c>
      <c r="E538" s="6">
        <f t="shared" si="30"/>
        <v>349038</v>
      </c>
      <c r="F538" s="6">
        <f t="shared" si="30"/>
        <v>436233</v>
      </c>
      <c r="G538" s="6">
        <f t="shared" si="30"/>
        <v>552448</v>
      </c>
      <c r="H538" s="6">
        <f t="shared" si="30"/>
        <v>636510</v>
      </c>
      <c r="I538" s="6">
        <f t="shared" si="30"/>
        <v>630387</v>
      </c>
      <c r="J538" s="6">
        <f t="shared" si="30"/>
        <v>586112</v>
      </c>
      <c r="K538" s="6">
        <f t="shared" si="30"/>
        <v>682097</v>
      </c>
      <c r="L538" s="6">
        <f t="shared" si="30"/>
        <v>756563</v>
      </c>
      <c r="M538" s="6">
        <f t="shared" si="30"/>
        <v>889478</v>
      </c>
      <c r="N538" s="6">
        <f t="shared" si="30"/>
        <v>1093159</v>
      </c>
      <c r="O538" s="6">
        <f t="shared" si="30"/>
        <v>1140806</v>
      </c>
      <c r="P538" s="6">
        <f t="shared" si="30"/>
        <v>821130</v>
      </c>
      <c r="Q538" s="6">
        <f t="shared" si="30"/>
        <v>947157</v>
      </c>
      <c r="R538" s="6">
        <f t="shared" si="30"/>
        <v>992594</v>
      </c>
      <c r="S538" s="6">
        <f t="shared" si="30"/>
        <v>900474</v>
      </c>
      <c r="T538" s="6">
        <f t="shared" si="30"/>
        <v>969820</v>
      </c>
      <c r="U538" s="6">
        <f t="shared" si="30"/>
        <v>1048142</v>
      </c>
      <c r="V538" s="6">
        <f t="shared" si="30"/>
        <v>1129995</v>
      </c>
      <c r="W538" s="6">
        <f t="shared" si="30"/>
        <v>1225729</v>
      </c>
      <c r="X538" s="6">
        <f t="shared" si="30"/>
        <v>1283129</v>
      </c>
      <c r="Y538" s="6">
        <f t="shared" si="30"/>
        <v>1435054</v>
      </c>
      <c r="Z538" s="6">
        <f t="shared" si="30"/>
        <v>1348213</v>
      </c>
      <c r="AA538" s="6">
        <f t="shared" si="30"/>
        <v>1509688</v>
      </c>
      <c r="AB538" s="6">
        <f t="shared" si="30"/>
        <v>1551903</v>
      </c>
      <c r="AC538" s="6">
        <f t="shared" si="30"/>
        <v>1742692</v>
      </c>
    </row>
    <row r="539" spans="2:29" x14ac:dyDescent="0.15">
      <c r="B539" s="56" t="s">
        <v>197</v>
      </c>
      <c r="C539" s="6">
        <f t="shared" ref="C539:AC539" si="31">C39+C139+C239+C339</f>
        <v>413565</v>
      </c>
      <c r="D539" s="6">
        <f t="shared" si="31"/>
        <v>479257</v>
      </c>
      <c r="E539" s="6">
        <f t="shared" si="31"/>
        <v>555364</v>
      </c>
      <c r="F539" s="6">
        <f t="shared" si="31"/>
        <v>613362</v>
      </c>
      <c r="G539" s="6">
        <f t="shared" si="31"/>
        <v>693246</v>
      </c>
      <c r="H539" s="6">
        <f t="shared" si="31"/>
        <v>754581</v>
      </c>
      <c r="I539" s="6">
        <f t="shared" si="31"/>
        <v>801890</v>
      </c>
      <c r="J539" s="6">
        <f t="shared" si="31"/>
        <v>836510</v>
      </c>
      <c r="K539" s="6">
        <f t="shared" si="31"/>
        <v>902933</v>
      </c>
      <c r="L539" s="6">
        <f t="shared" si="31"/>
        <v>993210</v>
      </c>
      <c r="M539" s="6">
        <f t="shared" si="31"/>
        <v>1097797</v>
      </c>
      <c r="N539" s="6">
        <f t="shared" si="31"/>
        <v>1307121</v>
      </c>
      <c r="O539" s="6">
        <f t="shared" si="31"/>
        <v>1408547</v>
      </c>
      <c r="P539" s="6">
        <f t="shared" si="31"/>
        <v>1415700</v>
      </c>
      <c r="Q539" s="6">
        <f t="shared" si="31"/>
        <v>1529674</v>
      </c>
      <c r="R539" s="6">
        <f t="shared" si="31"/>
        <v>1639063</v>
      </c>
      <c r="S539" s="6">
        <f t="shared" si="31"/>
        <v>1663357</v>
      </c>
      <c r="T539" s="6">
        <f t="shared" si="31"/>
        <v>1720797</v>
      </c>
      <c r="U539" s="6">
        <f t="shared" si="31"/>
        <v>1804413</v>
      </c>
      <c r="V539" s="6">
        <f t="shared" si="31"/>
        <v>1886056</v>
      </c>
      <c r="W539" s="6">
        <f t="shared" si="31"/>
        <v>1955463</v>
      </c>
      <c r="X539" s="6">
        <f t="shared" si="31"/>
        <v>2148884</v>
      </c>
      <c r="Y539" s="6">
        <f t="shared" si="31"/>
        <v>2195597</v>
      </c>
      <c r="Z539" s="6">
        <f t="shared" si="31"/>
        <v>2178293</v>
      </c>
      <c r="AA539" s="6">
        <f t="shared" si="31"/>
        <v>2370751</v>
      </c>
      <c r="AB539" s="6">
        <f t="shared" si="31"/>
        <v>2439279</v>
      </c>
      <c r="AC539" s="6">
        <f t="shared" si="31"/>
        <v>2461205</v>
      </c>
    </row>
    <row r="540" spans="2:29" x14ac:dyDescent="0.15">
      <c r="B540" s="56" t="s">
        <v>196</v>
      </c>
      <c r="C540" s="6">
        <f t="shared" ref="C540:AC540" si="32">C40+C140+C240+C340</f>
        <v>80213</v>
      </c>
      <c r="D540" s="6">
        <f t="shared" si="32"/>
        <v>82856</v>
      </c>
      <c r="E540" s="6">
        <f t="shared" si="32"/>
        <v>86514</v>
      </c>
      <c r="F540" s="6">
        <f t="shared" si="32"/>
        <v>89412</v>
      </c>
      <c r="G540" s="6">
        <f t="shared" si="32"/>
        <v>98055</v>
      </c>
      <c r="H540" s="6">
        <f t="shared" si="32"/>
        <v>96947</v>
      </c>
      <c r="I540" s="6">
        <f t="shared" si="32"/>
        <v>101281</v>
      </c>
      <c r="J540" s="6">
        <f t="shared" si="32"/>
        <v>104316</v>
      </c>
      <c r="K540" s="6">
        <f t="shared" si="32"/>
        <v>107701</v>
      </c>
      <c r="L540" s="6">
        <f t="shared" si="32"/>
        <v>114892</v>
      </c>
      <c r="M540" s="6">
        <f t="shared" si="32"/>
        <v>120955</v>
      </c>
      <c r="N540" s="6">
        <f t="shared" si="32"/>
        <v>186091</v>
      </c>
      <c r="O540" s="6">
        <f t="shared" si="32"/>
        <v>205980</v>
      </c>
      <c r="P540" s="6">
        <f t="shared" si="32"/>
        <v>204672</v>
      </c>
      <c r="Q540" s="6">
        <f t="shared" si="32"/>
        <v>215014</v>
      </c>
      <c r="R540" s="6">
        <f t="shared" si="32"/>
        <v>225506</v>
      </c>
      <c r="S540" s="6">
        <f t="shared" si="32"/>
        <v>233449</v>
      </c>
      <c r="T540" s="6">
        <f t="shared" si="32"/>
        <v>245030</v>
      </c>
      <c r="U540" s="6">
        <f t="shared" si="32"/>
        <v>268586</v>
      </c>
      <c r="V540" s="6">
        <f t="shared" si="32"/>
        <v>280647</v>
      </c>
      <c r="W540" s="6">
        <f t="shared" si="32"/>
        <v>287682</v>
      </c>
      <c r="X540" s="6">
        <f t="shared" si="32"/>
        <v>243123</v>
      </c>
      <c r="Y540" s="6">
        <f t="shared" si="32"/>
        <v>262625</v>
      </c>
      <c r="Z540" s="6">
        <f t="shared" si="32"/>
        <v>265095</v>
      </c>
      <c r="AA540" s="6">
        <f t="shared" si="32"/>
        <v>290303</v>
      </c>
      <c r="AB540" s="6">
        <f t="shared" si="32"/>
        <v>302002</v>
      </c>
      <c r="AC540" s="6">
        <f t="shared" si="32"/>
        <v>299268</v>
      </c>
    </row>
    <row r="541" spans="2:29" x14ac:dyDescent="0.15">
      <c r="B541" s="56" t="s">
        <v>195</v>
      </c>
      <c r="C541" s="6">
        <f t="shared" ref="C541:AC541" si="33">C41+C141+C241+C341</f>
        <v>333345</v>
      </c>
      <c r="D541" s="6">
        <f t="shared" si="33"/>
        <v>396388</v>
      </c>
      <c r="E541" s="6">
        <f t="shared" si="33"/>
        <v>468820</v>
      </c>
      <c r="F541" s="6">
        <f t="shared" si="33"/>
        <v>523908</v>
      </c>
      <c r="G541" s="6">
        <f t="shared" si="33"/>
        <v>594676</v>
      </c>
      <c r="H541" s="6">
        <f t="shared" si="33"/>
        <v>656726</v>
      </c>
      <c r="I541" s="6">
        <f t="shared" si="33"/>
        <v>699551</v>
      </c>
      <c r="J541" s="6">
        <f t="shared" si="33"/>
        <v>731065</v>
      </c>
      <c r="K541" s="6">
        <f t="shared" si="33"/>
        <v>793969</v>
      </c>
      <c r="L541" s="6">
        <f t="shared" si="33"/>
        <v>877128</v>
      </c>
      <c r="M541" s="6">
        <f t="shared" si="33"/>
        <v>975646</v>
      </c>
      <c r="N541" s="6">
        <f t="shared" si="33"/>
        <v>1119828</v>
      </c>
      <c r="O541" s="6">
        <f t="shared" si="33"/>
        <v>1201303</v>
      </c>
      <c r="P541" s="6">
        <f t="shared" si="33"/>
        <v>1209809</v>
      </c>
      <c r="Q541" s="6">
        <f t="shared" si="33"/>
        <v>1313466</v>
      </c>
      <c r="R541" s="6">
        <f t="shared" si="33"/>
        <v>1412379</v>
      </c>
      <c r="S541" s="6">
        <f t="shared" si="33"/>
        <v>1428720</v>
      </c>
      <c r="T541" s="6">
        <f t="shared" si="33"/>
        <v>1474308</v>
      </c>
      <c r="U541" s="6">
        <f t="shared" si="33"/>
        <v>1533948</v>
      </c>
      <c r="V541" s="6">
        <f t="shared" si="33"/>
        <v>1603088</v>
      </c>
      <c r="W541" s="6">
        <f t="shared" si="33"/>
        <v>1665200</v>
      </c>
      <c r="X541" s="6">
        <f t="shared" si="33"/>
        <v>1905445</v>
      </c>
      <c r="Y541" s="6">
        <f t="shared" si="33"/>
        <v>1932656</v>
      </c>
      <c r="Z541" s="6">
        <f t="shared" si="33"/>
        <v>1912953</v>
      </c>
      <c r="AA541" s="6">
        <f t="shared" si="33"/>
        <v>2080207</v>
      </c>
      <c r="AB541" s="6">
        <f t="shared" si="33"/>
        <v>2136800</v>
      </c>
      <c r="AC541" s="6">
        <f t="shared" si="33"/>
        <v>2161472</v>
      </c>
    </row>
    <row r="542" spans="2:29" x14ac:dyDescent="0.15">
      <c r="B542" s="56" t="s">
        <v>194</v>
      </c>
      <c r="C542" s="6">
        <f t="shared" ref="C542:AC542" si="34">C42+C142+C242+C342</f>
        <v>0</v>
      </c>
      <c r="D542" s="6">
        <f t="shared" si="34"/>
        <v>0</v>
      </c>
      <c r="E542" s="6">
        <f t="shared" si="34"/>
        <v>0</v>
      </c>
      <c r="F542" s="6">
        <f t="shared" si="34"/>
        <v>0</v>
      </c>
      <c r="G542" s="6">
        <f t="shared" si="34"/>
        <v>0</v>
      </c>
      <c r="H542" s="6">
        <f t="shared" si="34"/>
        <v>0</v>
      </c>
      <c r="I542" s="6">
        <f t="shared" si="34"/>
        <v>0</v>
      </c>
      <c r="J542" s="6">
        <f t="shared" si="34"/>
        <v>0</v>
      </c>
      <c r="K542" s="6">
        <f t="shared" si="34"/>
        <v>0</v>
      </c>
      <c r="L542" s="6">
        <f t="shared" si="34"/>
        <v>0</v>
      </c>
      <c r="M542" s="6">
        <f t="shared" si="34"/>
        <v>0</v>
      </c>
      <c r="N542" s="6">
        <f t="shared" si="34"/>
        <v>0</v>
      </c>
      <c r="O542" s="6">
        <f t="shared" si="34"/>
        <v>0</v>
      </c>
      <c r="P542" s="6">
        <f t="shared" si="34"/>
        <v>0</v>
      </c>
      <c r="Q542" s="6">
        <f t="shared" si="34"/>
        <v>0</v>
      </c>
      <c r="R542" s="6">
        <f t="shared" si="34"/>
        <v>0</v>
      </c>
      <c r="S542" s="6">
        <f t="shared" si="34"/>
        <v>0</v>
      </c>
      <c r="T542" s="6">
        <f t="shared" si="34"/>
        <v>0</v>
      </c>
      <c r="U542" s="6">
        <f t="shared" si="34"/>
        <v>0</v>
      </c>
      <c r="V542" s="6">
        <f t="shared" si="34"/>
        <v>0</v>
      </c>
      <c r="W542" s="6">
        <f t="shared" si="34"/>
        <v>0</v>
      </c>
      <c r="X542" s="6">
        <f t="shared" si="34"/>
        <v>0</v>
      </c>
      <c r="Y542" s="6">
        <f t="shared" si="34"/>
        <v>0</v>
      </c>
      <c r="Z542" s="6">
        <f t="shared" si="34"/>
        <v>0</v>
      </c>
      <c r="AA542" s="6">
        <f t="shared" si="34"/>
        <v>0</v>
      </c>
      <c r="AB542" s="6">
        <f t="shared" si="34"/>
        <v>0</v>
      </c>
      <c r="AC542" s="6">
        <f t="shared" si="34"/>
        <v>0</v>
      </c>
    </row>
    <row r="543" spans="2:29" x14ac:dyDescent="0.15">
      <c r="B543" s="56" t="s">
        <v>193</v>
      </c>
      <c r="C543" s="6">
        <f t="shared" ref="C543:AC543" si="35">C43+C143+C243+C343</f>
        <v>0</v>
      </c>
      <c r="D543" s="6">
        <f t="shared" si="35"/>
        <v>0</v>
      </c>
      <c r="E543" s="6">
        <f t="shared" si="35"/>
        <v>0</v>
      </c>
      <c r="F543" s="6">
        <f t="shared" si="35"/>
        <v>0</v>
      </c>
      <c r="G543" s="6">
        <f t="shared" si="35"/>
        <v>0</v>
      </c>
      <c r="H543" s="6">
        <f t="shared" si="35"/>
        <v>0</v>
      </c>
      <c r="I543" s="6">
        <f t="shared" si="35"/>
        <v>0</v>
      </c>
      <c r="J543" s="6">
        <f t="shared" si="35"/>
        <v>0</v>
      </c>
      <c r="K543" s="6">
        <f t="shared" si="35"/>
        <v>0</v>
      </c>
      <c r="L543" s="6">
        <f t="shared" si="35"/>
        <v>0</v>
      </c>
      <c r="M543" s="6">
        <f t="shared" si="35"/>
        <v>0</v>
      </c>
      <c r="N543" s="6">
        <f t="shared" si="35"/>
        <v>0</v>
      </c>
      <c r="O543" s="6">
        <f t="shared" si="35"/>
        <v>0</v>
      </c>
      <c r="P543" s="6">
        <f t="shared" si="35"/>
        <v>0</v>
      </c>
      <c r="Q543" s="6">
        <f t="shared" si="35"/>
        <v>0</v>
      </c>
      <c r="R543" s="6">
        <f t="shared" si="35"/>
        <v>0</v>
      </c>
      <c r="S543" s="6">
        <f t="shared" si="35"/>
        <v>0</v>
      </c>
      <c r="T543" s="6">
        <f t="shared" si="35"/>
        <v>0</v>
      </c>
      <c r="U543" s="6">
        <f t="shared" si="35"/>
        <v>0</v>
      </c>
      <c r="V543" s="6">
        <f t="shared" si="35"/>
        <v>0</v>
      </c>
      <c r="W543" s="6">
        <f t="shared" si="35"/>
        <v>0</v>
      </c>
      <c r="X543" s="6">
        <f t="shared" si="35"/>
        <v>0</v>
      </c>
      <c r="Y543" s="6">
        <f t="shared" si="35"/>
        <v>0</v>
      </c>
      <c r="Z543" s="6">
        <f t="shared" si="35"/>
        <v>0</v>
      </c>
      <c r="AA543" s="6">
        <f t="shared" si="35"/>
        <v>0</v>
      </c>
      <c r="AB543" s="6">
        <f t="shared" si="35"/>
        <v>0</v>
      </c>
      <c r="AC543" s="6">
        <f t="shared" si="35"/>
        <v>0</v>
      </c>
    </row>
    <row r="544" spans="2:29" x14ac:dyDescent="0.15">
      <c r="B544" s="56" t="s">
        <v>192</v>
      </c>
      <c r="C544" s="6">
        <f t="shared" ref="C544:AC544" si="36">C44+C144+C244+C344</f>
        <v>0</v>
      </c>
      <c r="D544" s="6">
        <f t="shared" si="36"/>
        <v>0</v>
      </c>
      <c r="E544" s="6">
        <f t="shared" si="36"/>
        <v>0</v>
      </c>
      <c r="F544" s="6">
        <f t="shared" si="36"/>
        <v>0</v>
      </c>
      <c r="G544" s="6">
        <f t="shared" si="36"/>
        <v>0</v>
      </c>
      <c r="H544" s="6">
        <f t="shared" si="36"/>
        <v>0</v>
      </c>
      <c r="I544" s="6">
        <f t="shared" si="36"/>
        <v>0</v>
      </c>
      <c r="J544" s="6">
        <f t="shared" si="36"/>
        <v>0</v>
      </c>
      <c r="K544" s="6">
        <f t="shared" si="36"/>
        <v>0</v>
      </c>
      <c r="L544" s="6">
        <f t="shared" si="36"/>
        <v>0</v>
      </c>
      <c r="M544" s="6">
        <f t="shared" si="36"/>
        <v>0</v>
      </c>
      <c r="N544" s="6">
        <f t="shared" si="36"/>
        <v>0</v>
      </c>
      <c r="O544" s="6">
        <f t="shared" si="36"/>
        <v>0</v>
      </c>
      <c r="P544" s="6">
        <f t="shared" si="36"/>
        <v>0</v>
      </c>
      <c r="Q544" s="6">
        <f t="shared" si="36"/>
        <v>0</v>
      </c>
      <c r="R544" s="6">
        <f t="shared" si="36"/>
        <v>0</v>
      </c>
      <c r="S544" s="6">
        <f t="shared" si="36"/>
        <v>0</v>
      </c>
      <c r="T544" s="6">
        <f t="shared" si="36"/>
        <v>0</v>
      </c>
      <c r="U544" s="6">
        <f t="shared" si="36"/>
        <v>0</v>
      </c>
      <c r="V544" s="6">
        <f t="shared" si="36"/>
        <v>0</v>
      </c>
      <c r="W544" s="6">
        <f t="shared" si="36"/>
        <v>0</v>
      </c>
      <c r="X544" s="6">
        <f t="shared" si="36"/>
        <v>0</v>
      </c>
      <c r="Y544" s="6">
        <f t="shared" si="36"/>
        <v>0</v>
      </c>
      <c r="Z544" s="6">
        <f t="shared" si="36"/>
        <v>0</v>
      </c>
      <c r="AA544" s="6">
        <f t="shared" si="36"/>
        <v>0</v>
      </c>
      <c r="AB544" s="6">
        <f t="shared" si="36"/>
        <v>0</v>
      </c>
      <c r="AC544" s="6">
        <f t="shared" si="36"/>
        <v>0</v>
      </c>
    </row>
    <row r="545" spans="2:29" x14ac:dyDescent="0.15">
      <c r="B545" s="56" t="s">
        <v>191</v>
      </c>
      <c r="C545" s="6">
        <f t="shared" ref="C545:AC545" si="37">C45+C145+C245+C345</f>
        <v>0</v>
      </c>
      <c r="D545" s="6">
        <f t="shared" si="37"/>
        <v>0</v>
      </c>
      <c r="E545" s="6">
        <f t="shared" si="37"/>
        <v>0</v>
      </c>
      <c r="F545" s="6">
        <f t="shared" si="37"/>
        <v>0</v>
      </c>
      <c r="G545" s="6">
        <f t="shared" si="37"/>
        <v>0</v>
      </c>
      <c r="H545" s="6">
        <f t="shared" si="37"/>
        <v>0</v>
      </c>
      <c r="I545" s="6">
        <f t="shared" si="37"/>
        <v>0</v>
      </c>
      <c r="J545" s="6">
        <f t="shared" si="37"/>
        <v>0</v>
      </c>
      <c r="K545" s="6">
        <f t="shared" si="37"/>
        <v>0</v>
      </c>
      <c r="L545" s="6">
        <f t="shared" si="37"/>
        <v>0</v>
      </c>
      <c r="M545" s="6">
        <f t="shared" si="37"/>
        <v>0</v>
      </c>
      <c r="N545" s="6">
        <f t="shared" si="37"/>
        <v>0</v>
      </c>
      <c r="O545" s="6">
        <f t="shared" si="37"/>
        <v>0</v>
      </c>
      <c r="P545" s="6">
        <f t="shared" si="37"/>
        <v>0</v>
      </c>
      <c r="Q545" s="6">
        <f t="shared" si="37"/>
        <v>0</v>
      </c>
      <c r="R545" s="6">
        <f t="shared" si="37"/>
        <v>0</v>
      </c>
      <c r="S545" s="6">
        <f t="shared" si="37"/>
        <v>0</v>
      </c>
      <c r="T545" s="6">
        <f t="shared" si="37"/>
        <v>0</v>
      </c>
      <c r="U545" s="6">
        <f t="shared" si="37"/>
        <v>0</v>
      </c>
      <c r="V545" s="6">
        <f t="shared" si="37"/>
        <v>0</v>
      </c>
      <c r="W545" s="6">
        <f t="shared" si="37"/>
        <v>0</v>
      </c>
      <c r="X545" s="6">
        <f t="shared" si="37"/>
        <v>0</v>
      </c>
      <c r="Y545" s="6">
        <f t="shared" si="37"/>
        <v>0</v>
      </c>
      <c r="Z545" s="6">
        <f t="shared" si="37"/>
        <v>0</v>
      </c>
      <c r="AA545" s="6">
        <f t="shared" si="37"/>
        <v>0</v>
      </c>
      <c r="AB545" s="6">
        <f t="shared" si="37"/>
        <v>0</v>
      </c>
      <c r="AC545" s="6">
        <f t="shared" si="37"/>
        <v>0</v>
      </c>
    </row>
    <row r="546" spans="2:29" x14ac:dyDescent="0.15">
      <c r="B546" s="56" t="s">
        <v>190</v>
      </c>
      <c r="C546" s="6">
        <f t="shared" ref="C546:AC546" si="38">C46+C146+C246+C346</f>
        <v>7</v>
      </c>
      <c r="D546" s="6">
        <f t="shared" si="38"/>
        <v>13</v>
      </c>
      <c r="E546" s="6">
        <f t="shared" si="38"/>
        <v>29</v>
      </c>
      <c r="F546" s="6">
        <f t="shared" si="38"/>
        <v>43</v>
      </c>
      <c r="G546" s="6">
        <f t="shared" si="38"/>
        <v>515</v>
      </c>
      <c r="H546" s="6">
        <f t="shared" si="38"/>
        <v>908</v>
      </c>
      <c r="I546" s="6">
        <f t="shared" si="38"/>
        <v>1057</v>
      </c>
      <c r="J546" s="6">
        <f t="shared" si="38"/>
        <v>1129</v>
      </c>
      <c r="K546" s="6">
        <f t="shared" si="38"/>
        <v>1263</v>
      </c>
      <c r="L546" s="6">
        <f t="shared" si="38"/>
        <v>1190</v>
      </c>
      <c r="M546" s="6">
        <f t="shared" si="38"/>
        <v>1196</v>
      </c>
      <c r="N546" s="6">
        <f t="shared" si="38"/>
        <v>1201</v>
      </c>
      <c r="O546" s="6">
        <f t="shared" si="38"/>
        <v>1264</v>
      </c>
      <c r="P546" s="6">
        <f t="shared" si="38"/>
        <v>1219</v>
      </c>
      <c r="Q546" s="6">
        <f t="shared" si="38"/>
        <v>1194</v>
      </c>
      <c r="R546" s="6">
        <f t="shared" si="38"/>
        <v>1178</v>
      </c>
      <c r="S546" s="6">
        <f t="shared" si="38"/>
        <v>1189</v>
      </c>
      <c r="T546" s="6">
        <f t="shared" si="38"/>
        <v>1459</v>
      </c>
      <c r="U546" s="6">
        <f t="shared" si="38"/>
        <v>1879</v>
      </c>
      <c r="V546" s="6">
        <f t="shared" si="38"/>
        <v>2321</v>
      </c>
      <c r="W546" s="6">
        <f t="shared" si="38"/>
        <v>2581</v>
      </c>
      <c r="X546" s="6">
        <f t="shared" si="38"/>
        <v>316</v>
      </c>
      <c r="Y546" s="6">
        <f t="shared" si="38"/>
        <v>316</v>
      </c>
      <c r="Z546" s="6">
        <f t="shared" si="38"/>
        <v>244</v>
      </c>
      <c r="AA546" s="6">
        <f t="shared" si="38"/>
        <v>241</v>
      </c>
      <c r="AB546" s="6">
        <f t="shared" si="38"/>
        <v>478</v>
      </c>
      <c r="AC546" s="6">
        <f t="shared" si="38"/>
        <v>465</v>
      </c>
    </row>
    <row r="547" spans="2:29" x14ac:dyDescent="0.15">
      <c r="B547" s="56" t="s">
        <v>189</v>
      </c>
      <c r="C547" s="6">
        <f t="shared" ref="C547:AC547" si="39">C47+C147+C247+C347</f>
        <v>37165</v>
      </c>
      <c r="D547" s="6">
        <f t="shared" si="39"/>
        <v>47202</v>
      </c>
      <c r="E547" s="6">
        <f t="shared" si="39"/>
        <v>63382</v>
      </c>
      <c r="F547" s="6">
        <f t="shared" si="39"/>
        <v>99740</v>
      </c>
      <c r="G547" s="6">
        <f t="shared" si="39"/>
        <v>156863</v>
      </c>
      <c r="H547" s="6">
        <f t="shared" si="39"/>
        <v>174944</v>
      </c>
      <c r="I547" s="6">
        <f t="shared" si="39"/>
        <v>205216</v>
      </c>
      <c r="J547" s="6">
        <f t="shared" si="39"/>
        <v>150029</v>
      </c>
      <c r="K547" s="6">
        <f t="shared" si="39"/>
        <v>163431</v>
      </c>
      <c r="L547" s="6">
        <f t="shared" si="39"/>
        <v>187143</v>
      </c>
      <c r="M547" s="6">
        <f t="shared" si="39"/>
        <v>340688</v>
      </c>
      <c r="N547" s="6">
        <f t="shared" si="39"/>
        <v>465831</v>
      </c>
      <c r="O547" s="6">
        <f t="shared" si="39"/>
        <v>638769</v>
      </c>
      <c r="P547" s="6">
        <f t="shared" si="39"/>
        <v>875796</v>
      </c>
      <c r="Q547" s="6">
        <f t="shared" si="39"/>
        <v>541946</v>
      </c>
      <c r="R547" s="6">
        <f t="shared" si="39"/>
        <v>571058</v>
      </c>
      <c r="S547" s="6">
        <f t="shared" si="39"/>
        <v>866023</v>
      </c>
      <c r="T547" s="6">
        <f t="shared" si="39"/>
        <v>682810</v>
      </c>
      <c r="U547" s="6">
        <f t="shared" si="39"/>
        <v>750057</v>
      </c>
      <c r="V547" s="6">
        <f t="shared" si="39"/>
        <v>952976</v>
      </c>
      <c r="W547" s="6">
        <f t="shared" si="39"/>
        <v>776015</v>
      </c>
      <c r="X547" s="6">
        <f t="shared" si="39"/>
        <v>777786</v>
      </c>
      <c r="Y547" s="6">
        <f t="shared" si="39"/>
        <v>620844</v>
      </c>
      <c r="Z547" s="6">
        <f t="shared" si="39"/>
        <v>614409</v>
      </c>
      <c r="AA547" s="6">
        <f t="shared" si="39"/>
        <v>591795</v>
      </c>
      <c r="AB547" s="6">
        <f t="shared" si="39"/>
        <v>648553</v>
      </c>
      <c r="AC547" s="6">
        <f t="shared" si="39"/>
        <v>543540</v>
      </c>
    </row>
    <row r="548" spans="2:29" x14ac:dyDescent="0.15">
      <c r="B548" s="56" t="s">
        <v>188</v>
      </c>
      <c r="C548" s="6">
        <f t="shared" ref="C548:AC548" si="40">C48+C148+C248+C348</f>
        <v>37165</v>
      </c>
      <c r="D548" s="6">
        <f t="shared" si="40"/>
        <v>47202</v>
      </c>
      <c r="E548" s="6">
        <f t="shared" si="40"/>
        <v>63382</v>
      </c>
      <c r="F548" s="6">
        <f t="shared" si="40"/>
        <v>99740</v>
      </c>
      <c r="G548" s="6">
        <f t="shared" si="40"/>
        <v>156863</v>
      </c>
      <c r="H548" s="6">
        <f t="shared" si="40"/>
        <v>174944</v>
      </c>
      <c r="I548" s="6">
        <f t="shared" si="40"/>
        <v>205216</v>
      </c>
      <c r="J548" s="6">
        <f t="shared" si="40"/>
        <v>150029</v>
      </c>
      <c r="K548" s="6">
        <f t="shared" si="40"/>
        <v>163431</v>
      </c>
      <c r="L548" s="6">
        <f t="shared" si="40"/>
        <v>187143</v>
      </c>
      <c r="M548" s="6">
        <f t="shared" si="40"/>
        <v>340688</v>
      </c>
      <c r="N548" s="6">
        <f t="shared" si="40"/>
        <v>465831</v>
      </c>
      <c r="O548" s="6">
        <f t="shared" si="40"/>
        <v>638769</v>
      </c>
      <c r="P548" s="6">
        <f t="shared" si="40"/>
        <v>875796</v>
      </c>
      <c r="Q548" s="6">
        <f t="shared" si="40"/>
        <v>541946</v>
      </c>
      <c r="R548" s="6">
        <f t="shared" si="40"/>
        <v>571058</v>
      </c>
      <c r="S548" s="6">
        <f t="shared" si="40"/>
        <v>866023</v>
      </c>
      <c r="T548" s="6">
        <f t="shared" si="40"/>
        <v>682810</v>
      </c>
      <c r="U548" s="6">
        <f t="shared" si="40"/>
        <v>750057</v>
      </c>
      <c r="V548" s="6">
        <f t="shared" si="40"/>
        <v>952976</v>
      </c>
      <c r="W548" s="6">
        <f t="shared" si="40"/>
        <v>776015</v>
      </c>
      <c r="X548" s="6">
        <f t="shared" si="40"/>
        <v>777786</v>
      </c>
      <c r="Y548" s="6">
        <f t="shared" si="40"/>
        <v>620844</v>
      </c>
      <c r="Z548" s="6">
        <f t="shared" si="40"/>
        <v>614409</v>
      </c>
      <c r="AA548" s="6">
        <f t="shared" si="40"/>
        <v>591795</v>
      </c>
      <c r="AB548" s="6">
        <f t="shared" si="40"/>
        <v>648553</v>
      </c>
      <c r="AC548" s="6">
        <f t="shared" si="40"/>
        <v>543540</v>
      </c>
    </row>
    <row r="549" spans="2:29" x14ac:dyDescent="0.15">
      <c r="B549" s="56" t="s">
        <v>187</v>
      </c>
      <c r="C549" s="6">
        <f t="shared" ref="C549:AC549" si="41">C49+C149+C249+C349</f>
        <v>0</v>
      </c>
      <c r="D549" s="6">
        <f t="shared" si="41"/>
        <v>0</v>
      </c>
      <c r="E549" s="6">
        <f t="shared" si="41"/>
        <v>0</v>
      </c>
      <c r="F549" s="6">
        <f t="shared" si="41"/>
        <v>0</v>
      </c>
      <c r="G549" s="6">
        <f t="shared" si="41"/>
        <v>0</v>
      </c>
      <c r="H549" s="6">
        <f t="shared" si="41"/>
        <v>0</v>
      </c>
      <c r="I549" s="6">
        <f t="shared" si="41"/>
        <v>0</v>
      </c>
      <c r="J549" s="6">
        <f t="shared" si="41"/>
        <v>0</v>
      </c>
      <c r="K549" s="6">
        <f t="shared" si="41"/>
        <v>0</v>
      </c>
      <c r="L549" s="6">
        <f t="shared" si="41"/>
        <v>0</v>
      </c>
      <c r="M549" s="6">
        <f t="shared" si="41"/>
        <v>0</v>
      </c>
      <c r="N549" s="6">
        <f t="shared" si="41"/>
        <v>0</v>
      </c>
      <c r="O549" s="6">
        <f t="shared" si="41"/>
        <v>0</v>
      </c>
      <c r="P549" s="6">
        <f t="shared" si="41"/>
        <v>0</v>
      </c>
      <c r="Q549" s="6">
        <f t="shared" si="41"/>
        <v>0</v>
      </c>
      <c r="R549" s="6">
        <f t="shared" si="41"/>
        <v>0</v>
      </c>
      <c r="S549" s="6">
        <f t="shared" si="41"/>
        <v>0</v>
      </c>
      <c r="T549" s="6">
        <f t="shared" si="41"/>
        <v>0</v>
      </c>
      <c r="U549" s="6">
        <f t="shared" si="41"/>
        <v>0</v>
      </c>
      <c r="V549" s="6">
        <f t="shared" si="41"/>
        <v>0</v>
      </c>
      <c r="W549" s="6">
        <f t="shared" si="41"/>
        <v>0</v>
      </c>
      <c r="X549" s="6">
        <f t="shared" si="41"/>
        <v>0</v>
      </c>
      <c r="Y549" s="6">
        <f t="shared" si="41"/>
        <v>0</v>
      </c>
      <c r="Z549" s="6">
        <f t="shared" si="41"/>
        <v>0</v>
      </c>
      <c r="AA549" s="6">
        <f t="shared" si="41"/>
        <v>0</v>
      </c>
      <c r="AB549" s="6">
        <f t="shared" si="41"/>
        <v>0</v>
      </c>
      <c r="AC549" s="6">
        <f t="shared" si="41"/>
        <v>0</v>
      </c>
    </row>
    <row r="550" spans="2:29" x14ac:dyDescent="0.15">
      <c r="B550" s="56" t="s">
        <v>186</v>
      </c>
      <c r="C550" s="6">
        <f t="shared" ref="C550:AC550" si="42">C50+C150+C250+C350</f>
        <v>0</v>
      </c>
      <c r="D550" s="6">
        <f t="shared" si="42"/>
        <v>0</v>
      </c>
      <c r="E550" s="6">
        <f t="shared" si="42"/>
        <v>0</v>
      </c>
      <c r="F550" s="6">
        <f t="shared" si="42"/>
        <v>0</v>
      </c>
      <c r="G550" s="6">
        <f t="shared" si="42"/>
        <v>0</v>
      </c>
      <c r="H550" s="6">
        <f t="shared" si="42"/>
        <v>0</v>
      </c>
      <c r="I550" s="6">
        <f t="shared" si="42"/>
        <v>0</v>
      </c>
      <c r="J550" s="6">
        <f t="shared" si="42"/>
        <v>0</v>
      </c>
      <c r="K550" s="6">
        <f t="shared" si="42"/>
        <v>0</v>
      </c>
      <c r="L550" s="6">
        <f t="shared" si="42"/>
        <v>0</v>
      </c>
      <c r="M550" s="6">
        <f t="shared" si="42"/>
        <v>0</v>
      </c>
      <c r="N550" s="6">
        <f t="shared" si="42"/>
        <v>0</v>
      </c>
      <c r="O550" s="6">
        <f t="shared" si="42"/>
        <v>0</v>
      </c>
      <c r="P550" s="6">
        <f t="shared" si="42"/>
        <v>0</v>
      </c>
      <c r="Q550" s="6">
        <f t="shared" si="42"/>
        <v>0</v>
      </c>
      <c r="R550" s="6">
        <f t="shared" si="42"/>
        <v>0</v>
      </c>
      <c r="S550" s="6">
        <f t="shared" si="42"/>
        <v>0</v>
      </c>
      <c r="T550" s="6">
        <f t="shared" si="42"/>
        <v>0</v>
      </c>
      <c r="U550" s="6">
        <f t="shared" si="42"/>
        <v>0</v>
      </c>
      <c r="V550" s="6">
        <f t="shared" si="42"/>
        <v>0</v>
      </c>
      <c r="W550" s="6">
        <f t="shared" si="42"/>
        <v>0</v>
      </c>
      <c r="X550" s="6">
        <f t="shared" si="42"/>
        <v>0</v>
      </c>
      <c r="Y550" s="6">
        <f t="shared" si="42"/>
        <v>0</v>
      </c>
      <c r="Z550" s="6">
        <f t="shared" si="42"/>
        <v>0</v>
      </c>
      <c r="AA550" s="6">
        <f t="shared" si="42"/>
        <v>0</v>
      </c>
      <c r="AB550" s="6">
        <f t="shared" si="42"/>
        <v>0</v>
      </c>
      <c r="AC550" s="6">
        <f t="shared" si="42"/>
        <v>0</v>
      </c>
    </row>
    <row r="551" spans="2:29" x14ac:dyDescent="0.15">
      <c r="B551" s="56" t="s">
        <v>185</v>
      </c>
      <c r="C551" s="6">
        <f t="shared" ref="C551:AC551" si="43">C51+C151+C251+C351</f>
        <v>0</v>
      </c>
      <c r="D551" s="6">
        <f t="shared" si="43"/>
        <v>0</v>
      </c>
      <c r="E551" s="6">
        <f t="shared" si="43"/>
        <v>0</v>
      </c>
      <c r="F551" s="6">
        <f t="shared" si="43"/>
        <v>0</v>
      </c>
      <c r="G551" s="6">
        <f t="shared" si="43"/>
        <v>0</v>
      </c>
      <c r="H551" s="6">
        <f t="shared" si="43"/>
        <v>0</v>
      </c>
      <c r="I551" s="6">
        <f t="shared" si="43"/>
        <v>0</v>
      </c>
      <c r="J551" s="6">
        <f t="shared" si="43"/>
        <v>0</v>
      </c>
      <c r="K551" s="6">
        <f t="shared" si="43"/>
        <v>0</v>
      </c>
      <c r="L551" s="6">
        <f t="shared" si="43"/>
        <v>0</v>
      </c>
      <c r="M551" s="6">
        <f t="shared" si="43"/>
        <v>0</v>
      </c>
      <c r="N551" s="6">
        <f t="shared" si="43"/>
        <v>0</v>
      </c>
      <c r="O551" s="6">
        <f t="shared" si="43"/>
        <v>0</v>
      </c>
      <c r="P551" s="6">
        <f t="shared" si="43"/>
        <v>0</v>
      </c>
      <c r="Q551" s="6">
        <f t="shared" si="43"/>
        <v>0</v>
      </c>
      <c r="R551" s="6">
        <f t="shared" si="43"/>
        <v>0</v>
      </c>
      <c r="S551" s="6">
        <f t="shared" si="43"/>
        <v>0</v>
      </c>
      <c r="T551" s="6">
        <f t="shared" si="43"/>
        <v>0</v>
      </c>
      <c r="U551" s="6">
        <f t="shared" si="43"/>
        <v>0</v>
      </c>
      <c r="V551" s="6">
        <f t="shared" si="43"/>
        <v>0</v>
      </c>
      <c r="W551" s="6">
        <f t="shared" si="43"/>
        <v>0</v>
      </c>
      <c r="X551" s="6">
        <f t="shared" si="43"/>
        <v>0</v>
      </c>
      <c r="Y551" s="6">
        <f t="shared" si="43"/>
        <v>0</v>
      </c>
      <c r="Z551" s="6">
        <f t="shared" si="43"/>
        <v>0</v>
      </c>
      <c r="AA551" s="6">
        <f t="shared" si="43"/>
        <v>0</v>
      </c>
      <c r="AB551" s="6">
        <f t="shared" si="43"/>
        <v>0</v>
      </c>
      <c r="AC551" s="6">
        <f t="shared" si="43"/>
        <v>0</v>
      </c>
    </row>
    <row r="552" spans="2:29" x14ac:dyDescent="0.15">
      <c r="B552" s="56" t="s">
        <v>225</v>
      </c>
      <c r="C552" s="6">
        <f t="shared" ref="C552:AC552" si="44">C52+C152+C252+C352</f>
        <v>752038</v>
      </c>
      <c r="D552" s="6">
        <f t="shared" si="44"/>
        <v>790787</v>
      </c>
      <c r="E552" s="6">
        <f t="shared" si="44"/>
        <v>888702</v>
      </c>
      <c r="F552" s="6">
        <f t="shared" si="44"/>
        <v>912629</v>
      </c>
      <c r="G552" s="6">
        <f t="shared" si="44"/>
        <v>1046567</v>
      </c>
      <c r="H552" s="6">
        <f t="shared" si="44"/>
        <v>1151128</v>
      </c>
      <c r="I552" s="6">
        <f t="shared" si="44"/>
        <v>1203657</v>
      </c>
      <c r="J552" s="6">
        <f t="shared" si="44"/>
        <v>1247244</v>
      </c>
      <c r="K552" s="6">
        <f t="shared" si="44"/>
        <v>1311896</v>
      </c>
      <c r="L552" s="6">
        <f t="shared" si="44"/>
        <v>1369252</v>
      </c>
      <c r="M552" s="6">
        <f t="shared" si="44"/>
        <v>1531424</v>
      </c>
      <c r="N552" s="6">
        <f t="shared" si="44"/>
        <v>1702170</v>
      </c>
      <c r="O552" s="6">
        <f t="shared" si="44"/>
        <v>1868181</v>
      </c>
      <c r="P552" s="6">
        <f t="shared" si="44"/>
        <v>1859189</v>
      </c>
      <c r="Q552" s="6">
        <f t="shared" si="44"/>
        <v>1964734</v>
      </c>
      <c r="R552" s="6">
        <f t="shared" si="44"/>
        <v>2193542</v>
      </c>
      <c r="S552" s="6">
        <f t="shared" si="44"/>
        <v>2293400</v>
      </c>
      <c r="T552" s="6">
        <f t="shared" si="44"/>
        <v>2293983</v>
      </c>
      <c r="U552" s="6">
        <f t="shared" si="44"/>
        <v>2282754</v>
      </c>
      <c r="V552" s="6">
        <f t="shared" si="44"/>
        <v>2549784</v>
      </c>
      <c r="W552" s="6">
        <f t="shared" si="44"/>
        <v>2750840</v>
      </c>
      <c r="X552" s="6">
        <f t="shared" si="44"/>
        <v>2774390</v>
      </c>
      <c r="Y552" s="6">
        <f t="shared" si="44"/>
        <v>2952660</v>
      </c>
      <c r="Z552" s="6">
        <f t="shared" si="44"/>
        <v>2616890</v>
      </c>
      <c r="AA552" s="6">
        <f t="shared" si="44"/>
        <v>2640445</v>
      </c>
      <c r="AB552" s="6">
        <f t="shared" si="44"/>
        <v>2795928</v>
      </c>
      <c r="AC552" s="6">
        <f t="shared" si="44"/>
        <v>2911135</v>
      </c>
    </row>
    <row r="553" spans="2:29" x14ac:dyDescent="0.15">
      <c r="B553" s="56" t="s">
        <v>183</v>
      </c>
      <c r="C553" s="6">
        <f t="shared" ref="C553:AC553" si="45">C53+C153+C253+C353</f>
        <v>0</v>
      </c>
      <c r="D553" s="6">
        <f t="shared" si="45"/>
        <v>0</v>
      </c>
      <c r="E553" s="6">
        <f t="shared" si="45"/>
        <v>0</v>
      </c>
      <c r="F553" s="6">
        <f t="shared" si="45"/>
        <v>0</v>
      </c>
      <c r="G553" s="6">
        <f t="shared" si="45"/>
        <v>0</v>
      </c>
      <c r="H553" s="6">
        <f t="shared" si="45"/>
        <v>0</v>
      </c>
      <c r="I553" s="6">
        <f t="shared" si="45"/>
        <v>0</v>
      </c>
      <c r="J553" s="6">
        <f t="shared" si="45"/>
        <v>0</v>
      </c>
      <c r="K553" s="6">
        <f t="shared" si="45"/>
        <v>0</v>
      </c>
      <c r="L553" s="6">
        <f t="shared" si="45"/>
        <v>0</v>
      </c>
      <c r="M553" s="6">
        <f t="shared" si="45"/>
        <v>0</v>
      </c>
      <c r="N553" s="6">
        <f t="shared" si="45"/>
        <v>0</v>
      </c>
      <c r="O553" s="6">
        <f t="shared" si="45"/>
        <v>0</v>
      </c>
      <c r="P553" s="6">
        <f t="shared" si="45"/>
        <v>0</v>
      </c>
      <c r="Q553" s="6">
        <f t="shared" si="45"/>
        <v>0</v>
      </c>
      <c r="R553" s="6">
        <f t="shared" si="45"/>
        <v>0</v>
      </c>
      <c r="S553" s="6">
        <f t="shared" si="45"/>
        <v>0</v>
      </c>
      <c r="T553" s="6">
        <f t="shared" si="45"/>
        <v>0</v>
      </c>
      <c r="U553" s="6">
        <f t="shared" si="45"/>
        <v>0</v>
      </c>
      <c r="V553" s="6">
        <f t="shared" si="45"/>
        <v>0</v>
      </c>
      <c r="W553" s="6">
        <f t="shared" si="45"/>
        <v>0</v>
      </c>
      <c r="X553" s="6">
        <f t="shared" si="45"/>
        <v>0</v>
      </c>
      <c r="Y553" s="6">
        <f t="shared" si="45"/>
        <v>0</v>
      </c>
      <c r="Z553" s="6">
        <f t="shared" si="45"/>
        <v>0</v>
      </c>
      <c r="AA553" s="6">
        <f t="shared" si="45"/>
        <v>0</v>
      </c>
      <c r="AB553" s="6">
        <f t="shared" si="45"/>
        <v>0</v>
      </c>
      <c r="AC553" s="6">
        <f t="shared" si="45"/>
        <v>0</v>
      </c>
    </row>
    <row r="554" spans="2:29" x14ac:dyDescent="0.15">
      <c r="B554" s="56" t="s">
        <v>182</v>
      </c>
      <c r="C554" s="6">
        <f t="shared" ref="C554:AC554" si="46">C54+C154+C254+C354</f>
        <v>382527</v>
      </c>
      <c r="D554" s="6">
        <f t="shared" si="46"/>
        <v>382586</v>
      </c>
      <c r="E554" s="6">
        <f t="shared" si="46"/>
        <v>395337</v>
      </c>
      <c r="F554" s="6">
        <f t="shared" si="46"/>
        <v>416010</v>
      </c>
      <c r="G554" s="6">
        <f t="shared" si="46"/>
        <v>467576</v>
      </c>
      <c r="H554" s="6">
        <f t="shared" si="46"/>
        <v>534052</v>
      </c>
      <c r="I554" s="6">
        <f t="shared" si="46"/>
        <v>546477</v>
      </c>
      <c r="J554" s="6">
        <f t="shared" si="46"/>
        <v>541907</v>
      </c>
      <c r="K554" s="6">
        <f t="shared" si="46"/>
        <v>550680</v>
      </c>
      <c r="L554" s="6">
        <f t="shared" si="46"/>
        <v>564925</v>
      </c>
      <c r="M554" s="6">
        <f t="shared" si="46"/>
        <v>597621</v>
      </c>
      <c r="N554" s="6">
        <f t="shared" si="46"/>
        <v>640810</v>
      </c>
      <c r="O554" s="6">
        <f t="shared" si="46"/>
        <v>691861</v>
      </c>
      <c r="P554" s="6">
        <f t="shared" si="46"/>
        <v>710197</v>
      </c>
      <c r="Q554" s="6">
        <f t="shared" si="46"/>
        <v>696957</v>
      </c>
      <c r="R554" s="6">
        <f t="shared" si="46"/>
        <v>710832</v>
      </c>
      <c r="S554" s="6">
        <f t="shared" si="46"/>
        <v>736547</v>
      </c>
      <c r="T554" s="6">
        <f t="shared" si="46"/>
        <v>742269</v>
      </c>
      <c r="U554" s="6">
        <f t="shared" si="46"/>
        <v>750672</v>
      </c>
      <c r="V554" s="6">
        <f t="shared" si="46"/>
        <v>772567</v>
      </c>
      <c r="W554" s="6">
        <f t="shared" si="46"/>
        <v>787094</v>
      </c>
      <c r="X554" s="6">
        <f t="shared" si="46"/>
        <v>837056</v>
      </c>
      <c r="Y554" s="6">
        <f t="shared" si="46"/>
        <v>898476</v>
      </c>
      <c r="Z554" s="6">
        <f t="shared" si="46"/>
        <v>936847</v>
      </c>
      <c r="AA554" s="6">
        <f t="shared" si="46"/>
        <v>966465</v>
      </c>
      <c r="AB554" s="6">
        <f t="shared" si="46"/>
        <v>1001038</v>
      </c>
      <c r="AC554" s="6">
        <f t="shared" si="46"/>
        <v>1063420</v>
      </c>
    </row>
    <row r="555" spans="2:29" x14ac:dyDescent="0.15">
      <c r="B555" s="95" t="s">
        <v>224</v>
      </c>
      <c r="C555" s="6">
        <f t="shared" ref="C555:AC555" si="47">C55+C155+C255+C355</f>
        <v>369510</v>
      </c>
      <c r="D555" s="6">
        <f t="shared" si="47"/>
        <v>408200</v>
      </c>
      <c r="E555" s="6">
        <f t="shared" si="47"/>
        <v>493363</v>
      </c>
      <c r="F555" s="6">
        <f t="shared" si="47"/>
        <v>496617</v>
      </c>
      <c r="G555" s="6">
        <f t="shared" si="47"/>
        <v>578989</v>
      </c>
      <c r="H555" s="6">
        <f t="shared" si="47"/>
        <v>617076</v>
      </c>
      <c r="I555" s="6">
        <f t="shared" si="47"/>
        <v>657181</v>
      </c>
      <c r="J555" s="6">
        <f t="shared" si="47"/>
        <v>705337</v>
      </c>
      <c r="K555" s="6">
        <f t="shared" si="47"/>
        <v>761215</v>
      </c>
      <c r="L555" s="6">
        <f t="shared" si="47"/>
        <v>804325</v>
      </c>
      <c r="M555" s="6">
        <f t="shared" si="47"/>
        <v>933803</v>
      </c>
      <c r="N555" s="6">
        <f t="shared" si="47"/>
        <v>1061361</v>
      </c>
      <c r="O555" s="6">
        <f t="shared" si="47"/>
        <v>1176321</v>
      </c>
      <c r="P555" s="6">
        <f t="shared" si="47"/>
        <v>1148992</v>
      </c>
      <c r="Q555" s="6">
        <f t="shared" si="47"/>
        <v>1267776</v>
      </c>
      <c r="R555" s="6">
        <f t="shared" si="47"/>
        <v>1482709</v>
      </c>
      <c r="S555" s="6">
        <f t="shared" si="47"/>
        <v>1556853</v>
      </c>
      <c r="T555" s="6">
        <f t="shared" si="47"/>
        <v>1551714</v>
      </c>
      <c r="U555" s="6">
        <f t="shared" si="47"/>
        <v>1532082</v>
      </c>
      <c r="V555" s="6">
        <f t="shared" si="47"/>
        <v>1777216</v>
      </c>
      <c r="W555" s="6">
        <f t="shared" si="47"/>
        <v>1963747</v>
      </c>
      <c r="X555" s="6">
        <f t="shared" si="47"/>
        <v>1937334</v>
      </c>
      <c r="Y555" s="6">
        <f t="shared" si="47"/>
        <v>2054183</v>
      </c>
      <c r="Z555" s="6">
        <f t="shared" si="47"/>
        <v>1680043</v>
      </c>
      <c r="AA555" s="6">
        <f t="shared" si="47"/>
        <v>1673978</v>
      </c>
      <c r="AB555" s="6">
        <f t="shared" si="47"/>
        <v>1794889</v>
      </c>
      <c r="AC555" s="6">
        <f t="shared" si="47"/>
        <v>1847715</v>
      </c>
    </row>
    <row r="556" spans="2:29" x14ac:dyDescent="0.15">
      <c r="B556" s="55" t="s">
        <v>223</v>
      </c>
      <c r="C556" s="6">
        <f t="shared" ref="C556:AC556" si="48">C56+C156+C256+C356</f>
        <v>6067792</v>
      </c>
      <c r="D556" s="6">
        <f t="shared" si="48"/>
        <v>6396487</v>
      </c>
      <c r="E556" s="6">
        <f t="shared" si="48"/>
        <v>6829229</v>
      </c>
      <c r="F556" s="6">
        <f t="shared" si="48"/>
        <v>7098632</v>
      </c>
      <c r="G556" s="6">
        <f t="shared" si="48"/>
        <v>7704811</v>
      </c>
      <c r="H556" s="6">
        <f t="shared" si="48"/>
        <v>8155517</v>
      </c>
      <c r="I556" s="6">
        <f t="shared" si="48"/>
        <v>8683650</v>
      </c>
      <c r="J556" s="6">
        <f t="shared" si="48"/>
        <v>9009959</v>
      </c>
      <c r="K556" s="6">
        <f t="shared" si="48"/>
        <v>9430201</v>
      </c>
      <c r="L556" s="6">
        <f t="shared" si="48"/>
        <v>10142397</v>
      </c>
      <c r="M556" s="6">
        <f t="shared" si="48"/>
        <v>11276356</v>
      </c>
      <c r="N556" s="6">
        <f t="shared" si="48"/>
        <v>12477702</v>
      </c>
      <c r="O556" s="6">
        <f t="shared" si="48"/>
        <v>14159420</v>
      </c>
      <c r="P556" s="6">
        <f t="shared" si="48"/>
        <v>15247124</v>
      </c>
      <c r="Q556" s="6">
        <f t="shared" si="48"/>
        <v>15205052</v>
      </c>
      <c r="R556" s="6">
        <f t="shared" si="48"/>
        <v>15969061</v>
      </c>
      <c r="S556" s="6">
        <f t="shared" si="48"/>
        <v>17337487</v>
      </c>
      <c r="T556" s="6">
        <f t="shared" si="48"/>
        <v>17565877</v>
      </c>
      <c r="U556" s="6">
        <f t="shared" si="48"/>
        <v>17590675</v>
      </c>
      <c r="V556" s="6">
        <f t="shared" si="48"/>
        <v>18997733</v>
      </c>
      <c r="W556" s="6">
        <f t="shared" si="48"/>
        <v>19476025</v>
      </c>
      <c r="X556" s="6">
        <f t="shared" si="48"/>
        <v>20287644</v>
      </c>
      <c r="Y556" s="6">
        <f t="shared" si="48"/>
        <v>21050951</v>
      </c>
      <c r="Z556" s="6">
        <f t="shared" si="48"/>
        <v>21794413</v>
      </c>
      <c r="AA556" s="6">
        <f t="shared" si="48"/>
        <v>23110919</v>
      </c>
      <c r="AB556" s="6">
        <f t="shared" si="48"/>
        <v>25806764</v>
      </c>
      <c r="AC556" s="6">
        <f t="shared" si="48"/>
        <v>27181202</v>
      </c>
    </row>
    <row r="557" spans="2:29" x14ac:dyDescent="0.15">
      <c r="B557" s="56" t="s">
        <v>222</v>
      </c>
      <c r="C557" s="6">
        <f t="shared" ref="C557:AC557" si="49">C57+C157+C257+C357</f>
        <v>0</v>
      </c>
      <c r="D557" s="6">
        <f t="shared" si="49"/>
        <v>0</v>
      </c>
      <c r="E557" s="6">
        <f t="shared" si="49"/>
        <v>0</v>
      </c>
      <c r="F557" s="6">
        <f t="shared" si="49"/>
        <v>0</v>
      </c>
      <c r="G557" s="6">
        <f t="shared" si="49"/>
        <v>0</v>
      </c>
      <c r="H557" s="6">
        <f t="shared" si="49"/>
        <v>0</v>
      </c>
      <c r="I557" s="6">
        <f t="shared" si="49"/>
        <v>0</v>
      </c>
      <c r="J557" s="6">
        <f t="shared" si="49"/>
        <v>0</v>
      </c>
      <c r="K557" s="6">
        <f t="shared" si="49"/>
        <v>0</v>
      </c>
      <c r="L557" s="6">
        <f t="shared" si="49"/>
        <v>0</v>
      </c>
      <c r="M557" s="6">
        <f t="shared" si="49"/>
        <v>0</v>
      </c>
      <c r="N557" s="6">
        <f t="shared" si="49"/>
        <v>0</v>
      </c>
      <c r="O557" s="6">
        <f t="shared" si="49"/>
        <v>0</v>
      </c>
      <c r="P557" s="6">
        <f t="shared" si="49"/>
        <v>0</v>
      </c>
      <c r="Q557" s="6">
        <f t="shared" si="49"/>
        <v>11032</v>
      </c>
      <c r="R557" s="6">
        <f t="shared" si="49"/>
        <v>11727</v>
      </c>
      <c r="S557" s="6">
        <f t="shared" si="49"/>
        <v>12026</v>
      </c>
      <c r="T557" s="6">
        <f t="shared" si="49"/>
        <v>11813</v>
      </c>
      <c r="U557" s="6">
        <f t="shared" si="49"/>
        <v>11333</v>
      </c>
      <c r="V557" s="6">
        <f t="shared" si="49"/>
        <v>12084</v>
      </c>
      <c r="W557" s="6">
        <f t="shared" si="49"/>
        <v>12899</v>
      </c>
      <c r="X557" s="6">
        <f t="shared" si="49"/>
        <v>12917</v>
      </c>
      <c r="Y557" s="6">
        <f t="shared" si="49"/>
        <v>12035</v>
      </c>
      <c r="Z557" s="6">
        <f t="shared" si="49"/>
        <v>12317</v>
      </c>
      <c r="AA557" s="6">
        <f t="shared" si="49"/>
        <v>12505</v>
      </c>
      <c r="AB557" s="6">
        <f t="shared" si="49"/>
        <v>11944</v>
      </c>
      <c r="AC557" s="6">
        <f t="shared" si="49"/>
        <v>36400</v>
      </c>
    </row>
    <row r="558" spans="2:29" x14ac:dyDescent="0.15">
      <c r="B558" s="56" t="s">
        <v>221</v>
      </c>
      <c r="C558" s="6">
        <f t="shared" ref="C558:AC558" si="50">C58+C158+C258+C358</f>
        <v>0</v>
      </c>
      <c r="D558" s="6">
        <f t="shared" si="50"/>
        <v>0</v>
      </c>
      <c r="E558" s="6">
        <f t="shared" si="50"/>
        <v>0</v>
      </c>
      <c r="F558" s="6">
        <f t="shared" si="50"/>
        <v>0</v>
      </c>
      <c r="G558" s="6">
        <f t="shared" si="50"/>
        <v>0</v>
      </c>
      <c r="H558" s="6">
        <f t="shared" si="50"/>
        <v>0</v>
      </c>
      <c r="I558" s="6">
        <f t="shared" si="50"/>
        <v>0</v>
      </c>
      <c r="J558" s="6">
        <f t="shared" si="50"/>
        <v>0</v>
      </c>
      <c r="K558" s="6">
        <f t="shared" si="50"/>
        <v>0</v>
      </c>
      <c r="L558" s="6">
        <f t="shared" si="50"/>
        <v>0</v>
      </c>
      <c r="M558" s="6">
        <f t="shared" si="50"/>
        <v>0</v>
      </c>
      <c r="N558" s="6">
        <f t="shared" si="50"/>
        <v>0</v>
      </c>
      <c r="O558" s="6">
        <f t="shared" si="50"/>
        <v>0</v>
      </c>
      <c r="P558" s="6">
        <f t="shared" si="50"/>
        <v>0</v>
      </c>
      <c r="Q558" s="6">
        <f t="shared" si="50"/>
        <v>0</v>
      </c>
      <c r="R558" s="6">
        <f t="shared" si="50"/>
        <v>0</v>
      </c>
      <c r="S558" s="6">
        <f t="shared" si="50"/>
        <v>0</v>
      </c>
      <c r="T558" s="6">
        <f t="shared" si="50"/>
        <v>0</v>
      </c>
      <c r="U558" s="6">
        <f t="shared" si="50"/>
        <v>0</v>
      </c>
      <c r="V558" s="6">
        <f t="shared" si="50"/>
        <v>0</v>
      </c>
      <c r="W558" s="6">
        <f t="shared" si="50"/>
        <v>0</v>
      </c>
      <c r="X558" s="6">
        <f t="shared" si="50"/>
        <v>0</v>
      </c>
      <c r="Y558" s="6">
        <f t="shared" si="50"/>
        <v>0</v>
      </c>
      <c r="Z558" s="6">
        <f t="shared" si="50"/>
        <v>0</v>
      </c>
      <c r="AA558" s="6">
        <f t="shared" si="50"/>
        <v>0</v>
      </c>
      <c r="AB558" s="6">
        <f t="shared" si="50"/>
        <v>0</v>
      </c>
      <c r="AC558" s="6">
        <f t="shared" si="50"/>
        <v>0</v>
      </c>
    </row>
    <row r="559" spans="2:29" x14ac:dyDescent="0.15">
      <c r="B559" s="56" t="s">
        <v>220</v>
      </c>
      <c r="C559" s="6">
        <f t="shared" ref="C559:AC559" si="51">C59+C159+C259+C359</f>
        <v>0</v>
      </c>
      <c r="D559" s="6">
        <f t="shared" si="51"/>
        <v>0</v>
      </c>
      <c r="E559" s="6">
        <f t="shared" si="51"/>
        <v>0</v>
      </c>
      <c r="F559" s="6">
        <f t="shared" si="51"/>
        <v>0</v>
      </c>
      <c r="G559" s="6">
        <f t="shared" si="51"/>
        <v>0</v>
      </c>
      <c r="H559" s="6">
        <f t="shared" si="51"/>
        <v>0</v>
      </c>
      <c r="I559" s="6">
        <f t="shared" si="51"/>
        <v>0</v>
      </c>
      <c r="J559" s="6">
        <f t="shared" si="51"/>
        <v>0</v>
      </c>
      <c r="K559" s="6">
        <f t="shared" si="51"/>
        <v>0</v>
      </c>
      <c r="L559" s="6">
        <f t="shared" si="51"/>
        <v>0</v>
      </c>
      <c r="M559" s="6">
        <f t="shared" si="51"/>
        <v>0</v>
      </c>
      <c r="N559" s="6">
        <f t="shared" si="51"/>
        <v>0</v>
      </c>
      <c r="O559" s="6">
        <f t="shared" si="51"/>
        <v>0</v>
      </c>
      <c r="P559" s="6">
        <f t="shared" si="51"/>
        <v>0</v>
      </c>
      <c r="Q559" s="6">
        <f t="shared" si="51"/>
        <v>11032</v>
      </c>
      <c r="R559" s="6">
        <f t="shared" si="51"/>
        <v>11727</v>
      </c>
      <c r="S559" s="6">
        <f t="shared" si="51"/>
        <v>12026</v>
      </c>
      <c r="T559" s="6">
        <f t="shared" si="51"/>
        <v>11813</v>
      </c>
      <c r="U559" s="6">
        <f t="shared" si="51"/>
        <v>11333</v>
      </c>
      <c r="V559" s="6">
        <f t="shared" si="51"/>
        <v>12084</v>
      </c>
      <c r="W559" s="6">
        <f t="shared" si="51"/>
        <v>12899</v>
      </c>
      <c r="X559" s="6">
        <f t="shared" si="51"/>
        <v>12917</v>
      </c>
      <c r="Y559" s="6">
        <f t="shared" si="51"/>
        <v>12035</v>
      </c>
      <c r="Z559" s="6">
        <f t="shared" si="51"/>
        <v>12317</v>
      </c>
      <c r="AA559" s="6">
        <f t="shared" si="51"/>
        <v>12505</v>
      </c>
      <c r="AB559" s="6">
        <f t="shared" si="51"/>
        <v>11944</v>
      </c>
      <c r="AC559" s="6">
        <f t="shared" si="51"/>
        <v>36400</v>
      </c>
    </row>
    <row r="560" spans="2:29" x14ac:dyDescent="0.15">
      <c r="B560" s="56" t="s">
        <v>219</v>
      </c>
      <c r="C560" s="6">
        <f t="shared" ref="C560:AC560" si="52">C60+C160+C260+C360</f>
        <v>1910847</v>
      </c>
      <c r="D560" s="6">
        <f t="shared" si="52"/>
        <v>2022904</v>
      </c>
      <c r="E560" s="6">
        <f t="shared" si="52"/>
        <v>2162964</v>
      </c>
      <c r="F560" s="6">
        <f t="shared" si="52"/>
        <v>2254547</v>
      </c>
      <c r="G560" s="6">
        <f t="shared" si="52"/>
        <v>2464478</v>
      </c>
      <c r="H560" s="6">
        <f t="shared" si="52"/>
        <v>2469051</v>
      </c>
      <c r="I560" s="6">
        <f t="shared" si="52"/>
        <v>2580122</v>
      </c>
      <c r="J560" s="6">
        <f t="shared" si="52"/>
        <v>2751400</v>
      </c>
      <c r="K560" s="6">
        <f t="shared" si="52"/>
        <v>2824242</v>
      </c>
      <c r="L560" s="6">
        <f t="shared" si="52"/>
        <v>3087502</v>
      </c>
      <c r="M560" s="6">
        <f t="shared" si="52"/>
        <v>3439232</v>
      </c>
      <c r="N560" s="6">
        <f t="shared" si="52"/>
        <v>3757014</v>
      </c>
      <c r="O560" s="6">
        <f t="shared" si="52"/>
        <v>4437316</v>
      </c>
      <c r="P560" s="6">
        <f t="shared" si="52"/>
        <v>4858985</v>
      </c>
      <c r="Q560" s="6">
        <f t="shared" si="52"/>
        <v>4640997</v>
      </c>
      <c r="R560" s="6">
        <f t="shared" si="52"/>
        <v>4673246</v>
      </c>
      <c r="S560" s="6">
        <f t="shared" si="52"/>
        <v>5222267</v>
      </c>
      <c r="T560" s="6">
        <f t="shared" si="52"/>
        <v>5236928</v>
      </c>
      <c r="U560" s="6">
        <f t="shared" si="52"/>
        <v>5100124</v>
      </c>
      <c r="V560" s="6">
        <f t="shared" si="52"/>
        <v>5323043</v>
      </c>
      <c r="W560" s="6">
        <f t="shared" si="52"/>
        <v>5587656</v>
      </c>
      <c r="X560" s="6">
        <f t="shared" si="52"/>
        <v>5795093</v>
      </c>
      <c r="Y560" s="6">
        <f t="shared" si="52"/>
        <v>6292218</v>
      </c>
      <c r="Z560" s="6">
        <f t="shared" si="52"/>
        <v>7036462</v>
      </c>
      <c r="AA560" s="6">
        <f t="shared" si="52"/>
        <v>7536770</v>
      </c>
      <c r="AB560" s="6">
        <f t="shared" si="52"/>
        <v>9160992</v>
      </c>
      <c r="AC560" s="6">
        <f t="shared" si="52"/>
        <v>10056510</v>
      </c>
    </row>
    <row r="561" spans="2:29" x14ac:dyDescent="0.15">
      <c r="B561" s="56" t="s">
        <v>183</v>
      </c>
      <c r="C561" s="6">
        <f t="shared" ref="C561:AC561" si="53">C61+C161+C261+C361</f>
        <v>0</v>
      </c>
      <c r="D561" s="6">
        <f t="shared" si="53"/>
        <v>0</v>
      </c>
      <c r="E561" s="6">
        <f t="shared" si="53"/>
        <v>0</v>
      </c>
      <c r="F561" s="6">
        <f t="shared" si="53"/>
        <v>0</v>
      </c>
      <c r="G561" s="6">
        <f t="shared" si="53"/>
        <v>0</v>
      </c>
      <c r="H561" s="6">
        <f t="shared" si="53"/>
        <v>0</v>
      </c>
      <c r="I561" s="6">
        <f t="shared" si="53"/>
        <v>0</v>
      </c>
      <c r="J561" s="6">
        <f t="shared" si="53"/>
        <v>0</v>
      </c>
      <c r="K561" s="6">
        <f t="shared" si="53"/>
        <v>0</v>
      </c>
      <c r="L561" s="6">
        <f t="shared" si="53"/>
        <v>0</v>
      </c>
      <c r="M561" s="6">
        <f t="shared" si="53"/>
        <v>0</v>
      </c>
      <c r="N561" s="6">
        <f t="shared" si="53"/>
        <v>0</v>
      </c>
      <c r="O561" s="6">
        <f t="shared" si="53"/>
        <v>0</v>
      </c>
      <c r="P561" s="6">
        <f t="shared" si="53"/>
        <v>0</v>
      </c>
      <c r="Q561" s="6">
        <f t="shared" si="53"/>
        <v>0</v>
      </c>
      <c r="R561" s="6">
        <f t="shared" si="53"/>
        <v>0</v>
      </c>
      <c r="S561" s="6">
        <f t="shared" si="53"/>
        <v>0</v>
      </c>
      <c r="T561" s="6">
        <f t="shared" si="53"/>
        <v>0</v>
      </c>
      <c r="U561" s="6">
        <f t="shared" si="53"/>
        <v>0</v>
      </c>
      <c r="V561" s="6">
        <f t="shared" si="53"/>
        <v>0</v>
      </c>
      <c r="W561" s="6">
        <f t="shared" si="53"/>
        <v>0</v>
      </c>
      <c r="X561" s="6">
        <f t="shared" si="53"/>
        <v>0</v>
      </c>
      <c r="Y561" s="6">
        <f t="shared" si="53"/>
        <v>0</v>
      </c>
      <c r="Z561" s="6">
        <f t="shared" si="53"/>
        <v>0</v>
      </c>
      <c r="AA561" s="6">
        <f t="shared" si="53"/>
        <v>0</v>
      </c>
      <c r="AB561" s="6">
        <f t="shared" si="53"/>
        <v>0</v>
      </c>
      <c r="AC561" s="6">
        <f t="shared" si="53"/>
        <v>0</v>
      </c>
    </row>
    <row r="562" spans="2:29" x14ac:dyDescent="0.15">
      <c r="B562" s="56" t="s">
        <v>218</v>
      </c>
      <c r="C562" s="6">
        <f t="shared" ref="C562:AC562" si="54">C62+C162+C262+C362</f>
        <v>42918</v>
      </c>
      <c r="D562" s="6">
        <f t="shared" si="54"/>
        <v>43130</v>
      </c>
      <c r="E562" s="6">
        <f t="shared" si="54"/>
        <v>43327</v>
      </c>
      <c r="F562" s="6">
        <f t="shared" si="54"/>
        <v>44107</v>
      </c>
      <c r="G562" s="6">
        <f t="shared" si="54"/>
        <v>48174</v>
      </c>
      <c r="H562" s="6">
        <f t="shared" si="54"/>
        <v>47979</v>
      </c>
      <c r="I562" s="6">
        <f t="shared" si="54"/>
        <v>33128</v>
      </c>
      <c r="J562" s="6">
        <f t="shared" si="54"/>
        <v>69545</v>
      </c>
      <c r="K562" s="6">
        <f t="shared" si="54"/>
        <v>85237</v>
      </c>
      <c r="L562" s="6">
        <f t="shared" si="54"/>
        <v>97869</v>
      </c>
      <c r="M562" s="6">
        <f t="shared" si="54"/>
        <v>110231</v>
      </c>
      <c r="N562" s="6">
        <f t="shared" si="54"/>
        <v>122444</v>
      </c>
      <c r="O562" s="6">
        <f t="shared" si="54"/>
        <v>131196</v>
      </c>
      <c r="P562" s="6">
        <f t="shared" si="54"/>
        <v>147306</v>
      </c>
      <c r="Q562" s="6">
        <f t="shared" si="54"/>
        <v>153730</v>
      </c>
      <c r="R562" s="6">
        <f t="shared" si="54"/>
        <v>160094</v>
      </c>
      <c r="S562" s="6">
        <f t="shared" si="54"/>
        <v>168939</v>
      </c>
      <c r="T562" s="6">
        <f t="shared" si="54"/>
        <v>173531</v>
      </c>
      <c r="U562" s="6">
        <f t="shared" si="54"/>
        <v>181741</v>
      </c>
      <c r="V562" s="6">
        <f t="shared" si="54"/>
        <v>192607</v>
      </c>
      <c r="W562" s="6">
        <f t="shared" si="54"/>
        <v>203978</v>
      </c>
      <c r="X562" s="6">
        <f t="shared" si="54"/>
        <v>212044</v>
      </c>
      <c r="Y562" s="6">
        <f t="shared" si="54"/>
        <v>220437</v>
      </c>
      <c r="Z562" s="6">
        <f t="shared" si="54"/>
        <v>231739</v>
      </c>
      <c r="AA562" s="6">
        <f t="shared" si="54"/>
        <v>246423</v>
      </c>
      <c r="AB562" s="6">
        <f t="shared" si="54"/>
        <v>273327</v>
      </c>
      <c r="AC562" s="6">
        <f t="shared" si="54"/>
        <v>294106</v>
      </c>
    </row>
    <row r="563" spans="2:29" x14ac:dyDescent="0.15">
      <c r="B563" s="56" t="s">
        <v>217</v>
      </c>
      <c r="C563" s="6">
        <f t="shared" ref="C563:AC563" si="55">C63+C163+C263+C363</f>
        <v>341307</v>
      </c>
      <c r="D563" s="6">
        <f t="shared" si="55"/>
        <v>352654</v>
      </c>
      <c r="E563" s="6">
        <f t="shared" si="55"/>
        <v>376917</v>
      </c>
      <c r="F563" s="6">
        <f t="shared" si="55"/>
        <v>430219</v>
      </c>
      <c r="G563" s="6">
        <f t="shared" si="55"/>
        <v>485859</v>
      </c>
      <c r="H563" s="6">
        <f t="shared" si="55"/>
        <v>508100</v>
      </c>
      <c r="I563" s="6">
        <f t="shared" si="55"/>
        <v>552575</v>
      </c>
      <c r="J563" s="6">
        <f t="shared" si="55"/>
        <v>549646</v>
      </c>
      <c r="K563" s="6">
        <f t="shared" si="55"/>
        <v>545140</v>
      </c>
      <c r="L563" s="6">
        <f t="shared" si="55"/>
        <v>580017</v>
      </c>
      <c r="M563" s="6">
        <f t="shared" si="55"/>
        <v>625663</v>
      </c>
      <c r="N563" s="6">
        <f t="shared" si="55"/>
        <v>683541</v>
      </c>
      <c r="O563" s="6">
        <f t="shared" si="55"/>
        <v>765225</v>
      </c>
      <c r="P563" s="6">
        <f t="shared" si="55"/>
        <v>801081</v>
      </c>
      <c r="Q563" s="6">
        <f t="shared" si="55"/>
        <v>882109</v>
      </c>
      <c r="R563" s="6">
        <f t="shared" si="55"/>
        <v>1013307</v>
      </c>
      <c r="S563" s="6">
        <f t="shared" si="55"/>
        <v>996652</v>
      </c>
      <c r="T563" s="6">
        <f t="shared" si="55"/>
        <v>983374</v>
      </c>
      <c r="U563" s="6">
        <f t="shared" si="55"/>
        <v>959809</v>
      </c>
      <c r="V563" s="6">
        <f t="shared" si="55"/>
        <v>1087324</v>
      </c>
      <c r="W563" s="6">
        <f t="shared" si="55"/>
        <v>1265602</v>
      </c>
      <c r="X563" s="6">
        <f t="shared" si="55"/>
        <v>1426064</v>
      </c>
      <c r="Y563" s="6">
        <f t="shared" si="55"/>
        <v>1629030</v>
      </c>
      <c r="Z563" s="6">
        <f t="shared" si="55"/>
        <v>1688129</v>
      </c>
      <c r="AA563" s="6">
        <f t="shared" si="55"/>
        <v>2030091</v>
      </c>
      <c r="AB563" s="6">
        <f t="shared" si="55"/>
        <v>2810691</v>
      </c>
      <c r="AC563" s="6">
        <f t="shared" si="55"/>
        <v>3194824</v>
      </c>
    </row>
    <row r="564" spans="2:29" x14ac:dyDescent="0.15">
      <c r="B564" s="56" t="s">
        <v>216</v>
      </c>
      <c r="C564" s="6">
        <f t="shared" ref="C564:AC564" si="56">C64+C164+C264+C364</f>
        <v>0</v>
      </c>
      <c r="D564" s="6">
        <f t="shared" si="56"/>
        <v>0</v>
      </c>
      <c r="E564" s="6">
        <f t="shared" si="56"/>
        <v>0</v>
      </c>
      <c r="F564" s="6">
        <f t="shared" si="56"/>
        <v>0</v>
      </c>
      <c r="G564" s="6">
        <f t="shared" si="56"/>
        <v>0</v>
      </c>
      <c r="H564" s="6">
        <f t="shared" si="56"/>
        <v>0</v>
      </c>
      <c r="I564" s="6">
        <f t="shared" si="56"/>
        <v>0</v>
      </c>
      <c r="J564" s="6">
        <f t="shared" si="56"/>
        <v>0</v>
      </c>
      <c r="K564" s="6">
        <f t="shared" si="56"/>
        <v>0</v>
      </c>
      <c r="L564" s="6">
        <f t="shared" si="56"/>
        <v>0</v>
      </c>
      <c r="M564" s="6">
        <f t="shared" si="56"/>
        <v>0</v>
      </c>
      <c r="N564" s="6">
        <f t="shared" si="56"/>
        <v>0</v>
      </c>
      <c r="O564" s="6">
        <f t="shared" si="56"/>
        <v>0</v>
      </c>
      <c r="P564" s="6">
        <f t="shared" si="56"/>
        <v>0</v>
      </c>
      <c r="Q564" s="6">
        <f t="shared" si="56"/>
        <v>0</v>
      </c>
      <c r="R564" s="6">
        <f t="shared" si="56"/>
        <v>0</v>
      </c>
      <c r="S564" s="6">
        <f t="shared" si="56"/>
        <v>0</v>
      </c>
      <c r="T564" s="6">
        <f t="shared" si="56"/>
        <v>0</v>
      </c>
      <c r="U564" s="6">
        <f t="shared" si="56"/>
        <v>0</v>
      </c>
      <c r="V564" s="6">
        <f t="shared" si="56"/>
        <v>0</v>
      </c>
      <c r="W564" s="6">
        <f t="shared" si="56"/>
        <v>0</v>
      </c>
      <c r="X564" s="6">
        <f t="shared" si="56"/>
        <v>0</v>
      </c>
      <c r="Y564" s="6">
        <f t="shared" si="56"/>
        <v>0</v>
      </c>
      <c r="Z564" s="6">
        <f t="shared" si="56"/>
        <v>0</v>
      </c>
      <c r="AA564" s="6">
        <f t="shared" si="56"/>
        <v>0</v>
      </c>
      <c r="AB564" s="6">
        <f t="shared" si="56"/>
        <v>0</v>
      </c>
      <c r="AC564" s="6">
        <f t="shared" si="56"/>
        <v>0</v>
      </c>
    </row>
    <row r="565" spans="2:29" x14ac:dyDescent="0.15">
      <c r="B565" s="56" t="s">
        <v>215</v>
      </c>
      <c r="C565" s="6">
        <f t="shared" ref="C565:AC565" si="57">C65+C165+C265+C365</f>
        <v>0</v>
      </c>
      <c r="D565" s="6">
        <f t="shared" si="57"/>
        <v>0</v>
      </c>
      <c r="E565" s="6">
        <f t="shared" si="57"/>
        <v>0</v>
      </c>
      <c r="F565" s="6">
        <f t="shared" si="57"/>
        <v>0</v>
      </c>
      <c r="G565" s="6">
        <f t="shared" si="57"/>
        <v>0</v>
      </c>
      <c r="H565" s="6">
        <f t="shared" si="57"/>
        <v>0</v>
      </c>
      <c r="I565" s="6">
        <f t="shared" si="57"/>
        <v>0</v>
      </c>
      <c r="J565" s="6">
        <f t="shared" si="57"/>
        <v>0</v>
      </c>
      <c r="K565" s="6">
        <f t="shared" si="57"/>
        <v>0</v>
      </c>
      <c r="L565" s="6">
        <f t="shared" si="57"/>
        <v>0</v>
      </c>
      <c r="M565" s="6">
        <f t="shared" si="57"/>
        <v>0</v>
      </c>
      <c r="N565" s="6">
        <f t="shared" si="57"/>
        <v>0</v>
      </c>
      <c r="O565" s="6">
        <f t="shared" si="57"/>
        <v>0</v>
      </c>
      <c r="P565" s="6">
        <f t="shared" si="57"/>
        <v>0</v>
      </c>
      <c r="Q565" s="6">
        <f t="shared" si="57"/>
        <v>0</v>
      </c>
      <c r="R565" s="6">
        <f t="shared" si="57"/>
        <v>0</v>
      </c>
      <c r="S565" s="6">
        <f t="shared" si="57"/>
        <v>0</v>
      </c>
      <c r="T565" s="6">
        <f t="shared" si="57"/>
        <v>0</v>
      </c>
      <c r="U565" s="6">
        <f t="shared" si="57"/>
        <v>0</v>
      </c>
      <c r="V565" s="6">
        <f t="shared" si="57"/>
        <v>0</v>
      </c>
      <c r="W565" s="6">
        <f t="shared" si="57"/>
        <v>0</v>
      </c>
      <c r="X565" s="6">
        <f t="shared" si="57"/>
        <v>0</v>
      </c>
      <c r="Y565" s="6">
        <f t="shared" si="57"/>
        <v>0</v>
      </c>
      <c r="Z565" s="6">
        <f t="shared" si="57"/>
        <v>0</v>
      </c>
      <c r="AA565" s="6">
        <f t="shared" si="57"/>
        <v>0</v>
      </c>
      <c r="AB565" s="6">
        <f t="shared" si="57"/>
        <v>0</v>
      </c>
      <c r="AC565" s="6">
        <f t="shared" si="57"/>
        <v>0</v>
      </c>
    </row>
    <row r="566" spans="2:29" x14ac:dyDescent="0.15">
      <c r="B566" s="56" t="s">
        <v>214</v>
      </c>
      <c r="C566" s="6">
        <f t="shared" ref="C566:AC566" si="58">C66+C166+C266+C366</f>
        <v>1526623</v>
      </c>
      <c r="D566" s="6">
        <f t="shared" si="58"/>
        <v>1627120</v>
      </c>
      <c r="E566" s="6">
        <f t="shared" si="58"/>
        <v>1742722</v>
      </c>
      <c r="F566" s="6">
        <f t="shared" si="58"/>
        <v>1780221</v>
      </c>
      <c r="G566" s="6">
        <f t="shared" si="58"/>
        <v>1930444</v>
      </c>
      <c r="H566" s="6">
        <f t="shared" si="58"/>
        <v>1912971</v>
      </c>
      <c r="I566" s="6">
        <f t="shared" si="58"/>
        <v>1994419</v>
      </c>
      <c r="J566" s="6">
        <f t="shared" si="58"/>
        <v>2132209</v>
      </c>
      <c r="K566" s="6">
        <f t="shared" si="58"/>
        <v>2193866</v>
      </c>
      <c r="L566" s="6">
        <f t="shared" si="58"/>
        <v>2409616</v>
      </c>
      <c r="M566" s="6">
        <f t="shared" si="58"/>
        <v>2703338</v>
      </c>
      <c r="N566" s="6">
        <f t="shared" si="58"/>
        <v>2951028</v>
      </c>
      <c r="O566" s="6">
        <f t="shared" si="58"/>
        <v>3540895</v>
      </c>
      <c r="P566" s="6">
        <f t="shared" si="58"/>
        <v>3910598</v>
      </c>
      <c r="Q566" s="6">
        <f t="shared" si="58"/>
        <v>3605159</v>
      </c>
      <c r="R566" s="6">
        <f t="shared" si="58"/>
        <v>3499845</v>
      </c>
      <c r="S566" s="6">
        <f t="shared" si="58"/>
        <v>4056675</v>
      </c>
      <c r="T566" s="6">
        <f t="shared" si="58"/>
        <v>4080023</v>
      </c>
      <c r="U566" s="6">
        <f t="shared" si="58"/>
        <v>3958575</v>
      </c>
      <c r="V566" s="6">
        <f t="shared" si="58"/>
        <v>4043112</v>
      </c>
      <c r="W566" s="6">
        <f t="shared" si="58"/>
        <v>4118076</v>
      </c>
      <c r="X566" s="6">
        <f t="shared" si="58"/>
        <v>4156986</v>
      </c>
      <c r="Y566" s="6">
        <f t="shared" si="58"/>
        <v>4442750</v>
      </c>
      <c r="Z566" s="6">
        <f t="shared" si="58"/>
        <v>5116594</v>
      </c>
      <c r="AA566" s="6">
        <f t="shared" si="58"/>
        <v>5260257</v>
      </c>
      <c r="AB566" s="6">
        <f t="shared" si="58"/>
        <v>6076975</v>
      </c>
      <c r="AC566" s="6">
        <f t="shared" si="58"/>
        <v>6567580</v>
      </c>
    </row>
    <row r="567" spans="2:29" x14ac:dyDescent="0.15">
      <c r="B567" s="56" t="s">
        <v>213</v>
      </c>
      <c r="C567" s="6">
        <f t="shared" ref="C567:AC567" si="59">C67+C167+C267+C367</f>
        <v>1192311</v>
      </c>
      <c r="D567" s="6">
        <f t="shared" si="59"/>
        <v>1272709</v>
      </c>
      <c r="E567" s="6">
        <f t="shared" si="59"/>
        <v>1321654</v>
      </c>
      <c r="F567" s="6">
        <f t="shared" si="59"/>
        <v>1386533</v>
      </c>
      <c r="G567" s="6">
        <f t="shared" si="59"/>
        <v>1437269</v>
      </c>
      <c r="H567" s="6">
        <f t="shared" si="59"/>
        <v>1527085</v>
      </c>
      <c r="I567" s="6">
        <f t="shared" si="59"/>
        <v>1683884</v>
      </c>
      <c r="J567" s="6">
        <f t="shared" si="59"/>
        <v>1768103</v>
      </c>
      <c r="K567" s="6">
        <f t="shared" si="59"/>
        <v>1904589</v>
      </c>
      <c r="L567" s="6">
        <f t="shared" si="59"/>
        <v>2073448</v>
      </c>
      <c r="M567" s="6">
        <f t="shared" si="59"/>
        <v>2213033</v>
      </c>
      <c r="N567" s="6">
        <f t="shared" si="59"/>
        <v>2305469</v>
      </c>
      <c r="O567" s="6">
        <f t="shared" si="59"/>
        <v>2502723</v>
      </c>
      <c r="P567" s="6">
        <f t="shared" si="59"/>
        <v>2842888</v>
      </c>
      <c r="Q567" s="6">
        <f t="shared" si="59"/>
        <v>3118739</v>
      </c>
      <c r="R567" s="6">
        <f t="shared" si="59"/>
        <v>3351327</v>
      </c>
      <c r="S567" s="6">
        <f t="shared" si="59"/>
        <v>3623060</v>
      </c>
      <c r="T567" s="6">
        <f t="shared" si="59"/>
        <v>3866624</v>
      </c>
      <c r="U567" s="6">
        <f t="shared" si="59"/>
        <v>3825307</v>
      </c>
      <c r="V567" s="6">
        <f t="shared" si="59"/>
        <v>4189977</v>
      </c>
      <c r="W567" s="6">
        <f t="shared" si="59"/>
        <v>4164381</v>
      </c>
      <c r="X567" s="6">
        <f t="shared" si="59"/>
        <v>4299926</v>
      </c>
      <c r="Y567" s="6">
        <f t="shared" si="59"/>
        <v>4332458</v>
      </c>
      <c r="Z567" s="6">
        <f t="shared" si="59"/>
        <v>4405870</v>
      </c>
      <c r="AA567" s="6">
        <f t="shared" si="59"/>
        <v>4725892</v>
      </c>
      <c r="AB567" s="6">
        <f t="shared" si="59"/>
        <v>5161097</v>
      </c>
      <c r="AC567" s="6">
        <f t="shared" si="59"/>
        <v>5245989</v>
      </c>
    </row>
    <row r="568" spans="2:29" x14ac:dyDescent="0.15">
      <c r="B568" s="56" t="s">
        <v>183</v>
      </c>
      <c r="C568" s="6">
        <f t="shared" ref="C568:AC568" si="60">C68+C168+C268+C368</f>
        <v>0</v>
      </c>
      <c r="D568" s="6">
        <f t="shared" si="60"/>
        <v>0</v>
      </c>
      <c r="E568" s="6">
        <f t="shared" si="60"/>
        <v>0</v>
      </c>
      <c r="F568" s="6">
        <f t="shared" si="60"/>
        <v>0</v>
      </c>
      <c r="G568" s="6">
        <f t="shared" si="60"/>
        <v>0</v>
      </c>
      <c r="H568" s="6">
        <f t="shared" si="60"/>
        <v>0</v>
      </c>
      <c r="I568" s="6">
        <f t="shared" si="60"/>
        <v>0</v>
      </c>
      <c r="J568" s="6">
        <f t="shared" si="60"/>
        <v>0</v>
      </c>
      <c r="K568" s="6">
        <f t="shared" si="60"/>
        <v>0</v>
      </c>
      <c r="L568" s="6">
        <f t="shared" si="60"/>
        <v>0</v>
      </c>
      <c r="M568" s="6">
        <f t="shared" si="60"/>
        <v>0</v>
      </c>
      <c r="N568" s="6">
        <f t="shared" si="60"/>
        <v>0</v>
      </c>
      <c r="O568" s="6">
        <f t="shared" si="60"/>
        <v>0</v>
      </c>
      <c r="P568" s="6">
        <f t="shared" si="60"/>
        <v>0</v>
      </c>
      <c r="Q568" s="6">
        <f t="shared" si="60"/>
        <v>0</v>
      </c>
      <c r="R568" s="6">
        <f t="shared" si="60"/>
        <v>0</v>
      </c>
      <c r="S568" s="6">
        <f t="shared" si="60"/>
        <v>0</v>
      </c>
      <c r="T568" s="6">
        <f t="shared" si="60"/>
        <v>0</v>
      </c>
      <c r="U568" s="6">
        <f t="shared" si="60"/>
        <v>0</v>
      </c>
      <c r="V568" s="6">
        <f t="shared" si="60"/>
        <v>0</v>
      </c>
      <c r="W568" s="6">
        <f t="shared" si="60"/>
        <v>0</v>
      </c>
      <c r="X568" s="6">
        <f t="shared" si="60"/>
        <v>0</v>
      </c>
      <c r="Y568" s="6">
        <f t="shared" si="60"/>
        <v>0</v>
      </c>
      <c r="Z568" s="6">
        <f t="shared" si="60"/>
        <v>0</v>
      </c>
      <c r="AA568" s="6">
        <f t="shared" si="60"/>
        <v>0</v>
      </c>
      <c r="AB568" s="6">
        <f t="shared" si="60"/>
        <v>0</v>
      </c>
      <c r="AC568" s="6">
        <f t="shared" si="60"/>
        <v>0</v>
      </c>
    </row>
    <row r="569" spans="2:29" x14ac:dyDescent="0.15">
      <c r="B569" s="56" t="s">
        <v>212</v>
      </c>
      <c r="C569" s="6">
        <f t="shared" ref="C569:AC569" si="61">C69+C169+C269+C369</f>
        <v>187659</v>
      </c>
      <c r="D569" s="6">
        <f t="shared" si="61"/>
        <v>183706</v>
      </c>
      <c r="E569" s="6">
        <f t="shared" si="61"/>
        <v>183731</v>
      </c>
      <c r="F569" s="6">
        <f t="shared" si="61"/>
        <v>190381</v>
      </c>
      <c r="G569" s="6">
        <f t="shared" si="61"/>
        <v>210462</v>
      </c>
      <c r="H569" s="6">
        <f t="shared" si="61"/>
        <v>237219</v>
      </c>
      <c r="I569" s="6">
        <f t="shared" si="61"/>
        <v>274906</v>
      </c>
      <c r="J569" s="6">
        <f t="shared" si="61"/>
        <v>305685</v>
      </c>
      <c r="K569" s="6">
        <f t="shared" si="61"/>
        <v>325138</v>
      </c>
      <c r="L569" s="6">
        <f t="shared" si="61"/>
        <v>364235</v>
      </c>
      <c r="M569" s="6">
        <f t="shared" si="61"/>
        <v>370200</v>
      </c>
      <c r="N569" s="6">
        <f t="shared" si="61"/>
        <v>392980</v>
      </c>
      <c r="O569" s="6">
        <f t="shared" si="61"/>
        <v>527556</v>
      </c>
      <c r="P569" s="6">
        <f t="shared" si="61"/>
        <v>646588</v>
      </c>
      <c r="Q569" s="6">
        <f t="shared" si="61"/>
        <v>588399</v>
      </c>
      <c r="R569" s="6">
        <f t="shared" si="61"/>
        <v>590382</v>
      </c>
      <c r="S569" s="6">
        <f t="shared" si="61"/>
        <v>631323</v>
      </c>
      <c r="T569" s="6">
        <f t="shared" si="61"/>
        <v>571894</v>
      </c>
      <c r="U569" s="6">
        <f t="shared" si="61"/>
        <v>514074</v>
      </c>
      <c r="V569" s="6">
        <f t="shared" si="61"/>
        <v>552841</v>
      </c>
      <c r="W569" s="6">
        <f t="shared" si="61"/>
        <v>476221</v>
      </c>
      <c r="X569" s="6">
        <f t="shared" si="61"/>
        <v>493375</v>
      </c>
      <c r="Y569" s="6">
        <f t="shared" si="61"/>
        <v>511943</v>
      </c>
      <c r="Z569" s="6">
        <f t="shared" si="61"/>
        <v>483301</v>
      </c>
      <c r="AA569" s="6">
        <f t="shared" si="61"/>
        <v>479576</v>
      </c>
      <c r="AB569" s="6">
        <f t="shared" si="61"/>
        <v>588889</v>
      </c>
      <c r="AC569" s="6">
        <f t="shared" si="61"/>
        <v>547345</v>
      </c>
    </row>
    <row r="570" spans="2:29" x14ac:dyDescent="0.15">
      <c r="B570" s="56" t="s">
        <v>211</v>
      </c>
      <c r="C570" s="6">
        <f t="shared" ref="C570:AC570" si="62">C70+C170+C270+C370</f>
        <v>1004652</v>
      </c>
      <c r="D570" s="6">
        <f t="shared" si="62"/>
        <v>1089003</v>
      </c>
      <c r="E570" s="6">
        <f t="shared" si="62"/>
        <v>1137923</v>
      </c>
      <c r="F570" s="6">
        <f t="shared" si="62"/>
        <v>1196152</v>
      </c>
      <c r="G570" s="6">
        <f t="shared" si="62"/>
        <v>1226806</v>
      </c>
      <c r="H570" s="6">
        <f t="shared" si="62"/>
        <v>1289866</v>
      </c>
      <c r="I570" s="6">
        <f t="shared" si="62"/>
        <v>1408979</v>
      </c>
      <c r="J570" s="6">
        <f t="shared" si="62"/>
        <v>1462416</v>
      </c>
      <c r="K570" s="6">
        <f t="shared" si="62"/>
        <v>1579451</v>
      </c>
      <c r="L570" s="6">
        <f t="shared" si="62"/>
        <v>1709215</v>
      </c>
      <c r="M570" s="6">
        <f t="shared" si="62"/>
        <v>1842833</v>
      </c>
      <c r="N570" s="6">
        <f t="shared" si="62"/>
        <v>1912488</v>
      </c>
      <c r="O570" s="6">
        <f t="shared" si="62"/>
        <v>1975166</v>
      </c>
      <c r="P570" s="6">
        <f t="shared" si="62"/>
        <v>2196300</v>
      </c>
      <c r="Q570" s="6">
        <f t="shared" si="62"/>
        <v>2530340</v>
      </c>
      <c r="R570" s="6">
        <f t="shared" si="62"/>
        <v>2760945</v>
      </c>
      <c r="S570" s="6">
        <f t="shared" si="62"/>
        <v>2991737</v>
      </c>
      <c r="T570" s="6">
        <f t="shared" si="62"/>
        <v>3294730</v>
      </c>
      <c r="U570" s="6">
        <f t="shared" si="62"/>
        <v>3311233</v>
      </c>
      <c r="V570" s="6">
        <f t="shared" si="62"/>
        <v>3637136</v>
      </c>
      <c r="W570" s="6">
        <f t="shared" si="62"/>
        <v>3688160</v>
      </c>
      <c r="X570" s="6">
        <f t="shared" si="62"/>
        <v>3806551</v>
      </c>
      <c r="Y570" s="6">
        <f t="shared" si="62"/>
        <v>3820515</v>
      </c>
      <c r="Z570" s="6">
        <f t="shared" si="62"/>
        <v>3922570</v>
      </c>
      <c r="AA570" s="6">
        <f t="shared" si="62"/>
        <v>4246316</v>
      </c>
      <c r="AB570" s="6">
        <f t="shared" si="62"/>
        <v>4572208</v>
      </c>
      <c r="AC570" s="6">
        <f t="shared" si="62"/>
        <v>4698645</v>
      </c>
    </row>
    <row r="571" spans="2:29" x14ac:dyDescent="0.15">
      <c r="B571" s="56" t="s">
        <v>207</v>
      </c>
      <c r="C571" s="6">
        <f t="shared" ref="C571:AC571" si="63">C71+C171+C271+C371</f>
        <v>0</v>
      </c>
      <c r="D571" s="6">
        <f t="shared" si="63"/>
        <v>0</v>
      </c>
      <c r="E571" s="6">
        <f t="shared" si="63"/>
        <v>0</v>
      </c>
      <c r="F571" s="6">
        <f t="shared" si="63"/>
        <v>0</v>
      </c>
      <c r="G571" s="6">
        <f t="shared" si="63"/>
        <v>0</v>
      </c>
      <c r="H571" s="6">
        <f t="shared" si="63"/>
        <v>0</v>
      </c>
      <c r="I571" s="6">
        <f t="shared" si="63"/>
        <v>0</v>
      </c>
      <c r="J571" s="6">
        <f t="shared" si="63"/>
        <v>0</v>
      </c>
      <c r="K571" s="6">
        <f t="shared" si="63"/>
        <v>0</v>
      </c>
      <c r="L571" s="6">
        <f t="shared" si="63"/>
        <v>0</v>
      </c>
      <c r="M571" s="6">
        <f t="shared" si="63"/>
        <v>0</v>
      </c>
      <c r="N571" s="6">
        <f t="shared" si="63"/>
        <v>0</v>
      </c>
      <c r="O571" s="6">
        <f t="shared" si="63"/>
        <v>0</v>
      </c>
      <c r="P571" s="6">
        <f t="shared" si="63"/>
        <v>0</v>
      </c>
      <c r="Q571" s="6">
        <f t="shared" si="63"/>
        <v>0</v>
      </c>
      <c r="R571" s="6">
        <f t="shared" si="63"/>
        <v>0</v>
      </c>
      <c r="S571" s="6">
        <f t="shared" si="63"/>
        <v>0</v>
      </c>
      <c r="T571" s="6">
        <f t="shared" si="63"/>
        <v>0</v>
      </c>
      <c r="U571" s="6">
        <f t="shared" si="63"/>
        <v>0</v>
      </c>
      <c r="V571" s="6">
        <f t="shared" si="63"/>
        <v>0</v>
      </c>
      <c r="W571" s="6">
        <f t="shared" si="63"/>
        <v>0</v>
      </c>
      <c r="X571" s="6">
        <f t="shared" si="63"/>
        <v>0</v>
      </c>
      <c r="Y571" s="6">
        <f t="shared" si="63"/>
        <v>0</v>
      </c>
      <c r="Z571" s="6">
        <f t="shared" si="63"/>
        <v>0</v>
      </c>
      <c r="AA571" s="6">
        <f t="shared" si="63"/>
        <v>0</v>
      </c>
      <c r="AB571" s="6">
        <f t="shared" si="63"/>
        <v>0</v>
      </c>
      <c r="AC571" s="6">
        <f t="shared" si="63"/>
        <v>0</v>
      </c>
    </row>
    <row r="572" spans="2:29" x14ac:dyDescent="0.15">
      <c r="B572" s="56" t="s">
        <v>206</v>
      </c>
      <c r="C572" s="6">
        <f t="shared" ref="C572:AC572" si="64">C72+C172+C272+C372</f>
        <v>0</v>
      </c>
      <c r="D572" s="6">
        <f t="shared" si="64"/>
        <v>0</v>
      </c>
      <c r="E572" s="6">
        <f t="shared" si="64"/>
        <v>0</v>
      </c>
      <c r="F572" s="6">
        <f t="shared" si="64"/>
        <v>0</v>
      </c>
      <c r="G572" s="6">
        <f t="shared" si="64"/>
        <v>0</v>
      </c>
      <c r="H572" s="6">
        <f t="shared" si="64"/>
        <v>0</v>
      </c>
      <c r="I572" s="6">
        <f t="shared" si="64"/>
        <v>0</v>
      </c>
      <c r="J572" s="6">
        <f t="shared" si="64"/>
        <v>0</v>
      </c>
      <c r="K572" s="6">
        <f t="shared" si="64"/>
        <v>0</v>
      </c>
      <c r="L572" s="6">
        <f t="shared" si="64"/>
        <v>0</v>
      </c>
      <c r="M572" s="6">
        <f t="shared" si="64"/>
        <v>0</v>
      </c>
      <c r="N572" s="6">
        <f t="shared" si="64"/>
        <v>0</v>
      </c>
      <c r="O572" s="6">
        <f t="shared" si="64"/>
        <v>0</v>
      </c>
      <c r="P572" s="6">
        <f t="shared" si="64"/>
        <v>0</v>
      </c>
      <c r="Q572" s="6">
        <f t="shared" si="64"/>
        <v>0</v>
      </c>
      <c r="R572" s="6">
        <f t="shared" si="64"/>
        <v>0</v>
      </c>
      <c r="S572" s="6">
        <f t="shared" si="64"/>
        <v>0</v>
      </c>
      <c r="T572" s="6">
        <f t="shared" si="64"/>
        <v>0</v>
      </c>
      <c r="U572" s="6">
        <f t="shared" si="64"/>
        <v>0</v>
      </c>
      <c r="V572" s="6">
        <f t="shared" si="64"/>
        <v>0</v>
      </c>
      <c r="W572" s="6">
        <f t="shared" si="64"/>
        <v>0</v>
      </c>
      <c r="X572" s="6">
        <f t="shared" si="64"/>
        <v>0</v>
      </c>
      <c r="Y572" s="6">
        <f t="shared" si="64"/>
        <v>0</v>
      </c>
      <c r="Z572" s="6">
        <f t="shared" si="64"/>
        <v>0</v>
      </c>
      <c r="AA572" s="6">
        <f t="shared" si="64"/>
        <v>0</v>
      </c>
      <c r="AB572" s="6">
        <f t="shared" si="64"/>
        <v>0</v>
      </c>
      <c r="AC572" s="6">
        <f t="shared" si="64"/>
        <v>0</v>
      </c>
    </row>
    <row r="573" spans="2:29" x14ac:dyDescent="0.15">
      <c r="B573" s="56" t="s">
        <v>210</v>
      </c>
      <c r="C573" s="6">
        <f t="shared" ref="C573:AC573" si="65">C73+C173+C273+C373</f>
        <v>1760801</v>
      </c>
      <c r="D573" s="6">
        <f t="shared" si="65"/>
        <v>1787532</v>
      </c>
      <c r="E573" s="6">
        <f t="shared" si="65"/>
        <v>1858836</v>
      </c>
      <c r="F573" s="6">
        <f t="shared" si="65"/>
        <v>1866964</v>
      </c>
      <c r="G573" s="6">
        <f t="shared" si="65"/>
        <v>1973851</v>
      </c>
      <c r="H573" s="6">
        <f t="shared" si="65"/>
        <v>2128026</v>
      </c>
      <c r="I573" s="6">
        <f t="shared" si="65"/>
        <v>2258290</v>
      </c>
      <c r="J573" s="6">
        <f t="shared" si="65"/>
        <v>2319750</v>
      </c>
      <c r="K573" s="6">
        <f t="shared" si="65"/>
        <v>2389781</v>
      </c>
      <c r="L573" s="6">
        <f t="shared" si="65"/>
        <v>2543320</v>
      </c>
      <c r="M573" s="6">
        <f t="shared" si="65"/>
        <v>2729613</v>
      </c>
      <c r="N573" s="6">
        <f t="shared" si="65"/>
        <v>2983799</v>
      </c>
      <c r="O573" s="6">
        <f t="shared" si="65"/>
        <v>3310192</v>
      </c>
      <c r="P573" s="6">
        <f t="shared" si="65"/>
        <v>3534309</v>
      </c>
      <c r="Q573" s="6">
        <f t="shared" si="65"/>
        <v>3544307</v>
      </c>
      <c r="R573" s="6">
        <f t="shared" si="65"/>
        <v>3678067</v>
      </c>
      <c r="S573" s="6">
        <f t="shared" si="65"/>
        <v>3895086</v>
      </c>
      <c r="T573" s="6">
        <f t="shared" si="65"/>
        <v>3994950</v>
      </c>
      <c r="U573" s="6">
        <f t="shared" si="65"/>
        <v>3999254</v>
      </c>
      <c r="V573" s="6">
        <f t="shared" si="65"/>
        <v>4202647</v>
      </c>
      <c r="W573" s="6">
        <f t="shared" si="65"/>
        <v>4396652</v>
      </c>
      <c r="X573" s="6">
        <f t="shared" si="65"/>
        <v>4667821</v>
      </c>
      <c r="Y573" s="6">
        <f t="shared" si="65"/>
        <v>4838738</v>
      </c>
      <c r="Z573" s="6">
        <f t="shared" si="65"/>
        <v>5147945</v>
      </c>
      <c r="AA573" s="6">
        <f t="shared" si="65"/>
        <v>5434896</v>
      </c>
      <c r="AB573" s="6">
        <f t="shared" si="65"/>
        <v>5791847</v>
      </c>
      <c r="AC573" s="6">
        <f t="shared" si="65"/>
        <v>6092198</v>
      </c>
    </row>
    <row r="574" spans="2:29" x14ac:dyDescent="0.15">
      <c r="B574" s="56" t="s">
        <v>183</v>
      </c>
      <c r="C574" s="6">
        <f t="shared" ref="C574:AC574" si="66">C74+C174+C274+C374</f>
        <v>0</v>
      </c>
      <c r="D574" s="6">
        <f t="shared" si="66"/>
        <v>0</v>
      </c>
      <c r="E574" s="6">
        <f t="shared" si="66"/>
        <v>0</v>
      </c>
      <c r="F574" s="6">
        <f t="shared" si="66"/>
        <v>0</v>
      </c>
      <c r="G574" s="6">
        <f t="shared" si="66"/>
        <v>0</v>
      </c>
      <c r="H574" s="6">
        <f t="shared" si="66"/>
        <v>0</v>
      </c>
      <c r="I574" s="6">
        <f t="shared" si="66"/>
        <v>0</v>
      </c>
      <c r="J574" s="6">
        <f t="shared" si="66"/>
        <v>0</v>
      </c>
      <c r="K574" s="6">
        <f t="shared" si="66"/>
        <v>0</v>
      </c>
      <c r="L574" s="6">
        <f t="shared" si="66"/>
        <v>0</v>
      </c>
      <c r="M574" s="6">
        <f t="shared" si="66"/>
        <v>0</v>
      </c>
      <c r="N574" s="6">
        <f t="shared" si="66"/>
        <v>0</v>
      </c>
      <c r="O574" s="6">
        <f t="shared" si="66"/>
        <v>0</v>
      </c>
      <c r="P574" s="6">
        <f t="shared" si="66"/>
        <v>0</v>
      </c>
      <c r="Q574" s="6">
        <f t="shared" si="66"/>
        <v>0</v>
      </c>
      <c r="R574" s="6">
        <f t="shared" si="66"/>
        <v>0</v>
      </c>
      <c r="S574" s="6">
        <f t="shared" si="66"/>
        <v>0</v>
      </c>
      <c r="T574" s="6">
        <f t="shared" si="66"/>
        <v>0</v>
      </c>
      <c r="U574" s="6">
        <f t="shared" si="66"/>
        <v>0</v>
      </c>
      <c r="V574" s="6">
        <f t="shared" si="66"/>
        <v>0</v>
      </c>
      <c r="W574" s="6">
        <f t="shared" si="66"/>
        <v>0</v>
      </c>
      <c r="X574" s="6">
        <f t="shared" si="66"/>
        <v>0</v>
      </c>
      <c r="Y574" s="6">
        <f t="shared" si="66"/>
        <v>0</v>
      </c>
      <c r="Z574" s="6">
        <f t="shared" si="66"/>
        <v>0</v>
      </c>
      <c r="AA574" s="6">
        <f t="shared" si="66"/>
        <v>0</v>
      </c>
      <c r="AB574" s="6">
        <f t="shared" si="66"/>
        <v>0</v>
      </c>
      <c r="AC574" s="6">
        <f t="shared" si="66"/>
        <v>0</v>
      </c>
    </row>
    <row r="575" spans="2:29" x14ac:dyDescent="0.15">
      <c r="B575" s="56" t="s">
        <v>209</v>
      </c>
      <c r="C575" s="6">
        <f t="shared" ref="C575:AC575" si="67">C75+C175+C275+C375</f>
        <v>376707</v>
      </c>
      <c r="D575" s="6">
        <f t="shared" si="67"/>
        <v>392474</v>
      </c>
      <c r="E575" s="6">
        <f t="shared" si="67"/>
        <v>443835</v>
      </c>
      <c r="F575" s="6">
        <f t="shared" si="67"/>
        <v>441941</v>
      </c>
      <c r="G575" s="6">
        <f t="shared" si="67"/>
        <v>485215</v>
      </c>
      <c r="H575" s="6">
        <f t="shared" si="67"/>
        <v>562321</v>
      </c>
      <c r="I575" s="6">
        <f t="shared" si="67"/>
        <v>635267</v>
      </c>
      <c r="J575" s="6">
        <f t="shared" si="67"/>
        <v>632871</v>
      </c>
      <c r="K575" s="6">
        <f t="shared" si="67"/>
        <v>692677</v>
      </c>
      <c r="L575" s="6">
        <f t="shared" si="67"/>
        <v>741468</v>
      </c>
      <c r="M575" s="6">
        <f t="shared" si="67"/>
        <v>807850</v>
      </c>
      <c r="N575" s="6">
        <f t="shared" si="67"/>
        <v>884663</v>
      </c>
      <c r="O575" s="6">
        <f t="shared" si="67"/>
        <v>989238</v>
      </c>
      <c r="P575" s="6">
        <f t="shared" si="67"/>
        <v>1016995</v>
      </c>
      <c r="Q575" s="6">
        <f t="shared" si="67"/>
        <v>925328</v>
      </c>
      <c r="R575" s="6">
        <f t="shared" si="67"/>
        <v>985617</v>
      </c>
      <c r="S575" s="6">
        <f t="shared" si="67"/>
        <v>1003445</v>
      </c>
      <c r="T575" s="6">
        <f t="shared" si="67"/>
        <v>1059190</v>
      </c>
      <c r="U575" s="6">
        <f t="shared" si="67"/>
        <v>968824</v>
      </c>
      <c r="V575" s="6">
        <f t="shared" si="67"/>
        <v>1059393</v>
      </c>
      <c r="W575" s="6">
        <f t="shared" si="67"/>
        <v>1095875</v>
      </c>
      <c r="X575" s="6">
        <f t="shared" si="67"/>
        <v>1173341</v>
      </c>
      <c r="Y575" s="6">
        <f t="shared" si="67"/>
        <v>1193303</v>
      </c>
      <c r="Z575" s="6">
        <f t="shared" si="67"/>
        <v>1330733</v>
      </c>
      <c r="AA575" s="6">
        <f t="shared" si="67"/>
        <v>1383955</v>
      </c>
      <c r="AB575" s="6">
        <f t="shared" si="67"/>
        <v>1469318</v>
      </c>
      <c r="AC575" s="6">
        <f t="shared" si="67"/>
        <v>1531003</v>
      </c>
    </row>
    <row r="576" spans="2:29" x14ac:dyDescent="0.15">
      <c r="B576" s="56" t="s">
        <v>208</v>
      </c>
      <c r="C576" s="6">
        <f t="shared" ref="C576:AC576" si="68">C76+C176+C276+C376</f>
        <v>1384094</v>
      </c>
      <c r="D576" s="6">
        <f t="shared" si="68"/>
        <v>1395058</v>
      </c>
      <c r="E576" s="6">
        <f t="shared" si="68"/>
        <v>1415003</v>
      </c>
      <c r="F576" s="6">
        <f t="shared" si="68"/>
        <v>1425021</v>
      </c>
      <c r="G576" s="6">
        <f t="shared" si="68"/>
        <v>1488637</v>
      </c>
      <c r="H576" s="6">
        <f t="shared" si="68"/>
        <v>1565705</v>
      </c>
      <c r="I576" s="6">
        <f t="shared" si="68"/>
        <v>1623023</v>
      </c>
      <c r="J576" s="6">
        <f t="shared" si="68"/>
        <v>1686877</v>
      </c>
      <c r="K576" s="6">
        <f t="shared" si="68"/>
        <v>1697105</v>
      </c>
      <c r="L576" s="6">
        <f t="shared" si="68"/>
        <v>1801852</v>
      </c>
      <c r="M576" s="6">
        <f t="shared" si="68"/>
        <v>1921763</v>
      </c>
      <c r="N576" s="6">
        <f t="shared" si="68"/>
        <v>2099136</v>
      </c>
      <c r="O576" s="6">
        <f t="shared" si="68"/>
        <v>2320954</v>
      </c>
      <c r="P576" s="6">
        <f t="shared" si="68"/>
        <v>2517314</v>
      </c>
      <c r="Q576" s="6">
        <f t="shared" si="68"/>
        <v>2618978</v>
      </c>
      <c r="R576" s="6">
        <f t="shared" si="68"/>
        <v>2692450</v>
      </c>
      <c r="S576" s="6">
        <f t="shared" si="68"/>
        <v>2891640</v>
      </c>
      <c r="T576" s="6">
        <f t="shared" si="68"/>
        <v>2935757</v>
      </c>
      <c r="U576" s="6">
        <f t="shared" si="68"/>
        <v>3030432</v>
      </c>
      <c r="V576" s="6">
        <f t="shared" si="68"/>
        <v>3143254</v>
      </c>
      <c r="W576" s="6">
        <f t="shared" si="68"/>
        <v>3300777</v>
      </c>
      <c r="X576" s="6">
        <f t="shared" si="68"/>
        <v>3494481</v>
      </c>
      <c r="Y576" s="6">
        <f t="shared" si="68"/>
        <v>3645435</v>
      </c>
      <c r="Z576" s="6">
        <f t="shared" si="68"/>
        <v>3817212</v>
      </c>
      <c r="AA576" s="6">
        <f t="shared" si="68"/>
        <v>4050941</v>
      </c>
      <c r="AB576" s="6">
        <f t="shared" si="68"/>
        <v>4322529</v>
      </c>
      <c r="AC576" s="6">
        <f t="shared" si="68"/>
        <v>4561195</v>
      </c>
    </row>
    <row r="577" spans="2:29" x14ac:dyDescent="0.15">
      <c r="B577" s="56" t="s">
        <v>207</v>
      </c>
      <c r="C577" s="6">
        <f t="shared" ref="C577:AC577" si="69">C77+C177+C277+C377</f>
        <v>0</v>
      </c>
      <c r="D577" s="6">
        <f t="shared" si="69"/>
        <v>0</v>
      </c>
      <c r="E577" s="6">
        <f t="shared" si="69"/>
        <v>0</v>
      </c>
      <c r="F577" s="6">
        <f t="shared" si="69"/>
        <v>0</v>
      </c>
      <c r="G577" s="6">
        <f t="shared" si="69"/>
        <v>0</v>
      </c>
      <c r="H577" s="6">
        <f t="shared" si="69"/>
        <v>0</v>
      </c>
      <c r="I577" s="6">
        <f t="shared" si="69"/>
        <v>0</v>
      </c>
      <c r="J577" s="6">
        <f t="shared" si="69"/>
        <v>0</v>
      </c>
      <c r="K577" s="6">
        <f t="shared" si="69"/>
        <v>0</v>
      </c>
      <c r="L577" s="6">
        <f t="shared" si="69"/>
        <v>0</v>
      </c>
      <c r="M577" s="6">
        <f t="shared" si="69"/>
        <v>0</v>
      </c>
      <c r="N577" s="6">
        <f t="shared" si="69"/>
        <v>0</v>
      </c>
      <c r="O577" s="6">
        <f t="shared" si="69"/>
        <v>0</v>
      </c>
      <c r="P577" s="6">
        <f t="shared" si="69"/>
        <v>0</v>
      </c>
      <c r="Q577" s="6">
        <f t="shared" si="69"/>
        <v>0</v>
      </c>
      <c r="R577" s="6">
        <f t="shared" si="69"/>
        <v>0</v>
      </c>
      <c r="S577" s="6">
        <f t="shared" si="69"/>
        <v>0</v>
      </c>
      <c r="T577" s="6">
        <f t="shared" si="69"/>
        <v>0</v>
      </c>
      <c r="U577" s="6">
        <f t="shared" si="69"/>
        <v>0</v>
      </c>
      <c r="V577" s="6">
        <f t="shared" si="69"/>
        <v>0</v>
      </c>
      <c r="W577" s="6">
        <f t="shared" si="69"/>
        <v>0</v>
      </c>
      <c r="X577" s="6">
        <f t="shared" si="69"/>
        <v>0</v>
      </c>
      <c r="Y577" s="6">
        <f t="shared" si="69"/>
        <v>0</v>
      </c>
      <c r="Z577" s="6">
        <f t="shared" si="69"/>
        <v>0</v>
      </c>
      <c r="AA577" s="6">
        <f t="shared" si="69"/>
        <v>0</v>
      </c>
      <c r="AB577" s="6">
        <f t="shared" si="69"/>
        <v>0</v>
      </c>
      <c r="AC577" s="6">
        <f t="shared" si="69"/>
        <v>0</v>
      </c>
    </row>
    <row r="578" spans="2:29" x14ac:dyDescent="0.15">
      <c r="B578" s="56" t="s">
        <v>206</v>
      </c>
      <c r="C578" s="6">
        <f t="shared" ref="C578:AC578" si="70">C78+C178+C278+C378</f>
        <v>0</v>
      </c>
      <c r="D578" s="6">
        <f t="shared" si="70"/>
        <v>0</v>
      </c>
      <c r="E578" s="6">
        <f t="shared" si="70"/>
        <v>0</v>
      </c>
      <c r="F578" s="6">
        <f t="shared" si="70"/>
        <v>0</v>
      </c>
      <c r="G578" s="6">
        <f t="shared" si="70"/>
        <v>0</v>
      </c>
      <c r="H578" s="6">
        <f t="shared" si="70"/>
        <v>0</v>
      </c>
      <c r="I578" s="6">
        <f t="shared" si="70"/>
        <v>0</v>
      </c>
      <c r="J578" s="6">
        <f t="shared" si="70"/>
        <v>0</v>
      </c>
      <c r="K578" s="6">
        <f t="shared" si="70"/>
        <v>0</v>
      </c>
      <c r="L578" s="6">
        <f t="shared" si="70"/>
        <v>0</v>
      </c>
      <c r="M578" s="6">
        <f t="shared" si="70"/>
        <v>0</v>
      </c>
      <c r="N578" s="6">
        <f t="shared" si="70"/>
        <v>0</v>
      </c>
      <c r="O578" s="6">
        <f t="shared" si="70"/>
        <v>0</v>
      </c>
      <c r="P578" s="6">
        <f t="shared" si="70"/>
        <v>0</v>
      </c>
      <c r="Q578" s="6">
        <f t="shared" si="70"/>
        <v>0</v>
      </c>
      <c r="R578" s="6">
        <f t="shared" si="70"/>
        <v>0</v>
      </c>
      <c r="S578" s="6">
        <f t="shared" si="70"/>
        <v>0</v>
      </c>
      <c r="T578" s="6">
        <f t="shared" si="70"/>
        <v>0</v>
      </c>
      <c r="U578" s="6">
        <f t="shared" si="70"/>
        <v>0</v>
      </c>
      <c r="V578" s="6">
        <f t="shared" si="70"/>
        <v>0</v>
      </c>
      <c r="W578" s="6">
        <f t="shared" si="70"/>
        <v>0</v>
      </c>
      <c r="X578" s="6">
        <f t="shared" si="70"/>
        <v>0</v>
      </c>
      <c r="Y578" s="6">
        <f t="shared" si="70"/>
        <v>0</v>
      </c>
      <c r="Z578" s="6">
        <f t="shared" si="70"/>
        <v>0</v>
      </c>
      <c r="AA578" s="6">
        <f t="shared" si="70"/>
        <v>0</v>
      </c>
      <c r="AB578" s="6">
        <f t="shared" si="70"/>
        <v>0</v>
      </c>
      <c r="AC578" s="6">
        <f t="shared" si="70"/>
        <v>0</v>
      </c>
    </row>
    <row r="579" spans="2:29" x14ac:dyDescent="0.15">
      <c r="B579" s="91" t="s">
        <v>205</v>
      </c>
      <c r="C579" s="6">
        <f t="shared" ref="C579:AC579" si="71">C79+C179+C279+C379</f>
        <v>1761063</v>
      </c>
      <c r="D579" s="6">
        <f t="shared" si="71"/>
        <v>2206125</v>
      </c>
      <c r="E579" s="6">
        <f t="shared" si="71"/>
        <v>2614016</v>
      </c>
      <c r="F579" s="6">
        <f t="shared" si="71"/>
        <v>3194926</v>
      </c>
      <c r="G579" s="6">
        <f t="shared" si="71"/>
        <v>4731240</v>
      </c>
      <c r="H579" s="6">
        <f t="shared" si="71"/>
        <v>4988929</v>
      </c>
      <c r="I579" s="6">
        <f t="shared" si="71"/>
        <v>4269041</v>
      </c>
      <c r="J579" s="6">
        <f t="shared" si="71"/>
        <v>3921819</v>
      </c>
      <c r="K579" s="6">
        <f t="shared" si="71"/>
        <v>4446901</v>
      </c>
      <c r="L579" s="6">
        <f t="shared" si="71"/>
        <v>4933466</v>
      </c>
      <c r="M579" s="6">
        <f t="shared" si="71"/>
        <v>5665401</v>
      </c>
      <c r="N579" s="6">
        <f t="shared" si="71"/>
        <v>6873068</v>
      </c>
      <c r="O579" s="6">
        <f t="shared" si="71"/>
        <v>7286063</v>
      </c>
      <c r="P579" s="6">
        <f t="shared" si="71"/>
        <v>5017743</v>
      </c>
      <c r="Q579" s="6">
        <f t="shared" si="71"/>
        <v>5763809</v>
      </c>
      <c r="R579" s="6">
        <f t="shared" si="71"/>
        <v>6065851</v>
      </c>
      <c r="S579" s="6">
        <f t="shared" si="71"/>
        <v>5518206</v>
      </c>
      <c r="T579" s="6">
        <f t="shared" si="71"/>
        <v>6104671</v>
      </c>
      <c r="U579" s="6">
        <f t="shared" si="71"/>
        <v>6784504</v>
      </c>
      <c r="V579" s="6">
        <f t="shared" si="71"/>
        <v>7252833</v>
      </c>
      <c r="W579" s="6">
        <f t="shared" si="71"/>
        <v>7955674</v>
      </c>
      <c r="X579" s="6">
        <f t="shared" si="71"/>
        <v>8886876</v>
      </c>
      <c r="Y579" s="6">
        <f t="shared" si="71"/>
        <v>9896586</v>
      </c>
      <c r="Z579" s="6">
        <f t="shared" si="71"/>
        <v>9299895</v>
      </c>
      <c r="AA579" s="6">
        <f t="shared" si="71"/>
        <v>11062108</v>
      </c>
      <c r="AB579" s="6">
        <f t="shared" si="71"/>
        <v>11316288</v>
      </c>
      <c r="AC579" s="6">
        <f t="shared" si="71"/>
        <v>13440359</v>
      </c>
    </row>
    <row r="580" spans="2:29" x14ac:dyDescent="0.15">
      <c r="B580" s="56" t="s">
        <v>204</v>
      </c>
      <c r="C580" s="6">
        <f t="shared" ref="C580:AC580" si="72">C80+C180+C280+C380</f>
        <v>1338332</v>
      </c>
      <c r="D580" s="6">
        <f t="shared" si="72"/>
        <v>1748723</v>
      </c>
      <c r="E580" s="6">
        <f t="shared" si="72"/>
        <v>2118810</v>
      </c>
      <c r="F580" s="6">
        <f t="shared" si="72"/>
        <v>2612040</v>
      </c>
      <c r="G580" s="6">
        <f t="shared" si="72"/>
        <v>4013063</v>
      </c>
      <c r="H580" s="6">
        <f t="shared" si="72"/>
        <v>4154301</v>
      </c>
      <c r="I580" s="6">
        <f t="shared" si="72"/>
        <v>3396916</v>
      </c>
      <c r="J580" s="6">
        <f t="shared" si="72"/>
        <v>3053019</v>
      </c>
      <c r="K580" s="6">
        <f t="shared" si="72"/>
        <v>3461514</v>
      </c>
      <c r="L580" s="6">
        <f t="shared" si="72"/>
        <v>3843608</v>
      </c>
      <c r="M580" s="6">
        <f t="shared" si="72"/>
        <v>4417134</v>
      </c>
      <c r="N580" s="6">
        <f t="shared" si="72"/>
        <v>5411589</v>
      </c>
      <c r="O580" s="6">
        <f t="shared" si="72"/>
        <v>5809813</v>
      </c>
      <c r="P580" s="6">
        <f t="shared" si="72"/>
        <v>3765721</v>
      </c>
      <c r="Q580" s="6">
        <f t="shared" si="72"/>
        <v>4379339</v>
      </c>
      <c r="R580" s="6">
        <f t="shared" si="72"/>
        <v>4708791</v>
      </c>
      <c r="S580" s="6">
        <f t="shared" si="72"/>
        <v>4297420</v>
      </c>
      <c r="T580" s="6">
        <f t="shared" si="72"/>
        <v>4810806</v>
      </c>
      <c r="U580" s="6">
        <f t="shared" si="72"/>
        <v>5477449</v>
      </c>
      <c r="V580" s="6">
        <f t="shared" si="72"/>
        <v>5903590</v>
      </c>
      <c r="W580" s="6">
        <f t="shared" si="72"/>
        <v>6513999</v>
      </c>
      <c r="X580" s="6">
        <f t="shared" si="72"/>
        <v>7363711</v>
      </c>
      <c r="Y580" s="6">
        <f t="shared" si="72"/>
        <v>8250181</v>
      </c>
      <c r="Z580" s="6">
        <f t="shared" si="72"/>
        <v>7773138</v>
      </c>
      <c r="AA580" s="6">
        <f t="shared" si="72"/>
        <v>9432263</v>
      </c>
      <c r="AB580" s="6">
        <f t="shared" si="72"/>
        <v>9586351</v>
      </c>
      <c r="AC580" s="6">
        <f t="shared" si="72"/>
        <v>11580612</v>
      </c>
    </row>
    <row r="581" spans="2:29" x14ac:dyDescent="0.15">
      <c r="B581" s="56" t="s">
        <v>203</v>
      </c>
      <c r="C581" s="6">
        <f t="shared" ref="C581:AC581" si="73">C81+C181+C281+C381</f>
        <v>372664</v>
      </c>
      <c r="D581" s="6">
        <f t="shared" si="73"/>
        <v>468496</v>
      </c>
      <c r="E581" s="6">
        <f t="shared" si="73"/>
        <v>619843</v>
      </c>
      <c r="F581" s="6">
        <f t="shared" si="73"/>
        <v>841255</v>
      </c>
      <c r="G581" s="6">
        <f t="shared" si="73"/>
        <v>1318196</v>
      </c>
      <c r="H581" s="6">
        <f t="shared" si="73"/>
        <v>1438654</v>
      </c>
      <c r="I581" s="6">
        <f t="shared" si="73"/>
        <v>1230964</v>
      </c>
      <c r="J581" s="6">
        <f t="shared" si="73"/>
        <v>864770</v>
      </c>
      <c r="K581" s="6">
        <f t="shared" si="73"/>
        <v>992747</v>
      </c>
      <c r="L581" s="6">
        <f t="shared" si="73"/>
        <v>1033021</v>
      </c>
      <c r="M581" s="6">
        <f t="shared" si="73"/>
        <v>1384232</v>
      </c>
      <c r="N581" s="6">
        <f t="shared" si="73"/>
        <v>1717167</v>
      </c>
      <c r="O581" s="6">
        <f t="shared" si="73"/>
        <v>1766156</v>
      </c>
      <c r="P581" s="6">
        <f t="shared" si="73"/>
        <v>1017021</v>
      </c>
      <c r="Q581" s="6">
        <f t="shared" si="73"/>
        <v>1287261</v>
      </c>
      <c r="R581" s="6">
        <f t="shared" si="73"/>
        <v>1318498</v>
      </c>
      <c r="S581" s="6">
        <f t="shared" si="73"/>
        <v>1101375</v>
      </c>
      <c r="T581" s="6">
        <f t="shared" si="73"/>
        <v>1267677</v>
      </c>
      <c r="U581" s="6">
        <f t="shared" si="73"/>
        <v>1549339</v>
      </c>
      <c r="V581" s="6">
        <f t="shared" si="73"/>
        <v>1608774</v>
      </c>
      <c r="W581" s="6">
        <f t="shared" si="73"/>
        <v>1759937</v>
      </c>
      <c r="X581" s="6">
        <f t="shared" si="73"/>
        <v>1840034</v>
      </c>
      <c r="Y581" s="6">
        <f t="shared" si="73"/>
        <v>2087236</v>
      </c>
      <c r="Z581" s="6">
        <f t="shared" si="73"/>
        <v>1900788</v>
      </c>
      <c r="AA581" s="6">
        <f t="shared" si="73"/>
        <v>2354457</v>
      </c>
      <c r="AB581" s="6">
        <f t="shared" si="73"/>
        <v>2307723</v>
      </c>
      <c r="AC581" s="6">
        <f t="shared" si="73"/>
        <v>2908494</v>
      </c>
    </row>
    <row r="582" spans="2:29" x14ac:dyDescent="0.15">
      <c r="B582" s="56" t="s">
        <v>202</v>
      </c>
      <c r="C582" s="6">
        <f t="shared" ref="C582:AC582" si="74">C82+C182+C282+C382</f>
        <v>643965</v>
      </c>
      <c r="D582" s="6">
        <f t="shared" si="74"/>
        <v>935139</v>
      </c>
      <c r="E582" s="6">
        <f t="shared" si="74"/>
        <v>1103281</v>
      </c>
      <c r="F582" s="6">
        <f t="shared" si="74"/>
        <v>1389330</v>
      </c>
      <c r="G582" s="6">
        <f t="shared" si="74"/>
        <v>2254362</v>
      </c>
      <c r="H582" s="6">
        <f t="shared" si="74"/>
        <v>2243561</v>
      </c>
      <c r="I582" s="6">
        <f t="shared" si="74"/>
        <v>1673953</v>
      </c>
      <c r="J582" s="6">
        <f t="shared" si="74"/>
        <v>1678804</v>
      </c>
      <c r="K582" s="6">
        <f t="shared" si="74"/>
        <v>1934237</v>
      </c>
      <c r="L582" s="6">
        <f t="shared" si="74"/>
        <v>2260797</v>
      </c>
      <c r="M582" s="6">
        <f t="shared" si="74"/>
        <v>2409676</v>
      </c>
      <c r="N582" s="6">
        <f t="shared" si="74"/>
        <v>2996110</v>
      </c>
      <c r="O582" s="6">
        <f t="shared" si="74"/>
        <v>3252983</v>
      </c>
      <c r="P582" s="6">
        <f t="shared" si="74"/>
        <v>1979886</v>
      </c>
      <c r="Q582" s="6">
        <f t="shared" si="74"/>
        <v>2284456</v>
      </c>
      <c r="R582" s="6">
        <f t="shared" si="74"/>
        <v>2506243</v>
      </c>
      <c r="S582" s="6">
        <f t="shared" si="74"/>
        <v>2248520</v>
      </c>
      <c r="T582" s="6">
        <f t="shared" si="74"/>
        <v>2520124</v>
      </c>
      <c r="U582" s="6">
        <f t="shared" si="74"/>
        <v>2937632</v>
      </c>
      <c r="V582" s="6">
        <f t="shared" si="74"/>
        <v>3117824</v>
      </c>
      <c r="W582" s="6">
        <f t="shared" si="74"/>
        <v>3511126</v>
      </c>
      <c r="X582" s="6">
        <f t="shared" si="74"/>
        <v>4322743</v>
      </c>
      <c r="Y582" s="6">
        <f t="shared" si="74"/>
        <v>4965573</v>
      </c>
      <c r="Z582" s="6">
        <f t="shared" si="74"/>
        <v>4620014</v>
      </c>
      <c r="AA582" s="6">
        <f t="shared" si="74"/>
        <v>5789494</v>
      </c>
      <c r="AB582" s="6">
        <f t="shared" si="74"/>
        <v>5964989</v>
      </c>
      <c r="AC582" s="6">
        <f t="shared" si="74"/>
        <v>7308496</v>
      </c>
    </row>
    <row r="583" spans="2:29" x14ac:dyDescent="0.15">
      <c r="B583" s="56" t="s">
        <v>201</v>
      </c>
      <c r="C583" s="6">
        <f t="shared" ref="C583:AC583" si="75">C83+C183+C283+C383</f>
        <v>321704</v>
      </c>
      <c r="D583" s="6">
        <f t="shared" si="75"/>
        <v>345089</v>
      </c>
      <c r="E583" s="6">
        <f t="shared" si="75"/>
        <v>395685</v>
      </c>
      <c r="F583" s="6">
        <f t="shared" si="75"/>
        <v>381456</v>
      </c>
      <c r="G583" s="6">
        <f t="shared" si="75"/>
        <v>440505</v>
      </c>
      <c r="H583" s="6">
        <f t="shared" si="75"/>
        <v>472085</v>
      </c>
      <c r="I583" s="6">
        <f t="shared" si="75"/>
        <v>492000</v>
      </c>
      <c r="J583" s="6">
        <f t="shared" si="75"/>
        <v>509444</v>
      </c>
      <c r="K583" s="6">
        <f t="shared" si="75"/>
        <v>534531</v>
      </c>
      <c r="L583" s="6">
        <f t="shared" si="75"/>
        <v>549790</v>
      </c>
      <c r="M583" s="6">
        <f t="shared" si="75"/>
        <v>623226</v>
      </c>
      <c r="N583" s="6">
        <f t="shared" si="75"/>
        <v>698313</v>
      </c>
      <c r="O583" s="6">
        <f t="shared" si="75"/>
        <v>790673</v>
      </c>
      <c r="P583" s="6">
        <f t="shared" si="75"/>
        <v>768815</v>
      </c>
      <c r="Q583" s="6">
        <f t="shared" si="75"/>
        <v>807623</v>
      </c>
      <c r="R583" s="6">
        <f t="shared" si="75"/>
        <v>884050</v>
      </c>
      <c r="S583" s="6">
        <f t="shared" si="75"/>
        <v>947525</v>
      </c>
      <c r="T583" s="6">
        <f t="shared" si="75"/>
        <v>1023006</v>
      </c>
      <c r="U583" s="6">
        <f t="shared" si="75"/>
        <v>990479</v>
      </c>
      <c r="V583" s="6">
        <f t="shared" si="75"/>
        <v>1176992</v>
      </c>
      <c r="W583" s="6">
        <f t="shared" si="75"/>
        <v>1242935</v>
      </c>
      <c r="X583" s="6">
        <f t="shared" si="75"/>
        <v>1200934</v>
      </c>
      <c r="Y583" s="6">
        <f t="shared" si="75"/>
        <v>1197370</v>
      </c>
      <c r="Z583" s="6">
        <f t="shared" si="75"/>
        <v>1252337</v>
      </c>
      <c r="AA583" s="6">
        <f t="shared" si="75"/>
        <v>1288311</v>
      </c>
      <c r="AB583" s="6">
        <f t="shared" si="75"/>
        <v>1313639</v>
      </c>
      <c r="AC583" s="6">
        <f t="shared" si="75"/>
        <v>1363622</v>
      </c>
    </row>
    <row r="584" spans="2:29" x14ac:dyDescent="0.15">
      <c r="B584" s="56" t="s">
        <v>200</v>
      </c>
      <c r="C584" s="6">
        <f t="shared" ref="C584:AC584" si="76">C84+C184+C284+C384</f>
        <v>422731</v>
      </c>
      <c r="D584" s="6">
        <f t="shared" si="76"/>
        <v>457402</v>
      </c>
      <c r="E584" s="6">
        <f t="shared" si="76"/>
        <v>495206</v>
      </c>
      <c r="F584" s="6">
        <f t="shared" si="76"/>
        <v>582886</v>
      </c>
      <c r="G584" s="6">
        <f t="shared" si="76"/>
        <v>718177</v>
      </c>
      <c r="H584" s="6">
        <f t="shared" si="76"/>
        <v>834629</v>
      </c>
      <c r="I584" s="6">
        <f t="shared" si="76"/>
        <v>872124</v>
      </c>
      <c r="J584" s="6">
        <f t="shared" si="76"/>
        <v>868801</v>
      </c>
      <c r="K584" s="6">
        <f t="shared" si="76"/>
        <v>985387</v>
      </c>
      <c r="L584" s="6">
        <f t="shared" si="76"/>
        <v>1089858</v>
      </c>
      <c r="M584" s="6">
        <f t="shared" si="76"/>
        <v>1248267</v>
      </c>
      <c r="N584" s="6">
        <f t="shared" si="76"/>
        <v>1461479</v>
      </c>
      <c r="O584" s="6">
        <f t="shared" si="76"/>
        <v>1476250</v>
      </c>
      <c r="P584" s="6">
        <f t="shared" si="76"/>
        <v>1252022</v>
      </c>
      <c r="Q584" s="6">
        <f t="shared" si="76"/>
        <v>1384470</v>
      </c>
      <c r="R584" s="6">
        <f t="shared" si="76"/>
        <v>1357060</v>
      </c>
      <c r="S584" s="6">
        <f t="shared" si="76"/>
        <v>1220786</v>
      </c>
      <c r="T584" s="6">
        <f t="shared" si="76"/>
        <v>1293865</v>
      </c>
      <c r="U584" s="6">
        <f t="shared" si="76"/>
        <v>1307055</v>
      </c>
      <c r="V584" s="6">
        <f t="shared" si="76"/>
        <v>1349243</v>
      </c>
      <c r="W584" s="6">
        <f t="shared" si="76"/>
        <v>1441675</v>
      </c>
      <c r="X584" s="6">
        <f t="shared" si="76"/>
        <v>1523165</v>
      </c>
      <c r="Y584" s="6">
        <f t="shared" si="76"/>
        <v>1646405</v>
      </c>
      <c r="Z584" s="6">
        <f t="shared" si="76"/>
        <v>1526757</v>
      </c>
      <c r="AA584" s="6">
        <f t="shared" si="76"/>
        <v>1629845</v>
      </c>
      <c r="AB584" s="6">
        <f t="shared" si="76"/>
        <v>1729937</v>
      </c>
      <c r="AC584" s="6">
        <f t="shared" si="76"/>
        <v>1859747</v>
      </c>
    </row>
    <row r="585" spans="2:29" x14ac:dyDescent="0.15">
      <c r="B585" s="56" t="s">
        <v>199</v>
      </c>
      <c r="C585" s="6">
        <f t="shared" ref="C585:AC585" si="77">C85+C185+C285+C385</f>
        <v>179238</v>
      </c>
      <c r="D585" s="6">
        <f t="shared" si="77"/>
        <v>172585</v>
      </c>
      <c r="E585" s="6">
        <f t="shared" si="77"/>
        <v>155562</v>
      </c>
      <c r="F585" s="6">
        <f t="shared" si="77"/>
        <v>157404</v>
      </c>
      <c r="G585" s="6">
        <f t="shared" si="77"/>
        <v>181718</v>
      </c>
      <c r="H585" s="6">
        <f t="shared" si="77"/>
        <v>213323</v>
      </c>
      <c r="I585" s="6">
        <f t="shared" si="77"/>
        <v>258594</v>
      </c>
      <c r="J585" s="6">
        <f t="shared" si="77"/>
        <v>303841</v>
      </c>
      <c r="K585" s="6">
        <f t="shared" si="77"/>
        <v>327794</v>
      </c>
      <c r="L585" s="6">
        <f t="shared" si="77"/>
        <v>354060</v>
      </c>
      <c r="M585" s="6">
        <f t="shared" si="77"/>
        <v>387757</v>
      </c>
      <c r="N585" s="6">
        <f t="shared" si="77"/>
        <v>429573</v>
      </c>
      <c r="O585" s="6">
        <f t="shared" si="77"/>
        <v>428517</v>
      </c>
      <c r="P585" s="6">
        <f t="shared" si="77"/>
        <v>483260</v>
      </c>
      <c r="Q585" s="6">
        <f t="shared" si="77"/>
        <v>479225</v>
      </c>
      <c r="R585" s="6">
        <f t="shared" si="77"/>
        <v>394337</v>
      </c>
      <c r="S585" s="6">
        <f t="shared" si="77"/>
        <v>351070</v>
      </c>
      <c r="T585" s="6">
        <f t="shared" si="77"/>
        <v>365756</v>
      </c>
      <c r="U585" s="6">
        <f t="shared" si="77"/>
        <v>318228</v>
      </c>
      <c r="V585" s="6">
        <f t="shared" si="77"/>
        <v>288902</v>
      </c>
      <c r="W585" s="6">
        <f t="shared" si="77"/>
        <v>311674</v>
      </c>
      <c r="X585" s="6">
        <f t="shared" si="77"/>
        <v>346276</v>
      </c>
      <c r="Y585" s="6">
        <f t="shared" si="77"/>
        <v>345271</v>
      </c>
      <c r="Z585" s="6">
        <f t="shared" si="77"/>
        <v>327435</v>
      </c>
      <c r="AA585" s="6">
        <f t="shared" si="77"/>
        <v>314736</v>
      </c>
      <c r="AB585" s="6">
        <f t="shared" si="77"/>
        <v>393418</v>
      </c>
      <c r="AC585" s="6">
        <f t="shared" si="77"/>
        <v>378510</v>
      </c>
    </row>
    <row r="586" spans="2:29" x14ac:dyDescent="0.15">
      <c r="B586" s="56" t="s">
        <v>198</v>
      </c>
      <c r="C586" s="6">
        <f t="shared" ref="C586:AC586" si="78">C86+C186+C286+C386</f>
        <v>243493</v>
      </c>
      <c r="D586" s="6">
        <f t="shared" si="78"/>
        <v>284817</v>
      </c>
      <c r="E586" s="6">
        <f t="shared" si="78"/>
        <v>339644</v>
      </c>
      <c r="F586" s="6">
        <f t="shared" si="78"/>
        <v>425482</v>
      </c>
      <c r="G586" s="6">
        <f t="shared" si="78"/>
        <v>536459</v>
      </c>
      <c r="H586" s="6">
        <f t="shared" si="78"/>
        <v>621306</v>
      </c>
      <c r="I586" s="6">
        <f t="shared" si="78"/>
        <v>613530</v>
      </c>
      <c r="J586" s="6">
        <f t="shared" si="78"/>
        <v>564960</v>
      </c>
      <c r="K586" s="6">
        <f t="shared" si="78"/>
        <v>657593</v>
      </c>
      <c r="L586" s="6">
        <f t="shared" si="78"/>
        <v>735798</v>
      </c>
      <c r="M586" s="6">
        <f t="shared" si="78"/>
        <v>860510</v>
      </c>
      <c r="N586" s="6">
        <f t="shared" si="78"/>
        <v>1031906</v>
      </c>
      <c r="O586" s="6">
        <f t="shared" si="78"/>
        <v>1047733</v>
      </c>
      <c r="P586" s="6">
        <f t="shared" si="78"/>
        <v>768762</v>
      </c>
      <c r="Q586" s="6">
        <f t="shared" si="78"/>
        <v>905245</v>
      </c>
      <c r="R586" s="6">
        <f t="shared" si="78"/>
        <v>962723</v>
      </c>
      <c r="S586" s="6">
        <f t="shared" si="78"/>
        <v>869716</v>
      </c>
      <c r="T586" s="6">
        <f t="shared" si="78"/>
        <v>928109</v>
      </c>
      <c r="U586" s="6">
        <f t="shared" si="78"/>
        <v>988827</v>
      </c>
      <c r="V586" s="6">
        <f t="shared" si="78"/>
        <v>1060341</v>
      </c>
      <c r="W586" s="6">
        <f t="shared" si="78"/>
        <v>1130001</v>
      </c>
      <c r="X586" s="6">
        <f t="shared" si="78"/>
        <v>1176889</v>
      </c>
      <c r="Y586" s="6">
        <f t="shared" si="78"/>
        <v>1301134</v>
      </c>
      <c r="Z586" s="6">
        <f t="shared" si="78"/>
        <v>1199322</v>
      </c>
      <c r="AA586" s="6">
        <f t="shared" si="78"/>
        <v>1315109</v>
      </c>
      <c r="AB586" s="6">
        <f t="shared" si="78"/>
        <v>1336519</v>
      </c>
      <c r="AC586" s="6">
        <f t="shared" si="78"/>
        <v>1481237</v>
      </c>
    </row>
    <row r="587" spans="2:29" x14ac:dyDescent="0.15">
      <c r="B587" s="56" t="s">
        <v>197</v>
      </c>
      <c r="C587" s="6">
        <f t="shared" ref="C587:AC587" si="79">C87+C187+C287+C387</f>
        <v>416817</v>
      </c>
      <c r="D587" s="6">
        <f t="shared" si="79"/>
        <v>481049</v>
      </c>
      <c r="E587" s="6">
        <f t="shared" si="79"/>
        <v>557353</v>
      </c>
      <c r="F587" s="6">
        <f t="shared" si="79"/>
        <v>615567</v>
      </c>
      <c r="G587" s="6">
        <f t="shared" si="79"/>
        <v>696534</v>
      </c>
      <c r="H587" s="6">
        <f t="shared" si="79"/>
        <v>757638</v>
      </c>
      <c r="I587" s="6">
        <f t="shared" si="79"/>
        <v>805376</v>
      </c>
      <c r="J587" s="6">
        <f t="shared" si="79"/>
        <v>840243</v>
      </c>
      <c r="K587" s="6">
        <f t="shared" si="79"/>
        <v>906799</v>
      </c>
      <c r="L587" s="6">
        <f t="shared" si="79"/>
        <v>998440</v>
      </c>
      <c r="M587" s="6">
        <f t="shared" si="79"/>
        <v>1103555</v>
      </c>
      <c r="N587" s="6">
        <f t="shared" si="79"/>
        <v>1315903</v>
      </c>
      <c r="O587" s="6">
        <f t="shared" si="79"/>
        <v>1423688</v>
      </c>
      <c r="P587" s="6">
        <f t="shared" si="79"/>
        <v>1428549</v>
      </c>
      <c r="Q587" s="6">
        <f t="shared" si="79"/>
        <v>1548649</v>
      </c>
      <c r="R587" s="6">
        <f t="shared" si="79"/>
        <v>1661766</v>
      </c>
      <c r="S587" s="6">
        <f t="shared" si="79"/>
        <v>1681894</v>
      </c>
      <c r="T587" s="6">
        <f t="shared" si="79"/>
        <v>1737137</v>
      </c>
      <c r="U587" s="6">
        <f t="shared" si="79"/>
        <v>1812919</v>
      </c>
      <c r="V587" s="6">
        <f t="shared" si="79"/>
        <v>1900101</v>
      </c>
      <c r="W587" s="6">
        <f t="shared" si="79"/>
        <v>1979520</v>
      </c>
      <c r="X587" s="6">
        <f t="shared" si="79"/>
        <v>2171068</v>
      </c>
      <c r="Y587" s="6">
        <f t="shared" si="79"/>
        <v>2216923</v>
      </c>
      <c r="Z587" s="6">
        <f t="shared" si="79"/>
        <v>2200635</v>
      </c>
      <c r="AA587" s="6">
        <f t="shared" si="79"/>
        <v>2396937</v>
      </c>
      <c r="AB587" s="6">
        <f t="shared" si="79"/>
        <v>2473676</v>
      </c>
      <c r="AC587" s="6">
        <f t="shared" si="79"/>
        <v>2500603</v>
      </c>
    </row>
    <row r="588" spans="2:29" x14ac:dyDescent="0.15">
      <c r="B588" s="56" t="s">
        <v>196</v>
      </c>
      <c r="C588" s="6">
        <f t="shared" ref="C588:AC588" si="80">C88+C188+C288+C388</f>
        <v>83465</v>
      </c>
      <c r="D588" s="6">
        <f t="shared" si="80"/>
        <v>84649</v>
      </c>
      <c r="E588" s="6">
        <f t="shared" si="80"/>
        <v>88504</v>
      </c>
      <c r="F588" s="6">
        <f t="shared" si="80"/>
        <v>91616</v>
      </c>
      <c r="G588" s="6">
        <f t="shared" si="80"/>
        <v>101343</v>
      </c>
      <c r="H588" s="6">
        <f t="shared" si="80"/>
        <v>100003</v>
      </c>
      <c r="I588" s="6">
        <f t="shared" si="80"/>
        <v>104768</v>
      </c>
      <c r="J588" s="6">
        <f t="shared" si="80"/>
        <v>108049</v>
      </c>
      <c r="K588" s="6">
        <f t="shared" si="80"/>
        <v>111567</v>
      </c>
      <c r="L588" s="6">
        <f t="shared" si="80"/>
        <v>120122</v>
      </c>
      <c r="M588" s="6">
        <f t="shared" si="80"/>
        <v>126713</v>
      </c>
      <c r="N588" s="6">
        <f t="shared" si="80"/>
        <v>193684</v>
      </c>
      <c r="O588" s="6">
        <f t="shared" si="80"/>
        <v>219863</v>
      </c>
      <c r="P588" s="6">
        <f t="shared" si="80"/>
        <v>216144</v>
      </c>
      <c r="Q588" s="6">
        <f t="shared" si="80"/>
        <v>232201</v>
      </c>
      <c r="R588" s="6">
        <f t="shared" si="80"/>
        <v>246041</v>
      </c>
      <c r="S588" s="6">
        <f t="shared" si="80"/>
        <v>250580</v>
      </c>
      <c r="T588" s="6">
        <f t="shared" si="80"/>
        <v>259898</v>
      </c>
      <c r="U588" s="6">
        <f t="shared" si="80"/>
        <v>275611</v>
      </c>
      <c r="V588" s="6">
        <f t="shared" si="80"/>
        <v>293172</v>
      </c>
      <c r="W588" s="6">
        <f t="shared" si="80"/>
        <v>310198</v>
      </c>
      <c r="X588" s="6">
        <f t="shared" si="80"/>
        <v>248561</v>
      </c>
      <c r="Y588" s="6">
        <f t="shared" si="80"/>
        <v>268237</v>
      </c>
      <c r="Z588" s="6">
        <f t="shared" si="80"/>
        <v>272261</v>
      </c>
      <c r="AA588" s="6">
        <f t="shared" si="80"/>
        <v>300005</v>
      </c>
      <c r="AB588" s="6">
        <f t="shared" si="80"/>
        <v>319839</v>
      </c>
      <c r="AC588" s="6">
        <f t="shared" si="80"/>
        <v>322163</v>
      </c>
    </row>
    <row r="589" spans="2:29" x14ac:dyDescent="0.15">
      <c r="B589" s="56" t="s">
        <v>195</v>
      </c>
      <c r="C589" s="6">
        <f t="shared" ref="C589:AC589" si="81">C89+C189+C289+C389</f>
        <v>333345</v>
      </c>
      <c r="D589" s="6">
        <f t="shared" si="81"/>
        <v>396388</v>
      </c>
      <c r="E589" s="6">
        <f t="shared" si="81"/>
        <v>468820</v>
      </c>
      <c r="F589" s="6">
        <f t="shared" si="81"/>
        <v>523908</v>
      </c>
      <c r="G589" s="6">
        <f t="shared" si="81"/>
        <v>594676</v>
      </c>
      <c r="H589" s="6">
        <f t="shared" si="81"/>
        <v>656726</v>
      </c>
      <c r="I589" s="6">
        <f t="shared" si="81"/>
        <v>699551</v>
      </c>
      <c r="J589" s="6">
        <f t="shared" si="81"/>
        <v>731065</v>
      </c>
      <c r="K589" s="6">
        <f t="shared" si="81"/>
        <v>793969</v>
      </c>
      <c r="L589" s="6">
        <f t="shared" si="81"/>
        <v>877128</v>
      </c>
      <c r="M589" s="6">
        <f t="shared" si="81"/>
        <v>975646</v>
      </c>
      <c r="N589" s="6">
        <f t="shared" si="81"/>
        <v>1121018</v>
      </c>
      <c r="O589" s="6">
        <f t="shared" si="81"/>
        <v>1202561</v>
      </c>
      <c r="P589" s="6">
        <f t="shared" si="81"/>
        <v>1211186</v>
      </c>
      <c r="Q589" s="6">
        <f t="shared" si="81"/>
        <v>1315254</v>
      </c>
      <c r="R589" s="6">
        <f t="shared" si="81"/>
        <v>1414547</v>
      </c>
      <c r="S589" s="6">
        <f t="shared" si="81"/>
        <v>1430125</v>
      </c>
      <c r="T589" s="6">
        <f t="shared" si="81"/>
        <v>1475780</v>
      </c>
      <c r="U589" s="6">
        <f t="shared" si="81"/>
        <v>1535429</v>
      </c>
      <c r="V589" s="6">
        <f t="shared" si="81"/>
        <v>1604608</v>
      </c>
      <c r="W589" s="6">
        <f t="shared" si="81"/>
        <v>1666742</v>
      </c>
      <c r="X589" s="6">
        <f t="shared" si="81"/>
        <v>1922191</v>
      </c>
      <c r="Y589" s="6">
        <f t="shared" si="81"/>
        <v>1948370</v>
      </c>
      <c r="Z589" s="6">
        <f t="shared" si="81"/>
        <v>1928130</v>
      </c>
      <c r="AA589" s="6">
        <f t="shared" si="81"/>
        <v>2096691</v>
      </c>
      <c r="AB589" s="6">
        <f t="shared" si="81"/>
        <v>2153359</v>
      </c>
      <c r="AC589" s="6">
        <f t="shared" si="81"/>
        <v>2177975</v>
      </c>
    </row>
    <row r="590" spans="2:29" x14ac:dyDescent="0.15">
      <c r="B590" s="56" t="s">
        <v>194</v>
      </c>
      <c r="C590" s="6">
        <f t="shared" ref="C590:AC590" si="82">C90+C190+C290+C390</f>
        <v>0</v>
      </c>
      <c r="D590" s="6">
        <f t="shared" si="82"/>
        <v>0</v>
      </c>
      <c r="E590" s="6">
        <f t="shared" si="82"/>
        <v>0</v>
      </c>
      <c r="F590" s="6">
        <f t="shared" si="82"/>
        <v>0</v>
      </c>
      <c r="G590" s="6">
        <f t="shared" si="82"/>
        <v>0</v>
      </c>
      <c r="H590" s="6">
        <f t="shared" si="82"/>
        <v>0</v>
      </c>
      <c r="I590" s="6">
        <f t="shared" si="82"/>
        <v>0</v>
      </c>
      <c r="J590" s="6">
        <f t="shared" si="82"/>
        <v>0</v>
      </c>
      <c r="K590" s="6">
        <f t="shared" si="82"/>
        <v>0</v>
      </c>
      <c r="L590" s="6">
        <f t="shared" si="82"/>
        <v>0</v>
      </c>
      <c r="M590" s="6">
        <f t="shared" si="82"/>
        <v>0</v>
      </c>
      <c r="N590" s="6">
        <f t="shared" si="82"/>
        <v>0</v>
      </c>
      <c r="O590" s="6">
        <f t="shared" si="82"/>
        <v>0</v>
      </c>
      <c r="P590" s="6">
        <f t="shared" si="82"/>
        <v>0</v>
      </c>
      <c r="Q590" s="6">
        <f t="shared" si="82"/>
        <v>0</v>
      </c>
      <c r="R590" s="6">
        <f t="shared" si="82"/>
        <v>0</v>
      </c>
      <c r="S590" s="6">
        <f t="shared" si="82"/>
        <v>0</v>
      </c>
      <c r="T590" s="6">
        <f t="shared" si="82"/>
        <v>0</v>
      </c>
      <c r="U590" s="6">
        <f t="shared" si="82"/>
        <v>0</v>
      </c>
      <c r="V590" s="6">
        <f t="shared" si="82"/>
        <v>0</v>
      </c>
      <c r="W590" s="6">
        <f t="shared" si="82"/>
        <v>0</v>
      </c>
      <c r="X590" s="6">
        <f t="shared" si="82"/>
        <v>0</v>
      </c>
      <c r="Y590" s="6">
        <f t="shared" si="82"/>
        <v>0</v>
      </c>
      <c r="Z590" s="6">
        <f t="shared" si="82"/>
        <v>0</v>
      </c>
      <c r="AA590" s="6">
        <f t="shared" si="82"/>
        <v>0</v>
      </c>
      <c r="AB590" s="6">
        <f t="shared" si="82"/>
        <v>0</v>
      </c>
      <c r="AC590" s="6">
        <f t="shared" si="82"/>
        <v>0</v>
      </c>
    </row>
    <row r="591" spans="2:29" x14ac:dyDescent="0.15">
      <c r="B591" s="56" t="s">
        <v>193</v>
      </c>
      <c r="C591" s="6">
        <f t="shared" ref="C591:AC591" si="83">C91+C191+C291+C391</f>
        <v>0</v>
      </c>
      <c r="D591" s="6">
        <f t="shared" si="83"/>
        <v>0</v>
      </c>
      <c r="E591" s="6">
        <f t="shared" si="83"/>
        <v>0</v>
      </c>
      <c r="F591" s="6">
        <f t="shared" si="83"/>
        <v>0</v>
      </c>
      <c r="G591" s="6">
        <f t="shared" si="83"/>
        <v>0</v>
      </c>
      <c r="H591" s="6">
        <f t="shared" si="83"/>
        <v>0</v>
      </c>
      <c r="I591" s="6">
        <f t="shared" si="83"/>
        <v>0</v>
      </c>
      <c r="J591" s="6">
        <f t="shared" si="83"/>
        <v>0</v>
      </c>
      <c r="K591" s="6">
        <f t="shared" si="83"/>
        <v>0</v>
      </c>
      <c r="L591" s="6">
        <f t="shared" si="83"/>
        <v>0</v>
      </c>
      <c r="M591" s="6">
        <f t="shared" si="83"/>
        <v>0</v>
      </c>
      <c r="N591" s="6">
        <f t="shared" si="83"/>
        <v>0</v>
      </c>
      <c r="O591" s="6">
        <f t="shared" si="83"/>
        <v>0</v>
      </c>
      <c r="P591" s="6">
        <f t="shared" si="83"/>
        <v>0</v>
      </c>
      <c r="Q591" s="6">
        <f t="shared" si="83"/>
        <v>0</v>
      </c>
      <c r="R591" s="6">
        <f t="shared" si="83"/>
        <v>0</v>
      </c>
      <c r="S591" s="6">
        <f t="shared" si="83"/>
        <v>0</v>
      </c>
      <c r="T591" s="6">
        <f t="shared" si="83"/>
        <v>0</v>
      </c>
      <c r="U591" s="6">
        <f t="shared" si="83"/>
        <v>0</v>
      </c>
      <c r="V591" s="6">
        <f t="shared" si="83"/>
        <v>0</v>
      </c>
      <c r="W591" s="6">
        <f t="shared" si="83"/>
        <v>0</v>
      </c>
      <c r="X591" s="6">
        <f t="shared" si="83"/>
        <v>0</v>
      </c>
      <c r="Y591" s="6">
        <f t="shared" si="83"/>
        <v>0</v>
      </c>
      <c r="Z591" s="6">
        <f t="shared" si="83"/>
        <v>0</v>
      </c>
      <c r="AA591" s="6">
        <f t="shared" si="83"/>
        <v>0</v>
      </c>
      <c r="AB591" s="6">
        <f t="shared" si="83"/>
        <v>0</v>
      </c>
      <c r="AC591" s="6">
        <f t="shared" si="83"/>
        <v>0</v>
      </c>
    </row>
    <row r="592" spans="2:29" x14ac:dyDescent="0.15">
      <c r="B592" s="56" t="s">
        <v>192</v>
      </c>
      <c r="C592" s="6">
        <f t="shared" ref="C592:AC592" si="84">C92+C192+C292+C392</f>
        <v>0</v>
      </c>
      <c r="D592" s="6">
        <f t="shared" si="84"/>
        <v>0</v>
      </c>
      <c r="E592" s="6">
        <f t="shared" si="84"/>
        <v>0</v>
      </c>
      <c r="F592" s="6">
        <f t="shared" si="84"/>
        <v>0</v>
      </c>
      <c r="G592" s="6">
        <f t="shared" si="84"/>
        <v>0</v>
      </c>
      <c r="H592" s="6">
        <f t="shared" si="84"/>
        <v>0</v>
      </c>
      <c r="I592" s="6">
        <f t="shared" si="84"/>
        <v>0</v>
      </c>
      <c r="J592" s="6">
        <f t="shared" si="84"/>
        <v>0</v>
      </c>
      <c r="K592" s="6">
        <f t="shared" si="84"/>
        <v>0</v>
      </c>
      <c r="L592" s="6">
        <f t="shared" si="84"/>
        <v>0</v>
      </c>
      <c r="M592" s="6">
        <f t="shared" si="84"/>
        <v>0</v>
      </c>
      <c r="N592" s="6">
        <f t="shared" si="84"/>
        <v>0</v>
      </c>
      <c r="O592" s="6">
        <f t="shared" si="84"/>
        <v>0</v>
      </c>
      <c r="P592" s="6">
        <f t="shared" si="84"/>
        <v>0</v>
      </c>
      <c r="Q592" s="6">
        <f t="shared" si="84"/>
        <v>0</v>
      </c>
      <c r="R592" s="6">
        <f t="shared" si="84"/>
        <v>0</v>
      </c>
      <c r="S592" s="6">
        <f t="shared" si="84"/>
        <v>0</v>
      </c>
      <c r="T592" s="6">
        <f t="shared" si="84"/>
        <v>0</v>
      </c>
      <c r="U592" s="6">
        <f t="shared" si="84"/>
        <v>0</v>
      </c>
      <c r="V592" s="6">
        <f t="shared" si="84"/>
        <v>0</v>
      </c>
      <c r="W592" s="6">
        <f t="shared" si="84"/>
        <v>0</v>
      </c>
      <c r="X592" s="6">
        <f t="shared" si="84"/>
        <v>0</v>
      </c>
      <c r="Y592" s="6">
        <f t="shared" si="84"/>
        <v>0</v>
      </c>
      <c r="Z592" s="6">
        <f t="shared" si="84"/>
        <v>0</v>
      </c>
      <c r="AA592" s="6">
        <f t="shared" si="84"/>
        <v>0</v>
      </c>
      <c r="AB592" s="6">
        <f t="shared" si="84"/>
        <v>0</v>
      </c>
      <c r="AC592" s="6">
        <f t="shared" si="84"/>
        <v>0</v>
      </c>
    </row>
    <row r="593" spans="1:29" x14ac:dyDescent="0.15">
      <c r="B593" s="56" t="s">
        <v>191</v>
      </c>
      <c r="C593" s="6">
        <f t="shared" ref="C593:AC593" si="85">C93+C193+C293+C393</f>
        <v>0</v>
      </c>
      <c r="D593" s="6">
        <f t="shared" si="85"/>
        <v>0</v>
      </c>
      <c r="E593" s="6">
        <f t="shared" si="85"/>
        <v>0</v>
      </c>
      <c r="F593" s="6">
        <f t="shared" si="85"/>
        <v>0</v>
      </c>
      <c r="G593" s="6">
        <f t="shared" si="85"/>
        <v>0</v>
      </c>
      <c r="H593" s="6">
        <f t="shared" si="85"/>
        <v>0</v>
      </c>
      <c r="I593" s="6">
        <f t="shared" si="85"/>
        <v>0</v>
      </c>
      <c r="J593" s="6">
        <f t="shared" si="85"/>
        <v>0</v>
      </c>
      <c r="K593" s="6">
        <f t="shared" si="85"/>
        <v>0</v>
      </c>
      <c r="L593" s="6">
        <f t="shared" si="85"/>
        <v>0</v>
      </c>
      <c r="M593" s="6">
        <f t="shared" si="85"/>
        <v>0</v>
      </c>
      <c r="N593" s="6">
        <f t="shared" si="85"/>
        <v>0</v>
      </c>
      <c r="O593" s="6">
        <f t="shared" si="85"/>
        <v>0</v>
      </c>
      <c r="P593" s="6">
        <f t="shared" si="85"/>
        <v>0</v>
      </c>
      <c r="Q593" s="6">
        <f t="shared" si="85"/>
        <v>0</v>
      </c>
      <c r="R593" s="6">
        <f t="shared" si="85"/>
        <v>0</v>
      </c>
      <c r="S593" s="6">
        <f t="shared" si="85"/>
        <v>0</v>
      </c>
      <c r="T593" s="6">
        <f t="shared" si="85"/>
        <v>0</v>
      </c>
      <c r="U593" s="6">
        <f t="shared" si="85"/>
        <v>0</v>
      </c>
      <c r="V593" s="6">
        <f t="shared" si="85"/>
        <v>0</v>
      </c>
      <c r="W593" s="6">
        <f t="shared" si="85"/>
        <v>0</v>
      </c>
      <c r="X593" s="6">
        <f t="shared" si="85"/>
        <v>0</v>
      </c>
      <c r="Y593" s="6">
        <f t="shared" si="85"/>
        <v>0</v>
      </c>
      <c r="Z593" s="6">
        <f t="shared" si="85"/>
        <v>0</v>
      </c>
      <c r="AA593" s="6">
        <f t="shared" si="85"/>
        <v>0</v>
      </c>
      <c r="AB593" s="6">
        <f t="shared" si="85"/>
        <v>0</v>
      </c>
      <c r="AC593" s="6">
        <f t="shared" si="85"/>
        <v>0</v>
      </c>
    </row>
    <row r="594" spans="1:29" x14ac:dyDescent="0.15">
      <c r="B594" s="56" t="s">
        <v>190</v>
      </c>
      <c r="C594" s="6">
        <f t="shared" ref="C594:AC594" si="86">C94+C194+C294+C394</f>
        <v>7</v>
      </c>
      <c r="D594" s="6">
        <f t="shared" si="86"/>
        <v>13</v>
      </c>
      <c r="E594" s="6">
        <f t="shared" si="86"/>
        <v>29</v>
      </c>
      <c r="F594" s="6">
        <f t="shared" si="86"/>
        <v>43</v>
      </c>
      <c r="G594" s="6">
        <f t="shared" si="86"/>
        <v>515</v>
      </c>
      <c r="H594" s="6">
        <f t="shared" si="86"/>
        <v>908</v>
      </c>
      <c r="I594" s="6">
        <f t="shared" si="86"/>
        <v>1057</v>
      </c>
      <c r="J594" s="6">
        <f t="shared" si="86"/>
        <v>1129</v>
      </c>
      <c r="K594" s="6">
        <f t="shared" si="86"/>
        <v>1263</v>
      </c>
      <c r="L594" s="6">
        <f t="shared" si="86"/>
        <v>1190</v>
      </c>
      <c r="M594" s="6">
        <f t="shared" si="86"/>
        <v>1196</v>
      </c>
      <c r="N594" s="6">
        <f t="shared" si="86"/>
        <v>1201</v>
      </c>
      <c r="O594" s="6">
        <f t="shared" si="86"/>
        <v>1264</v>
      </c>
      <c r="P594" s="6">
        <f t="shared" si="86"/>
        <v>1219</v>
      </c>
      <c r="Q594" s="6">
        <f t="shared" si="86"/>
        <v>1194</v>
      </c>
      <c r="R594" s="6">
        <f t="shared" si="86"/>
        <v>1178</v>
      </c>
      <c r="S594" s="6">
        <f t="shared" si="86"/>
        <v>1189</v>
      </c>
      <c r="T594" s="6">
        <f t="shared" si="86"/>
        <v>1459</v>
      </c>
      <c r="U594" s="6">
        <f t="shared" si="86"/>
        <v>1879</v>
      </c>
      <c r="V594" s="6">
        <f t="shared" si="86"/>
        <v>2321</v>
      </c>
      <c r="W594" s="6">
        <f t="shared" si="86"/>
        <v>2581</v>
      </c>
      <c r="X594" s="6">
        <f t="shared" si="86"/>
        <v>316</v>
      </c>
      <c r="Y594" s="6">
        <f t="shared" si="86"/>
        <v>316</v>
      </c>
      <c r="Z594" s="6">
        <f t="shared" si="86"/>
        <v>244</v>
      </c>
      <c r="AA594" s="6">
        <f t="shared" si="86"/>
        <v>241</v>
      </c>
      <c r="AB594" s="6">
        <f t="shared" si="86"/>
        <v>478</v>
      </c>
      <c r="AC594" s="6">
        <f t="shared" si="86"/>
        <v>465</v>
      </c>
    </row>
    <row r="595" spans="1:29" x14ac:dyDescent="0.15">
      <c r="B595" s="56" t="s">
        <v>189</v>
      </c>
      <c r="C595" s="6">
        <f t="shared" ref="C595:AC595" si="87">C95+C195+C295+C395</f>
        <v>37180</v>
      </c>
      <c r="D595" s="6">
        <f t="shared" si="87"/>
        <v>49477</v>
      </c>
      <c r="E595" s="6">
        <f t="shared" si="87"/>
        <v>64528</v>
      </c>
      <c r="F595" s="6">
        <f t="shared" si="87"/>
        <v>103541</v>
      </c>
      <c r="G595" s="6">
        <f t="shared" si="87"/>
        <v>152619</v>
      </c>
      <c r="H595" s="6">
        <f t="shared" si="87"/>
        <v>177874</v>
      </c>
      <c r="I595" s="6">
        <f t="shared" si="87"/>
        <v>200262</v>
      </c>
      <c r="J595" s="6">
        <f t="shared" si="87"/>
        <v>153361</v>
      </c>
      <c r="K595" s="6">
        <f t="shared" si="87"/>
        <v>171115</v>
      </c>
      <c r="L595" s="6">
        <f t="shared" si="87"/>
        <v>198024</v>
      </c>
      <c r="M595" s="6">
        <f t="shared" si="87"/>
        <v>358431</v>
      </c>
      <c r="N595" s="6">
        <f t="shared" si="87"/>
        <v>492208</v>
      </c>
      <c r="O595" s="6">
        <f t="shared" si="87"/>
        <v>706281</v>
      </c>
      <c r="P595" s="6">
        <f t="shared" si="87"/>
        <v>839527</v>
      </c>
      <c r="Q595" s="6">
        <f t="shared" si="87"/>
        <v>549617</v>
      </c>
      <c r="R595" s="6">
        <f t="shared" si="87"/>
        <v>575953</v>
      </c>
      <c r="S595" s="6">
        <f t="shared" si="87"/>
        <v>858762</v>
      </c>
      <c r="T595" s="6">
        <f t="shared" si="87"/>
        <v>725628</v>
      </c>
      <c r="U595" s="6">
        <f t="shared" si="87"/>
        <v>777471</v>
      </c>
      <c r="V595" s="6">
        <f t="shared" si="87"/>
        <v>1013155</v>
      </c>
      <c r="W595" s="6">
        <f t="shared" si="87"/>
        <v>807949</v>
      </c>
      <c r="X595" s="6">
        <f t="shared" si="87"/>
        <v>807333</v>
      </c>
      <c r="Y595" s="6">
        <f t="shared" si="87"/>
        <v>668691</v>
      </c>
      <c r="Z595" s="6">
        <f t="shared" si="87"/>
        <v>638213</v>
      </c>
      <c r="AA595" s="6">
        <f t="shared" si="87"/>
        <v>635858</v>
      </c>
      <c r="AB595" s="6">
        <f t="shared" si="87"/>
        <v>691717</v>
      </c>
      <c r="AC595" s="6">
        <f t="shared" si="87"/>
        <v>611127</v>
      </c>
    </row>
    <row r="596" spans="1:29" x14ac:dyDescent="0.15">
      <c r="B596" s="56" t="s">
        <v>188</v>
      </c>
      <c r="C596" s="6">
        <f t="shared" ref="C596:AC596" si="88">C96+C196+C296+C396</f>
        <v>37180</v>
      </c>
      <c r="D596" s="6">
        <f t="shared" si="88"/>
        <v>49477</v>
      </c>
      <c r="E596" s="6">
        <f t="shared" si="88"/>
        <v>64528</v>
      </c>
      <c r="F596" s="6">
        <f t="shared" si="88"/>
        <v>103541</v>
      </c>
      <c r="G596" s="6">
        <f t="shared" si="88"/>
        <v>152619</v>
      </c>
      <c r="H596" s="6">
        <f t="shared" si="88"/>
        <v>177874</v>
      </c>
      <c r="I596" s="6">
        <f t="shared" si="88"/>
        <v>200262</v>
      </c>
      <c r="J596" s="6">
        <f t="shared" si="88"/>
        <v>153361</v>
      </c>
      <c r="K596" s="6">
        <f t="shared" si="88"/>
        <v>171115</v>
      </c>
      <c r="L596" s="6">
        <f t="shared" si="88"/>
        <v>198024</v>
      </c>
      <c r="M596" s="6">
        <f t="shared" si="88"/>
        <v>358431</v>
      </c>
      <c r="N596" s="6">
        <f t="shared" si="88"/>
        <v>492208</v>
      </c>
      <c r="O596" s="6">
        <f t="shared" si="88"/>
        <v>706281</v>
      </c>
      <c r="P596" s="6">
        <f t="shared" si="88"/>
        <v>839527</v>
      </c>
      <c r="Q596" s="6">
        <f t="shared" si="88"/>
        <v>549617</v>
      </c>
      <c r="R596" s="6">
        <f t="shared" si="88"/>
        <v>575953</v>
      </c>
      <c r="S596" s="6">
        <f t="shared" si="88"/>
        <v>858762</v>
      </c>
      <c r="T596" s="6">
        <f t="shared" si="88"/>
        <v>725628</v>
      </c>
      <c r="U596" s="6">
        <f t="shared" si="88"/>
        <v>777471</v>
      </c>
      <c r="V596" s="6">
        <f t="shared" si="88"/>
        <v>1013155</v>
      </c>
      <c r="W596" s="6">
        <f t="shared" si="88"/>
        <v>807949</v>
      </c>
      <c r="X596" s="6">
        <f t="shared" si="88"/>
        <v>807333</v>
      </c>
      <c r="Y596" s="6">
        <f t="shared" si="88"/>
        <v>668691</v>
      </c>
      <c r="Z596" s="6">
        <f t="shared" si="88"/>
        <v>638213</v>
      </c>
      <c r="AA596" s="6">
        <f t="shared" si="88"/>
        <v>635858</v>
      </c>
      <c r="AB596" s="6">
        <f t="shared" si="88"/>
        <v>691717</v>
      </c>
      <c r="AC596" s="6">
        <f t="shared" si="88"/>
        <v>611127</v>
      </c>
    </row>
    <row r="597" spans="1:29" x14ac:dyDescent="0.15">
      <c r="B597" s="56" t="s">
        <v>187</v>
      </c>
      <c r="C597" s="6">
        <f t="shared" ref="C597:AC597" si="89">C97+C197+C297+C397</f>
        <v>0</v>
      </c>
      <c r="D597" s="6">
        <f t="shared" si="89"/>
        <v>0</v>
      </c>
      <c r="E597" s="6">
        <f t="shared" si="89"/>
        <v>0</v>
      </c>
      <c r="F597" s="6">
        <f t="shared" si="89"/>
        <v>0</v>
      </c>
      <c r="G597" s="6">
        <f t="shared" si="89"/>
        <v>0</v>
      </c>
      <c r="H597" s="6">
        <f t="shared" si="89"/>
        <v>0</v>
      </c>
      <c r="I597" s="6">
        <f t="shared" si="89"/>
        <v>0</v>
      </c>
      <c r="J597" s="6">
        <f t="shared" si="89"/>
        <v>0</v>
      </c>
      <c r="K597" s="6">
        <f t="shared" si="89"/>
        <v>0</v>
      </c>
      <c r="L597" s="6">
        <f t="shared" si="89"/>
        <v>0</v>
      </c>
      <c r="M597" s="6">
        <f t="shared" si="89"/>
        <v>0</v>
      </c>
      <c r="N597" s="6">
        <f t="shared" si="89"/>
        <v>0</v>
      </c>
      <c r="O597" s="6">
        <f t="shared" si="89"/>
        <v>0</v>
      </c>
      <c r="P597" s="6">
        <f t="shared" si="89"/>
        <v>0</v>
      </c>
      <c r="Q597" s="6">
        <f t="shared" si="89"/>
        <v>0</v>
      </c>
      <c r="R597" s="6">
        <f t="shared" si="89"/>
        <v>0</v>
      </c>
      <c r="S597" s="6">
        <f t="shared" si="89"/>
        <v>0</v>
      </c>
      <c r="T597" s="6">
        <f t="shared" si="89"/>
        <v>0</v>
      </c>
      <c r="U597" s="6">
        <f t="shared" si="89"/>
        <v>0</v>
      </c>
      <c r="V597" s="6">
        <f t="shared" si="89"/>
        <v>0</v>
      </c>
      <c r="W597" s="6">
        <f t="shared" si="89"/>
        <v>0</v>
      </c>
      <c r="X597" s="6">
        <f t="shared" si="89"/>
        <v>0</v>
      </c>
      <c r="Y597" s="6">
        <f t="shared" si="89"/>
        <v>0</v>
      </c>
      <c r="Z597" s="6">
        <f t="shared" si="89"/>
        <v>0</v>
      </c>
      <c r="AA597" s="6">
        <f t="shared" si="89"/>
        <v>0</v>
      </c>
      <c r="AB597" s="6">
        <f t="shared" si="89"/>
        <v>0</v>
      </c>
      <c r="AC597" s="6">
        <f t="shared" si="89"/>
        <v>0</v>
      </c>
    </row>
    <row r="598" spans="1:29" x14ac:dyDescent="0.15">
      <c r="B598" s="56" t="s">
        <v>186</v>
      </c>
      <c r="C598" s="6">
        <f t="shared" ref="C598:AC598" si="90">C98+C198+C298+C398</f>
        <v>0</v>
      </c>
      <c r="D598" s="6">
        <f t="shared" si="90"/>
        <v>0</v>
      </c>
      <c r="E598" s="6">
        <f t="shared" si="90"/>
        <v>0</v>
      </c>
      <c r="F598" s="6">
        <f t="shared" si="90"/>
        <v>0</v>
      </c>
      <c r="G598" s="6">
        <f t="shared" si="90"/>
        <v>0</v>
      </c>
      <c r="H598" s="6">
        <f t="shared" si="90"/>
        <v>0</v>
      </c>
      <c r="I598" s="6">
        <f t="shared" si="90"/>
        <v>0</v>
      </c>
      <c r="J598" s="6">
        <f t="shared" si="90"/>
        <v>0</v>
      </c>
      <c r="K598" s="6">
        <f t="shared" si="90"/>
        <v>0</v>
      </c>
      <c r="L598" s="6">
        <f t="shared" si="90"/>
        <v>0</v>
      </c>
      <c r="M598" s="6">
        <f t="shared" si="90"/>
        <v>0</v>
      </c>
      <c r="N598" s="6">
        <f t="shared" si="90"/>
        <v>0</v>
      </c>
      <c r="O598" s="6">
        <f t="shared" si="90"/>
        <v>0</v>
      </c>
      <c r="P598" s="6">
        <f t="shared" si="90"/>
        <v>0</v>
      </c>
      <c r="Q598" s="6">
        <f t="shared" si="90"/>
        <v>0</v>
      </c>
      <c r="R598" s="6">
        <f t="shared" si="90"/>
        <v>0</v>
      </c>
      <c r="S598" s="6">
        <f t="shared" si="90"/>
        <v>0</v>
      </c>
      <c r="T598" s="6">
        <f t="shared" si="90"/>
        <v>0</v>
      </c>
      <c r="U598" s="6">
        <f t="shared" si="90"/>
        <v>0</v>
      </c>
      <c r="V598" s="6">
        <f t="shared" si="90"/>
        <v>0</v>
      </c>
      <c r="W598" s="6">
        <f t="shared" si="90"/>
        <v>0</v>
      </c>
      <c r="X598" s="6">
        <f t="shared" si="90"/>
        <v>0</v>
      </c>
      <c r="Y598" s="6">
        <f t="shared" si="90"/>
        <v>0</v>
      </c>
      <c r="Z598" s="6">
        <f t="shared" si="90"/>
        <v>0</v>
      </c>
      <c r="AA598" s="6">
        <f t="shared" si="90"/>
        <v>0</v>
      </c>
      <c r="AB598" s="6">
        <f t="shared" si="90"/>
        <v>0</v>
      </c>
      <c r="AC598" s="6">
        <f t="shared" si="90"/>
        <v>0</v>
      </c>
    </row>
    <row r="599" spans="1:29" x14ac:dyDescent="0.15">
      <c r="B599" s="56" t="s">
        <v>185</v>
      </c>
      <c r="C599" s="6">
        <f t="shared" ref="C599:AC599" si="91">C99+C199+C299+C399</f>
        <v>0</v>
      </c>
      <c r="D599" s="6">
        <f t="shared" si="91"/>
        <v>0</v>
      </c>
      <c r="E599" s="6">
        <f t="shared" si="91"/>
        <v>0</v>
      </c>
      <c r="F599" s="6">
        <f t="shared" si="91"/>
        <v>0</v>
      </c>
      <c r="G599" s="6">
        <f t="shared" si="91"/>
        <v>0</v>
      </c>
      <c r="H599" s="6">
        <f t="shared" si="91"/>
        <v>0</v>
      </c>
      <c r="I599" s="6">
        <f t="shared" si="91"/>
        <v>0</v>
      </c>
      <c r="J599" s="6">
        <f t="shared" si="91"/>
        <v>0</v>
      </c>
      <c r="K599" s="6">
        <f t="shared" si="91"/>
        <v>0</v>
      </c>
      <c r="L599" s="6">
        <f t="shared" si="91"/>
        <v>0</v>
      </c>
      <c r="M599" s="6">
        <f t="shared" si="91"/>
        <v>0</v>
      </c>
      <c r="N599" s="6">
        <f t="shared" si="91"/>
        <v>0</v>
      </c>
      <c r="O599" s="6">
        <f t="shared" si="91"/>
        <v>0</v>
      </c>
      <c r="P599" s="6">
        <f t="shared" si="91"/>
        <v>0</v>
      </c>
      <c r="Q599" s="6">
        <f t="shared" si="91"/>
        <v>0</v>
      </c>
      <c r="R599" s="6">
        <f t="shared" si="91"/>
        <v>0</v>
      </c>
      <c r="S599" s="6">
        <f t="shared" si="91"/>
        <v>0</v>
      </c>
      <c r="T599" s="6">
        <f t="shared" si="91"/>
        <v>0</v>
      </c>
      <c r="U599" s="6">
        <f t="shared" si="91"/>
        <v>0</v>
      </c>
      <c r="V599" s="6">
        <f t="shared" si="91"/>
        <v>0</v>
      </c>
      <c r="W599" s="6">
        <f t="shared" si="91"/>
        <v>0</v>
      </c>
      <c r="X599" s="6">
        <f t="shared" si="91"/>
        <v>0</v>
      </c>
      <c r="Y599" s="6">
        <f t="shared" si="91"/>
        <v>0</v>
      </c>
      <c r="Z599" s="6">
        <f t="shared" si="91"/>
        <v>0</v>
      </c>
      <c r="AA599" s="6">
        <f t="shared" si="91"/>
        <v>0</v>
      </c>
      <c r="AB599" s="6">
        <f t="shared" si="91"/>
        <v>0</v>
      </c>
      <c r="AC599" s="6">
        <f t="shared" si="91"/>
        <v>0</v>
      </c>
    </row>
    <row r="600" spans="1:29" x14ac:dyDescent="0.15">
      <c r="B600" s="56" t="s">
        <v>184</v>
      </c>
      <c r="C600" s="6">
        <f t="shared" ref="C600:AC600" si="92">C100+C200+C300+C400</f>
        <v>748298</v>
      </c>
      <c r="D600" s="6">
        <f t="shared" si="92"/>
        <v>781290</v>
      </c>
      <c r="E600" s="6">
        <f t="shared" si="92"/>
        <v>861748</v>
      </c>
      <c r="F600" s="6">
        <f t="shared" si="92"/>
        <v>869273</v>
      </c>
      <c r="G600" s="6">
        <f t="shared" si="92"/>
        <v>977756</v>
      </c>
      <c r="H600" s="6">
        <f t="shared" si="92"/>
        <v>1092341</v>
      </c>
      <c r="I600" s="6">
        <f t="shared" si="92"/>
        <v>1151940</v>
      </c>
      <c r="J600" s="6">
        <f t="shared" si="92"/>
        <v>1172854</v>
      </c>
      <c r="K600" s="6">
        <f t="shared" si="92"/>
        <v>1229200</v>
      </c>
      <c r="L600" s="6">
        <f t="shared" si="92"/>
        <v>1237088</v>
      </c>
      <c r="M600" s="6">
        <f t="shared" si="92"/>
        <v>1427727</v>
      </c>
      <c r="N600" s="6">
        <f t="shared" si="92"/>
        <v>1618151</v>
      </c>
      <c r="O600" s="6">
        <f t="shared" si="92"/>
        <v>1772860</v>
      </c>
      <c r="P600" s="6">
        <f t="shared" si="92"/>
        <v>1736550</v>
      </c>
      <c r="Q600" s="6">
        <f t="shared" si="92"/>
        <v>1785012</v>
      </c>
      <c r="R600" s="6">
        <f t="shared" si="92"/>
        <v>2009892</v>
      </c>
      <c r="S600" s="6">
        <f t="shared" si="92"/>
        <v>2036927</v>
      </c>
      <c r="T600" s="6">
        <f t="shared" si="92"/>
        <v>1984945</v>
      </c>
      <c r="U600" s="6">
        <f t="shared" si="92"/>
        <v>2011370</v>
      </c>
      <c r="V600" s="6">
        <f t="shared" si="92"/>
        <v>2303583</v>
      </c>
      <c r="W600" s="6">
        <f t="shared" si="92"/>
        <v>2473794</v>
      </c>
      <c r="X600" s="6">
        <f t="shared" si="92"/>
        <v>2480788</v>
      </c>
      <c r="Y600" s="6">
        <f t="shared" si="92"/>
        <v>2635922</v>
      </c>
      <c r="Z600" s="6">
        <f t="shared" si="92"/>
        <v>2295477</v>
      </c>
      <c r="AA600" s="6">
        <f t="shared" si="92"/>
        <v>2309363</v>
      </c>
      <c r="AB600" s="6">
        <f t="shared" si="92"/>
        <v>2474800</v>
      </c>
      <c r="AC600" s="6">
        <f t="shared" si="92"/>
        <v>2596095</v>
      </c>
    </row>
    <row r="601" spans="1:29" x14ac:dyDescent="0.15">
      <c r="B601" s="56" t="s">
        <v>183</v>
      </c>
      <c r="C601" s="6">
        <f t="shared" ref="C601:AC601" si="93">C101+C201+C301+C401</f>
        <v>0</v>
      </c>
      <c r="D601" s="6">
        <f t="shared" si="93"/>
        <v>0</v>
      </c>
      <c r="E601" s="6">
        <f t="shared" si="93"/>
        <v>0</v>
      </c>
      <c r="F601" s="6">
        <f t="shared" si="93"/>
        <v>0</v>
      </c>
      <c r="G601" s="6">
        <f t="shared" si="93"/>
        <v>0</v>
      </c>
      <c r="H601" s="6">
        <f t="shared" si="93"/>
        <v>0</v>
      </c>
      <c r="I601" s="6">
        <f t="shared" si="93"/>
        <v>0</v>
      </c>
      <c r="J601" s="6">
        <f t="shared" si="93"/>
        <v>0</v>
      </c>
      <c r="K601" s="6">
        <f t="shared" si="93"/>
        <v>0</v>
      </c>
      <c r="L601" s="6">
        <f t="shared" si="93"/>
        <v>0</v>
      </c>
      <c r="M601" s="6">
        <f t="shared" si="93"/>
        <v>0</v>
      </c>
      <c r="N601" s="6">
        <f t="shared" si="93"/>
        <v>0</v>
      </c>
      <c r="O601" s="6">
        <f t="shared" si="93"/>
        <v>0</v>
      </c>
      <c r="P601" s="6">
        <f t="shared" si="93"/>
        <v>0</v>
      </c>
      <c r="Q601" s="6">
        <f t="shared" si="93"/>
        <v>0</v>
      </c>
      <c r="R601" s="6">
        <f t="shared" si="93"/>
        <v>0</v>
      </c>
      <c r="S601" s="6">
        <f t="shared" si="93"/>
        <v>0</v>
      </c>
      <c r="T601" s="6">
        <f t="shared" si="93"/>
        <v>0</v>
      </c>
      <c r="U601" s="6">
        <f t="shared" si="93"/>
        <v>0</v>
      </c>
      <c r="V601" s="6">
        <f t="shared" si="93"/>
        <v>0</v>
      </c>
      <c r="W601" s="6">
        <f t="shared" si="93"/>
        <v>0</v>
      </c>
      <c r="X601" s="6">
        <f t="shared" si="93"/>
        <v>0</v>
      </c>
      <c r="Y601" s="6">
        <f t="shared" si="93"/>
        <v>0</v>
      </c>
      <c r="Z601" s="6">
        <f t="shared" si="93"/>
        <v>0</v>
      </c>
      <c r="AA601" s="6">
        <f t="shared" si="93"/>
        <v>0</v>
      </c>
      <c r="AB601" s="6">
        <f t="shared" si="93"/>
        <v>0</v>
      </c>
      <c r="AC601" s="6">
        <f t="shared" si="93"/>
        <v>0</v>
      </c>
    </row>
    <row r="602" spans="1:29" x14ac:dyDescent="0.15">
      <c r="B602" s="56" t="s">
        <v>182</v>
      </c>
      <c r="C602" s="6">
        <f t="shared" ref="C602:AC602" si="94">C102+C202+C302+C402</f>
        <v>378075</v>
      </c>
      <c r="D602" s="6">
        <f t="shared" si="94"/>
        <v>372876</v>
      </c>
      <c r="E602" s="6">
        <f t="shared" si="94"/>
        <v>370988</v>
      </c>
      <c r="F602" s="6">
        <f t="shared" si="94"/>
        <v>386954</v>
      </c>
      <c r="G602" s="6">
        <f t="shared" si="94"/>
        <v>434472</v>
      </c>
      <c r="H602" s="6">
        <f t="shared" si="94"/>
        <v>507782</v>
      </c>
      <c r="I602" s="6">
        <f t="shared" si="94"/>
        <v>523982</v>
      </c>
      <c r="J602" s="6">
        <f t="shared" si="94"/>
        <v>513374</v>
      </c>
      <c r="K602" s="6">
        <f t="shared" si="94"/>
        <v>524248</v>
      </c>
      <c r="L602" s="6">
        <f t="shared" si="94"/>
        <v>535345</v>
      </c>
      <c r="M602" s="6">
        <f t="shared" si="94"/>
        <v>574432</v>
      </c>
      <c r="N602" s="6">
        <f t="shared" si="94"/>
        <v>621746</v>
      </c>
      <c r="O602" s="6">
        <f t="shared" si="94"/>
        <v>681129</v>
      </c>
      <c r="P602" s="6">
        <f t="shared" si="94"/>
        <v>704750</v>
      </c>
      <c r="Q602" s="6">
        <f t="shared" si="94"/>
        <v>691295</v>
      </c>
      <c r="R602" s="6">
        <f t="shared" si="94"/>
        <v>714120</v>
      </c>
      <c r="S602" s="6">
        <f t="shared" si="94"/>
        <v>741498</v>
      </c>
      <c r="T602" s="6">
        <f t="shared" si="94"/>
        <v>757944</v>
      </c>
      <c r="U602" s="6">
        <f t="shared" si="94"/>
        <v>765674</v>
      </c>
      <c r="V602" s="6">
        <f t="shared" si="94"/>
        <v>794858</v>
      </c>
      <c r="W602" s="6">
        <f t="shared" si="94"/>
        <v>814372</v>
      </c>
      <c r="X602" s="6">
        <f t="shared" si="94"/>
        <v>872309</v>
      </c>
      <c r="Y602" s="6">
        <f t="shared" si="94"/>
        <v>933475</v>
      </c>
      <c r="Z602" s="6">
        <f t="shared" si="94"/>
        <v>968962</v>
      </c>
      <c r="AA602" s="6">
        <f t="shared" si="94"/>
        <v>995232</v>
      </c>
      <c r="AB602" s="6">
        <f t="shared" si="94"/>
        <v>1021944</v>
      </c>
      <c r="AC602" s="6">
        <f t="shared" si="94"/>
        <v>1080460</v>
      </c>
    </row>
    <row r="603" spans="1:29" x14ac:dyDescent="0.15">
      <c r="B603" s="56" t="s">
        <v>181</v>
      </c>
      <c r="C603" s="6">
        <f t="shared" ref="C603:AC603" si="95">C103+C203+C303+C403</f>
        <v>370224</v>
      </c>
      <c r="D603" s="6">
        <f t="shared" si="95"/>
        <v>408413</v>
      </c>
      <c r="E603" s="6">
        <f t="shared" si="95"/>
        <v>490761</v>
      </c>
      <c r="F603" s="6">
        <f t="shared" si="95"/>
        <v>482319</v>
      </c>
      <c r="G603" s="6">
        <f t="shared" si="95"/>
        <v>543284</v>
      </c>
      <c r="H603" s="6">
        <f t="shared" si="95"/>
        <v>584560</v>
      </c>
      <c r="I603" s="6">
        <f t="shared" si="95"/>
        <v>627958</v>
      </c>
      <c r="J603" s="6">
        <f t="shared" si="95"/>
        <v>659479</v>
      </c>
      <c r="K603" s="6">
        <f t="shared" si="95"/>
        <v>704952</v>
      </c>
      <c r="L603" s="6">
        <f t="shared" si="95"/>
        <v>701742</v>
      </c>
      <c r="M603" s="6">
        <f t="shared" si="95"/>
        <v>853298</v>
      </c>
      <c r="N603" s="6">
        <f t="shared" si="95"/>
        <v>996405</v>
      </c>
      <c r="O603" s="6">
        <f t="shared" si="95"/>
        <v>1091730</v>
      </c>
      <c r="P603" s="6">
        <f t="shared" si="95"/>
        <v>1031801</v>
      </c>
      <c r="Q603" s="6">
        <f t="shared" si="95"/>
        <v>1093716</v>
      </c>
      <c r="R603" s="6">
        <f t="shared" si="95"/>
        <v>1295772</v>
      </c>
      <c r="S603" s="6">
        <f t="shared" si="95"/>
        <v>1295429</v>
      </c>
      <c r="T603" s="6">
        <f t="shared" si="95"/>
        <v>1227000</v>
      </c>
      <c r="U603" s="6">
        <f t="shared" si="95"/>
        <v>1245697</v>
      </c>
      <c r="V603" s="6">
        <f t="shared" si="95"/>
        <v>1508727</v>
      </c>
      <c r="W603" s="6">
        <f t="shared" si="95"/>
        <v>1659422</v>
      </c>
      <c r="X603" s="6">
        <f t="shared" si="95"/>
        <v>1608481</v>
      </c>
      <c r="Y603" s="6">
        <f t="shared" si="95"/>
        <v>1702449</v>
      </c>
      <c r="Z603" s="6">
        <f t="shared" si="95"/>
        <v>1326517</v>
      </c>
      <c r="AA603" s="6">
        <f t="shared" si="95"/>
        <v>1314131</v>
      </c>
      <c r="AB603" s="6">
        <f t="shared" si="95"/>
        <v>1452858</v>
      </c>
      <c r="AC603" s="6">
        <f t="shared" si="95"/>
        <v>1515636</v>
      </c>
    </row>
    <row r="604" spans="1:29" x14ac:dyDescent="0.15">
      <c r="B604" s="55" t="s">
        <v>180</v>
      </c>
      <c r="C604" s="6">
        <f t="shared" ref="C604:AC604" si="96">C104+C204+C304+C404</f>
        <v>126404</v>
      </c>
      <c r="D604" s="6">
        <f t="shared" si="96"/>
        <v>135457</v>
      </c>
      <c r="E604" s="6">
        <f t="shared" si="96"/>
        <v>183083</v>
      </c>
      <c r="F604" s="6">
        <f t="shared" si="96"/>
        <v>215871</v>
      </c>
      <c r="G604" s="6">
        <f t="shared" si="96"/>
        <v>131676</v>
      </c>
      <c r="H604" s="6">
        <f t="shared" si="96"/>
        <v>248144</v>
      </c>
      <c r="I604" s="6">
        <f t="shared" si="96"/>
        <v>226962</v>
      </c>
      <c r="J604" s="6">
        <f t="shared" si="96"/>
        <v>8650</v>
      </c>
      <c r="K604" s="6">
        <f t="shared" si="96"/>
        <v>22833</v>
      </c>
      <c r="L604" s="6">
        <f t="shared" si="96"/>
        <v>-11069</v>
      </c>
      <c r="M604" s="6">
        <f t="shared" si="96"/>
        <v>41598</v>
      </c>
      <c r="N604" s="6">
        <f t="shared" si="96"/>
        <v>16358</v>
      </c>
      <c r="O604" s="6">
        <f t="shared" si="96"/>
        <v>-9232</v>
      </c>
      <c r="P604" s="6">
        <f t="shared" si="96"/>
        <v>-126311</v>
      </c>
      <c r="Q604" s="6">
        <f t="shared" si="96"/>
        <v>-58664</v>
      </c>
      <c r="R604" s="6">
        <f t="shared" si="96"/>
        <v>-80355</v>
      </c>
      <c r="S604" s="6">
        <f t="shared" si="96"/>
        <v>-114971</v>
      </c>
      <c r="T604" s="6">
        <f t="shared" si="96"/>
        <v>-98761</v>
      </c>
      <c r="U604" s="6">
        <f t="shared" si="96"/>
        <v>38465</v>
      </c>
      <c r="V604" s="6">
        <f t="shared" si="96"/>
        <v>31517</v>
      </c>
      <c r="W604" s="6">
        <f t="shared" si="96"/>
        <v>83226</v>
      </c>
      <c r="X604" s="6">
        <f t="shared" si="96"/>
        <v>149842</v>
      </c>
      <c r="Y604" s="6">
        <f t="shared" si="96"/>
        <v>128667</v>
      </c>
      <c r="Z604" s="6">
        <f t="shared" si="96"/>
        <v>-7384</v>
      </c>
      <c r="AA604" s="6">
        <f t="shared" si="96"/>
        <v>-44009</v>
      </c>
      <c r="AB604" s="6">
        <f t="shared" si="96"/>
        <v>-53447</v>
      </c>
      <c r="AC604" s="6">
        <f t="shared" si="96"/>
        <v>-64927</v>
      </c>
    </row>
    <row r="608" spans="1:29" x14ac:dyDescent="0.15">
      <c r="A608" t="s">
        <v>456</v>
      </c>
      <c r="B608" s="55" t="s">
        <v>226</v>
      </c>
      <c r="C608" s="6">
        <f t="shared" ref="C608:AC608" si="97">C508+C408</f>
        <v>8884437</v>
      </c>
      <c r="D608" s="6">
        <f t="shared" si="97"/>
        <v>9766479</v>
      </c>
      <c r="E608" s="6">
        <f t="shared" si="97"/>
        <v>10910570</v>
      </c>
      <c r="F608" s="6">
        <f t="shared" si="97"/>
        <v>11966083</v>
      </c>
      <c r="G608" s="6">
        <f t="shared" si="97"/>
        <v>14641805</v>
      </c>
      <c r="H608" s="6">
        <f t="shared" si="97"/>
        <v>15674620</v>
      </c>
      <c r="I608" s="6">
        <f t="shared" si="97"/>
        <v>15608233</v>
      </c>
      <c r="J608" s="6">
        <f t="shared" si="97"/>
        <v>15345470</v>
      </c>
      <c r="K608" s="6">
        <f t="shared" si="97"/>
        <v>16608444</v>
      </c>
      <c r="L608" s="6">
        <f t="shared" si="97"/>
        <v>18256228</v>
      </c>
      <c r="M608" s="6">
        <f t="shared" si="97"/>
        <v>20974445</v>
      </c>
      <c r="N608" s="6">
        <f t="shared" si="97"/>
        <v>24077562</v>
      </c>
      <c r="O608" s="6">
        <f t="shared" si="97"/>
        <v>26634728</v>
      </c>
      <c r="P608" s="6">
        <f t="shared" si="97"/>
        <v>25136205</v>
      </c>
      <c r="Q608" s="6">
        <f t="shared" si="97"/>
        <v>25996666</v>
      </c>
      <c r="R608" s="6">
        <f t="shared" si="97"/>
        <v>27387339</v>
      </c>
      <c r="S608" s="6">
        <f t="shared" si="97"/>
        <v>28282929</v>
      </c>
      <c r="T608" s="6">
        <f t="shared" si="97"/>
        <v>29374209</v>
      </c>
      <c r="U608" s="6">
        <f t="shared" si="97"/>
        <v>30367578</v>
      </c>
      <c r="V608" s="6">
        <f t="shared" si="97"/>
        <v>32935566</v>
      </c>
      <c r="W608" s="6">
        <f t="shared" si="97"/>
        <v>34246274</v>
      </c>
      <c r="X608" s="6">
        <f t="shared" si="97"/>
        <v>36298061</v>
      </c>
      <c r="Y608" s="6">
        <f t="shared" si="97"/>
        <v>38167759</v>
      </c>
      <c r="Z608" s="6">
        <f t="shared" si="97"/>
        <v>38406200</v>
      </c>
      <c r="AA608" s="6">
        <f t="shared" si="97"/>
        <v>42241402</v>
      </c>
      <c r="AB608" s="6">
        <f t="shared" si="97"/>
        <v>45584290</v>
      </c>
      <c r="AC608" s="6">
        <f t="shared" si="97"/>
        <v>49814415</v>
      </c>
    </row>
    <row r="609" spans="2:29" x14ac:dyDescent="0.15">
      <c r="B609" s="56" t="s">
        <v>222</v>
      </c>
      <c r="C609" s="6">
        <f t="shared" ref="C609:AC609" si="98">C509+C409</f>
        <v>24416</v>
      </c>
      <c r="D609" s="6">
        <f t="shared" si="98"/>
        <v>25102</v>
      </c>
      <c r="E609" s="6">
        <f t="shared" si="98"/>
        <v>23570</v>
      </c>
      <c r="F609" s="6">
        <f t="shared" si="98"/>
        <v>26541</v>
      </c>
      <c r="G609" s="6">
        <f t="shared" si="98"/>
        <v>28487</v>
      </c>
      <c r="H609" s="6">
        <f t="shared" si="98"/>
        <v>28914</v>
      </c>
      <c r="I609" s="6">
        <f t="shared" si="98"/>
        <v>31176</v>
      </c>
      <c r="J609" s="6">
        <f t="shared" si="98"/>
        <v>32363</v>
      </c>
      <c r="K609" s="6">
        <f t="shared" si="98"/>
        <v>32717</v>
      </c>
      <c r="L609" s="6">
        <f t="shared" si="98"/>
        <v>31505</v>
      </c>
      <c r="M609" s="6">
        <f t="shared" si="98"/>
        <v>40234</v>
      </c>
      <c r="N609" s="6">
        <f t="shared" si="98"/>
        <v>42908</v>
      </c>
      <c r="O609" s="6">
        <f t="shared" si="98"/>
        <v>48461</v>
      </c>
      <c r="P609" s="6">
        <f t="shared" si="98"/>
        <v>50469</v>
      </c>
      <c r="Q609" s="6">
        <f t="shared" si="98"/>
        <v>81586</v>
      </c>
      <c r="R609" s="6">
        <f t="shared" si="98"/>
        <v>105596</v>
      </c>
      <c r="S609" s="6">
        <f t="shared" si="98"/>
        <v>118833</v>
      </c>
      <c r="T609" s="6">
        <f t="shared" si="98"/>
        <v>122199</v>
      </c>
      <c r="U609" s="6">
        <f t="shared" si="98"/>
        <v>90752</v>
      </c>
      <c r="V609" s="6">
        <f t="shared" si="98"/>
        <v>101807</v>
      </c>
      <c r="W609" s="6">
        <f t="shared" si="98"/>
        <v>102580</v>
      </c>
      <c r="X609" s="6">
        <f t="shared" si="98"/>
        <v>110037</v>
      </c>
      <c r="Y609" s="6">
        <f t="shared" si="98"/>
        <v>107679</v>
      </c>
      <c r="Z609" s="6">
        <f t="shared" si="98"/>
        <v>111321</v>
      </c>
      <c r="AA609" s="6">
        <f t="shared" si="98"/>
        <v>129959</v>
      </c>
      <c r="AB609" s="6">
        <f t="shared" si="98"/>
        <v>143822</v>
      </c>
      <c r="AC609" s="6">
        <f t="shared" si="98"/>
        <v>198426</v>
      </c>
    </row>
    <row r="610" spans="2:29" x14ac:dyDescent="0.15">
      <c r="B610" s="56" t="s">
        <v>221</v>
      </c>
      <c r="C610" s="6">
        <f t="shared" ref="C610:AC610" si="99">C510+C410</f>
        <v>23702</v>
      </c>
      <c r="D610" s="6">
        <f t="shared" si="99"/>
        <v>24319</v>
      </c>
      <c r="E610" s="6">
        <f t="shared" si="99"/>
        <v>22683</v>
      </c>
      <c r="F610" s="6">
        <f t="shared" si="99"/>
        <v>25592</v>
      </c>
      <c r="G610" s="6">
        <f t="shared" si="99"/>
        <v>28142</v>
      </c>
      <c r="H610" s="6">
        <f t="shared" si="99"/>
        <v>28482</v>
      </c>
      <c r="I610" s="6">
        <f t="shared" si="99"/>
        <v>30618</v>
      </c>
      <c r="J610" s="6">
        <f t="shared" si="99"/>
        <v>31770</v>
      </c>
      <c r="K610" s="6">
        <f t="shared" si="99"/>
        <v>32113</v>
      </c>
      <c r="L610" s="6">
        <f t="shared" si="99"/>
        <v>30863</v>
      </c>
      <c r="M610" s="6">
        <f t="shared" si="99"/>
        <v>39491</v>
      </c>
      <c r="N610" s="6">
        <f t="shared" si="99"/>
        <v>42189</v>
      </c>
      <c r="O610" s="6">
        <f t="shared" si="99"/>
        <v>47785</v>
      </c>
      <c r="P610" s="6">
        <f t="shared" si="99"/>
        <v>49776</v>
      </c>
      <c r="Q610" s="6">
        <f t="shared" si="99"/>
        <v>59975</v>
      </c>
      <c r="R610" s="6">
        <f t="shared" si="99"/>
        <v>82598</v>
      </c>
      <c r="S610" s="6">
        <f t="shared" si="99"/>
        <v>95233</v>
      </c>
      <c r="T610" s="6">
        <f t="shared" si="99"/>
        <v>98701</v>
      </c>
      <c r="U610" s="6">
        <f t="shared" si="99"/>
        <v>68182</v>
      </c>
      <c r="V610" s="6">
        <f t="shared" si="99"/>
        <v>77303</v>
      </c>
      <c r="W610" s="6">
        <f t="shared" si="99"/>
        <v>76172</v>
      </c>
      <c r="X610" s="6">
        <f t="shared" si="99"/>
        <v>85949</v>
      </c>
      <c r="Y610" s="6">
        <f t="shared" si="99"/>
        <v>84690</v>
      </c>
      <c r="Z610" s="6">
        <f t="shared" si="99"/>
        <v>87750</v>
      </c>
      <c r="AA610" s="6">
        <f t="shared" si="99"/>
        <v>105999</v>
      </c>
      <c r="AB610" s="6">
        <f t="shared" si="99"/>
        <v>120864</v>
      </c>
      <c r="AC610" s="6">
        <f t="shared" si="99"/>
        <v>126036</v>
      </c>
    </row>
    <row r="611" spans="2:29" x14ac:dyDescent="0.15">
      <c r="B611" s="56" t="s">
        <v>220</v>
      </c>
      <c r="C611" s="6">
        <f t="shared" ref="C611:AC611" si="100">C511+C411</f>
        <v>714</v>
      </c>
      <c r="D611" s="6">
        <f t="shared" si="100"/>
        <v>783</v>
      </c>
      <c r="E611" s="6">
        <f t="shared" si="100"/>
        <v>887</v>
      </c>
      <c r="F611" s="6">
        <f t="shared" si="100"/>
        <v>949</v>
      </c>
      <c r="G611" s="6">
        <f t="shared" si="100"/>
        <v>345</v>
      </c>
      <c r="H611" s="6">
        <f t="shared" si="100"/>
        <v>432</v>
      </c>
      <c r="I611" s="6">
        <f t="shared" si="100"/>
        <v>558</v>
      </c>
      <c r="J611" s="6">
        <f t="shared" si="100"/>
        <v>593</v>
      </c>
      <c r="K611" s="6">
        <f t="shared" si="100"/>
        <v>604</v>
      </c>
      <c r="L611" s="6">
        <f t="shared" si="100"/>
        <v>642</v>
      </c>
      <c r="M611" s="6">
        <f t="shared" si="100"/>
        <v>743</v>
      </c>
      <c r="N611" s="6">
        <f t="shared" si="100"/>
        <v>719</v>
      </c>
      <c r="O611" s="6">
        <f t="shared" si="100"/>
        <v>676</v>
      </c>
      <c r="P611" s="6">
        <f t="shared" si="100"/>
        <v>693</v>
      </c>
      <c r="Q611" s="6">
        <f t="shared" si="100"/>
        <v>21611</v>
      </c>
      <c r="R611" s="6">
        <f t="shared" si="100"/>
        <v>22998</v>
      </c>
      <c r="S611" s="6">
        <f t="shared" si="100"/>
        <v>23600</v>
      </c>
      <c r="T611" s="6">
        <f t="shared" si="100"/>
        <v>23498</v>
      </c>
      <c r="U611" s="6">
        <f t="shared" si="100"/>
        <v>22569</v>
      </c>
      <c r="V611" s="6">
        <f t="shared" si="100"/>
        <v>24504</v>
      </c>
      <c r="W611" s="6">
        <f t="shared" si="100"/>
        <v>26408</v>
      </c>
      <c r="X611" s="6">
        <f t="shared" si="100"/>
        <v>24088</v>
      </c>
      <c r="Y611" s="6">
        <f t="shared" si="100"/>
        <v>22989</v>
      </c>
      <c r="Z611" s="6">
        <f t="shared" si="100"/>
        <v>23571</v>
      </c>
      <c r="AA611" s="6">
        <f t="shared" si="100"/>
        <v>23960</v>
      </c>
      <c r="AB611" s="6">
        <f t="shared" si="100"/>
        <v>22958</v>
      </c>
      <c r="AC611" s="6">
        <f t="shared" si="100"/>
        <v>72390</v>
      </c>
    </row>
    <row r="612" spans="2:29" x14ac:dyDescent="0.15">
      <c r="B612" s="56" t="s">
        <v>219</v>
      </c>
      <c r="C612" s="6">
        <f t="shared" ref="C612:AC612" si="101">C512+C412</f>
        <v>2305172</v>
      </c>
      <c r="D612" s="6">
        <f t="shared" si="101"/>
        <v>2406515</v>
      </c>
      <c r="E612" s="6">
        <f t="shared" si="101"/>
        <v>2594929</v>
      </c>
      <c r="F612" s="6">
        <f t="shared" si="101"/>
        <v>2651698</v>
      </c>
      <c r="G612" s="6">
        <f t="shared" si="101"/>
        <v>2900669</v>
      </c>
      <c r="H612" s="6">
        <f t="shared" si="101"/>
        <v>2901983</v>
      </c>
      <c r="I612" s="6">
        <f t="shared" si="101"/>
        <v>3098265</v>
      </c>
      <c r="J612" s="6">
        <f t="shared" si="101"/>
        <v>3274814</v>
      </c>
      <c r="K612" s="6">
        <f t="shared" si="101"/>
        <v>3329517</v>
      </c>
      <c r="L612" s="6">
        <f t="shared" si="101"/>
        <v>3672004</v>
      </c>
      <c r="M612" s="6">
        <f t="shared" si="101"/>
        <v>4271881</v>
      </c>
      <c r="N612" s="6">
        <f t="shared" si="101"/>
        <v>4690664</v>
      </c>
      <c r="O612" s="6">
        <f t="shared" si="101"/>
        <v>5506355</v>
      </c>
      <c r="P612" s="6">
        <f t="shared" si="101"/>
        <v>5839956</v>
      </c>
      <c r="Q612" s="6">
        <f t="shared" si="101"/>
        <v>5563020</v>
      </c>
      <c r="R612" s="6">
        <f t="shared" si="101"/>
        <v>5729974</v>
      </c>
      <c r="S612" s="6">
        <f t="shared" si="101"/>
        <v>6331101</v>
      </c>
      <c r="T612" s="6">
        <f t="shared" si="101"/>
        <v>6221176</v>
      </c>
      <c r="U612" s="6">
        <f t="shared" si="101"/>
        <v>6207970</v>
      </c>
      <c r="V612" s="6">
        <f t="shared" si="101"/>
        <v>6559479</v>
      </c>
      <c r="W612" s="6">
        <f t="shared" si="101"/>
        <v>6807225</v>
      </c>
      <c r="X612" s="6">
        <f t="shared" si="101"/>
        <v>7059548</v>
      </c>
      <c r="Y612" s="6">
        <f t="shared" si="101"/>
        <v>7555050</v>
      </c>
      <c r="Z612" s="6">
        <f t="shared" si="101"/>
        <v>8229676</v>
      </c>
      <c r="AA612" s="6">
        <f t="shared" si="101"/>
        <v>8955274</v>
      </c>
      <c r="AB612" s="6">
        <f t="shared" si="101"/>
        <v>10706327</v>
      </c>
      <c r="AC612" s="6">
        <f t="shared" si="101"/>
        <v>11697037</v>
      </c>
    </row>
    <row r="613" spans="2:29" x14ac:dyDescent="0.15">
      <c r="B613" s="56" t="s">
        <v>183</v>
      </c>
      <c r="C613" s="6">
        <f t="shared" ref="C613:AC613" si="102">C513+C413</f>
        <v>0</v>
      </c>
      <c r="D613" s="6">
        <f t="shared" si="102"/>
        <v>0</v>
      </c>
      <c r="E613" s="6">
        <f t="shared" si="102"/>
        <v>0</v>
      </c>
      <c r="F613" s="6">
        <f t="shared" si="102"/>
        <v>0</v>
      </c>
      <c r="G613" s="6">
        <f t="shared" si="102"/>
        <v>0</v>
      </c>
      <c r="H613" s="6">
        <f t="shared" si="102"/>
        <v>0</v>
      </c>
      <c r="I613" s="6">
        <f t="shared" si="102"/>
        <v>0</v>
      </c>
      <c r="J613" s="6">
        <f t="shared" si="102"/>
        <v>0</v>
      </c>
      <c r="K613" s="6">
        <f t="shared" si="102"/>
        <v>0</v>
      </c>
      <c r="L613" s="6">
        <f t="shared" si="102"/>
        <v>0</v>
      </c>
      <c r="M613" s="6">
        <f t="shared" si="102"/>
        <v>0</v>
      </c>
      <c r="N613" s="6">
        <f t="shared" si="102"/>
        <v>0</v>
      </c>
      <c r="O613" s="6">
        <f t="shared" si="102"/>
        <v>0</v>
      </c>
      <c r="P613" s="6">
        <f t="shared" si="102"/>
        <v>0</v>
      </c>
      <c r="Q613" s="6">
        <f t="shared" si="102"/>
        <v>0</v>
      </c>
      <c r="R613" s="6">
        <f t="shared" si="102"/>
        <v>0</v>
      </c>
      <c r="S613" s="6">
        <f t="shared" si="102"/>
        <v>0</v>
      </c>
      <c r="T613" s="6">
        <f t="shared" si="102"/>
        <v>0</v>
      </c>
      <c r="U613" s="6">
        <f t="shared" si="102"/>
        <v>0</v>
      </c>
      <c r="V613" s="6">
        <f t="shared" si="102"/>
        <v>0</v>
      </c>
      <c r="W613" s="6">
        <f t="shared" si="102"/>
        <v>0</v>
      </c>
      <c r="X613" s="6">
        <f t="shared" si="102"/>
        <v>0</v>
      </c>
      <c r="Y613" s="6">
        <f t="shared" si="102"/>
        <v>0</v>
      </c>
      <c r="Z613" s="6">
        <f t="shared" si="102"/>
        <v>0</v>
      </c>
      <c r="AA613" s="6">
        <f t="shared" si="102"/>
        <v>3968.9059999999999</v>
      </c>
      <c r="AB613" s="6">
        <f t="shared" si="102"/>
        <v>5153.7460000000001</v>
      </c>
      <c r="AC613" s="6">
        <f t="shared" si="102"/>
        <v>0</v>
      </c>
    </row>
    <row r="614" spans="2:29" x14ac:dyDescent="0.15">
      <c r="B614" s="56" t="s">
        <v>218</v>
      </c>
      <c r="C614" s="6">
        <f t="shared" ref="C614:AC614" si="103">C514+C414</f>
        <v>42932</v>
      </c>
      <c r="D614" s="6">
        <f t="shared" si="103"/>
        <v>43145</v>
      </c>
      <c r="E614" s="6">
        <f t="shared" si="103"/>
        <v>43342</v>
      </c>
      <c r="F614" s="6">
        <f t="shared" si="103"/>
        <v>44107</v>
      </c>
      <c r="G614" s="6">
        <f t="shared" si="103"/>
        <v>48174</v>
      </c>
      <c r="H614" s="6">
        <f t="shared" si="103"/>
        <v>47989</v>
      </c>
      <c r="I614" s="6">
        <f t="shared" si="103"/>
        <v>33148</v>
      </c>
      <c r="J614" s="6">
        <f t="shared" si="103"/>
        <v>69555</v>
      </c>
      <c r="K614" s="6">
        <f t="shared" si="103"/>
        <v>85237</v>
      </c>
      <c r="L614" s="6">
        <f t="shared" si="103"/>
        <v>97869</v>
      </c>
      <c r="M614" s="6">
        <f t="shared" si="103"/>
        <v>110235</v>
      </c>
      <c r="N614" s="6">
        <f t="shared" si="103"/>
        <v>122449</v>
      </c>
      <c r="O614" s="6">
        <f t="shared" si="103"/>
        <v>131200</v>
      </c>
      <c r="P614" s="6">
        <f t="shared" si="103"/>
        <v>147306</v>
      </c>
      <c r="Q614" s="6">
        <f t="shared" si="103"/>
        <v>153730</v>
      </c>
      <c r="R614" s="6">
        <f t="shared" si="103"/>
        <v>160094</v>
      </c>
      <c r="S614" s="6">
        <f t="shared" si="103"/>
        <v>168940</v>
      </c>
      <c r="T614" s="6">
        <f t="shared" si="103"/>
        <v>173531</v>
      </c>
      <c r="U614" s="6">
        <f t="shared" si="103"/>
        <v>181745</v>
      </c>
      <c r="V614" s="6">
        <f t="shared" si="103"/>
        <v>192611</v>
      </c>
      <c r="W614" s="6">
        <f t="shared" si="103"/>
        <v>203982</v>
      </c>
      <c r="X614" s="6">
        <f t="shared" si="103"/>
        <v>212048</v>
      </c>
      <c r="Y614" s="6">
        <f t="shared" si="103"/>
        <v>220440</v>
      </c>
      <c r="Z614" s="6">
        <f t="shared" si="103"/>
        <v>231742</v>
      </c>
      <c r="AA614" s="6">
        <f t="shared" si="103"/>
        <v>246425</v>
      </c>
      <c r="AB614" s="6">
        <f t="shared" si="103"/>
        <v>273331</v>
      </c>
      <c r="AC614" s="6">
        <f t="shared" si="103"/>
        <v>294110</v>
      </c>
    </row>
    <row r="615" spans="2:29" x14ac:dyDescent="0.15">
      <c r="B615" s="56" t="s">
        <v>217</v>
      </c>
      <c r="C615" s="6">
        <f t="shared" ref="C615:AC615" si="104">C515+C415</f>
        <v>394982</v>
      </c>
      <c r="D615" s="6">
        <f t="shared" si="104"/>
        <v>408251</v>
      </c>
      <c r="E615" s="6">
        <f t="shared" si="104"/>
        <v>441068</v>
      </c>
      <c r="F615" s="6">
        <f t="shared" si="104"/>
        <v>483425</v>
      </c>
      <c r="G615" s="6">
        <f t="shared" si="104"/>
        <v>545848</v>
      </c>
      <c r="H615" s="6">
        <f t="shared" si="104"/>
        <v>581764</v>
      </c>
      <c r="I615" s="6">
        <f t="shared" si="104"/>
        <v>623415</v>
      </c>
      <c r="J615" s="6">
        <f t="shared" si="104"/>
        <v>615937</v>
      </c>
      <c r="K615" s="6">
        <f t="shared" si="104"/>
        <v>628365</v>
      </c>
      <c r="L615" s="6">
        <f t="shared" si="104"/>
        <v>655345</v>
      </c>
      <c r="M615" s="6">
        <f t="shared" si="104"/>
        <v>730572</v>
      </c>
      <c r="N615" s="6">
        <f t="shared" si="104"/>
        <v>792268</v>
      </c>
      <c r="O615" s="6">
        <f t="shared" si="104"/>
        <v>898571</v>
      </c>
      <c r="P615" s="6">
        <f t="shared" si="104"/>
        <v>906224</v>
      </c>
      <c r="Q615" s="6">
        <f t="shared" si="104"/>
        <v>1004689</v>
      </c>
      <c r="R615" s="6">
        <f t="shared" si="104"/>
        <v>1140335</v>
      </c>
      <c r="S615" s="6">
        <f t="shared" si="104"/>
        <v>1118964</v>
      </c>
      <c r="T615" s="6">
        <f t="shared" si="104"/>
        <v>1115046</v>
      </c>
      <c r="U615" s="6">
        <f t="shared" si="104"/>
        <v>1105364</v>
      </c>
      <c r="V615" s="6">
        <f t="shared" si="104"/>
        <v>1227374</v>
      </c>
      <c r="W615" s="6">
        <f t="shared" si="104"/>
        <v>1440618</v>
      </c>
      <c r="X615" s="6">
        <f t="shared" si="104"/>
        <v>1620833</v>
      </c>
      <c r="Y615" s="6">
        <f t="shared" si="104"/>
        <v>1883666</v>
      </c>
      <c r="Z615" s="6">
        <f t="shared" si="104"/>
        <v>1865185</v>
      </c>
      <c r="AA615" s="6">
        <f t="shared" si="104"/>
        <v>2239194</v>
      </c>
      <c r="AB615" s="6">
        <f t="shared" si="104"/>
        <v>3050900</v>
      </c>
      <c r="AC615" s="6">
        <f t="shared" si="104"/>
        <v>3496457</v>
      </c>
    </row>
    <row r="616" spans="2:29" x14ac:dyDescent="0.15">
      <c r="B616" s="56" t="s">
        <v>216</v>
      </c>
      <c r="C616" s="6">
        <f t="shared" ref="C616:AC616" si="105">C516+C416</f>
        <v>0</v>
      </c>
      <c r="D616" s="6">
        <f t="shared" si="105"/>
        <v>0</v>
      </c>
      <c r="E616" s="6">
        <f t="shared" si="105"/>
        <v>0</v>
      </c>
      <c r="F616" s="6">
        <f t="shared" si="105"/>
        <v>0</v>
      </c>
      <c r="G616" s="6">
        <f t="shared" si="105"/>
        <v>0</v>
      </c>
      <c r="H616" s="6">
        <f t="shared" si="105"/>
        <v>0</v>
      </c>
      <c r="I616" s="6">
        <f t="shared" si="105"/>
        <v>0</v>
      </c>
      <c r="J616" s="6">
        <f t="shared" si="105"/>
        <v>0</v>
      </c>
      <c r="K616" s="6">
        <f t="shared" si="105"/>
        <v>0</v>
      </c>
      <c r="L616" s="6">
        <f t="shared" si="105"/>
        <v>0</v>
      </c>
      <c r="M616" s="6">
        <f t="shared" si="105"/>
        <v>0</v>
      </c>
      <c r="N616" s="6">
        <f t="shared" si="105"/>
        <v>0</v>
      </c>
      <c r="O616" s="6">
        <f t="shared" si="105"/>
        <v>0</v>
      </c>
      <c r="P616" s="6">
        <f t="shared" si="105"/>
        <v>0</v>
      </c>
      <c r="Q616" s="6">
        <f t="shared" si="105"/>
        <v>0</v>
      </c>
      <c r="R616" s="6">
        <f t="shared" si="105"/>
        <v>0</v>
      </c>
      <c r="S616" s="6">
        <f t="shared" si="105"/>
        <v>0</v>
      </c>
      <c r="T616" s="6">
        <f t="shared" si="105"/>
        <v>0</v>
      </c>
      <c r="U616" s="6">
        <f t="shared" si="105"/>
        <v>0</v>
      </c>
      <c r="V616" s="6">
        <f t="shared" si="105"/>
        <v>0</v>
      </c>
      <c r="W616" s="6">
        <f t="shared" si="105"/>
        <v>0</v>
      </c>
      <c r="X616" s="6">
        <f t="shared" si="105"/>
        <v>0</v>
      </c>
      <c r="Y616" s="6">
        <f t="shared" si="105"/>
        <v>0</v>
      </c>
      <c r="Z616" s="6">
        <f t="shared" si="105"/>
        <v>0</v>
      </c>
      <c r="AA616" s="6">
        <f t="shared" si="105"/>
        <v>0</v>
      </c>
      <c r="AB616" s="6">
        <f t="shared" si="105"/>
        <v>0</v>
      </c>
      <c r="AC616" s="6">
        <f t="shared" si="105"/>
        <v>0</v>
      </c>
    </row>
    <row r="617" spans="2:29" x14ac:dyDescent="0.15">
      <c r="B617" s="56" t="s">
        <v>215</v>
      </c>
      <c r="C617" s="6">
        <f t="shared" ref="C617:AC617" si="106">C517+C417</f>
        <v>0</v>
      </c>
      <c r="D617" s="6">
        <f t="shared" si="106"/>
        <v>0</v>
      </c>
      <c r="E617" s="6">
        <f t="shared" si="106"/>
        <v>0</v>
      </c>
      <c r="F617" s="6">
        <f t="shared" si="106"/>
        <v>0</v>
      </c>
      <c r="G617" s="6">
        <f t="shared" si="106"/>
        <v>0</v>
      </c>
      <c r="H617" s="6">
        <f t="shared" si="106"/>
        <v>0</v>
      </c>
      <c r="I617" s="6">
        <f t="shared" si="106"/>
        <v>0</v>
      </c>
      <c r="J617" s="6">
        <f t="shared" si="106"/>
        <v>0</v>
      </c>
      <c r="K617" s="6">
        <f t="shared" si="106"/>
        <v>0</v>
      </c>
      <c r="L617" s="6">
        <f t="shared" si="106"/>
        <v>0</v>
      </c>
      <c r="M617" s="6">
        <f t="shared" si="106"/>
        <v>0</v>
      </c>
      <c r="N617" s="6">
        <f t="shared" si="106"/>
        <v>0</v>
      </c>
      <c r="O617" s="6">
        <f t="shared" si="106"/>
        <v>0</v>
      </c>
      <c r="P617" s="6">
        <f t="shared" si="106"/>
        <v>0</v>
      </c>
      <c r="Q617" s="6">
        <f t="shared" si="106"/>
        <v>0</v>
      </c>
      <c r="R617" s="6">
        <f t="shared" si="106"/>
        <v>0</v>
      </c>
      <c r="S617" s="6">
        <f t="shared" si="106"/>
        <v>0</v>
      </c>
      <c r="T617" s="6">
        <f t="shared" si="106"/>
        <v>0</v>
      </c>
      <c r="U617" s="6">
        <f t="shared" si="106"/>
        <v>0</v>
      </c>
      <c r="V617" s="6">
        <f t="shared" si="106"/>
        <v>0</v>
      </c>
      <c r="W617" s="6">
        <f t="shared" si="106"/>
        <v>0</v>
      </c>
      <c r="X617" s="6">
        <f t="shared" si="106"/>
        <v>0</v>
      </c>
      <c r="Y617" s="6">
        <f t="shared" si="106"/>
        <v>0</v>
      </c>
      <c r="Z617" s="6">
        <f t="shared" si="106"/>
        <v>0</v>
      </c>
      <c r="AA617" s="6">
        <f t="shared" si="106"/>
        <v>0</v>
      </c>
      <c r="AB617" s="6">
        <f t="shared" si="106"/>
        <v>0</v>
      </c>
      <c r="AC617" s="6">
        <f t="shared" si="106"/>
        <v>0</v>
      </c>
    </row>
    <row r="618" spans="2:29" x14ac:dyDescent="0.15">
      <c r="B618" s="56" t="s">
        <v>214</v>
      </c>
      <c r="C618" s="6">
        <f t="shared" ref="C618:AC618" si="107">C518+C418</f>
        <v>1867256</v>
      </c>
      <c r="D618" s="6">
        <f t="shared" si="107"/>
        <v>1955120</v>
      </c>
      <c r="E618" s="6">
        <f t="shared" si="107"/>
        <v>2110518</v>
      </c>
      <c r="F618" s="6">
        <f t="shared" si="107"/>
        <v>2124166</v>
      </c>
      <c r="G618" s="6">
        <f t="shared" si="107"/>
        <v>2306647</v>
      </c>
      <c r="H618" s="6">
        <f t="shared" si="107"/>
        <v>2272231</v>
      </c>
      <c r="I618" s="6">
        <f t="shared" si="107"/>
        <v>2441702</v>
      </c>
      <c r="J618" s="6">
        <f t="shared" si="107"/>
        <v>2589323</v>
      </c>
      <c r="K618" s="6">
        <f t="shared" si="107"/>
        <v>2615914</v>
      </c>
      <c r="L618" s="6">
        <f t="shared" si="107"/>
        <v>2918790</v>
      </c>
      <c r="M618" s="6">
        <f t="shared" si="107"/>
        <v>3431075</v>
      </c>
      <c r="N618" s="6">
        <f t="shared" si="107"/>
        <v>3775948</v>
      </c>
      <c r="O618" s="6">
        <f t="shared" si="107"/>
        <v>4476586</v>
      </c>
      <c r="P618" s="6">
        <f t="shared" si="107"/>
        <v>4786425</v>
      </c>
      <c r="Q618" s="6">
        <f t="shared" si="107"/>
        <v>4404602</v>
      </c>
      <c r="R618" s="6">
        <f t="shared" si="107"/>
        <v>4429546</v>
      </c>
      <c r="S618" s="6">
        <f t="shared" si="107"/>
        <v>5043198</v>
      </c>
      <c r="T618" s="6">
        <f t="shared" si="107"/>
        <v>4932601</v>
      </c>
      <c r="U618" s="6">
        <f t="shared" si="107"/>
        <v>4920861</v>
      </c>
      <c r="V618" s="6">
        <f t="shared" si="107"/>
        <v>5139497</v>
      </c>
      <c r="W618" s="6">
        <f t="shared" si="107"/>
        <v>5162625</v>
      </c>
      <c r="X618" s="6">
        <f t="shared" si="107"/>
        <v>5226667</v>
      </c>
      <c r="Y618" s="6">
        <f t="shared" si="107"/>
        <v>5450944</v>
      </c>
      <c r="Z618" s="6">
        <f t="shared" si="107"/>
        <v>6132748</v>
      </c>
      <c r="AA618" s="6">
        <f t="shared" si="107"/>
        <v>6469653</v>
      </c>
      <c r="AB618" s="6">
        <f t="shared" si="107"/>
        <v>7382097</v>
      </c>
      <c r="AC618" s="6">
        <f t="shared" si="107"/>
        <v>7906471</v>
      </c>
    </row>
    <row r="619" spans="2:29" x14ac:dyDescent="0.15">
      <c r="B619" s="56" t="s">
        <v>213</v>
      </c>
      <c r="C619" s="6">
        <f t="shared" ref="C619:AC619" si="108">C519+C419</f>
        <v>1323712</v>
      </c>
      <c r="D619" s="6">
        <f t="shared" si="108"/>
        <v>1434110</v>
      </c>
      <c r="E619" s="6">
        <f t="shared" si="108"/>
        <v>1568455</v>
      </c>
      <c r="F619" s="6">
        <f t="shared" si="108"/>
        <v>1721433</v>
      </c>
      <c r="G619" s="6">
        <f t="shared" si="108"/>
        <v>1881970</v>
      </c>
      <c r="H619" s="6">
        <f t="shared" si="108"/>
        <v>2063386</v>
      </c>
      <c r="I619" s="6">
        <f t="shared" si="108"/>
        <v>2324884</v>
      </c>
      <c r="J619" s="6">
        <f t="shared" si="108"/>
        <v>2501103</v>
      </c>
      <c r="K619" s="6">
        <f t="shared" si="108"/>
        <v>2749890</v>
      </c>
      <c r="L619" s="6">
        <f t="shared" si="108"/>
        <v>3063950</v>
      </c>
      <c r="M619" s="6">
        <f t="shared" si="108"/>
        <v>3387999</v>
      </c>
      <c r="N619" s="6">
        <f t="shared" si="108"/>
        <v>3648592</v>
      </c>
      <c r="O619" s="6">
        <f t="shared" si="108"/>
        <v>3989382</v>
      </c>
      <c r="P619" s="6">
        <f t="shared" si="108"/>
        <v>4390842</v>
      </c>
      <c r="Q619" s="6">
        <f t="shared" si="108"/>
        <v>4758422</v>
      </c>
      <c r="R619" s="6">
        <f t="shared" si="108"/>
        <v>4970208</v>
      </c>
      <c r="S619" s="6">
        <f t="shared" si="108"/>
        <v>5104257</v>
      </c>
      <c r="T619" s="6">
        <f t="shared" si="108"/>
        <v>5383034</v>
      </c>
      <c r="U619" s="6">
        <f t="shared" si="108"/>
        <v>5338740</v>
      </c>
      <c r="V619" s="6">
        <f t="shared" si="108"/>
        <v>5844513</v>
      </c>
      <c r="W619" s="6">
        <f t="shared" si="108"/>
        <v>5851644</v>
      </c>
      <c r="X619" s="6">
        <f t="shared" si="108"/>
        <v>6012868</v>
      </c>
      <c r="Y619" s="6">
        <f t="shared" si="108"/>
        <v>5975684</v>
      </c>
      <c r="Z619" s="6">
        <f t="shared" si="108"/>
        <v>6087643</v>
      </c>
      <c r="AA619" s="6">
        <f t="shared" si="108"/>
        <v>6502307</v>
      </c>
      <c r="AB619" s="6">
        <f t="shared" si="108"/>
        <v>7038200</v>
      </c>
      <c r="AC619" s="6">
        <f t="shared" si="108"/>
        <v>7162153</v>
      </c>
    </row>
    <row r="620" spans="2:29" x14ac:dyDescent="0.15">
      <c r="B620" s="56" t="s">
        <v>183</v>
      </c>
      <c r="C620" s="6">
        <f t="shared" ref="C620:AC620" si="109">C520+C420</f>
        <v>0</v>
      </c>
      <c r="D620" s="6">
        <f t="shared" si="109"/>
        <v>0</v>
      </c>
      <c r="E620" s="6">
        <f t="shared" si="109"/>
        <v>0</v>
      </c>
      <c r="F620" s="6">
        <f t="shared" si="109"/>
        <v>0</v>
      </c>
      <c r="G620" s="6">
        <f t="shared" si="109"/>
        <v>0</v>
      </c>
      <c r="H620" s="6">
        <f t="shared" si="109"/>
        <v>0</v>
      </c>
      <c r="I620" s="6">
        <f t="shared" si="109"/>
        <v>0</v>
      </c>
      <c r="J620" s="6">
        <f t="shared" si="109"/>
        <v>0</v>
      </c>
      <c r="K620" s="6">
        <f t="shared" si="109"/>
        <v>0</v>
      </c>
      <c r="L620" s="6">
        <f t="shared" si="109"/>
        <v>0</v>
      </c>
      <c r="M620" s="6">
        <f t="shared" si="109"/>
        <v>0</v>
      </c>
      <c r="N620" s="6">
        <f t="shared" si="109"/>
        <v>0</v>
      </c>
      <c r="O620" s="6">
        <f t="shared" si="109"/>
        <v>0</v>
      </c>
      <c r="P620" s="6">
        <f t="shared" si="109"/>
        <v>0</v>
      </c>
      <c r="Q620" s="6">
        <f t="shared" si="109"/>
        <v>0</v>
      </c>
      <c r="R620" s="6">
        <f t="shared" si="109"/>
        <v>0</v>
      </c>
      <c r="S620" s="6">
        <f t="shared" si="109"/>
        <v>0</v>
      </c>
      <c r="T620" s="6">
        <f t="shared" si="109"/>
        <v>0</v>
      </c>
      <c r="U620" s="6">
        <f t="shared" si="109"/>
        <v>0</v>
      </c>
      <c r="V620" s="6">
        <f t="shared" si="109"/>
        <v>0</v>
      </c>
      <c r="W620" s="6">
        <f t="shared" si="109"/>
        <v>0</v>
      </c>
      <c r="X620" s="6">
        <f t="shared" si="109"/>
        <v>0</v>
      </c>
      <c r="Y620" s="6">
        <f t="shared" si="109"/>
        <v>0</v>
      </c>
      <c r="Z620" s="6">
        <f t="shared" si="109"/>
        <v>0</v>
      </c>
      <c r="AA620" s="6">
        <f t="shared" si="109"/>
        <v>0</v>
      </c>
      <c r="AB620" s="6">
        <f t="shared" si="109"/>
        <v>0</v>
      </c>
      <c r="AC620" s="6">
        <f t="shared" si="109"/>
        <v>0</v>
      </c>
    </row>
    <row r="621" spans="2:29" x14ac:dyDescent="0.15">
      <c r="B621" s="56" t="s">
        <v>212</v>
      </c>
      <c r="C621" s="6">
        <f t="shared" ref="C621:AC621" si="110">C521+C421</f>
        <v>224759</v>
      </c>
      <c r="D621" s="6">
        <f t="shared" si="110"/>
        <v>219006</v>
      </c>
      <c r="E621" s="6">
        <f t="shared" si="110"/>
        <v>231431</v>
      </c>
      <c r="F621" s="6">
        <f t="shared" si="110"/>
        <v>263781</v>
      </c>
      <c r="G621" s="6">
        <f t="shared" si="110"/>
        <v>321962</v>
      </c>
      <c r="H621" s="6">
        <f t="shared" si="110"/>
        <v>315919</v>
      </c>
      <c r="I621" s="6">
        <f t="shared" si="110"/>
        <v>355405</v>
      </c>
      <c r="J621" s="6">
        <f t="shared" si="110"/>
        <v>396386</v>
      </c>
      <c r="K621" s="6">
        <f t="shared" si="110"/>
        <v>439439</v>
      </c>
      <c r="L621" s="6">
        <f t="shared" si="110"/>
        <v>489634</v>
      </c>
      <c r="M621" s="6">
        <f t="shared" si="110"/>
        <v>516883</v>
      </c>
      <c r="N621" s="6">
        <f t="shared" si="110"/>
        <v>550085</v>
      </c>
      <c r="O621" s="6">
        <f t="shared" si="110"/>
        <v>669066</v>
      </c>
      <c r="P621" s="6">
        <f t="shared" si="110"/>
        <v>866760</v>
      </c>
      <c r="Q621" s="6">
        <f t="shared" si="110"/>
        <v>842793</v>
      </c>
      <c r="R621" s="6">
        <f t="shared" si="110"/>
        <v>830977</v>
      </c>
      <c r="S621" s="6">
        <f t="shared" si="110"/>
        <v>840409</v>
      </c>
      <c r="T621" s="6">
        <f t="shared" si="110"/>
        <v>798849</v>
      </c>
      <c r="U621" s="6">
        <f t="shared" si="110"/>
        <v>702713</v>
      </c>
      <c r="V621" s="6">
        <f t="shared" si="110"/>
        <v>750384</v>
      </c>
      <c r="W621" s="6">
        <f t="shared" si="110"/>
        <v>668371</v>
      </c>
      <c r="X621" s="6">
        <f t="shared" si="110"/>
        <v>689136</v>
      </c>
      <c r="Y621" s="6">
        <f t="shared" si="110"/>
        <v>714589</v>
      </c>
      <c r="Z621" s="6">
        <f t="shared" si="110"/>
        <v>699083</v>
      </c>
      <c r="AA621" s="6">
        <f t="shared" si="110"/>
        <v>678737</v>
      </c>
      <c r="AB621" s="6">
        <f t="shared" si="110"/>
        <v>826603</v>
      </c>
      <c r="AC621" s="6">
        <f t="shared" si="110"/>
        <v>803903</v>
      </c>
    </row>
    <row r="622" spans="2:29" x14ac:dyDescent="0.15">
      <c r="B622" s="56" t="s">
        <v>211</v>
      </c>
      <c r="C622" s="6">
        <f t="shared" ref="C622:AC622" si="111">C522+C422</f>
        <v>1098952</v>
      </c>
      <c r="D622" s="6">
        <f t="shared" si="111"/>
        <v>1215104</v>
      </c>
      <c r="E622" s="6">
        <f t="shared" si="111"/>
        <v>1337024</v>
      </c>
      <c r="F622" s="6">
        <f t="shared" si="111"/>
        <v>1457652</v>
      </c>
      <c r="G622" s="6">
        <f t="shared" si="111"/>
        <v>1560007</v>
      </c>
      <c r="H622" s="6">
        <f t="shared" si="111"/>
        <v>1747465</v>
      </c>
      <c r="I622" s="6">
        <f t="shared" si="111"/>
        <v>1969479</v>
      </c>
      <c r="J622" s="6">
        <f t="shared" si="111"/>
        <v>2104717</v>
      </c>
      <c r="K622" s="6">
        <f t="shared" si="111"/>
        <v>2310451</v>
      </c>
      <c r="L622" s="6">
        <f t="shared" si="111"/>
        <v>2574315</v>
      </c>
      <c r="M622" s="6">
        <f t="shared" si="111"/>
        <v>2871116</v>
      </c>
      <c r="N622" s="6">
        <f t="shared" si="111"/>
        <v>3098505</v>
      </c>
      <c r="O622" s="6">
        <f t="shared" si="111"/>
        <v>3320317</v>
      </c>
      <c r="P622" s="6">
        <f t="shared" si="111"/>
        <v>3524082</v>
      </c>
      <c r="Q622" s="6">
        <f t="shared" si="111"/>
        <v>3915630</v>
      </c>
      <c r="R622" s="6">
        <f t="shared" si="111"/>
        <v>4139232</v>
      </c>
      <c r="S622" s="6">
        <f t="shared" si="111"/>
        <v>4263849</v>
      </c>
      <c r="T622" s="6">
        <f t="shared" si="111"/>
        <v>4584185</v>
      </c>
      <c r="U622" s="6">
        <f t="shared" si="111"/>
        <v>4636029</v>
      </c>
      <c r="V622" s="6">
        <f t="shared" si="111"/>
        <v>5094129</v>
      </c>
      <c r="W622" s="6">
        <f t="shared" si="111"/>
        <v>5183274</v>
      </c>
      <c r="X622" s="6">
        <f t="shared" si="111"/>
        <v>5323732</v>
      </c>
      <c r="Y622" s="6">
        <f t="shared" si="111"/>
        <v>5261095</v>
      </c>
      <c r="Z622" s="6">
        <f t="shared" si="111"/>
        <v>5388562</v>
      </c>
      <c r="AA622" s="6">
        <f t="shared" si="111"/>
        <v>5823569</v>
      </c>
      <c r="AB622" s="6">
        <f t="shared" si="111"/>
        <v>6211597</v>
      </c>
      <c r="AC622" s="6">
        <f t="shared" si="111"/>
        <v>6358250</v>
      </c>
    </row>
    <row r="623" spans="2:29" x14ac:dyDescent="0.15">
      <c r="B623" s="56" t="s">
        <v>207</v>
      </c>
      <c r="C623" s="6">
        <f t="shared" ref="C623:AC623" si="112">C523+C423</f>
        <v>0</v>
      </c>
      <c r="D623" s="6">
        <f t="shared" si="112"/>
        <v>0</v>
      </c>
      <c r="E623" s="6">
        <f t="shared" si="112"/>
        <v>0</v>
      </c>
      <c r="F623" s="6">
        <f t="shared" si="112"/>
        <v>0</v>
      </c>
      <c r="G623" s="6">
        <f t="shared" si="112"/>
        <v>0</v>
      </c>
      <c r="H623" s="6">
        <f t="shared" si="112"/>
        <v>0</v>
      </c>
      <c r="I623" s="6">
        <f t="shared" si="112"/>
        <v>0</v>
      </c>
      <c r="J623" s="6">
        <f t="shared" si="112"/>
        <v>0</v>
      </c>
      <c r="K623" s="6">
        <f t="shared" si="112"/>
        <v>0</v>
      </c>
      <c r="L623" s="6">
        <f t="shared" si="112"/>
        <v>0</v>
      </c>
      <c r="M623" s="6">
        <f t="shared" si="112"/>
        <v>0</v>
      </c>
      <c r="N623" s="6">
        <f t="shared" si="112"/>
        <v>0</v>
      </c>
      <c r="O623" s="6">
        <f t="shared" si="112"/>
        <v>0</v>
      </c>
      <c r="P623" s="6">
        <f t="shared" si="112"/>
        <v>0</v>
      </c>
      <c r="Q623" s="6">
        <f t="shared" si="112"/>
        <v>0</v>
      </c>
      <c r="R623" s="6">
        <f t="shared" si="112"/>
        <v>0</v>
      </c>
      <c r="S623" s="6">
        <f t="shared" si="112"/>
        <v>0</v>
      </c>
      <c r="T623" s="6">
        <f t="shared" si="112"/>
        <v>0</v>
      </c>
      <c r="U623" s="6">
        <f t="shared" si="112"/>
        <v>0</v>
      </c>
      <c r="V623" s="6">
        <f t="shared" si="112"/>
        <v>0</v>
      </c>
      <c r="W623" s="6">
        <f t="shared" si="112"/>
        <v>0</v>
      </c>
      <c r="X623" s="6">
        <f t="shared" si="112"/>
        <v>0</v>
      </c>
      <c r="Y623" s="6">
        <f t="shared" si="112"/>
        <v>0</v>
      </c>
      <c r="Z623" s="6">
        <f t="shared" si="112"/>
        <v>0</v>
      </c>
      <c r="AA623" s="6">
        <f t="shared" si="112"/>
        <v>0</v>
      </c>
      <c r="AB623" s="6">
        <f t="shared" si="112"/>
        <v>0</v>
      </c>
      <c r="AC623" s="6">
        <f t="shared" si="112"/>
        <v>0</v>
      </c>
    </row>
    <row r="624" spans="2:29" x14ac:dyDescent="0.15">
      <c r="B624" s="56" t="s">
        <v>206</v>
      </c>
      <c r="C624" s="6">
        <f t="shared" ref="C624:AC624" si="113">C524+C424</f>
        <v>0</v>
      </c>
      <c r="D624" s="6">
        <f t="shared" si="113"/>
        <v>0</v>
      </c>
      <c r="E624" s="6">
        <f t="shared" si="113"/>
        <v>0</v>
      </c>
      <c r="F624" s="6">
        <f t="shared" si="113"/>
        <v>0</v>
      </c>
      <c r="G624" s="6">
        <f t="shared" si="113"/>
        <v>0</v>
      </c>
      <c r="H624" s="6">
        <f t="shared" si="113"/>
        <v>0</v>
      </c>
      <c r="I624" s="6">
        <f t="shared" si="113"/>
        <v>0</v>
      </c>
      <c r="J624" s="6">
        <f t="shared" si="113"/>
        <v>0</v>
      </c>
      <c r="K624" s="6">
        <f t="shared" si="113"/>
        <v>0</v>
      </c>
      <c r="L624" s="6">
        <f t="shared" si="113"/>
        <v>0</v>
      </c>
      <c r="M624" s="6">
        <f t="shared" si="113"/>
        <v>0</v>
      </c>
      <c r="N624" s="6">
        <f t="shared" si="113"/>
        <v>0</v>
      </c>
      <c r="O624" s="6">
        <f t="shared" si="113"/>
        <v>0</v>
      </c>
      <c r="P624" s="6">
        <f t="shared" si="113"/>
        <v>0</v>
      </c>
      <c r="Q624" s="6">
        <f t="shared" si="113"/>
        <v>0</v>
      </c>
      <c r="R624" s="6">
        <f t="shared" si="113"/>
        <v>0</v>
      </c>
      <c r="S624" s="6">
        <f t="shared" si="113"/>
        <v>0</v>
      </c>
      <c r="T624" s="6">
        <f t="shared" si="113"/>
        <v>0</v>
      </c>
      <c r="U624" s="6">
        <f t="shared" si="113"/>
        <v>0</v>
      </c>
      <c r="V624" s="6">
        <f t="shared" si="113"/>
        <v>0</v>
      </c>
      <c r="W624" s="6">
        <f t="shared" si="113"/>
        <v>0</v>
      </c>
      <c r="X624" s="6">
        <f t="shared" si="113"/>
        <v>0</v>
      </c>
      <c r="Y624" s="6">
        <f t="shared" si="113"/>
        <v>0</v>
      </c>
      <c r="Z624" s="6">
        <f t="shared" si="113"/>
        <v>0</v>
      </c>
      <c r="AA624" s="6">
        <f t="shared" si="113"/>
        <v>0</v>
      </c>
      <c r="AB624" s="6">
        <f t="shared" si="113"/>
        <v>0</v>
      </c>
      <c r="AC624" s="6">
        <f t="shared" si="113"/>
        <v>0</v>
      </c>
    </row>
    <row r="625" spans="2:29" x14ac:dyDescent="0.15">
      <c r="B625" s="56" t="s">
        <v>210</v>
      </c>
      <c r="C625" s="6">
        <f t="shared" ref="C625:AC625" si="114">C525+C425</f>
        <v>1869906</v>
      </c>
      <c r="D625" s="6">
        <f t="shared" si="114"/>
        <v>1900102</v>
      </c>
      <c r="E625" s="6">
        <f t="shared" si="114"/>
        <v>1986380</v>
      </c>
      <c r="F625" s="6">
        <f t="shared" si="114"/>
        <v>2007515</v>
      </c>
      <c r="G625" s="6">
        <f t="shared" si="114"/>
        <v>2132110</v>
      </c>
      <c r="H625" s="6">
        <f t="shared" si="114"/>
        <v>2325160</v>
      </c>
      <c r="I625" s="6">
        <f t="shared" si="114"/>
        <v>2495209</v>
      </c>
      <c r="J625" s="6">
        <f t="shared" si="114"/>
        <v>2559159</v>
      </c>
      <c r="K625" s="6">
        <f t="shared" si="114"/>
        <v>2651269</v>
      </c>
      <c r="L625" s="6">
        <f t="shared" si="114"/>
        <v>2819475</v>
      </c>
      <c r="M625" s="6">
        <f t="shared" si="114"/>
        <v>3068897</v>
      </c>
      <c r="N625" s="6">
        <f t="shared" si="114"/>
        <v>3352553</v>
      </c>
      <c r="O625" s="6">
        <f t="shared" si="114"/>
        <v>3742485</v>
      </c>
      <c r="P625" s="6">
        <f t="shared" si="114"/>
        <v>4025702</v>
      </c>
      <c r="Q625" s="6">
        <f t="shared" si="114"/>
        <v>4040801</v>
      </c>
      <c r="R625" s="6">
        <f t="shared" si="114"/>
        <v>4217320</v>
      </c>
      <c r="S625" s="6">
        <f t="shared" si="114"/>
        <v>4463626</v>
      </c>
      <c r="T625" s="6">
        <f t="shared" si="114"/>
        <v>4574958</v>
      </c>
      <c r="U625" s="6">
        <f t="shared" si="114"/>
        <v>4555940</v>
      </c>
      <c r="V625" s="6">
        <f t="shared" si="114"/>
        <v>4809428</v>
      </c>
      <c r="W625" s="6">
        <f t="shared" si="114"/>
        <v>5038072</v>
      </c>
      <c r="X625" s="6">
        <f t="shared" si="114"/>
        <v>5342103</v>
      </c>
      <c r="Y625" s="6">
        <f t="shared" si="114"/>
        <v>5520091</v>
      </c>
      <c r="Z625" s="6">
        <f t="shared" si="114"/>
        <v>6264461</v>
      </c>
      <c r="AA625" s="6">
        <f t="shared" si="114"/>
        <v>6596308</v>
      </c>
      <c r="AB625" s="6">
        <f t="shared" si="114"/>
        <v>6970399</v>
      </c>
      <c r="AC625" s="6">
        <f t="shared" si="114"/>
        <v>7402366</v>
      </c>
    </row>
    <row r="626" spans="2:29" x14ac:dyDescent="0.15">
      <c r="B626" s="56" t="s">
        <v>183</v>
      </c>
      <c r="C626" s="6">
        <f t="shared" ref="C626:AC626" si="115">C526+C426</f>
        <v>0</v>
      </c>
      <c r="D626" s="6">
        <f t="shared" si="115"/>
        <v>0</v>
      </c>
      <c r="E626" s="6">
        <f t="shared" si="115"/>
        <v>0</v>
      </c>
      <c r="F626" s="6">
        <f t="shared" si="115"/>
        <v>0</v>
      </c>
      <c r="G626" s="6">
        <f t="shared" si="115"/>
        <v>0</v>
      </c>
      <c r="H626" s="6">
        <f t="shared" si="115"/>
        <v>0</v>
      </c>
      <c r="I626" s="6">
        <f t="shared" si="115"/>
        <v>0</v>
      </c>
      <c r="J626" s="6">
        <f t="shared" si="115"/>
        <v>0</v>
      </c>
      <c r="K626" s="6">
        <f t="shared" si="115"/>
        <v>0</v>
      </c>
      <c r="L626" s="6">
        <f t="shared" si="115"/>
        <v>0</v>
      </c>
      <c r="M626" s="6">
        <f t="shared" si="115"/>
        <v>0</v>
      </c>
      <c r="N626" s="6">
        <f t="shared" si="115"/>
        <v>0</v>
      </c>
      <c r="O626" s="6">
        <f t="shared" si="115"/>
        <v>0</v>
      </c>
      <c r="P626" s="6">
        <f t="shared" si="115"/>
        <v>0</v>
      </c>
      <c r="Q626" s="6">
        <f t="shared" si="115"/>
        <v>0</v>
      </c>
      <c r="R626" s="6">
        <f t="shared" si="115"/>
        <v>0</v>
      </c>
      <c r="S626" s="6">
        <f t="shared" si="115"/>
        <v>0</v>
      </c>
      <c r="T626" s="6">
        <f t="shared" si="115"/>
        <v>0</v>
      </c>
      <c r="U626" s="6">
        <f t="shared" si="115"/>
        <v>0</v>
      </c>
      <c r="V626" s="6">
        <f t="shared" si="115"/>
        <v>0</v>
      </c>
      <c r="W626" s="6">
        <f t="shared" si="115"/>
        <v>0</v>
      </c>
      <c r="X626" s="6">
        <f t="shared" si="115"/>
        <v>0</v>
      </c>
      <c r="Y626" s="6">
        <f t="shared" si="115"/>
        <v>0</v>
      </c>
      <c r="Z626" s="6">
        <f t="shared" si="115"/>
        <v>0</v>
      </c>
      <c r="AA626" s="6">
        <f t="shared" si="115"/>
        <v>0</v>
      </c>
      <c r="AB626" s="6">
        <f t="shared" si="115"/>
        <v>0</v>
      </c>
      <c r="AC626" s="6">
        <f t="shared" si="115"/>
        <v>0</v>
      </c>
    </row>
    <row r="627" spans="2:29" x14ac:dyDescent="0.15">
      <c r="B627" s="56" t="s">
        <v>209</v>
      </c>
      <c r="C627" s="6">
        <f t="shared" ref="C627:AC627" si="116">C527+C427</f>
        <v>417328</v>
      </c>
      <c r="D627" s="6">
        <f t="shared" si="116"/>
        <v>438415</v>
      </c>
      <c r="E627" s="6">
        <f t="shared" si="116"/>
        <v>500506</v>
      </c>
      <c r="F627" s="6">
        <f t="shared" si="116"/>
        <v>510830</v>
      </c>
      <c r="G627" s="6">
        <f t="shared" si="116"/>
        <v>566964</v>
      </c>
      <c r="H627" s="6">
        <f t="shared" si="116"/>
        <v>675491</v>
      </c>
      <c r="I627" s="6">
        <f t="shared" si="116"/>
        <v>782995</v>
      </c>
      <c r="J627" s="6">
        <f t="shared" si="116"/>
        <v>786800</v>
      </c>
      <c r="K627" s="6">
        <f t="shared" si="116"/>
        <v>870526</v>
      </c>
      <c r="L627" s="6">
        <f t="shared" si="116"/>
        <v>931066</v>
      </c>
      <c r="M627" s="6">
        <f t="shared" si="116"/>
        <v>1041226</v>
      </c>
      <c r="N627" s="6">
        <f t="shared" si="116"/>
        <v>1136005</v>
      </c>
      <c r="O627" s="6">
        <f t="shared" si="116"/>
        <v>1277950</v>
      </c>
      <c r="P627" s="6">
        <f t="shared" si="116"/>
        <v>1354321</v>
      </c>
      <c r="Q627" s="6">
        <f t="shared" si="116"/>
        <v>1267914</v>
      </c>
      <c r="R627" s="6">
        <f t="shared" si="116"/>
        <v>1334962</v>
      </c>
      <c r="S627" s="6">
        <f t="shared" si="116"/>
        <v>1358005</v>
      </c>
      <c r="T627" s="6">
        <f t="shared" si="116"/>
        <v>1404106</v>
      </c>
      <c r="U627" s="6">
        <f t="shared" si="116"/>
        <v>1333950</v>
      </c>
      <c r="V627" s="6">
        <f t="shared" si="116"/>
        <v>1470466</v>
      </c>
      <c r="W627" s="6">
        <f t="shared" si="116"/>
        <v>1539172</v>
      </c>
      <c r="X627" s="6">
        <f t="shared" si="116"/>
        <v>1644046</v>
      </c>
      <c r="Y627" s="6">
        <f t="shared" si="116"/>
        <v>1669833</v>
      </c>
      <c r="Z627" s="6">
        <f t="shared" si="116"/>
        <v>2186823</v>
      </c>
      <c r="AA627" s="6">
        <f t="shared" si="116"/>
        <v>2275568</v>
      </c>
      <c r="AB627" s="6">
        <f t="shared" si="116"/>
        <v>2377905</v>
      </c>
      <c r="AC627" s="6">
        <f t="shared" si="116"/>
        <v>2553308</v>
      </c>
    </row>
    <row r="628" spans="2:29" x14ac:dyDescent="0.15">
      <c r="B628" s="56" t="s">
        <v>208</v>
      </c>
      <c r="C628" s="6">
        <f t="shared" ref="C628:AC628" si="117">C528+C428</f>
        <v>1452579</v>
      </c>
      <c r="D628" s="6">
        <f t="shared" si="117"/>
        <v>1461688</v>
      </c>
      <c r="E628" s="6">
        <f t="shared" si="117"/>
        <v>1485874</v>
      </c>
      <c r="F628" s="6">
        <f t="shared" si="117"/>
        <v>1496684</v>
      </c>
      <c r="G628" s="6">
        <f t="shared" si="117"/>
        <v>1565148</v>
      </c>
      <c r="H628" s="6">
        <f t="shared" si="117"/>
        <v>1649670</v>
      </c>
      <c r="I628" s="6">
        <f t="shared" si="117"/>
        <v>1712215</v>
      </c>
      <c r="J628" s="6">
        <f t="shared" si="117"/>
        <v>1772359</v>
      </c>
      <c r="K628" s="6">
        <f t="shared" si="117"/>
        <v>1780743</v>
      </c>
      <c r="L628" s="6">
        <f t="shared" si="117"/>
        <v>1888409</v>
      </c>
      <c r="M628" s="6">
        <f t="shared" si="117"/>
        <v>2027671</v>
      </c>
      <c r="N628" s="6">
        <f t="shared" si="117"/>
        <v>2216549</v>
      </c>
      <c r="O628" s="6">
        <f t="shared" si="117"/>
        <v>2464535</v>
      </c>
      <c r="P628" s="6">
        <f t="shared" si="117"/>
        <v>2671382</v>
      </c>
      <c r="Q628" s="6">
        <f t="shared" si="117"/>
        <v>2772885</v>
      </c>
      <c r="R628" s="6">
        <f t="shared" si="117"/>
        <v>2882357</v>
      </c>
      <c r="S628" s="6">
        <f t="shared" si="117"/>
        <v>3105620</v>
      </c>
      <c r="T628" s="6">
        <f t="shared" si="117"/>
        <v>3170852</v>
      </c>
      <c r="U628" s="6">
        <f t="shared" si="117"/>
        <v>3221991</v>
      </c>
      <c r="V628" s="6">
        <f t="shared" si="117"/>
        <v>3338962</v>
      </c>
      <c r="W628" s="6">
        <f t="shared" si="117"/>
        <v>3498901</v>
      </c>
      <c r="X628" s="6">
        <f t="shared" si="117"/>
        <v>3698058</v>
      </c>
      <c r="Y628" s="6">
        <f t="shared" si="117"/>
        <v>3850260</v>
      </c>
      <c r="Z628" s="6">
        <f t="shared" si="117"/>
        <v>4077639</v>
      </c>
      <c r="AA628" s="6">
        <f t="shared" si="117"/>
        <v>4320740</v>
      </c>
      <c r="AB628" s="6">
        <f t="shared" si="117"/>
        <v>4592497</v>
      </c>
      <c r="AC628" s="6">
        <f t="shared" si="117"/>
        <v>4849058</v>
      </c>
    </row>
    <row r="629" spans="2:29" x14ac:dyDescent="0.15">
      <c r="B629" s="56" t="s">
        <v>207</v>
      </c>
      <c r="C629" s="6">
        <f t="shared" ref="C629:AC629" si="118">C529+C429</f>
        <v>0</v>
      </c>
      <c r="D629" s="6">
        <f t="shared" si="118"/>
        <v>0</v>
      </c>
      <c r="E629" s="6">
        <f t="shared" si="118"/>
        <v>0</v>
      </c>
      <c r="F629" s="6">
        <f t="shared" si="118"/>
        <v>0</v>
      </c>
      <c r="G629" s="6">
        <f t="shared" si="118"/>
        <v>0</v>
      </c>
      <c r="H629" s="6">
        <f t="shared" si="118"/>
        <v>0</v>
      </c>
      <c r="I629" s="6">
        <f t="shared" si="118"/>
        <v>0</v>
      </c>
      <c r="J629" s="6">
        <f t="shared" si="118"/>
        <v>0</v>
      </c>
      <c r="K629" s="6">
        <f t="shared" si="118"/>
        <v>0</v>
      </c>
      <c r="L629" s="6">
        <f t="shared" si="118"/>
        <v>0</v>
      </c>
      <c r="M629" s="6">
        <f t="shared" si="118"/>
        <v>0</v>
      </c>
      <c r="N629" s="6">
        <f t="shared" si="118"/>
        <v>0</v>
      </c>
      <c r="O629" s="6">
        <f t="shared" si="118"/>
        <v>0</v>
      </c>
      <c r="P629" s="6">
        <f t="shared" si="118"/>
        <v>0</v>
      </c>
      <c r="Q629" s="6">
        <f t="shared" si="118"/>
        <v>0</v>
      </c>
      <c r="R629" s="6">
        <f t="shared" si="118"/>
        <v>0</v>
      </c>
      <c r="S629" s="6">
        <f t="shared" si="118"/>
        <v>0</v>
      </c>
      <c r="T629" s="6">
        <f t="shared" si="118"/>
        <v>0</v>
      </c>
      <c r="U629" s="6">
        <f t="shared" si="118"/>
        <v>0</v>
      </c>
      <c r="V629" s="6">
        <f t="shared" si="118"/>
        <v>0</v>
      </c>
      <c r="W629" s="6">
        <f t="shared" si="118"/>
        <v>0</v>
      </c>
      <c r="X629" s="6">
        <f t="shared" si="118"/>
        <v>0</v>
      </c>
      <c r="Y629" s="6">
        <f t="shared" si="118"/>
        <v>0</v>
      </c>
      <c r="Z629" s="6">
        <f t="shared" si="118"/>
        <v>0</v>
      </c>
      <c r="AA629" s="6">
        <f t="shared" si="118"/>
        <v>0</v>
      </c>
      <c r="AB629" s="6">
        <f t="shared" si="118"/>
        <v>0</v>
      </c>
      <c r="AC629" s="6">
        <f t="shared" si="118"/>
        <v>0</v>
      </c>
    </row>
    <row r="630" spans="2:29" x14ac:dyDescent="0.15">
      <c r="B630" s="56" t="s">
        <v>206</v>
      </c>
      <c r="C630" s="6">
        <f t="shared" ref="C630:AC630" si="119">C530+C430</f>
        <v>0</v>
      </c>
      <c r="D630" s="6">
        <f t="shared" si="119"/>
        <v>0</v>
      </c>
      <c r="E630" s="6">
        <f t="shared" si="119"/>
        <v>0</v>
      </c>
      <c r="F630" s="6">
        <f t="shared" si="119"/>
        <v>0</v>
      </c>
      <c r="G630" s="6">
        <f t="shared" si="119"/>
        <v>0</v>
      </c>
      <c r="H630" s="6">
        <f t="shared" si="119"/>
        <v>0</v>
      </c>
      <c r="I630" s="6">
        <f t="shared" si="119"/>
        <v>0</v>
      </c>
      <c r="J630" s="6">
        <f t="shared" si="119"/>
        <v>0</v>
      </c>
      <c r="K630" s="6">
        <f t="shared" si="119"/>
        <v>0</v>
      </c>
      <c r="L630" s="6">
        <f t="shared" si="119"/>
        <v>0</v>
      </c>
      <c r="M630" s="6">
        <f t="shared" si="119"/>
        <v>0</v>
      </c>
      <c r="N630" s="6">
        <f t="shared" si="119"/>
        <v>0</v>
      </c>
      <c r="O630" s="6">
        <f t="shared" si="119"/>
        <v>0</v>
      </c>
      <c r="P630" s="6">
        <f t="shared" si="119"/>
        <v>0</v>
      </c>
      <c r="Q630" s="6">
        <f t="shared" si="119"/>
        <v>0</v>
      </c>
      <c r="R630" s="6">
        <f t="shared" si="119"/>
        <v>0</v>
      </c>
      <c r="S630" s="6">
        <f t="shared" si="119"/>
        <v>0</v>
      </c>
      <c r="T630" s="6">
        <f t="shared" si="119"/>
        <v>0</v>
      </c>
      <c r="U630" s="6">
        <f t="shared" si="119"/>
        <v>0</v>
      </c>
      <c r="V630" s="6">
        <f t="shared" si="119"/>
        <v>0</v>
      </c>
      <c r="W630" s="6">
        <f t="shared" si="119"/>
        <v>0</v>
      </c>
      <c r="X630" s="6">
        <f t="shared" si="119"/>
        <v>0</v>
      </c>
      <c r="Y630" s="6">
        <f t="shared" si="119"/>
        <v>0</v>
      </c>
      <c r="Z630" s="6">
        <f t="shared" si="119"/>
        <v>0</v>
      </c>
      <c r="AA630" s="6">
        <f t="shared" si="119"/>
        <v>0</v>
      </c>
      <c r="AB630" s="6">
        <f t="shared" si="119"/>
        <v>0</v>
      </c>
      <c r="AC630" s="6">
        <f t="shared" si="119"/>
        <v>0</v>
      </c>
    </row>
    <row r="631" spans="2:29" x14ac:dyDescent="0.15">
      <c r="B631" s="91" t="s">
        <v>205</v>
      </c>
      <c r="C631" s="6">
        <f t="shared" ref="C631:AC631" si="120">C531+C431</f>
        <v>2057049</v>
      </c>
      <c r="D631" s="6">
        <f t="shared" si="120"/>
        <v>2572773</v>
      </c>
      <c r="E631" s="6">
        <f t="shared" si="120"/>
        <v>3110518</v>
      </c>
      <c r="F631" s="6">
        <f t="shared" si="120"/>
        <v>3799919</v>
      </c>
      <c r="G631" s="6">
        <f t="shared" si="120"/>
        <v>5631574</v>
      </c>
      <c r="H631" s="6">
        <f t="shared" si="120"/>
        <v>6094758</v>
      </c>
      <c r="I631" s="6">
        <f t="shared" si="120"/>
        <v>5251730</v>
      </c>
      <c r="J631" s="6">
        <f t="shared" si="120"/>
        <v>4559933</v>
      </c>
      <c r="K631" s="6">
        <f t="shared" si="120"/>
        <v>5281258</v>
      </c>
      <c r="L631" s="6">
        <f t="shared" si="120"/>
        <v>5910836</v>
      </c>
      <c r="M631" s="6">
        <f t="shared" si="120"/>
        <v>6922146</v>
      </c>
      <c r="N631" s="6">
        <f t="shared" si="120"/>
        <v>8407492</v>
      </c>
      <c r="O631" s="6">
        <f t="shared" si="120"/>
        <v>8804163</v>
      </c>
      <c r="P631" s="6">
        <f t="shared" si="120"/>
        <v>5972105</v>
      </c>
      <c r="Q631" s="6">
        <f t="shared" si="120"/>
        <v>7028519</v>
      </c>
      <c r="R631" s="6">
        <f t="shared" si="120"/>
        <v>7453033</v>
      </c>
      <c r="S631" s="6">
        <f t="shared" si="120"/>
        <v>6669245</v>
      </c>
      <c r="T631" s="6">
        <f t="shared" si="120"/>
        <v>7566157</v>
      </c>
      <c r="U631" s="6">
        <f t="shared" si="120"/>
        <v>8503555</v>
      </c>
      <c r="V631" s="6">
        <f t="shared" si="120"/>
        <v>9108806</v>
      </c>
      <c r="W631" s="6">
        <f t="shared" si="120"/>
        <v>9960409</v>
      </c>
      <c r="X631" s="6">
        <f t="shared" si="120"/>
        <v>11042808</v>
      </c>
      <c r="Y631" s="6">
        <f t="shared" si="120"/>
        <v>12277878</v>
      </c>
      <c r="Z631" s="6">
        <f t="shared" si="120"/>
        <v>11550454</v>
      </c>
      <c r="AA631" s="6">
        <f t="shared" si="120"/>
        <v>13717222</v>
      </c>
      <c r="AB631" s="6">
        <f t="shared" si="120"/>
        <v>14038428</v>
      </c>
      <c r="AC631" s="6">
        <f t="shared" si="120"/>
        <v>16652647</v>
      </c>
    </row>
    <row r="632" spans="2:29" x14ac:dyDescent="0.15">
      <c r="B632" s="56" t="s">
        <v>204</v>
      </c>
      <c r="C632" s="6">
        <f t="shared" ref="C632:AC632" si="121">C532+C432</f>
        <v>1628527</v>
      </c>
      <c r="D632" s="6">
        <f t="shared" si="121"/>
        <v>2108284</v>
      </c>
      <c r="E632" s="6">
        <f t="shared" si="121"/>
        <v>2603925</v>
      </c>
      <c r="F632" s="6">
        <f t="shared" si="121"/>
        <v>3201316</v>
      </c>
      <c r="G632" s="6">
        <f t="shared" si="121"/>
        <v>4890568</v>
      </c>
      <c r="H632" s="6">
        <f t="shared" si="121"/>
        <v>5233831</v>
      </c>
      <c r="I632" s="6">
        <f t="shared" si="121"/>
        <v>4343789</v>
      </c>
      <c r="J632" s="6">
        <f t="shared" si="121"/>
        <v>3648780</v>
      </c>
      <c r="K632" s="6">
        <f t="shared" si="121"/>
        <v>4240351</v>
      </c>
      <c r="L632" s="6">
        <f t="shared" si="121"/>
        <v>4748421</v>
      </c>
      <c r="M632" s="6">
        <f t="shared" si="121"/>
        <v>5572567</v>
      </c>
      <c r="N632" s="6">
        <f t="shared" si="121"/>
        <v>6798730</v>
      </c>
      <c r="O632" s="6">
        <f t="shared" si="121"/>
        <v>7142353</v>
      </c>
      <c r="P632" s="6">
        <f t="shared" si="121"/>
        <v>4603255</v>
      </c>
      <c r="Q632" s="6">
        <f t="shared" si="121"/>
        <v>5508635</v>
      </c>
      <c r="R632" s="6">
        <f t="shared" si="121"/>
        <v>5948735</v>
      </c>
      <c r="S632" s="6">
        <f t="shared" si="121"/>
        <v>5316743</v>
      </c>
      <c r="T632" s="6">
        <f t="shared" si="121"/>
        <v>6113035</v>
      </c>
      <c r="U632" s="6">
        <f t="shared" si="121"/>
        <v>7008214</v>
      </c>
      <c r="V632" s="6">
        <f t="shared" si="121"/>
        <v>7545942</v>
      </c>
      <c r="W632" s="6">
        <f t="shared" si="121"/>
        <v>8270881</v>
      </c>
      <c r="X632" s="6">
        <f t="shared" si="121"/>
        <v>9254165</v>
      </c>
      <c r="Y632" s="6">
        <f t="shared" si="121"/>
        <v>10324491</v>
      </c>
      <c r="Z632" s="6">
        <f t="shared" si="121"/>
        <v>9730861</v>
      </c>
      <c r="AA632" s="6">
        <f t="shared" si="121"/>
        <v>11747758</v>
      </c>
      <c r="AB632" s="6">
        <f t="shared" si="121"/>
        <v>11954124</v>
      </c>
      <c r="AC632" s="6">
        <f t="shared" si="121"/>
        <v>14376191</v>
      </c>
    </row>
    <row r="633" spans="2:29" x14ac:dyDescent="0.15">
      <c r="B633" s="56" t="s">
        <v>203</v>
      </c>
      <c r="C633" s="6">
        <f t="shared" ref="C633:AC633" si="122">C533+C433</f>
        <v>421423</v>
      </c>
      <c r="D633" s="6">
        <f t="shared" si="122"/>
        <v>535129</v>
      </c>
      <c r="E633" s="6">
        <f t="shared" si="122"/>
        <v>709578</v>
      </c>
      <c r="F633" s="6">
        <f t="shared" si="122"/>
        <v>961907</v>
      </c>
      <c r="G633" s="6">
        <f t="shared" si="122"/>
        <v>1553925</v>
      </c>
      <c r="H633" s="6">
        <f t="shared" si="122"/>
        <v>1729339</v>
      </c>
      <c r="I633" s="6">
        <f t="shared" si="122"/>
        <v>1477280</v>
      </c>
      <c r="J633" s="6">
        <f t="shared" si="122"/>
        <v>1044359</v>
      </c>
      <c r="K633" s="6">
        <f t="shared" si="122"/>
        <v>1247183</v>
      </c>
      <c r="L633" s="6">
        <f t="shared" si="122"/>
        <v>1329576</v>
      </c>
      <c r="M633" s="6">
        <f t="shared" si="122"/>
        <v>1795683</v>
      </c>
      <c r="N633" s="6">
        <f t="shared" si="122"/>
        <v>2218578</v>
      </c>
      <c r="O633" s="6">
        <f t="shared" si="122"/>
        <v>2275009</v>
      </c>
      <c r="P633" s="6">
        <f t="shared" si="122"/>
        <v>1249736</v>
      </c>
      <c r="Q633" s="6">
        <f t="shared" si="122"/>
        <v>1625167</v>
      </c>
      <c r="R633" s="6">
        <f t="shared" si="122"/>
        <v>1707741</v>
      </c>
      <c r="S633" s="6">
        <f t="shared" si="122"/>
        <v>1387613</v>
      </c>
      <c r="T633" s="6">
        <f t="shared" si="122"/>
        <v>1623344</v>
      </c>
      <c r="U633" s="6">
        <f t="shared" si="122"/>
        <v>1972911</v>
      </c>
      <c r="V633" s="6">
        <f t="shared" si="122"/>
        <v>2064218</v>
      </c>
      <c r="W633" s="6">
        <f t="shared" si="122"/>
        <v>2229336</v>
      </c>
      <c r="X633" s="6">
        <f t="shared" si="122"/>
        <v>2318987</v>
      </c>
      <c r="Y633" s="6">
        <f t="shared" si="122"/>
        <v>2605504</v>
      </c>
      <c r="Z633" s="6">
        <f t="shared" si="122"/>
        <v>2344789</v>
      </c>
      <c r="AA633" s="6">
        <f t="shared" si="122"/>
        <v>2850499</v>
      </c>
      <c r="AB633" s="6">
        <f t="shared" si="122"/>
        <v>2822367</v>
      </c>
      <c r="AC633" s="6">
        <f t="shared" si="122"/>
        <v>3546442</v>
      </c>
    </row>
    <row r="634" spans="2:29" x14ac:dyDescent="0.15">
      <c r="B634" s="56" t="s">
        <v>202</v>
      </c>
      <c r="C634" s="6">
        <f t="shared" ref="C634:AC634" si="123">C534+C434</f>
        <v>870603</v>
      </c>
      <c r="D634" s="6">
        <f t="shared" si="123"/>
        <v>1212095</v>
      </c>
      <c r="E634" s="6">
        <f t="shared" si="123"/>
        <v>1481285</v>
      </c>
      <c r="F634" s="6">
        <f t="shared" si="123"/>
        <v>1837945</v>
      </c>
      <c r="G634" s="6">
        <f t="shared" si="123"/>
        <v>2873806</v>
      </c>
      <c r="H634" s="6">
        <f t="shared" si="123"/>
        <v>3006590</v>
      </c>
      <c r="I634" s="6">
        <f t="shared" si="123"/>
        <v>2345535</v>
      </c>
      <c r="J634" s="6">
        <f t="shared" si="123"/>
        <v>2065373</v>
      </c>
      <c r="K634" s="6">
        <f t="shared" si="123"/>
        <v>2427592</v>
      </c>
      <c r="L634" s="6">
        <f t="shared" si="123"/>
        <v>2835217</v>
      </c>
      <c r="M634" s="6">
        <f t="shared" si="123"/>
        <v>3112135</v>
      </c>
      <c r="N634" s="6">
        <f t="shared" si="123"/>
        <v>3836910</v>
      </c>
      <c r="O634" s="6">
        <f t="shared" si="123"/>
        <v>4026928</v>
      </c>
      <c r="P634" s="6">
        <f t="shared" si="123"/>
        <v>2529934</v>
      </c>
      <c r="Q634" s="6">
        <f t="shared" si="123"/>
        <v>3017000</v>
      </c>
      <c r="R634" s="6">
        <f t="shared" si="123"/>
        <v>3284132</v>
      </c>
      <c r="S634" s="6">
        <f t="shared" si="123"/>
        <v>2902753</v>
      </c>
      <c r="T634" s="6">
        <f t="shared" si="123"/>
        <v>3364184</v>
      </c>
      <c r="U634" s="6">
        <f t="shared" si="123"/>
        <v>3933003</v>
      </c>
      <c r="V634" s="6">
        <f t="shared" si="123"/>
        <v>4199575</v>
      </c>
      <c r="W634" s="6">
        <f t="shared" si="123"/>
        <v>4693807</v>
      </c>
      <c r="X634" s="6">
        <f t="shared" si="123"/>
        <v>5619372</v>
      </c>
      <c r="Y634" s="6">
        <f t="shared" si="123"/>
        <v>6392736</v>
      </c>
      <c r="Z634" s="6">
        <f t="shared" si="123"/>
        <v>6020176</v>
      </c>
      <c r="AA634" s="6">
        <f t="shared" si="123"/>
        <v>7490078</v>
      </c>
      <c r="AB634" s="6">
        <f t="shared" si="123"/>
        <v>7693304</v>
      </c>
      <c r="AC634" s="6">
        <f t="shared" si="123"/>
        <v>9330847</v>
      </c>
    </row>
    <row r="635" spans="2:29" x14ac:dyDescent="0.15">
      <c r="B635" s="56" t="s">
        <v>201</v>
      </c>
      <c r="C635" s="6">
        <f t="shared" ref="C635:AC635" si="124">C535+C435</f>
        <v>336500</v>
      </c>
      <c r="D635" s="6">
        <f t="shared" si="124"/>
        <v>361059</v>
      </c>
      <c r="E635" s="6">
        <f t="shared" si="124"/>
        <v>413059</v>
      </c>
      <c r="F635" s="6">
        <f t="shared" si="124"/>
        <v>401463</v>
      </c>
      <c r="G635" s="6">
        <f t="shared" si="124"/>
        <v>462838</v>
      </c>
      <c r="H635" s="6">
        <f t="shared" si="124"/>
        <v>497903</v>
      </c>
      <c r="I635" s="6">
        <f t="shared" si="124"/>
        <v>520972</v>
      </c>
      <c r="J635" s="6">
        <f t="shared" si="124"/>
        <v>539051</v>
      </c>
      <c r="K635" s="6">
        <f t="shared" si="124"/>
        <v>565576</v>
      </c>
      <c r="L635" s="6">
        <f t="shared" si="124"/>
        <v>583629</v>
      </c>
      <c r="M635" s="6">
        <f t="shared" si="124"/>
        <v>664750</v>
      </c>
      <c r="N635" s="6">
        <f t="shared" si="124"/>
        <v>743241</v>
      </c>
      <c r="O635" s="6">
        <f t="shared" si="124"/>
        <v>840416</v>
      </c>
      <c r="P635" s="6">
        <f t="shared" si="124"/>
        <v>823583</v>
      </c>
      <c r="Q635" s="6">
        <f t="shared" si="124"/>
        <v>866466</v>
      </c>
      <c r="R635" s="6">
        <f t="shared" si="124"/>
        <v>956861</v>
      </c>
      <c r="S635" s="6">
        <f t="shared" si="124"/>
        <v>1026379</v>
      </c>
      <c r="T635" s="6">
        <f t="shared" si="124"/>
        <v>1125507</v>
      </c>
      <c r="U635" s="6">
        <f t="shared" si="124"/>
        <v>1102301</v>
      </c>
      <c r="V635" s="6">
        <f t="shared" si="124"/>
        <v>1282149</v>
      </c>
      <c r="W635" s="6">
        <f t="shared" si="124"/>
        <v>1347738</v>
      </c>
      <c r="X635" s="6">
        <f t="shared" si="124"/>
        <v>1315806</v>
      </c>
      <c r="Y635" s="6">
        <f t="shared" si="124"/>
        <v>1326252</v>
      </c>
      <c r="Z635" s="6">
        <f t="shared" si="124"/>
        <v>1365895</v>
      </c>
      <c r="AA635" s="6">
        <f t="shared" si="124"/>
        <v>1407182</v>
      </c>
      <c r="AB635" s="6">
        <f t="shared" si="124"/>
        <v>1438454</v>
      </c>
      <c r="AC635" s="6">
        <f t="shared" si="124"/>
        <v>1498904</v>
      </c>
    </row>
    <row r="636" spans="2:29" x14ac:dyDescent="0.15">
      <c r="B636" s="56" t="s">
        <v>200</v>
      </c>
      <c r="C636" s="6">
        <f t="shared" ref="C636:AC636" si="125">C536+C436</f>
        <v>428524</v>
      </c>
      <c r="D636" s="6">
        <f t="shared" si="125"/>
        <v>464490</v>
      </c>
      <c r="E636" s="6">
        <f t="shared" si="125"/>
        <v>506594</v>
      </c>
      <c r="F636" s="6">
        <f t="shared" si="125"/>
        <v>598603</v>
      </c>
      <c r="G636" s="6">
        <f t="shared" si="125"/>
        <v>741006</v>
      </c>
      <c r="H636" s="6">
        <f t="shared" si="125"/>
        <v>860927</v>
      </c>
      <c r="I636" s="6">
        <f t="shared" si="125"/>
        <v>907942</v>
      </c>
      <c r="J636" s="6">
        <f t="shared" si="125"/>
        <v>911154</v>
      </c>
      <c r="K636" s="6">
        <f t="shared" si="125"/>
        <v>1040907</v>
      </c>
      <c r="L636" s="6">
        <f t="shared" si="125"/>
        <v>1162414</v>
      </c>
      <c r="M636" s="6">
        <f t="shared" si="125"/>
        <v>1349581</v>
      </c>
      <c r="N636" s="6">
        <f t="shared" si="125"/>
        <v>1608762</v>
      </c>
      <c r="O636" s="6">
        <f t="shared" si="125"/>
        <v>1661810</v>
      </c>
      <c r="P636" s="6">
        <f t="shared" si="125"/>
        <v>1368850</v>
      </c>
      <c r="Q636" s="6">
        <f t="shared" si="125"/>
        <v>1519885</v>
      </c>
      <c r="R636" s="6">
        <f t="shared" si="125"/>
        <v>1504297</v>
      </c>
      <c r="S636" s="6">
        <f t="shared" si="125"/>
        <v>1352502</v>
      </c>
      <c r="T636" s="6">
        <f t="shared" si="125"/>
        <v>1453122</v>
      </c>
      <c r="U636" s="6">
        <f t="shared" si="125"/>
        <v>1495342</v>
      </c>
      <c r="V636" s="6">
        <f t="shared" si="125"/>
        <v>1562865</v>
      </c>
      <c r="W636" s="6">
        <f t="shared" si="125"/>
        <v>1689528</v>
      </c>
      <c r="X636" s="6">
        <f t="shared" si="125"/>
        <v>1788643</v>
      </c>
      <c r="Y636" s="6">
        <f t="shared" si="125"/>
        <v>1953388</v>
      </c>
      <c r="Z636" s="6">
        <f t="shared" si="125"/>
        <v>1819594</v>
      </c>
      <c r="AA636" s="6">
        <f t="shared" si="125"/>
        <v>1969463</v>
      </c>
      <c r="AB636" s="6">
        <f t="shared" si="125"/>
        <v>2084304</v>
      </c>
      <c r="AC636" s="6">
        <f t="shared" si="125"/>
        <v>2276454</v>
      </c>
    </row>
    <row r="637" spans="2:29" x14ac:dyDescent="0.15">
      <c r="B637" s="56" t="s">
        <v>199</v>
      </c>
      <c r="C637" s="6">
        <f t="shared" ref="C637:AC637" si="126">C537+C437</f>
        <v>179239</v>
      </c>
      <c r="D637" s="6">
        <f t="shared" si="126"/>
        <v>172586</v>
      </c>
      <c r="E637" s="6">
        <f t="shared" si="126"/>
        <v>155562</v>
      </c>
      <c r="F637" s="6">
        <f t="shared" si="126"/>
        <v>157405</v>
      </c>
      <c r="G637" s="6">
        <f t="shared" si="126"/>
        <v>181718</v>
      </c>
      <c r="H637" s="6">
        <f t="shared" si="126"/>
        <v>213322</v>
      </c>
      <c r="I637" s="6">
        <f t="shared" si="126"/>
        <v>258595</v>
      </c>
      <c r="J637" s="6">
        <f t="shared" si="126"/>
        <v>303842</v>
      </c>
      <c r="K637" s="6">
        <f t="shared" si="126"/>
        <v>327794</v>
      </c>
      <c r="L637" s="6">
        <f t="shared" si="126"/>
        <v>354060</v>
      </c>
      <c r="M637" s="6">
        <f t="shared" si="126"/>
        <v>388406</v>
      </c>
      <c r="N637" s="6">
        <f t="shared" si="126"/>
        <v>430836</v>
      </c>
      <c r="O637" s="6">
        <f t="shared" si="126"/>
        <v>431592</v>
      </c>
      <c r="P637" s="6">
        <f t="shared" si="126"/>
        <v>485976</v>
      </c>
      <c r="Q637" s="6">
        <f t="shared" si="126"/>
        <v>483404</v>
      </c>
      <c r="R637" s="6">
        <f t="shared" si="126"/>
        <v>401843</v>
      </c>
      <c r="S637" s="6">
        <f t="shared" si="126"/>
        <v>361651</v>
      </c>
      <c r="T637" s="6">
        <f t="shared" si="126"/>
        <v>373824</v>
      </c>
      <c r="U637" s="6">
        <f t="shared" si="126"/>
        <v>324064</v>
      </c>
      <c r="V637" s="6">
        <f t="shared" si="126"/>
        <v>293192</v>
      </c>
      <c r="W637" s="6">
        <f t="shared" si="126"/>
        <v>317514</v>
      </c>
      <c r="X637" s="6">
        <f t="shared" si="126"/>
        <v>350693</v>
      </c>
      <c r="Y637" s="6">
        <f t="shared" si="126"/>
        <v>352001</v>
      </c>
      <c r="Z637" s="6">
        <f t="shared" si="126"/>
        <v>333866</v>
      </c>
      <c r="AA637" s="6">
        <f t="shared" si="126"/>
        <v>321730</v>
      </c>
      <c r="AB637" s="6">
        <f t="shared" si="126"/>
        <v>399858</v>
      </c>
      <c r="AC637" s="6">
        <f t="shared" si="126"/>
        <v>388051</v>
      </c>
    </row>
    <row r="638" spans="2:29" x14ac:dyDescent="0.15">
      <c r="B638" s="56" t="s">
        <v>198</v>
      </c>
      <c r="C638" s="6">
        <f t="shared" ref="C638:AC638" si="127">C538+C438</f>
        <v>249285</v>
      </c>
      <c r="D638" s="6">
        <f t="shared" si="127"/>
        <v>291905</v>
      </c>
      <c r="E638" s="6">
        <f t="shared" si="127"/>
        <v>351032</v>
      </c>
      <c r="F638" s="6">
        <f t="shared" si="127"/>
        <v>441201</v>
      </c>
      <c r="G638" s="6">
        <f t="shared" si="127"/>
        <v>559286</v>
      </c>
      <c r="H638" s="6">
        <f t="shared" si="127"/>
        <v>647604</v>
      </c>
      <c r="I638" s="6">
        <f t="shared" si="127"/>
        <v>649348</v>
      </c>
      <c r="J638" s="6">
        <f t="shared" si="127"/>
        <v>607311</v>
      </c>
      <c r="K638" s="6">
        <f t="shared" si="127"/>
        <v>713112</v>
      </c>
      <c r="L638" s="6">
        <f t="shared" si="127"/>
        <v>808355</v>
      </c>
      <c r="M638" s="6">
        <f t="shared" si="127"/>
        <v>961174</v>
      </c>
      <c r="N638" s="6">
        <f t="shared" si="127"/>
        <v>1177926</v>
      </c>
      <c r="O638" s="6">
        <f t="shared" si="127"/>
        <v>1230219</v>
      </c>
      <c r="P638" s="6">
        <f t="shared" si="127"/>
        <v>882875</v>
      </c>
      <c r="Q638" s="6">
        <f t="shared" si="127"/>
        <v>1036481</v>
      </c>
      <c r="R638" s="6">
        <f t="shared" si="127"/>
        <v>1102455</v>
      </c>
      <c r="S638" s="6">
        <f t="shared" si="127"/>
        <v>990851</v>
      </c>
      <c r="T638" s="6">
        <f t="shared" si="127"/>
        <v>1079300</v>
      </c>
      <c r="U638" s="6">
        <f t="shared" si="127"/>
        <v>1171279</v>
      </c>
      <c r="V638" s="6">
        <f t="shared" si="127"/>
        <v>1269674</v>
      </c>
      <c r="W638" s="6">
        <f t="shared" si="127"/>
        <v>1372015</v>
      </c>
      <c r="X638" s="6">
        <f t="shared" si="127"/>
        <v>1437950</v>
      </c>
      <c r="Y638" s="6">
        <f t="shared" si="127"/>
        <v>1601386</v>
      </c>
      <c r="Z638" s="6">
        <f t="shared" si="127"/>
        <v>1485727</v>
      </c>
      <c r="AA638" s="6">
        <f t="shared" si="127"/>
        <v>1647735</v>
      </c>
      <c r="AB638" s="6">
        <f t="shared" si="127"/>
        <v>1684447</v>
      </c>
      <c r="AC638" s="6">
        <f t="shared" si="127"/>
        <v>1888404</v>
      </c>
    </row>
    <row r="639" spans="2:29" x14ac:dyDescent="0.15">
      <c r="B639" s="56" t="s">
        <v>197</v>
      </c>
      <c r="C639" s="6">
        <f t="shared" ref="C639:AC639" si="128">C539+C439</f>
        <v>416817</v>
      </c>
      <c r="D639" s="6">
        <f t="shared" si="128"/>
        <v>481050</v>
      </c>
      <c r="E639" s="6">
        <f t="shared" si="128"/>
        <v>557353</v>
      </c>
      <c r="F639" s="6">
        <f t="shared" si="128"/>
        <v>615566</v>
      </c>
      <c r="G639" s="6">
        <f t="shared" si="128"/>
        <v>696535</v>
      </c>
      <c r="H639" s="6">
        <f t="shared" si="128"/>
        <v>757638</v>
      </c>
      <c r="I639" s="6">
        <f t="shared" si="128"/>
        <v>805376</v>
      </c>
      <c r="J639" s="6">
        <f t="shared" si="128"/>
        <v>840244</v>
      </c>
      <c r="K639" s="6">
        <f t="shared" si="128"/>
        <v>906799</v>
      </c>
      <c r="L639" s="6">
        <f t="shared" si="128"/>
        <v>998440</v>
      </c>
      <c r="M639" s="6">
        <f t="shared" si="128"/>
        <v>1103555</v>
      </c>
      <c r="N639" s="6">
        <f t="shared" si="128"/>
        <v>1315904</v>
      </c>
      <c r="O639" s="6">
        <f t="shared" si="128"/>
        <v>1423688</v>
      </c>
      <c r="P639" s="6">
        <f t="shared" si="128"/>
        <v>1428549</v>
      </c>
      <c r="Q639" s="6">
        <f t="shared" si="128"/>
        <v>1548649</v>
      </c>
      <c r="R639" s="6">
        <f t="shared" si="128"/>
        <v>1661766</v>
      </c>
      <c r="S639" s="6">
        <f t="shared" si="128"/>
        <v>1681893</v>
      </c>
      <c r="T639" s="6">
        <f t="shared" si="128"/>
        <v>1737137</v>
      </c>
      <c r="U639" s="6">
        <f t="shared" si="128"/>
        <v>1812919</v>
      </c>
      <c r="V639" s="6">
        <f t="shared" si="128"/>
        <v>1900100</v>
      </c>
      <c r="W639" s="6">
        <f t="shared" si="128"/>
        <v>1979521</v>
      </c>
      <c r="X639" s="6">
        <f t="shared" si="128"/>
        <v>2171068</v>
      </c>
      <c r="Y639" s="6">
        <f t="shared" si="128"/>
        <v>2216923</v>
      </c>
      <c r="Z639" s="6">
        <f t="shared" si="128"/>
        <v>2200636</v>
      </c>
      <c r="AA639" s="6">
        <f t="shared" si="128"/>
        <v>2396937</v>
      </c>
      <c r="AB639" s="6">
        <f t="shared" si="128"/>
        <v>2473675</v>
      </c>
      <c r="AC639" s="6">
        <f t="shared" si="128"/>
        <v>2500604</v>
      </c>
    </row>
    <row r="640" spans="2:29" x14ac:dyDescent="0.15">
      <c r="B640" s="56" t="s">
        <v>196</v>
      </c>
      <c r="C640" s="6">
        <f t="shared" ref="C640:AC640" si="129">C540+C440</f>
        <v>83465</v>
      </c>
      <c r="D640" s="6">
        <f t="shared" si="129"/>
        <v>84649</v>
      </c>
      <c r="E640" s="6">
        <f t="shared" si="129"/>
        <v>88503</v>
      </c>
      <c r="F640" s="6">
        <f t="shared" si="129"/>
        <v>91616</v>
      </c>
      <c r="G640" s="6">
        <f t="shared" si="129"/>
        <v>101344</v>
      </c>
      <c r="H640" s="6">
        <f t="shared" si="129"/>
        <v>100004</v>
      </c>
      <c r="I640" s="6">
        <f t="shared" si="129"/>
        <v>104767</v>
      </c>
      <c r="J640" s="6">
        <f t="shared" si="129"/>
        <v>108050</v>
      </c>
      <c r="K640" s="6">
        <f t="shared" si="129"/>
        <v>111567</v>
      </c>
      <c r="L640" s="6">
        <f t="shared" si="129"/>
        <v>120122</v>
      </c>
      <c r="M640" s="6">
        <f t="shared" si="129"/>
        <v>126713</v>
      </c>
      <c r="N640" s="6">
        <f t="shared" si="129"/>
        <v>193684</v>
      </c>
      <c r="O640" s="6">
        <f t="shared" si="129"/>
        <v>219863</v>
      </c>
      <c r="P640" s="6">
        <f t="shared" si="129"/>
        <v>216144</v>
      </c>
      <c r="Q640" s="6">
        <f t="shared" si="129"/>
        <v>232201</v>
      </c>
      <c r="R640" s="6">
        <f t="shared" si="129"/>
        <v>246041</v>
      </c>
      <c r="S640" s="6">
        <f t="shared" si="129"/>
        <v>250580</v>
      </c>
      <c r="T640" s="6">
        <f t="shared" si="129"/>
        <v>259898</v>
      </c>
      <c r="U640" s="6">
        <f t="shared" si="129"/>
        <v>275611</v>
      </c>
      <c r="V640" s="6">
        <f t="shared" si="129"/>
        <v>293171</v>
      </c>
      <c r="W640" s="6">
        <f t="shared" si="129"/>
        <v>310198</v>
      </c>
      <c r="X640" s="6">
        <f t="shared" si="129"/>
        <v>248561</v>
      </c>
      <c r="Y640" s="6">
        <f t="shared" si="129"/>
        <v>268237</v>
      </c>
      <c r="Z640" s="6">
        <f t="shared" si="129"/>
        <v>272261</v>
      </c>
      <c r="AA640" s="6">
        <f t="shared" si="129"/>
        <v>300005</v>
      </c>
      <c r="AB640" s="6">
        <f t="shared" si="129"/>
        <v>319839</v>
      </c>
      <c r="AC640" s="6">
        <f t="shared" si="129"/>
        <v>322164</v>
      </c>
    </row>
    <row r="641" spans="2:29" x14ac:dyDescent="0.15">
      <c r="B641" s="56" t="s">
        <v>195</v>
      </c>
      <c r="C641" s="6">
        <f t="shared" ref="C641:AC641" si="130">C541+C441</f>
        <v>333345</v>
      </c>
      <c r="D641" s="6">
        <f t="shared" si="130"/>
        <v>396388</v>
      </c>
      <c r="E641" s="6">
        <f t="shared" si="130"/>
        <v>468820</v>
      </c>
      <c r="F641" s="6">
        <f t="shared" si="130"/>
        <v>523908</v>
      </c>
      <c r="G641" s="6">
        <f t="shared" si="130"/>
        <v>594676</v>
      </c>
      <c r="H641" s="6">
        <f t="shared" si="130"/>
        <v>656726</v>
      </c>
      <c r="I641" s="6">
        <f t="shared" si="130"/>
        <v>699551</v>
      </c>
      <c r="J641" s="6">
        <f t="shared" si="130"/>
        <v>731065</v>
      </c>
      <c r="K641" s="6">
        <f t="shared" si="130"/>
        <v>793969</v>
      </c>
      <c r="L641" s="6">
        <f t="shared" si="130"/>
        <v>877128</v>
      </c>
      <c r="M641" s="6">
        <f t="shared" si="130"/>
        <v>975646</v>
      </c>
      <c r="N641" s="6">
        <f t="shared" si="130"/>
        <v>1121018</v>
      </c>
      <c r="O641" s="6">
        <f t="shared" si="130"/>
        <v>1202561</v>
      </c>
      <c r="P641" s="6">
        <f t="shared" si="130"/>
        <v>1211186</v>
      </c>
      <c r="Q641" s="6">
        <f t="shared" si="130"/>
        <v>1315254</v>
      </c>
      <c r="R641" s="6">
        <f t="shared" si="130"/>
        <v>1414547</v>
      </c>
      <c r="S641" s="6">
        <f t="shared" si="130"/>
        <v>1430125</v>
      </c>
      <c r="T641" s="6">
        <f t="shared" si="130"/>
        <v>1475780</v>
      </c>
      <c r="U641" s="6">
        <f t="shared" si="130"/>
        <v>1535429</v>
      </c>
      <c r="V641" s="6">
        <f t="shared" si="130"/>
        <v>1604608</v>
      </c>
      <c r="W641" s="6">
        <f t="shared" si="130"/>
        <v>1666742</v>
      </c>
      <c r="X641" s="6">
        <f t="shared" si="130"/>
        <v>1922191</v>
      </c>
      <c r="Y641" s="6">
        <f t="shared" si="130"/>
        <v>1948370</v>
      </c>
      <c r="Z641" s="6">
        <f t="shared" si="130"/>
        <v>1928130</v>
      </c>
      <c r="AA641" s="6">
        <f t="shared" si="130"/>
        <v>2096691</v>
      </c>
      <c r="AB641" s="6">
        <f t="shared" si="130"/>
        <v>2153359</v>
      </c>
      <c r="AC641" s="6">
        <f t="shared" si="130"/>
        <v>2177975</v>
      </c>
    </row>
    <row r="642" spans="2:29" x14ac:dyDescent="0.15">
      <c r="B642" s="56" t="s">
        <v>194</v>
      </c>
      <c r="C642" s="6">
        <f t="shared" ref="C642:AC642" si="131">C542+C442</f>
        <v>0</v>
      </c>
      <c r="D642" s="6">
        <f t="shared" si="131"/>
        <v>0</v>
      </c>
      <c r="E642" s="6">
        <f t="shared" si="131"/>
        <v>0</v>
      </c>
      <c r="F642" s="6">
        <f t="shared" si="131"/>
        <v>0</v>
      </c>
      <c r="G642" s="6">
        <f t="shared" si="131"/>
        <v>0</v>
      </c>
      <c r="H642" s="6">
        <f t="shared" si="131"/>
        <v>0</v>
      </c>
      <c r="I642" s="6">
        <f t="shared" si="131"/>
        <v>0</v>
      </c>
      <c r="J642" s="6">
        <f t="shared" si="131"/>
        <v>0</v>
      </c>
      <c r="K642" s="6">
        <f t="shared" si="131"/>
        <v>0</v>
      </c>
      <c r="L642" s="6">
        <f t="shared" si="131"/>
        <v>0</v>
      </c>
      <c r="M642" s="6">
        <f t="shared" si="131"/>
        <v>0</v>
      </c>
      <c r="N642" s="6">
        <f t="shared" si="131"/>
        <v>0</v>
      </c>
      <c r="O642" s="6">
        <f t="shared" si="131"/>
        <v>0</v>
      </c>
      <c r="P642" s="6">
        <f t="shared" si="131"/>
        <v>0</v>
      </c>
      <c r="Q642" s="6">
        <f t="shared" si="131"/>
        <v>0</v>
      </c>
      <c r="R642" s="6">
        <f t="shared" si="131"/>
        <v>0</v>
      </c>
      <c r="S642" s="6">
        <f t="shared" si="131"/>
        <v>0</v>
      </c>
      <c r="T642" s="6">
        <f t="shared" si="131"/>
        <v>0</v>
      </c>
      <c r="U642" s="6">
        <f t="shared" si="131"/>
        <v>0</v>
      </c>
      <c r="V642" s="6">
        <f t="shared" si="131"/>
        <v>0</v>
      </c>
      <c r="W642" s="6">
        <f t="shared" si="131"/>
        <v>0</v>
      </c>
      <c r="X642" s="6">
        <f t="shared" si="131"/>
        <v>0</v>
      </c>
      <c r="Y642" s="6">
        <f t="shared" si="131"/>
        <v>0</v>
      </c>
      <c r="Z642" s="6">
        <f t="shared" si="131"/>
        <v>0</v>
      </c>
      <c r="AA642" s="6">
        <f t="shared" si="131"/>
        <v>0</v>
      </c>
      <c r="AB642" s="6">
        <f t="shared" si="131"/>
        <v>0</v>
      </c>
      <c r="AC642" s="6">
        <f t="shared" si="131"/>
        <v>0</v>
      </c>
    </row>
    <row r="643" spans="2:29" x14ac:dyDescent="0.15">
      <c r="B643" s="56" t="s">
        <v>193</v>
      </c>
      <c r="C643" s="6">
        <f t="shared" ref="C643:AC643" si="132">C543+C443</f>
        <v>0</v>
      </c>
      <c r="D643" s="6">
        <f t="shared" si="132"/>
        <v>0</v>
      </c>
      <c r="E643" s="6">
        <f t="shared" si="132"/>
        <v>0</v>
      </c>
      <c r="F643" s="6">
        <f t="shared" si="132"/>
        <v>0</v>
      </c>
      <c r="G643" s="6">
        <f t="shared" si="132"/>
        <v>0</v>
      </c>
      <c r="H643" s="6">
        <f t="shared" si="132"/>
        <v>0</v>
      </c>
      <c r="I643" s="6">
        <f t="shared" si="132"/>
        <v>0</v>
      </c>
      <c r="J643" s="6">
        <f t="shared" si="132"/>
        <v>0</v>
      </c>
      <c r="K643" s="6">
        <f t="shared" si="132"/>
        <v>0</v>
      </c>
      <c r="L643" s="6">
        <f t="shared" si="132"/>
        <v>0</v>
      </c>
      <c r="M643" s="6">
        <f t="shared" si="132"/>
        <v>0</v>
      </c>
      <c r="N643" s="6">
        <f t="shared" si="132"/>
        <v>0</v>
      </c>
      <c r="O643" s="6">
        <f t="shared" si="132"/>
        <v>0</v>
      </c>
      <c r="P643" s="6">
        <f t="shared" si="132"/>
        <v>0</v>
      </c>
      <c r="Q643" s="6">
        <f t="shared" si="132"/>
        <v>0</v>
      </c>
      <c r="R643" s="6">
        <f t="shared" si="132"/>
        <v>0</v>
      </c>
      <c r="S643" s="6">
        <f t="shared" si="132"/>
        <v>0</v>
      </c>
      <c r="T643" s="6">
        <f t="shared" si="132"/>
        <v>0</v>
      </c>
      <c r="U643" s="6">
        <f t="shared" si="132"/>
        <v>0</v>
      </c>
      <c r="V643" s="6">
        <f t="shared" si="132"/>
        <v>0</v>
      </c>
      <c r="W643" s="6">
        <f t="shared" si="132"/>
        <v>0</v>
      </c>
      <c r="X643" s="6">
        <f t="shared" si="132"/>
        <v>0</v>
      </c>
      <c r="Y643" s="6">
        <f t="shared" si="132"/>
        <v>0</v>
      </c>
      <c r="Z643" s="6">
        <f t="shared" si="132"/>
        <v>0</v>
      </c>
      <c r="AA643" s="6">
        <f t="shared" si="132"/>
        <v>0</v>
      </c>
      <c r="AB643" s="6">
        <f t="shared" si="132"/>
        <v>0</v>
      </c>
      <c r="AC643" s="6">
        <f t="shared" si="132"/>
        <v>0</v>
      </c>
    </row>
    <row r="644" spans="2:29" x14ac:dyDescent="0.15">
      <c r="B644" s="56" t="s">
        <v>192</v>
      </c>
      <c r="C644" s="6">
        <f t="shared" ref="C644:AC644" si="133">C544+C444</f>
        <v>0</v>
      </c>
      <c r="D644" s="6">
        <f t="shared" si="133"/>
        <v>0</v>
      </c>
      <c r="E644" s="6">
        <f t="shared" si="133"/>
        <v>0</v>
      </c>
      <c r="F644" s="6">
        <f t="shared" si="133"/>
        <v>0</v>
      </c>
      <c r="G644" s="6">
        <f t="shared" si="133"/>
        <v>0</v>
      </c>
      <c r="H644" s="6">
        <f t="shared" si="133"/>
        <v>0</v>
      </c>
      <c r="I644" s="6">
        <f t="shared" si="133"/>
        <v>0</v>
      </c>
      <c r="J644" s="6">
        <f t="shared" si="133"/>
        <v>0</v>
      </c>
      <c r="K644" s="6">
        <f t="shared" si="133"/>
        <v>0</v>
      </c>
      <c r="L644" s="6">
        <f t="shared" si="133"/>
        <v>0</v>
      </c>
      <c r="M644" s="6">
        <f t="shared" si="133"/>
        <v>0</v>
      </c>
      <c r="N644" s="6">
        <f t="shared" si="133"/>
        <v>0</v>
      </c>
      <c r="O644" s="6">
        <f t="shared" si="133"/>
        <v>0</v>
      </c>
      <c r="P644" s="6">
        <f t="shared" si="133"/>
        <v>0</v>
      </c>
      <c r="Q644" s="6">
        <f t="shared" si="133"/>
        <v>0</v>
      </c>
      <c r="R644" s="6">
        <f t="shared" si="133"/>
        <v>0</v>
      </c>
      <c r="S644" s="6">
        <f t="shared" si="133"/>
        <v>0</v>
      </c>
      <c r="T644" s="6">
        <f t="shared" si="133"/>
        <v>0</v>
      </c>
      <c r="U644" s="6">
        <f t="shared" si="133"/>
        <v>0</v>
      </c>
      <c r="V644" s="6">
        <f t="shared" si="133"/>
        <v>0</v>
      </c>
      <c r="W644" s="6">
        <f t="shared" si="133"/>
        <v>0</v>
      </c>
      <c r="X644" s="6">
        <f t="shared" si="133"/>
        <v>0</v>
      </c>
      <c r="Y644" s="6">
        <f t="shared" si="133"/>
        <v>0</v>
      </c>
      <c r="Z644" s="6">
        <f t="shared" si="133"/>
        <v>0</v>
      </c>
      <c r="AA644" s="6">
        <f t="shared" si="133"/>
        <v>0</v>
      </c>
      <c r="AB644" s="6">
        <f t="shared" si="133"/>
        <v>0</v>
      </c>
      <c r="AC644" s="6">
        <f t="shared" si="133"/>
        <v>0</v>
      </c>
    </row>
    <row r="645" spans="2:29" x14ac:dyDescent="0.15">
      <c r="B645" s="56" t="s">
        <v>191</v>
      </c>
      <c r="C645" s="6">
        <f t="shared" ref="C645:AC645" si="134">C545+C445</f>
        <v>0</v>
      </c>
      <c r="D645" s="6">
        <f t="shared" si="134"/>
        <v>0</v>
      </c>
      <c r="E645" s="6">
        <f t="shared" si="134"/>
        <v>0</v>
      </c>
      <c r="F645" s="6">
        <f t="shared" si="134"/>
        <v>0</v>
      </c>
      <c r="G645" s="6">
        <f t="shared" si="134"/>
        <v>0</v>
      </c>
      <c r="H645" s="6">
        <f t="shared" si="134"/>
        <v>0</v>
      </c>
      <c r="I645" s="6">
        <f t="shared" si="134"/>
        <v>0</v>
      </c>
      <c r="J645" s="6">
        <f t="shared" si="134"/>
        <v>0</v>
      </c>
      <c r="K645" s="6">
        <f t="shared" si="134"/>
        <v>0</v>
      </c>
      <c r="L645" s="6">
        <f t="shared" si="134"/>
        <v>0</v>
      </c>
      <c r="M645" s="6">
        <f t="shared" si="134"/>
        <v>0</v>
      </c>
      <c r="N645" s="6">
        <f t="shared" si="134"/>
        <v>0</v>
      </c>
      <c r="O645" s="6">
        <f t="shared" si="134"/>
        <v>0</v>
      </c>
      <c r="P645" s="6">
        <f t="shared" si="134"/>
        <v>0</v>
      </c>
      <c r="Q645" s="6">
        <f t="shared" si="134"/>
        <v>0</v>
      </c>
      <c r="R645" s="6">
        <f t="shared" si="134"/>
        <v>0</v>
      </c>
      <c r="S645" s="6">
        <f t="shared" si="134"/>
        <v>0</v>
      </c>
      <c r="T645" s="6">
        <f t="shared" si="134"/>
        <v>0</v>
      </c>
      <c r="U645" s="6">
        <f t="shared" si="134"/>
        <v>0</v>
      </c>
      <c r="V645" s="6">
        <f t="shared" si="134"/>
        <v>0</v>
      </c>
      <c r="W645" s="6">
        <f t="shared" si="134"/>
        <v>0</v>
      </c>
      <c r="X645" s="6">
        <f t="shared" si="134"/>
        <v>0</v>
      </c>
      <c r="Y645" s="6">
        <f t="shared" si="134"/>
        <v>0</v>
      </c>
      <c r="Z645" s="6">
        <f t="shared" si="134"/>
        <v>0</v>
      </c>
      <c r="AA645" s="6">
        <f t="shared" si="134"/>
        <v>0</v>
      </c>
      <c r="AB645" s="6">
        <f t="shared" si="134"/>
        <v>0</v>
      </c>
      <c r="AC645" s="6">
        <f t="shared" si="134"/>
        <v>0</v>
      </c>
    </row>
    <row r="646" spans="2:29" x14ac:dyDescent="0.15">
      <c r="B646" s="56" t="s">
        <v>190</v>
      </c>
      <c r="C646" s="6">
        <f t="shared" ref="C646:AC646" si="135">C546+C446</f>
        <v>7</v>
      </c>
      <c r="D646" s="6">
        <f t="shared" si="135"/>
        <v>13</v>
      </c>
      <c r="E646" s="6">
        <f t="shared" si="135"/>
        <v>29</v>
      </c>
      <c r="F646" s="6">
        <f t="shared" si="135"/>
        <v>43</v>
      </c>
      <c r="G646" s="6">
        <f t="shared" si="135"/>
        <v>515</v>
      </c>
      <c r="H646" s="6">
        <f t="shared" si="135"/>
        <v>908</v>
      </c>
      <c r="I646" s="6">
        <f t="shared" si="135"/>
        <v>1057</v>
      </c>
      <c r="J646" s="6">
        <f t="shared" si="135"/>
        <v>1129</v>
      </c>
      <c r="K646" s="6">
        <f t="shared" si="135"/>
        <v>1263</v>
      </c>
      <c r="L646" s="6">
        <f t="shared" si="135"/>
        <v>1190</v>
      </c>
      <c r="M646" s="6">
        <f t="shared" si="135"/>
        <v>1196</v>
      </c>
      <c r="N646" s="6">
        <f t="shared" si="135"/>
        <v>1201</v>
      </c>
      <c r="O646" s="6">
        <f t="shared" si="135"/>
        <v>1264</v>
      </c>
      <c r="P646" s="6">
        <f t="shared" si="135"/>
        <v>1219</v>
      </c>
      <c r="Q646" s="6">
        <f t="shared" si="135"/>
        <v>1194</v>
      </c>
      <c r="R646" s="6">
        <f t="shared" si="135"/>
        <v>1178</v>
      </c>
      <c r="S646" s="6">
        <f t="shared" si="135"/>
        <v>1189</v>
      </c>
      <c r="T646" s="6">
        <f t="shared" si="135"/>
        <v>1459</v>
      </c>
      <c r="U646" s="6">
        <f t="shared" si="135"/>
        <v>1879</v>
      </c>
      <c r="V646" s="6">
        <f t="shared" si="135"/>
        <v>2321</v>
      </c>
      <c r="W646" s="6">
        <f t="shared" si="135"/>
        <v>2581</v>
      </c>
      <c r="X646" s="6">
        <f t="shared" si="135"/>
        <v>316</v>
      </c>
      <c r="Y646" s="6">
        <f t="shared" si="135"/>
        <v>316</v>
      </c>
      <c r="Z646" s="6">
        <f t="shared" si="135"/>
        <v>244</v>
      </c>
      <c r="AA646" s="6">
        <f t="shared" si="135"/>
        <v>241</v>
      </c>
      <c r="AB646" s="6">
        <f t="shared" si="135"/>
        <v>478</v>
      </c>
      <c r="AC646" s="6">
        <f t="shared" si="135"/>
        <v>465</v>
      </c>
    </row>
    <row r="647" spans="2:29" x14ac:dyDescent="0.15">
      <c r="B647" s="56" t="s">
        <v>189</v>
      </c>
      <c r="C647" s="6">
        <f t="shared" ref="C647:AC647" si="136">C547+C447</f>
        <v>58238</v>
      </c>
      <c r="D647" s="6">
        <f t="shared" si="136"/>
        <v>75303</v>
      </c>
      <c r="E647" s="6">
        <f t="shared" si="136"/>
        <v>100727</v>
      </c>
      <c r="F647" s="6">
        <f t="shared" si="136"/>
        <v>161183</v>
      </c>
      <c r="G647" s="6">
        <f t="shared" si="136"/>
        <v>245945</v>
      </c>
      <c r="H647" s="6">
        <f t="shared" si="136"/>
        <v>262399</v>
      </c>
      <c r="I647" s="6">
        <f t="shared" si="136"/>
        <v>303809</v>
      </c>
      <c r="J647" s="6">
        <f t="shared" si="136"/>
        <v>235832</v>
      </c>
      <c r="K647" s="6">
        <f t="shared" si="136"/>
        <v>256972</v>
      </c>
      <c r="L647" s="6">
        <f t="shared" si="136"/>
        <v>296512</v>
      </c>
      <c r="M647" s="6">
        <f t="shared" si="136"/>
        <v>527935</v>
      </c>
      <c r="N647" s="6">
        <f t="shared" si="136"/>
        <v>764993</v>
      </c>
      <c r="O647" s="6">
        <f t="shared" si="136"/>
        <v>1084551</v>
      </c>
      <c r="P647" s="6">
        <f t="shared" si="136"/>
        <v>1407785</v>
      </c>
      <c r="Q647" s="6">
        <f t="shared" si="136"/>
        <v>911442</v>
      </c>
      <c r="R647" s="6">
        <f t="shared" si="136"/>
        <v>944517</v>
      </c>
      <c r="S647" s="6">
        <f t="shared" si="136"/>
        <v>1437302</v>
      </c>
      <c r="T647" s="6">
        <f t="shared" si="136"/>
        <v>1184787</v>
      </c>
      <c r="U647" s="6">
        <f t="shared" si="136"/>
        <v>1277936</v>
      </c>
      <c r="V647" s="6">
        <f t="shared" si="136"/>
        <v>1718163</v>
      </c>
      <c r="W647" s="6">
        <f t="shared" si="136"/>
        <v>1374979</v>
      </c>
      <c r="X647" s="6">
        <f t="shared" si="136"/>
        <v>1381722</v>
      </c>
      <c r="Y647" s="6">
        <f t="shared" si="136"/>
        <v>1135672</v>
      </c>
      <c r="Z647" s="6">
        <f t="shared" si="136"/>
        <v>1120604</v>
      </c>
      <c r="AA647" s="6">
        <f t="shared" si="136"/>
        <v>1096349</v>
      </c>
      <c r="AB647" s="6">
        <f t="shared" si="136"/>
        <v>1211017</v>
      </c>
      <c r="AC647" s="6">
        <f t="shared" si="136"/>
        <v>1045965</v>
      </c>
    </row>
    <row r="648" spans="2:29" x14ac:dyDescent="0.15">
      <c r="B648" s="56" t="s">
        <v>188</v>
      </c>
      <c r="C648" s="6">
        <f t="shared" ref="C648:AC648" si="137">C548+C448</f>
        <v>58238</v>
      </c>
      <c r="D648" s="6">
        <f t="shared" si="137"/>
        <v>75303</v>
      </c>
      <c r="E648" s="6">
        <f t="shared" si="137"/>
        <v>100727</v>
      </c>
      <c r="F648" s="6">
        <f t="shared" si="137"/>
        <v>161183</v>
      </c>
      <c r="G648" s="6">
        <f t="shared" si="137"/>
        <v>245945</v>
      </c>
      <c r="H648" s="6">
        <f t="shared" si="137"/>
        <v>262399</v>
      </c>
      <c r="I648" s="6">
        <f t="shared" si="137"/>
        <v>303809</v>
      </c>
      <c r="J648" s="6">
        <f t="shared" si="137"/>
        <v>235832</v>
      </c>
      <c r="K648" s="6">
        <f t="shared" si="137"/>
        <v>256972</v>
      </c>
      <c r="L648" s="6">
        <f t="shared" si="137"/>
        <v>296512</v>
      </c>
      <c r="M648" s="6">
        <f t="shared" si="137"/>
        <v>527935</v>
      </c>
      <c r="N648" s="6">
        <f t="shared" si="137"/>
        <v>764993</v>
      </c>
      <c r="O648" s="6">
        <f t="shared" si="137"/>
        <v>1084551</v>
      </c>
      <c r="P648" s="6">
        <f t="shared" si="137"/>
        <v>1407785</v>
      </c>
      <c r="Q648" s="6">
        <f t="shared" si="137"/>
        <v>911442</v>
      </c>
      <c r="R648" s="6">
        <f t="shared" si="137"/>
        <v>944517</v>
      </c>
      <c r="S648" s="6">
        <f t="shared" si="137"/>
        <v>1437302</v>
      </c>
      <c r="T648" s="6">
        <f t="shared" si="137"/>
        <v>1184787</v>
      </c>
      <c r="U648" s="6">
        <f t="shared" si="137"/>
        <v>1277936</v>
      </c>
      <c r="V648" s="6">
        <f t="shared" si="137"/>
        <v>1718163</v>
      </c>
      <c r="W648" s="6">
        <f t="shared" si="137"/>
        <v>1374979</v>
      </c>
      <c r="X648" s="6">
        <f t="shared" si="137"/>
        <v>1381722</v>
      </c>
      <c r="Y648" s="6">
        <f t="shared" si="137"/>
        <v>1135672</v>
      </c>
      <c r="Z648" s="6">
        <f t="shared" si="137"/>
        <v>1120604</v>
      </c>
      <c r="AA648" s="6">
        <f t="shared" si="137"/>
        <v>1096349</v>
      </c>
      <c r="AB648" s="6">
        <f t="shared" si="137"/>
        <v>1211017</v>
      </c>
      <c r="AC648" s="6">
        <f t="shared" si="137"/>
        <v>1045965</v>
      </c>
    </row>
    <row r="649" spans="2:29" x14ac:dyDescent="0.15">
      <c r="B649" s="56" t="s">
        <v>187</v>
      </c>
      <c r="C649" s="6">
        <f t="shared" ref="C649:AC649" si="138">C549+C449</f>
        <v>0</v>
      </c>
      <c r="D649" s="6">
        <f t="shared" si="138"/>
        <v>0</v>
      </c>
      <c r="E649" s="6">
        <f t="shared" si="138"/>
        <v>0</v>
      </c>
      <c r="F649" s="6">
        <f t="shared" si="138"/>
        <v>0</v>
      </c>
      <c r="G649" s="6">
        <f t="shared" si="138"/>
        <v>0</v>
      </c>
      <c r="H649" s="6">
        <f t="shared" si="138"/>
        <v>0</v>
      </c>
      <c r="I649" s="6">
        <f t="shared" si="138"/>
        <v>0</v>
      </c>
      <c r="J649" s="6">
        <f t="shared" si="138"/>
        <v>0</v>
      </c>
      <c r="K649" s="6">
        <f t="shared" si="138"/>
        <v>0</v>
      </c>
      <c r="L649" s="6">
        <f t="shared" si="138"/>
        <v>0</v>
      </c>
      <c r="M649" s="6">
        <f t="shared" si="138"/>
        <v>0</v>
      </c>
      <c r="N649" s="6">
        <f t="shared" si="138"/>
        <v>0</v>
      </c>
      <c r="O649" s="6">
        <f t="shared" si="138"/>
        <v>0</v>
      </c>
      <c r="P649" s="6">
        <f t="shared" si="138"/>
        <v>0</v>
      </c>
      <c r="Q649" s="6">
        <f t="shared" si="138"/>
        <v>0</v>
      </c>
      <c r="R649" s="6">
        <f t="shared" si="138"/>
        <v>0</v>
      </c>
      <c r="S649" s="6">
        <f t="shared" si="138"/>
        <v>0</v>
      </c>
      <c r="T649" s="6">
        <f t="shared" si="138"/>
        <v>0</v>
      </c>
      <c r="U649" s="6">
        <f t="shared" si="138"/>
        <v>0</v>
      </c>
      <c r="V649" s="6">
        <f t="shared" si="138"/>
        <v>0</v>
      </c>
      <c r="W649" s="6">
        <f t="shared" si="138"/>
        <v>0</v>
      </c>
      <c r="X649" s="6">
        <f t="shared" si="138"/>
        <v>0</v>
      </c>
      <c r="Y649" s="6">
        <f t="shared" si="138"/>
        <v>0</v>
      </c>
      <c r="Z649" s="6">
        <f t="shared" si="138"/>
        <v>0</v>
      </c>
      <c r="AA649" s="6">
        <f t="shared" si="138"/>
        <v>0</v>
      </c>
      <c r="AB649" s="6">
        <f t="shared" si="138"/>
        <v>0</v>
      </c>
      <c r="AC649" s="6">
        <f t="shared" si="138"/>
        <v>0</v>
      </c>
    </row>
    <row r="650" spans="2:29" x14ac:dyDescent="0.15">
      <c r="B650" s="56" t="s">
        <v>186</v>
      </c>
      <c r="C650" s="6">
        <f t="shared" ref="C650:AC650" si="139">C550+C450</f>
        <v>0</v>
      </c>
      <c r="D650" s="6">
        <f t="shared" si="139"/>
        <v>0</v>
      </c>
      <c r="E650" s="6">
        <f t="shared" si="139"/>
        <v>0</v>
      </c>
      <c r="F650" s="6">
        <f t="shared" si="139"/>
        <v>0</v>
      </c>
      <c r="G650" s="6">
        <f t="shared" si="139"/>
        <v>0</v>
      </c>
      <c r="H650" s="6">
        <f t="shared" si="139"/>
        <v>0</v>
      </c>
      <c r="I650" s="6">
        <f t="shared" si="139"/>
        <v>0</v>
      </c>
      <c r="J650" s="6">
        <f t="shared" si="139"/>
        <v>0</v>
      </c>
      <c r="K650" s="6">
        <f t="shared" si="139"/>
        <v>0</v>
      </c>
      <c r="L650" s="6">
        <f t="shared" si="139"/>
        <v>0</v>
      </c>
      <c r="M650" s="6">
        <f t="shared" si="139"/>
        <v>0</v>
      </c>
      <c r="N650" s="6">
        <f t="shared" si="139"/>
        <v>0</v>
      </c>
      <c r="O650" s="6">
        <f t="shared" si="139"/>
        <v>0</v>
      </c>
      <c r="P650" s="6">
        <f t="shared" si="139"/>
        <v>0</v>
      </c>
      <c r="Q650" s="6">
        <f t="shared" si="139"/>
        <v>0</v>
      </c>
      <c r="R650" s="6">
        <f t="shared" si="139"/>
        <v>0</v>
      </c>
      <c r="S650" s="6">
        <f t="shared" si="139"/>
        <v>0</v>
      </c>
      <c r="T650" s="6">
        <f t="shared" si="139"/>
        <v>0</v>
      </c>
      <c r="U650" s="6">
        <f t="shared" si="139"/>
        <v>0</v>
      </c>
      <c r="V650" s="6">
        <f t="shared" si="139"/>
        <v>0</v>
      </c>
      <c r="W650" s="6">
        <f t="shared" si="139"/>
        <v>0</v>
      </c>
      <c r="X650" s="6">
        <f t="shared" si="139"/>
        <v>0</v>
      </c>
      <c r="Y650" s="6">
        <f t="shared" si="139"/>
        <v>0</v>
      </c>
      <c r="Z650" s="6">
        <f t="shared" si="139"/>
        <v>0</v>
      </c>
      <c r="AA650" s="6">
        <f t="shared" si="139"/>
        <v>0</v>
      </c>
      <c r="AB650" s="6">
        <f t="shared" si="139"/>
        <v>0</v>
      </c>
      <c r="AC650" s="6">
        <f t="shared" si="139"/>
        <v>0</v>
      </c>
    </row>
    <row r="651" spans="2:29" x14ac:dyDescent="0.15">
      <c r="B651" s="56" t="s">
        <v>185</v>
      </c>
      <c r="C651" s="6">
        <f t="shared" ref="C651:AC651" si="140">C551+C451</f>
        <v>0</v>
      </c>
      <c r="D651" s="6">
        <f t="shared" si="140"/>
        <v>0</v>
      </c>
      <c r="E651" s="6">
        <f t="shared" si="140"/>
        <v>0</v>
      </c>
      <c r="F651" s="6">
        <f t="shared" si="140"/>
        <v>0</v>
      </c>
      <c r="G651" s="6">
        <f t="shared" si="140"/>
        <v>0</v>
      </c>
      <c r="H651" s="6">
        <f t="shared" si="140"/>
        <v>0</v>
      </c>
      <c r="I651" s="6">
        <f t="shared" si="140"/>
        <v>0</v>
      </c>
      <c r="J651" s="6">
        <f t="shared" si="140"/>
        <v>0</v>
      </c>
      <c r="K651" s="6">
        <f t="shared" si="140"/>
        <v>0</v>
      </c>
      <c r="L651" s="6">
        <f t="shared" si="140"/>
        <v>0</v>
      </c>
      <c r="M651" s="6">
        <f t="shared" si="140"/>
        <v>0</v>
      </c>
      <c r="N651" s="6">
        <f t="shared" si="140"/>
        <v>0</v>
      </c>
      <c r="O651" s="6">
        <f t="shared" si="140"/>
        <v>0</v>
      </c>
      <c r="P651" s="6">
        <f t="shared" si="140"/>
        <v>0</v>
      </c>
      <c r="Q651" s="6">
        <f t="shared" si="140"/>
        <v>0</v>
      </c>
      <c r="R651" s="6">
        <f t="shared" si="140"/>
        <v>0</v>
      </c>
      <c r="S651" s="6">
        <f t="shared" si="140"/>
        <v>0</v>
      </c>
      <c r="T651" s="6">
        <f t="shared" si="140"/>
        <v>0</v>
      </c>
      <c r="U651" s="6">
        <f t="shared" si="140"/>
        <v>0</v>
      </c>
      <c r="V651" s="6">
        <f t="shared" si="140"/>
        <v>0</v>
      </c>
      <c r="W651" s="6">
        <f t="shared" si="140"/>
        <v>0</v>
      </c>
      <c r="X651" s="6">
        <f t="shared" si="140"/>
        <v>0</v>
      </c>
      <c r="Y651" s="6">
        <f t="shared" si="140"/>
        <v>0</v>
      </c>
      <c r="Z651" s="6">
        <f t="shared" si="140"/>
        <v>0</v>
      </c>
      <c r="AA651" s="6">
        <f t="shared" si="140"/>
        <v>0</v>
      </c>
      <c r="AB651" s="6">
        <f t="shared" si="140"/>
        <v>0</v>
      </c>
      <c r="AC651" s="6">
        <f t="shared" si="140"/>
        <v>0</v>
      </c>
    </row>
    <row r="652" spans="2:29" x14ac:dyDescent="0.15">
      <c r="B652" s="56" t="s">
        <v>225</v>
      </c>
      <c r="C652" s="6">
        <f t="shared" ref="C652:AC652" si="141">C552+C452</f>
        <v>829127</v>
      </c>
      <c r="D652" s="6">
        <f t="shared" si="141"/>
        <v>871523</v>
      </c>
      <c r="E652" s="6">
        <f t="shared" si="141"/>
        <v>968638</v>
      </c>
      <c r="F652" s="6">
        <f t="shared" si="141"/>
        <v>982230</v>
      </c>
      <c r="G652" s="6">
        <f t="shared" si="141"/>
        <v>1124518</v>
      </c>
      <c r="H652" s="6">
        <f t="shared" si="141"/>
        <v>1240384</v>
      </c>
      <c r="I652" s="6">
        <f t="shared" si="141"/>
        <v>1297782</v>
      </c>
      <c r="J652" s="6">
        <f t="shared" si="141"/>
        <v>1342022</v>
      </c>
      <c r="K652" s="6">
        <f t="shared" si="141"/>
        <v>1400023</v>
      </c>
      <c r="L652" s="6">
        <f t="shared" si="141"/>
        <v>1463508</v>
      </c>
      <c r="M652" s="6">
        <f t="shared" si="141"/>
        <v>1651796</v>
      </c>
      <c r="N652" s="6">
        <f t="shared" si="141"/>
        <v>1854457</v>
      </c>
      <c r="O652" s="6">
        <f t="shared" si="141"/>
        <v>2035640</v>
      </c>
      <c r="P652" s="6">
        <f t="shared" si="141"/>
        <v>2020797</v>
      </c>
      <c r="Q652" s="6">
        <f t="shared" si="141"/>
        <v>2064226</v>
      </c>
      <c r="R652" s="6">
        <f t="shared" si="141"/>
        <v>2304928</v>
      </c>
      <c r="S652" s="6">
        <f t="shared" si="141"/>
        <v>2476670</v>
      </c>
      <c r="T652" s="6">
        <f t="shared" si="141"/>
        <v>2584761</v>
      </c>
      <c r="U652" s="6">
        <f t="shared" si="141"/>
        <v>2579764</v>
      </c>
      <c r="V652" s="6">
        <f t="shared" si="141"/>
        <v>2893268</v>
      </c>
      <c r="W652" s="6">
        <f t="shared" si="141"/>
        <v>3131844</v>
      </c>
      <c r="X652" s="6">
        <f t="shared" si="141"/>
        <v>3177907</v>
      </c>
      <c r="Y652" s="6">
        <f t="shared" si="141"/>
        <v>3378781</v>
      </c>
      <c r="Z652" s="6">
        <f t="shared" si="141"/>
        <v>2841405</v>
      </c>
      <c r="AA652" s="6">
        <f t="shared" si="141"/>
        <v>2847048</v>
      </c>
      <c r="AB652" s="6">
        <f t="shared" si="141"/>
        <v>3002421</v>
      </c>
      <c r="AC652" s="6">
        <f t="shared" si="141"/>
        <v>3155218</v>
      </c>
    </row>
    <row r="653" spans="2:29" x14ac:dyDescent="0.15">
      <c r="B653" s="56" t="s">
        <v>183</v>
      </c>
      <c r="C653" s="6">
        <f t="shared" ref="C653:AC653" si="142">C553+C453</f>
        <v>0</v>
      </c>
      <c r="D653" s="6">
        <f t="shared" si="142"/>
        <v>0</v>
      </c>
      <c r="E653" s="6">
        <f t="shared" si="142"/>
        <v>0</v>
      </c>
      <c r="F653" s="6">
        <f t="shared" si="142"/>
        <v>0</v>
      </c>
      <c r="G653" s="6">
        <f t="shared" si="142"/>
        <v>0</v>
      </c>
      <c r="H653" s="6">
        <f t="shared" si="142"/>
        <v>0</v>
      </c>
      <c r="I653" s="6">
        <f t="shared" si="142"/>
        <v>0</v>
      </c>
      <c r="J653" s="6">
        <f t="shared" si="142"/>
        <v>0</v>
      </c>
      <c r="K653" s="6">
        <f t="shared" si="142"/>
        <v>0</v>
      </c>
      <c r="L653" s="6">
        <f t="shared" si="142"/>
        <v>0</v>
      </c>
      <c r="M653" s="6">
        <f t="shared" si="142"/>
        <v>0</v>
      </c>
      <c r="N653" s="6">
        <f t="shared" si="142"/>
        <v>0</v>
      </c>
      <c r="O653" s="6">
        <f t="shared" si="142"/>
        <v>0</v>
      </c>
      <c r="P653" s="6">
        <f t="shared" si="142"/>
        <v>0</v>
      </c>
      <c r="Q653" s="6">
        <f t="shared" si="142"/>
        <v>0</v>
      </c>
      <c r="R653" s="6">
        <f t="shared" si="142"/>
        <v>0</v>
      </c>
      <c r="S653" s="6">
        <f t="shared" si="142"/>
        <v>0</v>
      </c>
      <c r="T653" s="6">
        <f t="shared" si="142"/>
        <v>0</v>
      </c>
      <c r="U653" s="6">
        <f t="shared" si="142"/>
        <v>0</v>
      </c>
      <c r="V653" s="6">
        <f t="shared" si="142"/>
        <v>0</v>
      </c>
      <c r="W653" s="6">
        <f t="shared" si="142"/>
        <v>0</v>
      </c>
      <c r="X653" s="6">
        <f t="shared" si="142"/>
        <v>0</v>
      </c>
      <c r="Y653" s="6">
        <f t="shared" si="142"/>
        <v>0</v>
      </c>
      <c r="Z653" s="6">
        <f t="shared" si="142"/>
        <v>0</v>
      </c>
      <c r="AA653" s="6">
        <f t="shared" si="142"/>
        <v>0</v>
      </c>
      <c r="AB653" s="6">
        <f t="shared" si="142"/>
        <v>0</v>
      </c>
      <c r="AC653" s="6">
        <f t="shared" si="142"/>
        <v>0</v>
      </c>
    </row>
    <row r="654" spans="2:29" x14ac:dyDescent="0.15">
      <c r="B654" s="56" t="s">
        <v>182</v>
      </c>
      <c r="C654" s="6">
        <f t="shared" ref="C654:AC654" si="143">C554+C454</f>
        <v>448475</v>
      </c>
      <c r="D654" s="6">
        <f t="shared" si="143"/>
        <v>446066</v>
      </c>
      <c r="E654" s="6">
        <f t="shared" si="143"/>
        <v>458886</v>
      </c>
      <c r="F654" s="6">
        <f t="shared" si="143"/>
        <v>482338</v>
      </c>
      <c r="G654" s="6">
        <f t="shared" si="143"/>
        <v>535637</v>
      </c>
      <c r="H654" s="6">
        <f t="shared" si="143"/>
        <v>611370</v>
      </c>
      <c r="I654" s="6">
        <f t="shared" si="143"/>
        <v>624483</v>
      </c>
      <c r="J654" s="6">
        <f t="shared" si="143"/>
        <v>616628</v>
      </c>
      <c r="K654" s="6">
        <f t="shared" si="143"/>
        <v>620201</v>
      </c>
      <c r="L654" s="6">
        <f t="shared" si="143"/>
        <v>635060</v>
      </c>
      <c r="M654" s="6">
        <f t="shared" si="143"/>
        <v>677034</v>
      </c>
      <c r="N654" s="6">
        <f t="shared" si="143"/>
        <v>719173</v>
      </c>
      <c r="O654" s="6">
        <f t="shared" si="143"/>
        <v>780486</v>
      </c>
      <c r="P654" s="6">
        <f t="shared" si="143"/>
        <v>803269</v>
      </c>
      <c r="Q654" s="6">
        <f t="shared" si="143"/>
        <v>786483</v>
      </c>
      <c r="R654" s="6">
        <f t="shared" si="143"/>
        <v>809871</v>
      </c>
      <c r="S654" s="6">
        <f t="shared" si="143"/>
        <v>882121</v>
      </c>
      <c r="T654" s="6">
        <f t="shared" si="143"/>
        <v>848281</v>
      </c>
      <c r="U654" s="6">
        <f t="shared" si="143"/>
        <v>859346</v>
      </c>
      <c r="V654" s="6">
        <f t="shared" si="143"/>
        <v>889919</v>
      </c>
      <c r="W654" s="6">
        <f t="shared" si="143"/>
        <v>915086</v>
      </c>
      <c r="X654" s="6">
        <f t="shared" si="143"/>
        <v>979436</v>
      </c>
      <c r="Y654" s="6">
        <f t="shared" si="143"/>
        <v>1043503</v>
      </c>
      <c r="Z654" s="6">
        <f t="shared" si="143"/>
        <v>1086649</v>
      </c>
      <c r="AA654" s="6">
        <f t="shared" si="143"/>
        <v>1116035</v>
      </c>
      <c r="AB654" s="6">
        <f t="shared" si="143"/>
        <v>1136486</v>
      </c>
      <c r="AC654" s="6">
        <f t="shared" si="143"/>
        <v>1207821</v>
      </c>
    </row>
    <row r="655" spans="2:29" x14ac:dyDescent="0.15">
      <c r="B655" s="95" t="s">
        <v>224</v>
      </c>
      <c r="C655" s="6">
        <f t="shared" ref="C655:AC655" si="144">C555+C455</f>
        <v>380651</v>
      </c>
      <c r="D655" s="6">
        <f t="shared" si="144"/>
        <v>425456</v>
      </c>
      <c r="E655" s="6">
        <f t="shared" si="144"/>
        <v>509749</v>
      </c>
      <c r="F655" s="6">
        <f t="shared" si="144"/>
        <v>499889</v>
      </c>
      <c r="G655" s="6">
        <f t="shared" si="144"/>
        <v>588880</v>
      </c>
      <c r="H655" s="6">
        <f t="shared" si="144"/>
        <v>629014</v>
      </c>
      <c r="I655" s="6">
        <f t="shared" si="144"/>
        <v>673300</v>
      </c>
      <c r="J655" s="6">
        <f t="shared" si="144"/>
        <v>725395</v>
      </c>
      <c r="K655" s="6">
        <f t="shared" si="144"/>
        <v>779821</v>
      </c>
      <c r="L655" s="6">
        <f t="shared" si="144"/>
        <v>828447</v>
      </c>
      <c r="M655" s="6">
        <f t="shared" si="144"/>
        <v>974762</v>
      </c>
      <c r="N655" s="6">
        <f t="shared" si="144"/>
        <v>1135284</v>
      </c>
      <c r="O655" s="6">
        <f t="shared" si="144"/>
        <v>1255156</v>
      </c>
      <c r="P655" s="6">
        <f t="shared" si="144"/>
        <v>1217529</v>
      </c>
      <c r="Q655" s="6">
        <f t="shared" si="144"/>
        <v>1277742</v>
      </c>
      <c r="R655" s="6">
        <f t="shared" si="144"/>
        <v>1495056</v>
      </c>
      <c r="S655" s="6">
        <f t="shared" si="144"/>
        <v>1594549</v>
      </c>
      <c r="T655" s="6">
        <f t="shared" si="144"/>
        <v>1736480</v>
      </c>
      <c r="U655" s="6">
        <f t="shared" si="144"/>
        <v>1720418</v>
      </c>
      <c r="V655" s="6">
        <f t="shared" si="144"/>
        <v>2003349</v>
      </c>
      <c r="W655" s="6">
        <f t="shared" si="144"/>
        <v>2216759</v>
      </c>
      <c r="X655" s="6">
        <f t="shared" si="144"/>
        <v>2198471</v>
      </c>
      <c r="Y655" s="6">
        <f t="shared" si="144"/>
        <v>2335278</v>
      </c>
      <c r="Z655" s="6">
        <f t="shared" si="144"/>
        <v>1754756</v>
      </c>
      <c r="AA655" s="6">
        <f t="shared" si="144"/>
        <v>1731010</v>
      </c>
      <c r="AB655" s="6">
        <f t="shared" si="144"/>
        <v>1865935</v>
      </c>
      <c r="AC655" s="6">
        <f t="shared" si="144"/>
        <v>1947398</v>
      </c>
    </row>
    <row r="656" spans="2:29" x14ac:dyDescent="0.15">
      <c r="B656" s="55" t="s">
        <v>223</v>
      </c>
      <c r="C656" s="6">
        <f t="shared" ref="C656:AC656" si="145">C556+C456</f>
        <v>7124911</v>
      </c>
      <c r="D656" s="6">
        <f t="shared" si="145"/>
        <v>7561879</v>
      </c>
      <c r="E656" s="6">
        <f t="shared" si="145"/>
        <v>8298699</v>
      </c>
      <c r="F656" s="6">
        <f t="shared" si="145"/>
        <v>8773366</v>
      </c>
      <c r="G656" s="6">
        <f t="shared" si="145"/>
        <v>9912871</v>
      </c>
      <c r="H656" s="6">
        <f t="shared" si="145"/>
        <v>10689194</v>
      </c>
      <c r="I656" s="6">
        <f t="shared" si="145"/>
        <v>11342967</v>
      </c>
      <c r="J656" s="6">
        <f t="shared" si="145"/>
        <v>11427902</v>
      </c>
      <c r="K656" s="6">
        <f t="shared" si="145"/>
        <v>12166016</v>
      </c>
      <c r="L656" s="6">
        <f t="shared" si="145"/>
        <v>13327335</v>
      </c>
      <c r="M656" s="6">
        <f t="shared" si="145"/>
        <v>15313806</v>
      </c>
      <c r="N656" s="6">
        <f t="shared" si="145"/>
        <v>17209652</v>
      </c>
      <c r="O656" s="6">
        <f t="shared" si="145"/>
        <v>19355027</v>
      </c>
      <c r="P656" s="6">
        <f t="shared" si="145"/>
        <v>20124778</v>
      </c>
      <c r="Q656" s="6">
        <f t="shared" si="145"/>
        <v>20239557</v>
      </c>
      <c r="R656" s="6">
        <f t="shared" si="145"/>
        <v>21328572</v>
      </c>
      <c r="S656" s="6">
        <f t="shared" si="145"/>
        <v>22772188</v>
      </c>
      <c r="T656" s="6">
        <f t="shared" si="145"/>
        <v>23277389</v>
      </c>
      <c r="U656" s="6">
        <f t="shared" si="145"/>
        <v>23635970</v>
      </c>
      <c r="V656" s="6">
        <f t="shared" si="145"/>
        <v>25735877</v>
      </c>
      <c r="W656" s="6">
        <f t="shared" si="145"/>
        <v>26343774</v>
      </c>
      <c r="X656" s="6">
        <f t="shared" si="145"/>
        <v>27463881</v>
      </c>
      <c r="Y656" s="6">
        <f t="shared" si="145"/>
        <v>28325139</v>
      </c>
      <c r="Z656" s="6">
        <f t="shared" si="145"/>
        <v>29163797</v>
      </c>
      <c r="AA656" s="6">
        <f t="shared" si="145"/>
        <v>31237993</v>
      </c>
      <c r="AB656" s="6">
        <f t="shared" si="145"/>
        <v>34308692</v>
      </c>
      <c r="AC656" s="6">
        <f t="shared" si="145"/>
        <v>36416335</v>
      </c>
    </row>
    <row r="657" spans="2:29" x14ac:dyDescent="0.15">
      <c r="B657" s="56" t="s">
        <v>222</v>
      </c>
      <c r="C657" s="6">
        <f t="shared" ref="C657:AC657" si="146">C557+C457</f>
        <v>24416</v>
      </c>
      <c r="D657" s="6">
        <f t="shared" si="146"/>
        <v>25102</v>
      </c>
      <c r="E657" s="6">
        <f t="shared" si="146"/>
        <v>23570</v>
      </c>
      <c r="F657" s="6">
        <f t="shared" si="146"/>
        <v>26541</v>
      </c>
      <c r="G657" s="6">
        <f t="shared" si="146"/>
        <v>28487</v>
      </c>
      <c r="H657" s="6">
        <f t="shared" si="146"/>
        <v>28914</v>
      </c>
      <c r="I657" s="6">
        <f t="shared" si="146"/>
        <v>31176</v>
      </c>
      <c r="J657" s="6">
        <f t="shared" si="146"/>
        <v>32363</v>
      </c>
      <c r="K657" s="6">
        <f t="shared" si="146"/>
        <v>32717</v>
      </c>
      <c r="L657" s="6">
        <f t="shared" si="146"/>
        <v>31505</v>
      </c>
      <c r="M657" s="6">
        <f t="shared" si="146"/>
        <v>40234</v>
      </c>
      <c r="N657" s="6">
        <f t="shared" si="146"/>
        <v>42908</v>
      </c>
      <c r="O657" s="6">
        <f t="shared" si="146"/>
        <v>48461</v>
      </c>
      <c r="P657" s="6">
        <f t="shared" si="146"/>
        <v>50469</v>
      </c>
      <c r="Q657" s="6">
        <f t="shared" si="146"/>
        <v>81586</v>
      </c>
      <c r="R657" s="6">
        <f t="shared" si="146"/>
        <v>105596</v>
      </c>
      <c r="S657" s="6">
        <f t="shared" si="146"/>
        <v>118833</v>
      </c>
      <c r="T657" s="6">
        <f t="shared" si="146"/>
        <v>122199</v>
      </c>
      <c r="U657" s="6">
        <f t="shared" si="146"/>
        <v>90752</v>
      </c>
      <c r="V657" s="6">
        <f t="shared" si="146"/>
        <v>101807</v>
      </c>
      <c r="W657" s="6">
        <f t="shared" si="146"/>
        <v>102580</v>
      </c>
      <c r="X657" s="6">
        <f t="shared" si="146"/>
        <v>110037</v>
      </c>
      <c r="Y657" s="6">
        <f t="shared" si="146"/>
        <v>107679</v>
      </c>
      <c r="Z657" s="6">
        <f t="shared" si="146"/>
        <v>111321</v>
      </c>
      <c r="AA657" s="6">
        <f t="shared" si="146"/>
        <v>129959</v>
      </c>
      <c r="AB657" s="6">
        <f t="shared" si="146"/>
        <v>143822</v>
      </c>
      <c r="AC657" s="6">
        <f t="shared" si="146"/>
        <v>198426</v>
      </c>
    </row>
    <row r="658" spans="2:29" x14ac:dyDescent="0.15">
      <c r="B658" s="56" t="s">
        <v>221</v>
      </c>
      <c r="C658" s="6">
        <f t="shared" ref="C658:AC658" si="147">C558+C458</f>
        <v>23702</v>
      </c>
      <c r="D658" s="6">
        <f t="shared" si="147"/>
        <v>24319</v>
      </c>
      <c r="E658" s="6">
        <f t="shared" si="147"/>
        <v>22683</v>
      </c>
      <c r="F658" s="6">
        <f t="shared" si="147"/>
        <v>25592</v>
      </c>
      <c r="G658" s="6">
        <f t="shared" si="147"/>
        <v>28142</v>
      </c>
      <c r="H658" s="6">
        <f t="shared" si="147"/>
        <v>28482</v>
      </c>
      <c r="I658" s="6">
        <f t="shared" si="147"/>
        <v>30618</v>
      </c>
      <c r="J658" s="6">
        <f t="shared" si="147"/>
        <v>31770</v>
      </c>
      <c r="K658" s="6">
        <f t="shared" si="147"/>
        <v>32113</v>
      </c>
      <c r="L658" s="6">
        <f t="shared" si="147"/>
        <v>30863</v>
      </c>
      <c r="M658" s="6">
        <f t="shared" si="147"/>
        <v>39491</v>
      </c>
      <c r="N658" s="6">
        <f t="shared" si="147"/>
        <v>42189</v>
      </c>
      <c r="O658" s="6">
        <f t="shared" si="147"/>
        <v>47785</v>
      </c>
      <c r="P658" s="6">
        <f t="shared" si="147"/>
        <v>49776</v>
      </c>
      <c r="Q658" s="6">
        <f t="shared" si="147"/>
        <v>59975</v>
      </c>
      <c r="R658" s="6">
        <f t="shared" si="147"/>
        <v>82598</v>
      </c>
      <c r="S658" s="6">
        <f t="shared" si="147"/>
        <v>95233</v>
      </c>
      <c r="T658" s="6">
        <f t="shared" si="147"/>
        <v>98701</v>
      </c>
      <c r="U658" s="6">
        <f t="shared" si="147"/>
        <v>68182</v>
      </c>
      <c r="V658" s="6">
        <f t="shared" si="147"/>
        <v>77303</v>
      </c>
      <c r="W658" s="6">
        <f t="shared" si="147"/>
        <v>76172</v>
      </c>
      <c r="X658" s="6">
        <f t="shared" si="147"/>
        <v>85949</v>
      </c>
      <c r="Y658" s="6">
        <f t="shared" si="147"/>
        <v>84690</v>
      </c>
      <c r="Z658" s="6">
        <f t="shared" si="147"/>
        <v>87750</v>
      </c>
      <c r="AA658" s="6">
        <f t="shared" si="147"/>
        <v>105999</v>
      </c>
      <c r="AB658" s="6">
        <f t="shared" si="147"/>
        <v>120864</v>
      </c>
      <c r="AC658" s="6">
        <f t="shared" si="147"/>
        <v>126036</v>
      </c>
    </row>
    <row r="659" spans="2:29" x14ac:dyDescent="0.15">
      <c r="B659" s="56" t="s">
        <v>220</v>
      </c>
      <c r="C659" s="6">
        <f t="shared" ref="C659:AC659" si="148">C559+C459</f>
        <v>714</v>
      </c>
      <c r="D659" s="6">
        <f t="shared" si="148"/>
        <v>783</v>
      </c>
      <c r="E659" s="6">
        <f t="shared" si="148"/>
        <v>887</v>
      </c>
      <c r="F659" s="6">
        <f t="shared" si="148"/>
        <v>949</v>
      </c>
      <c r="G659" s="6">
        <f t="shared" si="148"/>
        <v>345</v>
      </c>
      <c r="H659" s="6">
        <f t="shared" si="148"/>
        <v>432</v>
      </c>
      <c r="I659" s="6">
        <f t="shared" si="148"/>
        <v>558</v>
      </c>
      <c r="J659" s="6">
        <f t="shared" si="148"/>
        <v>593</v>
      </c>
      <c r="K659" s="6">
        <f t="shared" si="148"/>
        <v>604</v>
      </c>
      <c r="L659" s="6">
        <f t="shared" si="148"/>
        <v>642</v>
      </c>
      <c r="M659" s="6">
        <f t="shared" si="148"/>
        <v>743</v>
      </c>
      <c r="N659" s="6">
        <f t="shared" si="148"/>
        <v>719</v>
      </c>
      <c r="O659" s="6">
        <f t="shared" si="148"/>
        <v>676</v>
      </c>
      <c r="P659" s="6">
        <f t="shared" si="148"/>
        <v>693</v>
      </c>
      <c r="Q659" s="6">
        <f t="shared" si="148"/>
        <v>21611</v>
      </c>
      <c r="R659" s="6">
        <f t="shared" si="148"/>
        <v>22998</v>
      </c>
      <c r="S659" s="6">
        <f t="shared" si="148"/>
        <v>23600</v>
      </c>
      <c r="T659" s="6">
        <f t="shared" si="148"/>
        <v>23498</v>
      </c>
      <c r="U659" s="6">
        <f t="shared" si="148"/>
        <v>22569</v>
      </c>
      <c r="V659" s="6">
        <f t="shared" si="148"/>
        <v>24504</v>
      </c>
      <c r="W659" s="6">
        <f t="shared" si="148"/>
        <v>26408</v>
      </c>
      <c r="X659" s="6">
        <f t="shared" si="148"/>
        <v>24088</v>
      </c>
      <c r="Y659" s="6">
        <f t="shared" si="148"/>
        <v>22989</v>
      </c>
      <c r="Z659" s="6">
        <f t="shared" si="148"/>
        <v>23571</v>
      </c>
      <c r="AA659" s="6">
        <f t="shared" si="148"/>
        <v>23960</v>
      </c>
      <c r="AB659" s="6">
        <f t="shared" si="148"/>
        <v>22958</v>
      </c>
      <c r="AC659" s="6">
        <f t="shared" si="148"/>
        <v>72390</v>
      </c>
    </row>
    <row r="660" spans="2:29" x14ac:dyDescent="0.15">
      <c r="B660" s="56" t="s">
        <v>219</v>
      </c>
      <c r="C660" s="6">
        <f t="shared" ref="C660:AC660" si="149">C560+C460</f>
        <v>2305172</v>
      </c>
      <c r="D660" s="6">
        <f t="shared" si="149"/>
        <v>2406515</v>
      </c>
      <c r="E660" s="6">
        <f t="shared" si="149"/>
        <v>2594928</v>
      </c>
      <c r="F660" s="6">
        <f t="shared" si="149"/>
        <v>2651699</v>
      </c>
      <c r="G660" s="6">
        <f t="shared" si="149"/>
        <v>2900669</v>
      </c>
      <c r="H660" s="6">
        <f t="shared" si="149"/>
        <v>2901983</v>
      </c>
      <c r="I660" s="6">
        <f t="shared" si="149"/>
        <v>3098266</v>
      </c>
      <c r="J660" s="6">
        <f t="shared" si="149"/>
        <v>3274815</v>
      </c>
      <c r="K660" s="6">
        <f t="shared" si="149"/>
        <v>3329516</v>
      </c>
      <c r="L660" s="6">
        <f t="shared" si="149"/>
        <v>3672003</v>
      </c>
      <c r="M660" s="6">
        <f t="shared" si="149"/>
        <v>4271881</v>
      </c>
      <c r="N660" s="6">
        <f t="shared" si="149"/>
        <v>4690665</v>
      </c>
      <c r="O660" s="6">
        <f t="shared" si="149"/>
        <v>5506356</v>
      </c>
      <c r="P660" s="6">
        <f t="shared" si="149"/>
        <v>5839955</v>
      </c>
      <c r="Q660" s="6">
        <f t="shared" si="149"/>
        <v>5563020</v>
      </c>
      <c r="R660" s="6">
        <f t="shared" si="149"/>
        <v>5729974</v>
      </c>
      <c r="S660" s="6">
        <f t="shared" si="149"/>
        <v>6331102</v>
      </c>
      <c r="T660" s="6">
        <f t="shared" si="149"/>
        <v>6221175</v>
      </c>
      <c r="U660" s="6">
        <f t="shared" si="149"/>
        <v>6207970</v>
      </c>
      <c r="V660" s="6">
        <f t="shared" si="149"/>
        <v>6559480</v>
      </c>
      <c r="W660" s="6">
        <f t="shared" si="149"/>
        <v>6807226</v>
      </c>
      <c r="X660" s="6">
        <f t="shared" si="149"/>
        <v>7059548</v>
      </c>
      <c r="Y660" s="6">
        <f t="shared" si="149"/>
        <v>7555050</v>
      </c>
      <c r="Z660" s="6">
        <f t="shared" si="149"/>
        <v>8229676</v>
      </c>
      <c r="AA660" s="6">
        <f t="shared" si="149"/>
        <v>8955274</v>
      </c>
      <c r="AB660" s="6">
        <f t="shared" si="149"/>
        <v>10706327</v>
      </c>
      <c r="AC660" s="6">
        <f t="shared" si="149"/>
        <v>11697037</v>
      </c>
    </row>
    <row r="661" spans="2:29" x14ac:dyDescent="0.15">
      <c r="B661" s="56" t="s">
        <v>183</v>
      </c>
      <c r="C661" s="6">
        <f t="shared" ref="C661:AC661" si="150">C561+C461</f>
        <v>0</v>
      </c>
      <c r="D661" s="6">
        <f t="shared" si="150"/>
        <v>0</v>
      </c>
      <c r="E661" s="6">
        <f t="shared" si="150"/>
        <v>0</v>
      </c>
      <c r="F661" s="6">
        <f t="shared" si="150"/>
        <v>0</v>
      </c>
      <c r="G661" s="6">
        <f t="shared" si="150"/>
        <v>0</v>
      </c>
      <c r="H661" s="6">
        <f t="shared" si="150"/>
        <v>0</v>
      </c>
      <c r="I661" s="6">
        <f t="shared" si="150"/>
        <v>0</v>
      </c>
      <c r="J661" s="6">
        <f t="shared" si="150"/>
        <v>0</v>
      </c>
      <c r="K661" s="6">
        <f t="shared" si="150"/>
        <v>0</v>
      </c>
      <c r="L661" s="6">
        <f t="shared" si="150"/>
        <v>0</v>
      </c>
      <c r="M661" s="6">
        <f t="shared" si="150"/>
        <v>0</v>
      </c>
      <c r="N661" s="6">
        <f t="shared" si="150"/>
        <v>0</v>
      </c>
      <c r="O661" s="6">
        <f t="shared" si="150"/>
        <v>0</v>
      </c>
      <c r="P661" s="6">
        <f t="shared" si="150"/>
        <v>0</v>
      </c>
      <c r="Q661" s="6">
        <f t="shared" si="150"/>
        <v>0</v>
      </c>
      <c r="R661" s="6">
        <f t="shared" si="150"/>
        <v>0</v>
      </c>
      <c r="S661" s="6">
        <f t="shared" si="150"/>
        <v>0</v>
      </c>
      <c r="T661" s="6">
        <f t="shared" si="150"/>
        <v>0</v>
      </c>
      <c r="U661" s="6">
        <f t="shared" si="150"/>
        <v>0</v>
      </c>
      <c r="V661" s="6">
        <f t="shared" si="150"/>
        <v>0</v>
      </c>
      <c r="W661" s="6">
        <f t="shared" si="150"/>
        <v>0</v>
      </c>
      <c r="X661" s="6">
        <f t="shared" si="150"/>
        <v>0</v>
      </c>
      <c r="Y661" s="6">
        <f t="shared" si="150"/>
        <v>0</v>
      </c>
      <c r="Z661" s="6">
        <f t="shared" si="150"/>
        <v>0</v>
      </c>
      <c r="AA661" s="6">
        <f t="shared" si="150"/>
        <v>0</v>
      </c>
      <c r="AB661" s="6">
        <f t="shared" si="150"/>
        <v>0</v>
      </c>
      <c r="AC661" s="6">
        <f t="shared" si="150"/>
        <v>0</v>
      </c>
    </row>
    <row r="662" spans="2:29" x14ac:dyDescent="0.15">
      <c r="B662" s="56" t="s">
        <v>218</v>
      </c>
      <c r="C662" s="6">
        <f t="shared" ref="C662:AC662" si="151">C562+C462</f>
        <v>42933</v>
      </c>
      <c r="D662" s="6">
        <f t="shared" si="151"/>
        <v>43145</v>
      </c>
      <c r="E662" s="6">
        <f t="shared" si="151"/>
        <v>43342</v>
      </c>
      <c r="F662" s="6">
        <f t="shared" si="151"/>
        <v>44107</v>
      </c>
      <c r="G662" s="6">
        <f t="shared" si="151"/>
        <v>48174</v>
      </c>
      <c r="H662" s="6">
        <f t="shared" si="151"/>
        <v>47989</v>
      </c>
      <c r="I662" s="6">
        <f t="shared" si="151"/>
        <v>33148</v>
      </c>
      <c r="J662" s="6">
        <f t="shared" si="151"/>
        <v>69555</v>
      </c>
      <c r="K662" s="6">
        <f t="shared" si="151"/>
        <v>85237</v>
      </c>
      <c r="L662" s="6">
        <f t="shared" si="151"/>
        <v>97869</v>
      </c>
      <c r="M662" s="6">
        <f t="shared" si="151"/>
        <v>110235</v>
      </c>
      <c r="N662" s="6">
        <f t="shared" si="151"/>
        <v>122448</v>
      </c>
      <c r="O662" s="6">
        <f t="shared" si="151"/>
        <v>131200</v>
      </c>
      <c r="P662" s="6">
        <f t="shared" si="151"/>
        <v>147306</v>
      </c>
      <c r="Q662" s="6">
        <f t="shared" si="151"/>
        <v>153730</v>
      </c>
      <c r="R662" s="6">
        <f t="shared" si="151"/>
        <v>160094</v>
      </c>
      <c r="S662" s="6">
        <f t="shared" si="151"/>
        <v>168939</v>
      </c>
      <c r="T662" s="6">
        <f t="shared" si="151"/>
        <v>173531</v>
      </c>
      <c r="U662" s="6">
        <f t="shared" si="151"/>
        <v>181745</v>
      </c>
      <c r="V662" s="6">
        <f t="shared" si="151"/>
        <v>192611</v>
      </c>
      <c r="W662" s="6">
        <f t="shared" si="151"/>
        <v>203982</v>
      </c>
      <c r="X662" s="6">
        <f t="shared" si="151"/>
        <v>212048</v>
      </c>
      <c r="Y662" s="6">
        <f t="shared" si="151"/>
        <v>220440</v>
      </c>
      <c r="Z662" s="6">
        <f t="shared" si="151"/>
        <v>231743</v>
      </c>
      <c r="AA662" s="6">
        <f t="shared" si="151"/>
        <v>246427</v>
      </c>
      <c r="AB662" s="6">
        <f t="shared" si="151"/>
        <v>273330</v>
      </c>
      <c r="AC662" s="6">
        <f t="shared" si="151"/>
        <v>294110</v>
      </c>
    </row>
    <row r="663" spans="2:29" x14ac:dyDescent="0.15">
      <c r="B663" s="56" t="s">
        <v>217</v>
      </c>
      <c r="C663" s="6">
        <f t="shared" ref="C663:AC663" si="152">C563+C463</f>
        <v>394983</v>
      </c>
      <c r="D663" s="6">
        <f t="shared" si="152"/>
        <v>408251</v>
      </c>
      <c r="E663" s="6">
        <f t="shared" si="152"/>
        <v>441069</v>
      </c>
      <c r="F663" s="6">
        <f t="shared" si="152"/>
        <v>483426</v>
      </c>
      <c r="G663" s="6">
        <f t="shared" si="152"/>
        <v>545848</v>
      </c>
      <c r="H663" s="6">
        <f t="shared" si="152"/>
        <v>581764</v>
      </c>
      <c r="I663" s="6">
        <f t="shared" si="152"/>
        <v>623415</v>
      </c>
      <c r="J663" s="6">
        <f t="shared" si="152"/>
        <v>615938</v>
      </c>
      <c r="K663" s="6">
        <f t="shared" si="152"/>
        <v>628366</v>
      </c>
      <c r="L663" s="6">
        <f t="shared" si="152"/>
        <v>655345</v>
      </c>
      <c r="M663" s="6">
        <f t="shared" si="152"/>
        <v>730572</v>
      </c>
      <c r="N663" s="6">
        <f t="shared" si="152"/>
        <v>792268</v>
      </c>
      <c r="O663" s="6">
        <f t="shared" si="152"/>
        <v>898570</v>
      </c>
      <c r="P663" s="6">
        <f t="shared" si="152"/>
        <v>906224</v>
      </c>
      <c r="Q663" s="6">
        <f t="shared" si="152"/>
        <v>1004690</v>
      </c>
      <c r="R663" s="6">
        <f t="shared" si="152"/>
        <v>1140335</v>
      </c>
      <c r="S663" s="6">
        <f t="shared" si="152"/>
        <v>1118963</v>
      </c>
      <c r="T663" s="6">
        <f t="shared" si="152"/>
        <v>1115044</v>
      </c>
      <c r="U663" s="6">
        <f t="shared" si="152"/>
        <v>1105365</v>
      </c>
      <c r="V663" s="6">
        <f t="shared" si="152"/>
        <v>1227373</v>
      </c>
      <c r="W663" s="6">
        <f t="shared" si="152"/>
        <v>1440618</v>
      </c>
      <c r="X663" s="6">
        <f t="shared" si="152"/>
        <v>1620833</v>
      </c>
      <c r="Y663" s="6">
        <f t="shared" si="152"/>
        <v>1883666</v>
      </c>
      <c r="Z663" s="6">
        <f t="shared" si="152"/>
        <v>1865185</v>
      </c>
      <c r="AA663" s="6">
        <f t="shared" si="152"/>
        <v>2239194</v>
      </c>
      <c r="AB663" s="6">
        <f t="shared" si="152"/>
        <v>3050901</v>
      </c>
      <c r="AC663" s="6">
        <f t="shared" si="152"/>
        <v>3496456</v>
      </c>
    </row>
    <row r="664" spans="2:29" x14ac:dyDescent="0.15">
      <c r="B664" s="56" t="s">
        <v>216</v>
      </c>
      <c r="C664" s="6">
        <f t="shared" ref="C664:AC664" si="153">C564+C464</f>
        <v>0</v>
      </c>
      <c r="D664" s="6">
        <f t="shared" si="153"/>
        <v>0</v>
      </c>
      <c r="E664" s="6">
        <f t="shared" si="153"/>
        <v>0</v>
      </c>
      <c r="F664" s="6">
        <f t="shared" si="153"/>
        <v>0</v>
      </c>
      <c r="G664" s="6">
        <f t="shared" si="153"/>
        <v>0</v>
      </c>
      <c r="H664" s="6">
        <f t="shared" si="153"/>
        <v>0</v>
      </c>
      <c r="I664" s="6">
        <f t="shared" si="153"/>
        <v>0</v>
      </c>
      <c r="J664" s="6">
        <f t="shared" si="153"/>
        <v>0</v>
      </c>
      <c r="K664" s="6">
        <f t="shared" si="153"/>
        <v>0</v>
      </c>
      <c r="L664" s="6">
        <f t="shared" si="153"/>
        <v>0</v>
      </c>
      <c r="M664" s="6">
        <f t="shared" si="153"/>
        <v>0</v>
      </c>
      <c r="N664" s="6">
        <f t="shared" si="153"/>
        <v>0</v>
      </c>
      <c r="O664" s="6">
        <f t="shared" si="153"/>
        <v>0</v>
      </c>
      <c r="P664" s="6">
        <f t="shared" si="153"/>
        <v>0</v>
      </c>
      <c r="Q664" s="6">
        <f t="shared" si="153"/>
        <v>0</v>
      </c>
      <c r="R664" s="6">
        <f t="shared" si="153"/>
        <v>0</v>
      </c>
      <c r="S664" s="6">
        <f t="shared" si="153"/>
        <v>0</v>
      </c>
      <c r="T664" s="6">
        <f t="shared" si="153"/>
        <v>0</v>
      </c>
      <c r="U664" s="6">
        <f t="shared" si="153"/>
        <v>0</v>
      </c>
      <c r="V664" s="6">
        <f t="shared" si="153"/>
        <v>0</v>
      </c>
      <c r="W664" s="6">
        <f t="shared" si="153"/>
        <v>0</v>
      </c>
      <c r="X664" s="6">
        <f t="shared" si="153"/>
        <v>0</v>
      </c>
      <c r="Y664" s="6">
        <f t="shared" si="153"/>
        <v>0</v>
      </c>
      <c r="Z664" s="6">
        <f t="shared" si="153"/>
        <v>0</v>
      </c>
      <c r="AA664" s="6">
        <f t="shared" si="153"/>
        <v>0</v>
      </c>
      <c r="AB664" s="6">
        <f t="shared" si="153"/>
        <v>0</v>
      </c>
      <c r="AC664" s="6">
        <f t="shared" si="153"/>
        <v>0</v>
      </c>
    </row>
    <row r="665" spans="2:29" x14ac:dyDescent="0.15">
      <c r="B665" s="56" t="s">
        <v>215</v>
      </c>
      <c r="C665" s="6">
        <f t="shared" ref="C665:AC665" si="154">C565+C465</f>
        <v>0</v>
      </c>
      <c r="D665" s="6">
        <f t="shared" si="154"/>
        <v>0</v>
      </c>
      <c r="E665" s="6">
        <f t="shared" si="154"/>
        <v>0</v>
      </c>
      <c r="F665" s="6">
        <f t="shared" si="154"/>
        <v>0</v>
      </c>
      <c r="G665" s="6">
        <f t="shared" si="154"/>
        <v>0</v>
      </c>
      <c r="H665" s="6">
        <f t="shared" si="154"/>
        <v>0</v>
      </c>
      <c r="I665" s="6">
        <f t="shared" si="154"/>
        <v>0</v>
      </c>
      <c r="J665" s="6">
        <f t="shared" si="154"/>
        <v>0</v>
      </c>
      <c r="K665" s="6">
        <f t="shared" si="154"/>
        <v>0</v>
      </c>
      <c r="L665" s="6">
        <f t="shared" si="154"/>
        <v>0</v>
      </c>
      <c r="M665" s="6">
        <f t="shared" si="154"/>
        <v>0</v>
      </c>
      <c r="N665" s="6">
        <f t="shared" si="154"/>
        <v>0</v>
      </c>
      <c r="O665" s="6">
        <f t="shared" si="154"/>
        <v>0</v>
      </c>
      <c r="P665" s="6">
        <f t="shared" si="154"/>
        <v>0</v>
      </c>
      <c r="Q665" s="6">
        <f t="shared" si="154"/>
        <v>0</v>
      </c>
      <c r="R665" s="6">
        <f t="shared" si="154"/>
        <v>0</v>
      </c>
      <c r="S665" s="6">
        <f t="shared" si="154"/>
        <v>0</v>
      </c>
      <c r="T665" s="6">
        <f t="shared" si="154"/>
        <v>0</v>
      </c>
      <c r="U665" s="6">
        <f t="shared" si="154"/>
        <v>0</v>
      </c>
      <c r="V665" s="6">
        <f t="shared" si="154"/>
        <v>0</v>
      </c>
      <c r="W665" s="6">
        <f t="shared" si="154"/>
        <v>0</v>
      </c>
      <c r="X665" s="6">
        <f t="shared" si="154"/>
        <v>0</v>
      </c>
      <c r="Y665" s="6">
        <f t="shared" si="154"/>
        <v>0</v>
      </c>
      <c r="Z665" s="6">
        <f t="shared" si="154"/>
        <v>0</v>
      </c>
      <c r="AA665" s="6">
        <f t="shared" si="154"/>
        <v>0</v>
      </c>
      <c r="AB665" s="6">
        <f t="shared" si="154"/>
        <v>0</v>
      </c>
      <c r="AC665" s="6">
        <f t="shared" si="154"/>
        <v>0</v>
      </c>
    </row>
    <row r="666" spans="2:29" x14ac:dyDescent="0.15">
      <c r="B666" s="56" t="s">
        <v>214</v>
      </c>
      <c r="C666" s="6">
        <f t="shared" ref="C666:AC666" si="155">C566+C466</f>
        <v>1867257</v>
      </c>
      <c r="D666" s="6">
        <f t="shared" si="155"/>
        <v>1955119</v>
      </c>
      <c r="E666" s="6">
        <f t="shared" si="155"/>
        <v>2110519</v>
      </c>
      <c r="F666" s="6">
        <f t="shared" si="155"/>
        <v>2124166</v>
      </c>
      <c r="G666" s="6">
        <f t="shared" si="155"/>
        <v>2306646</v>
      </c>
      <c r="H666" s="6">
        <f t="shared" si="155"/>
        <v>2272230</v>
      </c>
      <c r="I666" s="6">
        <f t="shared" si="155"/>
        <v>2441703</v>
      </c>
      <c r="J666" s="6">
        <f t="shared" si="155"/>
        <v>2589322</v>
      </c>
      <c r="K666" s="6">
        <f t="shared" si="155"/>
        <v>2615914</v>
      </c>
      <c r="L666" s="6">
        <f t="shared" si="155"/>
        <v>2918789</v>
      </c>
      <c r="M666" s="6">
        <f t="shared" si="155"/>
        <v>3431074</v>
      </c>
      <c r="N666" s="6">
        <f t="shared" si="155"/>
        <v>3775948</v>
      </c>
      <c r="O666" s="6">
        <f t="shared" si="155"/>
        <v>4476585</v>
      </c>
      <c r="P666" s="6">
        <f t="shared" si="155"/>
        <v>4786426</v>
      </c>
      <c r="Q666" s="6">
        <f t="shared" si="155"/>
        <v>4404601</v>
      </c>
      <c r="R666" s="6">
        <f t="shared" si="155"/>
        <v>4429545</v>
      </c>
      <c r="S666" s="6">
        <f t="shared" si="155"/>
        <v>5043199</v>
      </c>
      <c r="T666" s="6">
        <f t="shared" si="155"/>
        <v>4932600</v>
      </c>
      <c r="U666" s="6">
        <f t="shared" si="155"/>
        <v>4920862</v>
      </c>
      <c r="V666" s="6">
        <f t="shared" si="155"/>
        <v>5139496</v>
      </c>
      <c r="W666" s="6">
        <f t="shared" si="155"/>
        <v>5162626</v>
      </c>
      <c r="X666" s="6">
        <f t="shared" si="155"/>
        <v>5226668</v>
      </c>
      <c r="Y666" s="6">
        <f t="shared" si="155"/>
        <v>5450943</v>
      </c>
      <c r="Z666" s="6">
        <f t="shared" si="155"/>
        <v>6132748</v>
      </c>
      <c r="AA666" s="6">
        <f t="shared" si="155"/>
        <v>6469654</v>
      </c>
      <c r="AB666" s="6">
        <f t="shared" si="155"/>
        <v>7382097</v>
      </c>
      <c r="AC666" s="6">
        <f t="shared" si="155"/>
        <v>7906472</v>
      </c>
    </row>
    <row r="667" spans="2:29" x14ac:dyDescent="0.15">
      <c r="B667" s="56" t="s">
        <v>213</v>
      </c>
      <c r="C667" s="6">
        <f t="shared" ref="C667:AC667" si="156">C567+C467</f>
        <v>1323712</v>
      </c>
      <c r="D667" s="6">
        <f t="shared" si="156"/>
        <v>1434110</v>
      </c>
      <c r="E667" s="6">
        <f t="shared" si="156"/>
        <v>1568455</v>
      </c>
      <c r="F667" s="6">
        <f t="shared" si="156"/>
        <v>1721434</v>
      </c>
      <c r="G667" s="6">
        <f t="shared" si="156"/>
        <v>1881970</v>
      </c>
      <c r="H667" s="6">
        <f t="shared" si="156"/>
        <v>2063386</v>
      </c>
      <c r="I667" s="6">
        <f t="shared" si="156"/>
        <v>2324885</v>
      </c>
      <c r="J667" s="6">
        <f t="shared" si="156"/>
        <v>2501104</v>
      </c>
      <c r="K667" s="6">
        <f t="shared" si="156"/>
        <v>2749890</v>
      </c>
      <c r="L667" s="6">
        <f t="shared" si="156"/>
        <v>3063949</v>
      </c>
      <c r="M667" s="6">
        <f t="shared" si="156"/>
        <v>3387999</v>
      </c>
      <c r="N667" s="6">
        <f t="shared" si="156"/>
        <v>3648592</v>
      </c>
      <c r="O667" s="6">
        <f t="shared" si="156"/>
        <v>3989383</v>
      </c>
      <c r="P667" s="6">
        <f t="shared" si="156"/>
        <v>4390843</v>
      </c>
      <c r="Q667" s="6">
        <f t="shared" si="156"/>
        <v>4758422</v>
      </c>
      <c r="R667" s="6">
        <f t="shared" si="156"/>
        <v>4970209</v>
      </c>
      <c r="S667" s="6">
        <f t="shared" si="156"/>
        <v>5104257</v>
      </c>
      <c r="T667" s="6">
        <f t="shared" si="156"/>
        <v>5383035</v>
      </c>
      <c r="U667" s="6">
        <f t="shared" si="156"/>
        <v>5338741</v>
      </c>
      <c r="V667" s="6">
        <f t="shared" si="156"/>
        <v>5844514</v>
      </c>
      <c r="W667" s="6">
        <f t="shared" si="156"/>
        <v>5851644</v>
      </c>
      <c r="X667" s="6">
        <f t="shared" si="156"/>
        <v>6012868</v>
      </c>
      <c r="Y667" s="6">
        <f t="shared" si="156"/>
        <v>5975684</v>
      </c>
      <c r="Z667" s="6">
        <f t="shared" si="156"/>
        <v>6087643</v>
      </c>
      <c r="AA667" s="6">
        <f t="shared" si="156"/>
        <v>6502308</v>
      </c>
      <c r="AB667" s="6">
        <f t="shared" si="156"/>
        <v>7038201</v>
      </c>
      <c r="AC667" s="6">
        <f t="shared" si="156"/>
        <v>7162151</v>
      </c>
    </row>
    <row r="668" spans="2:29" x14ac:dyDescent="0.15">
      <c r="B668" s="56" t="s">
        <v>183</v>
      </c>
      <c r="C668" s="6">
        <f t="shared" ref="C668:AC668" si="157">C568+C468</f>
        <v>0</v>
      </c>
      <c r="D668" s="6">
        <f t="shared" si="157"/>
        <v>0</v>
      </c>
      <c r="E668" s="6">
        <f t="shared" si="157"/>
        <v>0</v>
      </c>
      <c r="F668" s="6">
        <f t="shared" si="157"/>
        <v>0</v>
      </c>
      <c r="G668" s="6">
        <f t="shared" si="157"/>
        <v>0</v>
      </c>
      <c r="H668" s="6">
        <f t="shared" si="157"/>
        <v>0</v>
      </c>
      <c r="I668" s="6">
        <f t="shared" si="157"/>
        <v>0</v>
      </c>
      <c r="J668" s="6">
        <f t="shared" si="157"/>
        <v>0</v>
      </c>
      <c r="K668" s="6">
        <f t="shared" si="157"/>
        <v>0</v>
      </c>
      <c r="L668" s="6">
        <f t="shared" si="157"/>
        <v>0</v>
      </c>
      <c r="M668" s="6">
        <f t="shared" si="157"/>
        <v>0</v>
      </c>
      <c r="N668" s="6">
        <f t="shared" si="157"/>
        <v>0</v>
      </c>
      <c r="O668" s="6">
        <f t="shared" si="157"/>
        <v>0</v>
      </c>
      <c r="P668" s="6">
        <f t="shared" si="157"/>
        <v>0</v>
      </c>
      <c r="Q668" s="6">
        <f t="shared" si="157"/>
        <v>0</v>
      </c>
      <c r="R668" s="6">
        <f t="shared" si="157"/>
        <v>0</v>
      </c>
      <c r="S668" s="6">
        <f t="shared" si="157"/>
        <v>0</v>
      </c>
      <c r="T668" s="6">
        <f t="shared" si="157"/>
        <v>0</v>
      </c>
      <c r="U668" s="6">
        <f t="shared" si="157"/>
        <v>0</v>
      </c>
      <c r="V668" s="6">
        <f t="shared" si="157"/>
        <v>0</v>
      </c>
      <c r="W668" s="6">
        <f t="shared" si="157"/>
        <v>0</v>
      </c>
      <c r="X668" s="6">
        <f t="shared" si="157"/>
        <v>0</v>
      </c>
      <c r="Y668" s="6">
        <f t="shared" si="157"/>
        <v>0</v>
      </c>
      <c r="Z668" s="6">
        <f t="shared" si="157"/>
        <v>0</v>
      </c>
      <c r="AA668" s="6">
        <f t="shared" si="157"/>
        <v>0</v>
      </c>
      <c r="AB668" s="6">
        <f t="shared" si="157"/>
        <v>0</v>
      </c>
      <c r="AC668" s="6">
        <f t="shared" si="157"/>
        <v>0</v>
      </c>
    </row>
    <row r="669" spans="2:29" x14ac:dyDescent="0.15">
      <c r="B669" s="56" t="s">
        <v>212</v>
      </c>
      <c r="C669" s="6">
        <f t="shared" ref="C669:AC669" si="158">C569+C469</f>
        <v>224759</v>
      </c>
      <c r="D669" s="6">
        <f t="shared" si="158"/>
        <v>219006</v>
      </c>
      <c r="E669" s="6">
        <f t="shared" si="158"/>
        <v>231431</v>
      </c>
      <c r="F669" s="6">
        <f t="shared" si="158"/>
        <v>263781</v>
      </c>
      <c r="G669" s="6">
        <f t="shared" si="158"/>
        <v>321962</v>
      </c>
      <c r="H669" s="6">
        <f t="shared" si="158"/>
        <v>315919</v>
      </c>
      <c r="I669" s="6">
        <f t="shared" si="158"/>
        <v>355406</v>
      </c>
      <c r="J669" s="6">
        <f t="shared" si="158"/>
        <v>396385</v>
      </c>
      <c r="K669" s="6">
        <f t="shared" si="158"/>
        <v>439438</v>
      </c>
      <c r="L669" s="6">
        <f t="shared" si="158"/>
        <v>489635</v>
      </c>
      <c r="M669" s="6">
        <f t="shared" si="158"/>
        <v>516883</v>
      </c>
      <c r="N669" s="6">
        <f t="shared" si="158"/>
        <v>550085</v>
      </c>
      <c r="O669" s="6">
        <f t="shared" si="158"/>
        <v>669065</v>
      </c>
      <c r="P669" s="6">
        <f t="shared" si="158"/>
        <v>866760</v>
      </c>
      <c r="Q669" s="6">
        <f t="shared" si="158"/>
        <v>842792</v>
      </c>
      <c r="R669" s="6">
        <f t="shared" si="158"/>
        <v>830976</v>
      </c>
      <c r="S669" s="6">
        <f t="shared" si="158"/>
        <v>840408</v>
      </c>
      <c r="T669" s="6">
        <f t="shared" si="158"/>
        <v>798850</v>
      </c>
      <c r="U669" s="6">
        <f t="shared" si="158"/>
        <v>702712</v>
      </c>
      <c r="V669" s="6">
        <f t="shared" si="158"/>
        <v>750384</v>
      </c>
      <c r="W669" s="6">
        <f t="shared" si="158"/>
        <v>668370</v>
      </c>
      <c r="X669" s="6">
        <f t="shared" si="158"/>
        <v>689137</v>
      </c>
      <c r="Y669" s="6">
        <f t="shared" si="158"/>
        <v>714589</v>
      </c>
      <c r="Z669" s="6">
        <f t="shared" si="158"/>
        <v>699082</v>
      </c>
      <c r="AA669" s="6">
        <f t="shared" si="158"/>
        <v>678738</v>
      </c>
      <c r="AB669" s="6">
        <f t="shared" si="158"/>
        <v>826603</v>
      </c>
      <c r="AC669" s="6">
        <f t="shared" si="158"/>
        <v>803902</v>
      </c>
    </row>
    <row r="670" spans="2:29" x14ac:dyDescent="0.15">
      <c r="B670" s="56" t="s">
        <v>211</v>
      </c>
      <c r="C670" s="6">
        <f t="shared" ref="C670:AC670" si="159">C570+C470</f>
        <v>1098953</v>
      </c>
      <c r="D670" s="6">
        <f t="shared" si="159"/>
        <v>1215104</v>
      </c>
      <c r="E670" s="6">
        <f t="shared" si="159"/>
        <v>1337024</v>
      </c>
      <c r="F670" s="6">
        <f t="shared" si="159"/>
        <v>1457653</v>
      </c>
      <c r="G670" s="6">
        <f t="shared" si="159"/>
        <v>1560007</v>
      </c>
      <c r="H670" s="6">
        <f t="shared" si="159"/>
        <v>1747467</v>
      </c>
      <c r="I670" s="6">
        <f t="shared" si="159"/>
        <v>1969480</v>
      </c>
      <c r="J670" s="6">
        <f t="shared" si="159"/>
        <v>2104717</v>
      </c>
      <c r="K670" s="6">
        <f t="shared" si="159"/>
        <v>2310452</v>
      </c>
      <c r="L670" s="6">
        <f t="shared" si="159"/>
        <v>2574316</v>
      </c>
      <c r="M670" s="6">
        <f t="shared" si="159"/>
        <v>2871116</v>
      </c>
      <c r="N670" s="6">
        <f t="shared" si="159"/>
        <v>3098506</v>
      </c>
      <c r="O670" s="6">
        <f t="shared" si="159"/>
        <v>3320317</v>
      </c>
      <c r="P670" s="6">
        <f t="shared" si="159"/>
        <v>3524083</v>
      </c>
      <c r="Q670" s="6">
        <f t="shared" si="159"/>
        <v>3915630</v>
      </c>
      <c r="R670" s="6">
        <f t="shared" si="159"/>
        <v>4139233</v>
      </c>
      <c r="S670" s="6">
        <f t="shared" si="159"/>
        <v>4263849</v>
      </c>
      <c r="T670" s="6">
        <f t="shared" si="159"/>
        <v>4584185</v>
      </c>
      <c r="U670" s="6">
        <f t="shared" si="159"/>
        <v>4636028</v>
      </c>
      <c r="V670" s="6">
        <f t="shared" si="159"/>
        <v>5094129</v>
      </c>
      <c r="W670" s="6">
        <f t="shared" si="159"/>
        <v>5183274</v>
      </c>
      <c r="X670" s="6">
        <f t="shared" si="159"/>
        <v>5323732</v>
      </c>
      <c r="Y670" s="6">
        <f t="shared" si="159"/>
        <v>5261094</v>
      </c>
      <c r="Z670" s="6">
        <f t="shared" si="159"/>
        <v>5388561</v>
      </c>
      <c r="AA670" s="6">
        <f t="shared" si="159"/>
        <v>5823570</v>
      </c>
      <c r="AB670" s="6">
        <f t="shared" si="159"/>
        <v>6211598</v>
      </c>
      <c r="AC670" s="6">
        <f t="shared" si="159"/>
        <v>6358251</v>
      </c>
    </row>
    <row r="671" spans="2:29" x14ac:dyDescent="0.15">
      <c r="B671" s="56" t="s">
        <v>207</v>
      </c>
      <c r="C671" s="6">
        <f t="shared" ref="C671:AC671" si="160">C571+C471</f>
        <v>0</v>
      </c>
      <c r="D671" s="6">
        <f t="shared" si="160"/>
        <v>0</v>
      </c>
      <c r="E671" s="6">
        <f t="shared" si="160"/>
        <v>0</v>
      </c>
      <c r="F671" s="6">
        <f t="shared" si="160"/>
        <v>0</v>
      </c>
      <c r="G671" s="6">
        <f t="shared" si="160"/>
        <v>0</v>
      </c>
      <c r="H671" s="6">
        <f t="shared" si="160"/>
        <v>0</v>
      </c>
      <c r="I671" s="6">
        <f t="shared" si="160"/>
        <v>0</v>
      </c>
      <c r="J671" s="6">
        <f t="shared" si="160"/>
        <v>0</v>
      </c>
      <c r="K671" s="6">
        <f t="shared" si="160"/>
        <v>0</v>
      </c>
      <c r="L671" s="6">
        <f t="shared" si="160"/>
        <v>0</v>
      </c>
      <c r="M671" s="6">
        <f t="shared" si="160"/>
        <v>0</v>
      </c>
      <c r="N671" s="6">
        <f t="shared" si="160"/>
        <v>0</v>
      </c>
      <c r="O671" s="6">
        <f t="shared" si="160"/>
        <v>0</v>
      </c>
      <c r="P671" s="6">
        <f t="shared" si="160"/>
        <v>0</v>
      </c>
      <c r="Q671" s="6">
        <f t="shared" si="160"/>
        <v>0</v>
      </c>
      <c r="R671" s="6">
        <f t="shared" si="160"/>
        <v>0</v>
      </c>
      <c r="S671" s="6">
        <f t="shared" si="160"/>
        <v>0</v>
      </c>
      <c r="T671" s="6">
        <f t="shared" si="160"/>
        <v>0</v>
      </c>
      <c r="U671" s="6">
        <f t="shared" si="160"/>
        <v>0</v>
      </c>
      <c r="V671" s="6">
        <f t="shared" si="160"/>
        <v>0</v>
      </c>
      <c r="W671" s="6">
        <f t="shared" si="160"/>
        <v>0</v>
      </c>
      <c r="X671" s="6">
        <f t="shared" si="160"/>
        <v>0</v>
      </c>
      <c r="Y671" s="6">
        <f t="shared" si="160"/>
        <v>0</v>
      </c>
      <c r="Z671" s="6">
        <f t="shared" si="160"/>
        <v>0</v>
      </c>
      <c r="AA671" s="6">
        <f t="shared" si="160"/>
        <v>0</v>
      </c>
      <c r="AB671" s="6">
        <f t="shared" si="160"/>
        <v>0</v>
      </c>
      <c r="AC671" s="6">
        <f t="shared" si="160"/>
        <v>0</v>
      </c>
    </row>
    <row r="672" spans="2:29" x14ac:dyDescent="0.15">
      <c r="B672" s="56" t="s">
        <v>206</v>
      </c>
      <c r="C672" s="6">
        <f t="shared" ref="C672:AC672" si="161">C572+C472</f>
        <v>0</v>
      </c>
      <c r="D672" s="6">
        <f t="shared" si="161"/>
        <v>0</v>
      </c>
      <c r="E672" s="6">
        <f t="shared" si="161"/>
        <v>0</v>
      </c>
      <c r="F672" s="6">
        <f t="shared" si="161"/>
        <v>0</v>
      </c>
      <c r="G672" s="6">
        <f t="shared" si="161"/>
        <v>0</v>
      </c>
      <c r="H672" s="6">
        <f t="shared" si="161"/>
        <v>0</v>
      </c>
      <c r="I672" s="6">
        <f t="shared" si="161"/>
        <v>0</v>
      </c>
      <c r="J672" s="6">
        <f t="shared" si="161"/>
        <v>0</v>
      </c>
      <c r="K672" s="6">
        <f t="shared" si="161"/>
        <v>0</v>
      </c>
      <c r="L672" s="6">
        <f t="shared" si="161"/>
        <v>0</v>
      </c>
      <c r="M672" s="6">
        <f t="shared" si="161"/>
        <v>0</v>
      </c>
      <c r="N672" s="6">
        <f t="shared" si="161"/>
        <v>0</v>
      </c>
      <c r="O672" s="6">
        <f t="shared" si="161"/>
        <v>0</v>
      </c>
      <c r="P672" s="6">
        <f t="shared" si="161"/>
        <v>0</v>
      </c>
      <c r="Q672" s="6">
        <f t="shared" si="161"/>
        <v>0</v>
      </c>
      <c r="R672" s="6">
        <f t="shared" si="161"/>
        <v>0</v>
      </c>
      <c r="S672" s="6">
        <f t="shared" si="161"/>
        <v>0</v>
      </c>
      <c r="T672" s="6">
        <f t="shared" si="161"/>
        <v>0</v>
      </c>
      <c r="U672" s="6">
        <f t="shared" si="161"/>
        <v>0</v>
      </c>
      <c r="V672" s="6">
        <f t="shared" si="161"/>
        <v>0</v>
      </c>
      <c r="W672" s="6">
        <f t="shared" si="161"/>
        <v>0</v>
      </c>
      <c r="X672" s="6">
        <f t="shared" si="161"/>
        <v>0</v>
      </c>
      <c r="Y672" s="6">
        <f t="shared" si="161"/>
        <v>0</v>
      </c>
      <c r="Z672" s="6">
        <f t="shared" si="161"/>
        <v>0</v>
      </c>
      <c r="AA672" s="6">
        <f t="shared" si="161"/>
        <v>0</v>
      </c>
      <c r="AB672" s="6">
        <f t="shared" si="161"/>
        <v>0</v>
      </c>
      <c r="AC672" s="6">
        <f t="shared" si="161"/>
        <v>0</v>
      </c>
    </row>
    <row r="673" spans="2:29" x14ac:dyDescent="0.15">
      <c r="B673" s="56" t="s">
        <v>210</v>
      </c>
      <c r="C673" s="6">
        <f t="shared" ref="C673:AC673" si="162">C573+C473</f>
        <v>1869907</v>
      </c>
      <c r="D673" s="6">
        <f t="shared" si="162"/>
        <v>1900103</v>
      </c>
      <c r="E673" s="6">
        <f t="shared" si="162"/>
        <v>1986380</v>
      </c>
      <c r="F673" s="6">
        <f t="shared" si="162"/>
        <v>2007515</v>
      </c>
      <c r="G673" s="6">
        <f t="shared" si="162"/>
        <v>2132110</v>
      </c>
      <c r="H673" s="6">
        <f t="shared" si="162"/>
        <v>2325160</v>
      </c>
      <c r="I673" s="6">
        <f t="shared" si="162"/>
        <v>2495209</v>
      </c>
      <c r="J673" s="6">
        <f t="shared" si="162"/>
        <v>2559160</v>
      </c>
      <c r="K673" s="6">
        <f t="shared" si="162"/>
        <v>2651269</v>
      </c>
      <c r="L673" s="6">
        <f t="shared" si="162"/>
        <v>2819475</v>
      </c>
      <c r="M673" s="6">
        <f t="shared" si="162"/>
        <v>3068896</v>
      </c>
      <c r="N673" s="6">
        <f t="shared" si="162"/>
        <v>3352554</v>
      </c>
      <c r="O673" s="6">
        <f t="shared" si="162"/>
        <v>3742486</v>
      </c>
      <c r="P673" s="6">
        <f t="shared" si="162"/>
        <v>4025702</v>
      </c>
      <c r="Q673" s="6">
        <f t="shared" si="162"/>
        <v>4040801</v>
      </c>
      <c r="R673" s="6">
        <f t="shared" si="162"/>
        <v>4217319</v>
      </c>
      <c r="S673" s="6">
        <f t="shared" si="162"/>
        <v>4463626</v>
      </c>
      <c r="T673" s="6">
        <f t="shared" si="162"/>
        <v>4574958</v>
      </c>
      <c r="U673" s="6">
        <f t="shared" si="162"/>
        <v>4555940</v>
      </c>
      <c r="V673" s="6">
        <f t="shared" si="162"/>
        <v>4809428</v>
      </c>
      <c r="W673" s="6">
        <f t="shared" si="162"/>
        <v>5038072</v>
      </c>
      <c r="X673" s="6">
        <f t="shared" si="162"/>
        <v>5342102</v>
      </c>
      <c r="Y673" s="6">
        <f t="shared" si="162"/>
        <v>5520092</v>
      </c>
      <c r="Z673" s="6">
        <f t="shared" si="162"/>
        <v>6264462</v>
      </c>
      <c r="AA673" s="6">
        <f t="shared" si="162"/>
        <v>6596307</v>
      </c>
      <c r="AB673" s="6">
        <f t="shared" si="162"/>
        <v>6970399</v>
      </c>
      <c r="AC673" s="6">
        <f t="shared" si="162"/>
        <v>7402366</v>
      </c>
    </row>
    <row r="674" spans="2:29" x14ac:dyDescent="0.15">
      <c r="B674" s="56" t="s">
        <v>183</v>
      </c>
      <c r="C674" s="6">
        <f t="shared" ref="C674:AC674" si="163">C574+C474</f>
        <v>0</v>
      </c>
      <c r="D674" s="6">
        <f t="shared" si="163"/>
        <v>0</v>
      </c>
      <c r="E674" s="6">
        <f t="shared" si="163"/>
        <v>0</v>
      </c>
      <c r="F674" s="6">
        <f t="shared" si="163"/>
        <v>0</v>
      </c>
      <c r="G674" s="6">
        <f t="shared" si="163"/>
        <v>0</v>
      </c>
      <c r="H674" s="6">
        <f t="shared" si="163"/>
        <v>0</v>
      </c>
      <c r="I674" s="6">
        <f t="shared" si="163"/>
        <v>0</v>
      </c>
      <c r="J674" s="6">
        <f t="shared" si="163"/>
        <v>0</v>
      </c>
      <c r="K674" s="6">
        <f t="shared" si="163"/>
        <v>0</v>
      </c>
      <c r="L674" s="6">
        <f t="shared" si="163"/>
        <v>0</v>
      </c>
      <c r="M674" s="6">
        <f t="shared" si="163"/>
        <v>0</v>
      </c>
      <c r="N674" s="6">
        <f t="shared" si="163"/>
        <v>0</v>
      </c>
      <c r="O674" s="6">
        <f t="shared" si="163"/>
        <v>0</v>
      </c>
      <c r="P674" s="6">
        <f t="shared" si="163"/>
        <v>0</v>
      </c>
      <c r="Q674" s="6">
        <f t="shared" si="163"/>
        <v>0</v>
      </c>
      <c r="R674" s="6">
        <f t="shared" si="163"/>
        <v>0</v>
      </c>
      <c r="S674" s="6">
        <f t="shared" si="163"/>
        <v>0</v>
      </c>
      <c r="T674" s="6">
        <f t="shared" si="163"/>
        <v>0</v>
      </c>
      <c r="U674" s="6">
        <f t="shared" si="163"/>
        <v>0</v>
      </c>
      <c r="V674" s="6">
        <f t="shared" si="163"/>
        <v>0</v>
      </c>
      <c r="W674" s="6">
        <f t="shared" si="163"/>
        <v>0</v>
      </c>
      <c r="X674" s="6">
        <f t="shared" si="163"/>
        <v>0</v>
      </c>
      <c r="Y674" s="6">
        <f t="shared" si="163"/>
        <v>0</v>
      </c>
      <c r="Z674" s="6">
        <f t="shared" si="163"/>
        <v>0</v>
      </c>
      <c r="AA674" s="6">
        <f t="shared" si="163"/>
        <v>0</v>
      </c>
      <c r="AB674" s="6">
        <f t="shared" si="163"/>
        <v>0</v>
      </c>
      <c r="AC674" s="6">
        <f t="shared" si="163"/>
        <v>0</v>
      </c>
    </row>
    <row r="675" spans="2:29" x14ac:dyDescent="0.15">
      <c r="B675" s="56" t="s">
        <v>209</v>
      </c>
      <c r="C675" s="6">
        <f t="shared" ref="C675:AC675" si="164">C575+C475</f>
        <v>417327</v>
      </c>
      <c r="D675" s="6">
        <f t="shared" si="164"/>
        <v>438416</v>
      </c>
      <c r="E675" s="6">
        <f t="shared" si="164"/>
        <v>500508</v>
      </c>
      <c r="F675" s="6">
        <f t="shared" si="164"/>
        <v>510828</v>
      </c>
      <c r="G675" s="6">
        <f t="shared" si="164"/>
        <v>566964</v>
      </c>
      <c r="H675" s="6">
        <f t="shared" si="164"/>
        <v>675491</v>
      </c>
      <c r="I675" s="6">
        <f t="shared" si="164"/>
        <v>782995</v>
      </c>
      <c r="J675" s="6">
        <f t="shared" si="164"/>
        <v>786799</v>
      </c>
      <c r="K675" s="6">
        <f t="shared" si="164"/>
        <v>870526</v>
      </c>
      <c r="L675" s="6">
        <f t="shared" si="164"/>
        <v>931065</v>
      </c>
      <c r="M675" s="6">
        <f t="shared" si="164"/>
        <v>1041225</v>
      </c>
      <c r="N675" s="6">
        <f t="shared" si="164"/>
        <v>1136005</v>
      </c>
      <c r="O675" s="6">
        <f t="shared" si="164"/>
        <v>1277950</v>
      </c>
      <c r="P675" s="6">
        <f t="shared" si="164"/>
        <v>1354321</v>
      </c>
      <c r="Q675" s="6">
        <f t="shared" si="164"/>
        <v>1267915</v>
      </c>
      <c r="R675" s="6">
        <f t="shared" si="164"/>
        <v>1334962</v>
      </c>
      <c r="S675" s="6">
        <f t="shared" si="164"/>
        <v>1358005</v>
      </c>
      <c r="T675" s="6">
        <f t="shared" si="164"/>
        <v>1404104</v>
      </c>
      <c r="U675" s="6">
        <f t="shared" si="164"/>
        <v>1333950</v>
      </c>
      <c r="V675" s="6">
        <f t="shared" si="164"/>
        <v>1470466</v>
      </c>
      <c r="W675" s="6">
        <f t="shared" si="164"/>
        <v>1539172</v>
      </c>
      <c r="X675" s="6">
        <f t="shared" si="164"/>
        <v>1644046</v>
      </c>
      <c r="Y675" s="6">
        <f t="shared" si="164"/>
        <v>1669833</v>
      </c>
      <c r="Z675" s="6">
        <f t="shared" si="164"/>
        <v>2186824</v>
      </c>
      <c r="AA675" s="6">
        <f t="shared" si="164"/>
        <v>2275567</v>
      </c>
      <c r="AB675" s="6">
        <f t="shared" si="164"/>
        <v>2377904</v>
      </c>
      <c r="AC675" s="6">
        <f t="shared" si="164"/>
        <v>2553308</v>
      </c>
    </row>
    <row r="676" spans="2:29" x14ac:dyDescent="0.15">
      <c r="B676" s="56" t="s">
        <v>208</v>
      </c>
      <c r="C676" s="6">
        <f t="shared" ref="C676:AC676" si="165">C576+C476</f>
        <v>1452579</v>
      </c>
      <c r="D676" s="6">
        <f t="shared" si="165"/>
        <v>1461688</v>
      </c>
      <c r="E676" s="6">
        <f t="shared" si="165"/>
        <v>1485875</v>
      </c>
      <c r="F676" s="6">
        <f t="shared" si="165"/>
        <v>1496684</v>
      </c>
      <c r="G676" s="6">
        <f t="shared" si="165"/>
        <v>1565147</v>
      </c>
      <c r="H676" s="6">
        <f t="shared" si="165"/>
        <v>1649669</v>
      </c>
      <c r="I676" s="6">
        <f t="shared" si="165"/>
        <v>1712214</v>
      </c>
      <c r="J676" s="6">
        <f t="shared" si="165"/>
        <v>1772359</v>
      </c>
      <c r="K676" s="6">
        <f t="shared" si="165"/>
        <v>1780744</v>
      </c>
      <c r="L676" s="6">
        <f t="shared" si="165"/>
        <v>1888410</v>
      </c>
      <c r="M676" s="6">
        <f t="shared" si="165"/>
        <v>2027671</v>
      </c>
      <c r="N676" s="6">
        <f t="shared" si="165"/>
        <v>2216548</v>
      </c>
      <c r="O676" s="6">
        <f t="shared" si="165"/>
        <v>2464535</v>
      </c>
      <c r="P676" s="6">
        <f t="shared" si="165"/>
        <v>2671382</v>
      </c>
      <c r="Q676" s="6">
        <f t="shared" si="165"/>
        <v>2772886</v>
      </c>
      <c r="R676" s="6">
        <f t="shared" si="165"/>
        <v>2882357</v>
      </c>
      <c r="S676" s="6">
        <f t="shared" si="165"/>
        <v>3105619</v>
      </c>
      <c r="T676" s="6">
        <f t="shared" si="165"/>
        <v>3170851</v>
      </c>
      <c r="U676" s="6">
        <f t="shared" si="165"/>
        <v>3221991</v>
      </c>
      <c r="V676" s="6">
        <f t="shared" si="165"/>
        <v>3338962</v>
      </c>
      <c r="W676" s="6">
        <f t="shared" si="165"/>
        <v>3498900</v>
      </c>
      <c r="X676" s="6">
        <f t="shared" si="165"/>
        <v>3698058</v>
      </c>
      <c r="Y676" s="6">
        <f t="shared" si="165"/>
        <v>3850259</v>
      </c>
      <c r="Z676" s="6">
        <f t="shared" si="165"/>
        <v>4077638</v>
      </c>
      <c r="AA676" s="6">
        <f t="shared" si="165"/>
        <v>4320741</v>
      </c>
      <c r="AB676" s="6">
        <f t="shared" si="165"/>
        <v>4592495</v>
      </c>
      <c r="AC676" s="6">
        <f t="shared" si="165"/>
        <v>4849058</v>
      </c>
    </row>
    <row r="677" spans="2:29" x14ac:dyDescent="0.15">
      <c r="B677" s="56" t="s">
        <v>207</v>
      </c>
      <c r="C677" s="6">
        <f t="shared" ref="C677:AC677" si="166">C577+C477</f>
        <v>0</v>
      </c>
      <c r="D677" s="6">
        <f t="shared" si="166"/>
        <v>0</v>
      </c>
      <c r="E677" s="6">
        <f t="shared" si="166"/>
        <v>0</v>
      </c>
      <c r="F677" s="6">
        <f t="shared" si="166"/>
        <v>0</v>
      </c>
      <c r="G677" s="6">
        <f t="shared" si="166"/>
        <v>0</v>
      </c>
      <c r="H677" s="6">
        <f t="shared" si="166"/>
        <v>0</v>
      </c>
      <c r="I677" s="6">
        <f t="shared" si="166"/>
        <v>0</v>
      </c>
      <c r="J677" s="6">
        <f t="shared" si="166"/>
        <v>0</v>
      </c>
      <c r="K677" s="6">
        <f t="shared" si="166"/>
        <v>0</v>
      </c>
      <c r="L677" s="6">
        <f t="shared" si="166"/>
        <v>0</v>
      </c>
      <c r="M677" s="6">
        <f t="shared" si="166"/>
        <v>0</v>
      </c>
      <c r="N677" s="6">
        <f t="shared" si="166"/>
        <v>0</v>
      </c>
      <c r="O677" s="6">
        <f t="shared" si="166"/>
        <v>0</v>
      </c>
      <c r="P677" s="6">
        <f t="shared" si="166"/>
        <v>0</v>
      </c>
      <c r="Q677" s="6">
        <f t="shared" si="166"/>
        <v>0</v>
      </c>
      <c r="R677" s="6">
        <f t="shared" si="166"/>
        <v>0</v>
      </c>
      <c r="S677" s="6">
        <f t="shared" si="166"/>
        <v>0</v>
      </c>
      <c r="T677" s="6">
        <f t="shared" si="166"/>
        <v>0</v>
      </c>
      <c r="U677" s="6">
        <f t="shared" si="166"/>
        <v>0</v>
      </c>
      <c r="V677" s="6">
        <f t="shared" si="166"/>
        <v>0</v>
      </c>
      <c r="W677" s="6">
        <f t="shared" si="166"/>
        <v>0</v>
      </c>
      <c r="X677" s="6">
        <f t="shared" si="166"/>
        <v>0</v>
      </c>
      <c r="Y677" s="6">
        <f t="shared" si="166"/>
        <v>0</v>
      </c>
      <c r="Z677" s="6">
        <f t="shared" si="166"/>
        <v>0</v>
      </c>
      <c r="AA677" s="6">
        <f t="shared" si="166"/>
        <v>0</v>
      </c>
      <c r="AB677" s="6">
        <f t="shared" si="166"/>
        <v>0</v>
      </c>
      <c r="AC677" s="6">
        <f t="shared" si="166"/>
        <v>0</v>
      </c>
    </row>
    <row r="678" spans="2:29" x14ac:dyDescent="0.15">
      <c r="B678" s="56" t="s">
        <v>206</v>
      </c>
      <c r="C678" s="6">
        <f t="shared" ref="C678:AC678" si="167">C578+C478</f>
        <v>0</v>
      </c>
      <c r="D678" s="6">
        <f t="shared" si="167"/>
        <v>0</v>
      </c>
      <c r="E678" s="6">
        <f t="shared" si="167"/>
        <v>0</v>
      </c>
      <c r="F678" s="6">
        <f t="shared" si="167"/>
        <v>0</v>
      </c>
      <c r="G678" s="6">
        <f t="shared" si="167"/>
        <v>0</v>
      </c>
      <c r="H678" s="6">
        <f t="shared" si="167"/>
        <v>0</v>
      </c>
      <c r="I678" s="6">
        <f t="shared" si="167"/>
        <v>0</v>
      </c>
      <c r="J678" s="6">
        <f t="shared" si="167"/>
        <v>0</v>
      </c>
      <c r="K678" s="6">
        <f t="shared" si="167"/>
        <v>0</v>
      </c>
      <c r="L678" s="6">
        <f t="shared" si="167"/>
        <v>0</v>
      </c>
      <c r="M678" s="6">
        <f t="shared" si="167"/>
        <v>0</v>
      </c>
      <c r="N678" s="6">
        <f t="shared" si="167"/>
        <v>0</v>
      </c>
      <c r="O678" s="6">
        <f t="shared" si="167"/>
        <v>0</v>
      </c>
      <c r="P678" s="6">
        <f t="shared" si="167"/>
        <v>0</v>
      </c>
      <c r="Q678" s="6">
        <f t="shared" si="167"/>
        <v>0</v>
      </c>
      <c r="R678" s="6">
        <f t="shared" si="167"/>
        <v>0</v>
      </c>
      <c r="S678" s="6">
        <f t="shared" si="167"/>
        <v>0</v>
      </c>
      <c r="T678" s="6">
        <f t="shared" si="167"/>
        <v>0</v>
      </c>
      <c r="U678" s="6">
        <f t="shared" si="167"/>
        <v>0</v>
      </c>
      <c r="V678" s="6">
        <f t="shared" si="167"/>
        <v>0</v>
      </c>
      <c r="W678" s="6">
        <f t="shared" si="167"/>
        <v>0</v>
      </c>
      <c r="X678" s="6">
        <f t="shared" si="167"/>
        <v>0</v>
      </c>
      <c r="Y678" s="6">
        <f t="shared" si="167"/>
        <v>0</v>
      </c>
      <c r="Z678" s="6">
        <f t="shared" si="167"/>
        <v>0</v>
      </c>
      <c r="AA678" s="6">
        <f t="shared" si="167"/>
        <v>0</v>
      </c>
      <c r="AB678" s="6">
        <f t="shared" si="167"/>
        <v>0</v>
      </c>
      <c r="AC678" s="6">
        <f t="shared" si="167"/>
        <v>0</v>
      </c>
    </row>
    <row r="679" spans="2:29" x14ac:dyDescent="0.15">
      <c r="B679" s="91" t="s">
        <v>205</v>
      </c>
      <c r="C679" s="6">
        <f t="shared" ref="C679:AC679" si="168">C579+C479</f>
        <v>2057050</v>
      </c>
      <c r="D679" s="6">
        <f t="shared" si="168"/>
        <v>2572774</v>
      </c>
      <c r="E679" s="6">
        <f t="shared" si="168"/>
        <v>3110519</v>
      </c>
      <c r="F679" s="6">
        <f t="shared" si="168"/>
        <v>3799919</v>
      </c>
      <c r="G679" s="6">
        <f t="shared" si="168"/>
        <v>5631574</v>
      </c>
      <c r="H679" s="6">
        <f t="shared" si="168"/>
        <v>6094758</v>
      </c>
      <c r="I679" s="6">
        <f t="shared" si="168"/>
        <v>5251730</v>
      </c>
      <c r="J679" s="6">
        <f t="shared" si="168"/>
        <v>4559934</v>
      </c>
      <c r="K679" s="6">
        <f t="shared" si="168"/>
        <v>5281257</v>
      </c>
      <c r="L679" s="6">
        <f t="shared" si="168"/>
        <v>5910836</v>
      </c>
      <c r="M679" s="6">
        <f t="shared" si="168"/>
        <v>6922147</v>
      </c>
      <c r="N679" s="6">
        <f t="shared" si="168"/>
        <v>8407491</v>
      </c>
      <c r="O679" s="6">
        <f t="shared" si="168"/>
        <v>8804164</v>
      </c>
      <c r="P679" s="6">
        <f t="shared" si="168"/>
        <v>5972104</v>
      </c>
      <c r="Q679" s="6">
        <f t="shared" si="168"/>
        <v>7028520</v>
      </c>
      <c r="R679" s="6">
        <f t="shared" si="168"/>
        <v>7453032</v>
      </c>
      <c r="S679" s="6">
        <f t="shared" si="168"/>
        <v>6669245</v>
      </c>
      <c r="T679" s="6">
        <f t="shared" si="168"/>
        <v>7566157</v>
      </c>
      <c r="U679" s="6">
        <f t="shared" si="168"/>
        <v>8503556</v>
      </c>
      <c r="V679" s="6">
        <f t="shared" si="168"/>
        <v>9108807</v>
      </c>
      <c r="W679" s="6">
        <f t="shared" si="168"/>
        <v>9960409</v>
      </c>
      <c r="X679" s="6">
        <f t="shared" si="168"/>
        <v>11042808</v>
      </c>
      <c r="Y679" s="6">
        <f t="shared" si="168"/>
        <v>12277879</v>
      </c>
      <c r="Z679" s="6">
        <f t="shared" si="168"/>
        <v>11550454</v>
      </c>
      <c r="AA679" s="6">
        <f t="shared" si="168"/>
        <v>13717223</v>
      </c>
      <c r="AB679" s="6">
        <f t="shared" si="168"/>
        <v>14038428</v>
      </c>
      <c r="AC679" s="6">
        <f t="shared" si="168"/>
        <v>16652646</v>
      </c>
    </row>
    <row r="680" spans="2:29" x14ac:dyDescent="0.15">
      <c r="B680" s="56" t="s">
        <v>204</v>
      </c>
      <c r="C680" s="6">
        <f t="shared" ref="C680:AC680" si="169">C580+C480</f>
        <v>1628526</v>
      </c>
      <c r="D680" s="6">
        <f t="shared" si="169"/>
        <v>2108283</v>
      </c>
      <c r="E680" s="6">
        <f t="shared" si="169"/>
        <v>2603925</v>
      </c>
      <c r="F680" s="6">
        <f t="shared" si="169"/>
        <v>3201315</v>
      </c>
      <c r="G680" s="6">
        <f t="shared" si="169"/>
        <v>4890568</v>
      </c>
      <c r="H680" s="6">
        <f t="shared" si="169"/>
        <v>5233832</v>
      </c>
      <c r="I680" s="6">
        <f t="shared" si="169"/>
        <v>4343788</v>
      </c>
      <c r="J680" s="6">
        <f t="shared" si="169"/>
        <v>3648781</v>
      </c>
      <c r="K680" s="6">
        <f t="shared" si="169"/>
        <v>4240350</v>
      </c>
      <c r="L680" s="6">
        <f t="shared" si="169"/>
        <v>4748421</v>
      </c>
      <c r="M680" s="6">
        <f t="shared" si="169"/>
        <v>5572567</v>
      </c>
      <c r="N680" s="6">
        <f t="shared" si="169"/>
        <v>6798730</v>
      </c>
      <c r="O680" s="6">
        <f t="shared" si="169"/>
        <v>7142353</v>
      </c>
      <c r="P680" s="6">
        <f t="shared" si="169"/>
        <v>4603254</v>
      </c>
      <c r="Q680" s="6">
        <f t="shared" si="169"/>
        <v>5508634</v>
      </c>
      <c r="R680" s="6">
        <f t="shared" si="169"/>
        <v>5948735</v>
      </c>
      <c r="S680" s="6">
        <f t="shared" si="169"/>
        <v>5316743</v>
      </c>
      <c r="T680" s="6">
        <f t="shared" si="169"/>
        <v>6113035</v>
      </c>
      <c r="U680" s="6">
        <f t="shared" si="169"/>
        <v>7008214</v>
      </c>
      <c r="V680" s="6">
        <f t="shared" si="169"/>
        <v>7545942</v>
      </c>
      <c r="W680" s="6">
        <f t="shared" si="169"/>
        <v>8270881</v>
      </c>
      <c r="X680" s="6">
        <f t="shared" si="169"/>
        <v>9254165</v>
      </c>
      <c r="Y680" s="6">
        <f t="shared" si="169"/>
        <v>10324492</v>
      </c>
      <c r="Z680" s="6">
        <f t="shared" si="169"/>
        <v>9730860</v>
      </c>
      <c r="AA680" s="6">
        <f t="shared" si="169"/>
        <v>11747759</v>
      </c>
      <c r="AB680" s="6">
        <f t="shared" si="169"/>
        <v>11954124</v>
      </c>
      <c r="AC680" s="6">
        <f t="shared" si="169"/>
        <v>14376191</v>
      </c>
    </row>
    <row r="681" spans="2:29" x14ac:dyDescent="0.15">
      <c r="B681" s="56" t="s">
        <v>203</v>
      </c>
      <c r="C681" s="6">
        <f t="shared" ref="C681:AC681" si="170">C581+C481</f>
        <v>421423</v>
      </c>
      <c r="D681" s="6">
        <f t="shared" si="170"/>
        <v>535129</v>
      </c>
      <c r="E681" s="6">
        <f t="shared" si="170"/>
        <v>709579</v>
      </c>
      <c r="F681" s="6">
        <f t="shared" si="170"/>
        <v>961907</v>
      </c>
      <c r="G681" s="6">
        <f t="shared" si="170"/>
        <v>1553925</v>
      </c>
      <c r="H681" s="6">
        <f t="shared" si="170"/>
        <v>1729339</v>
      </c>
      <c r="I681" s="6">
        <f t="shared" si="170"/>
        <v>1477281</v>
      </c>
      <c r="J681" s="6">
        <f t="shared" si="170"/>
        <v>1044357</v>
      </c>
      <c r="K681" s="6">
        <f t="shared" si="170"/>
        <v>1247183</v>
      </c>
      <c r="L681" s="6">
        <f t="shared" si="170"/>
        <v>1329574</v>
      </c>
      <c r="M681" s="6">
        <f t="shared" si="170"/>
        <v>1795683</v>
      </c>
      <c r="N681" s="6">
        <f t="shared" si="170"/>
        <v>2218579</v>
      </c>
      <c r="O681" s="6">
        <f t="shared" si="170"/>
        <v>2275009</v>
      </c>
      <c r="P681" s="6">
        <f t="shared" si="170"/>
        <v>1249737</v>
      </c>
      <c r="Q681" s="6">
        <f t="shared" si="170"/>
        <v>1625168</v>
      </c>
      <c r="R681" s="6">
        <f t="shared" si="170"/>
        <v>1707741</v>
      </c>
      <c r="S681" s="6">
        <f t="shared" si="170"/>
        <v>1387612</v>
      </c>
      <c r="T681" s="6">
        <f t="shared" si="170"/>
        <v>1623344</v>
      </c>
      <c r="U681" s="6">
        <f t="shared" si="170"/>
        <v>1972911</v>
      </c>
      <c r="V681" s="6">
        <f t="shared" si="170"/>
        <v>2064218</v>
      </c>
      <c r="W681" s="6">
        <f t="shared" si="170"/>
        <v>2229334</v>
      </c>
      <c r="X681" s="6">
        <f t="shared" si="170"/>
        <v>2318988</v>
      </c>
      <c r="Y681" s="6">
        <f t="shared" si="170"/>
        <v>2605502</v>
      </c>
      <c r="Z681" s="6">
        <f t="shared" si="170"/>
        <v>2344789</v>
      </c>
      <c r="AA681" s="6">
        <f t="shared" si="170"/>
        <v>2850499</v>
      </c>
      <c r="AB681" s="6">
        <f t="shared" si="170"/>
        <v>2822367</v>
      </c>
      <c r="AC681" s="6">
        <f t="shared" si="170"/>
        <v>3546441</v>
      </c>
    </row>
    <row r="682" spans="2:29" x14ac:dyDescent="0.15">
      <c r="B682" s="56" t="s">
        <v>202</v>
      </c>
      <c r="C682" s="6">
        <f t="shared" ref="C682:AC682" si="171">C582+C482</f>
        <v>870603</v>
      </c>
      <c r="D682" s="6">
        <f t="shared" si="171"/>
        <v>1212095</v>
      </c>
      <c r="E682" s="6">
        <f t="shared" si="171"/>
        <v>1481286</v>
      </c>
      <c r="F682" s="6">
        <f t="shared" si="171"/>
        <v>1837945</v>
      </c>
      <c r="G682" s="6">
        <f t="shared" si="171"/>
        <v>2873805</v>
      </c>
      <c r="H682" s="6">
        <f t="shared" si="171"/>
        <v>3006590</v>
      </c>
      <c r="I682" s="6">
        <f t="shared" si="171"/>
        <v>2345535</v>
      </c>
      <c r="J682" s="6">
        <f t="shared" si="171"/>
        <v>2065372</v>
      </c>
      <c r="K682" s="6">
        <f t="shared" si="171"/>
        <v>2427593</v>
      </c>
      <c r="L682" s="6">
        <f t="shared" si="171"/>
        <v>2835217</v>
      </c>
      <c r="M682" s="6">
        <f t="shared" si="171"/>
        <v>3112135</v>
      </c>
      <c r="N682" s="6">
        <f t="shared" si="171"/>
        <v>3836910</v>
      </c>
      <c r="O682" s="6">
        <f t="shared" si="171"/>
        <v>4026928</v>
      </c>
      <c r="P682" s="6">
        <f t="shared" si="171"/>
        <v>2529936</v>
      </c>
      <c r="Q682" s="6">
        <f t="shared" si="171"/>
        <v>3017000</v>
      </c>
      <c r="R682" s="6">
        <f t="shared" si="171"/>
        <v>3284132</v>
      </c>
      <c r="S682" s="6">
        <f t="shared" si="171"/>
        <v>2902753</v>
      </c>
      <c r="T682" s="6">
        <f t="shared" si="171"/>
        <v>3364185</v>
      </c>
      <c r="U682" s="6">
        <f t="shared" si="171"/>
        <v>3933003</v>
      </c>
      <c r="V682" s="6">
        <f t="shared" si="171"/>
        <v>4199575</v>
      </c>
      <c r="W682" s="6">
        <f t="shared" si="171"/>
        <v>4693808</v>
      </c>
      <c r="X682" s="6">
        <f t="shared" si="171"/>
        <v>5619372</v>
      </c>
      <c r="Y682" s="6">
        <f t="shared" si="171"/>
        <v>6392736</v>
      </c>
      <c r="Z682" s="6">
        <f t="shared" si="171"/>
        <v>6020177</v>
      </c>
      <c r="AA682" s="6">
        <f t="shared" si="171"/>
        <v>7490076</v>
      </c>
      <c r="AB682" s="6">
        <f t="shared" si="171"/>
        <v>7693303</v>
      </c>
      <c r="AC682" s="6">
        <f t="shared" si="171"/>
        <v>9330847</v>
      </c>
    </row>
    <row r="683" spans="2:29" x14ac:dyDescent="0.15">
      <c r="B683" s="56" t="s">
        <v>201</v>
      </c>
      <c r="C683" s="6">
        <f t="shared" ref="C683:AC683" si="172">C583+C483</f>
        <v>336501</v>
      </c>
      <c r="D683" s="6">
        <f t="shared" si="172"/>
        <v>361059</v>
      </c>
      <c r="E683" s="6">
        <f t="shared" si="172"/>
        <v>413060</v>
      </c>
      <c r="F683" s="6">
        <f t="shared" si="172"/>
        <v>401463</v>
      </c>
      <c r="G683" s="6">
        <f t="shared" si="172"/>
        <v>462837</v>
      </c>
      <c r="H683" s="6">
        <f t="shared" si="172"/>
        <v>497902</v>
      </c>
      <c r="I683" s="6">
        <f t="shared" si="172"/>
        <v>520973</v>
      </c>
      <c r="J683" s="6">
        <f t="shared" si="172"/>
        <v>539051</v>
      </c>
      <c r="K683" s="6">
        <f t="shared" si="172"/>
        <v>565575</v>
      </c>
      <c r="L683" s="6">
        <f t="shared" si="172"/>
        <v>583629</v>
      </c>
      <c r="M683" s="6">
        <f t="shared" si="172"/>
        <v>664750</v>
      </c>
      <c r="N683" s="6">
        <f t="shared" si="172"/>
        <v>743242</v>
      </c>
      <c r="O683" s="6">
        <f t="shared" si="172"/>
        <v>840414</v>
      </c>
      <c r="P683" s="6">
        <f t="shared" si="172"/>
        <v>823583</v>
      </c>
      <c r="Q683" s="6">
        <f t="shared" si="172"/>
        <v>866468</v>
      </c>
      <c r="R683" s="6">
        <f t="shared" si="172"/>
        <v>956862</v>
      </c>
      <c r="S683" s="6">
        <f t="shared" si="172"/>
        <v>1026378</v>
      </c>
      <c r="T683" s="6">
        <f t="shared" si="172"/>
        <v>1125507</v>
      </c>
      <c r="U683" s="6">
        <f t="shared" si="172"/>
        <v>1102301</v>
      </c>
      <c r="V683" s="6">
        <f t="shared" si="172"/>
        <v>1282150</v>
      </c>
      <c r="W683" s="6">
        <f t="shared" si="172"/>
        <v>1347737</v>
      </c>
      <c r="X683" s="6">
        <f t="shared" si="172"/>
        <v>1315805</v>
      </c>
      <c r="Y683" s="6">
        <f t="shared" si="172"/>
        <v>1326252</v>
      </c>
      <c r="Z683" s="6">
        <f t="shared" si="172"/>
        <v>1365896</v>
      </c>
      <c r="AA683" s="6">
        <f t="shared" si="172"/>
        <v>1407183</v>
      </c>
      <c r="AB683" s="6">
        <f t="shared" si="172"/>
        <v>1438454</v>
      </c>
      <c r="AC683" s="6">
        <f t="shared" si="172"/>
        <v>1498903</v>
      </c>
    </row>
    <row r="684" spans="2:29" x14ac:dyDescent="0.15">
      <c r="B684" s="56" t="s">
        <v>200</v>
      </c>
      <c r="C684" s="6">
        <f t="shared" ref="C684:AC684" si="173">C584+C484</f>
        <v>428524</v>
      </c>
      <c r="D684" s="6">
        <f t="shared" si="173"/>
        <v>464491</v>
      </c>
      <c r="E684" s="6">
        <f t="shared" si="173"/>
        <v>506594</v>
      </c>
      <c r="F684" s="6">
        <f t="shared" si="173"/>
        <v>598604</v>
      </c>
      <c r="G684" s="6">
        <f t="shared" si="173"/>
        <v>741006</v>
      </c>
      <c r="H684" s="6">
        <f t="shared" si="173"/>
        <v>860927</v>
      </c>
      <c r="I684" s="6">
        <f t="shared" si="173"/>
        <v>907941</v>
      </c>
      <c r="J684" s="6">
        <f t="shared" si="173"/>
        <v>911154</v>
      </c>
      <c r="K684" s="6">
        <f t="shared" si="173"/>
        <v>1040907</v>
      </c>
      <c r="L684" s="6">
        <f t="shared" si="173"/>
        <v>1162415</v>
      </c>
      <c r="M684" s="6">
        <f t="shared" si="173"/>
        <v>1349580</v>
      </c>
      <c r="N684" s="6">
        <f t="shared" si="173"/>
        <v>1608761</v>
      </c>
      <c r="O684" s="6">
        <f t="shared" si="173"/>
        <v>1661811</v>
      </c>
      <c r="P684" s="6">
        <f t="shared" si="173"/>
        <v>1368850</v>
      </c>
      <c r="Q684" s="6">
        <f t="shared" si="173"/>
        <v>1519885</v>
      </c>
      <c r="R684" s="6">
        <f t="shared" si="173"/>
        <v>1504297</v>
      </c>
      <c r="S684" s="6">
        <f t="shared" si="173"/>
        <v>1352502</v>
      </c>
      <c r="T684" s="6">
        <f t="shared" si="173"/>
        <v>1453122</v>
      </c>
      <c r="U684" s="6">
        <f t="shared" si="173"/>
        <v>1495342</v>
      </c>
      <c r="V684" s="6">
        <f t="shared" si="173"/>
        <v>1562866</v>
      </c>
      <c r="W684" s="6">
        <f t="shared" si="173"/>
        <v>1689528</v>
      </c>
      <c r="X684" s="6">
        <f t="shared" si="173"/>
        <v>1788643</v>
      </c>
      <c r="Y684" s="6">
        <f t="shared" si="173"/>
        <v>1953387</v>
      </c>
      <c r="Z684" s="6">
        <f t="shared" si="173"/>
        <v>1819594</v>
      </c>
      <c r="AA684" s="6">
        <f t="shared" si="173"/>
        <v>1969464</v>
      </c>
      <c r="AB684" s="6">
        <f t="shared" si="173"/>
        <v>2084304</v>
      </c>
      <c r="AC684" s="6">
        <f t="shared" si="173"/>
        <v>2276455</v>
      </c>
    </row>
    <row r="685" spans="2:29" x14ac:dyDescent="0.15">
      <c r="B685" s="56" t="s">
        <v>199</v>
      </c>
      <c r="C685" s="6">
        <f t="shared" ref="C685:AC685" si="174">C585+C485</f>
        <v>179238</v>
      </c>
      <c r="D685" s="6">
        <f t="shared" si="174"/>
        <v>172585</v>
      </c>
      <c r="E685" s="6">
        <f t="shared" si="174"/>
        <v>155562</v>
      </c>
      <c r="F685" s="6">
        <f t="shared" si="174"/>
        <v>157404</v>
      </c>
      <c r="G685" s="6">
        <f t="shared" si="174"/>
        <v>181718</v>
      </c>
      <c r="H685" s="6">
        <f t="shared" si="174"/>
        <v>213323</v>
      </c>
      <c r="I685" s="6">
        <f t="shared" si="174"/>
        <v>258594</v>
      </c>
      <c r="J685" s="6">
        <f t="shared" si="174"/>
        <v>303841</v>
      </c>
      <c r="K685" s="6">
        <f t="shared" si="174"/>
        <v>327794</v>
      </c>
      <c r="L685" s="6">
        <f t="shared" si="174"/>
        <v>354060</v>
      </c>
      <c r="M685" s="6">
        <f t="shared" si="174"/>
        <v>388406</v>
      </c>
      <c r="N685" s="6">
        <f t="shared" si="174"/>
        <v>430835</v>
      </c>
      <c r="O685" s="6">
        <f t="shared" si="174"/>
        <v>431592</v>
      </c>
      <c r="P685" s="6">
        <f t="shared" si="174"/>
        <v>485976</v>
      </c>
      <c r="Q685" s="6">
        <f t="shared" si="174"/>
        <v>483404</v>
      </c>
      <c r="R685" s="6">
        <f t="shared" si="174"/>
        <v>401842</v>
      </c>
      <c r="S685" s="6">
        <f t="shared" si="174"/>
        <v>361651</v>
      </c>
      <c r="T685" s="6">
        <f t="shared" si="174"/>
        <v>373823</v>
      </c>
      <c r="U685" s="6">
        <f t="shared" si="174"/>
        <v>324064</v>
      </c>
      <c r="V685" s="6">
        <f t="shared" si="174"/>
        <v>293192</v>
      </c>
      <c r="W685" s="6">
        <f t="shared" si="174"/>
        <v>317514</v>
      </c>
      <c r="X685" s="6">
        <f t="shared" si="174"/>
        <v>350692</v>
      </c>
      <c r="Y685" s="6">
        <f t="shared" si="174"/>
        <v>352001</v>
      </c>
      <c r="Z685" s="6">
        <f t="shared" si="174"/>
        <v>333866</v>
      </c>
      <c r="AA685" s="6">
        <f t="shared" si="174"/>
        <v>321730</v>
      </c>
      <c r="AB685" s="6">
        <f t="shared" si="174"/>
        <v>399858</v>
      </c>
      <c r="AC685" s="6">
        <f t="shared" si="174"/>
        <v>388050</v>
      </c>
    </row>
    <row r="686" spans="2:29" x14ac:dyDescent="0.15">
      <c r="B686" s="56" t="s">
        <v>198</v>
      </c>
      <c r="C686" s="6">
        <f t="shared" ref="C686:AC686" si="175">C586+C486</f>
        <v>249286</v>
      </c>
      <c r="D686" s="6">
        <f t="shared" si="175"/>
        <v>291906</v>
      </c>
      <c r="E686" s="6">
        <f t="shared" si="175"/>
        <v>351032</v>
      </c>
      <c r="F686" s="6">
        <f t="shared" si="175"/>
        <v>441200</v>
      </c>
      <c r="G686" s="6">
        <f t="shared" si="175"/>
        <v>559288</v>
      </c>
      <c r="H686" s="6">
        <f t="shared" si="175"/>
        <v>647604</v>
      </c>
      <c r="I686" s="6">
        <f t="shared" si="175"/>
        <v>649347</v>
      </c>
      <c r="J686" s="6">
        <f t="shared" si="175"/>
        <v>607313</v>
      </c>
      <c r="K686" s="6">
        <f t="shared" si="175"/>
        <v>713113</v>
      </c>
      <c r="L686" s="6">
        <f t="shared" si="175"/>
        <v>808355</v>
      </c>
      <c r="M686" s="6">
        <f t="shared" si="175"/>
        <v>961174</v>
      </c>
      <c r="N686" s="6">
        <f t="shared" si="175"/>
        <v>1177926</v>
      </c>
      <c r="O686" s="6">
        <f t="shared" si="175"/>
        <v>1230219</v>
      </c>
      <c r="P686" s="6">
        <f t="shared" si="175"/>
        <v>882874</v>
      </c>
      <c r="Q686" s="6">
        <f t="shared" si="175"/>
        <v>1036481</v>
      </c>
      <c r="R686" s="6">
        <f t="shared" si="175"/>
        <v>1102456</v>
      </c>
      <c r="S686" s="6">
        <f t="shared" si="175"/>
        <v>990851</v>
      </c>
      <c r="T686" s="6">
        <f t="shared" si="175"/>
        <v>1079299</v>
      </c>
      <c r="U686" s="6">
        <f t="shared" si="175"/>
        <v>1171278</v>
      </c>
      <c r="V686" s="6">
        <f t="shared" si="175"/>
        <v>1269673</v>
      </c>
      <c r="W686" s="6">
        <f t="shared" si="175"/>
        <v>1372014</v>
      </c>
      <c r="X686" s="6">
        <f t="shared" si="175"/>
        <v>1437951</v>
      </c>
      <c r="Y686" s="6">
        <f t="shared" si="175"/>
        <v>1601387</v>
      </c>
      <c r="Z686" s="6">
        <f t="shared" si="175"/>
        <v>1485728</v>
      </c>
      <c r="AA686" s="6">
        <f t="shared" si="175"/>
        <v>1647734</v>
      </c>
      <c r="AB686" s="6">
        <f t="shared" si="175"/>
        <v>1684447</v>
      </c>
      <c r="AC686" s="6">
        <f t="shared" si="175"/>
        <v>1888405</v>
      </c>
    </row>
    <row r="687" spans="2:29" x14ac:dyDescent="0.15">
      <c r="B687" s="56" t="s">
        <v>197</v>
      </c>
      <c r="C687" s="6">
        <f t="shared" ref="C687:AC687" si="176">C587+C487</f>
        <v>416817</v>
      </c>
      <c r="D687" s="6">
        <f t="shared" si="176"/>
        <v>481049</v>
      </c>
      <c r="E687" s="6">
        <f t="shared" si="176"/>
        <v>557353</v>
      </c>
      <c r="F687" s="6">
        <f t="shared" si="176"/>
        <v>615567</v>
      </c>
      <c r="G687" s="6">
        <f t="shared" si="176"/>
        <v>696534</v>
      </c>
      <c r="H687" s="6">
        <f t="shared" si="176"/>
        <v>757638</v>
      </c>
      <c r="I687" s="6">
        <f t="shared" si="176"/>
        <v>805376</v>
      </c>
      <c r="J687" s="6">
        <f t="shared" si="176"/>
        <v>840243</v>
      </c>
      <c r="K687" s="6">
        <f t="shared" si="176"/>
        <v>906799</v>
      </c>
      <c r="L687" s="6">
        <f t="shared" si="176"/>
        <v>998440</v>
      </c>
      <c r="M687" s="6">
        <f t="shared" si="176"/>
        <v>1103555</v>
      </c>
      <c r="N687" s="6">
        <f t="shared" si="176"/>
        <v>1315903</v>
      </c>
      <c r="O687" s="6">
        <f t="shared" si="176"/>
        <v>1423688</v>
      </c>
      <c r="P687" s="6">
        <f t="shared" si="176"/>
        <v>1428549</v>
      </c>
      <c r="Q687" s="6">
        <f t="shared" si="176"/>
        <v>1548649</v>
      </c>
      <c r="R687" s="6">
        <f t="shared" si="176"/>
        <v>1661766</v>
      </c>
      <c r="S687" s="6">
        <f t="shared" si="176"/>
        <v>1681894</v>
      </c>
      <c r="T687" s="6">
        <f t="shared" si="176"/>
        <v>1737137</v>
      </c>
      <c r="U687" s="6">
        <f t="shared" si="176"/>
        <v>1812919</v>
      </c>
      <c r="V687" s="6">
        <f t="shared" si="176"/>
        <v>1900101</v>
      </c>
      <c r="W687" s="6">
        <f t="shared" si="176"/>
        <v>1979520</v>
      </c>
      <c r="X687" s="6">
        <f t="shared" si="176"/>
        <v>2171068</v>
      </c>
      <c r="Y687" s="6">
        <f t="shared" si="176"/>
        <v>2216923</v>
      </c>
      <c r="Z687" s="6">
        <f t="shared" si="176"/>
        <v>2200635</v>
      </c>
      <c r="AA687" s="6">
        <f t="shared" si="176"/>
        <v>2396937</v>
      </c>
      <c r="AB687" s="6">
        <f t="shared" si="176"/>
        <v>2473676</v>
      </c>
      <c r="AC687" s="6">
        <f t="shared" si="176"/>
        <v>2500603</v>
      </c>
    </row>
    <row r="688" spans="2:29" x14ac:dyDescent="0.15">
      <c r="B688" s="56" t="s">
        <v>196</v>
      </c>
      <c r="C688" s="6">
        <f t="shared" ref="C688:AC688" si="177">C588+C488</f>
        <v>83465</v>
      </c>
      <c r="D688" s="6">
        <f t="shared" si="177"/>
        <v>84649</v>
      </c>
      <c r="E688" s="6">
        <f t="shared" si="177"/>
        <v>88504</v>
      </c>
      <c r="F688" s="6">
        <f t="shared" si="177"/>
        <v>91616</v>
      </c>
      <c r="G688" s="6">
        <f t="shared" si="177"/>
        <v>101343</v>
      </c>
      <c r="H688" s="6">
        <f t="shared" si="177"/>
        <v>100003</v>
      </c>
      <c r="I688" s="6">
        <f t="shared" si="177"/>
        <v>104768</v>
      </c>
      <c r="J688" s="6">
        <f t="shared" si="177"/>
        <v>108049</v>
      </c>
      <c r="K688" s="6">
        <f t="shared" si="177"/>
        <v>111567</v>
      </c>
      <c r="L688" s="6">
        <f t="shared" si="177"/>
        <v>120122</v>
      </c>
      <c r="M688" s="6">
        <f t="shared" si="177"/>
        <v>126713</v>
      </c>
      <c r="N688" s="6">
        <f t="shared" si="177"/>
        <v>193684</v>
      </c>
      <c r="O688" s="6">
        <f t="shared" si="177"/>
        <v>219863</v>
      </c>
      <c r="P688" s="6">
        <f t="shared" si="177"/>
        <v>216144</v>
      </c>
      <c r="Q688" s="6">
        <f t="shared" si="177"/>
        <v>232201</v>
      </c>
      <c r="R688" s="6">
        <f t="shared" si="177"/>
        <v>246041</v>
      </c>
      <c r="S688" s="6">
        <f t="shared" si="177"/>
        <v>250580</v>
      </c>
      <c r="T688" s="6">
        <f t="shared" si="177"/>
        <v>259898</v>
      </c>
      <c r="U688" s="6">
        <f t="shared" si="177"/>
        <v>275611</v>
      </c>
      <c r="V688" s="6">
        <f t="shared" si="177"/>
        <v>293172</v>
      </c>
      <c r="W688" s="6">
        <f t="shared" si="177"/>
        <v>310198</v>
      </c>
      <c r="X688" s="6">
        <f t="shared" si="177"/>
        <v>248561</v>
      </c>
      <c r="Y688" s="6">
        <f t="shared" si="177"/>
        <v>268237</v>
      </c>
      <c r="Z688" s="6">
        <f t="shared" si="177"/>
        <v>272261</v>
      </c>
      <c r="AA688" s="6">
        <f t="shared" si="177"/>
        <v>300005</v>
      </c>
      <c r="AB688" s="6">
        <f t="shared" si="177"/>
        <v>319839</v>
      </c>
      <c r="AC688" s="6">
        <f t="shared" si="177"/>
        <v>322163</v>
      </c>
    </row>
    <row r="689" spans="2:29" x14ac:dyDescent="0.15">
      <c r="B689" s="56" t="s">
        <v>195</v>
      </c>
      <c r="C689" s="6">
        <f t="shared" ref="C689:AC689" si="178">C589+C489</f>
        <v>333345</v>
      </c>
      <c r="D689" s="6">
        <f t="shared" si="178"/>
        <v>396388</v>
      </c>
      <c r="E689" s="6">
        <f t="shared" si="178"/>
        <v>468820</v>
      </c>
      <c r="F689" s="6">
        <f t="shared" si="178"/>
        <v>523908</v>
      </c>
      <c r="G689" s="6">
        <f t="shared" si="178"/>
        <v>594676</v>
      </c>
      <c r="H689" s="6">
        <f t="shared" si="178"/>
        <v>656726</v>
      </c>
      <c r="I689" s="6">
        <f t="shared" si="178"/>
        <v>699551</v>
      </c>
      <c r="J689" s="6">
        <f t="shared" si="178"/>
        <v>731065</v>
      </c>
      <c r="K689" s="6">
        <f t="shared" si="178"/>
        <v>793969</v>
      </c>
      <c r="L689" s="6">
        <f t="shared" si="178"/>
        <v>877128</v>
      </c>
      <c r="M689" s="6">
        <f t="shared" si="178"/>
        <v>975646</v>
      </c>
      <c r="N689" s="6">
        <f t="shared" si="178"/>
        <v>1121018</v>
      </c>
      <c r="O689" s="6">
        <f t="shared" si="178"/>
        <v>1202561</v>
      </c>
      <c r="P689" s="6">
        <f t="shared" si="178"/>
        <v>1211186</v>
      </c>
      <c r="Q689" s="6">
        <f t="shared" si="178"/>
        <v>1315254</v>
      </c>
      <c r="R689" s="6">
        <f t="shared" si="178"/>
        <v>1414547</v>
      </c>
      <c r="S689" s="6">
        <f t="shared" si="178"/>
        <v>1430125</v>
      </c>
      <c r="T689" s="6">
        <f t="shared" si="178"/>
        <v>1475780</v>
      </c>
      <c r="U689" s="6">
        <f t="shared" si="178"/>
        <v>1535429</v>
      </c>
      <c r="V689" s="6">
        <f t="shared" si="178"/>
        <v>1604608</v>
      </c>
      <c r="W689" s="6">
        <f t="shared" si="178"/>
        <v>1666742</v>
      </c>
      <c r="X689" s="6">
        <f t="shared" si="178"/>
        <v>1922191</v>
      </c>
      <c r="Y689" s="6">
        <f t="shared" si="178"/>
        <v>1948370</v>
      </c>
      <c r="Z689" s="6">
        <f t="shared" si="178"/>
        <v>1928130</v>
      </c>
      <c r="AA689" s="6">
        <f t="shared" si="178"/>
        <v>2096691</v>
      </c>
      <c r="AB689" s="6">
        <f t="shared" si="178"/>
        <v>2153359</v>
      </c>
      <c r="AC689" s="6">
        <f t="shared" si="178"/>
        <v>2177975</v>
      </c>
    </row>
    <row r="690" spans="2:29" x14ac:dyDescent="0.15">
      <c r="B690" s="56" t="s">
        <v>194</v>
      </c>
      <c r="C690" s="6">
        <f t="shared" ref="C690:AC690" si="179">C590+C490</f>
        <v>0</v>
      </c>
      <c r="D690" s="6">
        <f t="shared" si="179"/>
        <v>0</v>
      </c>
      <c r="E690" s="6">
        <f t="shared" si="179"/>
        <v>0</v>
      </c>
      <c r="F690" s="6">
        <f t="shared" si="179"/>
        <v>0</v>
      </c>
      <c r="G690" s="6">
        <f t="shared" si="179"/>
        <v>0</v>
      </c>
      <c r="H690" s="6">
        <f t="shared" si="179"/>
        <v>0</v>
      </c>
      <c r="I690" s="6">
        <f t="shared" si="179"/>
        <v>0</v>
      </c>
      <c r="J690" s="6">
        <f t="shared" si="179"/>
        <v>0</v>
      </c>
      <c r="K690" s="6">
        <f t="shared" si="179"/>
        <v>0</v>
      </c>
      <c r="L690" s="6">
        <f t="shared" si="179"/>
        <v>0</v>
      </c>
      <c r="M690" s="6">
        <f t="shared" si="179"/>
        <v>0</v>
      </c>
      <c r="N690" s="6">
        <f t="shared" si="179"/>
        <v>0</v>
      </c>
      <c r="O690" s="6">
        <f t="shared" si="179"/>
        <v>0</v>
      </c>
      <c r="P690" s="6">
        <f t="shared" si="179"/>
        <v>0</v>
      </c>
      <c r="Q690" s="6">
        <f t="shared" si="179"/>
        <v>0</v>
      </c>
      <c r="R690" s="6">
        <f t="shared" si="179"/>
        <v>0</v>
      </c>
      <c r="S690" s="6">
        <f t="shared" si="179"/>
        <v>0</v>
      </c>
      <c r="T690" s="6">
        <f t="shared" si="179"/>
        <v>0</v>
      </c>
      <c r="U690" s="6">
        <f t="shared" si="179"/>
        <v>0</v>
      </c>
      <c r="V690" s="6">
        <f t="shared" si="179"/>
        <v>0</v>
      </c>
      <c r="W690" s="6">
        <f t="shared" si="179"/>
        <v>0</v>
      </c>
      <c r="X690" s="6">
        <f t="shared" si="179"/>
        <v>0</v>
      </c>
      <c r="Y690" s="6">
        <f t="shared" si="179"/>
        <v>0</v>
      </c>
      <c r="Z690" s="6">
        <f t="shared" si="179"/>
        <v>0</v>
      </c>
      <c r="AA690" s="6">
        <f t="shared" si="179"/>
        <v>0</v>
      </c>
      <c r="AB690" s="6">
        <f t="shared" si="179"/>
        <v>0</v>
      </c>
      <c r="AC690" s="6">
        <f t="shared" si="179"/>
        <v>0</v>
      </c>
    </row>
    <row r="691" spans="2:29" x14ac:dyDescent="0.15">
      <c r="B691" s="56" t="s">
        <v>193</v>
      </c>
      <c r="C691" s="6">
        <f t="shared" ref="C691:AC691" si="180">C591+C491</f>
        <v>0</v>
      </c>
      <c r="D691" s="6">
        <f t="shared" si="180"/>
        <v>0</v>
      </c>
      <c r="E691" s="6">
        <f t="shared" si="180"/>
        <v>0</v>
      </c>
      <c r="F691" s="6">
        <f t="shared" si="180"/>
        <v>0</v>
      </c>
      <c r="G691" s="6">
        <f t="shared" si="180"/>
        <v>0</v>
      </c>
      <c r="H691" s="6">
        <f t="shared" si="180"/>
        <v>0</v>
      </c>
      <c r="I691" s="6">
        <f t="shared" si="180"/>
        <v>0</v>
      </c>
      <c r="J691" s="6">
        <f t="shared" si="180"/>
        <v>0</v>
      </c>
      <c r="K691" s="6">
        <f t="shared" si="180"/>
        <v>0</v>
      </c>
      <c r="L691" s="6">
        <f t="shared" si="180"/>
        <v>0</v>
      </c>
      <c r="M691" s="6">
        <f t="shared" si="180"/>
        <v>0</v>
      </c>
      <c r="N691" s="6">
        <f t="shared" si="180"/>
        <v>0</v>
      </c>
      <c r="O691" s="6">
        <f t="shared" si="180"/>
        <v>0</v>
      </c>
      <c r="P691" s="6">
        <f t="shared" si="180"/>
        <v>0</v>
      </c>
      <c r="Q691" s="6">
        <f t="shared" si="180"/>
        <v>0</v>
      </c>
      <c r="R691" s="6">
        <f t="shared" si="180"/>
        <v>0</v>
      </c>
      <c r="S691" s="6">
        <f t="shared" si="180"/>
        <v>0</v>
      </c>
      <c r="T691" s="6">
        <f t="shared" si="180"/>
        <v>0</v>
      </c>
      <c r="U691" s="6">
        <f t="shared" si="180"/>
        <v>0</v>
      </c>
      <c r="V691" s="6">
        <f t="shared" si="180"/>
        <v>0</v>
      </c>
      <c r="W691" s="6">
        <f t="shared" si="180"/>
        <v>0</v>
      </c>
      <c r="X691" s="6">
        <f t="shared" si="180"/>
        <v>0</v>
      </c>
      <c r="Y691" s="6">
        <f t="shared" si="180"/>
        <v>0</v>
      </c>
      <c r="Z691" s="6">
        <f t="shared" si="180"/>
        <v>0</v>
      </c>
      <c r="AA691" s="6">
        <f t="shared" si="180"/>
        <v>0</v>
      </c>
      <c r="AB691" s="6">
        <f t="shared" si="180"/>
        <v>0</v>
      </c>
      <c r="AC691" s="6">
        <f t="shared" si="180"/>
        <v>0</v>
      </c>
    </row>
    <row r="692" spans="2:29" x14ac:dyDescent="0.15">
      <c r="B692" s="56" t="s">
        <v>192</v>
      </c>
      <c r="C692" s="6">
        <f t="shared" ref="C692:AC692" si="181">C592+C492</f>
        <v>0</v>
      </c>
      <c r="D692" s="6">
        <f t="shared" si="181"/>
        <v>0</v>
      </c>
      <c r="E692" s="6">
        <f t="shared" si="181"/>
        <v>0</v>
      </c>
      <c r="F692" s="6">
        <f t="shared" si="181"/>
        <v>0</v>
      </c>
      <c r="G692" s="6">
        <f t="shared" si="181"/>
        <v>0</v>
      </c>
      <c r="H692" s="6">
        <f t="shared" si="181"/>
        <v>0</v>
      </c>
      <c r="I692" s="6">
        <f t="shared" si="181"/>
        <v>0</v>
      </c>
      <c r="J692" s="6">
        <f t="shared" si="181"/>
        <v>0</v>
      </c>
      <c r="K692" s="6">
        <f t="shared" si="181"/>
        <v>0</v>
      </c>
      <c r="L692" s="6">
        <f t="shared" si="181"/>
        <v>0</v>
      </c>
      <c r="M692" s="6">
        <f t="shared" si="181"/>
        <v>0</v>
      </c>
      <c r="N692" s="6">
        <f t="shared" si="181"/>
        <v>0</v>
      </c>
      <c r="O692" s="6">
        <f t="shared" si="181"/>
        <v>0</v>
      </c>
      <c r="P692" s="6">
        <f t="shared" si="181"/>
        <v>0</v>
      </c>
      <c r="Q692" s="6">
        <f t="shared" si="181"/>
        <v>0</v>
      </c>
      <c r="R692" s="6">
        <f t="shared" si="181"/>
        <v>0</v>
      </c>
      <c r="S692" s="6">
        <f t="shared" si="181"/>
        <v>0</v>
      </c>
      <c r="T692" s="6">
        <f t="shared" si="181"/>
        <v>0</v>
      </c>
      <c r="U692" s="6">
        <f t="shared" si="181"/>
        <v>0</v>
      </c>
      <c r="V692" s="6">
        <f t="shared" si="181"/>
        <v>0</v>
      </c>
      <c r="W692" s="6">
        <f t="shared" si="181"/>
        <v>0</v>
      </c>
      <c r="X692" s="6">
        <f t="shared" si="181"/>
        <v>0</v>
      </c>
      <c r="Y692" s="6">
        <f t="shared" si="181"/>
        <v>0</v>
      </c>
      <c r="Z692" s="6">
        <f t="shared" si="181"/>
        <v>0</v>
      </c>
      <c r="AA692" s="6">
        <f t="shared" si="181"/>
        <v>0</v>
      </c>
      <c r="AB692" s="6">
        <f t="shared" si="181"/>
        <v>0</v>
      </c>
      <c r="AC692" s="6">
        <f t="shared" si="181"/>
        <v>0</v>
      </c>
    </row>
    <row r="693" spans="2:29" x14ac:dyDescent="0.15">
      <c r="B693" s="56" t="s">
        <v>191</v>
      </c>
      <c r="C693" s="6">
        <f t="shared" ref="C693:AC693" si="182">C593+C493</f>
        <v>0</v>
      </c>
      <c r="D693" s="6">
        <f t="shared" si="182"/>
        <v>0</v>
      </c>
      <c r="E693" s="6">
        <f t="shared" si="182"/>
        <v>0</v>
      </c>
      <c r="F693" s="6">
        <f t="shared" si="182"/>
        <v>0</v>
      </c>
      <c r="G693" s="6">
        <f t="shared" si="182"/>
        <v>0</v>
      </c>
      <c r="H693" s="6">
        <f t="shared" si="182"/>
        <v>0</v>
      </c>
      <c r="I693" s="6">
        <f t="shared" si="182"/>
        <v>0</v>
      </c>
      <c r="J693" s="6">
        <f t="shared" si="182"/>
        <v>0</v>
      </c>
      <c r="K693" s="6">
        <f t="shared" si="182"/>
        <v>0</v>
      </c>
      <c r="L693" s="6">
        <f t="shared" si="182"/>
        <v>0</v>
      </c>
      <c r="M693" s="6">
        <f t="shared" si="182"/>
        <v>0</v>
      </c>
      <c r="N693" s="6">
        <f t="shared" si="182"/>
        <v>0</v>
      </c>
      <c r="O693" s="6">
        <f t="shared" si="182"/>
        <v>0</v>
      </c>
      <c r="P693" s="6">
        <f t="shared" si="182"/>
        <v>0</v>
      </c>
      <c r="Q693" s="6">
        <f t="shared" si="182"/>
        <v>0</v>
      </c>
      <c r="R693" s="6">
        <f t="shared" si="182"/>
        <v>0</v>
      </c>
      <c r="S693" s="6">
        <f t="shared" si="182"/>
        <v>0</v>
      </c>
      <c r="T693" s="6">
        <f t="shared" si="182"/>
        <v>0</v>
      </c>
      <c r="U693" s="6">
        <f t="shared" si="182"/>
        <v>0</v>
      </c>
      <c r="V693" s="6">
        <f t="shared" si="182"/>
        <v>0</v>
      </c>
      <c r="W693" s="6">
        <f t="shared" si="182"/>
        <v>0</v>
      </c>
      <c r="X693" s="6">
        <f t="shared" si="182"/>
        <v>0</v>
      </c>
      <c r="Y693" s="6">
        <f t="shared" si="182"/>
        <v>0</v>
      </c>
      <c r="Z693" s="6">
        <f t="shared" si="182"/>
        <v>0</v>
      </c>
      <c r="AA693" s="6">
        <f t="shared" si="182"/>
        <v>0</v>
      </c>
      <c r="AB693" s="6">
        <f t="shared" si="182"/>
        <v>0</v>
      </c>
      <c r="AC693" s="6">
        <f t="shared" si="182"/>
        <v>0</v>
      </c>
    </row>
    <row r="694" spans="2:29" x14ac:dyDescent="0.15">
      <c r="B694" s="56" t="s">
        <v>190</v>
      </c>
      <c r="C694" s="6">
        <f t="shared" ref="C694:AC694" si="183">C594+C494</f>
        <v>7</v>
      </c>
      <c r="D694" s="6">
        <f t="shared" si="183"/>
        <v>13</v>
      </c>
      <c r="E694" s="6">
        <f t="shared" si="183"/>
        <v>29</v>
      </c>
      <c r="F694" s="6">
        <f t="shared" si="183"/>
        <v>43</v>
      </c>
      <c r="G694" s="6">
        <f t="shared" si="183"/>
        <v>515</v>
      </c>
      <c r="H694" s="6">
        <f t="shared" si="183"/>
        <v>908</v>
      </c>
      <c r="I694" s="6">
        <f t="shared" si="183"/>
        <v>1057</v>
      </c>
      <c r="J694" s="6">
        <f t="shared" si="183"/>
        <v>1129</v>
      </c>
      <c r="K694" s="6">
        <f t="shared" si="183"/>
        <v>1263</v>
      </c>
      <c r="L694" s="6">
        <f t="shared" si="183"/>
        <v>1190</v>
      </c>
      <c r="M694" s="6">
        <f t="shared" si="183"/>
        <v>1196</v>
      </c>
      <c r="N694" s="6">
        <f t="shared" si="183"/>
        <v>1201</v>
      </c>
      <c r="O694" s="6">
        <f t="shared" si="183"/>
        <v>1264</v>
      </c>
      <c r="P694" s="6">
        <f t="shared" si="183"/>
        <v>1219</v>
      </c>
      <c r="Q694" s="6">
        <f t="shared" si="183"/>
        <v>1194</v>
      </c>
      <c r="R694" s="6">
        <f t="shared" si="183"/>
        <v>1178</v>
      </c>
      <c r="S694" s="6">
        <f t="shared" si="183"/>
        <v>1189</v>
      </c>
      <c r="T694" s="6">
        <f t="shared" si="183"/>
        <v>1459</v>
      </c>
      <c r="U694" s="6">
        <f t="shared" si="183"/>
        <v>1879</v>
      </c>
      <c r="V694" s="6">
        <f t="shared" si="183"/>
        <v>2321</v>
      </c>
      <c r="W694" s="6">
        <f t="shared" si="183"/>
        <v>2581</v>
      </c>
      <c r="X694" s="6">
        <f t="shared" si="183"/>
        <v>316</v>
      </c>
      <c r="Y694" s="6">
        <f t="shared" si="183"/>
        <v>316</v>
      </c>
      <c r="Z694" s="6">
        <f t="shared" si="183"/>
        <v>244</v>
      </c>
      <c r="AA694" s="6">
        <f t="shared" si="183"/>
        <v>241</v>
      </c>
      <c r="AB694" s="6">
        <f t="shared" si="183"/>
        <v>478</v>
      </c>
      <c r="AC694" s="6">
        <f t="shared" si="183"/>
        <v>465</v>
      </c>
    </row>
    <row r="695" spans="2:29" x14ac:dyDescent="0.15">
      <c r="B695" s="56" t="s">
        <v>189</v>
      </c>
      <c r="C695" s="6">
        <f t="shared" ref="C695:AC695" si="184">C595+C495</f>
        <v>58238</v>
      </c>
      <c r="D695" s="6">
        <f t="shared" si="184"/>
        <v>75302</v>
      </c>
      <c r="E695" s="6">
        <f t="shared" si="184"/>
        <v>100727</v>
      </c>
      <c r="F695" s="6">
        <f t="shared" si="184"/>
        <v>161183</v>
      </c>
      <c r="G695" s="6">
        <f t="shared" si="184"/>
        <v>245945</v>
      </c>
      <c r="H695" s="6">
        <f t="shared" si="184"/>
        <v>262399</v>
      </c>
      <c r="I695" s="6">
        <f t="shared" si="184"/>
        <v>303809</v>
      </c>
      <c r="J695" s="6">
        <f t="shared" si="184"/>
        <v>235832</v>
      </c>
      <c r="K695" s="6">
        <f t="shared" si="184"/>
        <v>256971</v>
      </c>
      <c r="L695" s="6">
        <f t="shared" si="184"/>
        <v>296512</v>
      </c>
      <c r="M695" s="6">
        <f t="shared" si="184"/>
        <v>527935</v>
      </c>
      <c r="N695" s="6">
        <f t="shared" si="184"/>
        <v>764993</v>
      </c>
      <c r="O695" s="6">
        <f t="shared" si="184"/>
        <v>1084551</v>
      </c>
      <c r="P695" s="6">
        <f t="shared" si="184"/>
        <v>1407786</v>
      </c>
      <c r="Q695" s="6">
        <f t="shared" si="184"/>
        <v>911442</v>
      </c>
      <c r="R695" s="6">
        <f t="shared" si="184"/>
        <v>944517</v>
      </c>
      <c r="S695" s="6">
        <f t="shared" si="184"/>
        <v>1437303</v>
      </c>
      <c r="T695" s="6">
        <f t="shared" si="184"/>
        <v>1184785</v>
      </c>
      <c r="U695" s="6">
        <f t="shared" si="184"/>
        <v>1277935</v>
      </c>
      <c r="V695" s="6">
        <f t="shared" si="184"/>
        <v>1718162</v>
      </c>
      <c r="W695" s="6">
        <f t="shared" si="184"/>
        <v>1374979</v>
      </c>
      <c r="X695" s="6">
        <f t="shared" si="184"/>
        <v>1381723</v>
      </c>
      <c r="Y695" s="6">
        <f t="shared" si="184"/>
        <v>1135671</v>
      </c>
      <c r="Z695" s="6">
        <f t="shared" si="184"/>
        <v>1120604</v>
      </c>
      <c r="AA695" s="6">
        <f t="shared" si="184"/>
        <v>1096349</v>
      </c>
      <c r="AB695" s="6">
        <f t="shared" si="184"/>
        <v>1211017</v>
      </c>
      <c r="AC695" s="6">
        <f t="shared" si="184"/>
        <v>1045966</v>
      </c>
    </row>
    <row r="696" spans="2:29" x14ac:dyDescent="0.15">
      <c r="B696" s="56" t="s">
        <v>188</v>
      </c>
      <c r="C696" s="6">
        <f t="shared" ref="C696:AC696" si="185">C596+C496</f>
        <v>58238</v>
      </c>
      <c r="D696" s="6">
        <f t="shared" si="185"/>
        <v>75302</v>
      </c>
      <c r="E696" s="6">
        <f t="shared" si="185"/>
        <v>100727</v>
      </c>
      <c r="F696" s="6">
        <f t="shared" si="185"/>
        <v>161183</v>
      </c>
      <c r="G696" s="6">
        <f t="shared" si="185"/>
        <v>245945</v>
      </c>
      <c r="H696" s="6">
        <f t="shared" si="185"/>
        <v>262399</v>
      </c>
      <c r="I696" s="6">
        <f t="shared" si="185"/>
        <v>303809</v>
      </c>
      <c r="J696" s="6">
        <f t="shared" si="185"/>
        <v>235832</v>
      </c>
      <c r="K696" s="6">
        <f t="shared" si="185"/>
        <v>256971</v>
      </c>
      <c r="L696" s="6">
        <f t="shared" si="185"/>
        <v>296512</v>
      </c>
      <c r="M696" s="6">
        <f t="shared" si="185"/>
        <v>527935</v>
      </c>
      <c r="N696" s="6">
        <f t="shared" si="185"/>
        <v>764993</v>
      </c>
      <c r="O696" s="6">
        <f t="shared" si="185"/>
        <v>1084551</v>
      </c>
      <c r="P696" s="6">
        <f t="shared" si="185"/>
        <v>1407786</v>
      </c>
      <c r="Q696" s="6">
        <f t="shared" si="185"/>
        <v>911442</v>
      </c>
      <c r="R696" s="6">
        <f t="shared" si="185"/>
        <v>944517</v>
      </c>
      <c r="S696" s="6">
        <f t="shared" si="185"/>
        <v>1437303</v>
      </c>
      <c r="T696" s="6">
        <f t="shared" si="185"/>
        <v>1184785</v>
      </c>
      <c r="U696" s="6">
        <f t="shared" si="185"/>
        <v>1277935</v>
      </c>
      <c r="V696" s="6">
        <f t="shared" si="185"/>
        <v>1718162</v>
      </c>
      <c r="W696" s="6">
        <f t="shared" si="185"/>
        <v>1374979</v>
      </c>
      <c r="X696" s="6">
        <f t="shared" si="185"/>
        <v>1381723</v>
      </c>
      <c r="Y696" s="6">
        <f t="shared" si="185"/>
        <v>1135671</v>
      </c>
      <c r="Z696" s="6">
        <f t="shared" si="185"/>
        <v>1120604</v>
      </c>
      <c r="AA696" s="6">
        <f t="shared" si="185"/>
        <v>1096349</v>
      </c>
      <c r="AB696" s="6">
        <f t="shared" si="185"/>
        <v>1211017</v>
      </c>
      <c r="AC696" s="6">
        <f t="shared" si="185"/>
        <v>1045966</v>
      </c>
    </row>
    <row r="697" spans="2:29" x14ac:dyDescent="0.15">
      <c r="B697" s="56" t="s">
        <v>187</v>
      </c>
      <c r="C697" s="6">
        <f t="shared" ref="C697:AC697" si="186">C597+C497</f>
        <v>0</v>
      </c>
      <c r="D697" s="6">
        <f t="shared" si="186"/>
        <v>0</v>
      </c>
      <c r="E697" s="6">
        <f t="shared" si="186"/>
        <v>0</v>
      </c>
      <c r="F697" s="6">
        <f t="shared" si="186"/>
        <v>0</v>
      </c>
      <c r="G697" s="6">
        <f t="shared" si="186"/>
        <v>0</v>
      </c>
      <c r="H697" s="6">
        <f t="shared" si="186"/>
        <v>0</v>
      </c>
      <c r="I697" s="6">
        <f t="shared" si="186"/>
        <v>0</v>
      </c>
      <c r="J697" s="6">
        <f t="shared" si="186"/>
        <v>0</v>
      </c>
      <c r="K697" s="6">
        <f t="shared" si="186"/>
        <v>0</v>
      </c>
      <c r="L697" s="6">
        <f t="shared" si="186"/>
        <v>0</v>
      </c>
      <c r="M697" s="6">
        <f t="shared" si="186"/>
        <v>0</v>
      </c>
      <c r="N697" s="6">
        <f t="shared" si="186"/>
        <v>0</v>
      </c>
      <c r="O697" s="6">
        <f t="shared" si="186"/>
        <v>0</v>
      </c>
      <c r="P697" s="6">
        <f t="shared" si="186"/>
        <v>0</v>
      </c>
      <c r="Q697" s="6">
        <f t="shared" si="186"/>
        <v>0</v>
      </c>
      <c r="R697" s="6">
        <f t="shared" si="186"/>
        <v>0</v>
      </c>
      <c r="S697" s="6">
        <f t="shared" si="186"/>
        <v>0</v>
      </c>
      <c r="T697" s="6">
        <f t="shared" si="186"/>
        <v>0</v>
      </c>
      <c r="U697" s="6">
        <f t="shared" si="186"/>
        <v>0</v>
      </c>
      <c r="V697" s="6">
        <f t="shared" si="186"/>
        <v>0</v>
      </c>
      <c r="W697" s="6">
        <f t="shared" si="186"/>
        <v>0</v>
      </c>
      <c r="X697" s="6">
        <f t="shared" si="186"/>
        <v>0</v>
      </c>
      <c r="Y697" s="6">
        <f t="shared" si="186"/>
        <v>0</v>
      </c>
      <c r="Z697" s="6">
        <f t="shared" si="186"/>
        <v>0</v>
      </c>
      <c r="AA697" s="6">
        <f t="shared" si="186"/>
        <v>0</v>
      </c>
      <c r="AB697" s="6">
        <f t="shared" si="186"/>
        <v>0</v>
      </c>
      <c r="AC697" s="6">
        <f t="shared" si="186"/>
        <v>0</v>
      </c>
    </row>
    <row r="698" spans="2:29" x14ac:dyDescent="0.15">
      <c r="B698" s="56" t="s">
        <v>186</v>
      </c>
      <c r="C698" s="6">
        <f t="shared" ref="C698:AC698" si="187">C598+C498</f>
        <v>0</v>
      </c>
      <c r="D698" s="6">
        <f t="shared" si="187"/>
        <v>0</v>
      </c>
      <c r="E698" s="6">
        <f t="shared" si="187"/>
        <v>0</v>
      </c>
      <c r="F698" s="6">
        <f t="shared" si="187"/>
        <v>0</v>
      </c>
      <c r="G698" s="6">
        <f t="shared" si="187"/>
        <v>0</v>
      </c>
      <c r="H698" s="6">
        <f t="shared" si="187"/>
        <v>0</v>
      </c>
      <c r="I698" s="6">
        <f t="shared" si="187"/>
        <v>0</v>
      </c>
      <c r="J698" s="6">
        <f t="shared" si="187"/>
        <v>0</v>
      </c>
      <c r="K698" s="6">
        <f t="shared" si="187"/>
        <v>0</v>
      </c>
      <c r="L698" s="6">
        <f t="shared" si="187"/>
        <v>0</v>
      </c>
      <c r="M698" s="6">
        <f t="shared" si="187"/>
        <v>0</v>
      </c>
      <c r="N698" s="6">
        <f t="shared" si="187"/>
        <v>0</v>
      </c>
      <c r="O698" s="6">
        <f t="shared" si="187"/>
        <v>0</v>
      </c>
      <c r="P698" s="6">
        <f t="shared" si="187"/>
        <v>0</v>
      </c>
      <c r="Q698" s="6">
        <f t="shared" si="187"/>
        <v>0</v>
      </c>
      <c r="R698" s="6">
        <f t="shared" si="187"/>
        <v>0</v>
      </c>
      <c r="S698" s="6">
        <f t="shared" si="187"/>
        <v>0</v>
      </c>
      <c r="T698" s="6">
        <f t="shared" si="187"/>
        <v>0</v>
      </c>
      <c r="U698" s="6">
        <f t="shared" si="187"/>
        <v>0</v>
      </c>
      <c r="V698" s="6">
        <f t="shared" si="187"/>
        <v>0</v>
      </c>
      <c r="W698" s="6">
        <f t="shared" si="187"/>
        <v>0</v>
      </c>
      <c r="X698" s="6">
        <f t="shared" si="187"/>
        <v>0</v>
      </c>
      <c r="Y698" s="6">
        <f t="shared" si="187"/>
        <v>0</v>
      </c>
      <c r="Z698" s="6">
        <f t="shared" si="187"/>
        <v>0</v>
      </c>
      <c r="AA698" s="6">
        <f t="shared" si="187"/>
        <v>0</v>
      </c>
      <c r="AB698" s="6">
        <f t="shared" si="187"/>
        <v>0</v>
      </c>
      <c r="AC698" s="6">
        <f t="shared" si="187"/>
        <v>0</v>
      </c>
    </row>
    <row r="699" spans="2:29" x14ac:dyDescent="0.15">
      <c r="B699" s="56" t="s">
        <v>185</v>
      </c>
      <c r="C699" s="6">
        <f t="shared" ref="C699:AC699" si="188">C599+C499</f>
        <v>0</v>
      </c>
      <c r="D699" s="6">
        <f t="shared" si="188"/>
        <v>0</v>
      </c>
      <c r="E699" s="6">
        <f t="shared" si="188"/>
        <v>0</v>
      </c>
      <c r="F699" s="6">
        <f t="shared" si="188"/>
        <v>0</v>
      </c>
      <c r="G699" s="6">
        <f t="shared" si="188"/>
        <v>0</v>
      </c>
      <c r="H699" s="6">
        <f t="shared" si="188"/>
        <v>0</v>
      </c>
      <c r="I699" s="6">
        <f t="shared" si="188"/>
        <v>0</v>
      </c>
      <c r="J699" s="6">
        <f t="shared" si="188"/>
        <v>0</v>
      </c>
      <c r="K699" s="6">
        <f t="shared" si="188"/>
        <v>0</v>
      </c>
      <c r="L699" s="6">
        <f t="shared" si="188"/>
        <v>0</v>
      </c>
      <c r="M699" s="6">
        <f t="shared" si="188"/>
        <v>0</v>
      </c>
      <c r="N699" s="6">
        <f t="shared" si="188"/>
        <v>0</v>
      </c>
      <c r="O699" s="6">
        <f t="shared" si="188"/>
        <v>0</v>
      </c>
      <c r="P699" s="6">
        <f t="shared" si="188"/>
        <v>0</v>
      </c>
      <c r="Q699" s="6">
        <f t="shared" si="188"/>
        <v>0</v>
      </c>
      <c r="R699" s="6">
        <f t="shared" si="188"/>
        <v>0</v>
      </c>
      <c r="S699" s="6">
        <f t="shared" si="188"/>
        <v>0</v>
      </c>
      <c r="T699" s="6">
        <f t="shared" si="188"/>
        <v>0</v>
      </c>
      <c r="U699" s="6">
        <f t="shared" si="188"/>
        <v>0</v>
      </c>
      <c r="V699" s="6">
        <f t="shared" si="188"/>
        <v>0</v>
      </c>
      <c r="W699" s="6">
        <f t="shared" si="188"/>
        <v>0</v>
      </c>
      <c r="X699" s="6">
        <f t="shared" si="188"/>
        <v>0</v>
      </c>
      <c r="Y699" s="6">
        <f t="shared" si="188"/>
        <v>0</v>
      </c>
      <c r="Z699" s="6">
        <f t="shared" si="188"/>
        <v>0</v>
      </c>
      <c r="AA699" s="6">
        <f t="shared" si="188"/>
        <v>0</v>
      </c>
      <c r="AB699" s="6">
        <f t="shared" si="188"/>
        <v>0</v>
      </c>
      <c r="AC699" s="6">
        <f t="shared" si="188"/>
        <v>0</v>
      </c>
    </row>
    <row r="700" spans="2:29" x14ac:dyDescent="0.15">
      <c r="B700" s="56" t="s">
        <v>184</v>
      </c>
      <c r="C700" s="6">
        <f t="shared" ref="C700:AC700" si="189">C600+C500</f>
        <v>829125</v>
      </c>
      <c r="D700" s="6">
        <f t="shared" si="189"/>
        <v>871523</v>
      </c>
      <c r="E700" s="6">
        <f t="shared" si="189"/>
        <v>968637</v>
      </c>
      <c r="F700" s="6">
        <f t="shared" si="189"/>
        <v>982228</v>
      </c>
      <c r="G700" s="6">
        <f t="shared" si="189"/>
        <v>1124518</v>
      </c>
      <c r="H700" s="6">
        <f t="shared" si="189"/>
        <v>1240383</v>
      </c>
      <c r="I700" s="6">
        <f t="shared" si="189"/>
        <v>1297782</v>
      </c>
      <c r="J700" s="6">
        <f t="shared" si="189"/>
        <v>1342022</v>
      </c>
      <c r="K700" s="6">
        <f t="shared" si="189"/>
        <v>1400022</v>
      </c>
      <c r="L700" s="6">
        <f t="shared" si="189"/>
        <v>1463507</v>
      </c>
      <c r="M700" s="6">
        <f t="shared" si="189"/>
        <v>1651795</v>
      </c>
      <c r="N700" s="6">
        <f t="shared" si="189"/>
        <v>1854456</v>
      </c>
      <c r="O700" s="6">
        <f t="shared" si="189"/>
        <v>2035642</v>
      </c>
      <c r="P700" s="6">
        <f t="shared" si="189"/>
        <v>2020797</v>
      </c>
      <c r="Q700" s="6">
        <f t="shared" si="189"/>
        <v>2064227</v>
      </c>
      <c r="R700" s="6">
        <f t="shared" si="189"/>
        <v>2304927</v>
      </c>
      <c r="S700" s="6">
        <f t="shared" si="189"/>
        <v>2476670</v>
      </c>
      <c r="T700" s="6">
        <f t="shared" si="189"/>
        <v>2584762</v>
      </c>
      <c r="U700" s="6">
        <f t="shared" si="189"/>
        <v>2579764</v>
      </c>
      <c r="V700" s="6">
        <f t="shared" si="189"/>
        <v>2893267</v>
      </c>
      <c r="W700" s="6">
        <f t="shared" si="189"/>
        <v>3131844</v>
      </c>
      <c r="X700" s="6">
        <f t="shared" si="189"/>
        <v>3177906</v>
      </c>
      <c r="Y700" s="6">
        <f t="shared" si="189"/>
        <v>3378781</v>
      </c>
      <c r="Z700" s="6">
        <f t="shared" si="189"/>
        <v>2841404</v>
      </c>
      <c r="AA700" s="6">
        <f t="shared" si="189"/>
        <v>2847047</v>
      </c>
      <c r="AB700" s="6">
        <f t="shared" si="189"/>
        <v>3002420</v>
      </c>
      <c r="AC700" s="6">
        <f t="shared" si="189"/>
        <v>3155218</v>
      </c>
    </row>
    <row r="701" spans="2:29" x14ac:dyDescent="0.15">
      <c r="B701" s="56" t="s">
        <v>183</v>
      </c>
      <c r="C701" s="6">
        <f t="shared" ref="C701:AC701" si="190">C601+C501</f>
        <v>0</v>
      </c>
      <c r="D701" s="6">
        <f t="shared" si="190"/>
        <v>0</v>
      </c>
      <c r="E701" s="6">
        <f t="shared" si="190"/>
        <v>0</v>
      </c>
      <c r="F701" s="6">
        <f t="shared" si="190"/>
        <v>0</v>
      </c>
      <c r="G701" s="6">
        <f t="shared" si="190"/>
        <v>0</v>
      </c>
      <c r="H701" s="6">
        <f t="shared" si="190"/>
        <v>0</v>
      </c>
      <c r="I701" s="6">
        <f t="shared" si="190"/>
        <v>0</v>
      </c>
      <c r="J701" s="6">
        <f t="shared" si="190"/>
        <v>0</v>
      </c>
      <c r="K701" s="6">
        <f t="shared" si="190"/>
        <v>0</v>
      </c>
      <c r="L701" s="6">
        <f t="shared" si="190"/>
        <v>0</v>
      </c>
      <c r="M701" s="6">
        <f t="shared" si="190"/>
        <v>0</v>
      </c>
      <c r="N701" s="6">
        <f t="shared" si="190"/>
        <v>0</v>
      </c>
      <c r="O701" s="6">
        <f t="shared" si="190"/>
        <v>0</v>
      </c>
      <c r="P701" s="6">
        <f t="shared" si="190"/>
        <v>0</v>
      </c>
      <c r="Q701" s="6">
        <f t="shared" si="190"/>
        <v>0</v>
      </c>
      <c r="R701" s="6">
        <f t="shared" si="190"/>
        <v>0</v>
      </c>
      <c r="S701" s="6">
        <f t="shared" si="190"/>
        <v>0</v>
      </c>
      <c r="T701" s="6">
        <f t="shared" si="190"/>
        <v>0</v>
      </c>
      <c r="U701" s="6">
        <f t="shared" si="190"/>
        <v>0</v>
      </c>
      <c r="V701" s="6">
        <f t="shared" si="190"/>
        <v>0</v>
      </c>
      <c r="W701" s="6">
        <f t="shared" si="190"/>
        <v>0</v>
      </c>
      <c r="X701" s="6">
        <f t="shared" si="190"/>
        <v>0</v>
      </c>
      <c r="Y701" s="6">
        <f t="shared" si="190"/>
        <v>0</v>
      </c>
      <c r="Z701" s="6">
        <f t="shared" si="190"/>
        <v>0</v>
      </c>
      <c r="AA701" s="6">
        <f t="shared" si="190"/>
        <v>0</v>
      </c>
      <c r="AB701" s="6">
        <f t="shared" si="190"/>
        <v>0</v>
      </c>
      <c r="AC701" s="6">
        <f t="shared" si="190"/>
        <v>0</v>
      </c>
    </row>
    <row r="702" spans="2:29" x14ac:dyDescent="0.15">
      <c r="B702" s="56" t="s">
        <v>182</v>
      </c>
      <c r="C702" s="6">
        <f t="shared" ref="C702:AC702" si="191">C602+C502</f>
        <v>448476</v>
      </c>
      <c r="D702" s="6">
        <f t="shared" si="191"/>
        <v>446066</v>
      </c>
      <c r="E702" s="6">
        <f t="shared" si="191"/>
        <v>458887</v>
      </c>
      <c r="F702" s="6">
        <f t="shared" si="191"/>
        <v>482338</v>
      </c>
      <c r="G702" s="6">
        <f t="shared" si="191"/>
        <v>535638</v>
      </c>
      <c r="H702" s="6">
        <f t="shared" si="191"/>
        <v>611370</v>
      </c>
      <c r="I702" s="6">
        <f t="shared" si="191"/>
        <v>624483</v>
      </c>
      <c r="J702" s="6">
        <f t="shared" si="191"/>
        <v>616627</v>
      </c>
      <c r="K702" s="6">
        <f t="shared" si="191"/>
        <v>620201</v>
      </c>
      <c r="L702" s="6">
        <f t="shared" si="191"/>
        <v>635059</v>
      </c>
      <c r="M702" s="6">
        <f t="shared" si="191"/>
        <v>677035</v>
      </c>
      <c r="N702" s="6">
        <f t="shared" si="191"/>
        <v>719173</v>
      </c>
      <c r="O702" s="6">
        <f t="shared" si="191"/>
        <v>780486</v>
      </c>
      <c r="P702" s="6">
        <f t="shared" si="191"/>
        <v>803269</v>
      </c>
      <c r="Q702" s="6">
        <f t="shared" si="191"/>
        <v>786483</v>
      </c>
      <c r="R702" s="6">
        <f t="shared" si="191"/>
        <v>809871</v>
      </c>
      <c r="S702" s="6">
        <f t="shared" si="191"/>
        <v>882120</v>
      </c>
      <c r="T702" s="6">
        <f t="shared" si="191"/>
        <v>848281</v>
      </c>
      <c r="U702" s="6">
        <f t="shared" si="191"/>
        <v>859346</v>
      </c>
      <c r="V702" s="6">
        <f t="shared" si="191"/>
        <v>889920</v>
      </c>
      <c r="W702" s="6">
        <f t="shared" si="191"/>
        <v>915085</v>
      </c>
      <c r="X702" s="6">
        <f t="shared" si="191"/>
        <v>979436</v>
      </c>
      <c r="Y702" s="6">
        <f t="shared" si="191"/>
        <v>1043503</v>
      </c>
      <c r="Z702" s="6">
        <f t="shared" si="191"/>
        <v>1086650</v>
      </c>
      <c r="AA702" s="6">
        <f t="shared" si="191"/>
        <v>1116037</v>
      </c>
      <c r="AB702" s="6">
        <f t="shared" si="191"/>
        <v>1136486</v>
      </c>
      <c r="AC702" s="6">
        <f t="shared" si="191"/>
        <v>1207821</v>
      </c>
    </row>
    <row r="703" spans="2:29" x14ac:dyDescent="0.15">
      <c r="B703" s="56" t="s">
        <v>181</v>
      </c>
      <c r="C703" s="6">
        <f t="shared" ref="C703:AC703" si="192">C603+C503</f>
        <v>380650</v>
      </c>
      <c r="D703" s="6">
        <f t="shared" si="192"/>
        <v>425455</v>
      </c>
      <c r="E703" s="6">
        <f t="shared" si="192"/>
        <v>509751</v>
      </c>
      <c r="F703" s="6">
        <f t="shared" si="192"/>
        <v>499890</v>
      </c>
      <c r="G703" s="6">
        <f t="shared" si="192"/>
        <v>588880</v>
      </c>
      <c r="H703" s="6">
        <f t="shared" si="192"/>
        <v>629014</v>
      </c>
      <c r="I703" s="6">
        <f t="shared" si="192"/>
        <v>673299</v>
      </c>
      <c r="J703" s="6">
        <f t="shared" si="192"/>
        <v>725394</v>
      </c>
      <c r="K703" s="6">
        <f t="shared" si="192"/>
        <v>779821</v>
      </c>
      <c r="L703" s="6">
        <f t="shared" si="192"/>
        <v>828447</v>
      </c>
      <c r="M703" s="6">
        <f t="shared" si="192"/>
        <v>974763</v>
      </c>
      <c r="N703" s="6">
        <f t="shared" si="192"/>
        <v>1135283</v>
      </c>
      <c r="O703" s="6">
        <f t="shared" si="192"/>
        <v>1255155</v>
      </c>
      <c r="P703" s="6">
        <f t="shared" si="192"/>
        <v>1217529</v>
      </c>
      <c r="Q703" s="6">
        <f t="shared" si="192"/>
        <v>1277743</v>
      </c>
      <c r="R703" s="6">
        <f t="shared" si="192"/>
        <v>1495056</v>
      </c>
      <c r="S703" s="6">
        <f t="shared" si="192"/>
        <v>1594550</v>
      </c>
      <c r="T703" s="6">
        <f t="shared" si="192"/>
        <v>1736479</v>
      </c>
      <c r="U703" s="6">
        <f t="shared" si="192"/>
        <v>1720418</v>
      </c>
      <c r="V703" s="6">
        <f t="shared" si="192"/>
        <v>2003350</v>
      </c>
      <c r="W703" s="6">
        <f t="shared" si="192"/>
        <v>2216759</v>
      </c>
      <c r="X703" s="6">
        <f t="shared" si="192"/>
        <v>2198471</v>
      </c>
      <c r="Y703" s="6">
        <f t="shared" si="192"/>
        <v>2335279</v>
      </c>
      <c r="Z703" s="6">
        <f t="shared" si="192"/>
        <v>1754756</v>
      </c>
      <c r="AA703" s="6">
        <f t="shared" si="192"/>
        <v>1731010</v>
      </c>
      <c r="AB703" s="6">
        <f t="shared" si="192"/>
        <v>1865936</v>
      </c>
      <c r="AC703" s="6">
        <f t="shared" si="192"/>
        <v>1947398</v>
      </c>
    </row>
    <row r="704" spans="2:29" x14ac:dyDescent="0.15">
      <c r="B704" s="55" t="s">
        <v>180</v>
      </c>
      <c r="C704" s="6">
        <f t="shared" ref="C704:AC704" si="193">C604+C504</f>
        <v>0</v>
      </c>
      <c r="D704" s="6">
        <f t="shared" si="193"/>
        <v>1</v>
      </c>
      <c r="E704" s="6">
        <f t="shared" si="193"/>
        <v>0</v>
      </c>
      <c r="F704" s="6">
        <f t="shared" si="193"/>
        <v>-1</v>
      </c>
      <c r="G704" s="6">
        <f t="shared" si="193"/>
        <v>0</v>
      </c>
      <c r="H704" s="6">
        <f t="shared" si="193"/>
        <v>0</v>
      </c>
      <c r="I704" s="6">
        <f t="shared" si="193"/>
        <v>0</v>
      </c>
      <c r="J704" s="6">
        <f t="shared" si="193"/>
        <v>1</v>
      </c>
      <c r="K704" s="6">
        <f t="shared" si="193"/>
        <v>-1</v>
      </c>
      <c r="L704" s="6">
        <f t="shared" si="193"/>
        <v>0</v>
      </c>
      <c r="M704" s="6">
        <f t="shared" si="193"/>
        <v>-1</v>
      </c>
      <c r="N704" s="6">
        <f t="shared" si="193"/>
        <v>0</v>
      </c>
      <c r="O704" s="6">
        <f t="shared" si="193"/>
        <v>0</v>
      </c>
      <c r="P704" s="6">
        <f t="shared" si="193"/>
        <v>0</v>
      </c>
      <c r="Q704" s="6">
        <f t="shared" si="193"/>
        <v>0</v>
      </c>
      <c r="R704" s="6">
        <f t="shared" si="193"/>
        <v>0</v>
      </c>
      <c r="S704" s="6">
        <f t="shared" si="193"/>
        <v>-1</v>
      </c>
      <c r="T704" s="6">
        <f t="shared" si="193"/>
        <v>0</v>
      </c>
      <c r="U704" s="6">
        <f t="shared" si="193"/>
        <v>1</v>
      </c>
      <c r="V704" s="6">
        <f t="shared" si="193"/>
        <v>0</v>
      </c>
      <c r="W704" s="6">
        <f t="shared" si="193"/>
        <v>0</v>
      </c>
      <c r="X704" s="6">
        <f t="shared" si="193"/>
        <v>0</v>
      </c>
      <c r="Y704" s="6">
        <f t="shared" si="193"/>
        <v>-1</v>
      </c>
      <c r="Z704" s="6">
        <f t="shared" si="193"/>
        <v>-1</v>
      </c>
      <c r="AA704" s="6">
        <f t="shared" si="193"/>
        <v>-1</v>
      </c>
      <c r="AB704" s="6">
        <f t="shared" si="193"/>
        <v>1</v>
      </c>
      <c r="AC704" s="6">
        <f t="shared" si="193"/>
        <v>0</v>
      </c>
    </row>
  </sheetData>
  <hyperlinks>
    <hyperlink ref="C3" r:id="rId1" tooltip="Click once to display linked information. Click and hold to select this cell." display="http://stats.oecd.org/OECDStat_Metadata/ShowMetadata.ashx?Dataset=SNA_TABLE720R&amp;Coords=[LOCATION].[FRA]&amp;ShowOnWeb=true&amp;Lang=en" xr:uid="{E2F7C61A-FD64-DB42-963A-5475EE1ABF42}"/>
  </hyperlinks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5DC0-94D1-484E-BF3B-1FF522C6FCF9}">
  <dimension ref="A3:AL121"/>
  <sheetViews>
    <sheetView workbookViewId="0">
      <pane xSplit="1" ySplit="6" topLeftCell="B94" activePane="bottomRight" state="frozen"/>
      <selection pane="topRight" activeCell="B1" sqref="B1"/>
      <selection pane="bottomLeft" activeCell="A7" sqref="A7"/>
      <selection pane="bottomRight" activeCell="A24" sqref="A24:A121"/>
    </sheetView>
  </sheetViews>
  <sheetFormatPr baseColWidth="10" defaultRowHeight="13" x14ac:dyDescent="0.15"/>
  <cols>
    <col min="1" max="1" width="33.1640625" customWidth="1"/>
    <col min="2" max="3" width="11" bestFit="1" customWidth="1"/>
    <col min="4" max="4" width="12.33203125" customWidth="1"/>
    <col min="5" max="9" width="11" bestFit="1" customWidth="1"/>
    <col min="10" max="11" width="11.33203125" bestFit="1" customWidth="1"/>
    <col min="12" max="35" width="12.83203125" bestFit="1" customWidth="1"/>
    <col min="36" max="36" width="13" bestFit="1" customWidth="1"/>
    <col min="37" max="37" width="11.6640625" bestFit="1" customWidth="1"/>
  </cols>
  <sheetData>
    <row r="3" spans="1:38" x14ac:dyDescent="0.15">
      <c r="A3" t="s">
        <v>117</v>
      </c>
    </row>
    <row r="4" spans="1:38" x14ac:dyDescent="0.15">
      <c r="A4" t="s">
        <v>118</v>
      </c>
    </row>
    <row r="6" spans="1:38" s="9" customFormat="1" x14ac:dyDescent="0.15">
      <c r="B6" s="9">
        <v>1987</v>
      </c>
      <c r="C6" s="9">
        <v>1988</v>
      </c>
      <c r="D6" s="9">
        <v>1989</v>
      </c>
      <c r="E6" s="9">
        <v>1990</v>
      </c>
      <c r="F6" s="9">
        <v>1991</v>
      </c>
      <c r="G6" s="9">
        <v>1992</v>
      </c>
      <c r="H6" s="9">
        <v>1993</v>
      </c>
      <c r="I6" s="9">
        <v>1994</v>
      </c>
      <c r="J6" s="9">
        <v>1995</v>
      </c>
      <c r="K6" s="9">
        <v>1996</v>
      </c>
      <c r="L6" s="9">
        <v>1997</v>
      </c>
      <c r="M6" s="9">
        <v>1998</v>
      </c>
      <c r="N6" s="9">
        <v>1999</v>
      </c>
      <c r="O6" s="9">
        <v>2000</v>
      </c>
      <c r="P6" s="9">
        <v>2001</v>
      </c>
      <c r="Q6" s="9">
        <v>2002</v>
      </c>
      <c r="R6" s="9">
        <v>2003</v>
      </c>
      <c r="S6" s="9">
        <v>2004</v>
      </c>
      <c r="T6" s="9">
        <v>2005</v>
      </c>
      <c r="U6" s="9">
        <v>2006</v>
      </c>
      <c r="V6" s="9">
        <v>2007</v>
      </c>
      <c r="W6" s="9">
        <v>2008</v>
      </c>
      <c r="X6" s="9">
        <v>2009</v>
      </c>
      <c r="Y6" s="9">
        <v>2010</v>
      </c>
      <c r="Z6" s="9">
        <v>2011</v>
      </c>
      <c r="AA6" s="9">
        <v>2012</v>
      </c>
      <c r="AB6" s="9">
        <v>2013</v>
      </c>
      <c r="AC6" s="9">
        <v>2014</v>
      </c>
      <c r="AD6" s="9">
        <v>2015</v>
      </c>
      <c r="AE6" s="9">
        <v>2016</v>
      </c>
      <c r="AF6" s="9">
        <v>2017</v>
      </c>
      <c r="AG6" s="9">
        <v>2018</v>
      </c>
      <c r="AH6" s="9">
        <v>2019</v>
      </c>
      <c r="AI6" s="9">
        <v>2020</v>
      </c>
      <c r="AJ6" s="9">
        <v>2021</v>
      </c>
      <c r="AK6" s="9" t="s">
        <v>96</v>
      </c>
    </row>
    <row r="7" spans="1:38" x14ac:dyDescent="0.15">
      <c r="A7" t="s">
        <v>85</v>
      </c>
      <c r="B7" s="8">
        <f>B12*-1</f>
        <v>-7656</v>
      </c>
      <c r="C7" s="8">
        <f t="shared" ref="C7:AK7" si="0">C12*-1</f>
        <v>-19619</v>
      </c>
      <c r="D7" s="8">
        <f t="shared" si="0"/>
        <v>-24955</v>
      </c>
      <c r="E7" s="8">
        <f t="shared" si="0"/>
        <v>-20284</v>
      </c>
      <c r="F7" s="8">
        <f t="shared" si="0"/>
        <v>-9274</v>
      </c>
      <c r="G7" s="8">
        <f t="shared" si="0"/>
        <v>-10954</v>
      </c>
      <c r="H7" s="8">
        <f t="shared" si="0"/>
        <v>-9898</v>
      </c>
      <c r="I7" s="8">
        <f t="shared" si="0"/>
        <v>-3878</v>
      </c>
      <c r="J7" s="8">
        <f t="shared" si="0"/>
        <v>-5285</v>
      </c>
      <c r="K7" s="8">
        <f t="shared" si="0"/>
        <v>-3956</v>
      </c>
      <c r="L7" s="8">
        <f t="shared" si="0"/>
        <v>-1894</v>
      </c>
      <c r="M7" s="8">
        <f t="shared" si="0"/>
        <v>-6877</v>
      </c>
      <c r="N7" s="8">
        <f t="shared" si="0"/>
        <v>-26445</v>
      </c>
      <c r="O7" s="8">
        <f t="shared" si="0"/>
        <v>-23626</v>
      </c>
      <c r="P7" s="8">
        <f t="shared" si="0"/>
        <v>-22422</v>
      </c>
      <c r="Q7" s="8">
        <f t="shared" si="0"/>
        <v>-25746</v>
      </c>
      <c r="R7" s="8">
        <f t="shared" si="0"/>
        <v>-22665</v>
      </c>
      <c r="S7" s="8">
        <f t="shared" si="0"/>
        <v>-30621</v>
      </c>
      <c r="T7" s="8">
        <f t="shared" si="0"/>
        <v>-27639</v>
      </c>
      <c r="U7" s="8">
        <f t="shared" si="0"/>
        <v>-43015</v>
      </c>
      <c r="V7" s="8">
        <f t="shared" si="0"/>
        <v>-52908</v>
      </c>
      <c r="W7" s="8">
        <f t="shared" si="0"/>
        <v>-61766</v>
      </c>
      <c r="X7" s="8">
        <f t="shared" si="0"/>
        <v>-50201</v>
      </c>
      <c r="Y7" s="8">
        <f t="shared" si="0"/>
        <v>-50408</v>
      </c>
      <c r="Z7" s="8">
        <f t="shared" si="0"/>
        <v>-32792</v>
      </c>
      <c r="AA7" s="8">
        <f t="shared" si="0"/>
        <v>-60697</v>
      </c>
      <c r="AB7" s="8">
        <f t="shared" si="0"/>
        <v>-86960</v>
      </c>
      <c r="AC7" s="8">
        <f t="shared" si="0"/>
        <v>-97998</v>
      </c>
      <c r="AD7" s="8">
        <f t="shared" si="0"/>
        <v>-101809</v>
      </c>
      <c r="AE7" s="8">
        <f t="shared" si="0"/>
        <v>-109012</v>
      </c>
      <c r="AF7" s="8">
        <f t="shared" si="0"/>
        <v>-77942</v>
      </c>
      <c r="AG7" s="8">
        <f t="shared" si="0"/>
        <v>-87030</v>
      </c>
      <c r="AH7" s="8">
        <f t="shared" si="0"/>
        <v>-61487</v>
      </c>
      <c r="AI7" s="8">
        <f t="shared" si="0"/>
        <v>-56322</v>
      </c>
      <c r="AJ7" s="8">
        <f t="shared" si="0"/>
        <v>-62647</v>
      </c>
      <c r="AK7" s="8">
        <f t="shared" si="0"/>
        <v>-108222</v>
      </c>
    </row>
    <row r="8" spans="1:38" x14ac:dyDescent="0.15">
      <c r="A8" t="s">
        <v>86</v>
      </c>
      <c r="B8" s="5">
        <v>9921</v>
      </c>
      <c r="C8" s="5">
        <v>-728</v>
      </c>
      <c r="D8" s="5">
        <v>8841</v>
      </c>
      <c r="E8" s="5">
        <v>24611</v>
      </c>
      <c r="F8" s="5">
        <v>42576</v>
      </c>
      <c r="G8" s="5">
        <v>54323</v>
      </c>
      <c r="H8" s="5">
        <v>55529</v>
      </c>
      <c r="I8" s="5">
        <v>42252</v>
      </c>
      <c r="J8" s="5">
        <v>51775</v>
      </c>
      <c r="K8" s="5">
        <v>45359</v>
      </c>
      <c r="L8" s="5">
        <v>40615</v>
      </c>
      <c r="M8" s="5">
        <v>19489</v>
      </c>
      <c r="N8" s="5">
        <v>9870</v>
      </c>
      <c r="O8" s="5">
        <v>23172</v>
      </c>
      <c r="P8" s="5">
        <v>25405</v>
      </c>
      <c r="Q8" s="5">
        <v>22353</v>
      </c>
      <c r="R8" s="5">
        <v>10705</v>
      </c>
      <c r="S8" s="5">
        <v>7773</v>
      </c>
      <c r="T8" s="5">
        <v>10002</v>
      </c>
      <c r="U8" s="5">
        <v>9427</v>
      </c>
      <c r="V8" s="5">
        <v>30021</v>
      </c>
      <c r="W8" s="5">
        <v>27614</v>
      </c>
      <c r="X8" s="5">
        <v>79231</v>
      </c>
      <c r="Y8" s="5">
        <v>82907</v>
      </c>
      <c r="Z8" s="5">
        <v>55445</v>
      </c>
      <c r="AA8" s="5">
        <v>53207</v>
      </c>
      <c r="AB8" s="5">
        <v>40616</v>
      </c>
      <c r="AC8" s="5">
        <v>40526</v>
      </c>
      <c r="AD8" s="5">
        <v>56547</v>
      </c>
      <c r="AE8" s="5">
        <v>13884</v>
      </c>
      <c r="AF8" s="5">
        <v>-17644</v>
      </c>
      <c r="AG8" s="5">
        <v>-17162</v>
      </c>
      <c r="AH8" s="5">
        <v>-17277</v>
      </c>
      <c r="AI8" s="5">
        <v>137279</v>
      </c>
      <c r="AJ8" s="5">
        <v>78884</v>
      </c>
      <c r="AK8" s="6">
        <v>34777</v>
      </c>
    </row>
    <row r="9" spans="1:38" x14ac:dyDescent="0.15">
      <c r="A9" t="s">
        <v>94</v>
      </c>
      <c r="B9" s="5">
        <v>8233</v>
      </c>
      <c r="C9" s="5">
        <v>1293</v>
      </c>
      <c r="D9" s="5">
        <v>-13170</v>
      </c>
      <c r="E9" s="5">
        <v>-10596</v>
      </c>
      <c r="F9" s="5">
        <v>-5672</v>
      </c>
      <c r="G9" s="5">
        <v>-4424</v>
      </c>
      <c r="H9" s="5">
        <v>6055</v>
      </c>
      <c r="I9" s="5">
        <v>16373</v>
      </c>
      <c r="J9" s="5">
        <v>8002</v>
      </c>
      <c r="K9" s="5">
        <v>7113</v>
      </c>
      <c r="L9" s="5">
        <v>-1342</v>
      </c>
      <c r="M9" s="5">
        <v>-47</v>
      </c>
      <c r="N9" s="5">
        <v>-10440</v>
      </c>
      <c r="O9" s="5">
        <v>-11723</v>
      </c>
      <c r="P9" s="5">
        <v>-14883</v>
      </c>
      <c r="Q9" s="5">
        <v>7379</v>
      </c>
      <c r="R9" s="5">
        <v>21056</v>
      </c>
      <c r="S9" s="5">
        <v>15342</v>
      </c>
      <c r="T9" s="5">
        <v>14642</v>
      </c>
      <c r="U9" s="5">
        <v>3956</v>
      </c>
      <c r="V9" s="5">
        <v>-17981</v>
      </c>
      <c r="W9" s="5">
        <v>10327</v>
      </c>
      <c r="X9" s="5">
        <v>29273</v>
      </c>
      <c r="Y9" s="5">
        <v>40183</v>
      </c>
      <c r="Z9" s="5">
        <v>42049</v>
      </c>
      <c r="AA9" s="5">
        <v>13080</v>
      </c>
      <c r="AB9" s="5">
        <v>-12851</v>
      </c>
      <c r="AC9" s="5">
        <v>-14665</v>
      </c>
      <c r="AD9" s="5">
        <v>-44907</v>
      </c>
      <c r="AE9" s="5">
        <v>-36757</v>
      </c>
      <c r="AF9" s="5">
        <v>-12982</v>
      </c>
      <c r="AG9" s="5">
        <v>-30046</v>
      </c>
      <c r="AH9" s="5">
        <v>742</v>
      </c>
      <c r="AI9" s="5">
        <v>33872</v>
      </c>
      <c r="AJ9" s="5">
        <v>45618</v>
      </c>
      <c r="AK9" s="6">
        <v>32908</v>
      </c>
    </row>
    <row r="10" spans="1:38" x14ac:dyDescent="0.15">
      <c r="A10" t="s">
        <v>95</v>
      </c>
      <c r="B10" s="5">
        <v>-17278</v>
      </c>
      <c r="C10" s="5">
        <v>-20293</v>
      </c>
      <c r="D10" s="5">
        <v>-20934</v>
      </c>
      <c r="E10" s="5">
        <v>-21763</v>
      </c>
      <c r="F10" s="5">
        <v>-25555</v>
      </c>
      <c r="G10" s="5">
        <v>-20267</v>
      </c>
      <c r="H10" s="5">
        <v>-19060</v>
      </c>
      <c r="I10" s="5">
        <v>-14374</v>
      </c>
      <c r="J10" s="5">
        <v>-22190</v>
      </c>
      <c r="K10" s="5">
        <v>-23903</v>
      </c>
      <c r="L10" s="5">
        <v>-21280</v>
      </c>
      <c r="M10" s="5">
        <v>-22994</v>
      </c>
      <c r="N10" s="5">
        <v>-32263</v>
      </c>
      <c r="O10" s="5">
        <v>-49823</v>
      </c>
      <c r="P10" s="5">
        <v>-35208</v>
      </c>
      <c r="Q10" s="5">
        <v>-32634</v>
      </c>
      <c r="R10" s="5">
        <v>-14563</v>
      </c>
      <c r="S10" s="5">
        <v>-12986</v>
      </c>
      <c r="T10" s="5">
        <v>-10852</v>
      </c>
      <c r="U10" s="5">
        <v>-14105</v>
      </c>
      <c r="V10" s="5">
        <v>-23432</v>
      </c>
      <c r="W10" s="5">
        <v>-17170</v>
      </c>
      <c r="X10" s="5">
        <v>2292</v>
      </c>
      <c r="Y10" s="5">
        <v>-24287</v>
      </c>
      <c r="Z10" s="5">
        <v>-5893</v>
      </c>
      <c r="AA10" s="5">
        <v>12552</v>
      </c>
      <c r="AB10" s="5">
        <v>-16383</v>
      </c>
      <c r="AC10" s="5">
        <v>-20493</v>
      </c>
      <c r="AD10" s="5">
        <v>-25767</v>
      </c>
      <c r="AE10" s="5">
        <v>-20245</v>
      </c>
      <c r="AF10" s="5">
        <v>3563</v>
      </c>
      <c r="AG10" s="5">
        <v>7950</v>
      </c>
      <c r="AH10" s="5">
        <v>6676</v>
      </c>
      <c r="AI10" s="5">
        <v>38484</v>
      </c>
      <c r="AJ10" s="5">
        <v>13451</v>
      </c>
      <c r="AK10" s="6">
        <v>10510</v>
      </c>
    </row>
    <row r="11" spans="1:38" x14ac:dyDescent="0.15">
      <c r="A11" t="s">
        <v>89</v>
      </c>
      <c r="B11" s="5">
        <v>-8532</v>
      </c>
      <c r="C11" s="5">
        <v>110</v>
      </c>
      <c r="D11" s="5">
        <v>307</v>
      </c>
      <c r="E11" s="5">
        <v>-12537</v>
      </c>
      <c r="F11" s="5">
        <v>-20623</v>
      </c>
      <c r="G11" s="5">
        <v>-40587</v>
      </c>
      <c r="H11" s="5">
        <v>-52422</v>
      </c>
      <c r="I11" s="5">
        <v>-48129</v>
      </c>
      <c r="J11" s="5">
        <v>-42872</v>
      </c>
      <c r="K11" s="5">
        <v>-32526</v>
      </c>
      <c r="L11" s="5">
        <v>-19885</v>
      </c>
      <c r="M11" s="5">
        <v>-3325</v>
      </c>
      <c r="N11" s="5">
        <v>6389</v>
      </c>
      <c r="O11" s="5">
        <v>14748</v>
      </c>
      <c r="P11" s="5">
        <v>2260</v>
      </c>
      <c r="Q11" s="5">
        <v>-22842</v>
      </c>
      <c r="R11" s="5">
        <v>-39859</v>
      </c>
      <c r="S11" s="5">
        <v>-40746</v>
      </c>
      <c r="T11" s="5">
        <v>-41429</v>
      </c>
      <c r="U11" s="5">
        <v>-42287</v>
      </c>
      <c r="V11" s="5">
        <v>-41514</v>
      </c>
      <c r="W11" s="5">
        <v>-82538</v>
      </c>
      <c r="X11" s="5">
        <v>-160996</v>
      </c>
      <c r="Y11" s="5">
        <v>-149211</v>
      </c>
      <c r="Z11" s="5">
        <v>-124390</v>
      </c>
      <c r="AA11" s="5">
        <v>-139541</v>
      </c>
      <c r="AB11" s="5">
        <v>-98344</v>
      </c>
      <c r="AC11" s="5">
        <v>-103368</v>
      </c>
      <c r="AD11" s="5">
        <v>-87680</v>
      </c>
      <c r="AE11" s="5">
        <v>-65891</v>
      </c>
      <c r="AF11" s="5">
        <v>-50875</v>
      </c>
      <c r="AG11" s="5">
        <v>-47776</v>
      </c>
      <c r="AH11" s="5">
        <v>-51627</v>
      </c>
      <c r="AI11" s="5">
        <v>-275387</v>
      </c>
      <c r="AJ11" s="5">
        <v>-191925</v>
      </c>
      <c r="AK11" s="6">
        <v>-157425</v>
      </c>
    </row>
    <row r="12" spans="1:38" x14ac:dyDescent="0.15">
      <c r="A12" t="s">
        <v>90</v>
      </c>
      <c r="B12" s="5">
        <v>7656</v>
      </c>
      <c r="C12" s="5">
        <v>19619</v>
      </c>
      <c r="D12" s="5">
        <v>24955</v>
      </c>
      <c r="E12" s="5">
        <v>20284</v>
      </c>
      <c r="F12" s="5">
        <v>9274</v>
      </c>
      <c r="G12" s="5">
        <v>10954</v>
      </c>
      <c r="H12" s="5">
        <v>9898</v>
      </c>
      <c r="I12" s="5">
        <v>3878</v>
      </c>
      <c r="J12" s="5">
        <v>5285</v>
      </c>
      <c r="K12" s="5">
        <v>3956</v>
      </c>
      <c r="L12" s="5">
        <v>1894</v>
      </c>
      <c r="M12" s="5">
        <v>6877</v>
      </c>
      <c r="N12" s="5">
        <v>26445</v>
      </c>
      <c r="O12" s="5">
        <v>23626</v>
      </c>
      <c r="P12" s="5">
        <v>22422</v>
      </c>
      <c r="Q12" s="5">
        <v>25746</v>
      </c>
      <c r="R12" s="5">
        <v>22665</v>
      </c>
      <c r="S12" s="5">
        <v>30621</v>
      </c>
      <c r="T12" s="5">
        <v>27639</v>
      </c>
      <c r="U12" s="5">
        <v>43015</v>
      </c>
      <c r="V12" s="5">
        <v>52908</v>
      </c>
      <c r="W12" s="5">
        <v>61766</v>
      </c>
      <c r="X12" s="5">
        <v>50201</v>
      </c>
      <c r="Y12" s="5">
        <v>50408</v>
      </c>
      <c r="Z12" s="5">
        <v>32792</v>
      </c>
      <c r="AA12" s="5">
        <v>60697</v>
      </c>
      <c r="AB12" s="5">
        <v>86960</v>
      </c>
      <c r="AC12" s="5">
        <v>97998</v>
      </c>
      <c r="AD12" s="5">
        <v>101809</v>
      </c>
      <c r="AE12" s="5">
        <v>109012</v>
      </c>
      <c r="AF12" s="5">
        <v>77942</v>
      </c>
      <c r="AG12" s="5">
        <v>87030</v>
      </c>
      <c r="AH12" s="5">
        <v>61487</v>
      </c>
      <c r="AI12" s="5">
        <v>56322</v>
      </c>
      <c r="AJ12" s="5">
        <v>62647</v>
      </c>
      <c r="AK12" s="6">
        <v>108222</v>
      </c>
    </row>
    <row r="14" spans="1:38" x14ac:dyDescent="0.15">
      <c r="A14" t="s">
        <v>91</v>
      </c>
      <c r="B14" s="6">
        <v>496226</v>
      </c>
      <c r="C14" s="6">
        <v>555980</v>
      </c>
      <c r="D14" s="6">
        <v>615125</v>
      </c>
      <c r="E14" s="6">
        <v>669873</v>
      </c>
      <c r="F14" s="6">
        <v>706821</v>
      </c>
      <c r="G14" s="6">
        <v>732295</v>
      </c>
      <c r="H14" s="6">
        <v>771414</v>
      </c>
      <c r="I14" s="6">
        <v>812289</v>
      </c>
      <c r="J14" s="6">
        <v>853228</v>
      </c>
      <c r="K14" s="6">
        <v>911191</v>
      </c>
      <c r="L14" s="6">
        <v>952585</v>
      </c>
      <c r="M14" s="6">
        <v>998318</v>
      </c>
      <c r="N14" s="6">
        <v>1041970</v>
      </c>
      <c r="O14" s="6">
        <v>1098500</v>
      </c>
      <c r="P14" s="6">
        <v>1142023</v>
      </c>
      <c r="Q14" s="6">
        <v>1190336</v>
      </c>
      <c r="R14" s="6">
        <v>1259970</v>
      </c>
      <c r="S14" s="6">
        <v>1322795</v>
      </c>
      <c r="T14" s="6">
        <v>1399656</v>
      </c>
      <c r="U14" s="6">
        <v>1476722</v>
      </c>
      <c r="V14" s="6">
        <v>1552470</v>
      </c>
      <c r="W14" s="6">
        <v>1598752</v>
      </c>
      <c r="X14" s="6">
        <v>1557120</v>
      </c>
      <c r="Y14" s="6">
        <v>1612195</v>
      </c>
      <c r="Z14" s="6">
        <v>1669509</v>
      </c>
      <c r="AA14" s="6">
        <v>1721355</v>
      </c>
      <c r="AB14" s="6">
        <v>1793155</v>
      </c>
      <c r="AC14" s="6">
        <v>1876162</v>
      </c>
      <c r="AD14" s="6">
        <v>1935212</v>
      </c>
      <c r="AE14" s="6">
        <v>2016638</v>
      </c>
      <c r="AF14" s="6">
        <v>2097143</v>
      </c>
      <c r="AG14" s="6">
        <v>2174380</v>
      </c>
      <c r="AH14" s="6">
        <v>2255283</v>
      </c>
      <c r="AI14" s="6">
        <v>2150381</v>
      </c>
      <c r="AJ14" s="6">
        <v>2317054</v>
      </c>
      <c r="AK14" s="6">
        <v>2376012</v>
      </c>
      <c r="AL14" s="6">
        <v>2416319</v>
      </c>
    </row>
    <row r="15" spans="1:38" x14ac:dyDescent="0.15">
      <c r="B15">
        <v>1987</v>
      </c>
      <c r="C15">
        <v>1988</v>
      </c>
      <c r="D15">
        <v>1989</v>
      </c>
      <c r="E15">
        <v>1990</v>
      </c>
      <c r="F15">
        <v>1991</v>
      </c>
      <c r="G15">
        <v>1992</v>
      </c>
      <c r="H15">
        <v>1993</v>
      </c>
      <c r="I15">
        <v>1994</v>
      </c>
      <c r="J15">
        <v>1995</v>
      </c>
      <c r="K15">
        <v>1996</v>
      </c>
      <c r="L15">
        <v>1997</v>
      </c>
      <c r="M15">
        <v>1998</v>
      </c>
      <c r="N15">
        <v>1999</v>
      </c>
      <c r="O15">
        <v>2000</v>
      </c>
      <c r="P15">
        <v>2001</v>
      </c>
      <c r="Q15">
        <v>2002</v>
      </c>
      <c r="R15">
        <v>2003</v>
      </c>
      <c r="S15">
        <v>2004</v>
      </c>
      <c r="T15">
        <v>2005</v>
      </c>
      <c r="U15">
        <v>2006</v>
      </c>
      <c r="V15">
        <v>2007</v>
      </c>
      <c r="W15">
        <v>2008</v>
      </c>
      <c r="X15">
        <v>2009</v>
      </c>
      <c r="Y15">
        <v>2010</v>
      </c>
      <c r="Z15">
        <v>2011</v>
      </c>
      <c r="AA15">
        <v>2012</v>
      </c>
      <c r="AB15">
        <v>2013</v>
      </c>
      <c r="AC15">
        <v>2014</v>
      </c>
      <c r="AD15">
        <v>2015</v>
      </c>
      <c r="AE15">
        <v>2016</v>
      </c>
      <c r="AF15">
        <v>2017</v>
      </c>
      <c r="AG15">
        <v>2018</v>
      </c>
      <c r="AH15">
        <v>2019</v>
      </c>
      <c r="AI15">
        <v>2020</v>
      </c>
      <c r="AJ15">
        <v>2021</v>
      </c>
      <c r="AK15" t="s">
        <v>96</v>
      </c>
    </row>
    <row r="16" spans="1:38" x14ac:dyDescent="0.15">
      <c r="A16" t="s">
        <v>85</v>
      </c>
      <c r="B16" s="17">
        <f t="shared" ref="B16:AK16" si="1">B7/B$14</f>
        <v>-1.5428453970569861E-2</v>
      </c>
      <c r="C16" s="17">
        <f t="shared" si="1"/>
        <v>-3.528724054822116E-2</v>
      </c>
      <c r="D16" s="17">
        <f t="shared" si="1"/>
        <v>-4.0568990042674252E-2</v>
      </c>
      <c r="E16" s="17">
        <f t="shared" si="1"/>
        <v>-3.0280366576948169E-2</v>
      </c>
      <c r="F16" s="17">
        <f t="shared" si="1"/>
        <v>-1.3120719390057737E-2</v>
      </c>
      <c r="G16" s="17">
        <f t="shared" si="1"/>
        <v>-1.4958452536204671E-2</v>
      </c>
      <c r="H16" s="17">
        <f t="shared" si="1"/>
        <v>-1.2830983103754922E-2</v>
      </c>
      <c r="I16" s="17">
        <f t="shared" si="1"/>
        <v>-4.774162890301358E-3</v>
      </c>
      <c r="J16" s="17">
        <f t="shared" si="1"/>
        <v>-6.1941239621765808E-3</v>
      </c>
      <c r="K16" s="17">
        <f t="shared" si="1"/>
        <v>-4.3415705379003964E-3</v>
      </c>
      <c r="L16" s="17">
        <f t="shared" si="1"/>
        <v>-1.9882740122928663E-3</v>
      </c>
      <c r="M16" s="17">
        <f t="shared" si="1"/>
        <v>-6.8885866026656833E-3</v>
      </c>
      <c r="N16" s="17">
        <f t="shared" si="1"/>
        <v>-2.5379809399502865E-2</v>
      </c>
      <c r="O16" s="17">
        <f t="shared" si="1"/>
        <v>-2.1507510241238051E-2</v>
      </c>
      <c r="P16" s="17">
        <f t="shared" si="1"/>
        <v>-1.9633580059245741E-2</v>
      </c>
      <c r="Q16" s="17">
        <f t="shared" si="1"/>
        <v>-2.1629187053067368E-2</v>
      </c>
      <c r="R16" s="17">
        <f t="shared" si="1"/>
        <v>-1.7988523536274673E-2</v>
      </c>
      <c r="S16" s="17">
        <f t="shared" si="1"/>
        <v>-2.3148711629541994E-2</v>
      </c>
      <c r="T16" s="17">
        <f t="shared" si="1"/>
        <v>-1.9746994975908365E-2</v>
      </c>
      <c r="U16" s="17">
        <f t="shared" si="1"/>
        <v>-2.9128705335195116E-2</v>
      </c>
      <c r="V16" s="17">
        <f t="shared" si="1"/>
        <v>-3.407988560165414E-2</v>
      </c>
      <c r="W16" s="17">
        <f t="shared" si="1"/>
        <v>-3.8633884429855291E-2</v>
      </c>
      <c r="X16" s="17">
        <f t="shared" si="1"/>
        <v>-3.2239647554459516E-2</v>
      </c>
      <c r="Y16" s="17">
        <f t="shared" si="1"/>
        <v>-3.1266689203229135E-2</v>
      </c>
      <c r="Z16" s="17">
        <f t="shared" si="1"/>
        <v>-1.9641703039636204E-2</v>
      </c>
      <c r="AA16" s="17">
        <f t="shared" si="1"/>
        <v>-3.5261175062668654E-2</v>
      </c>
      <c r="AB16" s="17">
        <f t="shared" si="1"/>
        <v>-4.8495528830469203E-2</v>
      </c>
      <c r="AC16" s="17">
        <f t="shared" si="1"/>
        <v>-5.2233229326678614E-2</v>
      </c>
      <c r="AD16" s="17">
        <f t="shared" si="1"/>
        <v>-5.260870643629742E-2</v>
      </c>
      <c r="AE16" s="17">
        <f t="shared" si="1"/>
        <v>-5.4056305593765466E-2</v>
      </c>
      <c r="AF16" s="17">
        <f t="shared" si="1"/>
        <v>-3.7165801282983565E-2</v>
      </c>
      <c r="AG16" s="17">
        <f t="shared" si="1"/>
        <v>-4.0025202586484426E-2</v>
      </c>
      <c r="AH16" s="17">
        <f t="shared" si="1"/>
        <v>-2.7263540761846738E-2</v>
      </c>
      <c r="AI16" s="17">
        <f t="shared" si="1"/>
        <v>-2.6191637667929545E-2</v>
      </c>
      <c r="AJ16" s="17">
        <f t="shared" si="1"/>
        <v>-2.703735001428538E-2</v>
      </c>
      <c r="AK16" s="17">
        <f t="shared" si="1"/>
        <v>-4.5547749758839601E-2</v>
      </c>
    </row>
    <row r="17" spans="1:37" x14ac:dyDescent="0.15">
      <c r="A17" t="s">
        <v>86</v>
      </c>
      <c r="B17" s="17">
        <f t="shared" ref="B17:AK17" si="2">B8/B$14</f>
        <v>1.9992906457944565E-2</v>
      </c>
      <c r="C17" s="17">
        <f t="shared" si="2"/>
        <v>-1.3093996186913199E-3</v>
      </c>
      <c r="D17" s="17">
        <f t="shared" si="2"/>
        <v>1.4372688477951636E-2</v>
      </c>
      <c r="E17" s="17">
        <f t="shared" si="2"/>
        <v>3.673979993222596E-2</v>
      </c>
      <c r="F17" s="17">
        <f t="shared" si="2"/>
        <v>6.0235901310232716E-2</v>
      </c>
      <c r="G17" s="17">
        <f t="shared" si="2"/>
        <v>7.4181852941778925E-2</v>
      </c>
      <c r="H17" s="17">
        <f t="shared" si="2"/>
        <v>7.1983396723419593E-2</v>
      </c>
      <c r="I17" s="17">
        <f t="shared" si="2"/>
        <v>5.2015969685666061E-2</v>
      </c>
      <c r="J17" s="17">
        <f t="shared" si="2"/>
        <v>6.0681318475249289E-2</v>
      </c>
      <c r="K17" s="17">
        <f t="shared" si="2"/>
        <v>4.9779903445051586E-2</v>
      </c>
      <c r="L17" s="17">
        <f t="shared" si="2"/>
        <v>4.2636615105213709E-2</v>
      </c>
      <c r="M17" s="17">
        <f t="shared" si="2"/>
        <v>1.9521835727693983E-2</v>
      </c>
      <c r="N17" s="17">
        <f t="shared" si="2"/>
        <v>9.4724416249988008E-3</v>
      </c>
      <c r="O17" s="17">
        <f t="shared" si="2"/>
        <v>2.1094219390077378E-2</v>
      </c>
      <c r="P17" s="17">
        <f t="shared" si="2"/>
        <v>2.2245611515705026E-2</v>
      </c>
      <c r="Q17" s="17">
        <f t="shared" si="2"/>
        <v>1.8778731383407712E-2</v>
      </c>
      <c r="R17" s="17">
        <f t="shared" si="2"/>
        <v>8.4962340373183481E-3</v>
      </c>
      <c r="S17" s="17">
        <f t="shared" si="2"/>
        <v>5.8761939680751739E-3</v>
      </c>
      <c r="T17" s="17">
        <f t="shared" si="2"/>
        <v>7.1460415987928466E-3</v>
      </c>
      <c r="U17" s="17">
        <f t="shared" si="2"/>
        <v>6.3837337020779808E-3</v>
      </c>
      <c r="V17" s="17">
        <f t="shared" si="2"/>
        <v>1.9337571740516726E-2</v>
      </c>
      <c r="W17" s="17">
        <f t="shared" si="2"/>
        <v>1.7272222333420066E-2</v>
      </c>
      <c r="X17" s="17">
        <f t="shared" si="2"/>
        <v>5.0883040484997942E-2</v>
      </c>
      <c r="Y17" s="17">
        <f t="shared" si="2"/>
        <v>5.1424920682671758E-2</v>
      </c>
      <c r="Z17" s="17">
        <f t="shared" si="2"/>
        <v>3.3210363046859884E-2</v>
      </c>
      <c r="AA17" s="17">
        <f t="shared" si="2"/>
        <v>3.090995175312472E-2</v>
      </c>
      <c r="AB17" s="17">
        <f t="shared" si="2"/>
        <v>2.2650579565068274E-2</v>
      </c>
      <c r="AC17" s="17">
        <f t="shared" si="2"/>
        <v>2.1600480129114651E-2</v>
      </c>
      <c r="AD17" s="17">
        <f t="shared" si="2"/>
        <v>2.9220054443647517E-2</v>
      </c>
      <c r="AE17" s="17">
        <f t="shared" si="2"/>
        <v>6.8847259646996634E-3</v>
      </c>
      <c r="AF17" s="17">
        <f t="shared" si="2"/>
        <v>-8.4133509255210539E-3</v>
      </c>
      <c r="AG17" s="17">
        <f t="shared" si="2"/>
        <v>-7.8928246212713517E-3</v>
      </c>
      <c r="AH17" s="17">
        <f t="shared" si="2"/>
        <v>-7.6606793914555287E-3</v>
      </c>
      <c r="AI17" s="17">
        <f t="shared" si="2"/>
        <v>6.3839384741587651E-2</v>
      </c>
      <c r="AJ17" s="17">
        <f t="shared" si="2"/>
        <v>3.4044955361420146E-2</v>
      </c>
      <c r="AK17" s="17">
        <f t="shared" si="2"/>
        <v>1.463671058900376E-2</v>
      </c>
    </row>
    <row r="18" spans="1:37" x14ac:dyDescent="0.15">
      <c r="A18" t="s">
        <v>94</v>
      </c>
      <c r="B18" s="17">
        <f t="shared" ref="B18:AK18" si="3">B9/B$14</f>
        <v>1.6591230608633968E-2</v>
      </c>
      <c r="C18" s="17">
        <f t="shared" si="3"/>
        <v>2.3256232238569731E-3</v>
      </c>
      <c r="D18" s="17">
        <f t="shared" si="3"/>
        <v>-2.1410282462914043E-2</v>
      </c>
      <c r="E18" s="17">
        <f t="shared" si="3"/>
        <v>-1.5817923695984164E-2</v>
      </c>
      <c r="F18" s="17">
        <f t="shared" si="3"/>
        <v>-8.0246625383229991E-3</v>
      </c>
      <c r="G18" s="17">
        <f t="shared" si="3"/>
        <v>-6.0412811776674701E-3</v>
      </c>
      <c r="H18" s="17">
        <f t="shared" si="3"/>
        <v>7.8492223371626653E-3</v>
      </c>
      <c r="I18" s="17">
        <f t="shared" si="3"/>
        <v>2.0156619134322883E-2</v>
      </c>
      <c r="J18" s="17">
        <f t="shared" si="3"/>
        <v>9.3785014087676439E-3</v>
      </c>
      <c r="K18" s="17">
        <f t="shared" si="3"/>
        <v>7.8062667431965417E-3</v>
      </c>
      <c r="L18" s="17">
        <f t="shared" si="3"/>
        <v>-1.4087981649931502E-3</v>
      </c>
      <c r="M18" s="17">
        <f t="shared" si="3"/>
        <v>-4.707918719285839E-5</v>
      </c>
      <c r="N18" s="17">
        <f t="shared" si="3"/>
        <v>-1.0019482326746451E-2</v>
      </c>
      <c r="O18" s="17">
        <f t="shared" si="3"/>
        <v>-1.0671825216203915E-2</v>
      </c>
      <c r="P18" s="17">
        <f t="shared" si="3"/>
        <v>-1.303213683086943E-2</v>
      </c>
      <c r="Q18" s="17">
        <f t="shared" si="3"/>
        <v>6.1990900048389695E-3</v>
      </c>
      <c r="R18" s="17">
        <f t="shared" si="3"/>
        <v>1.671150900418264E-2</v>
      </c>
      <c r="S18" s="17">
        <f t="shared" si="3"/>
        <v>1.159816902845868E-2</v>
      </c>
      <c r="T18" s="17">
        <f t="shared" si="3"/>
        <v>1.0461141880576371E-2</v>
      </c>
      <c r="U18" s="17">
        <f t="shared" si="3"/>
        <v>2.678906388609366E-3</v>
      </c>
      <c r="V18" s="17">
        <f t="shared" si="3"/>
        <v>-1.1582188383672471E-2</v>
      </c>
      <c r="W18" s="17">
        <f t="shared" si="3"/>
        <v>6.4594133424070773E-3</v>
      </c>
      <c r="X18" s="17">
        <f t="shared" si="3"/>
        <v>1.8799450267159883E-2</v>
      </c>
      <c r="Y18" s="17">
        <f t="shared" si="3"/>
        <v>2.4924404305930733E-2</v>
      </c>
      <c r="Z18" s="17">
        <f t="shared" si="3"/>
        <v>2.5186447033229531E-2</v>
      </c>
      <c r="AA18" s="17">
        <f t="shared" si="3"/>
        <v>7.5986650051848691E-3</v>
      </c>
      <c r="AB18" s="17">
        <f t="shared" si="3"/>
        <v>-7.1666978035919929E-3</v>
      </c>
      <c r="AC18" s="17">
        <f t="shared" si="3"/>
        <v>-7.8164891944299056E-3</v>
      </c>
      <c r="AD18" s="17">
        <f t="shared" si="3"/>
        <v>-2.3205209558435975E-2</v>
      </c>
      <c r="AE18" s="17">
        <f t="shared" si="3"/>
        <v>-1.8226870662954878E-2</v>
      </c>
      <c r="AF18" s="17">
        <f t="shared" si="3"/>
        <v>-6.1903265537924688E-3</v>
      </c>
      <c r="AG18" s="17">
        <f t="shared" si="3"/>
        <v>-1.3818191852390107E-2</v>
      </c>
      <c r="AH18" s="17">
        <f t="shared" si="3"/>
        <v>3.2900527339584432E-4</v>
      </c>
      <c r="AI18" s="17">
        <f t="shared" si="3"/>
        <v>1.5751627269772195E-2</v>
      </c>
      <c r="AJ18" s="17">
        <f t="shared" si="3"/>
        <v>1.9687931312779072E-2</v>
      </c>
      <c r="AK18" s="17">
        <f t="shared" si="3"/>
        <v>1.385009840017643E-2</v>
      </c>
    </row>
    <row r="19" spans="1:37" x14ac:dyDescent="0.15">
      <c r="A19" t="s">
        <v>95</v>
      </c>
      <c r="B19" s="17">
        <f t="shared" ref="B19:AK19" si="4">B10/B$14</f>
        <v>-3.4818812395964745E-2</v>
      </c>
      <c r="C19" s="17">
        <f t="shared" si="4"/>
        <v>-3.6499514371020537E-2</v>
      </c>
      <c r="D19" s="17">
        <f t="shared" si="4"/>
        <v>-3.4032107295265193E-2</v>
      </c>
      <c r="E19" s="17">
        <f t="shared" si="4"/>
        <v>-3.2488247772338934E-2</v>
      </c>
      <c r="F19" s="17">
        <f t="shared" si="4"/>
        <v>-3.6154839768484527E-2</v>
      </c>
      <c r="G19" s="17">
        <f t="shared" si="4"/>
        <v>-2.7676004888740193E-2</v>
      </c>
      <c r="H19" s="17">
        <f t="shared" si="4"/>
        <v>-2.4707874111696185E-2</v>
      </c>
      <c r="I19" s="17">
        <f t="shared" si="4"/>
        <v>-1.7695672353066457E-2</v>
      </c>
      <c r="J19" s="17">
        <f t="shared" si="4"/>
        <v>-2.6007116503443395E-2</v>
      </c>
      <c r="K19" s="17">
        <f t="shared" si="4"/>
        <v>-2.6232699840099388E-2</v>
      </c>
      <c r="L19" s="17">
        <f t="shared" si="4"/>
        <v>-2.2339213823438328E-2</v>
      </c>
      <c r="M19" s="17">
        <f t="shared" si="4"/>
        <v>-2.3032741070480547E-2</v>
      </c>
      <c r="N19" s="17">
        <f t="shared" si="4"/>
        <v>-3.0963463439446434E-2</v>
      </c>
      <c r="O19" s="17">
        <f t="shared" si="4"/>
        <v>-4.5355484751934454E-2</v>
      </c>
      <c r="P19" s="17">
        <f t="shared" si="4"/>
        <v>-3.0829501682540544E-2</v>
      </c>
      <c r="Q19" s="17">
        <f t="shared" si="4"/>
        <v>-2.7415788483251789E-2</v>
      </c>
      <c r="R19" s="17">
        <f t="shared" si="4"/>
        <v>-1.1558211703453256E-2</v>
      </c>
      <c r="S19" s="17">
        <f t="shared" si="4"/>
        <v>-9.8170918396274561E-3</v>
      </c>
      <c r="T19" s="17">
        <f t="shared" si="4"/>
        <v>-7.7533336762747422E-3</v>
      </c>
      <c r="U19" s="17">
        <f t="shared" si="4"/>
        <v>-9.5515608218743955E-3</v>
      </c>
      <c r="V19" s="17">
        <f t="shared" si="4"/>
        <v>-1.5093367343652374E-2</v>
      </c>
      <c r="W19" s="17">
        <f t="shared" si="4"/>
        <v>-1.0739626908989011E-2</v>
      </c>
      <c r="X19" s="17">
        <f t="shared" si="4"/>
        <v>1.4719482120838471E-3</v>
      </c>
      <c r="Y19" s="17">
        <f t="shared" si="4"/>
        <v>-1.5064554846032894E-2</v>
      </c>
      <c r="Z19" s="17">
        <f t="shared" si="4"/>
        <v>-3.5297803126547985E-3</v>
      </c>
      <c r="AA19" s="17">
        <f t="shared" si="4"/>
        <v>7.2919299040581399E-3</v>
      </c>
      <c r="AB19" s="17">
        <f t="shared" si="4"/>
        <v>-9.1364104051239303E-3</v>
      </c>
      <c r="AC19" s="17">
        <f t="shared" si="4"/>
        <v>-1.0922830757685104E-2</v>
      </c>
      <c r="AD19" s="17">
        <f t="shared" si="4"/>
        <v>-1.3314820288423181E-2</v>
      </c>
      <c r="AE19" s="17">
        <f t="shared" si="4"/>
        <v>-1.0038985678143524E-2</v>
      </c>
      <c r="AF19" s="17">
        <f t="shared" si="4"/>
        <v>1.6989780859006753E-3</v>
      </c>
      <c r="AG19" s="17">
        <f t="shared" si="4"/>
        <v>3.6562146450942338E-3</v>
      </c>
      <c r="AH19" s="17">
        <f t="shared" si="4"/>
        <v>2.9601606538957638E-3</v>
      </c>
      <c r="AI19" s="17">
        <f t="shared" si="4"/>
        <v>1.7896363481634186E-2</v>
      </c>
      <c r="AJ19" s="17">
        <f t="shared" si="4"/>
        <v>5.8052164515803254E-3</v>
      </c>
      <c r="AK19" s="17">
        <f t="shared" si="4"/>
        <v>4.4233783331060613E-3</v>
      </c>
    </row>
    <row r="20" spans="1:37" x14ac:dyDescent="0.15">
      <c r="A20" t="s">
        <v>89</v>
      </c>
      <c r="B20" s="17">
        <f t="shared" ref="B20:AK20" si="5">B11/B$14</f>
        <v>-1.7193778641183655E-2</v>
      </c>
      <c r="C20" s="17">
        <f t="shared" si="5"/>
        <v>1.9784884348357854E-4</v>
      </c>
      <c r="D20" s="17">
        <f t="shared" si="5"/>
        <v>4.9908555171713066E-4</v>
      </c>
      <c r="E20" s="17">
        <f t="shared" si="5"/>
        <v>-1.8715487861131887E-2</v>
      </c>
      <c r="F20" s="17">
        <f t="shared" si="5"/>
        <v>-2.9177118393482932E-2</v>
      </c>
      <c r="G20" s="17">
        <f t="shared" si="5"/>
        <v>-5.5424384981462391E-2</v>
      </c>
      <c r="H20" s="17">
        <f t="shared" si="5"/>
        <v>-6.7955728052640996E-2</v>
      </c>
      <c r="I20" s="17">
        <f t="shared" si="5"/>
        <v>-5.9251079357223846E-2</v>
      </c>
      <c r="J20" s="17">
        <f t="shared" si="5"/>
        <v>-5.0246827342750121E-2</v>
      </c>
      <c r="K20" s="17">
        <f t="shared" si="5"/>
        <v>-3.5696138350795825E-2</v>
      </c>
      <c r="L20" s="17">
        <f t="shared" si="5"/>
        <v>-2.0874777578903721E-2</v>
      </c>
      <c r="M20" s="17">
        <f t="shared" si="5"/>
        <v>-3.3306020726862583E-3</v>
      </c>
      <c r="N20" s="17">
        <f t="shared" si="5"/>
        <v>6.1316544622206015E-3</v>
      </c>
      <c r="O20" s="17">
        <f t="shared" si="5"/>
        <v>1.3425580336822941E-2</v>
      </c>
      <c r="P20" s="17">
        <f t="shared" si="5"/>
        <v>1.9789443820308348E-3</v>
      </c>
      <c r="Q20" s="17">
        <f t="shared" si="5"/>
        <v>-1.918953976020216E-2</v>
      </c>
      <c r="R20" s="17">
        <f t="shared" si="5"/>
        <v>-3.1634880195560211E-2</v>
      </c>
      <c r="S20" s="17">
        <f t="shared" si="5"/>
        <v>-3.0802958886297575E-2</v>
      </c>
      <c r="T20" s="17">
        <f t="shared" si="5"/>
        <v>-2.9599415856467588E-2</v>
      </c>
      <c r="U20" s="17">
        <f t="shared" si="5"/>
        <v>-2.8635721550840307E-2</v>
      </c>
      <c r="V20" s="17">
        <f t="shared" si="5"/>
        <v>-2.6740613345185415E-2</v>
      </c>
      <c r="W20" s="17">
        <f t="shared" si="5"/>
        <v>-5.162651868457397E-2</v>
      </c>
      <c r="X20" s="17">
        <f t="shared" si="5"/>
        <v>-0.10339344430743938</v>
      </c>
      <c r="Y20" s="17">
        <f t="shared" si="5"/>
        <v>-9.2551459345798739E-2</v>
      </c>
      <c r="Z20" s="17">
        <f t="shared" si="5"/>
        <v>-7.4506935871564636E-2</v>
      </c>
      <c r="AA20" s="17">
        <f t="shared" si="5"/>
        <v>-8.1064626413494018E-2</v>
      </c>
      <c r="AB20" s="17">
        <f t="shared" si="5"/>
        <v>-5.4844115539370554E-2</v>
      </c>
      <c r="AC20" s="17">
        <f t="shared" si="5"/>
        <v>-5.5095455509705453E-2</v>
      </c>
      <c r="AD20" s="17">
        <f t="shared" si="5"/>
        <v>-4.5307697554583165E-2</v>
      </c>
      <c r="AE20" s="17">
        <f t="shared" si="5"/>
        <v>-3.2673687592914544E-2</v>
      </c>
      <c r="AF20" s="17">
        <f t="shared" si="5"/>
        <v>-2.4259194532752416E-2</v>
      </c>
      <c r="AG20" s="17">
        <f t="shared" si="5"/>
        <v>-2.1972240362770078E-2</v>
      </c>
      <c r="AH20" s="17">
        <f t="shared" si="5"/>
        <v>-2.28915838943494E-2</v>
      </c>
      <c r="AI20" s="17">
        <f t="shared" si="5"/>
        <v>-0.1280642825620204</v>
      </c>
      <c r="AJ20" s="17">
        <f t="shared" si="5"/>
        <v>-8.2831474795149351E-2</v>
      </c>
      <c r="AK20" s="17">
        <f t="shared" si="5"/>
        <v>-6.6255978505159061E-2</v>
      </c>
    </row>
    <row r="21" spans="1:37" x14ac:dyDescent="0.15">
      <c r="A21" t="s">
        <v>90</v>
      </c>
      <c r="B21" s="17">
        <f t="shared" ref="B21:AK21" si="6">B12/B$14</f>
        <v>1.5428453970569861E-2</v>
      </c>
      <c r="C21" s="17">
        <f t="shared" si="6"/>
        <v>3.528724054822116E-2</v>
      </c>
      <c r="D21" s="17">
        <f t="shared" si="6"/>
        <v>4.0568990042674252E-2</v>
      </c>
      <c r="E21" s="17">
        <f t="shared" si="6"/>
        <v>3.0280366576948169E-2</v>
      </c>
      <c r="F21" s="17">
        <f t="shared" si="6"/>
        <v>1.3120719390057737E-2</v>
      </c>
      <c r="G21" s="17">
        <f t="shared" si="6"/>
        <v>1.4958452536204671E-2</v>
      </c>
      <c r="H21" s="17">
        <f t="shared" si="6"/>
        <v>1.2830983103754922E-2</v>
      </c>
      <c r="I21" s="17">
        <f t="shared" si="6"/>
        <v>4.774162890301358E-3</v>
      </c>
      <c r="J21" s="17">
        <f t="shared" si="6"/>
        <v>6.1941239621765808E-3</v>
      </c>
      <c r="K21" s="17">
        <f t="shared" si="6"/>
        <v>4.3415705379003964E-3</v>
      </c>
      <c r="L21" s="17">
        <f t="shared" si="6"/>
        <v>1.9882740122928663E-3</v>
      </c>
      <c r="M21" s="17">
        <f t="shared" si="6"/>
        <v>6.8885866026656833E-3</v>
      </c>
      <c r="N21" s="17">
        <f t="shared" si="6"/>
        <v>2.5379809399502865E-2</v>
      </c>
      <c r="O21" s="17">
        <f t="shared" si="6"/>
        <v>2.1507510241238051E-2</v>
      </c>
      <c r="P21" s="17">
        <f t="shared" si="6"/>
        <v>1.9633580059245741E-2</v>
      </c>
      <c r="Q21" s="17">
        <f t="shared" si="6"/>
        <v>2.1629187053067368E-2</v>
      </c>
      <c r="R21" s="17">
        <f t="shared" si="6"/>
        <v>1.7988523536274673E-2</v>
      </c>
      <c r="S21" s="17">
        <f t="shared" si="6"/>
        <v>2.3148711629541994E-2</v>
      </c>
      <c r="T21" s="17">
        <f t="shared" si="6"/>
        <v>1.9746994975908365E-2</v>
      </c>
      <c r="U21" s="17">
        <f t="shared" si="6"/>
        <v>2.9128705335195116E-2</v>
      </c>
      <c r="V21" s="17">
        <f t="shared" si="6"/>
        <v>3.407988560165414E-2</v>
      </c>
      <c r="W21" s="17">
        <f t="shared" si="6"/>
        <v>3.8633884429855291E-2</v>
      </c>
      <c r="X21" s="17">
        <f t="shared" si="6"/>
        <v>3.2239647554459516E-2</v>
      </c>
      <c r="Y21" s="17">
        <f t="shared" si="6"/>
        <v>3.1266689203229135E-2</v>
      </c>
      <c r="Z21" s="17">
        <f t="shared" si="6"/>
        <v>1.9641703039636204E-2</v>
      </c>
      <c r="AA21" s="17">
        <f t="shared" si="6"/>
        <v>3.5261175062668654E-2</v>
      </c>
      <c r="AB21" s="17">
        <f t="shared" si="6"/>
        <v>4.8495528830469203E-2</v>
      </c>
      <c r="AC21" s="17">
        <f t="shared" si="6"/>
        <v>5.2233229326678614E-2</v>
      </c>
      <c r="AD21" s="17">
        <f t="shared" si="6"/>
        <v>5.260870643629742E-2</v>
      </c>
      <c r="AE21" s="17">
        <f t="shared" si="6"/>
        <v>5.4056305593765466E-2</v>
      </c>
      <c r="AF21" s="17">
        <f t="shared" si="6"/>
        <v>3.7165801282983565E-2</v>
      </c>
      <c r="AG21" s="17">
        <f t="shared" si="6"/>
        <v>4.0025202586484426E-2</v>
      </c>
      <c r="AH21" s="17">
        <f t="shared" si="6"/>
        <v>2.7263540761846738E-2</v>
      </c>
      <c r="AI21" s="17">
        <f t="shared" si="6"/>
        <v>2.6191637667929545E-2</v>
      </c>
      <c r="AJ21" s="17">
        <f t="shared" si="6"/>
        <v>2.703735001428538E-2</v>
      </c>
      <c r="AK21" s="17">
        <f t="shared" si="6"/>
        <v>4.5547749758839601E-2</v>
      </c>
    </row>
    <row r="24" spans="1:37" x14ac:dyDescent="0.15">
      <c r="A24" s="60" t="s">
        <v>86</v>
      </c>
    </row>
    <row r="25" spans="1:37" x14ac:dyDescent="0.15">
      <c r="A25" t="s">
        <v>127</v>
      </c>
      <c r="J25" s="8">
        <v>918705</v>
      </c>
      <c r="K25" s="8">
        <v>969929</v>
      </c>
      <c r="L25" s="8">
        <v>1009688</v>
      </c>
      <c r="M25" s="8">
        <v>1058502</v>
      </c>
      <c r="N25" s="8">
        <v>1111131</v>
      </c>
      <c r="O25" s="8">
        <v>1193843</v>
      </c>
      <c r="P25" s="8">
        <v>1248934</v>
      </c>
      <c r="Q25" s="8">
        <v>1303451</v>
      </c>
      <c r="R25" s="8">
        <v>1363051</v>
      </c>
      <c r="S25" s="8">
        <v>1445010</v>
      </c>
      <c r="T25" s="8">
        <v>1527826</v>
      </c>
      <c r="U25" s="8">
        <v>1614168</v>
      </c>
      <c r="V25" s="8">
        <v>1718430</v>
      </c>
      <c r="W25" s="8">
        <v>1773637</v>
      </c>
      <c r="X25" s="8">
        <v>1797212</v>
      </c>
      <c r="Y25" s="8">
        <v>1860845</v>
      </c>
      <c r="Z25" s="8">
        <v>1888340</v>
      </c>
      <c r="AA25" s="8">
        <v>1937242</v>
      </c>
      <c r="AB25" s="8">
        <v>2001496</v>
      </c>
      <c r="AC25" s="8">
        <v>2067382</v>
      </c>
      <c r="AD25" s="8">
        <v>2152760</v>
      </c>
      <c r="AE25" s="8">
        <v>2202248</v>
      </c>
      <c r="AF25" s="8">
        <v>2261549</v>
      </c>
      <c r="AG25" s="8">
        <v>2358165</v>
      </c>
      <c r="AH25" s="8">
        <v>2441211</v>
      </c>
      <c r="AI25" s="8">
        <v>2490814</v>
      </c>
      <c r="AJ25" s="8">
        <v>2625605</v>
      </c>
    </row>
    <row r="26" spans="1:37" x14ac:dyDescent="0.15">
      <c r="A26" t="s">
        <v>128</v>
      </c>
      <c r="J26" s="6">
        <f>J25-J30</f>
        <v>866930</v>
      </c>
      <c r="K26" s="6">
        <f t="shared" ref="K26:AJ26" si="7">K25-K30</f>
        <v>924570</v>
      </c>
      <c r="L26" s="6">
        <f t="shared" si="7"/>
        <v>969073</v>
      </c>
      <c r="M26" s="6">
        <f t="shared" si="7"/>
        <v>1039013</v>
      </c>
      <c r="N26" s="6">
        <f t="shared" si="7"/>
        <v>1101261</v>
      </c>
      <c r="O26" s="6">
        <f t="shared" si="7"/>
        <v>1170671</v>
      </c>
      <c r="P26" s="6">
        <f t="shared" si="7"/>
        <v>1223529</v>
      </c>
      <c r="Q26" s="6">
        <f t="shared" si="7"/>
        <v>1281098</v>
      </c>
      <c r="R26" s="6">
        <f t="shared" si="7"/>
        <v>1352346</v>
      </c>
      <c r="S26" s="6">
        <f t="shared" si="7"/>
        <v>1437237</v>
      </c>
      <c r="T26" s="6">
        <f t="shared" si="7"/>
        <v>1517824</v>
      </c>
      <c r="U26" s="6">
        <f t="shared" si="7"/>
        <v>1604741</v>
      </c>
      <c r="V26" s="6">
        <f t="shared" si="7"/>
        <v>1688409</v>
      </c>
      <c r="W26" s="6">
        <f t="shared" si="7"/>
        <v>1746023</v>
      </c>
      <c r="X26" s="6">
        <f t="shared" si="7"/>
        <v>1717981</v>
      </c>
      <c r="Y26" s="6">
        <f t="shared" si="7"/>
        <v>1777938</v>
      </c>
      <c r="Z26" s="6">
        <f t="shared" si="7"/>
        <v>1832895</v>
      </c>
      <c r="AA26" s="6">
        <f t="shared" si="7"/>
        <v>1884035</v>
      </c>
      <c r="AB26" s="6">
        <f t="shared" si="7"/>
        <v>1960880</v>
      </c>
      <c r="AC26" s="6">
        <f t="shared" si="7"/>
        <v>2026856</v>
      </c>
      <c r="AD26" s="6">
        <f t="shared" si="7"/>
        <v>2096213</v>
      </c>
      <c r="AE26" s="6">
        <f t="shared" si="7"/>
        <v>2188364</v>
      </c>
      <c r="AF26" s="6">
        <f t="shared" si="7"/>
        <v>2279193</v>
      </c>
      <c r="AG26" s="6">
        <f t="shared" si="7"/>
        <v>2375327</v>
      </c>
      <c r="AH26" s="6">
        <f t="shared" si="7"/>
        <v>2458488</v>
      </c>
      <c r="AI26" s="6">
        <f t="shared" si="7"/>
        <v>2353535</v>
      </c>
      <c r="AJ26" s="6">
        <f t="shared" si="7"/>
        <v>2546721</v>
      </c>
    </row>
    <row r="27" spans="1:37" x14ac:dyDescent="0.15">
      <c r="A27" t="s">
        <v>129</v>
      </c>
      <c r="J27" s="8">
        <v>178798</v>
      </c>
      <c r="K27" s="8">
        <v>189445</v>
      </c>
      <c r="L27" s="8">
        <v>187588</v>
      </c>
      <c r="M27" s="8">
        <v>194559</v>
      </c>
      <c r="N27" s="8">
        <v>206227</v>
      </c>
      <c r="O27" s="8">
        <v>215707</v>
      </c>
      <c r="P27" s="8">
        <v>225168</v>
      </c>
      <c r="Q27" s="8">
        <v>232774</v>
      </c>
      <c r="R27" s="8">
        <v>240278</v>
      </c>
      <c r="S27" s="8">
        <v>247121</v>
      </c>
      <c r="T27" s="8">
        <v>255385</v>
      </c>
      <c r="U27" s="8">
        <v>266531</v>
      </c>
      <c r="V27" s="8">
        <v>275739</v>
      </c>
      <c r="W27" s="8">
        <v>288854</v>
      </c>
      <c r="X27" s="8">
        <v>273223</v>
      </c>
      <c r="Y27" s="8">
        <v>272641</v>
      </c>
      <c r="Z27" s="8">
        <v>280036</v>
      </c>
      <c r="AA27" s="8">
        <v>293975</v>
      </c>
      <c r="AB27" s="8">
        <v>304156</v>
      </c>
      <c r="AC27" s="8">
        <v>325403</v>
      </c>
      <c r="AD27" s="8">
        <v>342486</v>
      </c>
      <c r="AE27" s="8">
        <v>358196</v>
      </c>
      <c r="AF27" s="8">
        <v>372283</v>
      </c>
      <c r="AG27" s="8">
        <v>395766</v>
      </c>
      <c r="AH27" s="8">
        <v>405795</v>
      </c>
      <c r="AI27" s="8">
        <v>370577</v>
      </c>
      <c r="AJ27" s="8">
        <v>411953.44733320799</v>
      </c>
    </row>
    <row r="28" spans="1:37" x14ac:dyDescent="0.15">
      <c r="A28" t="s">
        <v>130</v>
      </c>
      <c r="J28" s="8">
        <v>585833</v>
      </c>
      <c r="K28" s="8">
        <v>622393</v>
      </c>
      <c r="L28" s="8">
        <v>649098</v>
      </c>
      <c r="M28" s="8">
        <v>665598</v>
      </c>
      <c r="N28" s="8">
        <v>699895</v>
      </c>
      <c r="O28" s="8">
        <v>747882</v>
      </c>
      <c r="P28" s="8">
        <v>777744</v>
      </c>
      <c r="Q28" s="8">
        <v>804849</v>
      </c>
      <c r="R28" s="8">
        <v>830174</v>
      </c>
      <c r="S28" s="8">
        <v>867976</v>
      </c>
      <c r="T28" s="8">
        <v>910535</v>
      </c>
      <c r="U28" s="8">
        <v>956255</v>
      </c>
      <c r="V28" s="8">
        <v>1011372</v>
      </c>
      <c r="W28" s="8">
        <v>1047385</v>
      </c>
      <c r="X28" s="8">
        <v>1072486</v>
      </c>
      <c r="Y28" s="8">
        <v>1093250</v>
      </c>
      <c r="Z28" s="8">
        <v>1113470</v>
      </c>
      <c r="AA28" s="8">
        <v>1162180</v>
      </c>
      <c r="AB28" s="8">
        <v>1207906</v>
      </c>
      <c r="AC28" s="8">
        <v>1247703</v>
      </c>
      <c r="AD28" s="8">
        <v>1323655</v>
      </c>
      <c r="AE28" s="8">
        <v>1344974</v>
      </c>
      <c r="AF28" s="8">
        <v>1381059</v>
      </c>
      <c r="AG28" s="8">
        <v>1448291</v>
      </c>
      <c r="AH28" s="8">
        <v>1487132</v>
      </c>
      <c r="AI28" s="8">
        <v>1493437</v>
      </c>
      <c r="AJ28" s="8">
        <v>1555743</v>
      </c>
    </row>
    <row r="29" spans="1:37" x14ac:dyDescent="0.15">
      <c r="A29" t="s">
        <v>131</v>
      </c>
      <c r="J29" s="6">
        <f>J28-J30</f>
        <v>534058</v>
      </c>
      <c r="K29" s="6">
        <f t="shared" ref="K29:AJ29" si="8">K28-K30</f>
        <v>577034</v>
      </c>
      <c r="L29" s="6">
        <f t="shared" si="8"/>
        <v>608483</v>
      </c>
      <c r="M29" s="6">
        <f t="shared" si="8"/>
        <v>646109</v>
      </c>
      <c r="N29" s="6">
        <f t="shared" si="8"/>
        <v>690025</v>
      </c>
      <c r="O29" s="6">
        <f t="shared" si="8"/>
        <v>724710</v>
      </c>
      <c r="P29" s="6">
        <f t="shared" si="8"/>
        <v>752339</v>
      </c>
      <c r="Q29" s="6">
        <f t="shared" si="8"/>
        <v>782496</v>
      </c>
      <c r="R29" s="6">
        <f t="shared" si="8"/>
        <v>819469</v>
      </c>
      <c r="S29" s="6">
        <f t="shared" si="8"/>
        <v>860203</v>
      </c>
      <c r="T29" s="6">
        <f t="shared" si="8"/>
        <v>900533</v>
      </c>
      <c r="U29" s="6">
        <f t="shared" si="8"/>
        <v>946828</v>
      </c>
      <c r="V29" s="6">
        <f t="shared" si="8"/>
        <v>981351</v>
      </c>
      <c r="W29" s="6">
        <f t="shared" si="8"/>
        <v>1019771</v>
      </c>
      <c r="X29" s="6">
        <f t="shared" si="8"/>
        <v>993255</v>
      </c>
      <c r="Y29" s="6">
        <f t="shared" si="8"/>
        <v>1010343</v>
      </c>
      <c r="Z29" s="6">
        <f t="shared" si="8"/>
        <v>1058025</v>
      </c>
      <c r="AA29" s="6">
        <f t="shared" si="8"/>
        <v>1108973</v>
      </c>
      <c r="AB29" s="6">
        <f t="shared" si="8"/>
        <v>1167290</v>
      </c>
      <c r="AC29" s="6">
        <f t="shared" si="8"/>
        <v>1207177</v>
      </c>
      <c r="AD29" s="6">
        <f t="shared" si="8"/>
        <v>1267108</v>
      </c>
      <c r="AE29" s="6">
        <f t="shared" si="8"/>
        <v>1331090</v>
      </c>
      <c r="AF29" s="6">
        <f t="shared" si="8"/>
        <v>1398703</v>
      </c>
      <c r="AG29" s="6">
        <f t="shared" si="8"/>
        <v>1465453</v>
      </c>
      <c r="AH29" s="6">
        <f t="shared" si="8"/>
        <v>1504409</v>
      </c>
      <c r="AI29" s="6">
        <f t="shared" si="8"/>
        <v>1356158</v>
      </c>
      <c r="AJ29" s="6">
        <f t="shared" si="8"/>
        <v>1476859</v>
      </c>
    </row>
    <row r="30" spans="1:37" x14ac:dyDescent="0.15">
      <c r="A30" t="s">
        <v>132</v>
      </c>
      <c r="B30" s="8">
        <v>9921</v>
      </c>
      <c r="C30" s="8">
        <v>-728</v>
      </c>
      <c r="D30" s="8">
        <v>8841</v>
      </c>
      <c r="E30" s="8">
        <v>24611</v>
      </c>
      <c r="F30" s="8">
        <v>42576</v>
      </c>
      <c r="G30" s="8">
        <v>54323</v>
      </c>
      <c r="H30" s="8">
        <v>55529</v>
      </c>
      <c r="I30" s="8">
        <v>42252</v>
      </c>
      <c r="J30" s="8">
        <v>51775</v>
      </c>
      <c r="K30" s="8">
        <v>45359</v>
      </c>
      <c r="L30" s="8">
        <v>40615</v>
      </c>
      <c r="M30" s="8">
        <v>19489</v>
      </c>
      <c r="N30" s="8">
        <v>9870</v>
      </c>
      <c r="O30" s="8">
        <v>23172</v>
      </c>
      <c r="P30" s="8">
        <v>25405</v>
      </c>
      <c r="Q30" s="8">
        <v>22353</v>
      </c>
      <c r="R30" s="8">
        <v>10705</v>
      </c>
      <c r="S30" s="8">
        <v>7773</v>
      </c>
      <c r="T30" s="8">
        <v>10002</v>
      </c>
      <c r="U30" s="8">
        <v>9427</v>
      </c>
      <c r="V30" s="8">
        <v>30021</v>
      </c>
      <c r="W30" s="8">
        <v>27614</v>
      </c>
      <c r="X30" s="8">
        <v>79231</v>
      </c>
      <c r="Y30" s="8">
        <v>82907</v>
      </c>
      <c r="Z30" s="8">
        <v>55445</v>
      </c>
      <c r="AA30" s="8">
        <v>53207</v>
      </c>
      <c r="AB30" s="8">
        <v>40616</v>
      </c>
      <c r="AC30" s="8">
        <v>40526</v>
      </c>
      <c r="AD30" s="8">
        <v>56547</v>
      </c>
      <c r="AE30" s="8">
        <v>13884</v>
      </c>
      <c r="AF30" s="8">
        <v>-17644</v>
      </c>
      <c r="AG30" s="8">
        <v>-17162</v>
      </c>
      <c r="AH30" s="8">
        <v>-17277</v>
      </c>
      <c r="AI30" s="8">
        <v>137279</v>
      </c>
      <c r="AJ30" s="8">
        <v>78884</v>
      </c>
      <c r="AK30" s="8">
        <v>34777</v>
      </c>
    </row>
    <row r="32" spans="1:37" x14ac:dyDescent="0.15">
      <c r="A32" s="60" t="s">
        <v>94</v>
      </c>
    </row>
    <row r="33" spans="1:37" x14ac:dyDescent="0.15">
      <c r="A33" t="s">
        <v>127</v>
      </c>
      <c r="J33" s="8">
        <v>451521</v>
      </c>
      <c r="K33" s="8">
        <v>484915</v>
      </c>
      <c r="L33" s="8">
        <v>517695</v>
      </c>
      <c r="M33" s="8">
        <v>545185</v>
      </c>
      <c r="N33" s="8">
        <v>565614</v>
      </c>
      <c r="O33" s="8">
        <v>599341</v>
      </c>
      <c r="P33" s="8">
        <v>620872</v>
      </c>
      <c r="Q33" s="8">
        <v>644775</v>
      </c>
      <c r="R33" s="8">
        <v>679028</v>
      </c>
      <c r="S33" s="8">
        <v>704181</v>
      </c>
      <c r="T33" s="8">
        <v>739872</v>
      </c>
      <c r="U33" s="8">
        <v>781763</v>
      </c>
      <c r="V33" s="8">
        <v>815803</v>
      </c>
      <c r="W33" s="8">
        <v>851170</v>
      </c>
      <c r="X33" s="8">
        <v>818405</v>
      </c>
      <c r="Y33" s="8">
        <v>849813</v>
      </c>
      <c r="Z33" s="8">
        <v>877172</v>
      </c>
      <c r="AA33" s="8">
        <v>908691</v>
      </c>
      <c r="AB33" s="8">
        <v>957322</v>
      </c>
      <c r="AC33" s="8">
        <v>998622</v>
      </c>
      <c r="AD33" s="8">
        <v>1036672</v>
      </c>
      <c r="AE33" s="8">
        <v>1071201</v>
      </c>
      <c r="AF33" s="8">
        <v>1113103</v>
      </c>
      <c r="AG33" s="8">
        <v>1147838</v>
      </c>
      <c r="AH33" s="8">
        <v>1199905</v>
      </c>
      <c r="AI33" s="8">
        <v>1154854</v>
      </c>
      <c r="AJ33" s="8">
        <v>1240585.22020789</v>
      </c>
    </row>
    <row r="34" spans="1:37" x14ac:dyDescent="0.15">
      <c r="A34" t="s">
        <v>128</v>
      </c>
      <c r="J34" s="6">
        <f>J33-J38</f>
        <v>443519</v>
      </c>
      <c r="K34" s="6">
        <f t="shared" ref="K34:AJ34" si="9">K33-K38</f>
        <v>477802</v>
      </c>
      <c r="L34" s="6">
        <f t="shared" si="9"/>
        <v>519037</v>
      </c>
      <c r="M34" s="6">
        <f t="shared" si="9"/>
        <v>545232</v>
      </c>
      <c r="N34" s="6">
        <f t="shared" si="9"/>
        <v>576054</v>
      </c>
      <c r="O34" s="6">
        <f t="shared" si="9"/>
        <v>611064</v>
      </c>
      <c r="P34" s="6">
        <f t="shared" si="9"/>
        <v>635755</v>
      </c>
      <c r="Q34" s="6">
        <f t="shared" si="9"/>
        <v>637396</v>
      </c>
      <c r="R34" s="6">
        <f t="shared" si="9"/>
        <v>657972</v>
      </c>
      <c r="S34" s="6">
        <f t="shared" si="9"/>
        <v>688839</v>
      </c>
      <c r="T34" s="6">
        <f t="shared" si="9"/>
        <v>725230</v>
      </c>
      <c r="U34" s="6">
        <f t="shared" si="9"/>
        <v>777807</v>
      </c>
      <c r="V34" s="6">
        <f t="shared" si="9"/>
        <v>833784</v>
      </c>
      <c r="W34" s="6">
        <f t="shared" si="9"/>
        <v>840843</v>
      </c>
      <c r="X34" s="6">
        <f t="shared" si="9"/>
        <v>789132</v>
      </c>
      <c r="Y34" s="6">
        <f t="shared" si="9"/>
        <v>809630</v>
      </c>
      <c r="Z34" s="6">
        <f t="shared" si="9"/>
        <v>835123</v>
      </c>
      <c r="AA34" s="6">
        <f t="shared" si="9"/>
        <v>895611</v>
      </c>
      <c r="AB34" s="6">
        <f t="shared" si="9"/>
        <v>970173</v>
      </c>
      <c r="AC34" s="6">
        <f t="shared" si="9"/>
        <v>1013287</v>
      </c>
      <c r="AD34" s="6">
        <f t="shared" si="9"/>
        <v>1081579</v>
      </c>
      <c r="AE34" s="6">
        <f t="shared" si="9"/>
        <v>1107958</v>
      </c>
      <c r="AF34" s="6">
        <f t="shared" si="9"/>
        <v>1126085</v>
      </c>
      <c r="AG34" s="6">
        <f t="shared" si="9"/>
        <v>1177884</v>
      </c>
      <c r="AH34" s="6">
        <f t="shared" si="9"/>
        <v>1199163</v>
      </c>
      <c r="AI34" s="6">
        <f t="shared" si="9"/>
        <v>1120982</v>
      </c>
      <c r="AJ34" s="6">
        <f t="shared" si="9"/>
        <v>1194967.22020789</v>
      </c>
    </row>
    <row r="35" spans="1:37" x14ac:dyDescent="0.15">
      <c r="A35" t="s">
        <v>129</v>
      </c>
      <c r="J35" s="8">
        <v>451521</v>
      </c>
      <c r="K35" s="8">
        <v>484915</v>
      </c>
      <c r="L35" s="8">
        <v>517695</v>
      </c>
      <c r="M35" s="8">
        <v>545185</v>
      </c>
      <c r="N35" s="8">
        <v>565614</v>
      </c>
      <c r="O35" s="8">
        <v>599341</v>
      </c>
      <c r="P35" s="8">
        <v>620872</v>
      </c>
      <c r="Q35" s="8">
        <v>644775</v>
      </c>
      <c r="R35" s="8">
        <v>679028</v>
      </c>
      <c r="S35" s="8">
        <v>704181</v>
      </c>
      <c r="T35" s="8">
        <v>739872</v>
      </c>
      <c r="U35" s="8">
        <v>781763</v>
      </c>
      <c r="V35" s="8">
        <v>815803</v>
      </c>
      <c r="W35" s="8">
        <v>851170</v>
      </c>
      <c r="X35" s="8">
        <v>818405</v>
      </c>
      <c r="Y35" s="8">
        <v>849813</v>
      </c>
      <c r="Z35" s="8">
        <v>877172</v>
      </c>
      <c r="AA35" s="8">
        <v>908691</v>
      </c>
      <c r="AB35" s="8">
        <v>957322</v>
      </c>
      <c r="AC35" s="8">
        <v>998622</v>
      </c>
      <c r="AD35" s="8">
        <v>1036672</v>
      </c>
      <c r="AE35" s="8">
        <v>1071201</v>
      </c>
      <c r="AF35" s="8">
        <v>1113103</v>
      </c>
      <c r="AG35" s="8">
        <v>1147838</v>
      </c>
      <c r="AH35" s="8">
        <v>1199905</v>
      </c>
      <c r="AI35" s="8">
        <v>1154854</v>
      </c>
      <c r="AJ35" s="8">
        <v>1240585.22020789</v>
      </c>
    </row>
    <row r="36" spans="1:37" x14ac:dyDescent="0.15">
      <c r="A36" t="s">
        <v>130</v>
      </c>
      <c r="J36" s="8">
        <v>102514</v>
      </c>
      <c r="K36" s="8">
        <v>112358</v>
      </c>
      <c r="L36" s="8">
        <v>108704</v>
      </c>
      <c r="M36" s="8">
        <v>120123</v>
      </c>
      <c r="N36" s="8">
        <v>111566</v>
      </c>
      <c r="O36" s="8">
        <v>117578</v>
      </c>
      <c r="P36" s="8">
        <v>114015</v>
      </c>
      <c r="Q36" s="8">
        <v>137778</v>
      </c>
      <c r="R36" s="8">
        <v>150258</v>
      </c>
      <c r="S36" s="8">
        <v>144297</v>
      </c>
      <c r="T36" s="8">
        <v>153740</v>
      </c>
      <c r="U36" s="8">
        <v>151716</v>
      </c>
      <c r="V36" s="8">
        <v>146341</v>
      </c>
      <c r="W36" s="8">
        <v>160844</v>
      </c>
      <c r="X36" s="8">
        <v>139069</v>
      </c>
      <c r="Y36" s="8">
        <v>178663</v>
      </c>
      <c r="Z36" s="8">
        <v>187477</v>
      </c>
      <c r="AA36" s="8">
        <v>167892</v>
      </c>
      <c r="AB36" s="8">
        <v>152559</v>
      </c>
      <c r="AC36" s="8">
        <v>172071</v>
      </c>
      <c r="AD36" s="8">
        <v>151676</v>
      </c>
      <c r="AE36" s="8">
        <v>168867</v>
      </c>
      <c r="AF36" s="8">
        <v>196614</v>
      </c>
      <c r="AG36" s="8">
        <v>183703</v>
      </c>
      <c r="AH36" s="8">
        <v>220768</v>
      </c>
      <c r="AI36" s="8">
        <v>238787</v>
      </c>
      <c r="AJ36" s="8">
        <v>255051</v>
      </c>
    </row>
    <row r="37" spans="1:37" x14ac:dyDescent="0.15">
      <c r="A37" t="s">
        <v>131</v>
      </c>
      <c r="J37" s="6">
        <f>J36-J38</f>
        <v>94512</v>
      </c>
      <c r="K37" s="6">
        <f t="shared" ref="K37:AJ37" si="10">K36-K38</f>
        <v>105245</v>
      </c>
      <c r="L37" s="6">
        <f t="shared" si="10"/>
        <v>110046</v>
      </c>
      <c r="M37" s="6">
        <f t="shared" si="10"/>
        <v>120170</v>
      </c>
      <c r="N37" s="6">
        <f t="shared" si="10"/>
        <v>122006</v>
      </c>
      <c r="O37" s="6">
        <f t="shared" si="10"/>
        <v>129301</v>
      </c>
      <c r="P37" s="6">
        <f t="shared" si="10"/>
        <v>128898</v>
      </c>
      <c r="Q37" s="6">
        <f t="shared" si="10"/>
        <v>130399</v>
      </c>
      <c r="R37" s="6">
        <f t="shared" si="10"/>
        <v>129202</v>
      </c>
      <c r="S37" s="6">
        <f t="shared" si="10"/>
        <v>128955</v>
      </c>
      <c r="T37" s="6">
        <f t="shared" si="10"/>
        <v>139098</v>
      </c>
      <c r="U37" s="6">
        <f t="shared" si="10"/>
        <v>147760</v>
      </c>
      <c r="V37" s="6">
        <f t="shared" si="10"/>
        <v>164322</v>
      </c>
      <c r="W37" s="6">
        <f t="shared" si="10"/>
        <v>150517</v>
      </c>
      <c r="X37" s="6">
        <f t="shared" si="10"/>
        <v>109796</v>
      </c>
      <c r="Y37" s="6">
        <f t="shared" si="10"/>
        <v>138480</v>
      </c>
      <c r="Z37" s="6">
        <f t="shared" si="10"/>
        <v>145428</v>
      </c>
      <c r="AA37" s="6">
        <f t="shared" si="10"/>
        <v>154812</v>
      </c>
      <c r="AB37" s="6">
        <f t="shared" si="10"/>
        <v>165410</v>
      </c>
      <c r="AC37" s="6">
        <f t="shared" si="10"/>
        <v>186736</v>
      </c>
      <c r="AD37" s="6">
        <f t="shared" si="10"/>
        <v>196583</v>
      </c>
      <c r="AE37" s="6">
        <f t="shared" si="10"/>
        <v>205624</v>
      </c>
      <c r="AF37" s="6">
        <f t="shared" si="10"/>
        <v>209596</v>
      </c>
      <c r="AG37" s="6">
        <f t="shared" si="10"/>
        <v>213749</v>
      </c>
      <c r="AH37" s="6">
        <f t="shared" si="10"/>
        <v>220026</v>
      </c>
      <c r="AI37" s="6">
        <f t="shared" si="10"/>
        <v>204915</v>
      </c>
      <c r="AJ37" s="6">
        <f t="shared" si="10"/>
        <v>209433</v>
      </c>
    </row>
    <row r="38" spans="1:37" x14ac:dyDescent="0.15">
      <c r="A38" t="s">
        <v>132</v>
      </c>
      <c r="B38" s="8">
        <v>8233</v>
      </c>
      <c r="C38" s="8">
        <v>1293</v>
      </c>
      <c r="D38" s="8">
        <v>-13170</v>
      </c>
      <c r="E38" s="8">
        <v>-10596</v>
      </c>
      <c r="F38" s="8">
        <v>-5672</v>
      </c>
      <c r="G38" s="8">
        <v>-4424</v>
      </c>
      <c r="H38" s="8">
        <v>6055</v>
      </c>
      <c r="I38" s="8">
        <v>16373</v>
      </c>
      <c r="J38" s="8">
        <v>8002</v>
      </c>
      <c r="K38" s="8">
        <v>7113</v>
      </c>
      <c r="L38" s="8">
        <v>-1342</v>
      </c>
      <c r="M38" s="8">
        <v>-47</v>
      </c>
      <c r="N38" s="8">
        <v>-10440</v>
      </c>
      <c r="O38" s="8">
        <v>-11723</v>
      </c>
      <c r="P38" s="8">
        <v>-14883</v>
      </c>
      <c r="Q38" s="8">
        <v>7379</v>
      </c>
      <c r="R38" s="8">
        <v>21056</v>
      </c>
      <c r="S38" s="8">
        <v>15342</v>
      </c>
      <c r="T38" s="8">
        <v>14642</v>
      </c>
      <c r="U38" s="8">
        <v>3956</v>
      </c>
      <c r="V38" s="8">
        <v>-17981</v>
      </c>
      <c r="W38" s="8">
        <v>10327</v>
      </c>
      <c r="X38" s="8">
        <v>29273</v>
      </c>
      <c r="Y38" s="8">
        <v>40183</v>
      </c>
      <c r="Z38" s="8">
        <v>42049</v>
      </c>
      <c r="AA38" s="8">
        <v>13080</v>
      </c>
      <c r="AB38" s="8">
        <v>-12851</v>
      </c>
      <c r="AC38" s="8">
        <v>-14665</v>
      </c>
      <c r="AD38" s="8">
        <v>-44907</v>
      </c>
      <c r="AE38" s="8">
        <v>-36757</v>
      </c>
      <c r="AF38" s="8">
        <v>-12982</v>
      </c>
      <c r="AG38" s="8">
        <v>-30046</v>
      </c>
      <c r="AH38" s="8">
        <v>742</v>
      </c>
      <c r="AI38" s="8">
        <v>33872</v>
      </c>
      <c r="AJ38" s="8">
        <v>45618</v>
      </c>
      <c r="AK38" s="8">
        <v>32908</v>
      </c>
    </row>
    <row r="40" spans="1:37" x14ac:dyDescent="0.15">
      <c r="A40" s="60" t="s">
        <v>95</v>
      </c>
    </row>
    <row r="41" spans="1:37" x14ac:dyDescent="0.15">
      <c r="A41" t="s">
        <v>127</v>
      </c>
      <c r="J41" s="8">
        <v>86528</v>
      </c>
      <c r="K41" s="8">
        <v>91668</v>
      </c>
      <c r="L41" s="8">
        <v>104210</v>
      </c>
      <c r="M41" s="8">
        <v>114104</v>
      </c>
      <c r="N41" s="8">
        <v>109198</v>
      </c>
      <c r="O41" s="8">
        <v>112516</v>
      </c>
      <c r="P41" s="8">
        <v>128780</v>
      </c>
      <c r="Q41" s="8">
        <v>131424</v>
      </c>
      <c r="R41" s="8">
        <v>153134</v>
      </c>
      <c r="S41" s="8">
        <v>162066</v>
      </c>
      <c r="T41" s="8">
        <v>179839</v>
      </c>
      <c r="U41" s="8">
        <v>181621</v>
      </c>
      <c r="V41" s="8">
        <v>180828</v>
      </c>
      <c r="W41" s="8">
        <v>176339</v>
      </c>
      <c r="X41" s="8">
        <v>170025</v>
      </c>
      <c r="Y41" s="8">
        <v>184704</v>
      </c>
      <c r="Z41" s="8">
        <v>196662</v>
      </c>
      <c r="AA41" s="8">
        <v>207092</v>
      </c>
      <c r="AB41" s="8">
        <v>196424</v>
      </c>
      <c r="AC41" s="8">
        <v>200063</v>
      </c>
      <c r="AD41" s="8">
        <v>180587</v>
      </c>
      <c r="AE41" s="8">
        <v>192764</v>
      </c>
      <c r="AF41" s="8">
        <v>214903</v>
      </c>
      <c r="AG41" s="8">
        <v>222242</v>
      </c>
      <c r="AH41" s="8">
        <v>221045</v>
      </c>
      <c r="AI41" s="8">
        <v>207966</v>
      </c>
      <c r="AJ41" s="8">
        <v>220607</v>
      </c>
    </row>
    <row r="42" spans="1:37" x14ac:dyDescent="0.15">
      <c r="A42" t="s">
        <v>128</v>
      </c>
      <c r="J42" s="6">
        <f>J41-J46</f>
        <v>108718</v>
      </c>
      <c r="K42" s="6">
        <f t="shared" ref="K42:AJ42" si="11">K41-K46</f>
        <v>115571</v>
      </c>
      <c r="L42" s="6">
        <f t="shared" si="11"/>
        <v>125490</v>
      </c>
      <c r="M42" s="6">
        <f t="shared" si="11"/>
        <v>137098</v>
      </c>
      <c r="N42" s="6">
        <f t="shared" si="11"/>
        <v>141461</v>
      </c>
      <c r="O42" s="6">
        <f t="shared" si="11"/>
        <v>162339</v>
      </c>
      <c r="P42" s="6">
        <f t="shared" si="11"/>
        <v>163988</v>
      </c>
      <c r="Q42" s="6">
        <f t="shared" si="11"/>
        <v>164058</v>
      </c>
      <c r="R42" s="6">
        <f t="shared" si="11"/>
        <v>167697</v>
      </c>
      <c r="S42" s="6">
        <f t="shared" si="11"/>
        <v>175052</v>
      </c>
      <c r="T42" s="6">
        <f t="shared" si="11"/>
        <v>190691</v>
      </c>
      <c r="U42" s="6">
        <f t="shared" si="11"/>
        <v>195726</v>
      </c>
      <c r="V42" s="6">
        <f t="shared" si="11"/>
        <v>204260</v>
      </c>
      <c r="W42" s="6">
        <f t="shared" si="11"/>
        <v>193509</v>
      </c>
      <c r="X42" s="6">
        <f t="shared" si="11"/>
        <v>167733</v>
      </c>
      <c r="Y42" s="6">
        <f t="shared" si="11"/>
        <v>208991</v>
      </c>
      <c r="Z42" s="6">
        <f t="shared" si="11"/>
        <v>202555</v>
      </c>
      <c r="AA42" s="6">
        <f t="shared" si="11"/>
        <v>194540</v>
      </c>
      <c r="AB42" s="6">
        <f t="shared" si="11"/>
        <v>212807</v>
      </c>
      <c r="AC42" s="6">
        <f t="shared" si="11"/>
        <v>220556</v>
      </c>
      <c r="AD42" s="6">
        <f t="shared" si="11"/>
        <v>206354</v>
      </c>
      <c r="AE42" s="6">
        <f t="shared" si="11"/>
        <v>213009</v>
      </c>
      <c r="AF42" s="6">
        <f t="shared" si="11"/>
        <v>211340</v>
      </c>
      <c r="AG42" s="6">
        <f t="shared" si="11"/>
        <v>214292</v>
      </c>
      <c r="AH42" s="6">
        <f t="shared" si="11"/>
        <v>214369</v>
      </c>
      <c r="AI42" s="6">
        <f t="shared" si="11"/>
        <v>169482</v>
      </c>
      <c r="AJ42" s="6">
        <f t="shared" si="11"/>
        <v>207156</v>
      </c>
    </row>
    <row r="43" spans="1:37" x14ac:dyDescent="0.15">
      <c r="A43" t="s">
        <v>129</v>
      </c>
      <c r="J43" s="8">
        <v>48981</v>
      </c>
      <c r="K43" s="8">
        <v>55488</v>
      </c>
      <c r="L43" s="8">
        <v>56143</v>
      </c>
      <c r="M43" s="8">
        <v>57684</v>
      </c>
      <c r="N43" s="8">
        <v>56256</v>
      </c>
      <c r="O43" s="8">
        <v>57298</v>
      </c>
      <c r="P43" s="8">
        <v>58609</v>
      </c>
      <c r="Q43" s="8">
        <v>62851</v>
      </c>
      <c r="R43" s="8">
        <v>71897</v>
      </c>
      <c r="S43" s="8">
        <v>82782</v>
      </c>
      <c r="T43" s="8">
        <v>97898</v>
      </c>
      <c r="U43" s="8">
        <v>104854</v>
      </c>
      <c r="V43" s="8">
        <v>122569</v>
      </c>
      <c r="W43" s="8">
        <v>116783</v>
      </c>
      <c r="X43" s="8">
        <v>128812</v>
      </c>
      <c r="Y43" s="8">
        <v>126213</v>
      </c>
      <c r="Z43" s="8">
        <v>129865</v>
      </c>
      <c r="AA43" s="8">
        <v>130225</v>
      </c>
      <c r="AB43" s="8">
        <v>136668</v>
      </c>
      <c r="AC43" s="8">
        <v>141642</v>
      </c>
      <c r="AD43" s="8">
        <v>136117</v>
      </c>
      <c r="AE43" s="8">
        <v>151005</v>
      </c>
      <c r="AF43" s="8">
        <v>160246</v>
      </c>
      <c r="AG43" s="8">
        <v>165151</v>
      </c>
      <c r="AH43" s="8">
        <v>164414</v>
      </c>
      <c r="AI43" s="8">
        <v>161082</v>
      </c>
      <c r="AJ43" s="8">
        <v>173712.70873016299</v>
      </c>
    </row>
    <row r="44" spans="1:37" x14ac:dyDescent="0.15">
      <c r="A44" t="s">
        <v>130</v>
      </c>
      <c r="J44" s="8">
        <v>29761</v>
      </c>
      <c r="K44" s="8">
        <v>31188</v>
      </c>
      <c r="L44" s="8">
        <v>35681</v>
      </c>
      <c r="M44" s="8">
        <v>35089</v>
      </c>
      <c r="N44" s="8">
        <v>18284</v>
      </c>
      <c r="O44" s="8">
        <v>6071</v>
      </c>
      <c r="P44" s="8">
        <v>23507</v>
      </c>
      <c r="Q44" s="8">
        <v>30147</v>
      </c>
      <c r="R44" s="8">
        <v>51941</v>
      </c>
      <c r="S44" s="8">
        <v>58647</v>
      </c>
      <c r="T44" s="8">
        <v>66692</v>
      </c>
      <c r="U44" s="8">
        <v>61950</v>
      </c>
      <c r="V44" s="8">
        <v>64044</v>
      </c>
      <c r="W44" s="8">
        <v>55381</v>
      </c>
      <c r="X44" s="8">
        <v>59919</v>
      </c>
      <c r="Y44" s="8">
        <v>56531</v>
      </c>
      <c r="Z44" s="8">
        <v>69599</v>
      </c>
      <c r="AA44" s="8">
        <v>69053</v>
      </c>
      <c r="AB44" s="8">
        <v>55295</v>
      </c>
      <c r="AC44" s="8">
        <v>65243</v>
      </c>
      <c r="AD44" s="8">
        <v>38094</v>
      </c>
      <c r="AE44" s="8">
        <v>47521</v>
      </c>
      <c r="AF44" s="8">
        <v>60295</v>
      </c>
      <c r="AG44" s="8">
        <v>60586</v>
      </c>
      <c r="AH44" s="8">
        <v>56407</v>
      </c>
      <c r="AI44" s="8">
        <v>55912</v>
      </c>
      <c r="AJ44" s="8">
        <v>63010</v>
      </c>
    </row>
    <row r="45" spans="1:37" x14ac:dyDescent="0.15">
      <c r="A45" t="s">
        <v>131</v>
      </c>
      <c r="J45" s="6">
        <f>J44-J46</f>
        <v>51951</v>
      </c>
      <c r="K45" s="6">
        <f t="shared" ref="K45:AJ45" si="12">K44-K46</f>
        <v>55091</v>
      </c>
      <c r="L45" s="6">
        <f t="shared" si="12"/>
        <v>56961</v>
      </c>
      <c r="M45" s="6">
        <f t="shared" si="12"/>
        <v>58083</v>
      </c>
      <c r="N45" s="6">
        <f t="shared" si="12"/>
        <v>50547</v>
      </c>
      <c r="O45" s="6">
        <f t="shared" si="12"/>
        <v>55894</v>
      </c>
      <c r="P45" s="6">
        <f t="shared" si="12"/>
        <v>58715</v>
      </c>
      <c r="Q45" s="6">
        <f t="shared" si="12"/>
        <v>62781</v>
      </c>
      <c r="R45" s="6">
        <f t="shared" si="12"/>
        <v>66504</v>
      </c>
      <c r="S45" s="6">
        <f t="shared" si="12"/>
        <v>71633</v>
      </c>
      <c r="T45" s="6">
        <f t="shared" si="12"/>
        <v>77544</v>
      </c>
      <c r="U45" s="6">
        <f t="shared" si="12"/>
        <v>76055</v>
      </c>
      <c r="V45" s="6">
        <f t="shared" si="12"/>
        <v>87476</v>
      </c>
      <c r="W45" s="6">
        <f t="shared" si="12"/>
        <v>72551</v>
      </c>
      <c r="X45" s="6">
        <f t="shared" si="12"/>
        <v>57627</v>
      </c>
      <c r="Y45" s="6">
        <f t="shared" si="12"/>
        <v>80818</v>
      </c>
      <c r="Z45" s="6">
        <f t="shared" si="12"/>
        <v>75492</v>
      </c>
      <c r="AA45" s="6">
        <f t="shared" si="12"/>
        <v>56501</v>
      </c>
      <c r="AB45" s="6">
        <f t="shared" si="12"/>
        <v>71678</v>
      </c>
      <c r="AC45" s="6">
        <f t="shared" si="12"/>
        <v>85736</v>
      </c>
      <c r="AD45" s="6">
        <f t="shared" si="12"/>
        <v>63861</v>
      </c>
      <c r="AE45" s="6">
        <f t="shared" si="12"/>
        <v>67766</v>
      </c>
      <c r="AF45" s="6">
        <f t="shared" si="12"/>
        <v>56732</v>
      </c>
      <c r="AG45" s="6">
        <f t="shared" si="12"/>
        <v>52636</v>
      </c>
      <c r="AH45" s="6">
        <f t="shared" si="12"/>
        <v>49731</v>
      </c>
      <c r="AI45" s="6">
        <f t="shared" si="12"/>
        <v>17428</v>
      </c>
      <c r="AJ45" s="6">
        <f t="shared" si="12"/>
        <v>49559</v>
      </c>
    </row>
    <row r="46" spans="1:37" x14ac:dyDescent="0.15">
      <c r="A46" t="s">
        <v>132</v>
      </c>
      <c r="B46" s="8">
        <v>-17278</v>
      </c>
      <c r="C46" s="8">
        <v>-20293</v>
      </c>
      <c r="D46" s="8">
        <v>-20934</v>
      </c>
      <c r="E46" s="8">
        <v>-21763</v>
      </c>
      <c r="F46" s="8">
        <v>-25555</v>
      </c>
      <c r="G46" s="8">
        <v>-20267</v>
      </c>
      <c r="H46" s="8">
        <v>-19060</v>
      </c>
      <c r="I46" s="8">
        <v>-14374</v>
      </c>
      <c r="J46" s="8">
        <v>-22190</v>
      </c>
      <c r="K46" s="8">
        <v>-23903</v>
      </c>
      <c r="L46" s="8">
        <v>-21280</v>
      </c>
      <c r="M46" s="8">
        <v>-22994</v>
      </c>
      <c r="N46" s="8">
        <v>-32263</v>
      </c>
      <c r="O46" s="8">
        <v>-49823</v>
      </c>
      <c r="P46" s="8">
        <v>-35208</v>
      </c>
      <c r="Q46" s="8">
        <v>-32634</v>
      </c>
      <c r="R46" s="8">
        <v>-14563</v>
      </c>
      <c r="S46" s="8">
        <v>-12986</v>
      </c>
      <c r="T46" s="8">
        <v>-10852</v>
      </c>
      <c r="U46" s="8">
        <v>-14105</v>
      </c>
      <c r="V46" s="8">
        <v>-23432</v>
      </c>
      <c r="W46" s="8">
        <v>-17170</v>
      </c>
      <c r="X46" s="8">
        <v>2292</v>
      </c>
      <c r="Y46" s="8">
        <v>-24287</v>
      </c>
      <c r="Z46" s="8">
        <v>-5893</v>
      </c>
      <c r="AA46" s="8">
        <v>12552</v>
      </c>
      <c r="AB46" s="8">
        <v>-16383</v>
      </c>
      <c r="AC46" s="8">
        <v>-20493</v>
      </c>
      <c r="AD46" s="8">
        <v>-25767</v>
      </c>
      <c r="AE46" s="8">
        <v>-20245</v>
      </c>
      <c r="AF46" s="8">
        <v>3563</v>
      </c>
      <c r="AG46" s="8">
        <v>7950</v>
      </c>
      <c r="AH46" s="8">
        <v>6676</v>
      </c>
      <c r="AI46" s="8">
        <v>38484</v>
      </c>
      <c r="AJ46" s="8">
        <v>13451</v>
      </c>
      <c r="AK46" s="8">
        <v>10510</v>
      </c>
    </row>
    <row r="48" spans="1:37" x14ac:dyDescent="0.15">
      <c r="A48" s="60" t="s">
        <v>89</v>
      </c>
    </row>
    <row r="49" spans="1:37" x14ac:dyDescent="0.15">
      <c r="A49" t="s">
        <v>127</v>
      </c>
      <c r="J49" s="8">
        <v>253665</v>
      </c>
      <c r="K49" s="8">
        <v>268009</v>
      </c>
      <c r="L49" s="8">
        <v>287463</v>
      </c>
      <c r="M49" s="8">
        <v>316392</v>
      </c>
      <c r="N49" s="8">
        <v>341130</v>
      </c>
      <c r="O49" s="8">
        <v>369777</v>
      </c>
      <c r="P49" s="8">
        <v>383890</v>
      </c>
      <c r="Q49" s="8">
        <v>391452</v>
      </c>
      <c r="R49" s="8">
        <v>413560</v>
      </c>
      <c r="S49" s="8">
        <v>446499</v>
      </c>
      <c r="T49" s="8">
        <v>476946</v>
      </c>
      <c r="U49" s="8">
        <v>504366</v>
      </c>
      <c r="V49" s="8">
        <v>531175</v>
      </c>
      <c r="W49" s="8">
        <v>540413</v>
      </c>
      <c r="X49" s="8">
        <v>517191</v>
      </c>
      <c r="Y49" s="8">
        <v>538239</v>
      </c>
      <c r="Z49" s="8">
        <v>561701</v>
      </c>
      <c r="AA49" s="8">
        <v>572522</v>
      </c>
      <c r="AB49" s="8">
        <v>610455</v>
      </c>
      <c r="AC49" s="8">
        <v>624845</v>
      </c>
      <c r="AD49" s="8">
        <v>651855</v>
      </c>
      <c r="AE49" s="8">
        <v>683916</v>
      </c>
      <c r="AF49" s="8">
        <v>712367</v>
      </c>
      <c r="AG49" s="8">
        <v>737861</v>
      </c>
      <c r="AH49" s="8">
        <v>770610</v>
      </c>
      <c r="AI49" s="8">
        <v>650778</v>
      </c>
      <c r="AJ49" s="8">
        <v>758242</v>
      </c>
    </row>
    <row r="50" spans="1:37" x14ac:dyDescent="0.15">
      <c r="A50" t="s">
        <v>128</v>
      </c>
      <c r="J50" s="6">
        <f>J49-J54</f>
        <v>296537</v>
      </c>
      <c r="K50" s="6">
        <f t="shared" ref="K50:AJ50" si="13">K49-K54</f>
        <v>300535</v>
      </c>
      <c r="L50" s="6">
        <f t="shared" si="13"/>
        <v>307348</v>
      </c>
      <c r="M50" s="6">
        <f t="shared" si="13"/>
        <v>319717</v>
      </c>
      <c r="N50" s="6">
        <f t="shared" si="13"/>
        <v>334741</v>
      </c>
      <c r="O50" s="6">
        <f t="shared" si="13"/>
        <v>355029</v>
      </c>
      <c r="P50" s="6">
        <f t="shared" si="13"/>
        <v>381630</v>
      </c>
      <c r="Q50" s="6">
        <f t="shared" si="13"/>
        <v>414294</v>
      </c>
      <c r="R50" s="6">
        <f t="shared" si="13"/>
        <v>453419</v>
      </c>
      <c r="S50" s="6">
        <f t="shared" si="13"/>
        <v>487245</v>
      </c>
      <c r="T50" s="6">
        <f t="shared" si="13"/>
        <v>518375</v>
      </c>
      <c r="U50" s="6">
        <f t="shared" si="13"/>
        <v>546653</v>
      </c>
      <c r="V50" s="6">
        <f t="shared" si="13"/>
        <v>572689</v>
      </c>
      <c r="W50" s="6">
        <f t="shared" si="13"/>
        <v>622951</v>
      </c>
      <c r="X50" s="6">
        <f t="shared" si="13"/>
        <v>678187</v>
      </c>
      <c r="Y50" s="6">
        <f t="shared" si="13"/>
        <v>687450</v>
      </c>
      <c r="Z50" s="6">
        <f t="shared" si="13"/>
        <v>686091</v>
      </c>
      <c r="AA50" s="6">
        <f t="shared" si="13"/>
        <v>712063</v>
      </c>
      <c r="AB50" s="6">
        <f t="shared" si="13"/>
        <v>708799</v>
      </c>
      <c r="AC50" s="6">
        <f t="shared" si="13"/>
        <v>728213</v>
      </c>
      <c r="AD50" s="6">
        <f t="shared" si="13"/>
        <v>739535</v>
      </c>
      <c r="AE50" s="6">
        <f t="shared" si="13"/>
        <v>749807</v>
      </c>
      <c r="AF50" s="6">
        <f t="shared" si="13"/>
        <v>763242</v>
      </c>
      <c r="AG50" s="6">
        <f t="shared" si="13"/>
        <v>785637</v>
      </c>
      <c r="AH50" s="6">
        <f t="shared" si="13"/>
        <v>822237</v>
      </c>
      <c r="AI50" s="6">
        <f t="shared" si="13"/>
        <v>926165</v>
      </c>
      <c r="AJ50" s="6">
        <f t="shared" si="13"/>
        <v>950167</v>
      </c>
    </row>
    <row r="51" spans="1:37" x14ac:dyDescent="0.15">
      <c r="A51" t="s">
        <v>129</v>
      </c>
      <c r="J51" s="8">
        <v>94597</v>
      </c>
      <c r="K51" s="8">
        <v>98027</v>
      </c>
      <c r="L51" s="8">
        <v>99649</v>
      </c>
      <c r="M51" s="8">
        <v>102180</v>
      </c>
      <c r="N51" s="8">
        <v>106810</v>
      </c>
      <c r="O51" s="8">
        <v>112917</v>
      </c>
      <c r="P51" s="8">
        <v>122356</v>
      </c>
      <c r="Q51" s="8">
        <v>130654</v>
      </c>
      <c r="R51" s="8">
        <v>143325</v>
      </c>
      <c r="S51" s="8">
        <v>155487</v>
      </c>
      <c r="T51" s="8">
        <v>167658</v>
      </c>
      <c r="U51" s="8">
        <v>177463</v>
      </c>
      <c r="V51" s="8">
        <v>183880</v>
      </c>
      <c r="W51" s="8">
        <v>190368</v>
      </c>
      <c r="X51" s="8">
        <v>198056</v>
      </c>
      <c r="Y51" s="8">
        <v>203978</v>
      </c>
      <c r="Z51" s="8">
        <v>204169</v>
      </c>
      <c r="AA51" s="8">
        <v>206359</v>
      </c>
      <c r="AB51" s="8">
        <v>203468</v>
      </c>
      <c r="AC51" s="8">
        <v>208720</v>
      </c>
      <c r="AD51" s="8">
        <v>212368</v>
      </c>
      <c r="AE51" s="8">
        <v>218890</v>
      </c>
      <c r="AF51" s="8">
        <v>226789</v>
      </c>
      <c r="AG51" s="8">
        <v>233864</v>
      </c>
      <c r="AH51" s="8">
        <v>247230</v>
      </c>
      <c r="AI51" s="8">
        <v>263092</v>
      </c>
      <c r="AJ51" s="8">
        <v>257602.91158058701</v>
      </c>
    </row>
    <row r="52" spans="1:37" x14ac:dyDescent="0.15">
      <c r="A52" t="s">
        <v>130</v>
      </c>
      <c r="J52" s="8">
        <v>127052</v>
      </c>
      <c r="K52" s="8">
        <v>138492</v>
      </c>
      <c r="L52" s="8">
        <v>153691</v>
      </c>
      <c r="M52" s="8">
        <v>178565</v>
      </c>
      <c r="N52" s="8">
        <v>200926</v>
      </c>
      <c r="O52" s="8">
        <v>221089</v>
      </c>
      <c r="P52" s="8">
        <v>228160</v>
      </c>
      <c r="Q52" s="8">
        <v>223803</v>
      </c>
      <c r="R52" s="8">
        <v>233048</v>
      </c>
      <c r="S52" s="8">
        <v>254808</v>
      </c>
      <c r="T52" s="8">
        <v>274762</v>
      </c>
      <c r="U52" s="8">
        <v>295726</v>
      </c>
      <c r="V52" s="8">
        <v>309761</v>
      </c>
      <c r="W52" s="8">
        <v>306272</v>
      </c>
      <c r="X52" s="8">
        <v>258339</v>
      </c>
      <c r="Y52" s="8">
        <v>264469</v>
      </c>
      <c r="Z52" s="8">
        <v>283934</v>
      </c>
      <c r="AA52" s="8">
        <v>283577</v>
      </c>
      <c r="AB52" s="8">
        <v>315300</v>
      </c>
      <c r="AC52" s="8">
        <v>328349</v>
      </c>
      <c r="AD52" s="8">
        <v>351764</v>
      </c>
      <c r="AE52" s="8">
        <v>380890</v>
      </c>
      <c r="AF52" s="8">
        <v>409516</v>
      </c>
      <c r="AG52" s="8">
        <v>425784</v>
      </c>
      <c r="AH52" s="8">
        <v>451499</v>
      </c>
      <c r="AI52" s="8">
        <v>307767</v>
      </c>
      <c r="AJ52" s="5">
        <v>414442</v>
      </c>
    </row>
    <row r="53" spans="1:37" x14ac:dyDescent="0.15">
      <c r="A53" t="s">
        <v>131</v>
      </c>
      <c r="J53" s="6">
        <f>J52-J54</f>
        <v>169924</v>
      </c>
      <c r="K53" s="6">
        <f t="shared" ref="K53:AJ53" si="14">K52-K54</f>
        <v>171018</v>
      </c>
      <c r="L53" s="6">
        <f t="shared" si="14"/>
        <v>173576</v>
      </c>
      <c r="M53" s="6">
        <f t="shared" si="14"/>
        <v>181890</v>
      </c>
      <c r="N53" s="6">
        <f t="shared" si="14"/>
        <v>194537</v>
      </c>
      <c r="O53" s="6">
        <f t="shared" si="14"/>
        <v>206341</v>
      </c>
      <c r="P53" s="6">
        <f t="shared" si="14"/>
        <v>225900</v>
      </c>
      <c r="Q53" s="6">
        <f t="shared" si="14"/>
        <v>246645</v>
      </c>
      <c r="R53" s="6">
        <f t="shared" si="14"/>
        <v>272907</v>
      </c>
      <c r="S53" s="6">
        <f t="shared" si="14"/>
        <v>295554</v>
      </c>
      <c r="T53" s="6">
        <f t="shared" si="14"/>
        <v>316191</v>
      </c>
      <c r="U53" s="6">
        <f t="shared" si="14"/>
        <v>338013</v>
      </c>
      <c r="V53" s="6">
        <f t="shared" si="14"/>
        <v>351275</v>
      </c>
      <c r="W53" s="6">
        <f t="shared" si="14"/>
        <v>388810</v>
      </c>
      <c r="X53" s="6">
        <f t="shared" si="14"/>
        <v>419335</v>
      </c>
      <c r="Y53" s="6">
        <f t="shared" si="14"/>
        <v>413680</v>
      </c>
      <c r="Z53" s="6">
        <f t="shared" si="14"/>
        <v>408324</v>
      </c>
      <c r="AA53" s="6">
        <f t="shared" si="14"/>
        <v>423118</v>
      </c>
      <c r="AB53" s="6">
        <f t="shared" si="14"/>
        <v>413644</v>
      </c>
      <c r="AC53" s="6">
        <f t="shared" si="14"/>
        <v>431717</v>
      </c>
      <c r="AD53" s="6">
        <f t="shared" si="14"/>
        <v>439444</v>
      </c>
      <c r="AE53" s="6">
        <f t="shared" si="14"/>
        <v>446781</v>
      </c>
      <c r="AF53" s="6">
        <f t="shared" si="14"/>
        <v>460391</v>
      </c>
      <c r="AG53" s="6">
        <f t="shared" si="14"/>
        <v>473560</v>
      </c>
      <c r="AH53" s="6">
        <f t="shared" si="14"/>
        <v>503126</v>
      </c>
      <c r="AI53" s="6">
        <f t="shared" si="14"/>
        <v>583154</v>
      </c>
      <c r="AJ53" s="6">
        <f t="shared" si="14"/>
        <v>606367</v>
      </c>
    </row>
    <row r="54" spans="1:37" x14ac:dyDescent="0.15">
      <c r="A54" t="s">
        <v>132</v>
      </c>
      <c r="B54" s="8">
        <v>-8532</v>
      </c>
      <c r="C54" s="8">
        <v>110</v>
      </c>
      <c r="D54" s="8">
        <v>307</v>
      </c>
      <c r="E54" s="8">
        <v>-12537</v>
      </c>
      <c r="F54" s="8">
        <v>-20623</v>
      </c>
      <c r="G54" s="8">
        <v>-40587</v>
      </c>
      <c r="H54" s="8">
        <v>-52422</v>
      </c>
      <c r="I54" s="8">
        <v>-48129</v>
      </c>
      <c r="J54" s="8">
        <v>-42872</v>
      </c>
      <c r="K54" s="8">
        <v>-32526</v>
      </c>
      <c r="L54" s="8">
        <v>-19885</v>
      </c>
      <c r="M54" s="8">
        <v>-3325</v>
      </c>
      <c r="N54" s="8">
        <v>6389</v>
      </c>
      <c r="O54" s="8">
        <v>14748</v>
      </c>
      <c r="P54" s="8">
        <v>2260</v>
      </c>
      <c r="Q54" s="8">
        <v>-22842</v>
      </c>
      <c r="R54" s="8">
        <v>-39859</v>
      </c>
      <c r="S54" s="8">
        <v>-40746</v>
      </c>
      <c r="T54" s="8">
        <v>-41429</v>
      </c>
      <c r="U54" s="8">
        <v>-42287</v>
      </c>
      <c r="V54" s="8">
        <v>-41514</v>
      </c>
      <c r="W54" s="8">
        <v>-82538</v>
      </c>
      <c r="X54" s="8">
        <v>-160996</v>
      </c>
      <c r="Y54" s="8">
        <v>-149211</v>
      </c>
      <c r="Z54" s="8">
        <v>-124390</v>
      </c>
      <c r="AA54" s="8">
        <v>-139541</v>
      </c>
      <c r="AB54" s="8">
        <v>-98344</v>
      </c>
      <c r="AC54" s="8">
        <v>-103368</v>
      </c>
      <c r="AD54" s="8">
        <v>-87680</v>
      </c>
      <c r="AE54" s="8">
        <v>-65891</v>
      </c>
      <c r="AF54" s="8">
        <v>-50875</v>
      </c>
      <c r="AG54" s="8">
        <v>-47776</v>
      </c>
      <c r="AH54" s="8">
        <v>-51627</v>
      </c>
      <c r="AI54" s="8">
        <v>-275387</v>
      </c>
      <c r="AJ54" s="8">
        <v>-191925</v>
      </c>
      <c r="AK54" s="8">
        <v>-157425</v>
      </c>
    </row>
    <row r="56" spans="1:37" x14ac:dyDescent="0.15">
      <c r="A56" s="60" t="s">
        <v>99</v>
      </c>
    </row>
    <row r="57" spans="1:37" x14ac:dyDescent="0.15">
      <c r="A57" t="s">
        <v>127</v>
      </c>
      <c r="J57" s="6">
        <f>J49+J41+J33+J25</f>
        <v>1710419</v>
      </c>
      <c r="K57" s="6">
        <f t="shared" ref="K57:AJ62" si="15">K49+K41+K33+K25</f>
        <v>1814521</v>
      </c>
      <c r="L57" s="6">
        <f t="shared" si="15"/>
        <v>1919056</v>
      </c>
      <c r="M57" s="6">
        <f t="shared" si="15"/>
        <v>2034183</v>
      </c>
      <c r="N57" s="6">
        <f t="shared" si="15"/>
        <v>2127073</v>
      </c>
      <c r="O57" s="6">
        <f t="shared" si="15"/>
        <v>2275477</v>
      </c>
      <c r="P57" s="6">
        <f t="shared" si="15"/>
        <v>2382476</v>
      </c>
      <c r="Q57" s="6">
        <f t="shared" si="15"/>
        <v>2471102</v>
      </c>
      <c r="R57" s="6">
        <f t="shared" si="15"/>
        <v>2608773</v>
      </c>
      <c r="S57" s="6">
        <f t="shared" si="15"/>
        <v>2757756</v>
      </c>
      <c r="T57" s="6">
        <f t="shared" si="15"/>
        <v>2924483</v>
      </c>
      <c r="U57" s="6">
        <f t="shared" si="15"/>
        <v>3081918</v>
      </c>
      <c r="V57" s="6">
        <f t="shared" si="15"/>
        <v>3246236</v>
      </c>
      <c r="W57" s="6">
        <f t="shared" si="15"/>
        <v>3341559</v>
      </c>
      <c r="X57" s="6">
        <f t="shared" si="15"/>
        <v>3302833</v>
      </c>
      <c r="Y57" s="6">
        <f t="shared" si="15"/>
        <v>3433601</v>
      </c>
      <c r="Z57" s="6">
        <f t="shared" si="15"/>
        <v>3523875</v>
      </c>
      <c r="AA57" s="6">
        <f t="shared" si="15"/>
        <v>3625547</v>
      </c>
      <c r="AB57" s="6">
        <f t="shared" si="15"/>
        <v>3765697</v>
      </c>
      <c r="AC57" s="6">
        <f t="shared" si="15"/>
        <v>3890912</v>
      </c>
      <c r="AD57" s="6">
        <f t="shared" si="15"/>
        <v>4021874</v>
      </c>
      <c r="AE57" s="6">
        <f t="shared" si="15"/>
        <v>4150129</v>
      </c>
      <c r="AF57" s="6">
        <f t="shared" si="15"/>
        <v>4301922</v>
      </c>
      <c r="AG57" s="6">
        <f t="shared" si="15"/>
        <v>4466106</v>
      </c>
      <c r="AH57" s="6">
        <f t="shared" si="15"/>
        <v>4632771</v>
      </c>
      <c r="AI57" s="6">
        <f t="shared" si="15"/>
        <v>4504412</v>
      </c>
      <c r="AJ57" s="6">
        <f t="shared" ref="AJ57" si="16">AJ49+AJ41+AJ33+AJ25</f>
        <v>4845039.2202078905</v>
      </c>
    </row>
    <row r="58" spans="1:37" x14ac:dyDescent="0.15">
      <c r="A58" t="s">
        <v>128</v>
      </c>
      <c r="J58" s="6">
        <f t="shared" ref="J58:Y62" si="17">J50+J42+J34+J26</f>
        <v>1715704</v>
      </c>
      <c r="K58" s="6">
        <f t="shared" si="17"/>
        <v>1818478</v>
      </c>
      <c r="L58" s="6">
        <f t="shared" si="17"/>
        <v>1920948</v>
      </c>
      <c r="M58" s="6">
        <f t="shared" si="17"/>
        <v>2041060</v>
      </c>
      <c r="N58" s="6">
        <f t="shared" si="17"/>
        <v>2153517</v>
      </c>
      <c r="O58" s="6">
        <f t="shared" si="17"/>
        <v>2299103</v>
      </c>
      <c r="P58" s="6">
        <f t="shared" si="17"/>
        <v>2404902</v>
      </c>
      <c r="Q58" s="6">
        <f t="shared" si="17"/>
        <v>2496846</v>
      </c>
      <c r="R58" s="6">
        <f t="shared" si="17"/>
        <v>2631434</v>
      </c>
      <c r="S58" s="6">
        <f t="shared" si="17"/>
        <v>2788373</v>
      </c>
      <c r="T58" s="6">
        <f t="shared" si="17"/>
        <v>2952120</v>
      </c>
      <c r="U58" s="6">
        <f t="shared" si="17"/>
        <v>3124927</v>
      </c>
      <c r="V58" s="6">
        <f t="shared" si="17"/>
        <v>3299142</v>
      </c>
      <c r="W58" s="6">
        <f t="shared" si="17"/>
        <v>3403326</v>
      </c>
      <c r="X58" s="6">
        <f t="shared" si="17"/>
        <v>3353033</v>
      </c>
      <c r="Y58" s="6">
        <f t="shared" si="17"/>
        <v>3484009</v>
      </c>
      <c r="Z58" s="6">
        <f t="shared" si="15"/>
        <v>3556664</v>
      </c>
      <c r="AA58" s="6">
        <f t="shared" si="15"/>
        <v>3686249</v>
      </c>
      <c r="AB58" s="6">
        <f t="shared" si="15"/>
        <v>3852659</v>
      </c>
      <c r="AC58" s="6">
        <f t="shared" si="15"/>
        <v>3988912</v>
      </c>
      <c r="AD58" s="6">
        <f t="shared" si="15"/>
        <v>4123681</v>
      </c>
      <c r="AE58" s="6">
        <f t="shared" si="15"/>
        <v>4259138</v>
      </c>
      <c r="AF58" s="6">
        <f t="shared" si="15"/>
        <v>4379860</v>
      </c>
      <c r="AG58" s="6">
        <f t="shared" si="15"/>
        <v>4553140</v>
      </c>
      <c r="AH58" s="6">
        <f t="shared" si="15"/>
        <v>4694257</v>
      </c>
      <c r="AI58" s="6">
        <f t="shared" si="15"/>
        <v>4570164</v>
      </c>
      <c r="AJ58" s="6">
        <f t="shared" ref="AJ58" si="18">AJ50+AJ42+AJ34+AJ26</f>
        <v>4899011.2202078905</v>
      </c>
    </row>
    <row r="59" spans="1:37" x14ac:dyDescent="0.15">
      <c r="A59" t="s">
        <v>129</v>
      </c>
      <c r="J59" s="6">
        <f t="shared" si="17"/>
        <v>773897</v>
      </c>
      <c r="K59" s="6">
        <f t="shared" si="15"/>
        <v>827875</v>
      </c>
      <c r="L59" s="6">
        <f t="shared" si="15"/>
        <v>861075</v>
      </c>
      <c r="M59" s="6">
        <f t="shared" si="15"/>
        <v>899608</v>
      </c>
      <c r="N59" s="6">
        <f t="shared" si="15"/>
        <v>934907</v>
      </c>
      <c r="O59" s="6">
        <f t="shared" si="15"/>
        <v>985263</v>
      </c>
      <c r="P59" s="6">
        <f t="shared" si="15"/>
        <v>1027005</v>
      </c>
      <c r="Q59" s="6">
        <f t="shared" si="15"/>
        <v>1071054</v>
      </c>
      <c r="R59" s="6">
        <f t="shared" si="15"/>
        <v>1134528</v>
      </c>
      <c r="S59" s="6">
        <f t="shared" si="15"/>
        <v>1189571</v>
      </c>
      <c r="T59" s="6">
        <f t="shared" si="15"/>
        <v>1260813</v>
      </c>
      <c r="U59" s="6">
        <f t="shared" si="15"/>
        <v>1330611</v>
      </c>
      <c r="V59" s="6">
        <f t="shared" si="15"/>
        <v>1397991</v>
      </c>
      <c r="W59" s="6">
        <f t="shared" si="15"/>
        <v>1447175</v>
      </c>
      <c r="X59" s="6">
        <f t="shared" si="15"/>
        <v>1418496</v>
      </c>
      <c r="Y59" s="6">
        <f t="shared" si="15"/>
        <v>1452645</v>
      </c>
      <c r="Z59" s="6">
        <f t="shared" si="15"/>
        <v>1491242</v>
      </c>
      <c r="AA59" s="6">
        <f t="shared" si="15"/>
        <v>1539250</v>
      </c>
      <c r="AB59" s="6">
        <f t="shared" si="15"/>
        <v>1601614</v>
      </c>
      <c r="AC59" s="6">
        <f t="shared" si="15"/>
        <v>1674387</v>
      </c>
      <c r="AD59" s="6">
        <f t="shared" si="15"/>
        <v>1727643</v>
      </c>
      <c r="AE59" s="6">
        <f t="shared" si="15"/>
        <v>1799292</v>
      </c>
      <c r="AF59" s="6">
        <f t="shared" si="15"/>
        <v>1872421</v>
      </c>
      <c r="AG59" s="6">
        <f t="shared" si="15"/>
        <v>1942619</v>
      </c>
      <c r="AH59" s="6">
        <f t="shared" si="15"/>
        <v>2017344</v>
      </c>
      <c r="AI59" s="6">
        <f t="shared" si="15"/>
        <v>1949605</v>
      </c>
      <c r="AJ59" s="6">
        <f t="shared" ref="AJ59" si="19">AJ51+AJ43+AJ35+AJ27</f>
        <v>2083854.2878518479</v>
      </c>
    </row>
    <row r="60" spans="1:37" x14ac:dyDescent="0.15">
      <c r="A60" t="s">
        <v>130</v>
      </c>
      <c r="J60" s="6">
        <f t="shared" si="17"/>
        <v>845160</v>
      </c>
      <c r="K60" s="6">
        <f t="shared" si="15"/>
        <v>904431</v>
      </c>
      <c r="L60" s="6">
        <f t="shared" si="15"/>
        <v>947174</v>
      </c>
      <c r="M60" s="6">
        <f t="shared" si="15"/>
        <v>999375</v>
      </c>
      <c r="N60" s="6">
        <f t="shared" si="15"/>
        <v>1030671</v>
      </c>
      <c r="O60" s="6">
        <f t="shared" si="15"/>
        <v>1092620</v>
      </c>
      <c r="P60" s="6">
        <f t="shared" si="15"/>
        <v>1143426</v>
      </c>
      <c r="Q60" s="6">
        <f t="shared" si="15"/>
        <v>1196577</v>
      </c>
      <c r="R60" s="6">
        <f t="shared" si="15"/>
        <v>1265421</v>
      </c>
      <c r="S60" s="6">
        <f t="shared" si="15"/>
        <v>1325728</v>
      </c>
      <c r="T60" s="6">
        <f t="shared" si="15"/>
        <v>1405729</v>
      </c>
      <c r="U60" s="6">
        <f t="shared" si="15"/>
        <v>1465647</v>
      </c>
      <c r="V60" s="6">
        <f t="shared" si="15"/>
        <v>1531518</v>
      </c>
      <c r="W60" s="6">
        <f t="shared" si="15"/>
        <v>1569882</v>
      </c>
      <c r="X60" s="6">
        <f t="shared" si="15"/>
        <v>1529813</v>
      </c>
      <c r="Y60" s="6">
        <f t="shared" si="15"/>
        <v>1592913</v>
      </c>
      <c r="Z60" s="6">
        <f t="shared" si="15"/>
        <v>1654480</v>
      </c>
      <c r="AA60" s="6">
        <f t="shared" si="15"/>
        <v>1682702</v>
      </c>
      <c r="AB60" s="6">
        <f t="shared" si="15"/>
        <v>1731060</v>
      </c>
      <c r="AC60" s="6">
        <f t="shared" si="15"/>
        <v>1813366</v>
      </c>
      <c r="AD60" s="6">
        <f t="shared" si="15"/>
        <v>1865189</v>
      </c>
      <c r="AE60" s="6">
        <f t="shared" si="15"/>
        <v>1942252</v>
      </c>
      <c r="AF60" s="6">
        <f t="shared" si="15"/>
        <v>2047484</v>
      </c>
      <c r="AG60" s="6">
        <f t="shared" si="15"/>
        <v>2118364</v>
      </c>
      <c r="AH60" s="6">
        <f t="shared" si="15"/>
        <v>2215806</v>
      </c>
      <c r="AI60" s="6">
        <f t="shared" si="15"/>
        <v>2095903</v>
      </c>
      <c r="AJ60" s="6">
        <f t="shared" ref="AJ60" si="20">AJ52+AJ44+AJ36+AJ28</f>
        <v>2288246</v>
      </c>
    </row>
    <row r="61" spans="1:37" x14ac:dyDescent="0.15">
      <c r="A61" t="s">
        <v>131</v>
      </c>
      <c r="J61" s="6">
        <f t="shared" si="17"/>
        <v>850445</v>
      </c>
      <c r="K61" s="6">
        <f t="shared" si="15"/>
        <v>908388</v>
      </c>
      <c r="L61" s="6">
        <f t="shared" si="15"/>
        <v>949066</v>
      </c>
      <c r="M61" s="6">
        <f t="shared" si="15"/>
        <v>1006252</v>
      </c>
      <c r="N61" s="6">
        <f t="shared" si="15"/>
        <v>1057115</v>
      </c>
      <c r="O61" s="6">
        <f t="shared" si="15"/>
        <v>1116246</v>
      </c>
      <c r="P61" s="6">
        <f t="shared" si="15"/>
        <v>1165852</v>
      </c>
      <c r="Q61" s="6">
        <f t="shared" si="15"/>
        <v>1222321</v>
      </c>
      <c r="R61" s="6">
        <f t="shared" si="15"/>
        <v>1288082</v>
      </c>
      <c r="S61" s="6">
        <f t="shared" si="15"/>
        <v>1356345</v>
      </c>
      <c r="T61" s="6">
        <f t="shared" si="15"/>
        <v>1433366</v>
      </c>
      <c r="U61" s="6">
        <f t="shared" si="15"/>
        <v>1508656</v>
      </c>
      <c r="V61" s="6">
        <f t="shared" si="15"/>
        <v>1584424</v>
      </c>
      <c r="W61" s="6">
        <f t="shared" si="15"/>
        <v>1631649</v>
      </c>
      <c r="X61" s="6">
        <f t="shared" si="15"/>
        <v>1580013</v>
      </c>
      <c r="Y61" s="6">
        <f t="shared" si="15"/>
        <v>1643321</v>
      </c>
      <c r="Z61" s="6">
        <f t="shared" si="15"/>
        <v>1687269</v>
      </c>
      <c r="AA61" s="6">
        <f t="shared" si="15"/>
        <v>1743404</v>
      </c>
      <c r="AB61" s="6">
        <f t="shared" si="15"/>
        <v>1818022</v>
      </c>
      <c r="AC61" s="6">
        <f t="shared" si="15"/>
        <v>1911366</v>
      </c>
      <c r="AD61" s="6">
        <f t="shared" si="15"/>
        <v>1966996</v>
      </c>
      <c r="AE61" s="6">
        <f t="shared" si="15"/>
        <v>2051261</v>
      </c>
      <c r="AF61" s="6">
        <f t="shared" si="15"/>
        <v>2125422</v>
      </c>
      <c r="AG61" s="6">
        <f t="shared" si="15"/>
        <v>2205398</v>
      </c>
      <c r="AH61" s="6">
        <f t="shared" si="15"/>
        <v>2277292</v>
      </c>
      <c r="AI61" s="6">
        <f t="shared" si="15"/>
        <v>2161655</v>
      </c>
      <c r="AJ61" s="6">
        <f t="shared" ref="AJ61" si="21">AJ53+AJ45+AJ37+AJ29</f>
        <v>2342218</v>
      </c>
    </row>
    <row r="62" spans="1:37" x14ac:dyDescent="0.15">
      <c r="A62" t="s">
        <v>132</v>
      </c>
      <c r="B62" s="6">
        <f t="shared" ref="B62:I62" si="22">B54+B46+B38+B30</f>
        <v>-7656</v>
      </c>
      <c r="C62" s="6">
        <f t="shared" si="22"/>
        <v>-19618</v>
      </c>
      <c r="D62" s="6">
        <f t="shared" si="22"/>
        <v>-24956</v>
      </c>
      <c r="E62" s="6">
        <f t="shared" si="22"/>
        <v>-20285</v>
      </c>
      <c r="F62" s="6">
        <f t="shared" si="22"/>
        <v>-9274</v>
      </c>
      <c r="G62" s="6">
        <f t="shared" si="22"/>
        <v>-10955</v>
      </c>
      <c r="H62" s="6">
        <f t="shared" si="22"/>
        <v>-9898</v>
      </c>
      <c r="I62" s="6">
        <f t="shared" si="22"/>
        <v>-3878</v>
      </c>
      <c r="J62" s="6">
        <f t="shared" si="17"/>
        <v>-5285</v>
      </c>
      <c r="K62" s="6">
        <f t="shared" si="15"/>
        <v>-3957</v>
      </c>
      <c r="L62" s="6">
        <f t="shared" si="15"/>
        <v>-1892</v>
      </c>
      <c r="M62" s="6">
        <f t="shared" si="15"/>
        <v>-6877</v>
      </c>
      <c r="N62" s="6">
        <f t="shared" si="15"/>
        <v>-26444</v>
      </c>
      <c r="O62" s="6">
        <f t="shared" si="15"/>
        <v>-23626</v>
      </c>
      <c r="P62" s="6">
        <f t="shared" si="15"/>
        <v>-22426</v>
      </c>
      <c r="Q62" s="6">
        <f t="shared" si="15"/>
        <v>-25744</v>
      </c>
      <c r="R62" s="6">
        <f t="shared" si="15"/>
        <v>-22661</v>
      </c>
      <c r="S62" s="6">
        <f t="shared" si="15"/>
        <v>-30617</v>
      </c>
      <c r="T62" s="6">
        <f t="shared" si="15"/>
        <v>-27637</v>
      </c>
      <c r="U62" s="6">
        <f t="shared" si="15"/>
        <v>-43009</v>
      </c>
      <c r="V62" s="6">
        <f t="shared" si="15"/>
        <v>-52906</v>
      </c>
      <c r="W62" s="6">
        <f t="shared" si="15"/>
        <v>-61767</v>
      </c>
      <c r="X62" s="6">
        <f t="shared" si="15"/>
        <v>-50200</v>
      </c>
      <c r="Y62" s="6">
        <f t="shared" si="15"/>
        <v>-50408</v>
      </c>
      <c r="Z62" s="6">
        <f t="shared" si="15"/>
        <v>-32789</v>
      </c>
      <c r="AA62" s="6">
        <f t="shared" si="15"/>
        <v>-60702</v>
      </c>
      <c r="AB62" s="6">
        <f t="shared" si="15"/>
        <v>-86962</v>
      </c>
      <c r="AC62" s="6">
        <f t="shared" si="15"/>
        <v>-98000</v>
      </c>
      <c r="AD62" s="6">
        <f t="shared" si="15"/>
        <v>-101807</v>
      </c>
      <c r="AE62" s="6">
        <f t="shared" si="15"/>
        <v>-109009</v>
      </c>
      <c r="AF62" s="6">
        <f t="shared" si="15"/>
        <v>-77938</v>
      </c>
      <c r="AG62" s="6">
        <f t="shared" si="15"/>
        <v>-87034</v>
      </c>
      <c r="AH62" s="6">
        <f t="shared" si="15"/>
        <v>-61486</v>
      </c>
      <c r="AI62" s="6">
        <f t="shared" si="15"/>
        <v>-65752</v>
      </c>
      <c r="AJ62" s="6">
        <f t="shared" si="15"/>
        <v>-53972</v>
      </c>
      <c r="AK62" s="6">
        <f t="shared" ref="AK62" si="23">AK54+AK46+AK38+AK30</f>
        <v>-79230</v>
      </c>
    </row>
    <row r="64" spans="1:37" x14ac:dyDescent="0.15">
      <c r="A64" s="60" t="s">
        <v>90</v>
      </c>
    </row>
    <row r="65" spans="1:37" x14ac:dyDescent="0.15">
      <c r="A65" t="s">
        <v>127</v>
      </c>
      <c r="J65" s="8">
        <v>304587</v>
      </c>
      <c r="K65" s="8">
        <v>331000</v>
      </c>
      <c r="L65" s="8">
        <v>339905</v>
      </c>
      <c r="M65" s="8">
        <v>348145</v>
      </c>
      <c r="N65" s="8">
        <v>374894</v>
      </c>
      <c r="O65" s="8">
        <v>429483</v>
      </c>
      <c r="P65" s="8">
        <v>448294</v>
      </c>
      <c r="Q65" s="8">
        <v>433388</v>
      </c>
      <c r="R65" s="8">
        <v>442718</v>
      </c>
      <c r="S65" s="8">
        <v>480174</v>
      </c>
      <c r="T65" s="8">
        <v>561065</v>
      </c>
      <c r="U65" s="8">
        <v>683202</v>
      </c>
      <c r="V65" s="8">
        <v>742355</v>
      </c>
      <c r="W65" s="8">
        <v>773390</v>
      </c>
      <c r="X65" s="8">
        <v>625986</v>
      </c>
      <c r="Y65" s="8">
        <v>662736</v>
      </c>
      <c r="Z65" s="8">
        <v>728641</v>
      </c>
      <c r="AA65" s="8">
        <v>729190</v>
      </c>
      <c r="AB65" s="8">
        <v>755022</v>
      </c>
      <c r="AC65" s="8">
        <v>745175</v>
      </c>
      <c r="AD65" s="8">
        <v>737656</v>
      </c>
      <c r="AE65" s="8">
        <v>790772</v>
      </c>
      <c r="AF65" s="8">
        <v>871290</v>
      </c>
      <c r="AG65" s="8">
        <v>940911</v>
      </c>
      <c r="AH65" s="8">
        <v>950660</v>
      </c>
      <c r="AI65" s="8">
        <v>764177</v>
      </c>
      <c r="AJ65" s="8">
        <v>847296</v>
      </c>
    </row>
    <row r="66" spans="1:37" x14ac:dyDescent="0.15">
      <c r="A66" t="s">
        <v>128</v>
      </c>
      <c r="J66" s="6">
        <f>J65-J70</f>
        <v>299302</v>
      </c>
      <c r="K66" s="6">
        <f t="shared" ref="K66:AJ66" si="24">K65-K70</f>
        <v>327044</v>
      </c>
      <c r="L66" s="6">
        <f t="shared" si="24"/>
        <v>338011</v>
      </c>
      <c r="M66" s="6">
        <f t="shared" si="24"/>
        <v>341268</v>
      </c>
      <c r="N66" s="6">
        <f t="shared" si="24"/>
        <v>348449</v>
      </c>
      <c r="O66" s="6">
        <f t="shared" si="24"/>
        <v>405857</v>
      </c>
      <c r="P66" s="6">
        <f t="shared" si="24"/>
        <v>425872</v>
      </c>
      <c r="Q66" s="6">
        <f t="shared" si="24"/>
        <v>407642</v>
      </c>
      <c r="R66" s="6">
        <f t="shared" si="24"/>
        <v>420053</v>
      </c>
      <c r="S66" s="6">
        <f t="shared" si="24"/>
        <v>449553</v>
      </c>
      <c r="T66" s="6">
        <f t="shared" si="24"/>
        <v>533426</v>
      </c>
      <c r="U66" s="6">
        <f t="shared" si="24"/>
        <v>640187</v>
      </c>
      <c r="V66" s="6">
        <f t="shared" si="24"/>
        <v>689447</v>
      </c>
      <c r="W66" s="6">
        <f t="shared" si="24"/>
        <v>711624</v>
      </c>
      <c r="X66" s="6">
        <f t="shared" si="24"/>
        <v>575785</v>
      </c>
      <c r="Y66" s="6">
        <f t="shared" si="24"/>
        <v>612328</v>
      </c>
      <c r="Z66" s="6">
        <f t="shared" si="24"/>
        <v>695849</v>
      </c>
      <c r="AA66" s="6">
        <f t="shared" si="24"/>
        <v>668493</v>
      </c>
      <c r="AB66" s="6">
        <f t="shared" si="24"/>
        <v>668062</v>
      </c>
      <c r="AC66" s="6">
        <f t="shared" si="24"/>
        <v>647177</v>
      </c>
      <c r="AD66" s="6">
        <f t="shared" si="24"/>
        <v>635847</v>
      </c>
      <c r="AE66" s="6">
        <f t="shared" si="24"/>
        <v>681760</v>
      </c>
      <c r="AF66" s="6">
        <f t="shared" si="24"/>
        <v>793348</v>
      </c>
      <c r="AG66" s="6">
        <f t="shared" si="24"/>
        <v>853881</v>
      </c>
      <c r="AH66" s="6">
        <f t="shared" si="24"/>
        <v>889173</v>
      </c>
      <c r="AI66" s="6">
        <f t="shared" si="24"/>
        <v>707855</v>
      </c>
      <c r="AJ66" s="6">
        <f t="shared" si="24"/>
        <v>784649</v>
      </c>
    </row>
    <row r="67" spans="1:37" x14ac:dyDescent="0.15">
      <c r="A67" t="s">
        <v>129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0</v>
      </c>
      <c r="AG67" s="8">
        <v>0</v>
      </c>
      <c r="AH67" s="8">
        <v>0</v>
      </c>
      <c r="AI67" s="8">
        <v>0</v>
      </c>
      <c r="AJ67" s="8">
        <v>0</v>
      </c>
    </row>
    <row r="68" spans="1:37" x14ac:dyDescent="0.15">
      <c r="A68" t="s">
        <v>130</v>
      </c>
      <c r="J68" s="8">
        <v>304587</v>
      </c>
      <c r="K68" s="8">
        <v>331000</v>
      </c>
      <c r="L68" s="8">
        <v>339905</v>
      </c>
      <c r="M68" s="8">
        <v>348145</v>
      </c>
      <c r="N68" s="8">
        <v>374894</v>
      </c>
      <c r="O68" s="8">
        <v>429483</v>
      </c>
      <c r="P68" s="8">
        <v>448294</v>
      </c>
      <c r="Q68" s="8">
        <v>433388</v>
      </c>
      <c r="R68" s="8">
        <v>442718</v>
      </c>
      <c r="S68" s="8">
        <v>480174</v>
      </c>
      <c r="T68" s="8">
        <v>561065</v>
      </c>
      <c r="U68" s="8">
        <v>683202</v>
      </c>
      <c r="V68" s="8">
        <v>742355</v>
      </c>
      <c r="W68" s="8">
        <v>773390</v>
      </c>
      <c r="X68" s="8">
        <v>625986</v>
      </c>
      <c r="Y68" s="8">
        <v>662736</v>
      </c>
      <c r="Z68" s="8">
        <v>728641</v>
      </c>
      <c r="AA68" s="8">
        <v>729190</v>
      </c>
      <c r="AB68" s="8">
        <v>755022</v>
      </c>
      <c r="AC68" s="8">
        <v>745175</v>
      </c>
      <c r="AD68" s="8">
        <v>737656</v>
      </c>
      <c r="AE68" s="8">
        <v>790772</v>
      </c>
      <c r="AF68" s="8">
        <v>871290</v>
      </c>
      <c r="AG68" s="8">
        <v>940911</v>
      </c>
      <c r="AH68" s="8">
        <v>950660</v>
      </c>
      <c r="AI68" s="8">
        <v>764177</v>
      </c>
      <c r="AJ68" s="8">
        <v>847296</v>
      </c>
    </row>
    <row r="69" spans="1:37" x14ac:dyDescent="0.15">
      <c r="A69" t="s">
        <v>131</v>
      </c>
      <c r="J69" s="6">
        <f>J68-J70</f>
        <v>299302</v>
      </c>
      <c r="K69" s="6">
        <f t="shared" ref="K69:AJ69" si="25">K68-K70</f>
        <v>327044</v>
      </c>
      <c r="L69" s="6">
        <f t="shared" si="25"/>
        <v>338011</v>
      </c>
      <c r="M69" s="6">
        <f t="shared" si="25"/>
        <v>341268</v>
      </c>
      <c r="N69" s="6">
        <f t="shared" si="25"/>
        <v>348449</v>
      </c>
      <c r="O69" s="6">
        <f t="shared" si="25"/>
        <v>405857</v>
      </c>
      <c r="P69" s="6">
        <f t="shared" si="25"/>
        <v>425872</v>
      </c>
      <c r="Q69" s="6">
        <f t="shared" si="25"/>
        <v>407642</v>
      </c>
      <c r="R69" s="6">
        <f t="shared" si="25"/>
        <v>420053</v>
      </c>
      <c r="S69" s="6">
        <f t="shared" si="25"/>
        <v>449553</v>
      </c>
      <c r="T69" s="6">
        <f t="shared" si="25"/>
        <v>533426</v>
      </c>
      <c r="U69" s="6">
        <f t="shared" si="25"/>
        <v>640187</v>
      </c>
      <c r="V69" s="6">
        <f t="shared" si="25"/>
        <v>689447</v>
      </c>
      <c r="W69" s="6">
        <f t="shared" si="25"/>
        <v>711624</v>
      </c>
      <c r="X69" s="6">
        <f t="shared" si="25"/>
        <v>575785</v>
      </c>
      <c r="Y69" s="6">
        <f t="shared" si="25"/>
        <v>612328</v>
      </c>
      <c r="Z69" s="6">
        <f t="shared" si="25"/>
        <v>695849</v>
      </c>
      <c r="AA69" s="6">
        <f t="shared" si="25"/>
        <v>668493</v>
      </c>
      <c r="AB69" s="6">
        <f t="shared" si="25"/>
        <v>668062</v>
      </c>
      <c r="AC69" s="6">
        <f t="shared" si="25"/>
        <v>647177</v>
      </c>
      <c r="AD69" s="6">
        <f t="shared" si="25"/>
        <v>635847</v>
      </c>
      <c r="AE69" s="6">
        <f t="shared" si="25"/>
        <v>681760</v>
      </c>
      <c r="AF69" s="6">
        <f t="shared" si="25"/>
        <v>793348</v>
      </c>
      <c r="AG69" s="6">
        <f t="shared" si="25"/>
        <v>853881</v>
      </c>
      <c r="AH69" s="6">
        <f t="shared" si="25"/>
        <v>889173</v>
      </c>
      <c r="AI69" s="6">
        <f t="shared" si="25"/>
        <v>707855</v>
      </c>
      <c r="AJ69" s="6">
        <f t="shared" si="25"/>
        <v>784649</v>
      </c>
    </row>
    <row r="70" spans="1:37" x14ac:dyDescent="0.15">
      <c r="A70" t="s">
        <v>132</v>
      </c>
      <c r="B70" s="8">
        <v>7656</v>
      </c>
      <c r="C70" s="8">
        <v>19619</v>
      </c>
      <c r="D70" s="8">
        <v>24955</v>
      </c>
      <c r="E70" s="8">
        <v>20284</v>
      </c>
      <c r="F70" s="8">
        <v>9274</v>
      </c>
      <c r="G70" s="8">
        <v>10954</v>
      </c>
      <c r="H70" s="8">
        <v>9898</v>
      </c>
      <c r="I70" s="8">
        <v>3878</v>
      </c>
      <c r="J70" s="8">
        <v>5285</v>
      </c>
      <c r="K70" s="8">
        <v>3956</v>
      </c>
      <c r="L70" s="8">
        <v>1894</v>
      </c>
      <c r="M70" s="8">
        <v>6877</v>
      </c>
      <c r="N70" s="8">
        <v>26445</v>
      </c>
      <c r="O70" s="8">
        <v>23626</v>
      </c>
      <c r="P70" s="8">
        <v>22422</v>
      </c>
      <c r="Q70" s="8">
        <v>25746</v>
      </c>
      <c r="R70" s="8">
        <v>22665</v>
      </c>
      <c r="S70" s="8">
        <v>30621</v>
      </c>
      <c r="T70" s="8">
        <v>27639</v>
      </c>
      <c r="U70" s="8">
        <v>43015</v>
      </c>
      <c r="V70" s="8">
        <v>52908</v>
      </c>
      <c r="W70" s="8">
        <v>61766</v>
      </c>
      <c r="X70" s="8">
        <v>50201</v>
      </c>
      <c r="Y70" s="8">
        <v>50408</v>
      </c>
      <c r="Z70" s="8">
        <v>32792</v>
      </c>
      <c r="AA70" s="8">
        <v>60697</v>
      </c>
      <c r="AB70" s="8">
        <v>86960</v>
      </c>
      <c r="AC70" s="8">
        <v>97998</v>
      </c>
      <c r="AD70" s="8">
        <v>101809</v>
      </c>
      <c r="AE70" s="8">
        <v>109012</v>
      </c>
      <c r="AF70" s="8">
        <v>77942</v>
      </c>
      <c r="AG70" s="8">
        <v>87030</v>
      </c>
      <c r="AH70" s="8">
        <v>61487</v>
      </c>
      <c r="AI70" s="8">
        <v>56322</v>
      </c>
      <c r="AJ70" s="8">
        <v>62647</v>
      </c>
      <c r="AK70" s="8">
        <v>108222</v>
      </c>
    </row>
    <row r="75" spans="1:37" x14ac:dyDescent="0.15">
      <c r="A75" s="60" t="s">
        <v>86</v>
      </c>
    </row>
    <row r="76" spans="1:37" x14ac:dyDescent="0.15">
      <c r="A76" t="s">
        <v>127</v>
      </c>
      <c r="J76" s="10">
        <f>J25/J$14</f>
        <v>1.0767403320097324</v>
      </c>
      <c r="K76" s="10">
        <f t="shared" ref="K76:AJ88" si="26">K25/K$14</f>
        <v>1.0644628842909993</v>
      </c>
      <c r="L76" s="10">
        <f t="shared" si="26"/>
        <v>1.0599453067180356</v>
      </c>
      <c r="M76" s="10">
        <f t="shared" si="26"/>
        <v>1.0602854000428721</v>
      </c>
      <c r="N76" s="10">
        <f t="shared" si="26"/>
        <v>1.0663752315325776</v>
      </c>
      <c r="O76" s="10">
        <f t="shared" si="26"/>
        <v>1.0867938097405554</v>
      </c>
      <c r="P76" s="10">
        <f t="shared" si="26"/>
        <v>1.0936154525784507</v>
      </c>
      <c r="Q76" s="10">
        <f t="shared" si="26"/>
        <v>1.095027790472606</v>
      </c>
      <c r="R76" s="10">
        <f t="shared" si="26"/>
        <v>1.0818122653713977</v>
      </c>
      <c r="S76" s="10">
        <f t="shared" si="26"/>
        <v>1.0923914892330255</v>
      </c>
      <c r="T76" s="10">
        <f t="shared" si="26"/>
        <v>1.0915725006715935</v>
      </c>
      <c r="U76" s="10">
        <f t="shared" si="26"/>
        <v>1.0930750676159764</v>
      </c>
      <c r="V76" s="10">
        <f t="shared" si="26"/>
        <v>1.1069006164370325</v>
      </c>
      <c r="W76" s="10">
        <f t="shared" si="26"/>
        <v>1.1093884479894318</v>
      </c>
      <c r="X76" s="10">
        <f t="shared" si="26"/>
        <v>1.154189786272092</v>
      </c>
      <c r="Y76" s="10">
        <f t="shared" si="26"/>
        <v>1.1542307227103421</v>
      </c>
      <c r="Z76" s="10">
        <f t="shared" si="26"/>
        <v>1.1310750645848571</v>
      </c>
      <c r="AA76" s="10">
        <f t="shared" si="26"/>
        <v>1.1254168954108827</v>
      </c>
      <c r="AB76" s="10">
        <f t="shared" si="26"/>
        <v>1.1161868327054827</v>
      </c>
      <c r="AC76" s="10">
        <f t="shared" si="26"/>
        <v>1.1019208362604083</v>
      </c>
      <c r="AD76" s="10">
        <f t="shared" si="26"/>
        <v>1.1124155906432991</v>
      </c>
      <c r="AE76" s="10">
        <f t="shared" si="26"/>
        <v>1.0920393248565186</v>
      </c>
      <c r="AF76" s="10">
        <f t="shared" si="26"/>
        <v>1.0783952262673551</v>
      </c>
      <c r="AG76" s="10">
        <f t="shared" si="26"/>
        <v>1.0845229444715274</v>
      </c>
      <c r="AH76" s="10">
        <f t="shared" si="26"/>
        <v>1.0824410949756638</v>
      </c>
      <c r="AI76" s="10">
        <f t="shared" si="26"/>
        <v>1.158312875718303</v>
      </c>
      <c r="AJ76" s="10">
        <f t="shared" si="26"/>
        <v>1.1331652175564315</v>
      </c>
    </row>
    <row r="77" spans="1:37" x14ac:dyDescent="0.15">
      <c r="A77" t="s">
        <v>128</v>
      </c>
      <c r="J77" s="10">
        <f t="shared" ref="J77:Y121" si="27">J26/J$14</f>
        <v>1.0160590135344831</v>
      </c>
      <c r="K77" s="10">
        <f t="shared" si="27"/>
        <v>1.0146829808459479</v>
      </c>
      <c r="L77" s="10">
        <f t="shared" si="27"/>
        <v>1.017308691612822</v>
      </c>
      <c r="M77" s="10">
        <f t="shared" si="27"/>
        <v>1.040763564315178</v>
      </c>
      <c r="N77" s="10">
        <f t="shared" si="27"/>
        <v>1.0569027899075789</v>
      </c>
      <c r="O77" s="10">
        <f t="shared" si="27"/>
        <v>1.065699590350478</v>
      </c>
      <c r="P77" s="10">
        <f t="shared" si="27"/>
        <v>1.0713698410627457</v>
      </c>
      <c r="Q77" s="10">
        <f t="shared" si="27"/>
        <v>1.0762490590891984</v>
      </c>
      <c r="R77" s="10">
        <f t="shared" si="27"/>
        <v>1.0733160313340795</v>
      </c>
      <c r="S77" s="10">
        <f t="shared" si="27"/>
        <v>1.0865152952649504</v>
      </c>
      <c r="T77" s="10">
        <f t="shared" si="27"/>
        <v>1.0844264590728008</v>
      </c>
      <c r="U77" s="10">
        <f t="shared" si="27"/>
        <v>1.0866913339138984</v>
      </c>
      <c r="V77" s="10">
        <f t="shared" si="27"/>
        <v>1.0875630446965159</v>
      </c>
      <c r="W77" s="10">
        <f t="shared" si="27"/>
        <v>1.0921162256560117</v>
      </c>
      <c r="X77" s="10">
        <f t="shared" si="27"/>
        <v>1.1033067457870942</v>
      </c>
      <c r="Y77" s="10">
        <f t="shared" si="27"/>
        <v>1.1028058020276703</v>
      </c>
      <c r="Z77" s="10">
        <f t="shared" si="26"/>
        <v>1.0978647015379972</v>
      </c>
      <c r="AA77" s="10">
        <f t="shared" si="26"/>
        <v>1.0945069436577579</v>
      </c>
      <c r="AB77" s="10">
        <f t="shared" si="26"/>
        <v>1.0935362531404145</v>
      </c>
      <c r="AC77" s="10">
        <f t="shared" si="26"/>
        <v>1.0803203561312935</v>
      </c>
      <c r="AD77" s="10">
        <f t="shared" si="26"/>
        <v>1.0831955361996515</v>
      </c>
      <c r="AE77" s="10">
        <f t="shared" si="26"/>
        <v>1.085154598891819</v>
      </c>
      <c r="AF77" s="10">
        <f t="shared" si="26"/>
        <v>1.0868085771928762</v>
      </c>
      <c r="AG77" s="10">
        <f t="shared" si="26"/>
        <v>1.0924157690927989</v>
      </c>
      <c r="AH77" s="10">
        <f t="shared" si="26"/>
        <v>1.0901017743671193</v>
      </c>
      <c r="AI77" s="10">
        <f t="shared" si="26"/>
        <v>1.0944734909767153</v>
      </c>
      <c r="AJ77" s="10">
        <f t="shared" si="26"/>
        <v>1.0991202621950114</v>
      </c>
    </row>
    <row r="78" spans="1:37" x14ac:dyDescent="0.15">
      <c r="A78" t="s">
        <v>129</v>
      </c>
      <c r="J78" s="10">
        <f t="shared" si="27"/>
        <v>0.20955477316731283</v>
      </c>
      <c r="K78" s="10">
        <f t="shared" si="26"/>
        <v>0.20790920893643594</v>
      </c>
      <c r="L78" s="10">
        <f t="shared" si="26"/>
        <v>0.19692520877402017</v>
      </c>
      <c r="M78" s="10">
        <f t="shared" si="26"/>
        <v>0.19488679959692201</v>
      </c>
      <c r="N78" s="10">
        <f t="shared" si="26"/>
        <v>0.19792028561282954</v>
      </c>
      <c r="O78" s="10">
        <f t="shared" si="26"/>
        <v>0.19636504324078288</v>
      </c>
      <c r="P78" s="10">
        <f t="shared" si="26"/>
        <v>0.19716590646598187</v>
      </c>
      <c r="Q78" s="10">
        <f t="shared" si="26"/>
        <v>0.19555318834345933</v>
      </c>
      <c r="R78" s="10">
        <f t="shared" si="26"/>
        <v>0.19070136590553743</v>
      </c>
      <c r="S78" s="10">
        <f t="shared" si="26"/>
        <v>0.1868173072925132</v>
      </c>
      <c r="T78" s="10">
        <f t="shared" si="26"/>
        <v>0.18246269083260458</v>
      </c>
      <c r="U78" s="10">
        <f t="shared" si="26"/>
        <v>0.18048827064268019</v>
      </c>
      <c r="V78" s="10">
        <f t="shared" si="26"/>
        <v>0.1776130939728304</v>
      </c>
      <c r="W78" s="10">
        <f t="shared" si="26"/>
        <v>0.18067467624747302</v>
      </c>
      <c r="X78" s="10">
        <f t="shared" si="26"/>
        <v>0.17546688758734072</v>
      </c>
      <c r="Y78" s="10">
        <f t="shared" si="26"/>
        <v>0.16911167693734319</v>
      </c>
      <c r="Z78" s="10">
        <f t="shared" si="26"/>
        <v>0.16773554380359734</v>
      </c>
      <c r="AA78" s="10">
        <f t="shared" si="26"/>
        <v>0.17078115786691297</v>
      </c>
      <c r="AB78" s="10">
        <f t="shared" si="26"/>
        <v>0.16962058494664431</v>
      </c>
      <c r="AC78" s="10">
        <f t="shared" si="26"/>
        <v>0.17344077963416804</v>
      </c>
      <c r="AD78" s="10">
        <f t="shared" si="26"/>
        <v>0.17697595922307219</v>
      </c>
      <c r="AE78" s="10">
        <f t="shared" si="26"/>
        <v>0.17762037609129649</v>
      </c>
      <c r="AF78" s="10">
        <f t="shared" si="26"/>
        <v>0.17751912959678953</v>
      </c>
      <c r="AG78" s="10">
        <f t="shared" si="26"/>
        <v>0.18201326355098923</v>
      </c>
      <c r="AH78" s="10">
        <f t="shared" si="26"/>
        <v>0.17993085568418687</v>
      </c>
      <c r="AI78" s="10">
        <f t="shared" si="26"/>
        <v>0.17233085671794904</v>
      </c>
      <c r="AJ78" s="10">
        <f t="shared" si="26"/>
        <v>0.17779190615894494</v>
      </c>
    </row>
    <row r="79" spans="1:37" x14ac:dyDescent="0.15">
      <c r="A79" t="s">
        <v>130</v>
      </c>
      <c r="J79" s="10">
        <f t="shared" si="27"/>
        <v>0.68660780002531563</v>
      </c>
      <c r="K79" s="10">
        <f t="shared" si="26"/>
        <v>0.68305437608580422</v>
      </c>
      <c r="L79" s="10">
        <f t="shared" si="26"/>
        <v>0.68140690856983888</v>
      </c>
      <c r="M79" s="10">
        <f t="shared" si="26"/>
        <v>0.66671942206791823</v>
      </c>
      <c r="N79" s="10">
        <f t="shared" si="26"/>
        <v>0.6717035999117057</v>
      </c>
      <c r="O79" s="10">
        <f t="shared" si="26"/>
        <v>0.68082111970869363</v>
      </c>
      <c r="P79" s="10">
        <f t="shared" si="26"/>
        <v>0.68102306170716354</v>
      </c>
      <c r="Q79" s="10">
        <f t="shared" si="26"/>
        <v>0.67615278375181465</v>
      </c>
      <c r="R79" s="10">
        <f t="shared" si="26"/>
        <v>0.65888394168115116</v>
      </c>
      <c r="S79" s="10">
        <f t="shared" si="26"/>
        <v>0.65616818932638843</v>
      </c>
      <c r="T79" s="10">
        <f t="shared" si="26"/>
        <v>0.65054199031762094</v>
      </c>
      <c r="U79" s="10">
        <f t="shared" si="26"/>
        <v>0.64755248448929448</v>
      </c>
      <c r="V79" s="10">
        <f t="shared" si="26"/>
        <v>0.65145993159288107</v>
      </c>
      <c r="W79" s="10">
        <f t="shared" si="26"/>
        <v>0.65512662376653785</v>
      </c>
      <c r="X79" s="10">
        <f t="shared" si="26"/>
        <v>0.68876258734073159</v>
      </c>
      <c r="Y79" s="10">
        <f t="shared" si="26"/>
        <v>0.67811275931261417</v>
      </c>
      <c r="Z79" s="10">
        <f t="shared" si="26"/>
        <v>0.66694459269162365</v>
      </c>
      <c r="AA79" s="10">
        <f t="shared" si="26"/>
        <v>0.67515416633988923</v>
      </c>
      <c r="AB79" s="10">
        <f t="shared" si="26"/>
        <v>0.67362051802549139</v>
      </c>
      <c r="AC79" s="10">
        <f t="shared" si="26"/>
        <v>0.66502945907656164</v>
      </c>
      <c r="AD79" s="10">
        <f t="shared" si="26"/>
        <v>0.68398449368854675</v>
      </c>
      <c r="AE79" s="10">
        <f t="shared" si="26"/>
        <v>0.66693873664981018</v>
      </c>
      <c r="AF79" s="10">
        <f t="shared" si="26"/>
        <v>0.65854307503112564</v>
      </c>
      <c r="AG79" s="10">
        <f t="shared" si="26"/>
        <v>0.66607078799473873</v>
      </c>
      <c r="AH79" s="10">
        <f t="shared" si="26"/>
        <v>0.65939928603195253</v>
      </c>
      <c r="AI79" s="10">
        <f t="shared" si="26"/>
        <v>0.69449878881928362</v>
      </c>
      <c r="AJ79" s="10">
        <f t="shared" si="26"/>
        <v>0.6714314815278366</v>
      </c>
    </row>
    <row r="80" spans="1:37" x14ac:dyDescent="0.15">
      <c r="A80" t="s">
        <v>131</v>
      </c>
      <c r="J80" s="10">
        <f t="shared" si="27"/>
        <v>0.62592648155006636</v>
      </c>
      <c r="K80" s="10">
        <f t="shared" si="26"/>
        <v>0.63327447264075265</v>
      </c>
      <c r="L80" s="10">
        <f t="shared" si="26"/>
        <v>0.63877029346462522</v>
      </c>
      <c r="M80" s="10">
        <f t="shared" si="26"/>
        <v>0.64719758634022428</v>
      </c>
      <c r="N80" s="10">
        <f t="shared" si="26"/>
        <v>0.66223115828670687</v>
      </c>
      <c r="O80" s="10">
        <f t="shared" si="26"/>
        <v>0.65972690031861625</v>
      </c>
      <c r="P80" s="10">
        <f t="shared" si="26"/>
        <v>0.6587774501914585</v>
      </c>
      <c r="Q80" s="10">
        <f t="shared" si="26"/>
        <v>0.65737405236840696</v>
      </c>
      <c r="R80" s="10">
        <f t="shared" si="26"/>
        <v>0.6503877076438328</v>
      </c>
      <c r="S80" s="10">
        <f t="shared" si="26"/>
        <v>0.65029199535831328</v>
      </c>
      <c r="T80" s="10">
        <f t="shared" si="26"/>
        <v>0.6433959487188281</v>
      </c>
      <c r="U80" s="10">
        <f t="shared" si="26"/>
        <v>0.64116875078721658</v>
      </c>
      <c r="V80" s="10">
        <f t="shared" si="26"/>
        <v>0.63212235985236431</v>
      </c>
      <c r="W80" s="10">
        <f t="shared" si="26"/>
        <v>0.63785440143311778</v>
      </c>
      <c r="X80" s="10">
        <f t="shared" si="26"/>
        <v>0.63787954685573367</v>
      </c>
      <c r="Y80" s="10">
        <f t="shared" si="26"/>
        <v>0.62668783862994237</v>
      </c>
      <c r="Z80" s="10">
        <f t="shared" si="26"/>
        <v>0.63373422964476378</v>
      </c>
      <c r="AA80" s="10">
        <f t="shared" si="26"/>
        <v>0.64424421458676451</v>
      </c>
      <c r="AB80" s="10">
        <f t="shared" si="26"/>
        <v>0.65096993846042306</v>
      </c>
      <c r="AC80" s="10">
        <f t="shared" si="26"/>
        <v>0.64342897894744699</v>
      </c>
      <c r="AD80" s="10">
        <f t="shared" si="26"/>
        <v>0.65476443924489924</v>
      </c>
      <c r="AE80" s="10">
        <f t="shared" si="26"/>
        <v>0.6600540106851106</v>
      </c>
      <c r="AF80" s="10">
        <f t="shared" si="26"/>
        <v>0.66695642595664673</v>
      </c>
      <c r="AG80" s="10">
        <f t="shared" si="26"/>
        <v>0.67396361261601012</v>
      </c>
      <c r="AH80" s="10">
        <f t="shared" si="26"/>
        <v>0.66705996542340806</v>
      </c>
      <c r="AI80" s="10">
        <f t="shared" si="26"/>
        <v>0.63065940407769605</v>
      </c>
      <c r="AJ80" s="10">
        <f t="shared" si="26"/>
        <v>0.63738652616641644</v>
      </c>
    </row>
    <row r="81" spans="1:37" x14ac:dyDescent="0.15">
      <c r="A81" t="s">
        <v>132</v>
      </c>
      <c r="B81" s="10">
        <f t="shared" ref="B81:I81" si="28">B30/B$14</f>
        <v>1.9992906457944565E-2</v>
      </c>
      <c r="C81" s="10">
        <f t="shared" si="28"/>
        <v>-1.3093996186913199E-3</v>
      </c>
      <c r="D81" s="10">
        <f t="shared" si="28"/>
        <v>1.4372688477951636E-2</v>
      </c>
      <c r="E81" s="10">
        <f t="shared" si="28"/>
        <v>3.673979993222596E-2</v>
      </c>
      <c r="F81" s="10">
        <f t="shared" si="28"/>
        <v>6.0235901310232716E-2</v>
      </c>
      <c r="G81" s="10">
        <f t="shared" si="28"/>
        <v>7.4181852941778925E-2</v>
      </c>
      <c r="H81" s="10">
        <f t="shared" si="28"/>
        <v>7.1983396723419593E-2</v>
      </c>
      <c r="I81" s="10">
        <f t="shared" si="28"/>
        <v>5.2015969685666061E-2</v>
      </c>
      <c r="J81" s="10">
        <f t="shared" si="27"/>
        <v>6.0681318475249289E-2</v>
      </c>
      <c r="K81" s="10">
        <f t="shared" si="26"/>
        <v>4.9779903445051586E-2</v>
      </c>
      <c r="L81" s="10">
        <f t="shared" si="26"/>
        <v>4.2636615105213709E-2</v>
      </c>
      <c r="M81" s="10">
        <f t="shared" si="26"/>
        <v>1.9521835727693983E-2</v>
      </c>
      <c r="N81" s="10">
        <f t="shared" si="26"/>
        <v>9.4724416249988008E-3</v>
      </c>
      <c r="O81" s="10">
        <f t="shared" si="26"/>
        <v>2.1094219390077378E-2</v>
      </c>
      <c r="P81" s="10">
        <f t="shared" si="26"/>
        <v>2.2245611515705026E-2</v>
      </c>
      <c r="Q81" s="10">
        <f t="shared" si="26"/>
        <v>1.8778731383407712E-2</v>
      </c>
      <c r="R81" s="10">
        <f t="shared" si="26"/>
        <v>8.4962340373183481E-3</v>
      </c>
      <c r="S81" s="10">
        <f t="shared" si="26"/>
        <v>5.8761939680751739E-3</v>
      </c>
      <c r="T81" s="10">
        <f t="shared" si="26"/>
        <v>7.1460415987928466E-3</v>
      </c>
      <c r="U81" s="10">
        <f t="shared" si="26"/>
        <v>6.3837337020779808E-3</v>
      </c>
      <c r="V81" s="10">
        <f t="shared" si="26"/>
        <v>1.9337571740516726E-2</v>
      </c>
      <c r="W81" s="10">
        <f t="shared" si="26"/>
        <v>1.7272222333420066E-2</v>
      </c>
      <c r="X81" s="10">
        <f t="shared" si="26"/>
        <v>5.0883040484997942E-2</v>
      </c>
      <c r="Y81" s="10">
        <f t="shared" si="26"/>
        <v>5.1424920682671758E-2</v>
      </c>
      <c r="Z81" s="10">
        <f t="shared" si="26"/>
        <v>3.3210363046859884E-2</v>
      </c>
      <c r="AA81" s="10">
        <f t="shared" si="26"/>
        <v>3.090995175312472E-2</v>
      </c>
      <c r="AB81" s="10">
        <f t="shared" si="26"/>
        <v>2.2650579565068274E-2</v>
      </c>
      <c r="AC81" s="10">
        <f t="shared" si="26"/>
        <v>2.1600480129114651E-2</v>
      </c>
      <c r="AD81" s="10">
        <f t="shared" si="26"/>
        <v>2.9220054443647517E-2</v>
      </c>
      <c r="AE81" s="10">
        <f t="shared" si="26"/>
        <v>6.8847259646996634E-3</v>
      </c>
      <c r="AF81" s="10">
        <f t="shared" si="26"/>
        <v>-8.4133509255210539E-3</v>
      </c>
      <c r="AG81" s="10">
        <f t="shared" si="26"/>
        <v>-7.8928246212713517E-3</v>
      </c>
      <c r="AH81" s="10">
        <f t="shared" si="26"/>
        <v>-7.6606793914555287E-3</v>
      </c>
      <c r="AI81" s="10">
        <f t="shared" si="26"/>
        <v>6.3839384741587651E-2</v>
      </c>
      <c r="AJ81" s="10">
        <f t="shared" si="26"/>
        <v>3.4044955361420146E-2</v>
      </c>
      <c r="AK81" s="10">
        <f t="shared" ref="AK81" si="29">AK30/AK$14</f>
        <v>1.463671058900376E-2</v>
      </c>
    </row>
    <row r="82" spans="1:37" x14ac:dyDescent="0.15"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</row>
    <row r="83" spans="1:37" x14ac:dyDescent="0.15">
      <c r="A83" s="60" t="s">
        <v>94</v>
      </c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</row>
    <row r="84" spans="1:37" x14ac:dyDescent="0.15">
      <c r="A84" t="s">
        <v>127</v>
      </c>
      <c r="J84" s="10">
        <f t="shared" si="27"/>
        <v>0.52919149395003451</v>
      </c>
      <c r="K84" s="10">
        <f t="shared" si="26"/>
        <v>0.53217711764053854</v>
      </c>
      <c r="L84" s="10">
        <f t="shared" si="26"/>
        <v>0.5434633129851929</v>
      </c>
      <c r="M84" s="10">
        <f t="shared" si="26"/>
        <v>0.54610354616464896</v>
      </c>
      <c r="N84" s="10">
        <f t="shared" si="26"/>
        <v>0.54283136750578231</v>
      </c>
      <c r="O84" s="10">
        <f t="shared" si="26"/>
        <v>0.54559945380063724</v>
      </c>
      <c r="P84" s="10">
        <f t="shared" si="26"/>
        <v>0.54365980369922495</v>
      </c>
      <c r="Q84" s="10">
        <f t="shared" si="26"/>
        <v>0.54167478762299048</v>
      </c>
      <c r="R84" s="10">
        <f t="shared" si="26"/>
        <v>0.53892394263355481</v>
      </c>
      <c r="S84" s="10">
        <f t="shared" si="26"/>
        <v>0.53234325802561999</v>
      </c>
      <c r="T84" s="10">
        <f t="shared" si="26"/>
        <v>0.52860988700080591</v>
      </c>
      <c r="U84" s="10">
        <f t="shared" si="26"/>
        <v>0.52939077226451559</v>
      </c>
      <c r="V84" s="10">
        <f t="shared" si="26"/>
        <v>0.52548712696541644</v>
      </c>
      <c r="W84" s="10">
        <f t="shared" si="26"/>
        <v>0.53239651928504228</v>
      </c>
      <c r="X84" s="10">
        <f t="shared" si="26"/>
        <v>0.52558890772708589</v>
      </c>
      <c r="Y84" s="10">
        <f t="shared" si="26"/>
        <v>0.52711551642326149</v>
      </c>
      <c r="Z84" s="10">
        <f t="shared" si="26"/>
        <v>0.52540717061123954</v>
      </c>
      <c r="AA84" s="10">
        <f t="shared" si="26"/>
        <v>0.5278928518521746</v>
      </c>
      <c r="AB84" s="10">
        <f t="shared" si="26"/>
        <v>0.53387576645632973</v>
      </c>
      <c r="AC84" s="10">
        <f t="shared" si="26"/>
        <v>0.53226853544629937</v>
      </c>
      <c r="AD84" s="10">
        <f t="shared" si="26"/>
        <v>0.53568911313075773</v>
      </c>
      <c r="AE84" s="10">
        <f t="shared" si="26"/>
        <v>0.53118160026737571</v>
      </c>
      <c r="AF84" s="10">
        <f t="shared" si="26"/>
        <v>0.53077114913003076</v>
      </c>
      <c r="AG84" s="10">
        <f t="shared" si="26"/>
        <v>0.52789208877933025</v>
      </c>
      <c r="AH84" s="10">
        <f t="shared" si="26"/>
        <v>0.53204187678442127</v>
      </c>
      <c r="AI84" s="10">
        <f t="shared" si="26"/>
        <v>0.53704622576185335</v>
      </c>
      <c r="AJ84" s="10">
        <f t="shared" si="26"/>
        <v>0.53541489331189085</v>
      </c>
    </row>
    <row r="85" spans="1:37" x14ac:dyDescent="0.15">
      <c r="A85" t="s">
        <v>128</v>
      </c>
      <c r="J85" s="10">
        <f t="shared" si="27"/>
        <v>0.51981299254126678</v>
      </c>
      <c r="K85" s="10">
        <f t="shared" si="26"/>
        <v>0.52437085089734203</v>
      </c>
      <c r="L85" s="10">
        <f t="shared" si="26"/>
        <v>0.54487211115018608</v>
      </c>
      <c r="M85" s="10">
        <f t="shared" si="26"/>
        <v>0.54615062535184178</v>
      </c>
      <c r="N85" s="10">
        <f t="shared" si="26"/>
        <v>0.55285084983252875</v>
      </c>
      <c r="O85" s="10">
        <f t="shared" si="26"/>
        <v>0.55627127901684115</v>
      </c>
      <c r="P85" s="10">
        <f t="shared" si="26"/>
        <v>0.55669194053009441</v>
      </c>
      <c r="Q85" s="10">
        <f t="shared" si="26"/>
        <v>0.5354756976181515</v>
      </c>
      <c r="R85" s="10">
        <f t="shared" si="26"/>
        <v>0.52221243362937209</v>
      </c>
      <c r="S85" s="10">
        <f t="shared" si="26"/>
        <v>0.52074508899716132</v>
      </c>
      <c r="T85" s="10">
        <f t="shared" si="26"/>
        <v>0.51814874512022957</v>
      </c>
      <c r="U85" s="10">
        <f t="shared" si="26"/>
        <v>0.52671186587590624</v>
      </c>
      <c r="V85" s="10">
        <f t="shared" si="26"/>
        <v>0.53706931534908886</v>
      </c>
      <c r="W85" s="10">
        <f t="shared" si="26"/>
        <v>0.52593710594263521</v>
      </c>
      <c r="X85" s="10">
        <f t="shared" si="26"/>
        <v>0.50678945745992598</v>
      </c>
      <c r="Y85" s="10">
        <f t="shared" si="26"/>
        <v>0.5021911121173307</v>
      </c>
      <c r="Z85" s="10">
        <f t="shared" si="26"/>
        <v>0.50022072357801006</v>
      </c>
      <c r="AA85" s="10">
        <f t="shared" si="26"/>
        <v>0.52029418684698969</v>
      </c>
      <c r="AB85" s="10">
        <f t="shared" si="26"/>
        <v>0.54104246425992175</v>
      </c>
      <c r="AC85" s="10">
        <f t="shared" si="26"/>
        <v>0.54008502464072927</v>
      </c>
      <c r="AD85" s="10">
        <f t="shared" si="26"/>
        <v>0.5588943226891937</v>
      </c>
      <c r="AE85" s="10">
        <f t="shared" si="26"/>
        <v>0.54940847093033063</v>
      </c>
      <c r="AF85" s="10">
        <f t="shared" si="26"/>
        <v>0.53696147568382313</v>
      </c>
      <c r="AG85" s="10">
        <f t="shared" si="26"/>
        <v>0.54171028063172033</v>
      </c>
      <c r="AH85" s="10">
        <f t="shared" si="26"/>
        <v>0.53171287151102542</v>
      </c>
      <c r="AI85" s="10">
        <f t="shared" si="26"/>
        <v>0.52129459849208115</v>
      </c>
      <c r="AJ85" s="10">
        <f t="shared" si="26"/>
        <v>0.51572696199911183</v>
      </c>
    </row>
    <row r="86" spans="1:37" x14ac:dyDescent="0.15">
      <c r="A86" t="s">
        <v>129</v>
      </c>
      <c r="J86" s="10">
        <f t="shared" si="27"/>
        <v>0.52919149395003451</v>
      </c>
      <c r="K86" s="10">
        <f t="shared" si="26"/>
        <v>0.53217711764053854</v>
      </c>
      <c r="L86" s="10">
        <f t="shared" si="26"/>
        <v>0.5434633129851929</v>
      </c>
      <c r="M86" s="10">
        <f t="shared" si="26"/>
        <v>0.54610354616464896</v>
      </c>
      <c r="N86" s="10">
        <f t="shared" si="26"/>
        <v>0.54283136750578231</v>
      </c>
      <c r="O86" s="10">
        <f t="shared" si="26"/>
        <v>0.54559945380063724</v>
      </c>
      <c r="P86" s="10">
        <f t="shared" si="26"/>
        <v>0.54365980369922495</v>
      </c>
      <c r="Q86" s="10">
        <f t="shared" si="26"/>
        <v>0.54167478762299048</v>
      </c>
      <c r="R86" s="10">
        <f t="shared" si="26"/>
        <v>0.53892394263355481</v>
      </c>
      <c r="S86" s="10">
        <f t="shared" si="26"/>
        <v>0.53234325802561999</v>
      </c>
      <c r="T86" s="10">
        <f t="shared" si="26"/>
        <v>0.52860988700080591</v>
      </c>
      <c r="U86" s="10">
        <f t="shared" si="26"/>
        <v>0.52939077226451559</v>
      </c>
      <c r="V86" s="10">
        <f t="shared" si="26"/>
        <v>0.52548712696541644</v>
      </c>
      <c r="W86" s="10">
        <f t="shared" si="26"/>
        <v>0.53239651928504228</v>
      </c>
      <c r="X86" s="10">
        <f t="shared" si="26"/>
        <v>0.52558890772708589</v>
      </c>
      <c r="Y86" s="10">
        <f t="shared" si="26"/>
        <v>0.52711551642326149</v>
      </c>
      <c r="Z86" s="10">
        <f t="shared" si="26"/>
        <v>0.52540717061123954</v>
      </c>
      <c r="AA86" s="10">
        <f t="shared" si="26"/>
        <v>0.5278928518521746</v>
      </c>
      <c r="AB86" s="10">
        <f t="shared" si="26"/>
        <v>0.53387576645632973</v>
      </c>
      <c r="AC86" s="10">
        <f t="shared" si="26"/>
        <v>0.53226853544629937</v>
      </c>
      <c r="AD86" s="10">
        <f t="shared" si="26"/>
        <v>0.53568911313075773</v>
      </c>
      <c r="AE86" s="10">
        <f t="shared" si="26"/>
        <v>0.53118160026737571</v>
      </c>
      <c r="AF86" s="10">
        <f t="shared" si="26"/>
        <v>0.53077114913003076</v>
      </c>
      <c r="AG86" s="10">
        <f t="shared" si="26"/>
        <v>0.52789208877933025</v>
      </c>
      <c r="AH86" s="10">
        <f t="shared" si="26"/>
        <v>0.53204187678442127</v>
      </c>
      <c r="AI86" s="10">
        <f t="shared" si="26"/>
        <v>0.53704622576185335</v>
      </c>
      <c r="AJ86" s="10">
        <f t="shared" si="26"/>
        <v>0.53541489331189085</v>
      </c>
    </row>
    <row r="87" spans="1:37" x14ac:dyDescent="0.15">
      <c r="A87" t="s">
        <v>130</v>
      </c>
      <c r="J87" s="10">
        <f t="shared" si="27"/>
        <v>0.120148424571158</v>
      </c>
      <c r="K87" s="10">
        <f t="shared" si="26"/>
        <v>0.12330894400844609</v>
      </c>
      <c r="L87" s="10">
        <f t="shared" si="26"/>
        <v>0.11411475091461655</v>
      </c>
      <c r="M87" s="10">
        <f t="shared" si="26"/>
        <v>0.12032538730144102</v>
      </c>
      <c r="N87" s="10">
        <f t="shared" si="26"/>
        <v>0.10707218058101481</v>
      </c>
      <c r="O87" s="10">
        <f t="shared" si="26"/>
        <v>0.10703504779244424</v>
      </c>
      <c r="P87" s="10">
        <f t="shared" si="26"/>
        <v>9.9835992795241427E-2</v>
      </c>
      <c r="Q87" s="10">
        <f t="shared" si="26"/>
        <v>0.11574715038442927</v>
      </c>
      <c r="R87" s="10">
        <f t="shared" si="26"/>
        <v>0.11925522036238959</v>
      </c>
      <c r="S87" s="10">
        <f t="shared" si="26"/>
        <v>0.10908493001561088</v>
      </c>
      <c r="T87" s="10">
        <f t="shared" si="26"/>
        <v>0.10984127528478427</v>
      </c>
      <c r="U87" s="10">
        <f t="shared" si="26"/>
        <v>0.10273836239996424</v>
      </c>
      <c r="V87" s="10">
        <f t="shared" si="26"/>
        <v>9.4263335201324336E-2</v>
      </c>
      <c r="W87" s="10">
        <f t="shared" si="26"/>
        <v>0.10060597265867377</v>
      </c>
      <c r="X87" s="10">
        <f t="shared" si="26"/>
        <v>8.9311677969584877E-2</v>
      </c>
      <c r="Y87" s="10">
        <f t="shared" si="26"/>
        <v>0.11081972093946452</v>
      </c>
      <c r="Z87" s="10">
        <f t="shared" si="26"/>
        <v>0.11229469263118677</v>
      </c>
      <c r="AA87" s="10">
        <f t="shared" si="26"/>
        <v>9.7534790906001381E-2</v>
      </c>
      <c r="AB87" s="10">
        <f t="shared" si="26"/>
        <v>8.5078534761356378E-2</v>
      </c>
      <c r="AC87" s="10">
        <f t="shared" si="26"/>
        <v>9.1714361553000223E-2</v>
      </c>
      <c r="AD87" s="10">
        <f t="shared" si="26"/>
        <v>7.8376942681215284E-2</v>
      </c>
      <c r="AE87" s="10">
        <f t="shared" si="26"/>
        <v>8.3736892788889225E-2</v>
      </c>
      <c r="AF87" s="10">
        <f t="shared" si="26"/>
        <v>9.3753263368306305E-2</v>
      </c>
      <c r="AG87" s="10">
        <f t="shared" si="26"/>
        <v>8.4485232572043531E-2</v>
      </c>
      <c r="AH87" s="10">
        <f t="shared" si="26"/>
        <v>9.7889267111932299E-2</v>
      </c>
      <c r="AI87" s="10">
        <f t="shared" si="26"/>
        <v>0.1110440428928641</v>
      </c>
      <c r="AJ87" s="10">
        <f t="shared" si="26"/>
        <v>0.11007555283562662</v>
      </c>
    </row>
    <row r="88" spans="1:37" x14ac:dyDescent="0.15">
      <c r="A88" t="s">
        <v>131</v>
      </c>
      <c r="J88" s="10">
        <f t="shared" si="27"/>
        <v>0.11076992316239036</v>
      </c>
      <c r="K88" s="10">
        <f t="shared" si="26"/>
        <v>0.11550267726524954</v>
      </c>
      <c r="L88" s="10">
        <f t="shared" si="26"/>
        <v>0.1155235490796097</v>
      </c>
      <c r="M88" s="10">
        <f t="shared" si="26"/>
        <v>0.12037246648863388</v>
      </c>
      <c r="N88" s="10">
        <f t="shared" si="26"/>
        <v>0.11709166290776125</v>
      </c>
      <c r="O88" s="10">
        <f t="shared" si="26"/>
        <v>0.11770687300864816</v>
      </c>
      <c r="P88" s="10">
        <f t="shared" si="26"/>
        <v>0.11286812962611086</v>
      </c>
      <c r="Q88" s="10">
        <f t="shared" si="26"/>
        <v>0.10954806037959031</v>
      </c>
      <c r="R88" s="10">
        <f t="shared" si="26"/>
        <v>0.10254371135820695</v>
      </c>
      <c r="S88" s="10">
        <f t="shared" si="26"/>
        <v>9.7486760987152199E-2</v>
      </c>
      <c r="T88" s="10">
        <f t="shared" si="26"/>
        <v>9.9380133404207885E-2</v>
      </c>
      <c r="U88" s="10">
        <f t="shared" ref="K88:AJ102" si="30">U37/U$14</f>
        <v>0.10005945601135488</v>
      </c>
      <c r="V88" s="10">
        <f t="shared" si="30"/>
        <v>0.10584552358499681</v>
      </c>
      <c r="W88" s="10">
        <f t="shared" si="30"/>
        <v>9.4146559316266684E-2</v>
      </c>
      <c r="X88" s="10">
        <f t="shared" si="30"/>
        <v>7.051222770242499E-2</v>
      </c>
      <c r="Y88" s="10">
        <f t="shared" si="30"/>
        <v>8.589531663353378E-2</v>
      </c>
      <c r="Z88" s="10">
        <f t="shared" si="30"/>
        <v>8.710824559795724E-2</v>
      </c>
      <c r="AA88" s="10">
        <f t="shared" si="30"/>
        <v>8.993612590081651E-2</v>
      </c>
      <c r="AB88" s="10">
        <f t="shared" si="30"/>
        <v>9.2245232564948376E-2</v>
      </c>
      <c r="AC88" s="10">
        <f t="shared" si="30"/>
        <v>9.9530850747430122E-2</v>
      </c>
      <c r="AD88" s="10">
        <f t="shared" si="30"/>
        <v>0.10158215223965127</v>
      </c>
      <c r="AE88" s="10">
        <f t="shared" si="30"/>
        <v>0.1019637634518441</v>
      </c>
      <c r="AF88" s="10">
        <f t="shared" si="30"/>
        <v>9.9943589922098786E-2</v>
      </c>
      <c r="AG88" s="10">
        <f t="shared" si="30"/>
        <v>9.8303424424433627E-2</v>
      </c>
      <c r="AH88" s="10">
        <f t="shared" si="30"/>
        <v>9.7560261838536444E-2</v>
      </c>
      <c r="AI88" s="10">
        <f t="shared" si="30"/>
        <v>9.5292415623091903E-2</v>
      </c>
      <c r="AJ88" s="10">
        <f t="shared" si="30"/>
        <v>9.0387621522847544E-2</v>
      </c>
    </row>
    <row r="89" spans="1:37" x14ac:dyDescent="0.15">
      <c r="A89" t="s">
        <v>132</v>
      </c>
      <c r="B89" s="10">
        <f t="shared" ref="B89:I89" si="31">B38/B$14</f>
        <v>1.6591230608633968E-2</v>
      </c>
      <c r="C89" s="10">
        <f t="shared" si="31"/>
        <v>2.3256232238569731E-3</v>
      </c>
      <c r="D89" s="10">
        <f t="shared" si="31"/>
        <v>-2.1410282462914043E-2</v>
      </c>
      <c r="E89" s="10">
        <f t="shared" si="31"/>
        <v>-1.5817923695984164E-2</v>
      </c>
      <c r="F89" s="10">
        <f t="shared" si="31"/>
        <v>-8.0246625383229991E-3</v>
      </c>
      <c r="G89" s="10">
        <f t="shared" si="31"/>
        <v>-6.0412811776674701E-3</v>
      </c>
      <c r="H89" s="10">
        <f t="shared" si="31"/>
        <v>7.8492223371626653E-3</v>
      </c>
      <c r="I89" s="10">
        <f t="shared" si="31"/>
        <v>2.0156619134322883E-2</v>
      </c>
      <c r="J89" s="10">
        <f t="shared" si="27"/>
        <v>9.3785014087676439E-3</v>
      </c>
      <c r="K89" s="10">
        <f t="shared" si="30"/>
        <v>7.8062667431965417E-3</v>
      </c>
      <c r="L89" s="10">
        <f t="shared" si="30"/>
        <v>-1.4087981649931502E-3</v>
      </c>
      <c r="M89" s="10">
        <f t="shared" si="30"/>
        <v>-4.707918719285839E-5</v>
      </c>
      <c r="N89" s="10">
        <f t="shared" si="30"/>
        <v>-1.0019482326746451E-2</v>
      </c>
      <c r="O89" s="10">
        <f t="shared" si="30"/>
        <v>-1.0671825216203915E-2</v>
      </c>
      <c r="P89" s="10">
        <f t="shared" si="30"/>
        <v>-1.303213683086943E-2</v>
      </c>
      <c r="Q89" s="10">
        <f t="shared" si="30"/>
        <v>6.1990900048389695E-3</v>
      </c>
      <c r="R89" s="10">
        <f t="shared" si="30"/>
        <v>1.671150900418264E-2</v>
      </c>
      <c r="S89" s="10">
        <f t="shared" si="30"/>
        <v>1.159816902845868E-2</v>
      </c>
      <c r="T89" s="10">
        <f t="shared" si="30"/>
        <v>1.0461141880576371E-2</v>
      </c>
      <c r="U89" s="10">
        <f t="shared" si="30"/>
        <v>2.678906388609366E-3</v>
      </c>
      <c r="V89" s="10">
        <f t="shared" si="30"/>
        <v>-1.1582188383672471E-2</v>
      </c>
      <c r="W89" s="10">
        <f t="shared" si="30"/>
        <v>6.4594133424070773E-3</v>
      </c>
      <c r="X89" s="10">
        <f t="shared" si="30"/>
        <v>1.8799450267159883E-2</v>
      </c>
      <c r="Y89" s="10">
        <f t="shared" si="30"/>
        <v>2.4924404305930733E-2</v>
      </c>
      <c r="Z89" s="10">
        <f t="shared" si="30"/>
        <v>2.5186447033229531E-2</v>
      </c>
      <c r="AA89" s="10">
        <f t="shared" si="30"/>
        <v>7.5986650051848691E-3</v>
      </c>
      <c r="AB89" s="10">
        <f t="shared" si="30"/>
        <v>-7.1666978035919929E-3</v>
      </c>
      <c r="AC89" s="10">
        <f t="shared" si="30"/>
        <v>-7.8164891944299056E-3</v>
      </c>
      <c r="AD89" s="10">
        <f t="shared" si="30"/>
        <v>-2.3205209558435975E-2</v>
      </c>
      <c r="AE89" s="10">
        <f t="shared" si="30"/>
        <v>-1.8226870662954878E-2</v>
      </c>
      <c r="AF89" s="10">
        <f t="shared" si="30"/>
        <v>-6.1903265537924688E-3</v>
      </c>
      <c r="AG89" s="10">
        <f t="shared" si="30"/>
        <v>-1.3818191852390107E-2</v>
      </c>
      <c r="AH89" s="10">
        <f t="shared" si="30"/>
        <v>3.2900527339584432E-4</v>
      </c>
      <c r="AI89" s="10">
        <f t="shared" si="30"/>
        <v>1.5751627269772195E-2</v>
      </c>
      <c r="AJ89" s="10">
        <f t="shared" si="30"/>
        <v>1.9687931312779072E-2</v>
      </c>
      <c r="AK89" s="10">
        <f t="shared" ref="AK89" si="32">AK38/AK$14</f>
        <v>1.385009840017643E-2</v>
      </c>
    </row>
    <row r="90" spans="1:37" x14ac:dyDescent="0.15"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</row>
    <row r="91" spans="1:37" x14ac:dyDescent="0.15">
      <c r="A91" s="60" t="s">
        <v>95</v>
      </c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</row>
    <row r="92" spans="1:37" x14ac:dyDescent="0.15">
      <c r="A92" t="s">
        <v>127</v>
      </c>
      <c r="J92" s="10">
        <f t="shared" si="27"/>
        <v>0.10141251810770392</v>
      </c>
      <c r="K92" s="10">
        <f t="shared" si="30"/>
        <v>0.10060239839945741</v>
      </c>
      <c r="L92" s="10">
        <f t="shared" si="30"/>
        <v>0.10939706167953515</v>
      </c>
      <c r="M92" s="10">
        <f t="shared" si="30"/>
        <v>0.11429624628625348</v>
      </c>
      <c r="N92" s="10">
        <f t="shared" si="30"/>
        <v>0.10479956236743861</v>
      </c>
      <c r="O92" s="10">
        <f t="shared" si="30"/>
        <v>0.10242694583522986</v>
      </c>
      <c r="P92" s="10">
        <f t="shared" si="30"/>
        <v>0.11276480421147385</v>
      </c>
      <c r="Q92" s="10">
        <f t="shared" si="30"/>
        <v>0.11040916178289155</v>
      </c>
      <c r="R92" s="10">
        <f t="shared" si="30"/>
        <v>0.12153781439240617</v>
      </c>
      <c r="S92" s="10">
        <f t="shared" si="30"/>
        <v>0.1225178504605778</v>
      </c>
      <c r="T92" s="10">
        <f t="shared" si="30"/>
        <v>0.12848799990854895</v>
      </c>
      <c r="U92" s="10">
        <f t="shared" si="30"/>
        <v>0.12298929656360506</v>
      </c>
      <c r="V92" s="10">
        <f t="shared" si="30"/>
        <v>0.11647761309397284</v>
      </c>
      <c r="W92" s="10">
        <f t="shared" si="30"/>
        <v>0.11029790736774685</v>
      </c>
      <c r="X92" s="10">
        <f t="shared" si="30"/>
        <v>0.10919196979038225</v>
      </c>
      <c r="Y92" s="10">
        <f t="shared" si="30"/>
        <v>0.11456678627585373</v>
      </c>
      <c r="Z92" s="10">
        <f t="shared" si="30"/>
        <v>0.11779631017263159</v>
      </c>
      <c r="AA92" s="10">
        <f t="shared" si="30"/>
        <v>0.12030754841389486</v>
      </c>
      <c r="AB92" s="10">
        <f t="shared" si="30"/>
        <v>0.10954100454227325</v>
      </c>
      <c r="AC92" s="10">
        <f t="shared" si="30"/>
        <v>0.10663418190966452</v>
      </c>
      <c r="AD92" s="10">
        <f t="shared" si="30"/>
        <v>9.3316391175747151E-2</v>
      </c>
      <c r="AE92" s="10">
        <f t="shared" si="30"/>
        <v>9.5586813300156004E-2</v>
      </c>
      <c r="AF92" s="10">
        <f t="shared" si="30"/>
        <v>0.10247417558077823</v>
      </c>
      <c r="AG92" s="10">
        <f t="shared" si="30"/>
        <v>0.102209365428306</v>
      </c>
      <c r="AH92" s="10">
        <f t="shared" si="30"/>
        <v>9.801208983528896E-2</v>
      </c>
      <c r="AI92" s="10">
        <f t="shared" si="30"/>
        <v>9.6711233962725671E-2</v>
      </c>
      <c r="AJ92" s="10">
        <f t="shared" si="30"/>
        <v>9.5210124580609692E-2</v>
      </c>
    </row>
    <row r="93" spans="1:37" x14ac:dyDescent="0.15">
      <c r="A93" t="s">
        <v>128</v>
      </c>
      <c r="J93" s="10">
        <f t="shared" si="27"/>
        <v>0.1274196346111473</v>
      </c>
      <c r="K93" s="10">
        <f t="shared" si="30"/>
        <v>0.1268350982395568</v>
      </c>
      <c r="L93" s="10">
        <f t="shared" si="30"/>
        <v>0.13173627550297348</v>
      </c>
      <c r="M93" s="10">
        <f t="shared" si="30"/>
        <v>0.13732898735673402</v>
      </c>
      <c r="N93" s="10">
        <f t="shared" si="30"/>
        <v>0.13576302580688504</v>
      </c>
      <c r="O93" s="10">
        <f t="shared" si="30"/>
        <v>0.14778243058716431</v>
      </c>
      <c r="P93" s="10">
        <f t="shared" si="30"/>
        <v>0.1435943058940144</v>
      </c>
      <c r="Q93" s="10">
        <f t="shared" si="30"/>
        <v>0.13782495026614333</v>
      </c>
      <c r="R93" s="10">
        <f t="shared" si="30"/>
        <v>0.13309602609585944</v>
      </c>
      <c r="S93" s="10">
        <f t="shared" si="30"/>
        <v>0.13233494230020526</v>
      </c>
      <c r="T93" s="10">
        <f t="shared" si="30"/>
        <v>0.13624133358482371</v>
      </c>
      <c r="U93" s="10">
        <f t="shared" si="30"/>
        <v>0.13254085738547947</v>
      </c>
      <c r="V93" s="10">
        <f t="shared" si="30"/>
        <v>0.13157098043762519</v>
      </c>
      <c r="W93" s="10">
        <f t="shared" si="30"/>
        <v>0.12103753427673586</v>
      </c>
      <c r="X93" s="10">
        <f t="shared" si="30"/>
        <v>0.10772002157829839</v>
      </c>
      <c r="Y93" s="10">
        <f t="shared" si="30"/>
        <v>0.12963134112188662</v>
      </c>
      <c r="Z93" s="10">
        <f t="shared" si="30"/>
        <v>0.12132609048528639</v>
      </c>
      <c r="AA93" s="10">
        <f t="shared" si="30"/>
        <v>0.11301561850983673</v>
      </c>
      <c r="AB93" s="10">
        <f t="shared" si="30"/>
        <v>0.11867741494739718</v>
      </c>
      <c r="AC93" s="10">
        <f t="shared" si="30"/>
        <v>0.11755701266734962</v>
      </c>
      <c r="AD93" s="10">
        <f t="shared" si="30"/>
        <v>0.10663121146417033</v>
      </c>
      <c r="AE93" s="10">
        <f t="shared" si="30"/>
        <v>0.10562579897829953</v>
      </c>
      <c r="AF93" s="10">
        <f t="shared" si="30"/>
        <v>0.10077519749487755</v>
      </c>
      <c r="AG93" s="10">
        <f t="shared" si="30"/>
        <v>9.8553150783211765E-2</v>
      </c>
      <c r="AH93" s="10">
        <f t="shared" si="30"/>
        <v>9.5051929181393199E-2</v>
      </c>
      <c r="AI93" s="10">
        <f t="shared" si="30"/>
        <v>7.8814870481091495E-2</v>
      </c>
      <c r="AJ93" s="10">
        <f t="shared" si="30"/>
        <v>8.9404908129029362E-2</v>
      </c>
    </row>
    <row r="94" spans="1:37" x14ac:dyDescent="0.15">
      <c r="A94" t="s">
        <v>129</v>
      </c>
      <c r="J94" s="10">
        <f t="shared" si="27"/>
        <v>5.7406695513977507E-2</v>
      </c>
      <c r="K94" s="10">
        <f t="shared" si="30"/>
        <v>6.0896123864261173E-2</v>
      </c>
      <c r="L94" s="10">
        <f t="shared" si="30"/>
        <v>5.8937522635775286E-2</v>
      </c>
      <c r="M94" s="10">
        <f t="shared" si="30"/>
        <v>5.7781187958145602E-2</v>
      </c>
      <c r="N94" s="10">
        <f t="shared" si="30"/>
        <v>5.3990038100905018E-2</v>
      </c>
      <c r="O94" s="10">
        <f t="shared" si="30"/>
        <v>5.2160218479745106E-2</v>
      </c>
      <c r="P94" s="10">
        <f t="shared" si="30"/>
        <v>5.1320332427630615E-2</v>
      </c>
      <c r="Q94" s="10">
        <f t="shared" si="30"/>
        <v>5.2801057852572719E-2</v>
      </c>
      <c r="R94" s="10">
        <f t="shared" si="30"/>
        <v>5.7062469741343047E-2</v>
      </c>
      <c r="S94" s="10">
        <f t="shared" si="30"/>
        <v>6.2581125571233631E-2</v>
      </c>
      <c r="T94" s="10">
        <f t="shared" si="30"/>
        <v>6.9944329178026607E-2</v>
      </c>
      <c r="U94" s="10">
        <f t="shared" si="30"/>
        <v>7.10045628087074E-2</v>
      </c>
      <c r="V94" s="10">
        <f t="shared" si="30"/>
        <v>7.8950962015369053E-2</v>
      </c>
      <c r="W94" s="10">
        <f t="shared" si="30"/>
        <v>7.3046351153900041E-2</v>
      </c>
      <c r="X94" s="10">
        <f t="shared" si="30"/>
        <v>8.2724517057131117E-2</v>
      </c>
      <c r="Y94" s="10">
        <f t="shared" si="30"/>
        <v>7.8286435573860488E-2</v>
      </c>
      <c r="Z94" s="10">
        <f t="shared" si="30"/>
        <v>7.7786343170357278E-2</v>
      </c>
      <c r="AA94" s="10">
        <f t="shared" si="30"/>
        <v>7.565261087922015E-2</v>
      </c>
      <c r="AB94" s="10">
        <f t="shared" si="30"/>
        <v>7.6216501083286162E-2</v>
      </c>
      <c r="AC94" s="10">
        <f t="shared" si="30"/>
        <v>7.5495612852195068E-2</v>
      </c>
      <c r="AD94" s="10">
        <f t="shared" si="30"/>
        <v>7.0336996670132268E-2</v>
      </c>
      <c r="AE94" s="10">
        <f t="shared" si="30"/>
        <v>7.4879576800595843E-2</v>
      </c>
      <c r="AF94" s="10">
        <f t="shared" si="30"/>
        <v>7.6411575176323215E-2</v>
      </c>
      <c r="AG94" s="10">
        <f t="shared" si="30"/>
        <v>7.5953145264397212E-2</v>
      </c>
      <c r="AH94" s="10">
        <f t="shared" si="30"/>
        <v>7.2901715660517993E-2</v>
      </c>
      <c r="AI94" s="10">
        <f t="shared" si="30"/>
        <v>7.4908585966858898E-2</v>
      </c>
      <c r="AJ94" s="10">
        <f t="shared" si="30"/>
        <v>7.4971368267706756E-2</v>
      </c>
    </row>
    <row r="95" spans="1:37" x14ac:dyDescent="0.15">
      <c r="A95" t="s">
        <v>130</v>
      </c>
      <c r="J95" s="10">
        <f t="shared" si="27"/>
        <v>3.488047743393325E-2</v>
      </c>
      <c r="K95" s="10">
        <f t="shared" si="30"/>
        <v>3.4227730519726378E-2</v>
      </c>
      <c r="L95" s="10">
        <f t="shared" si="30"/>
        <v>3.7457024832429651E-2</v>
      </c>
      <c r="M95" s="10">
        <f t="shared" si="30"/>
        <v>3.5148119136387407E-2</v>
      </c>
      <c r="N95" s="10">
        <f t="shared" si="30"/>
        <v>1.7547530159217634E-2</v>
      </c>
      <c r="O95" s="10">
        <f t="shared" si="30"/>
        <v>5.5266272189349111E-3</v>
      </c>
      <c r="P95" s="10">
        <f t="shared" si="30"/>
        <v>2.0583648490441961E-2</v>
      </c>
      <c r="Q95" s="10">
        <f t="shared" si="30"/>
        <v>2.5326462444217431E-2</v>
      </c>
      <c r="R95" s="10">
        <f t="shared" si="30"/>
        <v>4.1223997396763412E-2</v>
      </c>
      <c r="S95" s="10">
        <f t="shared" si="30"/>
        <v>4.4335668036241442E-2</v>
      </c>
      <c r="T95" s="10">
        <f t="shared" si="30"/>
        <v>4.7648850860497152E-2</v>
      </c>
      <c r="U95" s="10">
        <f t="shared" si="30"/>
        <v>4.1951023957115828E-2</v>
      </c>
      <c r="V95" s="10">
        <f t="shared" si="30"/>
        <v>4.1252971071904773E-2</v>
      </c>
      <c r="W95" s="10">
        <f t="shared" si="30"/>
        <v>3.4640144312563799E-2</v>
      </c>
      <c r="X95" s="10">
        <f t="shared" si="30"/>
        <v>3.8480656596794081E-2</v>
      </c>
      <c r="Y95" s="10">
        <f t="shared" si="30"/>
        <v>3.5064616873269054E-2</v>
      </c>
      <c r="Z95" s="10">
        <f t="shared" si="30"/>
        <v>4.1688304765053676E-2</v>
      </c>
      <c r="AA95" s="10">
        <f t="shared" si="30"/>
        <v>4.0115490413075744E-2</v>
      </c>
      <c r="AB95" s="10">
        <f t="shared" si="30"/>
        <v>3.08367095984452E-2</v>
      </c>
      <c r="AC95" s="10">
        <f t="shared" si="30"/>
        <v>3.4774715616242097E-2</v>
      </c>
      <c r="AD95" s="10">
        <f t="shared" si="30"/>
        <v>1.9684665039282519E-2</v>
      </c>
      <c r="AE95" s="10">
        <f t="shared" si="30"/>
        <v>2.3564467197384954E-2</v>
      </c>
      <c r="AF95" s="10">
        <f t="shared" si="30"/>
        <v>2.8751019839848783E-2</v>
      </c>
      <c r="AG95" s="10">
        <f t="shared" si="30"/>
        <v>2.7863574904110597E-2</v>
      </c>
      <c r="AH95" s="10">
        <f t="shared" si="30"/>
        <v>2.5011051828085433E-2</v>
      </c>
      <c r="AI95" s="10">
        <f t="shared" si="30"/>
        <v>2.6000973780925335E-2</v>
      </c>
      <c r="AJ95" s="10">
        <f t="shared" si="30"/>
        <v>2.719401446837234E-2</v>
      </c>
    </row>
    <row r="96" spans="1:37" x14ac:dyDescent="0.15">
      <c r="A96" t="s">
        <v>131</v>
      </c>
      <c r="J96" s="10">
        <f t="shared" si="27"/>
        <v>6.0887593937376645E-2</v>
      </c>
      <c r="K96" s="10">
        <f t="shared" si="30"/>
        <v>6.0460430359825769E-2</v>
      </c>
      <c r="L96" s="10">
        <f t="shared" si="30"/>
        <v>5.979623865586798E-2</v>
      </c>
      <c r="M96" s="10">
        <f t="shared" si="30"/>
        <v>5.8180860206867954E-2</v>
      </c>
      <c r="N96" s="10">
        <f t="shared" si="30"/>
        <v>4.8510993598664072E-2</v>
      </c>
      <c r="O96" s="10">
        <f t="shared" si="30"/>
        <v>5.0882111970869365E-2</v>
      </c>
      <c r="P96" s="10">
        <f t="shared" si="30"/>
        <v>5.1413150172982508E-2</v>
      </c>
      <c r="Q96" s="10">
        <f t="shared" si="30"/>
        <v>5.2742250927469217E-2</v>
      </c>
      <c r="R96" s="10">
        <f t="shared" si="30"/>
        <v>5.2782209100216672E-2</v>
      </c>
      <c r="S96" s="10">
        <f t="shared" si="30"/>
        <v>5.41527598758689E-2</v>
      </c>
      <c r="T96" s="10">
        <f t="shared" si="30"/>
        <v>5.5402184536771891E-2</v>
      </c>
      <c r="U96" s="10">
        <f t="shared" si="30"/>
        <v>5.1502584778990224E-2</v>
      </c>
      <c r="V96" s="10">
        <f t="shared" si="30"/>
        <v>5.6346338415557147E-2</v>
      </c>
      <c r="W96" s="10">
        <f t="shared" si="30"/>
        <v>4.537977122155281E-2</v>
      </c>
      <c r="X96" s="10">
        <f t="shared" si="30"/>
        <v>3.7008708384710237E-2</v>
      </c>
      <c r="Y96" s="10">
        <f t="shared" si="30"/>
        <v>5.0129171719301945E-2</v>
      </c>
      <c r="Z96" s="10">
        <f t="shared" si="30"/>
        <v>4.5218085077708477E-2</v>
      </c>
      <c r="AA96" s="10">
        <f t="shared" si="30"/>
        <v>3.2823560509017607E-2</v>
      </c>
      <c r="AB96" s="10">
        <f t="shared" si="30"/>
        <v>3.9973120003569125E-2</v>
      </c>
      <c r="AC96" s="10">
        <f t="shared" si="30"/>
        <v>4.56975463739272E-2</v>
      </c>
      <c r="AD96" s="10">
        <f t="shared" si="30"/>
        <v>3.2999485327705698E-2</v>
      </c>
      <c r="AE96" s="10">
        <f t="shared" si="30"/>
        <v>3.3603452875528482E-2</v>
      </c>
      <c r="AF96" s="10">
        <f t="shared" si="30"/>
        <v>2.7052041753948108E-2</v>
      </c>
      <c r="AG96" s="10">
        <f t="shared" si="30"/>
        <v>2.4207360259016365E-2</v>
      </c>
      <c r="AH96" s="10">
        <f t="shared" si="30"/>
        <v>2.2050891174189669E-2</v>
      </c>
      <c r="AI96" s="10">
        <f t="shared" si="30"/>
        <v>8.1046102992911491E-3</v>
      </c>
      <c r="AJ96" s="10">
        <f t="shared" si="30"/>
        <v>2.1388798016792013E-2</v>
      </c>
    </row>
    <row r="97" spans="1:37" x14ac:dyDescent="0.15">
      <c r="A97" t="s">
        <v>132</v>
      </c>
      <c r="B97" s="10">
        <f t="shared" ref="B97:I97" si="33">B46/B$14</f>
        <v>-3.4818812395964745E-2</v>
      </c>
      <c r="C97" s="10">
        <f t="shared" si="33"/>
        <v>-3.6499514371020537E-2</v>
      </c>
      <c r="D97" s="10">
        <f t="shared" si="33"/>
        <v>-3.4032107295265193E-2</v>
      </c>
      <c r="E97" s="10">
        <f t="shared" si="33"/>
        <v>-3.2488247772338934E-2</v>
      </c>
      <c r="F97" s="10">
        <f t="shared" si="33"/>
        <v>-3.6154839768484527E-2</v>
      </c>
      <c r="G97" s="10">
        <f t="shared" si="33"/>
        <v>-2.7676004888740193E-2</v>
      </c>
      <c r="H97" s="10">
        <f t="shared" si="33"/>
        <v>-2.4707874111696185E-2</v>
      </c>
      <c r="I97" s="10">
        <f t="shared" si="33"/>
        <v>-1.7695672353066457E-2</v>
      </c>
      <c r="J97" s="10">
        <f t="shared" si="27"/>
        <v>-2.6007116503443395E-2</v>
      </c>
      <c r="K97" s="10">
        <f t="shared" si="30"/>
        <v>-2.6232699840099388E-2</v>
      </c>
      <c r="L97" s="10">
        <f t="shared" si="30"/>
        <v>-2.2339213823438328E-2</v>
      </c>
      <c r="M97" s="10">
        <f t="shared" si="30"/>
        <v>-2.3032741070480547E-2</v>
      </c>
      <c r="N97" s="10">
        <f t="shared" si="30"/>
        <v>-3.0963463439446434E-2</v>
      </c>
      <c r="O97" s="10">
        <f t="shared" si="30"/>
        <v>-4.5355484751934454E-2</v>
      </c>
      <c r="P97" s="10">
        <f t="shared" si="30"/>
        <v>-3.0829501682540544E-2</v>
      </c>
      <c r="Q97" s="10">
        <f t="shared" si="30"/>
        <v>-2.7415788483251789E-2</v>
      </c>
      <c r="R97" s="10">
        <f t="shared" si="30"/>
        <v>-1.1558211703453256E-2</v>
      </c>
      <c r="S97" s="10">
        <f t="shared" si="30"/>
        <v>-9.8170918396274561E-3</v>
      </c>
      <c r="T97" s="10">
        <f t="shared" si="30"/>
        <v>-7.7533336762747422E-3</v>
      </c>
      <c r="U97" s="10">
        <f t="shared" si="30"/>
        <v>-9.5515608218743955E-3</v>
      </c>
      <c r="V97" s="10">
        <f t="shared" si="30"/>
        <v>-1.5093367343652374E-2</v>
      </c>
      <c r="W97" s="10">
        <f t="shared" si="30"/>
        <v>-1.0739626908989011E-2</v>
      </c>
      <c r="X97" s="10">
        <f t="shared" si="30"/>
        <v>1.4719482120838471E-3</v>
      </c>
      <c r="Y97" s="10">
        <f t="shared" si="30"/>
        <v>-1.5064554846032894E-2</v>
      </c>
      <c r="Z97" s="10">
        <f t="shared" si="30"/>
        <v>-3.5297803126547985E-3</v>
      </c>
      <c r="AA97" s="10">
        <f t="shared" si="30"/>
        <v>7.2919299040581399E-3</v>
      </c>
      <c r="AB97" s="10">
        <f t="shared" si="30"/>
        <v>-9.1364104051239303E-3</v>
      </c>
      <c r="AC97" s="10">
        <f t="shared" si="30"/>
        <v>-1.0922830757685104E-2</v>
      </c>
      <c r="AD97" s="10">
        <f t="shared" si="30"/>
        <v>-1.3314820288423181E-2</v>
      </c>
      <c r="AE97" s="10">
        <f t="shared" si="30"/>
        <v>-1.0038985678143524E-2</v>
      </c>
      <c r="AF97" s="10">
        <f t="shared" si="30"/>
        <v>1.6989780859006753E-3</v>
      </c>
      <c r="AG97" s="10">
        <f t="shared" si="30"/>
        <v>3.6562146450942338E-3</v>
      </c>
      <c r="AH97" s="10">
        <f t="shared" si="30"/>
        <v>2.9601606538957638E-3</v>
      </c>
      <c r="AI97" s="10">
        <f t="shared" si="30"/>
        <v>1.7896363481634186E-2</v>
      </c>
      <c r="AJ97" s="10">
        <f t="shared" si="30"/>
        <v>5.8052164515803254E-3</v>
      </c>
      <c r="AK97" s="10">
        <f t="shared" ref="AK97" si="34">AK46/AK$14</f>
        <v>4.4233783331060613E-3</v>
      </c>
    </row>
    <row r="98" spans="1:37" x14ac:dyDescent="0.15"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</row>
    <row r="99" spans="1:37" x14ac:dyDescent="0.15">
      <c r="A99" s="60" t="s">
        <v>89</v>
      </c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</row>
    <row r="100" spans="1:37" x14ac:dyDescent="0.15">
      <c r="A100" t="s">
        <v>127</v>
      </c>
      <c r="J100" s="10">
        <f t="shared" si="27"/>
        <v>0.29730036988940822</v>
      </c>
      <c r="K100" s="10">
        <f t="shared" si="30"/>
        <v>0.29413042929528499</v>
      </c>
      <c r="L100" s="10">
        <f t="shared" si="30"/>
        <v>0.3017714954570983</v>
      </c>
      <c r="M100" s="10">
        <f t="shared" si="30"/>
        <v>0.31692506796431597</v>
      </c>
      <c r="N100" s="10">
        <f t="shared" si="30"/>
        <v>0.32738946418802845</v>
      </c>
      <c r="O100" s="10">
        <f t="shared" si="30"/>
        <v>0.33661993627674103</v>
      </c>
      <c r="P100" s="10">
        <f t="shared" si="30"/>
        <v>0.33614909682204297</v>
      </c>
      <c r="Q100" s="10">
        <f t="shared" si="30"/>
        <v>0.32885840636593366</v>
      </c>
      <c r="R100" s="10">
        <f t="shared" si="30"/>
        <v>0.32823003722310851</v>
      </c>
      <c r="S100" s="10">
        <f t="shared" si="30"/>
        <v>0.33754209835991217</v>
      </c>
      <c r="T100" s="10">
        <f t="shared" si="30"/>
        <v>0.3407594437490355</v>
      </c>
      <c r="U100" s="10">
        <f t="shared" si="30"/>
        <v>0.34154431233502314</v>
      </c>
      <c r="V100" s="10">
        <f t="shared" si="30"/>
        <v>0.3421483184860255</v>
      </c>
      <c r="W100" s="10">
        <f t="shared" si="30"/>
        <v>0.33802178198995214</v>
      </c>
      <c r="X100" s="10">
        <f t="shared" si="30"/>
        <v>0.33214588471023426</v>
      </c>
      <c r="Y100" s="10">
        <f t="shared" si="30"/>
        <v>0.33385477563198002</v>
      </c>
      <c r="Z100" s="10">
        <f t="shared" si="30"/>
        <v>0.33644682358705463</v>
      </c>
      <c r="AA100" s="10">
        <f t="shared" si="30"/>
        <v>0.3325996090289336</v>
      </c>
      <c r="AB100" s="10">
        <f t="shared" si="30"/>
        <v>0.34043627014954092</v>
      </c>
      <c r="AC100" s="10">
        <f t="shared" si="30"/>
        <v>0.33304426803229148</v>
      </c>
      <c r="AD100" s="10">
        <f t="shared" si="30"/>
        <v>0.33683906466061597</v>
      </c>
      <c r="AE100" s="10">
        <f t="shared" si="30"/>
        <v>0.33913672161290226</v>
      </c>
      <c r="AF100" s="10">
        <f t="shared" si="30"/>
        <v>0.33968451364546909</v>
      </c>
      <c r="AG100" s="10">
        <f t="shared" si="30"/>
        <v>0.33934316908728007</v>
      </c>
      <c r="AH100" s="10">
        <f t="shared" si="30"/>
        <v>0.34169104276492129</v>
      </c>
      <c r="AI100" s="10">
        <f t="shared" si="30"/>
        <v>0.30263381233372133</v>
      </c>
      <c r="AJ100" s="10">
        <f t="shared" si="30"/>
        <v>0.32724399172397362</v>
      </c>
    </row>
    <row r="101" spans="1:37" x14ac:dyDescent="0.15">
      <c r="A101" t="s">
        <v>128</v>
      </c>
      <c r="J101" s="10">
        <f t="shared" si="27"/>
        <v>0.34754719723215832</v>
      </c>
      <c r="K101" s="10">
        <f t="shared" si="30"/>
        <v>0.32982656764608081</v>
      </c>
      <c r="L101" s="10">
        <f t="shared" si="30"/>
        <v>0.32264627303600202</v>
      </c>
      <c r="M101" s="10">
        <f t="shared" si="30"/>
        <v>0.32025567003700223</v>
      </c>
      <c r="N101" s="10">
        <f t="shared" si="30"/>
        <v>0.32125780972580786</v>
      </c>
      <c r="O101" s="10">
        <f t="shared" si="30"/>
        <v>0.32319435593991808</v>
      </c>
      <c r="P101" s="10">
        <f t="shared" si="30"/>
        <v>0.33417015244001214</v>
      </c>
      <c r="Q101" s="10">
        <f t="shared" si="30"/>
        <v>0.34804794612613582</v>
      </c>
      <c r="R101" s="10">
        <f t="shared" si="30"/>
        <v>0.35986491741866872</v>
      </c>
      <c r="S101" s="10">
        <f t="shared" si="30"/>
        <v>0.36834505724620975</v>
      </c>
      <c r="T101" s="10">
        <f t="shared" si="30"/>
        <v>0.37035885960550308</v>
      </c>
      <c r="U101" s="10">
        <f t="shared" si="30"/>
        <v>0.3701800338858634</v>
      </c>
      <c r="V101" s="10">
        <f t="shared" si="30"/>
        <v>0.36888893183121091</v>
      </c>
      <c r="W101" s="10">
        <f t="shared" si="30"/>
        <v>0.3896483006745261</v>
      </c>
      <c r="X101" s="10">
        <f t="shared" si="30"/>
        <v>0.43553932901767367</v>
      </c>
      <c r="Y101" s="10">
        <f t="shared" si="30"/>
        <v>0.42640623497777874</v>
      </c>
      <c r="Z101" s="10">
        <f t="shared" si="30"/>
        <v>0.41095375945861928</v>
      </c>
      <c r="AA101" s="10">
        <f t="shared" si="30"/>
        <v>0.41366423544242764</v>
      </c>
      <c r="AB101" s="10">
        <f t="shared" si="30"/>
        <v>0.39528038568891144</v>
      </c>
      <c r="AC101" s="10">
        <f t="shared" si="30"/>
        <v>0.38813972354199688</v>
      </c>
      <c r="AD101" s="10">
        <f t="shared" si="30"/>
        <v>0.38214676221519916</v>
      </c>
      <c r="AE101" s="10">
        <f t="shared" si="30"/>
        <v>0.37181040920581682</v>
      </c>
      <c r="AF101" s="10">
        <f t="shared" si="30"/>
        <v>0.36394370817822153</v>
      </c>
      <c r="AG101" s="10">
        <f t="shared" si="30"/>
        <v>0.36131540945005014</v>
      </c>
      <c r="AH101" s="10">
        <f t="shared" si="30"/>
        <v>0.36458262665927071</v>
      </c>
      <c r="AI101" s="10">
        <f t="shared" si="30"/>
        <v>0.43069809489574173</v>
      </c>
      <c r="AJ101" s="10">
        <f t="shared" si="30"/>
        <v>0.41007546651912297</v>
      </c>
    </row>
    <row r="102" spans="1:37" x14ac:dyDescent="0.15">
      <c r="A102" t="s">
        <v>129</v>
      </c>
      <c r="J102" s="10">
        <f t="shared" si="27"/>
        <v>0.1108695448344405</v>
      </c>
      <c r="K102" s="10">
        <f t="shared" si="30"/>
        <v>0.1075811767236507</v>
      </c>
      <c r="L102" s="10">
        <f t="shared" si="30"/>
        <v>0.10460903751371269</v>
      </c>
      <c r="M102" s="10">
        <f t="shared" si="30"/>
        <v>0.10235215632694192</v>
      </c>
      <c r="N102" s="10">
        <f t="shared" si="30"/>
        <v>0.10250774974327476</v>
      </c>
      <c r="O102" s="10">
        <f t="shared" si="30"/>
        <v>0.10279198907601274</v>
      </c>
      <c r="P102" s="10">
        <f t="shared" ref="K102:AJ113" si="35">P51/P$14</f>
        <v>0.10713969858750656</v>
      </c>
      <c r="Q102" s="10">
        <f t="shared" si="35"/>
        <v>0.10976228560675305</v>
      </c>
      <c r="R102" s="10">
        <f t="shared" si="35"/>
        <v>0.11375270839781899</v>
      </c>
      <c r="S102" s="10">
        <f t="shared" si="35"/>
        <v>0.11754429068752149</v>
      </c>
      <c r="T102" s="10">
        <f t="shared" si="35"/>
        <v>0.11978514720759958</v>
      </c>
      <c r="U102" s="10">
        <f t="shared" si="35"/>
        <v>0.1201736007183478</v>
      </c>
      <c r="V102" s="10">
        <f t="shared" si="35"/>
        <v>0.11844351259605661</v>
      </c>
      <c r="W102" s="10">
        <f t="shared" si="35"/>
        <v>0.11907287684393827</v>
      </c>
      <c r="X102" s="10">
        <f t="shared" si="35"/>
        <v>0.12719379367036579</v>
      </c>
      <c r="Y102" s="10">
        <f t="shared" si="35"/>
        <v>0.12652191577321603</v>
      </c>
      <c r="Z102" s="10">
        <f t="shared" si="35"/>
        <v>0.1222928417876154</v>
      </c>
      <c r="AA102" s="10">
        <f t="shared" si="35"/>
        <v>0.11988172108600492</v>
      </c>
      <c r="AB102" s="10">
        <f t="shared" si="35"/>
        <v>0.11346927621984713</v>
      </c>
      <c r="AC102" s="10">
        <f t="shared" si="35"/>
        <v>0.1112483889983914</v>
      </c>
      <c r="AD102" s="10">
        <f t="shared" si="35"/>
        <v>0.10973888132152963</v>
      </c>
      <c r="AE102" s="10">
        <f t="shared" si="35"/>
        <v>0.10854203877939422</v>
      </c>
      <c r="AF102" s="10">
        <f t="shared" si="35"/>
        <v>0.10814188636635652</v>
      </c>
      <c r="AG102" s="10">
        <f t="shared" si="35"/>
        <v>0.10755433732834187</v>
      </c>
      <c r="AH102" s="10">
        <f t="shared" si="35"/>
        <v>0.10962260612082829</v>
      </c>
      <c r="AI102" s="10">
        <f t="shared" si="35"/>
        <v>0.12234669112124781</v>
      </c>
      <c r="AJ102" s="10">
        <f t="shared" si="35"/>
        <v>0.11117691326166201</v>
      </c>
    </row>
    <row r="103" spans="1:37" x14ac:dyDescent="0.15">
      <c r="A103" t="s">
        <v>130</v>
      </c>
      <c r="J103" s="10">
        <f t="shared" si="27"/>
        <v>0.14890744326252772</v>
      </c>
      <c r="K103" s="10">
        <f t="shared" si="35"/>
        <v>0.15199008769840791</v>
      </c>
      <c r="L103" s="10">
        <f t="shared" si="35"/>
        <v>0.16134098269445771</v>
      </c>
      <c r="M103" s="10">
        <f t="shared" si="35"/>
        <v>0.17886585236367569</v>
      </c>
      <c r="N103" s="10">
        <f t="shared" si="35"/>
        <v>0.19283280708657638</v>
      </c>
      <c r="O103" s="10">
        <f t="shared" si="35"/>
        <v>0.20126445152480654</v>
      </c>
      <c r="P103" s="10">
        <f t="shared" si="35"/>
        <v>0.19978581867440498</v>
      </c>
      <c r="Q103" s="10">
        <f t="shared" si="35"/>
        <v>0.18801666084198077</v>
      </c>
      <c r="R103" s="10">
        <f t="shared" si="35"/>
        <v>0.18496313404287404</v>
      </c>
      <c r="S103" s="10">
        <f t="shared" si="35"/>
        <v>0.19262848740734581</v>
      </c>
      <c r="T103" s="10">
        <f t="shared" si="35"/>
        <v>0.19630680681538892</v>
      </c>
      <c r="U103" s="10">
        <f t="shared" si="35"/>
        <v>0.2002584101814695</v>
      </c>
      <c r="V103" s="10">
        <f t="shared" si="35"/>
        <v>0.19952784916938815</v>
      </c>
      <c r="W103" s="10">
        <f t="shared" si="35"/>
        <v>0.19156942415083766</v>
      </c>
      <c r="X103" s="10">
        <f t="shared" si="35"/>
        <v>0.16590821516646115</v>
      </c>
      <c r="Y103" s="10">
        <f t="shared" si="35"/>
        <v>0.16404281119839723</v>
      </c>
      <c r="Z103" s="10">
        <f t="shared" si="35"/>
        <v>0.17007036200463729</v>
      </c>
      <c r="AA103" s="10">
        <f t="shared" si="35"/>
        <v>0.16474056775040594</v>
      </c>
      <c r="AB103" s="10">
        <f t="shared" si="35"/>
        <v>0.17583532934966581</v>
      </c>
      <c r="AC103" s="10">
        <f t="shared" si="35"/>
        <v>0.17501100651223081</v>
      </c>
      <c r="AD103" s="10">
        <f t="shared" si="35"/>
        <v>0.18177026599669699</v>
      </c>
      <c r="AE103" s="10">
        <f t="shared" si="35"/>
        <v>0.18887375919723817</v>
      </c>
      <c r="AF103" s="10">
        <f t="shared" si="35"/>
        <v>0.19527328370072999</v>
      </c>
      <c r="AG103" s="10">
        <f t="shared" si="35"/>
        <v>0.1958185781694092</v>
      </c>
      <c r="AH103" s="10">
        <f t="shared" si="35"/>
        <v>0.20019616163470394</v>
      </c>
      <c r="AI103" s="10">
        <f t="shared" si="35"/>
        <v>0.14312207929664558</v>
      </c>
      <c r="AJ103" s="10">
        <f t="shared" si="35"/>
        <v>0.1788659219854177</v>
      </c>
    </row>
    <row r="104" spans="1:37" x14ac:dyDescent="0.15">
      <c r="A104" t="s">
        <v>131</v>
      </c>
      <c r="J104" s="10">
        <f t="shared" si="27"/>
        <v>0.19915427060527785</v>
      </c>
      <c r="K104" s="10">
        <f t="shared" si="35"/>
        <v>0.18768622604920374</v>
      </c>
      <c r="L104" s="10">
        <f t="shared" si="35"/>
        <v>0.18221576027336142</v>
      </c>
      <c r="M104" s="10">
        <f t="shared" si="35"/>
        <v>0.18219645443636195</v>
      </c>
      <c r="N104" s="10">
        <f t="shared" si="35"/>
        <v>0.1867011526243558</v>
      </c>
      <c r="O104" s="10">
        <f t="shared" si="35"/>
        <v>0.18783887118798362</v>
      </c>
      <c r="P104" s="10">
        <f t="shared" si="35"/>
        <v>0.19780687429237415</v>
      </c>
      <c r="Q104" s="10">
        <f t="shared" si="35"/>
        <v>0.20720620060218292</v>
      </c>
      <c r="R104" s="10">
        <f t="shared" si="35"/>
        <v>0.21659801423843425</v>
      </c>
      <c r="S104" s="10">
        <f t="shared" si="35"/>
        <v>0.22343144629364339</v>
      </c>
      <c r="T104" s="10">
        <f t="shared" si="35"/>
        <v>0.2259062226718565</v>
      </c>
      <c r="U104" s="10">
        <f t="shared" si="35"/>
        <v>0.2288941317323098</v>
      </c>
      <c r="V104" s="10">
        <f t="shared" si="35"/>
        <v>0.22626846251457355</v>
      </c>
      <c r="W104" s="10">
        <f t="shared" si="35"/>
        <v>0.24319594283541163</v>
      </c>
      <c r="X104" s="10">
        <f t="shared" si="35"/>
        <v>0.26930165947390056</v>
      </c>
      <c r="Y104" s="10">
        <f t="shared" si="35"/>
        <v>0.25659427054419598</v>
      </c>
      <c r="Z104" s="10">
        <f t="shared" si="35"/>
        <v>0.24457729787620192</v>
      </c>
      <c r="AA104" s="10">
        <f t="shared" si="35"/>
        <v>0.24580519416389995</v>
      </c>
      <c r="AB104" s="10">
        <f t="shared" si="35"/>
        <v>0.23067944488903636</v>
      </c>
      <c r="AC104" s="10">
        <f t="shared" si="35"/>
        <v>0.23010646202193627</v>
      </c>
      <c r="AD104" s="10">
        <f t="shared" si="35"/>
        <v>0.22707796355128018</v>
      </c>
      <c r="AE104" s="10">
        <f t="shared" si="35"/>
        <v>0.22154744679015273</v>
      </c>
      <c r="AF104" s="10">
        <f t="shared" si="35"/>
        <v>0.2195324782334824</v>
      </c>
      <c r="AG104" s="10">
        <f t="shared" si="35"/>
        <v>0.2177908185321793</v>
      </c>
      <c r="AH104" s="10">
        <f t="shared" si="35"/>
        <v>0.22308774552905333</v>
      </c>
      <c r="AI104" s="10">
        <f t="shared" si="35"/>
        <v>0.27118636185866596</v>
      </c>
      <c r="AJ104" s="10">
        <f t="shared" si="35"/>
        <v>0.26169739678056703</v>
      </c>
    </row>
    <row r="105" spans="1:37" x14ac:dyDescent="0.15">
      <c r="A105" t="s">
        <v>132</v>
      </c>
      <c r="B105" s="10">
        <f t="shared" ref="B105:I105" si="36">B54/B$14</f>
        <v>-1.7193778641183655E-2</v>
      </c>
      <c r="C105" s="10">
        <f t="shared" si="36"/>
        <v>1.9784884348357854E-4</v>
      </c>
      <c r="D105" s="10">
        <f t="shared" si="36"/>
        <v>4.9908555171713066E-4</v>
      </c>
      <c r="E105" s="10">
        <f t="shared" si="36"/>
        <v>-1.8715487861131887E-2</v>
      </c>
      <c r="F105" s="10">
        <f t="shared" si="36"/>
        <v>-2.9177118393482932E-2</v>
      </c>
      <c r="G105" s="10">
        <f t="shared" si="36"/>
        <v>-5.5424384981462391E-2</v>
      </c>
      <c r="H105" s="10">
        <f t="shared" si="36"/>
        <v>-6.7955728052640996E-2</v>
      </c>
      <c r="I105" s="10">
        <f t="shared" si="36"/>
        <v>-5.9251079357223846E-2</v>
      </c>
      <c r="J105" s="10">
        <f t="shared" si="27"/>
        <v>-5.0246827342750121E-2</v>
      </c>
      <c r="K105" s="10">
        <f t="shared" si="35"/>
        <v>-3.5696138350795825E-2</v>
      </c>
      <c r="L105" s="10">
        <f t="shared" si="35"/>
        <v>-2.0874777578903721E-2</v>
      </c>
      <c r="M105" s="10">
        <f t="shared" si="35"/>
        <v>-3.3306020726862583E-3</v>
      </c>
      <c r="N105" s="10">
        <f t="shared" si="35"/>
        <v>6.1316544622206015E-3</v>
      </c>
      <c r="O105" s="10">
        <f t="shared" si="35"/>
        <v>1.3425580336822941E-2</v>
      </c>
      <c r="P105" s="10">
        <f t="shared" si="35"/>
        <v>1.9789443820308348E-3</v>
      </c>
      <c r="Q105" s="10">
        <f t="shared" si="35"/>
        <v>-1.918953976020216E-2</v>
      </c>
      <c r="R105" s="10">
        <f t="shared" si="35"/>
        <v>-3.1634880195560211E-2</v>
      </c>
      <c r="S105" s="10">
        <f t="shared" si="35"/>
        <v>-3.0802958886297575E-2</v>
      </c>
      <c r="T105" s="10">
        <f t="shared" si="35"/>
        <v>-2.9599415856467588E-2</v>
      </c>
      <c r="U105" s="10">
        <f t="shared" si="35"/>
        <v>-2.8635721550840307E-2</v>
      </c>
      <c r="V105" s="10">
        <f t="shared" si="35"/>
        <v>-2.6740613345185415E-2</v>
      </c>
      <c r="W105" s="10">
        <f t="shared" si="35"/>
        <v>-5.162651868457397E-2</v>
      </c>
      <c r="X105" s="10">
        <f t="shared" si="35"/>
        <v>-0.10339344430743938</v>
      </c>
      <c r="Y105" s="10">
        <f t="shared" si="35"/>
        <v>-9.2551459345798739E-2</v>
      </c>
      <c r="Z105" s="10">
        <f t="shared" si="35"/>
        <v>-7.4506935871564636E-2</v>
      </c>
      <c r="AA105" s="10">
        <f t="shared" si="35"/>
        <v>-8.1064626413494018E-2</v>
      </c>
      <c r="AB105" s="10">
        <f t="shared" si="35"/>
        <v>-5.4844115539370554E-2</v>
      </c>
      <c r="AC105" s="10">
        <f t="shared" si="35"/>
        <v>-5.5095455509705453E-2</v>
      </c>
      <c r="AD105" s="10">
        <f t="shared" si="35"/>
        <v>-4.5307697554583165E-2</v>
      </c>
      <c r="AE105" s="10">
        <f t="shared" si="35"/>
        <v>-3.2673687592914544E-2</v>
      </c>
      <c r="AF105" s="10">
        <f t="shared" si="35"/>
        <v>-2.4259194532752416E-2</v>
      </c>
      <c r="AG105" s="10">
        <f t="shared" si="35"/>
        <v>-2.1972240362770078E-2</v>
      </c>
      <c r="AH105" s="10">
        <f t="shared" si="35"/>
        <v>-2.28915838943494E-2</v>
      </c>
      <c r="AI105" s="10">
        <f t="shared" si="35"/>
        <v>-0.1280642825620204</v>
      </c>
      <c r="AJ105" s="10">
        <f t="shared" si="35"/>
        <v>-8.2831474795149351E-2</v>
      </c>
      <c r="AK105" s="10">
        <f t="shared" ref="AK105" si="37">AK54/AK$14</f>
        <v>-6.6255978505159061E-2</v>
      </c>
    </row>
    <row r="106" spans="1:37" x14ac:dyDescent="0.15"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</row>
    <row r="107" spans="1:37" x14ac:dyDescent="0.15">
      <c r="A107" s="60" t="s">
        <v>99</v>
      </c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</row>
    <row r="108" spans="1:37" x14ac:dyDescent="0.15">
      <c r="A108" t="s">
        <v>127</v>
      </c>
      <c r="J108" s="10">
        <f t="shared" si="27"/>
        <v>2.0046447139568793</v>
      </c>
      <c r="K108" s="10">
        <f t="shared" si="35"/>
        <v>1.9913728296262803</v>
      </c>
      <c r="L108" s="10">
        <f t="shared" si="35"/>
        <v>2.0145771768398619</v>
      </c>
      <c r="M108" s="10">
        <f t="shared" si="35"/>
        <v>2.0376102604580906</v>
      </c>
      <c r="N108" s="10">
        <f t="shared" si="35"/>
        <v>2.041395625593827</v>
      </c>
      <c r="O108" s="10">
        <f t="shared" si="35"/>
        <v>2.0714401456531633</v>
      </c>
      <c r="P108" s="10">
        <f t="shared" si="35"/>
        <v>2.0861891573111926</v>
      </c>
      <c r="Q108" s="10">
        <f t="shared" si="35"/>
        <v>2.0759701462444218</v>
      </c>
      <c r="R108" s="10">
        <f t="shared" si="35"/>
        <v>2.0705040596204674</v>
      </c>
      <c r="S108" s="10">
        <f t="shared" si="35"/>
        <v>2.0847946960791353</v>
      </c>
      <c r="T108" s="10">
        <f t="shared" si="35"/>
        <v>2.0894298313299839</v>
      </c>
      <c r="U108" s="10">
        <f t="shared" si="35"/>
        <v>2.0869994487791201</v>
      </c>
      <c r="V108" s="10">
        <f t="shared" si="35"/>
        <v>2.0910136749824475</v>
      </c>
      <c r="W108" s="10">
        <f t="shared" si="35"/>
        <v>2.0901046566321733</v>
      </c>
      <c r="X108" s="10">
        <f t="shared" si="35"/>
        <v>2.1211165484997947</v>
      </c>
      <c r="Y108" s="10">
        <f t="shared" si="35"/>
        <v>2.1297678010414374</v>
      </c>
      <c r="Z108" s="10">
        <f t="shared" si="35"/>
        <v>2.1107253689557828</v>
      </c>
      <c r="AA108" s="10">
        <f t="shared" si="35"/>
        <v>2.1062169047058856</v>
      </c>
      <c r="AB108" s="10">
        <f t="shared" si="35"/>
        <v>2.1000398738536266</v>
      </c>
      <c r="AC108" s="10">
        <f t="shared" si="35"/>
        <v>2.0738678216486637</v>
      </c>
      <c r="AD108" s="10">
        <f t="shared" si="35"/>
        <v>2.0782601596104198</v>
      </c>
      <c r="AE108" s="10">
        <f t="shared" si="35"/>
        <v>2.0579444600369525</v>
      </c>
      <c r="AF108" s="10">
        <f t="shared" si="35"/>
        <v>2.0513250646236334</v>
      </c>
      <c r="AG108" s="10">
        <f t="shared" si="35"/>
        <v>2.0539675677664437</v>
      </c>
      <c r="AH108" s="10">
        <f t="shared" si="35"/>
        <v>2.0541861043602951</v>
      </c>
      <c r="AI108" s="10">
        <f t="shared" si="35"/>
        <v>2.0947041477766035</v>
      </c>
      <c r="AJ108" s="10">
        <f t="shared" si="35"/>
        <v>2.0910342271729059</v>
      </c>
    </row>
    <row r="109" spans="1:37" x14ac:dyDescent="0.15">
      <c r="A109" t="s">
        <v>128</v>
      </c>
      <c r="J109" s="10">
        <f t="shared" si="27"/>
        <v>2.0108388379190556</v>
      </c>
      <c r="K109" s="10">
        <f t="shared" si="35"/>
        <v>1.9957154976289273</v>
      </c>
      <c r="L109" s="10">
        <f t="shared" si="35"/>
        <v>2.0165633513019836</v>
      </c>
      <c r="M109" s="10">
        <f t="shared" si="35"/>
        <v>2.0444988470607561</v>
      </c>
      <c r="N109" s="10">
        <f t="shared" si="35"/>
        <v>2.0667744752728008</v>
      </c>
      <c r="O109" s="10">
        <f t="shared" si="35"/>
        <v>2.0929476558944016</v>
      </c>
      <c r="P109" s="10">
        <f t="shared" si="35"/>
        <v>2.1058262399268668</v>
      </c>
      <c r="Q109" s="10">
        <f t="shared" si="35"/>
        <v>2.097597653099629</v>
      </c>
      <c r="R109" s="10">
        <f t="shared" si="35"/>
        <v>2.0884894084779795</v>
      </c>
      <c r="S109" s="10">
        <f t="shared" si="35"/>
        <v>2.1079403838085264</v>
      </c>
      <c r="T109" s="10">
        <f t="shared" si="35"/>
        <v>2.1091753973833569</v>
      </c>
      <c r="U109" s="10">
        <f t="shared" si="35"/>
        <v>2.1161240910611476</v>
      </c>
      <c r="V109" s="10">
        <f t="shared" si="35"/>
        <v>2.1250922723144408</v>
      </c>
      <c r="W109" s="10">
        <f t="shared" si="35"/>
        <v>2.1287391665499089</v>
      </c>
      <c r="X109" s="10">
        <f t="shared" si="35"/>
        <v>2.1533555538429923</v>
      </c>
      <c r="Y109" s="10">
        <f t="shared" si="35"/>
        <v>2.1610344902446665</v>
      </c>
      <c r="Z109" s="10">
        <f t="shared" si="35"/>
        <v>2.1303652750599129</v>
      </c>
      <c r="AA109" s="10">
        <f t="shared" si="35"/>
        <v>2.141480984457012</v>
      </c>
      <c r="AB109" s="10">
        <f t="shared" si="35"/>
        <v>2.1485365180366447</v>
      </c>
      <c r="AC109" s="10">
        <f t="shared" si="35"/>
        <v>2.1261021169813694</v>
      </c>
      <c r="AD109" s="10">
        <f t="shared" si="35"/>
        <v>2.1308678325682147</v>
      </c>
      <c r="AE109" s="10">
        <f t="shared" si="35"/>
        <v>2.111999278006266</v>
      </c>
      <c r="AF109" s="10">
        <f t="shared" si="35"/>
        <v>2.0884889585497985</v>
      </c>
      <c r="AG109" s="10">
        <f t="shared" si="35"/>
        <v>2.0939946099577811</v>
      </c>
      <c r="AH109" s="10">
        <f t="shared" si="35"/>
        <v>2.0814492017188089</v>
      </c>
      <c r="AI109" s="10">
        <f t="shared" si="35"/>
        <v>2.1252810548456296</v>
      </c>
      <c r="AJ109" s="10">
        <f t="shared" si="35"/>
        <v>2.1143275988422756</v>
      </c>
    </row>
    <row r="110" spans="1:37" x14ac:dyDescent="0.15">
      <c r="A110" t="s">
        <v>129</v>
      </c>
      <c r="J110" s="10">
        <f t="shared" si="27"/>
        <v>0.90702250746576529</v>
      </c>
      <c r="K110" s="10">
        <f t="shared" si="35"/>
        <v>0.90856362716488637</v>
      </c>
      <c r="L110" s="10">
        <f t="shared" si="35"/>
        <v>0.90393508190870109</v>
      </c>
      <c r="M110" s="10">
        <f t="shared" si="35"/>
        <v>0.90112369004665849</v>
      </c>
      <c r="N110" s="10">
        <f t="shared" si="35"/>
        <v>0.89724944096279169</v>
      </c>
      <c r="O110" s="10">
        <f t="shared" si="35"/>
        <v>0.89691670459717798</v>
      </c>
      <c r="P110" s="10">
        <f t="shared" si="35"/>
        <v>0.89928574118034399</v>
      </c>
      <c r="Q110" s="10">
        <f t="shared" si="35"/>
        <v>0.89979131942577562</v>
      </c>
      <c r="R110" s="10">
        <f t="shared" si="35"/>
        <v>0.90044048667825427</v>
      </c>
      <c r="S110" s="10">
        <f t="shared" si="35"/>
        <v>0.89928598157688833</v>
      </c>
      <c r="T110" s="10">
        <f t="shared" si="35"/>
        <v>0.9008020542190367</v>
      </c>
      <c r="U110" s="10">
        <f t="shared" si="35"/>
        <v>0.90105720643425102</v>
      </c>
      <c r="V110" s="10">
        <f t="shared" si="35"/>
        <v>0.90049469554967243</v>
      </c>
      <c r="W110" s="10">
        <f t="shared" si="35"/>
        <v>0.90519042353035373</v>
      </c>
      <c r="X110" s="10">
        <f t="shared" si="35"/>
        <v>0.91097410604192353</v>
      </c>
      <c r="Y110" s="10">
        <f t="shared" si="35"/>
        <v>0.9010355447076811</v>
      </c>
      <c r="Z110" s="10">
        <f t="shared" si="35"/>
        <v>0.8932218993728096</v>
      </c>
      <c r="AA110" s="10">
        <f t="shared" si="35"/>
        <v>0.89420834168431262</v>
      </c>
      <c r="AB110" s="10">
        <f t="shared" si="35"/>
        <v>0.89318212870610736</v>
      </c>
      <c r="AC110" s="10">
        <f t="shared" si="35"/>
        <v>0.8924533169310539</v>
      </c>
      <c r="AD110" s="10">
        <f t="shared" si="35"/>
        <v>0.89274095034549183</v>
      </c>
      <c r="AE110" s="10">
        <f t="shared" si="35"/>
        <v>0.8922235919386623</v>
      </c>
      <c r="AF110" s="10">
        <f t="shared" si="35"/>
        <v>0.89284374026949997</v>
      </c>
      <c r="AG110" s="10">
        <f t="shared" si="35"/>
        <v>0.89341283492305856</v>
      </c>
      <c r="AH110" s="10">
        <f t="shared" si="35"/>
        <v>0.8944970542499544</v>
      </c>
      <c r="AI110" s="10">
        <f t="shared" si="35"/>
        <v>0.90663235956790911</v>
      </c>
      <c r="AJ110" s="10">
        <f t="shared" si="35"/>
        <v>0.89935508100020456</v>
      </c>
    </row>
    <row r="111" spans="1:37" x14ac:dyDescent="0.15">
      <c r="A111" t="s">
        <v>130</v>
      </c>
      <c r="J111" s="10">
        <f t="shared" si="27"/>
        <v>0.99054414529293455</v>
      </c>
      <c r="K111" s="10">
        <f t="shared" si="35"/>
        <v>0.99258113831238459</v>
      </c>
      <c r="L111" s="10">
        <f t="shared" si="35"/>
        <v>0.99431966701134278</v>
      </c>
      <c r="M111" s="10">
        <f t="shared" si="35"/>
        <v>1.0010587808694225</v>
      </c>
      <c r="N111" s="10">
        <f t="shared" si="35"/>
        <v>0.98915611773851453</v>
      </c>
      <c r="O111" s="10">
        <f t="shared" si="35"/>
        <v>0.99464724624487943</v>
      </c>
      <c r="P111" s="10">
        <f t="shared" si="35"/>
        <v>1.0012285216672518</v>
      </c>
      <c r="Q111" s="10">
        <f t="shared" si="35"/>
        <v>1.005243057422442</v>
      </c>
      <c r="R111" s="10">
        <f t="shared" si="35"/>
        <v>1.0043262934831783</v>
      </c>
      <c r="S111" s="10">
        <f t="shared" si="35"/>
        <v>1.0022172747855866</v>
      </c>
      <c r="T111" s="10">
        <f t="shared" si="35"/>
        <v>1.0043389232782913</v>
      </c>
      <c r="U111" s="10">
        <f t="shared" si="35"/>
        <v>0.99250028102784416</v>
      </c>
      <c r="V111" s="10">
        <f t="shared" si="35"/>
        <v>0.9865040870354983</v>
      </c>
      <c r="W111" s="10">
        <f t="shared" si="35"/>
        <v>0.98194216488861308</v>
      </c>
      <c r="X111" s="10">
        <f t="shared" si="35"/>
        <v>0.98246313707357169</v>
      </c>
      <c r="Y111" s="10">
        <f t="shared" si="35"/>
        <v>0.988039908323745</v>
      </c>
      <c r="Z111" s="10">
        <f t="shared" si="35"/>
        <v>0.99099795209250141</v>
      </c>
      <c r="AA111" s="10">
        <f t="shared" si="35"/>
        <v>0.97754501540937222</v>
      </c>
      <c r="AB111" s="10">
        <f t="shared" si="35"/>
        <v>0.96537109173495872</v>
      </c>
      <c r="AC111" s="10">
        <f t="shared" si="35"/>
        <v>0.96652954275803471</v>
      </c>
      <c r="AD111" s="10">
        <f t="shared" si="35"/>
        <v>0.96381636740574161</v>
      </c>
      <c r="AE111" s="10">
        <f t="shared" si="35"/>
        <v>0.96311385583332254</v>
      </c>
      <c r="AF111" s="10">
        <f t="shared" si="35"/>
        <v>0.97632064194001078</v>
      </c>
      <c r="AG111" s="10">
        <f t="shared" si="35"/>
        <v>0.97423817364030207</v>
      </c>
      <c r="AH111" s="10">
        <f t="shared" si="35"/>
        <v>0.98249576660667415</v>
      </c>
      <c r="AI111" s="10">
        <f t="shared" si="35"/>
        <v>0.97466588478971861</v>
      </c>
      <c r="AJ111" s="10">
        <f t="shared" si="35"/>
        <v>0.98756697081725331</v>
      </c>
    </row>
    <row r="112" spans="1:37" x14ac:dyDescent="0.15">
      <c r="A112" t="s">
        <v>131</v>
      </c>
      <c r="J112" s="10">
        <f t="shared" si="27"/>
        <v>0.99673826925511122</v>
      </c>
      <c r="K112" s="10">
        <f t="shared" si="35"/>
        <v>0.99692380631503164</v>
      </c>
      <c r="L112" s="10">
        <f t="shared" si="35"/>
        <v>0.99630584147346435</v>
      </c>
      <c r="M112" s="10">
        <f t="shared" si="35"/>
        <v>1.007947367472088</v>
      </c>
      <c r="N112" s="10">
        <f t="shared" si="35"/>
        <v>1.0145349674174879</v>
      </c>
      <c r="O112" s="10">
        <f t="shared" si="35"/>
        <v>1.0161547564861175</v>
      </c>
      <c r="P112" s="10">
        <f t="shared" si="35"/>
        <v>1.0208656042829261</v>
      </c>
      <c r="Q112" s="10">
        <f t="shared" si="35"/>
        <v>1.0268705642776494</v>
      </c>
      <c r="R112" s="10">
        <f t="shared" si="35"/>
        <v>1.0223116423406906</v>
      </c>
      <c r="S112" s="10">
        <f t="shared" si="35"/>
        <v>1.0253629625149778</v>
      </c>
      <c r="T112" s="10">
        <f t="shared" si="35"/>
        <v>1.0240844893316643</v>
      </c>
      <c r="U112" s="10">
        <f t="shared" si="35"/>
        <v>1.0216249233098715</v>
      </c>
      <c r="V112" s="10">
        <f t="shared" si="35"/>
        <v>1.0205826843674919</v>
      </c>
      <c r="W112" s="10">
        <f t="shared" si="35"/>
        <v>1.0205766748063489</v>
      </c>
      <c r="X112" s="10">
        <f t="shared" si="35"/>
        <v>1.0147021424167695</v>
      </c>
      <c r="Y112" s="10">
        <f t="shared" si="35"/>
        <v>1.0193065975269742</v>
      </c>
      <c r="Z112" s="10">
        <f t="shared" si="35"/>
        <v>1.0106378581966315</v>
      </c>
      <c r="AA112" s="10">
        <f t="shared" si="35"/>
        <v>1.0128090951604987</v>
      </c>
      <c r="AB112" s="10">
        <f t="shared" si="35"/>
        <v>1.0138677359179771</v>
      </c>
      <c r="AC112" s="10">
        <f t="shared" si="35"/>
        <v>1.0187638380907407</v>
      </c>
      <c r="AD112" s="10">
        <f t="shared" si="35"/>
        <v>1.0164240403635365</v>
      </c>
      <c r="AE112" s="10">
        <f t="shared" si="35"/>
        <v>1.017168673802636</v>
      </c>
      <c r="AF112" s="10">
        <f t="shared" si="35"/>
        <v>1.0134845358661759</v>
      </c>
      <c r="AG112" s="10">
        <f t="shared" si="35"/>
        <v>1.0142652158316394</v>
      </c>
      <c r="AH112" s="10">
        <f t="shared" si="35"/>
        <v>1.0097588639651875</v>
      </c>
      <c r="AI112" s="10">
        <f t="shared" si="35"/>
        <v>1.005242791858745</v>
      </c>
      <c r="AJ112" s="10">
        <f t="shared" si="35"/>
        <v>1.0108603424866232</v>
      </c>
    </row>
    <row r="113" spans="1:37" x14ac:dyDescent="0.15">
      <c r="A113" t="s">
        <v>132</v>
      </c>
      <c r="B113" s="10">
        <f t="shared" ref="B113:I113" si="38">B62/B$14</f>
        <v>-1.5428453970569861E-2</v>
      </c>
      <c r="C113" s="10">
        <f t="shared" si="38"/>
        <v>-3.5285441922371305E-2</v>
      </c>
      <c r="D113" s="10">
        <f t="shared" si="38"/>
        <v>-4.0570615728510465E-2</v>
      </c>
      <c r="E113" s="10">
        <f t="shared" si="38"/>
        <v>-3.0281859397229029E-2</v>
      </c>
      <c r="F113" s="10">
        <f t="shared" si="38"/>
        <v>-1.3120719390057737E-2</v>
      </c>
      <c r="G113" s="10">
        <f t="shared" si="38"/>
        <v>-1.4959818106091125E-2</v>
      </c>
      <c r="H113" s="10">
        <f t="shared" si="38"/>
        <v>-1.2830983103754922E-2</v>
      </c>
      <c r="I113" s="10">
        <f t="shared" si="38"/>
        <v>-4.774162890301358E-3</v>
      </c>
      <c r="J113" s="10">
        <f t="shared" si="27"/>
        <v>-6.1941239621765808E-3</v>
      </c>
      <c r="K113" s="10">
        <f t="shared" si="35"/>
        <v>-4.3426680026470849E-3</v>
      </c>
      <c r="L113" s="10">
        <f t="shared" si="35"/>
        <v>-1.9861744621214907E-3</v>
      </c>
      <c r="M113" s="10">
        <f t="shared" si="35"/>
        <v>-6.8885866026656833E-3</v>
      </c>
      <c r="N113" s="10">
        <f t="shared" si="35"/>
        <v>-2.5378849678973484E-2</v>
      </c>
      <c r="O113" s="10">
        <f t="shared" si="35"/>
        <v>-2.1507510241238051E-2</v>
      </c>
      <c r="P113" s="10">
        <f t="shared" si="35"/>
        <v>-1.9637082615674116E-2</v>
      </c>
      <c r="Q113" s="10">
        <f t="shared" si="35"/>
        <v>-2.1627506855207271E-2</v>
      </c>
      <c r="R113" s="10">
        <f t="shared" si="35"/>
        <v>-1.7985348857512479E-2</v>
      </c>
      <c r="S113" s="10">
        <f t="shared" si="35"/>
        <v>-2.3145687729391174E-2</v>
      </c>
      <c r="T113" s="10">
        <f t="shared" si="35"/>
        <v>-1.9745566053373114E-2</v>
      </c>
      <c r="U113" s="10">
        <f t="shared" si="35"/>
        <v>-2.9124642282027356E-2</v>
      </c>
      <c r="V113" s="10">
        <f t="shared" si="35"/>
        <v>-3.4078597331993532E-2</v>
      </c>
      <c r="W113" s="10">
        <f t="shared" si="35"/>
        <v>-3.8634509917735836E-2</v>
      </c>
      <c r="X113" s="10">
        <f t="shared" si="35"/>
        <v>-3.2239005343197701E-2</v>
      </c>
      <c r="Y113" s="10">
        <f t="shared" si="35"/>
        <v>-3.1266689203229135E-2</v>
      </c>
      <c r="Z113" s="10">
        <f t="shared" si="35"/>
        <v>-1.9639906104130016E-2</v>
      </c>
      <c r="AA113" s="10">
        <f t="shared" si="35"/>
        <v>-3.526407975112629E-2</v>
      </c>
      <c r="AB113" s="10">
        <f t="shared" si="35"/>
        <v>-4.8496644183018203E-2</v>
      </c>
      <c r="AC113" s="10">
        <f t="shared" si="35"/>
        <v>-5.2234295332705814E-2</v>
      </c>
      <c r="AD113" s="10">
        <f t="shared" si="35"/>
        <v>-5.2607672957794803E-2</v>
      </c>
      <c r="AE113" s="10">
        <f t="shared" si="35"/>
        <v>-5.405481796931328E-2</v>
      </c>
      <c r="AF113" s="10">
        <f t="shared" si="35"/>
        <v>-3.7163893926165266E-2</v>
      </c>
      <c r="AG113" s="10">
        <f t="shared" si="35"/>
        <v>-4.0027042191337299E-2</v>
      </c>
      <c r="AH113" s="10">
        <f t="shared" si="35"/>
        <v>-2.7263097358513323E-2</v>
      </c>
      <c r="AI113" s="10">
        <f t="shared" si="35"/>
        <v>-3.0576907069026372E-2</v>
      </c>
      <c r="AJ113" s="10">
        <f t="shared" si="35"/>
        <v>-2.3293371669369813E-2</v>
      </c>
      <c r="AK113" s="10">
        <f t="shared" ref="AK113" si="39">AK62/AK$14</f>
        <v>-3.3345791182872814E-2</v>
      </c>
    </row>
    <row r="114" spans="1:37" x14ac:dyDescent="0.15"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</row>
    <row r="115" spans="1:37" x14ac:dyDescent="0.15">
      <c r="A115" s="60" t="s">
        <v>90</v>
      </c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</row>
    <row r="116" spans="1:37" x14ac:dyDescent="0.15">
      <c r="A116" t="s">
        <v>127</v>
      </c>
      <c r="J116" s="10">
        <f t="shared" si="27"/>
        <v>0.35698195558514256</v>
      </c>
      <c r="K116" s="10">
        <f t="shared" ref="K116:AK121" si="40">K65/K$14</f>
        <v>0.36326083115395125</v>
      </c>
      <c r="L116" s="10">
        <f t="shared" si="40"/>
        <v>0.35682380050074269</v>
      </c>
      <c r="M116" s="10">
        <f t="shared" si="40"/>
        <v>0.34873156649484433</v>
      </c>
      <c r="N116" s="10">
        <f t="shared" si="40"/>
        <v>0.35979346814207702</v>
      </c>
      <c r="O116" s="10">
        <f t="shared" si="40"/>
        <v>0.39097223486572596</v>
      </c>
      <c r="P116" s="10">
        <f t="shared" si="40"/>
        <v>0.39254375787527923</v>
      </c>
      <c r="Q116" s="10">
        <f t="shared" si="40"/>
        <v>0.36408879509651054</v>
      </c>
      <c r="R116" s="10">
        <f t="shared" si="40"/>
        <v>0.35137185806011256</v>
      </c>
      <c r="S116" s="10">
        <f t="shared" si="40"/>
        <v>0.36299955775460296</v>
      </c>
      <c r="T116" s="10">
        <f t="shared" si="40"/>
        <v>0.40085921112044676</v>
      </c>
      <c r="U116" s="10">
        <f t="shared" si="40"/>
        <v>0.46264767505325988</v>
      </c>
      <c r="V116" s="10">
        <f t="shared" si="40"/>
        <v>0.47817671194934525</v>
      </c>
      <c r="W116" s="10">
        <f t="shared" si="40"/>
        <v>0.48374607193611019</v>
      </c>
      <c r="X116" s="10">
        <f t="shared" si="40"/>
        <v>0.40201525893958079</v>
      </c>
      <c r="Y116" s="10">
        <f t="shared" si="40"/>
        <v>0.41107682383334521</v>
      </c>
      <c r="Z116" s="10">
        <f t="shared" si="40"/>
        <v>0.43644029472138213</v>
      </c>
      <c r="AA116" s="10">
        <f t="shared" si="40"/>
        <v>0.42361395528522588</v>
      </c>
      <c r="AB116" s="10">
        <f t="shared" si="40"/>
        <v>0.42105785612509794</v>
      </c>
      <c r="AC116" s="10">
        <f t="shared" si="40"/>
        <v>0.39718052065866383</v>
      </c>
      <c r="AD116" s="10">
        <f t="shared" si="40"/>
        <v>0.38117580916199362</v>
      </c>
      <c r="AE116" s="10">
        <f t="shared" si="40"/>
        <v>0.39212392110036604</v>
      </c>
      <c r="AF116" s="10">
        <f t="shared" si="40"/>
        <v>0.41546523055413959</v>
      </c>
      <c r="AG116" s="10">
        <f t="shared" si="40"/>
        <v>0.43272611043147929</v>
      </c>
      <c r="AH116" s="10">
        <f t="shared" si="40"/>
        <v>0.42152581294675656</v>
      </c>
      <c r="AI116" s="10">
        <f t="shared" si="40"/>
        <v>0.35536818824199062</v>
      </c>
      <c r="AJ116" s="10">
        <f t="shared" si="40"/>
        <v>0.36567814129493748</v>
      </c>
    </row>
    <row r="117" spans="1:37" x14ac:dyDescent="0.15">
      <c r="A117" t="s">
        <v>128</v>
      </c>
      <c r="J117" s="10">
        <f t="shared" si="27"/>
        <v>0.35078783162296595</v>
      </c>
      <c r="K117" s="10">
        <f t="shared" si="40"/>
        <v>0.35891926061605084</v>
      </c>
      <c r="L117" s="10">
        <f t="shared" si="40"/>
        <v>0.35483552648844985</v>
      </c>
      <c r="M117" s="10">
        <f t="shared" si="40"/>
        <v>0.34184297989217866</v>
      </c>
      <c r="N117" s="10">
        <f t="shared" si="40"/>
        <v>0.33441365874257417</v>
      </c>
      <c r="O117" s="10">
        <f t="shared" si="40"/>
        <v>0.36946472462448793</v>
      </c>
      <c r="P117" s="10">
        <f t="shared" si="40"/>
        <v>0.37291017781603347</v>
      </c>
      <c r="Q117" s="10">
        <f t="shared" si="40"/>
        <v>0.34245960804344322</v>
      </c>
      <c r="R117" s="10">
        <f t="shared" si="40"/>
        <v>0.33338333452383789</v>
      </c>
      <c r="S117" s="10">
        <f t="shared" si="40"/>
        <v>0.33985084612506095</v>
      </c>
      <c r="T117" s="10">
        <f t="shared" si="40"/>
        <v>0.38111221614453838</v>
      </c>
      <c r="U117" s="10">
        <f t="shared" si="40"/>
        <v>0.43351896971806475</v>
      </c>
      <c r="V117" s="10">
        <f t="shared" si="40"/>
        <v>0.4440968263476911</v>
      </c>
      <c r="W117" s="10">
        <f t="shared" si="40"/>
        <v>0.44511218750625486</v>
      </c>
      <c r="X117" s="10">
        <f t="shared" si="40"/>
        <v>0.36977561138512127</v>
      </c>
      <c r="Y117" s="10">
        <f t="shared" si="40"/>
        <v>0.37981013463011609</v>
      </c>
      <c r="Z117" s="10">
        <f t="shared" si="40"/>
        <v>0.41679859168174593</v>
      </c>
      <c r="AA117" s="10">
        <f t="shared" si="40"/>
        <v>0.3883527802225572</v>
      </c>
      <c r="AB117" s="10">
        <f t="shared" si="40"/>
        <v>0.37256232729462874</v>
      </c>
      <c r="AC117" s="10">
        <f t="shared" si="40"/>
        <v>0.34494729133198521</v>
      </c>
      <c r="AD117" s="10">
        <f t="shared" si="40"/>
        <v>0.32856710272569623</v>
      </c>
      <c r="AE117" s="10">
        <f t="shared" si="40"/>
        <v>0.33806761550660058</v>
      </c>
      <c r="AF117" s="10">
        <f t="shared" si="40"/>
        <v>0.37829942927115606</v>
      </c>
      <c r="AG117" s="10">
        <f t="shared" si="40"/>
        <v>0.3927009078449949</v>
      </c>
      <c r="AH117" s="10">
        <f t="shared" si="40"/>
        <v>0.39426227218490983</v>
      </c>
      <c r="AI117" s="10">
        <f t="shared" si="40"/>
        <v>0.32917655057406109</v>
      </c>
      <c r="AJ117" s="10">
        <f t="shared" si="40"/>
        <v>0.33864079128065205</v>
      </c>
    </row>
    <row r="118" spans="1:37" x14ac:dyDescent="0.15">
      <c r="A118" t="s">
        <v>129</v>
      </c>
      <c r="J118" s="10">
        <f t="shared" si="27"/>
        <v>0</v>
      </c>
      <c r="K118" s="10">
        <f t="shared" si="40"/>
        <v>0</v>
      </c>
      <c r="L118" s="10">
        <f t="shared" si="40"/>
        <v>0</v>
      </c>
      <c r="M118" s="10">
        <f t="shared" si="40"/>
        <v>0</v>
      </c>
      <c r="N118" s="10">
        <f t="shared" si="40"/>
        <v>0</v>
      </c>
      <c r="O118" s="10">
        <f t="shared" si="40"/>
        <v>0</v>
      </c>
      <c r="P118" s="10">
        <f t="shared" si="40"/>
        <v>0</v>
      </c>
      <c r="Q118" s="10">
        <f t="shared" si="40"/>
        <v>0</v>
      </c>
      <c r="R118" s="10">
        <f t="shared" si="40"/>
        <v>0</v>
      </c>
      <c r="S118" s="10">
        <f t="shared" si="40"/>
        <v>0</v>
      </c>
      <c r="T118" s="10">
        <f t="shared" si="40"/>
        <v>0</v>
      </c>
      <c r="U118" s="10">
        <f t="shared" si="40"/>
        <v>0</v>
      </c>
      <c r="V118" s="10">
        <f t="shared" si="40"/>
        <v>0</v>
      </c>
      <c r="W118" s="10">
        <f t="shared" si="40"/>
        <v>0</v>
      </c>
      <c r="X118" s="10">
        <f t="shared" si="40"/>
        <v>0</v>
      </c>
      <c r="Y118" s="10">
        <f t="shared" si="40"/>
        <v>0</v>
      </c>
      <c r="Z118" s="10">
        <f t="shared" si="40"/>
        <v>0</v>
      </c>
      <c r="AA118" s="10">
        <f t="shared" si="40"/>
        <v>0</v>
      </c>
      <c r="AB118" s="10">
        <f t="shared" si="40"/>
        <v>0</v>
      </c>
      <c r="AC118" s="10">
        <f t="shared" si="40"/>
        <v>0</v>
      </c>
      <c r="AD118" s="10">
        <f t="shared" si="40"/>
        <v>0</v>
      </c>
      <c r="AE118" s="10">
        <f t="shared" si="40"/>
        <v>0</v>
      </c>
      <c r="AF118" s="10">
        <f t="shared" si="40"/>
        <v>0</v>
      </c>
      <c r="AG118" s="10">
        <f t="shared" si="40"/>
        <v>0</v>
      </c>
      <c r="AH118" s="10">
        <f t="shared" si="40"/>
        <v>0</v>
      </c>
      <c r="AI118" s="10">
        <f t="shared" si="40"/>
        <v>0</v>
      </c>
      <c r="AJ118" s="10">
        <f t="shared" si="40"/>
        <v>0</v>
      </c>
    </row>
    <row r="119" spans="1:37" x14ac:dyDescent="0.15">
      <c r="A119" t="s">
        <v>130</v>
      </c>
      <c r="J119" s="10">
        <f t="shared" si="27"/>
        <v>0.35698195558514256</v>
      </c>
      <c r="K119" s="10">
        <f t="shared" si="40"/>
        <v>0.36326083115395125</v>
      </c>
      <c r="L119" s="10">
        <f t="shared" si="40"/>
        <v>0.35682380050074269</v>
      </c>
      <c r="M119" s="10">
        <f t="shared" si="40"/>
        <v>0.34873156649484433</v>
      </c>
      <c r="N119" s="10">
        <f t="shared" si="40"/>
        <v>0.35979346814207702</v>
      </c>
      <c r="O119" s="10">
        <f t="shared" si="40"/>
        <v>0.39097223486572596</v>
      </c>
      <c r="P119" s="10">
        <f t="shared" si="40"/>
        <v>0.39254375787527923</v>
      </c>
      <c r="Q119" s="10">
        <f t="shared" si="40"/>
        <v>0.36408879509651054</v>
      </c>
      <c r="R119" s="10">
        <f t="shared" si="40"/>
        <v>0.35137185806011256</v>
      </c>
      <c r="S119" s="10">
        <f t="shared" si="40"/>
        <v>0.36299955775460296</v>
      </c>
      <c r="T119" s="10">
        <f t="shared" si="40"/>
        <v>0.40085921112044676</v>
      </c>
      <c r="U119" s="10">
        <f t="shared" si="40"/>
        <v>0.46264767505325988</v>
      </c>
      <c r="V119" s="10">
        <f t="shared" si="40"/>
        <v>0.47817671194934525</v>
      </c>
      <c r="W119" s="10">
        <f t="shared" si="40"/>
        <v>0.48374607193611019</v>
      </c>
      <c r="X119" s="10">
        <f t="shared" si="40"/>
        <v>0.40201525893958079</v>
      </c>
      <c r="Y119" s="10">
        <f t="shared" si="40"/>
        <v>0.41107682383334521</v>
      </c>
      <c r="Z119" s="10">
        <f t="shared" si="40"/>
        <v>0.43644029472138213</v>
      </c>
      <c r="AA119" s="10">
        <f t="shared" si="40"/>
        <v>0.42361395528522588</v>
      </c>
      <c r="AB119" s="10">
        <f t="shared" si="40"/>
        <v>0.42105785612509794</v>
      </c>
      <c r="AC119" s="10">
        <f t="shared" si="40"/>
        <v>0.39718052065866383</v>
      </c>
      <c r="AD119" s="10">
        <f t="shared" si="40"/>
        <v>0.38117580916199362</v>
      </c>
      <c r="AE119" s="10">
        <f t="shared" si="40"/>
        <v>0.39212392110036604</v>
      </c>
      <c r="AF119" s="10">
        <f t="shared" si="40"/>
        <v>0.41546523055413959</v>
      </c>
      <c r="AG119" s="10">
        <f t="shared" si="40"/>
        <v>0.43272611043147929</v>
      </c>
      <c r="AH119" s="10">
        <f t="shared" si="40"/>
        <v>0.42152581294675656</v>
      </c>
      <c r="AI119" s="10">
        <f t="shared" si="40"/>
        <v>0.35536818824199062</v>
      </c>
      <c r="AJ119" s="10">
        <f t="shared" si="40"/>
        <v>0.36567814129493748</v>
      </c>
    </row>
    <row r="120" spans="1:37" x14ac:dyDescent="0.15">
      <c r="A120" t="s">
        <v>131</v>
      </c>
      <c r="J120" s="10">
        <f t="shared" si="27"/>
        <v>0.35078783162296595</v>
      </c>
      <c r="K120" s="10">
        <f t="shared" si="40"/>
        <v>0.35891926061605084</v>
      </c>
      <c r="L120" s="10">
        <f t="shared" si="40"/>
        <v>0.35483552648844985</v>
      </c>
      <c r="M120" s="10">
        <f t="shared" si="40"/>
        <v>0.34184297989217866</v>
      </c>
      <c r="N120" s="10">
        <f t="shared" si="40"/>
        <v>0.33441365874257417</v>
      </c>
      <c r="O120" s="10">
        <f t="shared" si="40"/>
        <v>0.36946472462448793</v>
      </c>
      <c r="P120" s="10">
        <f t="shared" si="40"/>
        <v>0.37291017781603347</v>
      </c>
      <c r="Q120" s="10">
        <f t="shared" si="40"/>
        <v>0.34245960804344322</v>
      </c>
      <c r="R120" s="10">
        <f t="shared" si="40"/>
        <v>0.33338333452383789</v>
      </c>
      <c r="S120" s="10">
        <f t="shared" si="40"/>
        <v>0.33985084612506095</v>
      </c>
      <c r="T120" s="10">
        <f t="shared" si="40"/>
        <v>0.38111221614453838</v>
      </c>
      <c r="U120" s="10">
        <f t="shared" si="40"/>
        <v>0.43351896971806475</v>
      </c>
      <c r="V120" s="10">
        <f t="shared" si="40"/>
        <v>0.4440968263476911</v>
      </c>
      <c r="W120" s="10">
        <f t="shared" si="40"/>
        <v>0.44511218750625486</v>
      </c>
      <c r="X120" s="10">
        <f t="shared" si="40"/>
        <v>0.36977561138512127</v>
      </c>
      <c r="Y120" s="10">
        <f t="shared" si="40"/>
        <v>0.37981013463011609</v>
      </c>
      <c r="Z120" s="10">
        <f t="shared" si="40"/>
        <v>0.41679859168174593</v>
      </c>
      <c r="AA120" s="10">
        <f t="shared" si="40"/>
        <v>0.3883527802225572</v>
      </c>
      <c r="AB120" s="10">
        <f t="shared" si="40"/>
        <v>0.37256232729462874</v>
      </c>
      <c r="AC120" s="10">
        <f t="shared" si="40"/>
        <v>0.34494729133198521</v>
      </c>
      <c r="AD120" s="10">
        <f t="shared" si="40"/>
        <v>0.32856710272569623</v>
      </c>
      <c r="AE120" s="10">
        <f t="shared" si="40"/>
        <v>0.33806761550660058</v>
      </c>
      <c r="AF120" s="10">
        <f t="shared" si="40"/>
        <v>0.37829942927115606</v>
      </c>
      <c r="AG120" s="10">
        <f t="shared" si="40"/>
        <v>0.3927009078449949</v>
      </c>
      <c r="AH120" s="10">
        <f t="shared" si="40"/>
        <v>0.39426227218490983</v>
      </c>
      <c r="AI120" s="10">
        <f t="shared" si="40"/>
        <v>0.32917655057406109</v>
      </c>
      <c r="AJ120" s="10">
        <f t="shared" si="40"/>
        <v>0.33864079128065205</v>
      </c>
    </row>
    <row r="121" spans="1:37" x14ac:dyDescent="0.15">
      <c r="A121" t="s">
        <v>132</v>
      </c>
      <c r="B121" s="10">
        <f t="shared" ref="B121:I121" si="41">B70/B$14</f>
        <v>1.5428453970569861E-2</v>
      </c>
      <c r="C121" s="10">
        <f t="shared" si="41"/>
        <v>3.528724054822116E-2</v>
      </c>
      <c r="D121" s="10">
        <f t="shared" si="41"/>
        <v>4.0568990042674252E-2</v>
      </c>
      <c r="E121" s="10">
        <f t="shared" si="41"/>
        <v>3.0280366576948169E-2</v>
      </c>
      <c r="F121" s="10">
        <f t="shared" si="41"/>
        <v>1.3120719390057737E-2</v>
      </c>
      <c r="G121" s="10">
        <f t="shared" si="41"/>
        <v>1.4958452536204671E-2</v>
      </c>
      <c r="H121" s="10">
        <f t="shared" si="41"/>
        <v>1.2830983103754922E-2</v>
      </c>
      <c r="I121" s="10">
        <f t="shared" si="41"/>
        <v>4.774162890301358E-3</v>
      </c>
      <c r="J121" s="10">
        <f t="shared" si="27"/>
        <v>6.1941239621765808E-3</v>
      </c>
      <c r="K121" s="10">
        <f t="shared" si="40"/>
        <v>4.3415705379003964E-3</v>
      </c>
      <c r="L121" s="10">
        <f t="shared" si="40"/>
        <v>1.9882740122928663E-3</v>
      </c>
      <c r="M121" s="10">
        <f t="shared" si="40"/>
        <v>6.8885866026656833E-3</v>
      </c>
      <c r="N121" s="10">
        <f t="shared" si="40"/>
        <v>2.5379809399502865E-2</v>
      </c>
      <c r="O121" s="10">
        <f t="shared" si="40"/>
        <v>2.1507510241238051E-2</v>
      </c>
      <c r="P121" s="10">
        <f t="shared" si="40"/>
        <v>1.9633580059245741E-2</v>
      </c>
      <c r="Q121" s="10">
        <f t="shared" si="40"/>
        <v>2.1629187053067368E-2</v>
      </c>
      <c r="R121" s="10">
        <f t="shared" si="40"/>
        <v>1.7988523536274673E-2</v>
      </c>
      <c r="S121" s="10">
        <f t="shared" si="40"/>
        <v>2.3148711629541994E-2</v>
      </c>
      <c r="T121" s="10">
        <f t="shared" si="40"/>
        <v>1.9746994975908365E-2</v>
      </c>
      <c r="U121" s="10">
        <f t="shared" si="40"/>
        <v>2.9128705335195116E-2</v>
      </c>
      <c r="V121" s="10">
        <f t="shared" si="40"/>
        <v>3.407988560165414E-2</v>
      </c>
      <c r="W121" s="10">
        <f t="shared" si="40"/>
        <v>3.8633884429855291E-2</v>
      </c>
      <c r="X121" s="10">
        <f t="shared" si="40"/>
        <v>3.2239647554459516E-2</v>
      </c>
      <c r="Y121" s="10">
        <f t="shared" si="40"/>
        <v>3.1266689203229135E-2</v>
      </c>
      <c r="Z121" s="10">
        <f t="shared" si="40"/>
        <v>1.9641703039636204E-2</v>
      </c>
      <c r="AA121" s="10">
        <f t="shared" si="40"/>
        <v>3.5261175062668654E-2</v>
      </c>
      <c r="AB121" s="10">
        <f t="shared" si="40"/>
        <v>4.8495528830469203E-2</v>
      </c>
      <c r="AC121" s="10">
        <f t="shared" si="40"/>
        <v>5.2233229326678614E-2</v>
      </c>
      <c r="AD121" s="10">
        <f t="shared" si="40"/>
        <v>5.260870643629742E-2</v>
      </c>
      <c r="AE121" s="10">
        <f t="shared" si="40"/>
        <v>5.4056305593765466E-2</v>
      </c>
      <c r="AF121" s="10">
        <f t="shared" si="40"/>
        <v>3.7165801282983565E-2</v>
      </c>
      <c r="AG121" s="10">
        <f t="shared" si="40"/>
        <v>4.0025202586484426E-2</v>
      </c>
      <c r="AH121" s="10">
        <f t="shared" si="40"/>
        <v>2.7263540761846738E-2</v>
      </c>
      <c r="AI121" s="10">
        <f t="shared" si="40"/>
        <v>2.6191637667929545E-2</v>
      </c>
      <c r="AJ121" s="10">
        <f t="shared" si="40"/>
        <v>2.703735001428538E-2</v>
      </c>
      <c r="AK121" s="10">
        <f t="shared" si="40"/>
        <v>4.5547749758839601E-2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93CB-0379-DC4F-8FFC-0E480EF6BB2A}">
  <dimension ref="A3:AH70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D405" sqref="AD405:AH504"/>
    </sheetView>
  </sheetViews>
  <sheetFormatPr baseColWidth="10" defaultRowHeight="13" x14ac:dyDescent="0.15"/>
  <cols>
    <col min="1" max="1" width="13.33203125" bestFit="1" customWidth="1"/>
    <col min="2" max="2" width="52.5" customWidth="1"/>
    <col min="3" max="6" width="12.83203125" bestFit="1" customWidth="1"/>
    <col min="7" max="29" width="13.83203125" bestFit="1" customWidth="1"/>
    <col min="30" max="30" width="12.1640625" bestFit="1" customWidth="1"/>
  </cols>
  <sheetData>
    <row r="3" spans="1:29" x14ac:dyDescent="0.15">
      <c r="B3" s="135" t="s">
        <v>176</v>
      </c>
      <c r="Y3" s="121"/>
    </row>
    <row r="4" spans="1:29" ht="13" customHeight="1" x14ac:dyDescent="0.15">
      <c r="B4" s="134" t="s">
        <v>157</v>
      </c>
      <c r="C4" s="132" t="s">
        <v>155</v>
      </c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0"/>
    </row>
    <row r="5" spans="1:29" ht="13" customHeight="1" x14ac:dyDescent="0.15">
      <c r="B5" s="134" t="s">
        <v>235</v>
      </c>
      <c r="C5" s="129" t="s">
        <v>463</v>
      </c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7"/>
    </row>
    <row r="6" spans="1:29" x14ac:dyDescent="0.15">
      <c r="B6" s="133"/>
      <c r="C6" s="126" t="s">
        <v>49</v>
      </c>
      <c r="D6" s="126" t="s">
        <v>50</v>
      </c>
      <c r="E6" s="126" t="s">
        <v>51</v>
      </c>
      <c r="F6" s="126" t="s">
        <v>52</v>
      </c>
      <c r="G6" s="126" t="s">
        <v>53</v>
      </c>
      <c r="H6" s="126" t="s">
        <v>54</v>
      </c>
      <c r="I6" s="126" t="s">
        <v>55</v>
      </c>
      <c r="J6" s="126" t="s">
        <v>56</v>
      </c>
      <c r="K6" s="126" t="s">
        <v>57</v>
      </c>
      <c r="L6" s="126" t="s">
        <v>58</v>
      </c>
      <c r="M6" s="126" t="s">
        <v>59</v>
      </c>
      <c r="N6" s="126" t="s">
        <v>60</v>
      </c>
      <c r="O6" s="126" t="s">
        <v>61</v>
      </c>
      <c r="P6" s="126" t="s">
        <v>62</v>
      </c>
      <c r="Q6" s="126" t="s">
        <v>63</v>
      </c>
      <c r="R6" s="126" t="s">
        <v>64</v>
      </c>
      <c r="S6" s="126" t="s">
        <v>65</v>
      </c>
      <c r="T6" s="126" t="s">
        <v>66</v>
      </c>
      <c r="U6" s="126" t="s">
        <v>67</v>
      </c>
      <c r="V6" s="126" t="s">
        <v>68</v>
      </c>
      <c r="W6" s="126" t="s">
        <v>69</v>
      </c>
      <c r="X6" s="126" t="s">
        <v>70</v>
      </c>
      <c r="Y6" s="126" t="s">
        <v>71</v>
      </c>
      <c r="Z6" s="126" t="s">
        <v>72</v>
      </c>
      <c r="AA6" s="126" t="s">
        <v>73</v>
      </c>
      <c r="AB6" s="126" t="s">
        <v>74</v>
      </c>
      <c r="AC6" s="126" t="s">
        <v>75</v>
      </c>
    </row>
    <row r="7" spans="1:29" x14ac:dyDescent="0.15">
      <c r="A7" s="57" t="s">
        <v>86</v>
      </c>
      <c r="B7" s="102" t="s">
        <v>226</v>
      </c>
      <c r="C7" s="59">
        <v>2109422</v>
      </c>
      <c r="D7" s="59">
        <v>2261511</v>
      </c>
      <c r="E7" s="59">
        <v>2526118</v>
      </c>
      <c r="F7" s="59">
        <v>2957502</v>
      </c>
      <c r="G7" s="59">
        <v>3167535</v>
      </c>
      <c r="H7" s="59">
        <v>3307562</v>
      </c>
      <c r="I7" s="59">
        <v>3256394</v>
      </c>
      <c r="J7" s="59">
        <v>3268489</v>
      </c>
      <c r="K7" s="59">
        <v>3456277</v>
      </c>
      <c r="L7" s="59">
        <v>3678994</v>
      </c>
      <c r="M7" s="59">
        <v>4023308</v>
      </c>
      <c r="N7" s="59">
        <v>4202316</v>
      </c>
      <c r="O7" s="59">
        <v>4419802</v>
      </c>
      <c r="P7" s="59">
        <v>4322020</v>
      </c>
      <c r="Q7" s="59">
        <v>4515626</v>
      </c>
      <c r="R7" s="59">
        <v>4713913</v>
      </c>
      <c r="S7" s="59">
        <v>5104255</v>
      </c>
      <c r="T7" s="59">
        <v>5240770</v>
      </c>
      <c r="U7" s="59">
        <v>5343820</v>
      </c>
      <c r="V7" s="59">
        <v>5927861</v>
      </c>
      <c r="W7" s="59">
        <v>6000053</v>
      </c>
      <c r="X7" s="59">
        <v>6496147</v>
      </c>
      <c r="Y7" s="59">
        <v>6672604</v>
      </c>
      <c r="Z7" s="59">
        <v>6577904</v>
      </c>
      <c r="AA7" s="59">
        <v>6873693</v>
      </c>
      <c r="AB7" s="59">
        <v>7470780</v>
      </c>
      <c r="AC7" s="59">
        <v>7578041</v>
      </c>
    </row>
    <row r="8" spans="1:29" x14ac:dyDescent="0.15">
      <c r="B8" s="95" t="s">
        <v>222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</row>
    <row r="9" spans="1:29" x14ac:dyDescent="0.15">
      <c r="B9" s="95" t="s">
        <v>221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</row>
    <row r="10" spans="1:29" x14ac:dyDescent="0.15">
      <c r="B10" s="95" t="s">
        <v>220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  <c r="AC10" s="58">
        <v>0</v>
      </c>
    </row>
    <row r="11" spans="1:29" x14ac:dyDescent="0.15">
      <c r="B11" s="95" t="s">
        <v>219</v>
      </c>
      <c r="C11" s="59">
        <v>468451</v>
      </c>
      <c r="D11" s="59">
        <v>495109</v>
      </c>
      <c r="E11" s="59">
        <v>537423</v>
      </c>
      <c r="F11" s="59">
        <v>568675</v>
      </c>
      <c r="G11" s="59">
        <v>600315</v>
      </c>
      <c r="H11" s="59">
        <v>636736</v>
      </c>
      <c r="I11" s="59">
        <v>683556</v>
      </c>
      <c r="J11" s="59">
        <v>730967</v>
      </c>
      <c r="K11" s="59">
        <v>794221</v>
      </c>
      <c r="L11" s="59">
        <v>864007</v>
      </c>
      <c r="M11" s="59">
        <v>929135</v>
      </c>
      <c r="N11" s="59">
        <v>1007900</v>
      </c>
      <c r="O11" s="59">
        <v>1089606</v>
      </c>
      <c r="P11" s="59">
        <v>1163832</v>
      </c>
      <c r="Q11" s="59">
        <v>1171772</v>
      </c>
      <c r="R11" s="59">
        <v>1206707</v>
      </c>
      <c r="S11" s="59">
        <v>1244375</v>
      </c>
      <c r="T11" s="59">
        <v>1301516</v>
      </c>
      <c r="U11" s="59">
        <v>1352489</v>
      </c>
      <c r="V11" s="59">
        <v>1408071</v>
      </c>
      <c r="W11" s="59">
        <v>1464390</v>
      </c>
      <c r="X11" s="59">
        <v>1558081</v>
      </c>
      <c r="Y11" s="59">
        <v>1610899</v>
      </c>
      <c r="Z11" s="59">
        <v>1674001</v>
      </c>
      <c r="AA11" s="59">
        <v>1734980</v>
      </c>
      <c r="AB11" s="59">
        <v>1929234</v>
      </c>
      <c r="AC11" s="59">
        <v>2060808</v>
      </c>
    </row>
    <row r="12" spans="1:29" x14ac:dyDescent="0.15">
      <c r="B12" s="95" t="s">
        <v>183</v>
      </c>
      <c r="C12" s="58">
        <v>0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</row>
    <row r="13" spans="1:29" x14ac:dyDescent="0.15">
      <c r="B13" s="95" t="s">
        <v>218</v>
      </c>
      <c r="C13" s="59">
        <v>18050</v>
      </c>
      <c r="D13" s="59">
        <v>18777</v>
      </c>
      <c r="E13" s="59">
        <v>20585</v>
      </c>
      <c r="F13" s="59">
        <v>21910</v>
      </c>
      <c r="G13" s="59">
        <v>24115</v>
      </c>
      <c r="H13" s="59">
        <v>25761</v>
      </c>
      <c r="I13" s="59">
        <v>27900</v>
      </c>
      <c r="J13" s="59">
        <v>29348</v>
      </c>
      <c r="K13" s="59">
        <v>31155</v>
      </c>
      <c r="L13" s="59">
        <v>33652</v>
      </c>
      <c r="M13" s="59">
        <v>35588</v>
      </c>
      <c r="N13" s="59">
        <v>37429</v>
      </c>
      <c r="O13" s="59">
        <v>39663</v>
      </c>
      <c r="P13" s="59">
        <v>42711</v>
      </c>
      <c r="Q13" s="59">
        <v>44087</v>
      </c>
      <c r="R13" s="59">
        <v>48206</v>
      </c>
      <c r="S13" s="59">
        <v>50691</v>
      </c>
      <c r="T13" s="59">
        <v>53405</v>
      </c>
      <c r="U13" s="59">
        <v>55785</v>
      </c>
      <c r="V13" s="59">
        <v>58782</v>
      </c>
      <c r="W13" s="59">
        <v>62092</v>
      </c>
      <c r="X13" s="59">
        <v>67783</v>
      </c>
      <c r="Y13" s="59">
        <v>68925</v>
      </c>
      <c r="Z13" s="59">
        <v>69300</v>
      </c>
      <c r="AA13" s="59">
        <v>69893</v>
      </c>
      <c r="AB13" s="59">
        <v>78767</v>
      </c>
      <c r="AC13" s="59">
        <v>81866</v>
      </c>
    </row>
    <row r="14" spans="1:29" x14ac:dyDescent="0.15">
      <c r="B14" s="95" t="s">
        <v>217</v>
      </c>
      <c r="C14" s="58">
        <v>395508</v>
      </c>
      <c r="D14" s="58">
        <v>415108</v>
      </c>
      <c r="E14" s="58">
        <v>453486</v>
      </c>
      <c r="F14" s="58">
        <v>482095</v>
      </c>
      <c r="G14" s="58">
        <v>513089</v>
      </c>
      <c r="H14" s="58">
        <v>548280</v>
      </c>
      <c r="I14" s="58">
        <v>593262</v>
      </c>
      <c r="J14" s="58">
        <v>638894</v>
      </c>
      <c r="K14" s="58">
        <v>695885</v>
      </c>
      <c r="L14" s="58">
        <v>761627</v>
      </c>
      <c r="M14" s="58">
        <v>823240</v>
      </c>
      <c r="N14" s="58">
        <v>894518</v>
      </c>
      <c r="O14" s="58">
        <v>968457</v>
      </c>
      <c r="P14" s="58">
        <v>1026524</v>
      </c>
      <c r="Q14" s="58">
        <v>1029428</v>
      </c>
      <c r="R14" s="58">
        <v>1059554</v>
      </c>
      <c r="S14" s="58">
        <v>1091152</v>
      </c>
      <c r="T14" s="58">
        <v>1147053</v>
      </c>
      <c r="U14" s="58">
        <v>1192288</v>
      </c>
      <c r="V14" s="58">
        <v>1237406</v>
      </c>
      <c r="W14" s="58">
        <v>1268447</v>
      </c>
      <c r="X14" s="58">
        <v>1347074</v>
      </c>
      <c r="Y14" s="58">
        <v>1387904</v>
      </c>
      <c r="Z14" s="58">
        <v>1438526</v>
      </c>
      <c r="AA14" s="58">
        <v>1488530</v>
      </c>
      <c r="AB14" s="58">
        <v>1642297</v>
      </c>
      <c r="AC14" s="58">
        <v>1772729</v>
      </c>
    </row>
    <row r="15" spans="1:29" x14ac:dyDescent="0.15">
      <c r="B15" s="95" t="s">
        <v>216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</row>
    <row r="16" spans="1:29" x14ac:dyDescent="0.15">
      <c r="B16" s="95" t="s">
        <v>215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</row>
    <row r="17" spans="2:29" x14ac:dyDescent="0.15">
      <c r="B17" s="95" t="s">
        <v>214</v>
      </c>
      <c r="C17" s="59">
        <v>54893</v>
      </c>
      <c r="D17" s="59">
        <v>61224</v>
      </c>
      <c r="E17" s="59">
        <v>63352</v>
      </c>
      <c r="F17" s="59">
        <v>64670</v>
      </c>
      <c r="G17" s="59">
        <v>63111</v>
      </c>
      <c r="H17" s="59">
        <v>62695</v>
      </c>
      <c r="I17" s="59">
        <v>62394</v>
      </c>
      <c r="J17" s="59">
        <v>62725</v>
      </c>
      <c r="K17" s="59">
        <v>67181</v>
      </c>
      <c r="L17" s="59">
        <v>68728</v>
      </c>
      <c r="M17" s="59">
        <v>70307</v>
      </c>
      <c r="N17" s="59">
        <v>75953</v>
      </c>
      <c r="O17" s="59">
        <v>81486</v>
      </c>
      <c r="P17" s="59">
        <v>94597</v>
      </c>
      <c r="Q17" s="59">
        <v>98257</v>
      </c>
      <c r="R17" s="59">
        <v>98947</v>
      </c>
      <c r="S17" s="59">
        <v>102532</v>
      </c>
      <c r="T17" s="59">
        <v>101058</v>
      </c>
      <c r="U17" s="59">
        <v>104416</v>
      </c>
      <c r="V17" s="59">
        <v>111883</v>
      </c>
      <c r="W17" s="59">
        <v>133851</v>
      </c>
      <c r="X17" s="59">
        <v>143224</v>
      </c>
      <c r="Y17" s="59">
        <v>154070</v>
      </c>
      <c r="Z17" s="59">
        <v>166175</v>
      </c>
      <c r="AA17" s="59">
        <v>176557</v>
      </c>
      <c r="AB17" s="59">
        <v>208170</v>
      </c>
      <c r="AC17" s="59">
        <v>206213</v>
      </c>
    </row>
    <row r="18" spans="2:29" x14ac:dyDescent="0.15">
      <c r="B18" s="95" t="s">
        <v>213</v>
      </c>
      <c r="C18" s="58">
        <v>11323</v>
      </c>
      <c r="D18" s="58">
        <v>12599</v>
      </c>
      <c r="E18" s="58">
        <v>14528</v>
      </c>
      <c r="F18" s="58">
        <v>15040</v>
      </c>
      <c r="G18" s="58">
        <v>14870</v>
      </c>
      <c r="H18" s="58">
        <v>13698</v>
      </c>
      <c r="I18" s="58">
        <v>13923</v>
      </c>
      <c r="J18" s="58">
        <v>14901</v>
      </c>
      <c r="K18" s="58">
        <v>15033</v>
      </c>
      <c r="L18" s="58">
        <v>16433</v>
      </c>
      <c r="M18" s="58">
        <v>17520</v>
      </c>
      <c r="N18" s="58">
        <v>19384</v>
      </c>
      <c r="O18" s="58">
        <v>19860</v>
      </c>
      <c r="P18" s="58">
        <v>21112</v>
      </c>
      <c r="Q18" s="58">
        <v>22374</v>
      </c>
      <c r="R18" s="58">
        <v>19376</v>
      </c>
      <c r="S18" s="58">
        <v>17613</v>
      </c>
      <c r="T18" s="58">
        <v>23588</v>
      </c>
      <c r="U18" s="58">
        <v>21130</v>
      </c>
      <c r="V18" s="58">
        <v>20101</v>
      </c>
      <c r="W18" s="58">
        <v>22344</v>
      </c>
      <c r="X18" s="58">
        <v>22403</v>
      </c>
      <c r="Y18" s="58">
        <v>23466</v>
      </c>
      <c r="Z18" s="58">
        <v>20968</v>
      </c>
      <c r="AA18" s="58">
        <v>20753</v>
      </c>
      <c r="AB18" s="58">
        <v>20792</v>
      </c>
      <c r="AC18" s="58">
        <v>20789</v>
      </c>
    </row>
    <row r="19" spans="2:29" x14ac:dyDescent="0.15">
      <c r="B19" s="95" t="s">
        <v>183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</row>
    <row r="20" spans="2:29" x14ac:dyDescent="0.15">
      <c r="B20" s="95" t="s">
        <v>212</v>
      </c>
      <c r="C20" s="58">
        <v>1750</v>
      </c>
      <c r="D20" s="58">
        <v>2323</v>
      </c>
      <c r="E20" s="58">
        <v>2188</v>
      </c>
      <c r="F20" s="58">
        <v>2358</v>
      </c>
      <c r="G20" s="58">
        <v>2824</v>
      </c>
      <c r="H20" s="58">
        <v>3148</v>
      </c>
      <c r="I20" s="58">
        <v>2805</v>
      </c>
      <c r="J20" s="58">
        <v>2727</v>
      </c>
      <c r="K20" s="58">
        <v>3540</v>
      </c>
      <c r="L20" s="58">
        <v>4499</v>
      </c>
      <c r="M20" s="58">
        <v>5760</v>
      </c>
      <c r="N20" s="58">
        <v>6727</v>
      </c>
      <c r="O20" s="58">
        <v>6381</v>
      </c>
      <c r="P20" s="58">
        <v>6128</v>
      </c>
      <c r="Q20" s="58">
        <v>6377</v>
      </c>
      <c r="R20" s="58">
        <v>4519</v>
      </c>
      <c r="S20" s="58">
        <v>3658</v>
      </c>
      <c r="T20" s="58">
        <v>4472</v>
      </c>
      <c r="U20" s="58">
        <v>4868</v>
      </c>
      <c r="V20" s="58">
        <v>5150</v>
      </c>
      <c r="W20" s="58">
        <v>6568</v>
      </c>
      <c r="X20" s="58">
        <v>7529</v>
      </c>
      <c r="Y20" s="58">
        <v>9126</v>
      </c>
      <c r="Z20" s="58">
        <v>8625</v>
      </c>
      <c r="AA20" s="58">
        <v>9114</v>
      </c>
      <c r="AB20" s="58">
        <v>10051</v>
      </c>
      <c r="AC20" s="58">
        <v>11068</v>
      </c>
    </row>
    <row r="21" spans="2:29" x14ac:dyDescent="0.15">
      <c r="B21" s="95" t="s">
        <v>211</v>
      </c>
      <c r="C21" s="59">
        <v>9573</v>
      </c>
      <c r="D21" s="59">
        <v>10276</v>
      </c>
      <c r="E21" s="59">
        <v>12340</v>
      </c>
      <c r="F21" s="59">
        <v>12682</v>
      </c>
      <c r="G21" s="59">
        <v>12046</v>
      </c>
      <c r="H21" s="59">
        <v>10550</v>
      </c>
      <c r="I21" s="59">
        <v>11118</v>
      </c>
      <c r="J21" s="59">
        <v>12174</v>
      </c>
      <c r="K21" s="59">
        <v>11493</v>
      </c>
      <c r="L21" s="59">
        <v>11934</v>
      </c>
      <c r="M21" s="59">
        <v>11760</v>
      </c>
      <c r="N21" s="59">
        <v>12657</v>
      </c>
      <c r="O21" s="59">
        <v>13479</v>
      </c>
      <c r="P21" s="59">
        <v>14984</v>
      </c>
      <c r="Q21" s="59">
        <v>15997</v>
      </c>
      <c r="R21" s="59">
        <v>14857</v>
      </c>
      <c r="S21" s="59">
        <v>13955</v>
      </c>
      <c r="T21" s="59">
        <v>19116</v>
      </c>
      <c r="U21" s="59">
        <v>16262</v>
      </c>
      <c r="V21" s="59">
        <v>14951</v>
      </c>
      <c r="W21" s="59">
        <v>15776</v>
      </c>
      <c r="X21" s="59">
        <v>14874</v>
      </c>
      <c r="Y21" s="59">
        <v>14340</v>
      </c>
      <c r="Z21" s="59">
        <v>12343</v>
      </c>
      <c r="AA21" s="59">
        <v>11639</v>
      </c>
      <c r="AB21" s="59">
        <v>10741</v>
      </c>
      <c r="AC21" s="59">
        <v>9721</v>
      </c>
    </row>
    <row r="22" spans="2:29" x14ac:dyDescent="0.15">
      <c r="B22" s="95" t="s">
        <v>207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</row>
    <row r="23" spans="2:29" x14ac:dyDescent="0.15">
      <c r="B23" s="95" t="s">
        <v>206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</row>
    <row r="24" spans="2:29" x14ac:dyDescent="0.15">
      <c r="B24" s="95" t="s">
        <v>210</v>
      </c>
      <c r="C24" s="58">
        <v>5415</v>
      </c>
      <c r="D24" s="58">
        <v>6335</v>
      </c>
      <c r="E24" s="58">
        <v>6359</v>
      </c>
      <c r="F24" s="58">
        <v>6768</v>
      </c>
      <c r="G24" s="58">
        <v>6599</v>
      </c>
      <c r="H24" s="58">
        <v>6689</v>
      </c>
      <c r="I24" s="58">
        <v>6768</v>
      </c>
      <c r="J24" s="58">
        <v>6727</v>
      </c>
      <c r="K24" s="58">
        <v>6828</v>
      </c>
      <c r="L24" s="58">
        <v>6963</v>
      </c>
      <c r="M24" s="58">
        <v>7036</v>
      </c>
      <c r="N24" s="58">
        <v>7268</v>
      </c>
      <c r="O24" s="58">
        <v>9907</v>
      </c>
      <c r="P24" s="58">
        <v>18249</v>
      </c>
      <c r="Q24" s="58">
        <v>18345</v>
      </c>
      <c r="R24" s="58">
        <v>18436</v>
      </c>
      <c r="S24" s="58">
        <v>18410</v>
      </c>
      <c r="T24" s="58">
        <v>18492</v>
      </c>
      <c r="U24" s="58">
        <v>18688</v>
      </c>
      <c r="V24" s="58">
        <v>18745</v>
      </c>
      <c r="W24" s="58">
        <v>18848</v>
      </c>
      <c r="X24" s="58">
        <v>18716</v>
      </c>
      <c r="Y24" s="58">
        <v>18894</v>
      </c>
      <c r="Z24" s="58">
        <v>18776</v>
      </c>
      <c r="AA24" s="58">
        <v>18971</v>
      </c>
      <c r="AB24" s="58">
        <v>18636</v>
      </c>
      <c r="AC24" s="58">
        <v>18906</v>
      </c>
    </row>
    <row r="25" spans="2:29" x14ac:dyDescent="0.15">
      <c r="B25" s="95" t="s">
        <v>183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</row>
    <row r="26" spans="2:29" x14ac:dyDescent="0.15">
      <c r="B26" s="95" t="s">
        <v>209</v>
      </c>
      <c r="C26" s="58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</row>
    <row r="27" spans="2:29" x14ac:dyDescent="0.15">
      <c r="B27" s="95" t="s">
        <v>208</v>
      </c>
      <c r="C27" s="59">
        <v>5415</v>
      </c>
      <c r="D27" s="59">
        <v>6335</v>
      </c>
      <c r="E27" s="59">
        <v>6359</v>
      </c>
      <c r="F27" s="59">
        <v>6768</v>
      </c>
      <c r="G27" s="59">
        <v>6599</v>
      </c>
      <c r="H27" s="59">
        <v>6689</v>
      </c>
      <c r="I27" s="59">
        <v>6768</v>
      </c>
      <c r="J27" s="59">
        <v>6727</v>
      </c>
      <c r="K27" s="59">
        <v>6828</v>
      </c>
      <c r="L27" s="59">
        <v>6963</v>
      </c>
      <c r="M27" s="59">
        <v>7036</v>
      </c>
      <c r="N27" s="59">
        <v>7268</v>
      </c>
      <c r="O27" s="59">
        <v>9907</v>
      </c>
      <c r="P27" s="59">
        <v>18249</v>
      </c>
      <c r="Q27" s="59">
        <v>18345</v>
      </c>
      <c r="R27" s="59">
        <v>18436</v>
      </c>
      <c r="S27" s="59">
        <v>18410</v>
      </c>
      <c r="T27" s="59">
        <v>18492</v>
      </c>
      <c r="U27" s="59">
        <v>18688</v>
      </c>
      <c r="V27" s="59">
        <v>18745</v>
      </c>
      <c r="W27" s="59">
        <v>18848</v>
      </c>
      <c r="X27" s="59">
        <v>18716</v>
      </c>
      <c r="Y27" s="59">
        <v>18894</v>
      </c>
      <c r="Z27" s="59">
        <v>18776</v>
      </c>
      <c r="AA27" s="59">
        <v>18971</v>
      </c>
      <c r="AB27" s="59">
        <v>18636</v>
      </c>
      <c r="AC27" s="59">
        <v>18906</v>
      </c>
    </row>
    <row r="28" spans="2:29" x14ac:dyDescent="0.15">
      <c r="B28" s="95" t="s">
        <v>207</v>
      </c>
      <c r="C28" s="58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</row>
    <row r="29" spans="2:29" x14ac:dyDescent="0.15">
      <c r="B29" s="95" t="s">
        <v>206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</row>
    <row r="30" spans="2:29" x14ac:dyDescent="0.15">
      <c r="B30" s="95" t="s">
        <v>205</v>
      </c>
      <c r="C30" s="58">
        <v>416951</v>
      </c>
      <c r="D30" s="58">
        <v>459021</v>
      </c>
      <c r="E30" s="58">
        <v>473196</v>
      </c>
      <c r="F30" s="58">
        <v>591655</v>
      </c>
      <c r="G30" s="58">
        <v>748459</v>
      </c>
      <c r="H30" s="58">
        <v>700758</v>
      </c>
      <c r="I30" s="58">
        <v>601766</v>
      </c>
      <c r="J30" s="58">
        <v>468336</v>
      </c>
      <c r="K30" s="58">
        <v>533742</v>
      </c>
      <c r="L30" s="58">
        <v>561378</v>
      </c>
      <c r="M30" s="58">
        <v>631708</v>
      </c>
      <c r="N30" s="58">
        <v>671082</v>
      </c>
      <c r="O30" s="58">
        <v>706876</v>
      </c>
      <c r="P30" s="58">
        <v>613996</v>
      </c>
      <c r="Q30" s="58">
        <v>750567</v>
      </c>
      <c r="R30" s="58">
        <v>790023</v>
      </c>
      <c r="S30" s="58">
        <v>747368</v>
      </c>
      <c r="T30" s="58">
        <v>724823</v>
      </c>
      <c r="U30" s="58">
        <v>818855</v>
      </c>
      <c r="V30" s="58">
        <v>894744</v>
      </c>
      <c r="W30" s="58">
        <v>908696</v>
      </c>
      <c r="X30" s="58">
        <v>963075</v>
      </c>
      <c r="Y30" s="58">
        <v>1015237</v>
      </c>
      <c r="Z30" s="58">
        <v>971630</v>
      </c>
      <c r="AA30" s="58">
        <v>1061639</v>
      </c>
      <c r="AB30" s="58">
        <v>1077793</v>
      </c>
      <c r="AC30" s="58">
        <v>1216989</v>
      </c>
    </row>
    <row r="31" spans="2:29" x14ac:dyDescent="0.15">
      <c r="B31" s="95" t="s">
        <v>204</v>
      </c>
      <c r="C31" s="59">
        <v>336067</v>
      </c>
      <c r="D31" s="59">
        <v>367197</v>
      </c>
      <c r="E31" s="59">
        <v>370130</v>
      </c>
      <c r="F31" s="59">
        <v>475468</v>
      </c>
      <c r="G31" s="59">
        <v>610569</v>
      </c>
      <c r="H31" s="59">
        <v>555032</v>
      </c>
      <c r="I31" s="59">
        <v>464206</v>
      </c>
      <c r="J31" s="59">
        <v>342715</v>
      </c>
      <c r="K31" s="59">
        <v>395117</v>
      </c>
      <c r="L31" s="59">
        <v>413484</v>
      </c>
      <c r="M31" s="59">
        <v>467939</v>
      </c>
      <c r="N31" s="59">
        <v>490096</v>
      </c>
      <c r="O31" s="59">
        <v>532122</v>
      </c>
      <c r="P31" s="59">
        <v>444423</v>
      </c>
      <c r="Q31" s="59">
        <v>578381</v>
      </c>
      <c r="R31" s="59">
        <v>603825</v>
      </c>
      <c r="S31" s="59">
        <v>562297</v>
      </c>
      <c r="T31" s="59">
        <v>519043</v>
      </c>
      <c r="U31" s="59">
        <v>573989</v>
      </c>
      <c r="V31" s="59">
        <v>639335</v>
      </c>
      <c r="W31" s="59">
        <v>642522</v>
      </c>
      <c r="X31" s="59">
        <v>670051</v>
      </c>
      <c r="Y31" s="59">
        <v>727418</v>
      </c>
      <c r="Z31" s="59">
        <v>700007</v>
      </c>
      <c r="AA31" s="59">
        <v>768553</v>
      </c>
      <c r="AB31" s="59">
        <v>779644</v>
      </c>
      <c r="AC31" s="59">
        <v>888988</v>
      </c>
    </row>
    <row r="32" spans="2:29" x14ac:dyDescent="0.15">
      <c r="B32" s="95" t="s">
        <v>203</v>
      </c>
      <c r="C32" s="58">
        <v>178835</v>
      </c>
      <c r="D32" s="58">
        <v>193652</v>
      </c>
      <c r="E32" s="58">
        <v>157115</v>
      </c>
      <c r="F32" s="58">
        <v>236451</v>
      </c>
      <c r="G32" s="58">
        <v>280486</v>
      </c>
      <c r="H32" s="58">
        <v>289459</v>
      </c>
      <c r="I32" s="58">
        <v>229079</v>
      </c>
      <c r="J32" s="58">
        <v>164695</v>
      </c>
      <c r="K32" s="58">
        <v>196911</v>
      </c>
      <c r="L32" s="58">
        <v>203646</v>
      </c>
      <c r="M32" s="58">
        <v>211301</v>
      </c>
      <c r="N32" s="58">
        <v>224776</v>
      </c>
      <c r="O32" s="58">
        <v>216800</v>
      </c>
      <c r="P32" s="58">
        <v>119251</v>
      </c>
      <c r="Q32" s="58">
        <v>174233</v>
      </c>
      <c r="R32" s="58">
        <v>190403</v>
      </c>
      <c r="S32" s="58">
        <v>169533</v>
      </c>
      <c r="T32" s="58">
        <v>179864</v>
      </c>
      <c r="U32" s="58">
        <v>221264</v>
      </c>
      <c r="V32" s="58">
        <v>240098</v>
      </c>
      <c r="W32" s="58">
        <v>237994</v>
      </c>
      <c r="X32" s="58">
        <v>236946</v>
      </c>
      <c r="Y32" s="58">
        <v>277994</v>
      </c>
      <c r="Z32" s="58">
        <v>246123</v>
      </c>
      <c r="AA32" s="58">
        <v>284548</v>
      </c>
      <c r="AB32" s="58">
        <v>262556</v>
      </c>
      <c r="AC32" s="58">
        <v>312296</v>
      </c>
    </row>
    <row r="33" spans="2:29" x14ac:dyDescent="0.15">
      <c r="B33" s="95" t="s">
        <v>202</v>
      </c>
      <c r="C33" s="59">
        <v>132754</v>
      </c>
      <c r="D33" s="59">
        <v>147873</v>
      </c>
      <c r="E33" s="59">
        <v>182779</v>
      </c>
      <c r="F33" s="59">
        <v>203625</v>
      </c>
      <c r="G33" s="59">
        <v>288350</v>
      </c>
      <c r="H33" s="59">
        <v>217019</v>
      </c>
      <c r="I33" s="59">
        <v>184506</v>
      </c>
      <c r="J33" s="59">
        <v>123247</v>
      </c>
      <c r="K33" s="59">
        <v>136253</v>
      </c>
      <c r="L33" s="59">
        <v>140992</v>
      </c>
      <c r="M33" s="59">
        <v>173869</v>
      </c>
      <c r="N33" s="59">
        <v>167595</v>
      </c>
      <c r="O33" s="59">
        <v>174456</v>
      </c>
      <c r="P33" s="59">
        <v>146680</v>
      </c>
      <c r="Q33" s="59">
        <v>240419</v>
      </c>
      <c r="R33" s="59">
        <v>252133</v>
      </c>
      <c r="S33" s="59">
        <v>226628</v>
      </c>
      <c r="T33" s="59">
        <v>177428</v>
      </c>
      <c r="U33" s="59">
        <v>198626</v>
      </c>
      <c r="V33" s="59">
        <v>248771</v>
      </c>
      <c r="W33" s="59">
        <v>252093</v>
      </c>
      <c r="X33" s="59">
        <v>260465</v>
      </c>
      <c r="Y33" s="59">
        <v>265481</v>
      </c>
      <c r="Z33" s="59">
        <v>264026</v>
      </c>
      <c r="AA33" s="59">
        <v>300127</v>
      </c>
      <c r="AB33" s="59">
        <v>312473</v>
      </c>
      <c r="AC33" s="59">
        <v>350865</v>
      </c>
    </row>
    <row r="34" spans="2:29" x14ac:dyDescent="0.15">
      <c r="B34" s="95" t="s">
        <v>201</v>
      </c>
      <c r="C34" s="58">
        <v>24478</v>
      </c>
      <c r="D34" s="58">
        <v>25672</v>
      </c>
      <c r="E34" s="58">
        <v>30236</v>
      </c>
      <c r="F34" s="58">
        <v>35392</v>
      </c>
      <c r="G34" s="58">
        <v>41733</v>
      </c>
      <c r="H34" s="58">
        <v>48554</v>
      </c>
      <c r="I34" s="58">
        <v>50621</v>
      </c>
      <c r="J34" s="58">
        <v>54773</v>
      </c>
      <c r="K34" s="58">
        <v>61953</v>
      </c>
      <c r="L34" s="58">
        <v>68846</v>
      </c>
      <c r="M34" s="58">
        <v>82769</v>
      </c>
      <c r="N34" s="58">
        <v>97725</v>
      </c>
      <c r="O34" s="58">
        <v>140866</v>
      </c>
      <c r="P34" s="58">
        <v>178492</v>
      </c>
      <c r="Q34" s="58">
        <v>163729</v>
      </c>
      <c r="R34" s="58">
        <v>161289</v>
      </c>
      <c r="S34" s="58">
        <v>166136</v>
      </c>
      <c r="T34" s="58">
        <v>161751</v>
      </c>
      <c r="U34" s="58">
        <v>154099</v>
      </c>
      <c r="V34" s="58">
        <v>150466</v>
      </c>
      <c r="W34" s="58">
        <v>152435</v>
      </c>
      <c r="X34" s="58">
        <v>172640</v>
      </c>
      <c r="Y34" s="58">
        <v>183943</v>
      </c>
      <c r="Z34" s="58">
        <v>189858</v>
      </c>
      <c r="AA34" s="58">
        <v>183878</v>
      </c>
      <c r="AB34" s="58">
        <v>204615</v>
      </c>
      <c r="AC34" s="58">
        <v>225827</v>
      </c>
    </row>
    <row r="35" spans="2:29" x14ac:dyDescent="0.15">
      <c r="B35" s="95" t="s">
        <v>200</v>
      </c>
      <c r="C35" s="59">
        <v>80884</v>
      </c>
      <c r="D35" s="59">
        <v>91824</v>
      </c>
      <c r="E35" s="59">
        <v>103066</v>
      </c>
      <c r="F35" s="59">
        <v>116187</v>
      </c>
      <c r="G35" s="59">
        <v>137890</v>
      </c>
      <c r="H35" s="59">
        <v>145726</v>
      </c>
      <c r="I35" s="59">
        <v>137560</v>
      </c>
      <c r="J35" s="59">
        <v>125621</v>
      </c>
      <c r="K35" s="59">
        <v>138625</v>
      </c>
      <c r="L35" s="59">
        <v>147894</v>
      </c>
      <c r="M35" s="59">
        <v>163769</v>
      </c>
      <c r="N35" s="59">
        <v>180986</v>
      </c>
      <c r="O35" s="59">
        <v>174754</v>
      </c>
      <c r="P35" s="59">
        <v>169573</v>
      </c>
      <c r="Q35" s="59">
        <v>172186</v>
      </c>
      <c r="R35" s="59">
        <v>186198</v>
      </c>
      <c r="S35" s="59">
        <v>185071</v>
      </c>
      <c r="T35" s="59">
        <v>205780</v>
      </c>
      <c r="U35" s="59">
        <v>244866</v>
      </c>
      <c r="V35" s="59">
        <v>255409</v>
      </c>
      <c r="W35" s="59">
        <v>266174</v>
      </c>
      <c r="X35" s="59">
        <v>293024</v>
      </c>
      <c r="Y35" s="59">
        <v>287819</v>
      </c>
      <c r="Z35" s="59">
        <v>271623</v>
      </c>
      <c r="AA35" s="59">
        <v>293086</v>
      </c>
      <c r="AB35" s="59">
        <v>298149</v>
      </c>
      <c r="AC35" s="59">
        <v>328001</v>
      </c>
    </row>
    <row r="36" spans="2:29" x14ac:dyDescent="0.15">
      <c r="B36" s="95" t="s">
        <v>199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</row>
    <row r="37" spans="2:29" x14ac:dyDescent="0.15">
      <c r="B37" s="95" t="s">
        <v>198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0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0</v>
      </c>
      <c r="Z37" s="59">
        <v>0</v>
      </c>
      <c r="AA37" s="59">
        <v>0</v>
      </c>
      <c r="AB37" s="59">
        <v>0</v>
      </c>
      <c r="AC37" s="59">
        <v>0</v>
      </c>
    </row>
    <row r="38" spans="2:29" x14ac:dyDescent="0.15">
      <c r="B38" s="95" t="s">
        <v>197</v>
      </c>
      <c r="C38" s="58">
        <v>1136836</v>
      </c>
      <c r="D38" s="58">
        <v>1218188</v>
      </c>
      <c r="E38" s="58">
        <v>1421721</v>
      </c>
      <c r="F38" s="58">
        <v>1699711</v>
      </c>
      <c r="G38" s="58">
        <v>1715932</v>
      </c>
      <c r="H38" s="58">
        <v>1852927</v>
      </c>
      <c r="I38" s="58">
        <v>1860528</v>
      </c>
      <c r="J38" s="58">
        <v>1953352</v>
      </c>
      <c r="K38" s="58">
        <v>2005990</v>
      </c>
      <c r="L38" s="58">
        <v>2126255</v>
      </c>
      <c r="M38" s="58">
        <v>2329315</v>
      </c>
      <c r="N38" s="58">
        <v>2358885</v>
      </c>
      <c r="O38" s="58">
        <v>2463683</v>
      </c>
      <c r="P38" s="58">
        <v>2357838</v>
      </c>
      <c r="Q38" s="58">
        <v>2410651</v>
      </c>
      <c r="R38" s="58">
        <v>2535359</v>
      </c>
      <c r="S38" s="58">
        <v>2926623</v>
      </c>
      <c r="T38" s="58">
        <v>2981911</v>
      </c>
      <c r="U38" s="58">
        <v>2940001</v>
      </c>
      <c r="V38" s="58">
        <v>3383464</v>
      </c>
      <c r="W38" s="58">
        <v>3389154</v>
      </c>
      <c r="X38" s="58">
        <v>3709389</v>
      </c>
      <c r="Y38" s="58">
        <v>3786827</v>
      </c>
      <c r="Z38" s="58">
        <v>3679585</v>
      </c>
      <c r="AA38" s="58">
        <v>3788669</v>
      </c>
      <c r="AB38" s="58">
        <v>4134073</v>
      </c>
      <c r="AC38" s="58">
        <v>3948111</v>
      </c>
    </row>
    <row r="39" spans="2:29" x14ac:dyDescent="0.15">
      <c r="B39" s="95" t="s">
        <v>196</v>
      </c>
      <c r="C39" s="59">
        <v>26739</v>
      </c>
      <c r="D39" s="59">
        <v>27958</v>
      </c>
      <c r="E39" s="59">
        <v>30325</v>
      </c>
      <c r="F39" s="59">
        <v>32002</v>
      </c>
      <c r="G39" s="59">
        <v>31398</v>
      </c>
      <c r="H39" s="59">
        <v>34763</v>
      </c>
      <c r="I39" s="59">
        <v>33666</v>
      </c>
      <c r="J39" s="59">
        <v>34934</v>
      </c>
      <c r="K39" s="59">
        <v>35116</v>
      </c>
      <c r="L39" s="59">
        <v>37819</v>
      </c>
      <c r="M39" s="59">
        <v>36989</v>
      </c>
      <c r="N39" s="59">
        <v>39590</v>
      </c>
      <c r="O39" s="59">
        <v>41651</v>
      </c>
      <c r="P39" s="59">
        <v>46947</v>
      </c>
      <c r="Q39" s="59">
        <v>49251</v>
      </c>
      <c r="R39" s="59">
        <v>40739</v>
      </c>
      <c r="S39" s="59">
        <v>42818</v>
      </c>
      <c r="T39" s="59">
        <v>44595</v>
      </c>
      <c r="U39" s="59">
        <v>43127</v>
      </c>
      <c r="V39" s="59">
        <v>43132</v>
      </c>
      <c r="W39" s="59">
        <v>40890</v>
      </c>
      <c r="X39" s="59">
        <v>41835</v>
      </c>
      <c r="Y39" s="59">
        <v>40547</v>
      </c>
      <c r="Z39" s="59">
        <v>40136</v>
      </c>
      <c r="AA39" s="59">
        <v>38724</v>
      </c>
      <c r="AB39" s="59">
        <v>41467</v>
      </c>
      <c r="AC39" s="59">
        <v>42996</v>
      </c>
    </row>
    <row r="40" spans="2:29" x14ac:dyDescent="0.15">
      <c r="B40" s="95" t="s">
        <v>195</v>
      </c>
      <c r="C40" s="58">
        <v>263901</v>
      </c>
      <c r="D40" s="58">
        <v>294473</v>
      </c>
      <c r="E40" s="58">
        <v>363520</v>
      </c>
      <c r="F40" s="58">
        <v>425342</v>
      </c>
      <c r="G40" s="58">
        <v>484187</v>
      </c>
      <c r="H40" s="58">
        <v>512889</v>
      </c>
      <c r="I40" s="58">
        <v>504175</v>
      </c>
      <c r="J40" s="58">
        <v>488435</v>
      </c>
      <c r="K40" s="58">
        <v>514087</v>
      </c>
      <c r="L40" s="58">
        <v>526203</v>
      </c>
      <c r="M40" s="58">
        <v>585529</v>
      </c>
      <c r="N40" s="58">
        <v>602933</v>
      </c>
      <c r="O40" s="58">
        <v>614320</v>
      </c>
      <c r="P40" s="58">
        <v>525583</v>
      </c>
      <c r="Q40" s="58">
        <v>544800</v>
      </c>
      <c r="R40" s="58">
        <v>568388</v>
      </c>
      <c r="S40" s="58">
        <v>543823</v>
      </c>
      <c r="T40" s="58">
        <v>546351</v>
      </c>
      <c r="U40" s="58">
        <v>565602</v>
      </c>
      <c r="V40" s="58">
        <v>566397</v>
      </c>
      <c r="W40" s="58">
        <v>605892</v>
      </c>
      <c r="X40" s="58">
        <v>633747</v>
      </c>
      <c r="Y40" s="58">
        <v>659424</v>
      </c>
      <c r="Z40" s="58">
        <v>683676</v>
      </c>
      <c r="AA40" s="58">
        <v>705849</v>
      </c>
      <c r="AB40" s="58">
        <v>728667</v>
      </c>
      <c r="AC40" s="58">
        <v>751953</v>
      </c>
    </row>
    <row r="41" spans="2:29" x14ac:dyDescent="0.15">
      <c r="B41" s="95" t="s">
        <v>194</v>
      </c>
      <c r="C41" s="59">
        <v>846196</v>
      </c>
      <c r="D41" s="59">
        <v>895757</v>
      </c>
      <c r="E41" s="59">
        <v>1027876</v>
      </c>
      <c r="F41" s="59">
        <v>1242367</v>
      </c>
      <c r="G41" s="59">
        <v>1200347</v>
      </c>
      <c r="H41" s="59">
        <v>1305275</v>
      </c>
      <c r="I41" s="59">
        <v>1322687</v>
      </c>
      <c r="J41" s="59">
        <v>1429983</v>
      </c>
      <c r="K41" s="59">
        <v>1456787</v>
      </c>
      <c r="L41" s="59">
        <v>1562233</v>
      </c>
      <c r="M41" s="59">
        <v>1706797</v>
      </c>
      <c r="N41" s="59">
        <v>1716362</v>
      </c>
      <c r="O41" s="59">
        <v>1807712</v>
      </c>
      <c r="P41" s="59">
        <v>1785308</v>
      </c>
      <c r="Q41" s="59">
        <v>1816600</v>
      </c>
      <c r="R41" s="59">
        <v>1926232</v>
      </c>
      <c r="S41" s="59">
        <v>2339982</v>
      </c>
      <c r="T41" s="59">
        <v>2390965</v>
      </c>
      <c r="U41" s="59">
        <v>2331272</v>
      </c>
      <c r="V41" s="59">
        <v>2773935</v>
      </c>
      <c r="W41" s="59">
        <v>2742372</v>
      </c>
      <c r="X41" s="59">
        <v>3033807</v>
      </c>
      <c r="Y41" s="59">
        <v>3086856</v>
      </c>
      <c r="Z41" s="59">
        <v>2955773</v>
      </c>
      <c r="AA41" s="59">
        <v>3044096</v>
      </c>
      <c r="AB41" s="59">
        <v>3363939</v>
      </c>
      <c r="AC41" s="59">
        <v>3153162</v>
      </c>
    </row>
    <row r="42" spans="2:29" x14ac:dyDescent="0.15">
      <c r="B42" s="95" t="s">
        <v>193</v>
      </c>
      <c r="C42" s="58">
        <v>0</v>
      </c>
      <c r="D42" s="58">
        <v>0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</row>
    <row r="43" spans="2:29" x14ac:dyDescent="0.15">
      <c r="B43" s="95" t="s">
        <v>192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</row>
    <row r="44" spans="2:29" x14ac:dyDescent="0.15">
      <c r="B44" s="95" t="s">
        <v>191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</row>
    <row r="45" spans="2:29" x14ac:dyDescent="0.15">
      <c r="B45" s="95" t="s">
        <v>190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</row>
    <row r="46" spans="2:29" x14ac:dyDescent="0.15">
      <c r="B46" s="95" t="s">
        <v>189</v>
      </c>
      <c r="C46" s="58">
        <v>0</v>
      </c>
      <c r="D46" s="58">
        <v>0</v>
      </c>
      <c r="E46" s="58">
        <v>124</v>
      </c>
      <c r="F46" s="58">
        <v>411</v>
      </c>
      <c r="G46" s="58">
        <v>923</v>
      </c>
      <c r="H46" s="58">
        <v>1902</v>
      </c>
      <c r="I46" s="58">
        <v>2791</v>
      </c>
      <c r="J46" s="58">
        <v>3497</v>
      </c>
      <c r="K46" s="58">
        <v>3642</v>
      </c>
      <c r="L46" s="58">
        <v>3852</v>
      </c>
      <c r="M46" s="58">
        <v>4693</v>
      </c>
      <c r="N46" s="58">
        <v>4799</v>
      </c>
      <c r="O46" s="58">
        <v>5724</v>
      </c>
      <c r="P46" s="58">
        <v>7158</v>
      </c>
      <c r="Q46" s="58">
        <v>7358</v>
      </c>
      <c r="R46" s="58">
        <v>7472</v>
      </c>
      <c r="S46" s="58">
        <v>9171</v>
      </c>
      <c r="T46" s="58">
        <v>5288</v>
      </c>
      <c r="U46" s="58">
        <v>8613</v>
      </c>
      <c r="V46" s="58">
        <v>6847</v>
      </c>
      <c r="W46" s="58">
        <v>5827</v>
      </c>
      <c r="X46" s="58">
        <v>5857</v>
      </c>
      <c r="Y46" s="58">
        <v>6630</v>
      </c>
      <c r="Z46" s="58">
        <v>6735</v>
      </c>
      <c r="AA46" s="58">
        <v>6620</v>
      </c>
      <c r="AB46" s="58">
        <v>7420</v>
      </c>
      <c r="AC46" s="58">
        <v>8053</v>
      </c>
    </row>
    <row r="47" spans="2:29" x14ac:dyDescent="0.15">
      <c r="B47" s="95" t="s">
        <v>188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</row>
    <row r="48" spans="2:29" x14ac:dyDescent="0.15">
      <c r="B48" s="95" t="s">
        <v>187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</row>
    <row r="49" spans="2:29" x14ac:dyDescent="0.15">
      <c r="B49" s="95" t="s">
        <v>186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</row>
    <row r="50" spans="2:29" x14ac:dyDescent="0.15">
      <c r="B50" s="95" t="s">
        <v>185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</row>
    <row r="51" spans="2:29" x14ac:dyDescent="0.15">
      <c r="B51" s="95" t="s">
        <v>225</v>
      </c>
      <c r="C51" s="59">
        <v>70446</v>
      </c>
      <c r="D51" s="59">
        <v>70259</v>
      </c>
      <c r="E51" s="59">
        <v>72767</v>
      </c>
      <c r="F51" s="59">
        <v>75242</v>
      </c>
      <c r="G51" s="59">
        <v>80437</v>
      </c>
      <c r="H51" s="59">
        <v>94852</v>
      </c>
      <c r="I51" s="59">
        <v>87062</v>
      </c>
      <c r="J51" s="59">
        <v>90709</v>
      </c>
      <c r="K51" s="59">
        <v>96821</v>
      </c>
      <c r="L51" s="59">
        <v>100106</v>
      </c>
      <c r="M51" s="59">
        <v>103901</v>
      </c>
      <c r="N51" s="59">
        <v>132998</v>
      </c>
      <c r="O51" s="59">
        <v>124146</v>
      </c>
      <c r="P51" s="59">
        <v>139835</v>
      </c>
      <c r="Q51" s="59">
        <v>134559</v>
      </c>
      <c r="R51" s="59">
        <v>136540</v>
      </c>
      <c r="S51" s="59">
        <v>140695</v>
      </c>
      <c r="T51" s="59">
        <v>185152</v>
      </c>
      <c r="U51" s="59">
        <v>184044</v>
      </c>
      <c r="V51" s="59">
        <v>195889</v>
      </c>
      <c r="W51" s="59">
        <v>190794</v>
      </c>
      <c r="X51" s="59">
        <v>218626</v>
      </c>
      <c r="Y51" s="59">
        <v>210651</v>
      </c>
      <c r="Z51" s="59">
        <v>206209</v>
      </c>
      <c r="AA51" s="59">
        <v>242061</v>
      </c>
      <c r="AB51" s="59">
        <v>282832</v>
      </c>
      <c r="AC51" s="59">
        <v>304385</v>
      </c>
    </row>
    <row r="52" spans="2:29" x14ac:dyDescent="0.15">
      <c r="B52" s="95" t="s">
        <v>183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</row>
    <row r="53" spans="2:29" x14ac:dyDescent="0.15">
      <c r="B53" s="95" t="s">
        <v>182</v>
      </c>
      <c r="C53" s="59">
        <v>52659</v>
      </c>
      <c r="D53" s="59">
        <v>52143</v>
      </c>
      <c r="E53" s="59">
        <v>52412</v>
      </c>
      <c r="F53" s="59">
        <v>51760</v>
      </c>
      <c r="G53" s="59">
        <v>52210</v>
      </c>
      <c r="H53" s="59">
        <v>53458</v>
      </c>
      <c r="I53" s="59">
        <v>53370</v>
      </c>
      <c r="J53" s="59">
        <v>53424</v>
      </c>
      <c r="K53" s="59">
        <v>52836</v>
      </c>
      <c r="L53" s="59">
        <v>47045</v>
      </c>
      <c r="M53" s="59">
        <v>47045</v>
      </c>
      <c r="N53" s="59">
        <v>47045</v>
      </c>
      <c r="O53" s="59">
        <v>47045</v>
      </c>
      <c r="P53" s="59">
        <v>47045</v>
      </c>
      <c r="Q53" s="59">
        <v>47045</v>
      </c>
      <c r="R53" s="59">
        <v>47045</v>
      </c>
      <c r="S53" s="59">
        <v>47045</v>
      </c>
      <c r="T53" s="59">
        <v>47045</v>
      </c>
      <c r="U53" s="59">
        <v>47045</v>
      </c>
      <c r="V53" s="59">
        <v>47045</v>
      </c>
      <c r="W53" s="59">
        <v>47045</v>
      </c>
      <c r="X53" s="59">
        <v>47045</v>
      </c>
      <c r="Y53" s="59">
        <v>47045</v>
      </c>
      <c r="Z53" s="59">
        <v>47045</v>
      </c>
      <c r="AA53" s="59">
        <v>47045</v>
      </c>
      <c r="AB53" s="59">
        <v>47045</v>
      </c>
      <c r="AC53" s="59">
        <v>47045</v>
      </c>
    </row>
    <row r="54" spans="2:29" x14ac:dyDescent="0.15">
      <c r="B54" s="95" t="s">
        <v>224</v>
      </c>
      <c r="C54" s="58">
        <v>17787</v>
      </c>
      <c r="D54" s="58">
        <v>18116</v>
      </c>
      <c r="E54" s="58">
        <v>20355</v>
      </c>
      <c r="F54" s="58">
        <v>23482</v>
      </c>
      <c r="G54" s="58">
        <v>28227</v>
      </c>
      <c r="H54" s="58">
        <v>41394</v>
      </c>
      <c r="I54" s="58">
        <v>33692</v>
      </c>
      <c r="J54" s="58">
        <v>37285</v>
      </c>
      <c r="K54" s="58">
        <v>43985</v>
      </c>
      <c r="L54" s="58">
        <v>53061</v>
      </c>
      <c r="M54" s="58">
        <v>56856</v>
      </c>
      <c r="N54" s="58">
        <v>85953</v>
      </c>
      <c r="O54" s="58">
        <v>77101</v>
      </c>
      <c r="P54" s="58">
        <v>92790</v>
      </c>
      <c r="Q54" s="58">
        <v>87514</v>
      </c>
      <c r="R54" s="58">
        <v>89495</v>
      </c>
      <c r="S54" s="58">
        <v>93650</v>
      </c>
      <c r="T54" s="58">
        <v>138107</v>
      </c>
      <c r="U54" s="58">
        <v>136999</v>
      </c>
      <c r="V54" s="58">
        <v>148844</v>
      </c>
      <c r="W54" s="58">
        <v>143749</v>
      </c>
      <c r="X54" s="58">
        <v>171581</v>
      </c>
      <c r="Y54" s="58">
        <v>163606</v>
      </c>
      <c r="Z54" s="58">
        <v>159164</v>
      </c>
      <c r="AA54" s="58">
        <v>195016</v>
      </c>
      <c r="AB54" s="58">
        <v>235787</v>
      </c>
      <c r="AC54" s="58">
        <v>257340</v>
      </c>
    </row>
    <row r="55" spans="2:29" x14ac:dyDescent="0.15">
      <c r="B55" s="102" t="s">
        <v>223</v>
      </c>
      <c r="C55" s="59">
        <v>557935</v>
      </c>
      <c r="D55" s="59">
        <v>580321</v>
      </c>
      <c r="E55" s="59">
        <v>613773</v>
      </c>
      <c r="F55" s="59">
        <v>666833</v>
      </c>
      <c r="G55" s="59">
        <v>717457</v>
      </c>
      <c r="H55" s="59">
        <v>782859</v>
      </c>
      <c r="I55" s="59">
        <v>867497</v>
      </c>
      <c r="J55" s="59">
        <v>983584</v>
      </c>
      <c r="K55" s="59">
        <v>1107830</v>
      </c>
      <c r="L55" s="59">
        <v>1235402</v>
      </c>
      <c r="M55" s="59">
        <v>1333709</v>
      </c>
      <c r="N55" s="59">
        <v>1488791</v>
      </c>
      <c r="O55" s="59">
        <v>1603485</v>
      </c>
      <c r="P55" s="59">
        <v>1643615</v>
      </c>
      <c r="Q55" s="59">
        <v>1632137</v>
      </c>
      <c r="R55" s="59">
        <v>1631185</v>
      </c>
      <c r="S55" s="59">
        <v>1648379</v>
      </c>
      <c r="T55" s="59">
        <v>1664605</v>
      </c>
      <c r="U55" s="59">
        <v>1683423</v>
      </c>
      <c r="V55" s="59">
        <v>1730110</v>
      </c>
      <c r="W55" s="59">
        <v>1781802</v>
      </c>
      <c r="X55" s="59">
        <v>1849421</v>
      </c>
      <c r="Y55" s="59">
        <v>1907630</v>
      </c>
      <c r="Z55" s="59">
        <v>1962039</v>
      </c>
      <c r="AA55" s="59">
        <v>1991234</v>
      </c>
      <c r="AB55" s="59">
        <v>2065478</v>
      </c>
      <c r="AC55" s="59">
        <v>2102903</v>
      </c>
    </row>
    <row r="56" spans="2:29" x14ac:dyDescent="0.15">
      <c r="B56" s="95" t="s">
        <v>222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</row>
    <row r="57" spans="2:29" x14ac:dyDescent="0.15">
      <c r="B57" s="95" t="s">
        <v>221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</row>
    <row r="58" spans="2:29" x14ac:dyDescent="0.15">
      <c r="B58" s="95" t="s">
        <v>220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</row>
    <row r="59" spans="2:29" x14ac:dyDescent="0.15">
      <c r="B59" s="95" t="s">
        <v>219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</row>
    <row r="60" spans="2:29" x14ac:dyDescent="0.15">
      <c r="B60" s="95" t="s">
        <v>183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</row>
    <row r="61" spans="2:29" x14ac:dyDescent="0.15">
      <c r="B61" s="95" t="s">
        <v>218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</row>
    <row r="62" spans="2:29" x14ac:dyDescent="0.15">
      <c r="B62" s="95" t="s">
        <v>217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</row>
    <row r="63" spans="2:29" x14ac:dyDescent="0.15">
      <c r="B63" s="95" t="s">
        <v>216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</row>
    <row r="64" spans="2:29" x14ac:dyDescent="0.15">
      <c r="B64" s="95" t="s">
        <v>215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2:29" x14ac:dyDescent="0.15">
      <c r="B65" s="95" t="s">
        <v>214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</row>
    <row r="66" spans="2:29" x14ac:dyDescent="0.15">
      <c r="B66" s="95" t="s">
        <v>213</v>
      </c>
      <c r="C66" s="58">
        <v>1737</v>
      </c>
      <c r="D66" s="58">
        <v>1920</v>
      </c>
      <c r="E66" s="58">
        <v>2054</v>
      </c>
      <c r="F66" s="58">
        <v>2284</v>
      </c>
      <c r="G66" s="58">
        <v>2777</v>
      </c>
      <c r="H66" s="58">
        <v>2862</v>
      </c>
      <c r="I66" s="58">
        <v>2962</v>
      </c>
      <c r="J66" s="58">
        <v>3008</v>
      </c>
      <c r="K66" s="58">
        <v>561</v>
      </c>
      <c r="L66" s="58">
        <v>527</v>
      </c>
      <c r="M66" s="58">
        <v>226</v>
      </c>
      <c r="N66" s="58">
        <v>1395</v>
      </c>
      <c r="O66" s="58">
        <v>1775</v>
      </c>
      <c r="P66" s="58">
        <v>1843</v>
      </c>
      <c r="Q66" s="58">
        <v>1299</v>
      </c>
      <c r="R66" s="58">
        <v>1306</v>
      </c>
      <c r="S66" s="58">
        <v>1391</v>
      </c>
      <c r="T66" s="58">
        <v>1382</v>
      </c>
      <c r="U66" s="58">
        <v>1667</v>
      </c>
      <c r="V66" s="58">
        <v>2483</v>
      </c>
      <c r="W66" s="58">
        <v>3017</v>
      </c>
      <c r="X66" s="58">
        <v>3354</v>
      </c>
      <c r="Y66" s="58">
        <v>2992</v>
      </c>
      <c r="Z66" s="58">
        <v>3750</v>
      </c>
      <c r="AA66" s="58">
        <v>3998</v>
      </c>
      <c r="AB66" s="58">
        <v>3833</v>
      </c>
      <c r="AC66" s="58">
        <v>4892</v>
      </c>
    </row>
    <row r="67" spans="2:29" x14ac:dyDescent="0.15">
      <c r="B67" s="95" t="s">
        <v>183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</row>
    <row r="68" spans="2:29" x14ac:dyDescent="0.15">
      <c r="B68" s="95" t="s">
        <v>212</v>
      </c>
      <c r="C68" s="58">
        <v>44</v>
      </c>
      <c r="D68" s="58">
        <v>8</v>
      </c>
      <c r="E68" s="58">
        <v>49</v>
      </c>
      <c r="F68" s="58">
        <v>32</v>
      </c>
      <c r="G68" s="58">
        <v>35</v>
      </c>
      <c r="H68" s="58">
        <v>86</v>
      </c>
      <c r="I68" s="58">
        <v>138</v>
      </c>
      <c r="J68" s="58">
        <v>184</v>
      </c>
      <c r="K68" s="58">
        <v>112</v>
      </c>
      <c r="L68" s="58">
        <v>86</v>
      </c>
      <c r="M68" s="58">
        <v>149</v>
      </c>
      <c r="N68" s="58">
        <v>759</v>
      </c>
      <c r="O68" s="58">
        <v>1169</v>
      </c>
      <c r="P68" s="58">
        <v>1282</v>
      </c>
      <c r="Q68" s="58">
        <v>433</v>
      </c>
      <c r="R68" s="58">
        <v>460</v>
      </c>
      <c r="S68" s="58">
        <v>526</v>
      </c>
      <c r="T68" s="58">
        <v>451</v>
      </c>
      <c r="U68" s="58">
        <v>760</v>
      </c>
      <c r="V68" s="58">
        <v>1301</v>
      </c>
      <c r="W68" s="58">
        <v>1574</v>
      </c>
      <c r="X68" s="58">
        <v>1842</v>
      </c>
      <c r="Y68" s="58">
        <v>1476</v>
      </c>
      <c r="Z68" s="58">
        <v>1666</v>
      </c>
      <c r="AA68" s="58">
        <v>1848</v>
      </c>
      <c r="AB68" s="58">
        <v>1588</v>
      </c>
      <c r="AC68" s="58">
        <v>2800</v>
      </c>
    </row>
    <row r="69" spans="2:29" x14ac:dyDescent="0.15">
      <c r="B69" s="95" t="s">
        <v>211</v>
      </c>
      <c r="C69" s="59">
        <v>1693</v>
      </c>
      <c r="D69" s="59">
        <v>1912</v>
      </c>
      <c r="E69" s="59">
        <v>2005</v>
      </c>
      <c r="F69" s="59">
        <v>2252</v>
      </c>
      <c r="G69" s="59">
        <v>2742</v>
      </c>
      <c r="H69" s="59">
        <v>2776</v>
      </c>
      <c r="I69" s="59">
        <v>2824</v>
      </c>
      <c r="J69" s="59">
        <v>2824</v>
      </c>
      <c r="K69" s="59">
        <v>449</v>
      </c>
      <c r="L69" s="59">
        <v>441</v>
      </c>
      <c r="M69" s="59">
        <v>77</v>
      </c>
      <c r="N69" s="59">
        <v>636</v>
      </c>
      <c r="O69" s="59">
        <v>606</v>
      </c>
      <c r="P69" s="59">
        <v>561</v>
      </c>
      <c r="Q69" s="59">
        <v>866</v>
      </c>
      <c r="R69" s="59">
        <v>846</v>
      </c>
      <c r="S69" s="59">
        <v>865</v>
      </c>
      <c r="T69" s="59">
        <v>931</v>
      </c>
      <c r="U69" s="59">
        <v>907</v>
      </c>
      <c r="V69" s="59">
        <v>1182</v>
      </c>
      <c r="W69" s="59">
        <v>1443</v>
      </c>
      <c r="X69" s="59">
        <v>1512</v>
      </c>
      <c r="Y69" s="59">
        <v>1516</v>
      </c>
      <c r="Z69" s="59">
        <v>2084</v>
      </c>
      <c r="AA69" s="59">
        <v>2150</v>
      </c>
      <c r="AB69" s="59">
        <v>2245</v>
      </c>
      <c r="AC69" s="59">
        <v>2092</v>
      </c>
    </row>
    <row r="70" spans="2:29" x14ac:dyDescent="0.15">
      <c r="B70" s="95" t="s">
        <v>207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</row>
    <row r="71" spans="2:29" x14ac:dyDescent="0.15">
      <c r="B71" s="95" t="s">
        <v>206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</row>
    <row r="72" spans="2:29" x14ac:dyDescent="0.15">
      <c r="B72" s="95" t="s">
        <v>210</v>
      </c>
      <c r="C72" s="58">
        <v>493365</v>
      </c>
      <c r="D72" s="58">
        <v>514960</v>
      </c>
      <c r="E72" s="58">
        <v>547863</v>
      </c>
      <c r="F72" s="58">
        <v>594449</v>
      </c>
      <c r="G72" s="58">
        <v>648178</v>
      </c>
      <c r="H72" s="58">
        <v>708106</v>
      </c>
      <c r="I72" s="58">
        <v>782806</v>
      </c>
      <c r="J72" s="58">
        <v>883310</v>
      </c>
      <c r="K72" s="58">
        <v>996491</v>
      </c>
      <c r="L72" s="58">
        <v>1121646</v>
      </c>
      <c r="M72" s="58">
        <v>1215664</v>
      </c>
      <c r="N72" s="58">
        <v>1340046</v>
      </c>
      <c r="O72" s="58">
        <v>1455131</v>
      </c>
      <c r="P72" s="58">
        <v>1511103</v>
      </c>
      <c r="Q72" s="58">
        <v>1512507</v>
      </c>
      <c r="R72" s="58">
        <v>1517133</v>
      </c>
      <c r="S72" s="58">
        <v>1526455</v>
      </c>
      <c r="T72" s="58">
        <v>1549146</v>
      </c>
      <c r="U72" s="58">
        <v>1572054</v>
      </c>
      <c r="V72" s="58">
        <v>1607301</v>
      </c>
      <c r="W72" s="58">
        <v>1654752</v>
      </c>
      <c r="X72" s="58">
        <v>1724513</v>
      </c>
      <c r="Y72" s="58">
        <v>1787512</v>
      </c>
      <c r="Z72" s="58">
        <v>1846163</v>
      </c>
      <c r="AA72" s="58">
        <v>1886323</v>
      </c>
      <c r="AB72" s="58">
        <v>1936581</v>
      </c>
      <c r="AC72" s="58">
        <v>1990344</v>
      </c>
    </row>
    <row r="73" spans="2:29" x14ac:dyDescent="0.15">
      <c r="B73" s="95" t="s">
        <v>183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</row>
    <row r="74" spans="2:29" x14ac:dyDescent="0.15">
      <c r="B74" s="95" t="s">
        <v>209</v>
      </c>
      <c r="C74" s="58">
        <v>80435</v>
      </c>
      <c r="D74" s="58">
        <v>81415</v>
      </c>
      <c r="E74" s="58">
        <v>89989</v>
      </c>
      <c r="F74" s="58">
        <v>99736</v>
      </c>
      <c r="G74" s="58">
        <v>110266</v>
      </c>
      <c r="H74" s="58">
        <v>122904</v>
      </c>
      <c r="I74" s="58">
        <v>140241</v>
      </c>
      <c r="J74" s="58">
        <v>156808</v>
      </c>
      <c r="K74" s="58">
        <v>163154</v>
      </c>
      <c r="L74" s="58">
        <v>182827</v>
      </c>
      <c r="M74" s="58">
        <v>187708</v>
      </c>
      <c r="N74" s="58">
        <v>195541</v>
      </c>
      <c r="O74" s="58">
        <v>202044</v>
      </c>
      <c r="P74" s="58">
        <v>210513</v>
      </c>
      <c r="Q74" s="58">
        <v>201609</v>
      </c>
      <c r="R74" s="58">
        <v>193733</v>
      </c>
      <c r="S74" s="58">
        <v>191048</v>
      </c>
      <c r="T74" s="58">
        <v>179593</v>
      </c>
      <c r="U74" s="58">
        <v>170389</v>
      </c>
      <c r="V74" s="58">
        <v>173090</v>
      </c>
      <c r="W74" s="58">
        <v>187365</v>
      </c>
      <c r="X74" s="58">
        <v>201873</v>
      </c>
      <c r="Y74" s="58">
        <v>212835</v>
      </c>
      <c r="Z74" s="58">
        <v>225396</v>
      </c>
      <c r="AA74" s="58">
        <v>222951</v>
      </c>
      <c r="AB74" s="58">
        <v>216751</v>
      </c>
      <c r="AC74" s="58">
        <v>211093</v>
      </c>
    </row>
    <row r="75" spans="2:29" x14ac:dyDescent="0.15">
      <c r="B75" s="95" t="s">
        <v>208</v>
      </c>
      <c r="C75" s="59">
        <v>412930</v>
      </c>
      <c r="D75" s="59">
        <v>433545</v>
      </c>
      <c r="E75" s="59">
        <v>457874</v>
      </c>
      <c r="F75" s="59">
        <v>494713</v>
      </c>
      <c r="G75" s="59">
        <v>537912</v>
      </c>
      <c r="H75" s="59">
        <v>585202</v>
      </c>
      <c r="I75" s="59">
        <v>642565</v>
      </c>
      <c r="J75" s="59">
        <v>726502</v>
      </c>
      <c r="K75" s="59">
        <v>833337</v>
      </c>
      <c r="L75" s="59">
        <v>938819</v>
      </c>
      <c r="M75" s="59">
        <v>1027956</v>
      </c>
      <c r="N75" s="59">
        <v>1144505</v>
      </c>
      <c r="O75" s="59">
        <v>1253087</v>
      </c>
      <c r="P75" s="59">
        <v>1300590</v>
      </c>
      <c r="Q75" s="59">
        <v>1310898</v>
      </c>
      <c r="R75" s="59">
        <v>1323400</v>
      </c>
      <c r="S75" s="59">
        <v>1335407</v>
      </c>
      <c r="T75" s="59">
        <v>1369553</v>
      </c>
      <c r="U75" s="59">
        <v>1401665</v>
      </c>
      <c r="V75" s="59">
        <v>1434211</v>
      </c>
      <c r="W75" s="59">
        <v>1467387</v>
      </c>
      <c r="X75" s="59">
        <v>1522640</v>
      </c>
      <c r="Y75" s="59">
        <v>1574677</v>
      </c>
      <c r="Z75" s="59">
        <v>1620767</v>
      </c>
      <c r="AA75" s="59">
        <v>1663372</v>
      </c>
      <c r="AB75" s="59">
        <v>1719830</v>
      </c>
      <c r="AC75" s="59">
        <v>1779251</v>
      </c>
    </row>
    <row r="76" spans="2:29" x14ac:dyDescent="0.15">
      <c r="B76" s="95" t="s">
        <v>207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</row>
    <row r="77" spans="2:29" x14ac:dyDescent="0.15">
      <c r="B77" s="95" t="s">
        <v>206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</row>
    <row r="78" spans="2:29" x14ac:dyDescent="0.15">
      <c r="B78" s="95" t="s">
        <v>205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</row>
    <row r="79" spans="2:29" x14ac:dyDescent="0.15">
      <c r="B79" s="95" t="s">
        <v>204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</row>
    <row r="80" spans="2:29" x14ac:dyDescent="0.15">
      <c r="B80" s="95" t="s">
        <v>203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</row>
    <row r="81" spans="2:29" x14ac:dyDescent="0.15">
      <c r="B81" s="95" t="s">
        <v>202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</row>
    <row r="82" spans="2:29" x14ac:dyDescent="0.15">
      <c r="B82" s="95" t="s">
        <v>201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</row>
    <row r="83" spans="2:29" x14ac:dyDescent="0.15">
      <c r="B83" s="95" t="s">
        <v>200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</row>
    <row r="84" spans="2:29" x14ac:dyDescent="0.15">
      <c r="B84" s="95" t="s">
        <v>199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</row>
    <row r="85" spans="2:29" x14ac:dyDescent="0.15">
      <c r="B85" s="95" t="s">
        <v>198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</row>
    <row r="86" spans="2:29" x14ac:dyDescent="0.15">
      <c r="B86" s="95" t="s">
        <v>197</v>
      </c>
      <c r="C86" s="58">
        <v>10308</v>
      </c>
      <c r="D86" s="58">
        <v>10389</v>
      </c>
      <c r="E86" s="58">
        <v>7275</v>
      </c>
      <c r="F86" s="58">
        <v>11683</v>
      </c>
      <c r="G86" s="58">
        <v>6646</v>
      </c>
      <c r="H86" s="58">
        <v>10091</v>
      </c>
      <c r="I86" s="58">
        <v>12038</v>
      </c>
      <c r="J86" s="58">
        <v>19047</v>
      </c>
      <c r="K86" s="58">
        <v>18367</v>
      </c>
      <c r="L86" s="58">
        <v>19833</v>
      </c>
      <c r="M86" s="58">
        <v>20140</v>
      </c>
      <c r="N86" s="58">
        <v>16817</v>
      </c>
      <c r="O86" s="58">
        <v>18883</v>
      </c>
      <c r="P86" s="58">
        <v>23960</v>
      </c>
      <c r="Q86" s="58">
        <v>21627</v>
      </c>
      <c r="R86" s="58">
        <v>21963</v>
      </c>
      <c r="S86" s="58">
        <v>34619</v>
      </c>
      <c r="T86" s="58">
        <v>29972</v>
      </c>
      <c r="U86" s="58">
        <v>24177</v>
      </c>
      <c r="V86" s="58">
        <v>41166</v>
      </c>
      <c r="W86" s="58">
        <v>37117</v>
      </c>
      <c r="X86" s="58">
        <v>39662</v>
      </c>
      <c r="Y86" s="58">
        <v>35074</v>
      </c>
      <c r="Z86" s="58">
        <v>24670</v>
      </c>
      <c r="AA86" s="58">
        <v>17850</v>
      </c>
      <c r="AB86" s="58">
        <v>22255</v>
      </c>
      <c r="AC86" s="58">
        <v>12706</v>
      </c>
    </row>
    <row r="87" spans="2:29" x14ac:dyDescent="0.15">
      <c r="B87" s="95" t="s">
        <v>196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</row>
    <row r="88" spans="2:29" x14ac:dyDescent="0.15">
      <c r="B88" s="95" t="s">
        <v>195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</row>
    <row r="89" spans="2:29" x14ac:dyDescent="0.15">
      <c r="B89" s="95" t="s">
        <v>194</v>
      </c>
      <c r="C89" s="59">
        <v>10308</v>
      </c>
      <c r="D89" s="59">
        <v>10389</v>
      </c>
      <c r="E89" s="59">
        <v>7275</v>
      </c>
      <c r="F89" s="59">
        <v>11683</v>
      </c>
      <c r="G89" s="59">
        <v>6646</v>
      </c>
      <c r="H89" s="59">
        <v>10091</v>
      </c>
      <c r="I89" s="59">
        <v>12038</v>
      </c>
      <c r="J89" s="59">
        <v>19047</v>
      </c>
      <c r="K89" s="59">
        <v>18367</v>
      </c>
      <c r="L89" s="59">
        <v>19833</v>
      </c>
      <c r="M89" s="59">
        <v>20140</v>
      </c>
      <c r="N89" s="59">
        <v>16817</v>
      </c>
      <c r="O89" s="59">
        <v>18883</v>
      </c>
      <c r="P89" s="59">
        <v>23960</v>
      </c>
      <c r="Q89" s="59">
        <v>21627</v>
      </c>
      <c r="R89" s="59">
        <v>21963</v>
      </c>
      <c r="S89" s="59">
        <v>34619</v>
      </c>
      <c r="T89" s="59">
        <v>29972</v>
      </c>
      <c r="U89" s="59">
        <v>24177</v>
      </c>
      <c r="V89" s="59">
        <v>41166</v>
      </c>
      <c r="W89" s="59">
        <v>37117</v>
      </c>
      <c r="X89" s="59">
        <v>39662</v>
      </c>
      <c r="Y89" s="59">
        <v>35074</v>
      </c>
      <c r="Z89" s="59">
        <v>24670</v>
      </c>
      <c r="AA89" s="59">
        <v>17850</v>
      </c>
      <c r="AB89" s="59">
        <v>22255</v>
      </c>
      <c r="AC89" s="59">
        <v>12706</v>
      </c>
    </row>
    <row r="90" spans="2:29" x14ac:dyDescent="0.15">
      <c r="B90" s="95" t="s">
        <v>193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</row>
    <row r="91" spans="2:29" x14ac:dyDescent="0.15">
      <c r="B91" s="95" t="s">
        <v>192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</row>
    <row r="92" spans="2:29" x14ac:dyDescent="0.15">
      <c r="B92" s="95" t="s">
        <v>191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</row>
    <row r="93" spans="2:29" x14ac:dyDescent="0.15">
      <c r="B93" s="95" t="s">
        <v>190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</row>
    <row r="94" spans="2:29" x14ac:dyDescent="0.15">
      <c r="B94" s="95" t="s">
        <v>189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196</v>
      </c>
      <c r="M94" s="58">
        <v>1107</v>
      </c>
      <c r="N94" s="58">
        <v>680</v>
      </c>
      <c r="O94" s="58">
        <v>1246</v>
      </c>
      <c r="P94" s="58">
        <v>3411</v>
      </c>
      <c r="Q94" s="58">
        <v>3508</v>
      </c>
      <c r="R94" s="58">
        <v>3131</v>
      </c>
      <c r="S94" s="58">
        <v>5478</v>
      </c>
      <c r="T94" s="58">
        <v>1794</v>
      </c>
      <c r="U94" s="58">
        <v>4221</v>
      </c>
      <c r="V94" s="58">
        <v>2844</v>
      </c>
      <c r="W94" s="58">
        <v>1754</v>
      </c>
      <c r="X94" s="58">
        <v>1093</v>
      </c>
      <c r="Y94" s="58">
        <v>935</v>
      </c>
      <c r="Z94" s="58">
        <v>1292</v>
      </c>
      <c r="AA94" s="58">
        <v>638</v>
      </c>
      <c r="AB94" s="58">
        <v>1207</v>
      </c>
      <c r="AC94" s="58">
        <v>1319</v>
      </c>
    </row>
    <row r="95" spans="2:29" x14ac:dyDescent="0.15">
      <c r="B95" s="95" t="s">
        <v>188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</row>
    <row r="96" spans="2:29" x14ac:dyDescent="0.15">
      <c r="B96" s="95" t="s">
        <v>187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</row>
    <row r="97" spans="1:29" x14ac:dyDescent="0.15">
      <c r="B97" s="95" t="s">
        <v>186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</row>
    <row r="98" spans="1:29" x14ac:dyDescent="0.15">
      <c r="B98" s="95" t="s">
        <v>185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</row>
    <row r="99" spans="1:29" x14ac:dyDescent="0.15">
      <c r="B99" s="95" t="s">
        <v>184</v>
      </c>
      <c r="C99" s="59">
        <v>52525</v>
      </c>
      <c r="D99" s="59">
        <v>53052</v>
      </c>
      <c r="E99" s="59">
        <v>56581</v>
      </c>
      <c r="F99" s="59">
        <v>58417</v>
      </c>
      <c r="G99" s="59">
        <v>59856</v>
      </c>
      <c r="H99" s="59">
        <v>61800</v>
      </c>
      <c r="I99" s="59">
        <v>69691</v>
      </c>
      <c r="J99" s="59">
        <v>78219</v>
      </c>
      <c r="K99" s="59">
        <v>92411</v>
      </c>
      <c r="L99" s="59">
        <v>93200</v>
      </c>
      <c r="M99" s="59">
        <v>96572</v>
      </c>
      <c r="N99" s="59">
        <v>129853</v>
      </c>
      <c r="O99" s="59">
        <v>126450</v>
      </c>
      <c r="P99" s="59">
        <v>103298</v>
      </c>
      <c r="Q99" s="59">
        <v>93196</v>
      </c>
      <c r="R99" s="59">
        <v>87652</v>
      </c>
      <c r="S99" s="59">
        <v>80436</v>
      </c>
      <c r="T99" s="59">
        <v>82311</v>
      </c>
      <c r="U99" s="59">
        <v>81304</v>
      </c>
      <c r="V99" s="59">
        <v>76316</v>
      </c>
      <c r="W99" s="59">
        <v>85162</v>
      </c>
      <c r="X99" s="59">
        <v>80799</v>
      </c>
      <c r="Y99" s="59">
        <v>81117</v>
      </c>
      <c r="Z99" s="59">
        <v>86164</v>
      </c>
      <c r="AA99" s="59">
        <v>82425</v>
      </c>
      <c r="AB99" s="59">
        <v>101602</v>
      </c>
      <c r="AC99" s="59">
        <v>93642</v>
      </c>
    </row>
    <row r="100" spans="1:29" x14ac:dyDescent="0.15">
      <c r="B100" s="95" t="s">
        <v>183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</row>
    <row r="101" spans="1:29" x14ac:dyDescent="0.15">
      <c r="B101" s="95" t="s">
        <v>182</v>
      </c>
      <c r="C101" s="59">
        <v>34000</v>
      </c>
      <c r="D101" s="59">
        <v>34000</v>
      </c>
      <c r="E101" s="59">
        <v>34000</v>
      </c>
      <c r="F101" s="59">
        <v>34000</v>
      </c>
      <c r="G101" s="59">
        <v>34000</v>
      </c>
      <c r="H101" s="59">
        <v>34000</v>
      </c>
      <c r="I101" s="59">
        <v>34494</v>
      </c>
      <c r="J101" s="59">
        <v>30725</v>
      </c>
      <c r="K101" s="59">
        <v>29219</v>
      </c>
      <c r="L101" s="59">
        <v>29552</v>
      </c>
      <c r="M101" s="59">
        <v>30089</v>
      </c>
      <c r="N101" s="59">
        <v>28807</v>
      </c>
      <c r="O101" s="59">
        <v>34619</v>
      </c>
      <c r="P101" s="59">
        <v>35500</v>
      </c>
      <c r="Q101" s="59">
        <v>28275</v>
      </c>
      <c r="R101" s="59">
        <v>35257</v>
      </c>
      <c r="S101" s="59">
        <v>35721</v>
      </c>
      <c r="T101" s="59">
        <v>36667</v>
      </c>
      <c r="U101" s="59">
        <v>30836</v>
      </c>
      <c r="V101" s="59">
        <v>22451</v>
      </c>
      <c r="W101" s="59">
        <v>35617</v>
      </c>
      <c r="X101" s="59">
        <v>35164</v>
      </c>
      <c r="Y101" s="59">
        <v>34540</v>
      </c>
      <c r="Z101" s="59">
        <v>35032</v>
      </c>
      <c r="AA101" s="59">
        <v>33017</v>
      </c>
      <c r="AB101" s="59">
        <v>33161</v>
      </c>
      <c r="AC101" s="59">
        <v>33182</v>
      </c>
    </row>
    <row r="102" spans="1:29" x14ac:dyDescent="0.15">
      <c r="B102" s="95" t="s">
        <v>181</v>
      </c>
      <c r="C102" s="58">
        <v>18525</v>
      </c>
      <c r="D102" s="58">
        <v>19052</v>
      </c>
      <c r="E102" s="58">
        <v>22581</v>
      </c>
      <c r="F102" s="58">
        <v>24417</v>
      </c>
      <c r="G102" s="58">
        <v>25856</v>
      </c>
      <c r="H102" s="58">
        <v>27800</v>
      </c>
      <c r="I102" s="58">
        <v>35197</v>
      </c>
      <c r="J102" s="58">
        <v>47494</v>
      </c>
      <c r="K102" s="58">
        <v>63192</v>
      </c>
      <c r="L102" s="58">
        <v>63648</v>
      </c>
      <c r="M102" s="58">
        <v>66483</v>
      </c>
      <c r="N102" s="58">
        <v>101046</v>
      </c>
      <c r="O102" s="58">
        <v>91831</v>
      </c>
      <c r="P102" s="58">
        <v>67798</v>
      </c>
      <c r="Q102" s="58">
        <v>64921</v>
      </c>
      <c r="R102" s="58">
        <v>52395</v>
      </c>
      <c r="S102" s="58">
        <v>44715</v>
      </c>
      <c r="T102" s="58">
        <v>45644</v>
      </c>
      <c r="U102" s="58">
        <v>50468</v>
      </c>
      <c r="V102" s="58">
        <v>53865</v>
      </c>
      <c r="W102" s="58">
        <v>49545</v>
      </c>
      <c r="X102" s="58">
        <v>45635</v>
      </c>
      <c r="Y102" s="58">
        <v>46577</v>
      </c>
      <c r="Z102" s="58">
        <v>51132</v>
      </c>
      <c r="AA102" s="58">
        <v>49408</v>
      </c>
      <c r="AB102" s="58">
        <v>68441</v>
      </c>
      <c r="AC102" s="58">
        <v>60460</v>
      </c>
    </row>
    <row r="103" spans="1:29" x14ac:dyDescent="0.15">
      <c r="B103" s="102" t="s">
        <v>180</v>
      </c>
      <c r="C103" s="58">
        <v>1551487</v>
      </c>
      <c r="D103" s="58">
        <v>1681190</v>
      </c>
      <c r="E103" s="58">
        <v>1912345</v>
      </c>
      <c r="F103" s="58">
        <v>2290669</v>
      </c>
      <c r="G103" s="58">
        <v>2450078</v>
      </c>
      <c r="H103" s="58">
        <v>2524703</v>
      </c>
      <c r="I103" s="58">
        <v>2388897</v>
      </c>
      <c r="J103" s="58">
        <v>2284905</v>
      </c>
      <c r="K103" s="58">
        <v>2348447</v>
      </c>
      <c r="L103" s="58">
        <v>2443592</v>
      </c>
      <c r="M103" s="58">
        <v>2689599</v>
      </c>
      <c r="N103" s="58">
        <v>2713525</v>
      </c>
      <c r="O103" s="58">
        <v>2816317</v>
      </c>
      <c r="P103" s="58">
        <v>2678405</v>
      </c>
      <c r="Q103" s="58">
        <v>2883489</v>
      </c>
      <c r="R103" s="58">
        <v>3082728</v>
      </c>
      <c r="S103" s="58">
        <v>3455876</v>
      </c>
      <c r="T103" s="58">
        <v>3576165</v>
      </c>
      <c r="U103" s="58">
        <v>3660397</v>
      </c>
      <c r="V103" s="58">
        <v>4197751</v>
      </c>
      <c r="W103" s="58">
        <v>4218251</v>
      </c>
      <c r="X103" s="58">
        <v>4646726</v>
      </c>
      <c r="Y103" s="58">
        <v>4764974</v>
      </c>
      <c r="Z103" s="58">
        <v>4615865</v>
      </c>
      <c r="AA103" s="58">
        <v>4882459</v>
      </c>
      <c r="AB103" s="58">
        <v>5405302</v>
      </c>
      <c r="AC103" s="58">
        <v>5475138</v>
      </c>
    </row>
    <row r="107" spans="1:29" x14ac:dyDescent="0.15">
      <c r="A107" s="60" t="s">
        <v>122</v>
      </c>
      <c r="B107" s="55" t="s">
        <v>226</v>
      </c>
      <c r="C107" s="59">
        <v>558294</v>
      </c>
      <c r="D107" s="59">
        <v>577165</v>
      </c>
      <c r="E107" s="59">
        <v>630163</v>
      </c>
      <c r="F107" s="59">
        <v>737659</v>
      </c>
      <c r="G107" s="59">
        <v>920408</v>
      </c>
      <c r="H107" s="59">
        <v>1158305</v>
      </c>
      <c r="I107" s="59">
        <v>1136509</v>
      </c>
      <c r="J107" s="59">
        <v>1183353</v>
      </c>
      <c r="K107" s="59">
        <v>1258864</v>
      </c>
      <c r="L107" s="59">
        <v>1297239</v>
      </c>
      <c r="M107" s="59">
        <v>1411583</v>
      </c>
      <c r="N107" s="59">
        <v>1499437</v>
      </c>
      <c r="O107" s="59">
        <v>1627374</v>
      </c>
      <c r="P107" s="59">
        <v>1903769</v>
      </c>
      <c r="Q107" s="59">
        <v>1712110</v>
      </c>
      <c r="R107" s="59">
        <v>1819627</v>
      </c>
      <c r="S107" s="59">
        <v>1826390</v>
      </c>
      <c r="T107" s="59">
        <v>1863441</v>
      </c>
      <c r="U107" s="59">
        <v>1930802</v>
      </c>
      <c r="V107" s="59">
        <v>1940575</v>
      </c>
      <c r="W107" s="59">
        <v>2013925</v>
      </c>
      <c r="X107" s="59">
        <v>2289811</v>
      </c>
      <c r="Y107" s="59">
        <v>2469959</v>
      </c>
      <c r="Z107" s="59">
        <v>2505883</v>
      </c>
      <c r="AA107" s="59">
        <v>2544954</v>
      </c>
      <c r="AB107" s="59">
        <v>2832378</v>
      </c>
      <c r="AC107" s="59">
        <v>2890392</v>
      </c>
    </row>
    <row r="108" spans="1:29" x14ac:dyDescent="0.15">
      <c r="B108" s="56" t="s">
        <v>222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</row>
    <row r="109" spans="1:29" x14ac:dyDescent="0.15">
      <c r="B109" s="56" t="s">
        <v>221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</row>
    <row r="110" spans="1:29" x14ac:dyDescent="0.15">
      <c r="B110" s="56" t="s">
        <v>220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</row>
    <row r="111" spans="1:29" x14ac:dyDescent="0.15">
      <c r="B111" s="56" t="s">
        <v>219</v>
      </c>
      <c r="C111" s="59">
        <v>159449</v>
      </c>
      <c r="D111" s="59">
        <v>168744</v>
      </c>
      <c r="E111" s="59">
        <v>189579</v>
      </c>
      <c r="F111" s="59">
        <v>197177</v>
      </c>
      <c r="G111" s="59">
        <v>200657</v>
      </c>
      <c r="H111" s="59">
        <v>228028</v>
      </c>
      <c r="I111" s="59">
        <v>230320</v>
      </c>
      <c r="J111" s="59">
        <v>248014</v>
      </c>
      <c r="K111" s="59">
        <v>264965</v>
      </c>
      <c r="L111" s="59">
        <v>283178</v>
      </c>
      <c r="M111" s="59">
        <v>321547</v>
      </c>
      <c r="N111" s="59">
        <v>364366</v>
      </c>
      <c r="O111" s="59">
        <v>396525</v>
      </c>
      <c r="P111" s="59">
        <v>410551</v>
      </c>
      <c r="Q111" s="59">
        <v>419667</v>
      </c>
      <c r="R111" s="59">
        <v>445476</v>
      </c>
      <c r="S111" s="59">
        <v>439202</v>
      </c>
      <c r="T111" s="59">
        <v>472605</v>
      </c>
      <c r="U111" s="59">
        <v>499987</v>
      </c>
      <c r="V111" s="59">
        <v>538471</v>
      </c>
      <c r="W111" s="59">
        <v>580172</v>
      </c>
      <c r="X111" s="59">
        <v>652326</v>
      </c>
      <c r="Y111" s="59">
        <v>700744</v>
      </c>
      <c r="Z111" s="59">
        <v>756497</v>
      </c>
      <c r="AA111" s="59">
        <v>753135</v>
      </c>
      <c r="AB111" s="59">
        <v>951003</v>
      </c>
      <c r="AC111" s="59">
        <v>991916</v>
      </c>
    </row>
    <row r="112" spans="1:29" x14ac:dyDescent="0.15">
      <c r="B112" s="56" t="s">
        <v>183</v>
      </c>
      <c r="C112" s="58">
        <v>0</v>
      </c>
      <c r="D112" s="58">
        <v>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</row>
    <row r="113" spans="2:29" x14ac:dyDescent="0.15">
      <c r="B113" s="56" t="s">
        <v>218</v>
      </c>
      <c r="C113" s="59">
        <v>2983</v>
      </c>
      <c r="D113" s="59">
        <v>3043</v>
      </c>
      <c r="E113" s="59">
        <v>2745</v>
      </c>
      <c r="F113" s="59">
        <v>2948</v>
      </c>
      <c r="G113" s="59">
        <v>3304</v>
      </c>
      <c r="H113" s="59">
        <v>3628</v>
      </c>
      <c r="I113" s="59">
        <v>3762</v>
      </c>
      <c r="J113" s="59">
        <v>3782</v>
      </c>
      <c r="K113" s="59">
        <v>4129</v>
      </c>
      <c r="L113" s="59">
        <v>4073</v>
      </c>
      <c r="M113" s="59">
        <v>4255</v>
      </c>
      <c r="N113" s="59">
        <v>4472</v>
      </c>
      <c r="O113" s="59">
        <v>4779</v>
      </c>
      <c r="P113" s="59">
        <v>4911</v>
      </c>
      <c r="Q113" s="59">
        <v>5175</v>
      </c>
      <c r="R113" s="59">
        <v>5392</v>
      </c>
      <c r="S113" s="59">
        <v>5615</v>
      </c>
      <c r="T113" s="59">
        <v>5779</v>
      </c>
      <c r="U113" s="59">
        <v>6031</v>
      </c>
      <c r="V113" s="59">
        <v>6385</v>
      </c>
      <c r="W113" s="59">
        <v>7127</v>
      </c>
      <c r="X113" s="59">
        <v>7804</v>
      </c>
      <c r="Y113" s="59">
        <v>7841</v>
      </c>
      <c r="Z113" s="59">
        <v>7745</v>
      </c>
      <c r="AA113" s="59">
        <v>7647</v>
      </c>
      <c r="AB113" s="59">
        <v>7900</v>
      </c>
      <c r="AC113" s="59">
        <v>8162</v>
      </c>
    </row>
    <row r="114" spans="2:29" x14ac:dyDescent="0.15">
      <c r="B114" s="56" t="s">
        <v>217</v>
      </c>
      <c r="C114" s="58">
        <v>147708</v>
      </c>
      <c r="D114" s="58">
        <v>155347</v>
      </c>
      <c r="E114" s="58">
        <v>177357</v>
      </c>
      <c r="F114" s="58">
        <v>187061</v>
      </c>
      <c r="G114" s="58">
        <v>190117</v>
      </c>
      <c r="H114" s="58">
        <v>216820</v>
      </c>
      <c r="I114" s="58">
        <v>219503</v>
      </c>
      <c r="J114" s="58">
        <v>236636</v>
      </c>
      <c r="K114" s="58">
        <v>254416</v>
      </c>
      <c r="L114" s="58">
        <v>272172</v>
      </c>
      <c r="M114" s="58">
        <v>307461</v>
      </c>
      <c r="N114" s="58">
        <v>349062</v>
      </c>
      <c r="O114" s="58">
        <v>380643</v>
      </c>
      <c r="P114" s="58">
        <v>395350</v>
      </c>
      <c r="Q114" s="58">
        <v>405461</v>
      </c>
      <c r="R114" s="58">
        <v>431810</v>
      </c>
      <c r="S114" s="58">
        <v>425353</v>
      </c>
      <c r="T114" s="58">
        <v>459016</v>
      </c>
      <c r="U114" s="58">
        <v>486553</v>
      </c>
      <c r="V114" s="58">
        <v>524971</v>
      </c>
      <c r="W114" s="58">
        <v>566153</v>
      </c>
      <c r="X114" s="58">
        <v>637628</v>
      </c>
      <c r="Y114" s="58">
        <v>686165</v>
      </c>
      <c r="Z114" s="58">
        <v>742735</v>
      </c>
      <c r="AA114" s="58">
        <v>740068</v>
      </c>
      <c r="AB114" s="58">
        <v>937119</v>
      </c>
      <c r="AC114" s="58">
        <v>978057</v>
      </c>
    </row>
    <row r="115" spans="2:29" x14ac:dyDescent="0.15">
      <c r="B115" s="56" t="s">
        <v>216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0</v>
      </c>
      <c r="Z115" s="59">
        <v>0</v>
      </c>
      <c r="AA115" s="59">
        <v>0</v>
      </c>
      <c r="AB115" s="59">
        <v>0</v>
      </c>
      <c r="AC115" s="59">
        <v>0</v>
      </c>
    </row>
    <row r="116" spans="2:29" x14ac:dyDescent="0.15">
      <c r="B116" s="56" t="s">
        <v>215</v>
      </c>
      <c r="C116" s="58">
        <v>0</v>
      </c>
      <c r="D116" s="58">
        <v>0</v>
      </c>
      <c r="E116" s="58">
        <v>0</v>
      </c>
      <c r="F116" s="58">
        <v>0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2:29" x14ac:dyDescent="0.15">
      <c r="B117" s="56" t="s">
        <v>214</v>
      </c>
      <c r="C117" s="59">
        <v>8758</v>
      </c>
      <c r="D117" s="59">
        <v>10354</v>
      </c>
      <c r="E117" s="59">
        <v>9477</v>
      </c>
      <c r="F117" s="59">
        <v>7168</v>
      </c>
      <c r="G117" s="59">
        <v>7236</v>
      </c>
      <c r="H117" s="59">
        <v>7580</v>
      </c>
      <c r="I117" s="59">
        <v>7055</v>
      </c>
      <c r="J117" s="59">
        <v>7596</v>
      </c>
      <c r="K117" s="59">
        <v>6420</v>
      </c>
      <c r="L117" s="59">
        <v>6933</v>
      </c>
      <c r="M117" s="59">
        <v>9831</v>
      </c>
      <c r="N117" s="59">
        <v>10832</v>
      </c>
      <c r="O117" s="59">
        <v>11103</v>
      </c>
      <c r="P117" s="59">
        <v>10290</v>
      </c>
      <c r="Q117" s="59">
        <v>9031</v>
      </c>
      <c r="R117" s="59">
        <v>8274</v>
      </c>
      <c r="S117" s="59">
        <v>8234</v>
      </c>
      <c r="T117" s="59">
        <v>7810</v>
      </c>
      <c r="U117" s="59">
        <v>7403</v>
      </c>
      <c r="V117" s="59">
        <v>7115</v>
      </c>
      <c r="W117" s="59">
        <v>6892</v>
      </c>
      <c r="X117" s="59">
        <v>6894</v>
      </c>
      <c r="Y117" s="59">
        <v>6738</v>
      </c>
      <c r="Z117" s="59">
        <v>6017</v>
      </c>
      <c r="AA117" s="59">
        <v>5420</v>
      </c>
      <c r="AB117" s="59">
        <v>5984</v>
      </c>
      <c r="AC117" s="59">
        <v>5697</v>
      </c>
    </row>
    <row r="118" spans="2:29" x14ac:dyDescent="0.15">
      <c r="B118" s="56" t="s">
        <v>213</v>
      </c>
      <c r="C118" s="58">
        <v>29618</v>
      </c>
      <c r="D118" s="58">
        <v>26671</v>
      </c>
      <c r="E118" s="58">
        <v>24966</v>
      </c>
      <c r="F118" s="58">
        <v>31066</v>
      </c>
      <c r="G118" s="58">
        <v>28753</v>
      </c>
      <c r="H118" s="58">
        <v>51276</v>
      </c>
      <c r="I118" s="58">
        <v>52142</v>
      </c>
      <c r="J118" s="58">
        <v>53959</v>
      </c>
      <c r="K118" s="58">
        <v>59104</v>
      </c>
      <c r="L118" s="58">
        <v>42702</v>
      </c>
      <c r="M118" s="58">
        <v>40454</v>
      </c>
      <c r="N118" s="58">
        <v>45975</v>
      </c>
      <c r="O118" s="58">
        <v>42353</v>
      </c>
      <c r="P118" s="58">
        <v>50814</v>
      </c>
      <c r="Q118" s="58">
        <v>49553</v>
      </c>
      <c r="R118" s="58">
        <v>58962</v>
      </c>
      <c r="S118" s="58">
        <v>65588</v>
      </c>
      <c r="T118" s="58">
        <v>59639</v>
      </c>
      <c r="U118" s="58">
        <v>61338</v>
      </c>
      <c r="V118" s="58">
        <v>45981</v>
      </c>
      <c r="W118" s="58">
        <v>52370</v>
      </c>
      <c r="X118" s="58">
        <v>53921</v>
      </c>
      <c r="Y118" s="58">
        <v>84686</v>
      </c>
      <c r="Z118" s="58">
        <v>79391</v>
      </c>
      <c r="AA118" s="58">
        <v>81941</v>
      </c>
      <c r="AB118" s="58">
        <v>82649</v>
      </c>
      <c r="AC118" s="58">
        <v>93642</v>
      </c>
    </row>
    <row r="119" spans="2:29" x14ac:dyDescent="0.15">
      <c r="B119" s="56" t="s">
        <v>183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</row>
    <row r="120" spans="2:29" x14ac:dyDescent="0.15">
      <c r="B120" s="56" t="s">
        <v>212</v>
      </c>
      <c r="C120" s="58">
        <v>15381</v>
      </c>
      <c r="D120" s="58">
        <v>15927</v>
      </c>
      <c r="E120" s="58">
        <v>15805</v>
      </c>
      <c r="F120" s="58">
        <v>16894</v>
      </c>
      <c r="G120" s="58">
        <v>15540</v>
      </c>
      <c r="H120" s="58">
        <v>16099</v>
      </c>
      <c r="I120" s="58">
        <v>15644</v>
      </c>
      <c r="J120" s="58">
        <v>14608</v>
      </c>
      <c r="K120" s="58">
        <v>19486</v>
      </c>
      <c r="L120" s="58">
        <v>20312</v>
      </c>
      <c r="M120" s="58">
        <v>20213</v>
      </c>
      <c r="N120" s="58">
        <v>29644</v>
      </c>
      <c r="O120" s="58">
        <v>22265</v>
      </c>
      <c r="P120" s="58">
        <v>21744</v>
      </c>
      <c r="Q120" s="58">
        <v>20654</v>
      </c>
      <c r="R120" s="58">
        <v>23296</v>
      </c>
      <c r="S120" s="58">
        <v>22929</v>
      </c>
      <c r="T120" s="58">
        <v>18668</v>
      </c>
      <c r="U120" s="58">
        <v>18224</v>
      </c>
      <c r="V120" s="58">
        <v>20028</v>
      </c>
      <c r="W120" s="58">
        <v>28589</v>
      </c>
      <c r="X120" s="58">
        <v>30086</v>
      </c>
      <c r="Y120" s="58">
        <v>44240</v>
      </c>
      <c r="Z120" s="58">
        <v>42486</v>
      </c>
      <c r="AA120" s="58">
        <v>45273</v>
      </c>
      <c r="AB120" s="58">
        <v>38771</v>
      </c>
      <c r="AC120" s="58">
        <v>50677</v>
      </c>
    </row>
    <row r="121" spans="2:29" x14ac:dyDescent="0.15">
      <c r="B121" s="56" t="s">
        <v>211</v>
      </c>
      <c r="C121" s="59">
        <v>14237</v>
      </c>
      <c r="D121" s="59">
        <v>10744</v>
      </c>
      <c r="E121" s="59">
        <v>9161</v>
      </c>
      <c r="F121" s="59">
        <v>14172</v>
      </c>
      <c r="G121" s="59">
        <v>13213</v>
      </c>
      <c r="H121" s="59">
        <v>35177</v>
      </c>
      <c r="I121" s="59">
        <v>36498</v>
      </c>
      <c r="J121" s="59">
        <v>39351</v>
      </c>
      <c r="K121" s="59">
        <v>39618</v>
      </c>
      <c r="L121" s="59">
        <v>22390</v>
      </c>
      <c r="M121" s="59">
        <v>20241</v>
      </c>
      <c r="N121" s="59">
        <v>16331</v>
      </c>
      <c r="O121" s="59">
        <v>20088</v>
      </c>
      <c r="P121" s="59">
        <v>29070</v>
      </c>
      <c r="Q121" s="59">
        <v>28899</v>
      </c>
      <c r="R121" s="59">
        <v>35666</v>
      </c>
      <c r="S121" s="59">
        <v>42659</v>
      </c>
      <c r="T121" s="59">
        <v>40971</v>
      </c>
      <c r="U121" s="59">
        <v>43114</v>
      </c>
      <c r="V121" s="59">
        <v>25953</v>
      </c>
      <c r="W121" s="59">
        <v>23781</v>
      </c>
      <c r="X121" s="59">
        <v>23835</v>
      </c>
      <c r="Y121" s="59">
        <v>40446</v>
      </c>
      <c r="Z121" s="59">
        <v>36905</v>
      </c>
      <c r="AA121" s="59">
        <v>36668</v>
      </c>
      <c r="AB121" s="59">
        <v>43878</v>
      </c>
      <c r="AC121" s="59">
        <v>42965</v>
      </c>
    </row>
    <row r="122" spans="2:29" x14ac:dyDescent="0.15">
      <c r="B122" s="56" t="s">
        <v>207</v>
      </c>
      <c r="C122" s="58">
        <v>0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</row>
    <row r="123" spans="2:29" x14ac:dyDescent="0.15">
      <c r="B123" s="56" t="s">
        <v>206</v>
      </c>
      <c r="C123" s="59">
        <v>0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</row>
    <row r="124" spans="2:29" x14ac:dyDescent="0.15">
      <c r="B124" s="56" t="s">
        <v>210</v>
      </c>
      <c r="C124" s="58">
        <v>77807</v>
      </c>
      <c r="D124" s="58">
        <v>80905</v>
      </c>
      <c r="E124" s="58">
        <v>90827</v>
      </c>
      <c r="F124" s="58">
        <v>124298</v>
      </c>
      <c r="G124" s="58">
        <v>144982</v>
      </c>
      <c r="H124" s="58">
        <v>149987</v>
      </c>
      <c r="I124" s="58">
        <v>162695</v>
      </c>
      <c r="J124" s="58">
        <v>179450</v>
      </c>
      <c r="K124" s="58">
        <v>180295</v>
      </c>
      <c r="L124" s="58">
        <v>202318</v>
      </c>
      <c r="M124" s="58">
        <v>216772</v>
      </c>
      <c r="N124" s="58">
        <v>224237</v>
      </c>
      <c r="O124" s="58">
        <v>273582</v>
      </c>
      <c r="P124" s="58">
        <v>376416</v>
      </c>
      <c r="Q124" s="58">
        <v>262858</v>
      </c>
      <c r="R124" s="58">
        <v>290203</v>
      </c>
      <c r="S124" s="58">
        <v>266074</v>
      </c>
      <c r="T124" s="58">
        <v>287910</v>
      </c>
      <c r="U124" s="58">
        <v>302227</v>
      </c>
      <c r="V124" s="58">
        <v>317667</v>
      </c>
      <c r="W124" s="58">
        <v>269993</v>
      </c>
      <c r="X124" s="58">
        <v>323890</v>
      </c>
      <c r="Y124" s="58">
        <v>339923</v>
      </c>
      <c r="Z124" s="58">
        <v>342187</v>
      </c>
      <c r="AA124" s="58">
        <v>327285</v>
      </c>
      <c r="AB124" s="58">
        <v>352368</v>
      </c>
      <c r="AC124" s="58">
        <v>318664</v>
      </c>
    </row>
    <row r="125" spans="2:29" x14ac:dyDescent="0.15">
      <c r="B125" s="56" t="s">
        <v>183</v>
      </c>
      <c r="C125" s="59">
        <v>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</row>
    <row r="126" spans="2:29" x14ac:dyDescent="0.15">
      <c r="B126" s="56" t="s">
        <v>209</v>
      </c>
      <c r="C126" s="58">
        <v>0</v>
      </c>
      <c r="D126" s="58">
        <v>0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0</v>
      </c>
      <c r="N126" s="58">
        <v>0</v>
      </c>
      <c r="O126" s="58">
        <v>0</v>
      </c>
      <c r="P126" s="58">
        <v>0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8">
        <v>0</v>
      </c>
      <c r="X126" s="58">
        <v>0</v>
      </c>
      <c r="Y126" s="58">
        <v>0</v>
      </c>
      <c r="Z126" s="58">
        <v>0</v>
      </c>
      <c r="AA126" s="58">
        <v>0</v>
      </c>
      <c r="AB126" s="58">
        <v>0</v>
      </c>
      <c r="AC126" s="58">
        <v>0</v>
      </c>
    </row>
    <row r="127" spans="2:29" x14ac:dyDescent="0.15">
      <c r="B127" s="56" t="s">
        <v>208</v>
      </c>
      <c r="C127" s="59">
        <v>77807</v>
      </c>
      <c r="D127" s="59">
        <v>80905</v>
      </c>
      <c r="E127" s="59">
        <v>90827</v>
      </c>
      <c r="F127" s="59">
        <v>124298</v>
      </c>
      <c r="G127" s="59">
        <v>144982</v>
      </c>
      <c r="H127" s="59">
        <v>149987</v>
      </c>
      <c r="I127" s="59">
        <v>162695</v>
      </c>
      <c r="J127" s="59">
        <v>179450</v>
      </c>
      <c r="K127" s="59">
        <v>180295</v>
      </c>
      <c r="L127" s="59">
        <v>202318</v>
      </c>
      <c r="M127" s="59">
        <v>216772</v>
      </c>
      <c r="N127" s="59">
        <v>224237</v>
      </c>
      <c r="O127" s="59">
        <v>273582</v>
      </c>
      <c r="P127" s="59">
        <v>376416</v>
      </c>
      <c r="Q127" s="59">
        <v>262858</v>
      </c>
      <c r="R127" s="59">
        <v>290203</v>
      </c>
      <c r="S127" s="59">
        <v>266074</v>
      </c>
      <c r="T127" s="59">
        <v>287910</v>
      </c>
      <c r="U127" s="59">
        <v>302227</v>
      </c>
      <c r="V127" s="59">
        <v>317667</v>
      </c>
      <c r="W127" s="59">
        <v>269993</v>
      </c>
      <c r="X127" s="59">
        <v>323890</v>
      </c>
      <c r="Y127" s="59">
        <v>339923</v>
      </c>
      <c r="Z127" s="59">
        <v>342187</v>
      </c>
      <c r="AA127" s="59">
        <v>327285</v>
      </c>
      <c r="AB127" s="59">
        <v>352368</v>
      </c>
      <c r="AC127" s="59">
        <v>318664</v>
      </c>
    </row>
    <row r="128" spans="2:29" x14ac:dyDescent="0.15">
      <c r="B128" s="56" t="s">
        <v>207</v>
      </c>
      <c r="C128" s="58">
        <v>0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</row>
    <row r="129" spans="2:31" x14ac:dyDescent="0.15">
      <c r="B129" s="56" t="s">
        <v>206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</row>
    <row r="130" spans="2:31" s="93" customFormat="1" x14ac:dyDescent="0.15">
      <c r="B130" s="91" t="s">
        <v>205</v>
      </c>
      <c r="C130" s="94">
        <v>194252</v>
      </c>
      <c r="D130" s="94">
        <v>200723</v>
      </c>
      <c r="E130" s="94">
        <v>226322</v>
      </c>
      <c r="F130" s="94">
        <v>283168</v>
      </c>
      <c r="G130" s="94">
        <v>445203</v>
      </c>
      <c r="H130" s="94">
        <v>598533</v>
      </c>
      <c r="I130" s="94">
        <v>563270</v>
      </c>
      <c r="J130" s="94">
        <v>571376</v>
      </c>
      <c r="K130" s="94">
        <v>622387</v>
      </c>
      <c r="L130" s="94">
        <v>610460</v>
      </c>
      <c r="M130" s="94">
        <v>670451</v>
      </c>
      <c r="N130" s="94">
        <v>700034</v>
      </c>
      <c r="O130" s="94">
        <v>756088</v>
      </c>
      <c r="P130" s="94">
        <v>877187</v>
      </c>
      <c r="Q130" s="94">
        <v>812439</v>
      </c>
      <c r="R130" s="94">
        <v>862749</v>
      </c>
      <c r="S130" s="94">
        <v>891128</v>
      </c>
      <c r="T130" s="94">
        <v>879634</v>
      </c>
      <c r="U130" s="94">
        <v>905279</v>
      </c>
      <c r="V130" s="94">
        <v>874993</v>
      </c>
      <c r="W130" s="94">
        <v>947399</v>
      </c>
      <c r="X130" s="94">
        <v>1091940</v>
      </c>
      <c r="Y130" s="94">
        <v>1163055</v>
      </c>
      <c r="Z130" s="94">
        <v>1154287</v>
      </c>
      <c r="AA130" s="94">
        <v>1206345</v>
      </c>
      <c r="AB130" s="94">
        <v>1275502</v>
      </c>
      <c r="AC130" s="94">
        <v>1317161</v>
      </c>
      <c r="AD130"/>
      <c r="AE130"/>
    </row>
    <row r="131" spans="2:31" x14ac:dyDescent="0.15">
      <c r="B131" s="56" t="s">
        <v>204</v>
      </c>
      <c r="C131" s="59">
        <v>193882</v>
      </c>
      <c r="D131" s="59">
        <v>200321</v>
      </c>
      <c r="E131" s="59">
        <v>225895</v>
      </c>
      <c r="F131" s="59">
        <v>282738</v>
      </c>
      <c r="G131" s="59">
        <v>444641</v>
      </c>
      <c r="H131" s="59">
        <v>597989</v>
      </c>
      <c r="I131" s="59">
        <v>562850</v>
      </c>
      <c r="J131" s="59">
        <v>571088</v>
      </c>
      <c r="K131" s="59">
        <v>622037</v>
      </c>
      <c r="L131" s="59">
        <v>610075</v>
      </c>
      <c r="M131" s="59">
        <v>669949</v>
      </c>
      <c r="N131" s="59">
        <v>699461</v>
      </c>
      <c r="O131" s="59">
        <v>755523</v>
      </c>
      <c r="P131" s="59">
        <v>876854</v>
      </c>
      <c r="Q131" s="59">
        <v>812008</v>
      </c>
      <c r="R131" s="59">
        <v>862204</v>
      </c>
      <c r="S131" s="59">
        <v>890686</v>
      </c>
      <c r="T131" s="59">
        <v>879175</v>
      </c>
      <c r="U131" s="59">
        <v>904671</v>
      </c>
      <c r="V131" s="59">
        <v>874282</v>
      </c>
      <c r="W131" s="59">
        <v>946642</v>
      </c>
      <c r="X131" s="59">
        <v>1091105</v>
      </c>
      <c r="Y131" s="59">
        <v>1162078</v>
      </c>
      <c r="Z131" s="59">
        <v>1153363</v>
      </c>
      <c r="AA131" s="59">
        <v>1205192</v>
      </c>
      <c r="AB131" s="59">
        <v>1274143</v>
      </c>
      <c r="AC131" s="59">
        <v>1315533</v>
      </c>
    </row>
    <row r="132" spans="2:31" x14ac:dyDescent="0.15">
      <c r="B132" s="56" t="s">
        <v>203</v>
      </c>
      <c r="C132" s="58">
        <v>9126</v>
      </c>
      <c r="D132" s="58">
        <v>10211</v>
      </c>
      <c r="E132" s="58">
        <v>14234</v>
      </c>
      <c r="F132" s="58">
        <v>19455</v>
      </c>
      <c r="G132" s="58">
        <v>39248</v>
      </c>
      <c r="H132" s="58">
        <v>26608</v>
      </c>
      <c r="I132" s="58">
        <v>14957</v>
      </c>
      <c r="J132" s="58">
        <v>8852</v>
      </c>
      <c r="K132" s="58">
        <v>9620</v>
      </c>
      <c r="L132" s="58">
        <v>9005</v>
      </c>
      <c r="M132" s="58">
        <v>19271</v>
      </c>
      <c r="N132" s="58">
        <v>32946</v>
      </c>
      <c r="O132" s="58">
        <v>35102</v>
      </c>
      <c r="P132" s="58">
        <v>34706</v>
      </c>
      <c r="Q132" s="58">
        <v>44985</v>
      </c>
      <c r="R132" s="58">
        <v>40574</v>
      </c>
      <c r="S132" s="58">
        <v>36947</v>
      </c>
      <c r="T132" s="58">
        <v>39573</v>
      </c>
      <c r="U132" s="58">
        <v>43681</v>
      </c>
      <c r="V132" s="58">
        <v>39603</v>
      </c>
      <c r="W132" s="58">
        <v>41000</v>
      </c>
      <c r="X132" s="58">
        <v>46607</v>
      </c>
      <c r="Y132" s="58">
        <v>52783</v>
      </c>
      <c r="Z132" s="58">
        <v>50521</v>
      </c>
      <c r="AA132" s="58">
        <v>56702</v>
      </c>
      <c r="AB132" s="58">
        <v>49174</v>
      </c>
      <c r="AC132" s="58">
        <v>49109</v>
      </c>
    </row>
    <row r="133" spans="2:31" x14ac:dyDescent="0.15">
      <c r="B133" s="56" t="s">
        <v>202</v>
      </c>
      <c r="C133" s="59">
        <v>33519</v>
      </c>
      <c r="D133" s="59">
        <v>37128</v>
      </c>
      <c r="E133" s="59">
        <v>44092</v>
      </c>
      <c r="F133" s="59">
        <v>49257</v>
      </c>
      <c r="G133" s="59">
        <v>64740</v>
      </c>
      <c r="H133" s="59">
        <v>63857</v>
      </c>
      <c r="I133" s="59">
        <v>52732</v>
      </c>
      <c r="J133" s="59">
        <v>39938</v>
      </c>
      <c r="K133" s="59">
        <v>46668</v>
      </c>
      <c r="L133" s="59">
        <v>50305</v>
      </c>
      <c r="M133" s="59">
        <v>57376</v>
      </c>
      <c r="N133" s="59">
        <v>61219</v>
      </c>
      <c r="O133" s="59">
        <v>63297</v>
      </c>
      <c r="P133" s="59">
        <v>59478</v>
      </c>
      <c r="Q133" s="59">
        <v>72889</v>
      </c>
      <c r="R133" s="59">
        <v>71330</v>
      </c>
      <c r="S133" s="59">
        <v>67366</v>
      </c>
      <c r="T133" s="59">
        <v>68734</v>
      </c>
      <c r="U133" s="59">
        <v>76569</v>
      </c>
      <c r="V133" s="59">
        <v>75189</v>
      </c>
      <c r="W133" s="59">
        <v>76210</v>
      </c>
      <c r="X133" s="59">
        <v>77679</v>
      </c>
      <c r="Y133" s="59">
        <v>84945</v>
      </c>
      <c r="Z133" s="59">
        <v>74481</v>
      </c>
      <c r="AA133" s="59">
        <v>85435</v>
      </c>
      <c r="AB133" s="59">
        <v>83246</v>
      </c>
      <c r="AC133" s="59">
        <v>93353</v>
      </c>
    </row>
    <row r="134" spans="2:31" x14ac:dyDescent="0.15">
      <c r="B134" s="56" t="s">
        <v>201</v>
      </c>
      <c r="C134" s="58">
        <v>151237</v>
      </c>
      <c r="D134" s="58">
        <v>152982</v>
      </c>
      <c r="E134" s="58">
        <v>167569</v>
      </c>
      <c r="F134" s="58">
        <v>214026</v>
      </c>
      <c r="G134" s="58">
        <v>340653</v>
      </c>
      <c r="H134" s="58">
        <v>507524</v>
      </c>
      <c r="I134" s="58">
        <v>495161</v>
      </c>
      <c r="J134" s="58">
        <v>522298</v>
      </c>
      <c r="K134" s="58">
        <v>565749</v>
      </c>
      <c r="L134" s="58">
        <v>550765</v>
      </c>
      <c r="M134" s="58">
        <v>593302</v>
      </c>
      <c r="N134" s="58">
        <v>605296</v>
      </c>
      <c r="O134" s="58">
        <v>657124</v>
      </c>
      <c r="P134" s="58">
        <v>782670</v>
      </c>
      <c r="Q134" s="58">
        <v>694134</v>
      </c>
      <c r="R134" s="58">
        <v>750300</v>
      </c>
      <c r="S134" s="58">
        <v>786373</v>
      </c>
      <c r="T134" s="58">
        <v>770868</v>
      </c>
      <c r="U134" s="58">
        <v>784421</v>
      </c>
      <c r="V134" s="58">
        <v>759490</v>
      </c>
      <c r="W134" s="58">
        <v>829432</v>
      </c>
      <c r="X134" s="58">
        <v>966819</v>
      </c>
      <c r="Y134" s="58">
        <v>1024350</v>
      </c>
      <c r="Z134" s="58">
        <v>1028361</v>
      </c>
      <c r="AA134" s="58">
        <v>1063055</v>
      </c>
      <c r="AB134" s="58">
        <v>1141723</v>
      </c>
      <c r="AC134" s="58">
        <v>1173071</v>
      </c>
    </row>
    <row r="135" spans="2:31" x14ac:dyDescent="0.15">
      <c r="B135" s="56" t="s">
        <v>200</v>
      </c>
      <c r="C135" s="59">
        <v>370</v>
      </c>
      <c r="D135" s="59">
        <v>402</v>
      </c>
      <c r="E135" s="59">
        <v>427</v>
      </c>
      <c r="F135" s="59">
        <v>430</v>
      </c>
      <c r="G135" s="59">
        <v>562</v>
      </c>
      <c r="H135" s="59">
        <v>544</v>
      </c>
      <c r="I135" s="59">
        <v>420</v>
      </c>
      <c r="J135" s="59">
        <v>288</v>
      </c>
      <c r="K135" s="59">
        <v>350</v>
      </c>
      <c r="L135" s="59">
        <v>385</v>
      </c>
      <c r="M135" s="59">
        <v>502</v>
      </c>
      <c r="N135" s="59">
        <v>573</v>
      </c>
      <c r="O135" s="59">
        <v>565</v>
      </c>
      <c r="P135" s="59">
        <v>333</v>
      </c>
      <c r="Q135" s="59">
        <v>431</v>
      </c>
      <c r="R135" s="59">
        <v>545</v>
      </c>
      <c r="S135" s="59">
        <v>442</v>
      </c>
      <c r="T135" s="59">
        <v>459</v>
      </c>
      <c r="U135" s="59">
        <v>608</v>
      </c>
      <c r="V135" s="59">
        <v>711</v>
      </c>
      <c r="W135" s="59">
        <v>757</v>
      </c>
      <c r="X135" s="59">
        <v>835</v>
      </c>
      <c r="Y135" s="59">
        <v>977</v>
      </c>
      <c r="Z135" s="59">
        <v>924</v>
      </c>
      <c r="AA135" s="59">
        <v>1153</v>
      </c>
      <c r="AB135" s="59">
        <v>1359</v>
      </c>
      <c r="AC135" s="59">
        <v>1628</v>
      </c>
    </row>
    <row r="136" spans="2:31" x14ac:dyDescent="0.15">
      <c r="B136" s="56" t="s">
        <v>199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0</v>
      </c>
      <c r="N136" s="58">
        <v>0</v>
      </c>
      <c r="O136" s="58">
        <v>0</v>
      </c>
      <c r="P136" s="58">
        <v>0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</row>
    <row r="137" spans="2:31" x14ac:dyDescent="0.15">
      <c r="B137" s="56" t="s">
        <v>198</v>
      </c>
      <c r="C137" s="59">
        <v>0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0</v>
      </c>
      <c r="N137" s="59">
        <v>0</v>
      </c>
      <c r="O137" s="59">
        <v>0</v>
      </c>
      <c r="P137" s="59">
        <v>0</v>
      </c>
      <c r="Q137" s="59">
        <v>0</v>
      </c>
      <c r="R137" s="59">
        <v>0</v>
      </c>
      <c r="S137" s="59">
        <v>0</v>
      </c>
      <c r="T137" s="59">
        <v>0</v>
      </c>
      <c r="U137" s="59">
        <v>0</v>
      </c>
      <c r="V137" s="59">
        <v>0</v>
      </c>
      <c r="W137" s="59">
        <v>0</v>
      </c>
      <c r="X137" s="59">
        <v>0</v>
      </c>
      <c r="Y137" s="59">
        <v>0</v>
      </c>
      <c r="Z137" s="59">
        <v>0</v>
      </c>
      <c r="AA137" s="59">
        <v>0</v>
      </c>
      <c r="AB137" s="59">
        <v>0</v>
      </c>
      <c r="AC137" s="59">
        <v>0</v>
      </c>
    </row>
    <row r="138" spans="2:31" x14ac:dyDescent="0.15">
      <c r="B138" s="56" t="s">
        <v>197</v>
      </c>
      <c r="C138" s="58">
        <v>8929</v>
      </c>
      <c r="D138" s="58">
        <v>13072</v>
      </c>
      <c r="E138" s="58">
        <v>10715</v>
      </c>
      <c r="F138" s="58">
        <v>11790</v>
      </c>
      <c r="G138" s="58">
        <v>10725</v>
      </c>
      <c r="H138" s="58">
        <v>14693</v>
      </c>
      <c r="I138" s="58">
        <v>12459</v>
      </c>
      <c r="J138" s="58">
        <v>12806</v>
      </c>
      <c r="K138" s="58">
        <v>15675</v>
      </c>
      <c r="L138" s="58">
        <v>15465</v>
      </c>
      <c r="M138" s="58">
        <v>17304</v>
      </c>
      <c r="N138" s="58">
        <v>16448</v>
      </c>
      <c r="O138" s="58">
        <v>12877</v>
      </c>
      <c r="P138" s="58">
        <v>13195</v>
      </c>
      <c r="Q138" s="58">
        <v>11031</v>
      </c>
      <c r="R138" s="58">
        <v>7181</v>
      </c>
      <c r="S138" s="58">
        <v>4734</v>
      </c>
      <c r="T138" s="58">
        <v>4166</v>
      </c>
      <c r="U138" s="58">
        <v>4029</v>
      </c>
      <c r="V138" s="58">
        <v>4029</v>
      </c>
      <c r="W138" s="58">
        <v>3820</v>
      </c>
      <c r="X138" s="58">
        <v>3908</v>
      </c>
      <c r="Y138" s="58">
        <v>3788</v>
      </c>
      <c r="Z138" s="58">
        <v>3749</v>
      </c>
      <c r="AA138" s="58">
        <v>3617</v>
      </c>
      <c r="AB138" s="58">
        <v>3874</v>
      </c>
      <c r="AC138" s="58">
        <v>4016</v>
      </c>
    </row>
    <row r="139" spans="2:31" x14ac:dyDescent="0.15">
      <c r="B139" s="56" t="s">
        <v>196</v>
      </c>
      <c r="C139" s="59">
        <v>8929</v>
      </c>
      <c r="D139" s="59">
        <v>13072</v>
      </c>
      <c r="E139" s="59">
        <v>10715</v>
      </c>
      <c r="F139" s="59">
        <v>11790</v>
      </c>
      <c r="G139" s="59">
        <v>10725</v>
      </c>
      <c r="H139" s="59">
        <v>14693</v>
      </c>
      <c r="I139" s="59">
        <v>12459</v>
      </c>
      <c r="J139" s="59">
        <v>12806</v>
      </c>
      <c r="K139" s="59">
        <v>15675</v>
      </c>
      <c r="L139" s="59">
        <v>15465</v>
      </c>
      <c r="M139" s="59">
        <v>17304</v>
      </c>
      <c r="N139" s="59">
        <v>16448</v>
      </c>
      <c r="O139" s="59">
        <v>12877</v>
      </c>
      <c r="P139" s="59">
        <v>13195</v>
      </c>
      <c r="Q139" s="59">
        <v>11031</v>
      </c>
      <c r="R139" s="59">
        <v>7181</v>
      </c>
      <c r="S139" s="59">
        <v>4734</v>
      </c>
      <c r="T139" s="59">
        <v>4166</v>
      </c>
      <c r="U139" s="59">
        <v>4029</v>
      </c>
      <c r="V139" s="59">
        <v>4029</v>
      </c>
      <c r="W139" s="59">
        <v>3820</v>
      </c>
      <c r="X139" s="59">
        <v>3908</v>
      </c>
      <c r="Y139" s="59">
        <v>3788</v>
      </c>
      <c r="Z139" s="59">
        <v>3749</v>
      </c>
      <c r="AA139" s="59">
        <v>3617</v>
      </c>
      <c r="AB139" s="59">
        <v>3874</v>
      </c>
      <c r="AC139" s="59">
        <v>4016</v>
      </c>
    </row>
    <row r="140" spans="2:31" x14ac:dyDescent="0.15">
      <c r="B140" s="56" t="s">
        <v>195</v>
      </c>
      <c r="C140" s="58">
        <v>0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</row>
    <row r="141" spans="2:31" x14ac:dyDescent="0.15">
      <c r="B141" s="56" t="s">
        <v>194</v>
      </c>
      <c r="C141" s="59">
        <v>0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59">
        <v>0</v>
      </c>
      <c r="R141" s="59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</row>
    <row r="142" spans="2:31" x14ac:dyDescent="0.15">
      <c r="B142" s="56" t="s">
        <v>193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</row>
    <row r="143" spans="2:31" x14ac:dyDescent="0.15">
      <c r="B143" s="56" t="s">
        <v>192</v>
      </c>
      <c r="C143" s="59">
        <v>0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  <c r="P143" s="59">
        <v>0</v>
      </c>
      <c r="Q143" s="59">
        <v>0</v>
      </c>
      <c r="R143" s="59">
        <v>0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</row>
    <row r="144" spans="2:31" x14ac:dyDescent="0.15">
      <c r="B144" s="56" t="s">
        <v>191</v>
      </c>
      <c r="C144" s="58">
        <v>0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</row>
    <row r="145" spans="2:29" x14ac:dyDescent="0.15">
      <c r="B145" s="56" t="s">
        <v>190</v>
      </c>
      <c r="C145" s="59">
        <v>0</v>
      </c>
      <c r="D145" s="59">
        <v>0</v>
      </c>
      <c r="E145" s="59">
        <v>0</v>
      </c>
      <c r="F145" s="59">
        <v>0</v>
      </c>
      <c r="G145" s="59">
        <v>0</v>
      </c>
      <c r="H145" s="59">
        <v>0</v>
      </c>
      <c r="I145" s="59">
        <v>0</v>
      </c>
      <c r="J145" s="59">
        <v>0</v>
      </c>
      <c r="K145" s="59">
        <v>0</v>
      </c>
      <c r="L145" s="59">
        <v>0</v>
      </c>
      <c r="M145" s="59">
        <v>0</v>
      </c>
      <c r="N145" s="59">
        <v>0</v>
      </c>
      <c r="O145" s="59">
        <v>0</v>
      </c>
      <c r="P145" s="59">
        <v>0</v>
      </c>
      <c r="Q145" s="59">
        <v>0</v>
      </c>
      <c r="R145" s="59">
        <v>0</v>
      </c>
      <c r="S145" s="59">
        <v>0</v>
      </c>
      <c r="T145" s="59">
        <v>0</v>
      </c>
      <c r="U145" s="59">
        <v>0</v>
      </c>
      <c r="V145" s="59">
        <v>0</v>
      </c>
      <c r="W145" s="59">
        <v>0</v>
      </c>
      <c r="X145" s="59">
        <v>0</v>
      </c>
      <c r="Y145" s="59">
        <v>0</v>
      </c>
      <c r="Z145" s="59">
        <v>0</v>
      </c>
      <c r="AA145" s="59">
        <v>0</v>
      </c>
      <c r="AB145" s="59">
        <v>0</v>
      </c>
      <c r="AC145" s="59">
        <v>0</v>
      </c>
    </row>
    <row r="146" spans="2:29" x14ac:dyDescent="0.15">
      <c r="B146" s="56" t="s">
        <v>189</v>
      </c>
      <c r="C146" s="58">
        <v>0</v>
      </c>
      <c r="D146" s="58">
        <v>0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13730</v>
      </c>
      <c r="M146" s="58">
        <v>17677</v>
      </c>
      <c r="N146" s="58">
        <v>18933</v>
      </c>
      <c r="O146" s="58">
        <v>15404</v>
      </c>
      <c r="P146" s="58">
        <v>45081</v>
      </c>
      <c r="Q146" s="58">
        <v>24328</v>
      </c>
      <c r="R146" s="58">
        <v>25262</v>
      </c>
      <c r="S146" s="58">
        <v>29689</v>
      </c>
      <c r="T146" s="58">
        <v>28587</v>
      </c>
      <c r="U146" s="58">
        <v>25622</v>
      </c>
      <c r="V146" s="58">
        <v>29976</v>
      </c>
      <c r="W146" s="58">
        <v>30952</v>
      </c>
      <c r="X146" s="58">
        <v>37038</v>
      </c>
      <c r="Y146" s="58">
        <v>52171</v>
      </c>
      <c r="Z146" s="58">
        <v>45840</v>
      </c>
      <c r="AA146" s="58">
        <v>43245</v>
      </c>
      <c r="AB146" s="58">
        <v>36755</v>
      </c>
      <c r="AC146" s="58">
        <v>31152</v>
      </c>
    </row>
    <row r="147" spans="2:29" x14ac:dyDescent="0.15">
      <c r="B147" s="56" t="s">
        <v>188</v>
      </c>
      <c r="C147" s="59">
        <v>0</v>
      </c>
      <c r="D147" s="59">
        <v>0</v>
      </c>
      <c r="E147" s="59">
        <v>0</v>
      </c>
      <c r="F147" s="59">
        <v>0</v>
      </c>
      <c r="G147" s="59">
        <v>0</v>
      </c>
      <c r="H147" s="59">
        <v>0</v>
      </c>
      <c r="I147" s="59">
        <v>0</v>
      </c>
      <c r="J147" s="59">
        <v>0</v>
      </c>
      <c r="K147" s="59">
        <v>0</v>
      </c>
      <c r="L147" s="59">
        <v>0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0</v>
      </c>
      <c r="Z147" s="59">
        <v>0</v>
      </c>
      <c r="AA147" s="59">
        <v>0</v>
      </c>
      <c r="AB147" s="59">
        <v>0</v>
      </c>
      <c r="AC147" s="59">
        <v>0</v>
      </c>
    </row>
    <row r="148" spans="2:29" x14ac:dyDescent="0.15">
      <c r="B148" s="56" t="s">
        <v>187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</row>
    <row r="149" spans="2:29" x14ac:dyDescent="0.15">
      <c r="B149" s="56" t="s">
        <v>186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</row>
    <row r="150" spans="2:29" x14ac:dyDescent="0.15">
      <c r="B150" s="56" t="s">
        <v>185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</row>
    <row r="151" spans="2:29" x14ac:dyDescent="0.15">
      <c r="B151" s="56" t="s">
        <v>225</v>
      </c>
      <c r="C151" s="59">
        <v>88239</v>
      </c>
      <c r="D151" s="59">
        <v>87050</v>
      </c>
      <c r="E151" s="59">
        <v>87754</v>
      </c>
      <c r="F151" s="59">
        <v>90160</v>
      </c>
      <c r="G151" s="59">
        <v>90088</v>
      </c>
      <c r="H151" s="59">
        <v>115788</v>
      </c>
      <c r="I151" s="59">
        <v>115623</v>
      </c>
      <c r="J151" s="59">
        <v>117748</v>
      </c>
      <c r="K151" s="59">
        <v>116438</v>
      </c>
      <c r="L151" s="59">
        <v>129386</v>
      </c>
      <c r="M151" s="59">
        <v>127378</v>
      </c>
      <c r="N151" s="59">
        <v>129444</v>
      </c>
      <c r="O151" s="59">
        <v>130545</v>
      </c>
      <c r="P151" s="59">
        <v>130525</v>
      </c>
      <c r="Q151" s="59">
        <v>132234</v>
      </c>
      <c r="R151" s="59">
        <v>129794</v>
      </c>
      <c r="S151" s="59">
        <v>129975</v>
      </c>
      <c r="T151" s="59">
        <v>130900</v>
      </c>
      <c r="U151" s="59">
        <v>132320</v>
      </c>
      <c r="V151" s="59">
        <v>129458</v>
      </c>
      <c r="W151" s="59">
        <v>129219</v>
      </c>
      <c r="X151" s="59">
        <v>126788</v>
      </c>
      <c r="Y151" s="59">
        <v>125592</v>
      </c>
      <c r="Z151" s="59">
        <v>123932</v>
      </c>
      <c r="AA151" s="59">
        <v>129386</v>
      </c>
      <c r="AB151" s="59">
        <v>130227</v>
      </c>
      <c r="AC151" s="59">
        <v>133841</v>
      </c>
    </row>
    <row r="152" spans="2:29" x14ac:dyDescent="0.15">
      <c r="B152" s="56" t="s">
        <v>183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</row>
    <row r="153" spans="2:29" x14ac:dyDescent="0.15">
      <c r="B153" s="56" t="s">
        <v>182</v>
      </c>
      <c r="C153" s="59">
        <v>87850</v>
      </c>
      <c r="D153" s="59">
        <v>87354</v>
      </c>
      <c r="E153" s="59">
        <v>87053</v>
      </c>
      <c r="F153" s="59">
        <v>87360</v>
      </c>
      <c r="G153" s="59">
        <v>85712</v>
      </c>
      <c r="H153" s="59">
        <v>86862</v>
      </c>
      <c r="I153" s="59">
        <v>87350</v>
      </c>
      <c r="J153" s="59">
        <v>87656</v>
      </c>
      <c r="K153" s="59">
        <v>88608</v>
      </c>
      <c r="L153" s="59">
        <v>101107</v>
      </c>
      <c r="M153" s="59">
        <v>86825</v>
      </c>
      <c r="N153" s="59">
        <v>86956</v>
      </c>
      <c r="O153" s="59">
        <v>86817</v>
      </c>
      <c r="P153" s="59">
        <v>86620</v>
      </c>
      <c r="Q153" s="59">
        <v>85476</v>
      </c>
      <c r="R153" s="59">
        <v>85518</v>
      </c>
      <c r="S153" s="59">
        <v>85896</v>
      </c>
      <c r="T153" s="59">
        <v>85990</v>
      </c>
      <c r="U153" s="59">
        <v>85747</v>
      </c>
      <c r="V153" s="59">
        <v>85795</v>
      </c>
      <c r="W153" s="59">
        <v>85761</v>
      </c>
      <c r="X153" s="59">
        <v>85828</v>
      </c>
      <c r="Y153" s="59">
        <v>85790</v>
      </c>
      <c r="Z153" s="59">
        <v>85808</v>
      </c>
      <c r="AA153" s="59">
        <v>87248</v>
      </c>
      <c r="AB153" s="59">
        <v>87348</v>
      </c>
      <c r="AC153" s="59">
        <v>87301</v>
      </c>
    </row>
    <row r="154" spans="2:29" x14ac:dyDescent="0.15">
      <c r="B154" s="56" t="s">
        <v>224</v>
      </c>
      <c r="C154" s="58">
        <v>389</v>
      </c>
      <c r="D154" s="58">
        <v>-304</v>
      </c>
      <c r="E154" s="58">
        <v>701</v>
      </c>
      <c r="F154" s="58">
        <v>2800</v>
      </c>
      <c r="G154" s="58">
        <v>4376</v>
      </c>
      <c r="H154" s="58">
        <v>28926</v>
      </c>
      <c r="I154" s="58">
        <v>28273</v>
      </c>
      <c r="J154" s="58">
        <v>30092</v>
      </c>
      <c r="K154" s="58">
        <v>27830</v>
      </c>
      <c r="L154" s="58">
        <v>28279</v>
      </c>
      <c r="M154" s="58">
        <v>40553</v>
      </c>
      <c r="N154" s="58">
        <v>42488</v>
      </c>
      <c r="O154" s="58">
        <v>43728</v>
      </c>
      <c r="P154" s="58">
        <v>43905</v>
      </c>
      <c r="Q154" s="58">
        <v>46758</v>
      </c>
      <c r="R154" s="58">
        <v>44276</v>
      </c>
      <c r="S154" s="58">
        <v>44079</v>
      </c>
      <c r="T154" s="58">
        <v>44910</v>
      </c>
      <c r="U154" s="58">
        <v>46573</v>
      </c>
      <c r="V154" s="58">
        <v>43663</v>
      </c>
      <c r="W154" s="58">
        <v>43458</v>
      </c>
      <c r="X154" s="58">
        <v>40960</v>
      </c>
      <c r="Y154" s="58">
        <v>39802</v>
      </c>
      <c r="Z154" s="58">
        <v>38124</v>
      </c>
      <c r="AA154" s="58">
        <v>42138</v>
      </c>
      <c r="AB154" s="58">
        <v>42879</v>
      </c>
      <c r="AC154" s="58">
        <v>46540</v>
      </c>
    </row>
    <row r="155" spans="2:29" x14ac:dyDescent="0.15">
      <c r="B155" s="55" t="s">
        <v>223</v>
      </c>
      <c r="C155" s="59">
        <v>1853374</v>
      </c>
      <c r="D155" s="59">
        <v>1991361</v>
      </c>
      <c r="E155" s="59">
        <v>2219365</v>
      </c>
      <c r="F155" s="59">
        <v>2596900</v>
      </c>
      <c r="G155" s="59">
        <v>2982127</v>
      </c>
      <c r="H155" s="59">
        <v>3200377</v>
      </c>
      <c r="I155" s="59">
        <v>3064626</v>
      </c>
      <c r="J155" s="59">
        <v>2944550</v>
      </c>
      <c r="K155" s="59">
        <v>3086066</v>
      </c>
      <c r="L155" s="59">
        <v>3267863</v>
      </c>
      <c r="M155" s="59">
        <v>3661389</v>
      </c>
      <c r="N155" s="59">
        <v>3845695</v>
      </c>
      <c r="O155" s="59">
        <v>4076971</v>
      </c>
      <c r="P155" s="59">
        <v>3908893</v>
      </c>
      <c r="Q155" s="59">
        <v>4000294</v>
      </c>
      <c r="R155" s="59">
        <v>4208949</v>
      </c>
      <c r="S155" s="59">
        <v>4406624</v>
      </c>
      <c r="T155" s="59">
        <v>4553809</v>
      </c>
      <c r="U155" s="59">
        <v>4617896</v>
      </c>
      <c r="V155" s="59">
        <v>4961687</v>
      </c>
      <c r="W155" s="59">
        <v>4926831</v>
      </c>
      <c r="X155" s="59">
        <v>5320115</v>
      </c>
      <c r="Y155" s="59">
        <v>5640262</v>
      </c>
      <c r="Z155" s="59">
        <v>5248230</v>
      </c>
      <c r="AA155" s="59">
        <v>5417668</v>
      </c>
      <c r="AB155" s="59">
        <v>5707869</v>
      </c>
      <c r="AC155" s="59">
        <v>6021458</v>
      </c>
    </row>
    <row r="156" spans="2:29" x14ac:dyDescent="0.15">
      <c r="B156" s="56" t="s">
        <v>222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</row>
    <row r="157" spans="2:29" x14ac:dyDescent="0.15">
      <c r="B157" s="56" t="s">
        <v>221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  <c r="Z157" s="59">
        <v>0</v>
      </c>
      <c r="AA157" s="59">
        <v>0</v>
      </c>
      <c r="AB157" s="59">
        <v>0</v>
      </c>
      <c r="AC157" s="59">
        <v>0</v>
      </c>
    </row>
    <row r="158" spans="2:29" x14ac:dyDescent="0.15">
      <c r="B158" s="56" t="s">
        <v>220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</row>
    <row r="159" spans="2:29" x14ac:dyDescent="0.15">
      <c r="B159" s="56" t="s">
        <v>219</v>
      </c>
      <c r="C159" s="59">
        <v>0</v>
      </c>
      <c r="D159" s="59">
        <v>252</v>
      </c>
      <c r="E159" s="59">
        <v>274</v>
      </c>
      <c r="F159" s="59">
        <v>339</v>
      </c>
      <c r="G159" s="59">
        <v>423</v>
      </c>
      <c r="H159" s="59">
        <v>439</v>
      </c>
      <c r="I159" s="59">
        <v>404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  <c r="Z159" s="59">
        <v>0</v>
      </c>
      <c r="AA159" s="59">
        <v>0</v>
      </c>
      <c r="AB159" s="59">
        <v>0</v>
      </c>
      <c r="AC159" s="59">
        <v>0</v>
      </c>
    </row>
    <row r="160" spans="2:29" x14ac:dyDescent="0.15">
      <c r="B160" s="56" t="s">
        <v>183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</row>
    <row r="161" spans="2:29" x14ac:dyDescent="0.15">
      <c r="B161" s="56" t="s">
        <v>218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59">
        <v>0</v>
      </c>
    </row>
    <row r="162" spans="2:29" x14ac:dyDescent="0.15">
      <c r="B162" s="56" t="s">
        <v>217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</row>
    <row r="163" spans="2:29" x14ac:dyDescent="0.15">
      <c r="B163" s="56" t="s">
        <v>216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</row>
    <row r="164" spans="2:29" x14ac:dyDescent="0.15">
      <c r="B164" s="56" t="s">
        <v>215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</row>
    <row r="165" spans="2:29" x14ac:dyDescent="0.15">
      <c r="B165" s="56" t="s">
        <v>214</v>
      </c>
      <c r="C165" s="59">
        <v>0</v>
      </c>
      <c r="D165" s="59">
        <v>252</v>
      </c>
      <c r="E165" s="59">
        <v>274</v>
      </c>
      <c r="F165" s="59">
        <v>339</v>
      </c>
      <c r="G165" s="59">
        <v>423</v>
      </c>
      <c r="H165" s="59">
        <v>439</v>
      </c>
      <c r="I165" s="59">
        <v>404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</row>
    <row r="166" spans="2:29" x14ac:dyDescent="0.15">
      <c r="B166" s="56" t="s">
        <v>213</v>
      </c>
      <c r="C166" s="58">
        <v>97704</v>
      </c>
      <c r="D166" s="58">
        <v>101696</v>
      </c>
      <c r="E166" s="58">
        <v>116578</v>
      </c>
      <c r="F166" s="58">
        <v>142231</v>
      </c>
      <c r="G166" s="58">
        <v>179083</v>
      </c>
      <c r="H166" s="58">
        <v>223637</v>
      </c>
      <c r="I166" s="58">
        <v>234857</v>
      </c>
      <c r="J166" s="58">
        <v>263444</v>
      </c>
      <c r="K166" s="58">
        <v>250932</v>
      </c>
      <c r="L166" s="58">
        <v>234143</v>
      </c>
      <c r="M166" s="58">
        <v>251638</v>
      </c>
      <c r="N166" s="58">
        <v>246979</v>
      </c>
      <c r="O166" s="58">
        <v>252183</v>
      </c>
      <c r="P166" s="58">
        <v>256989</v>
      </c>
      <c r="Q166" s="58">
        <v>301585</v>
      </c>
      <c r="R166" s="58">
        <v>304779</v>
      </c>
      <c r="S166" s="58">
        <v>343105</v>
      </c>
      <c r="T166" s="58">
        <v>359584</v>
      </c>
      <c r="U166" s="58">
        <v>370991</v>
      </c>
      <c r="V166" s="58">
        <v>358417</v>
      </c>
      <c r="W166" s="58">
        <v>347948</v>
      </c>
      <c r="X166" s="58">
        <v>392993</v>
      </c>
      <c r="Y166" s="58">
        <v>408091</v>
      </c>
      <c r="Z166" s="58">
        <v>404383</v>
      </c>
      <c r="AA166" s="58">
        <v>423717</v>
      </c>
      <c r="AB166" s="58">
        <v>464095</v>
      </c>
      <c r="AC166" s="58">
        <v>443244</v>
      </c>
    </row>
    <row r="167" spans="2:29" x14ac:dyDescent="0.15">
      <c r="B167" s="56" t="s">
        <v>183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</row>
    <row r="168" spans="2:29" x14ac:dyDescent="0.15">
      <c r="B168" s="56" t="s">
        <v>212</v>
      </c>
      <c r="C168" s="58">
        <v>14021</v>
      </c>
      <c r="D168" s="58">
        <v>13935</v>
      </c>
      <c r="E168" s="58">
        <v>15446</v>
      </c>
      <c r="F168" s="58">
        <v>18600</v>
      </c>
      <c r="G168" s="58">
        <v>22491</v>
      </c>
      <c r="H168" s="58">
        <v>24733</v>
      </c>
      <c r="I168" s="58">
        <v>24600</v>
      </c>
      <c r="J168" s="58">
        <v>30368</v>
      </c>
      <c r="K168" s="58">
        <v>26030</v>
      </c>
      <c r="L168" s="58">
        <v>17884</v>
      </c>
      <c r="M168" s="58">
        <v>20466</v>
      </c>
      <c r="N168" s="58">
        <v>19944</v>
      </c>
      <c r="O168" s="58">
        <v>21930</v>
      </c>
      <c r="P168" s="58">
        <v>31127</v>
      </c>
      <c r="Q168" s="58">
        <v>22528</v>
      </c>
      <c r="R168" s="58">
        <v>27716</v>
      </c>
      <c r="S168" s="58">
        <v>35510</v>
      </c>
      <c r="T168" s="58">
        <v>28241</v>
      </c>
      <c r="U168" s="58">
        <v>29864</v>
      </c>
      <c r="V168" s="58">
        <v>30279</v>
      </c>
      <c r="W168" s="58">
        <v>28717</v>
      </c>
      <c r="X168" s="58">
        <v>36598</v>
      </c>
      <c r="Y168" s="58">
        <v>33145</v>
      </c>
      <c r="Z168" s="58">
        <v>38281</v>
      </c>
      <c r="AA168" s="58">
        <v>33490</v>
      </c>
      <c r="AB168" s="58">
        <v>39448</v>
      </c>
      <c r="AC168" s="58">
        <v>30574</v>
      </c>
    </row>
    <row r="169" spans="2:29" x14ac:dyDescent="0.15">
      <c r="B169" s="56" t="s">
        <v>211</v>
      </c>
      <c r="C169" s="59">
        <v>83683</v>
      </c>
      <c r="D169" s="59">
        <v>87761</v>
      </c>
      <c r="E169" s="59">
        <v>101132</v>
      </c>
      <c r="F169" s="59">
        <v>123631</v>
      </c>
      <c r="G169" s="59">
        <v>156592</v>
      </c>
      <c r="H169" s="59">
        <v>198904</v>
      </c>
      <c r="I169" s="59">
        <v>210257</v>
      </c>
      <c r="J169" s="59">
        <v>233076</v>
      </c>
      <c r="K169" s="59">
        <v>224902</v>
      </c>
      <c r="L169" s="59">
        <v>216259</v>
      </c>
      <c r="M169" s="59">
        <v>231172</v>
      </c>
      <c r="N169" s="59">
        <v>227035</v>
      </c>
      <c r="O169" s="59">
        <v>230253</v>
      </c>
      <c r="P169" s="59">
        <v>225862</v>
      </c>
      <c r="Q169" s="59">
        <v>279057</v>
      </c>
      <c r="R169" s="59">
        <v>277063</v>
      </c>
      <c r="S169" s="59">
        <v>307595</v>
      </c>
      <c r="T169" s="59">
        <v>331343</v>
      </c>
      <c r="U169" s="59">
        <v>341127</v>
      </c>
      <c r="V169" s="59">
        <v>328138</v>
      </c>
      <c r="W169" s="59">
        <v>319231</v>
      </c>
      <c r="X169" s="59">
        <v>356395</v>
      </c>
      <c r="Y169" s="59">
        <v>374946</v>
      </c>
      <c r="Z169" s="59">
        <v>366102</v>
      </c>
      <c r="AA169" s="59">
        <v>390227</v>
      </c>
      <c r="AB169" s="59">
        <v>424647</v>
      </c>
      <c r="AC169" s="59">
        <v>412670</v>
      </c>
    </row>
    <row r="170" spans="2:29" x14ac:dyDescent="0.15">
      <c r="B170" s="56" t="s">
        <v>207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</row>
    <row r="171" spans="2:29" x14ac:dyDescent="0.15">
      <c r="B171" s="56" t="s">
        <v>206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</row>
    <row r="172" spans="2:29" x14ac:dyDescent="0.15">
      <c r="B172" s="56" t="s">
        <v>210</v>
      </c>
      <c r="C172" s="58">
        <v>396609</v>
      </c>
      <c r="D172" s="58">
        <v>428300</v>
      </c>
      <c r="E172" s="58">
        <v>402406</v>
      </c>
      <c r="F172" s="58">
        <v>460077</v>
      </c>
      <c r="G172" s="58">
        <v>509123</v>
      </c>
      <c r="H172" s="58">
        <v>558008</v>
      </c>
      <c r="I172" s="58">
        <v>629297</v>
      </c>
      <c r="J172" s="58">
        <v>686173</v>
      </c>
      <c r="K172" s="58">
        <v>698324</v>
      </c>
      <c r="L172" s="58">
        <v>738062</v>
      </c>
      <c r="M172" s="58">
        <v>856220</v>
      </c>
      <c r="N172" s="58">
        <v>956279</v>
      </c>
      <c r="O172" s="58">
        <v>1023255</v>
      </c>
      <c r="P172" s="58">
        <v>1210298</v>
      </c>
      <c r="Q172" s="58">
        <v>1088822</v>
      </c>
      <c r="R172" s="58">
        <v>1060715</v>
      </c>
      <c r="S172" s="58">
        <v>1030116</v>
      </c>
      <c r="T172" s="58">
        <v>1093351</v>
      </c>
      <c r="U172" s="58">
        <v>1065281</v>
      </c>
      <c r="V172" s="58">
        <v>1029671</v>
      </c>
      <c r="W172" s="58">
        <v>1035784</v>
      </c>
      <c r="X172" s="58">
        <v>1117324</v>
      </c>
      <c r="Y172" s="58">
        <v>1192036</v>
      </c>
      <c r="Z172" s="58">
        <v>1146793</v>
      </c>
      <c r="AA172" s="58">
        <v>1179086</v>
      </c>
      <c r="AB172" s="58">
        <v>1233701</v>
      </c>
      <c r="AC172" s="58">
        <v>1220030</v>
      </c>
    </row>
    <row r="173" spans="2:29" x14ac:dyDescent="0.15">
      <c r="B173" s="56" t="s">
        <v>183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0</v>
      </c>
    </row>
    <row r="174" spans="2:29" x14ac:dyDescent="0.15">
      <c r="B174" s="56" t="s">
        <v>209</v>
      </c>
      <c r="C174" s="58">
        <v>231393</v>
      </c>
      <c r="D174" s="58">
        <v>231709</v>
      </c>
      <c r="E174" s="58">
        <v>244310</v>
      </c>
      <c r="F174" s="58">
        <v>265986</v>
      </c>
      <c r="G174" s="58">
        <v>278648</v>
      </c>
      <c r="H174" s="58">
        <v>291219</v>
      </c>
      <c r="I174" s="58">
        <v>330172</v>
      </c>
      <c r="J174" s="58">
        <v>347519</v>
      </c>
      <c r="K174" s="58">
        <v>348948</v>
      </c>
      <c r="L174" s="58">
        <v>363875</v>
      </c>
      <c r="M174" s="58">
        <v>421473</v>
      </c>
      <c r="N174" s="58">
        <v>484684</v>
      </c>
      <c r="O174" s="58">
        <v>582488</v>
      </c>
      <c r="P174" s="58">
        <v>681392</v>
      </c>
      <c r="Q174" s="58">
        <v>608460</v>
      </c>
      <c r="R174" s="58">
        <v>561038</v>
      </c>
      <c r="S174" s="58">
        <v>514703</v>
      </c>
      <c r="T174" s="58">
        <v>493452</v>
      </c>
      <c r="U174" s="58">
        <v>475493</v>
      </c>
      <c r="V174" s="58">
        <v>445512</v>
      </c>
      <c r="W174" s="58">
        <v>447789</v>
      </c>
      <c r="X174" s="58">
        <v>479448</v>
      </c>
      <c r="Y174" s="58">
        <v>514233</v>
      </c>
      <c r="Z174" s="58">
        <v>544215</v>
      </c>
      <c r="AA174" s="58">
        <v>564008</v>
      </c>
      <c r="AB174" s="58">
        <v>607173</v>
      </c>
      <c r="AC174" s="58">
        <v>606784</v>
      </c>
    </row>
    <row r="175" spans="2:29" x14ac:dyDescent="0.15">
      <c r="B175" s="56" t="s">
        <v>208</v>
      </c>
      <c r="C175" s="59">
        <v>165216</v>
      </c>
      <c r="D175" s="59">
        <v>196591</v>
      </c>
      <c r="E175" s="59">
        <v>158096</v>
      </c>
      <c r="F175" s="59">
        <v>194091</v>
      </c>
      <c r="G175" s="59">
        <v>230475</v>
      </c>
      <c r="H175" s="59">
        <v>266789</v>
      </c>
      <c r="I175" s="59">
        <v>299125</v>
      </c>
      <c r="J175" s="59">
        <v>338654</v>
      </c>
      <c r="K175" s="59">
        <v>349376</v>
      </c>
      <c r="L175" s="59">
        <v>374187</v>
      </c>
      <c r="M175" s="59">
        <v>434747</v>
      </c>
      <c r="N175" s="59">
        <v>471595</v>
      </c>
      <c r="O175" s="59">
        <v>440767</v>
      </c>
      <c r="P175" s="59">
        <v>528906</v>
      </c>
      <c r="Q175" s="59">
        <v>480362</v>
      </c>
      <c r="R175" s="59">
        <v>499677</v>
      </c>
      <c r="S175" s="59">
        <v>515413</v>
      </c>
      <c r="T175" s="59">
        <v>599899</v>
      </c>
      <c r="U175" s="59">
        <v>589788</v>
      </c>
      <c r="V175" s="59">
        <v>584159</v>
      </c>
      <c r="W175" s="59">
        <v>587995</v>
      </c>
      <c r="X175" s="59">
        <v>637876</v>
      </c>
      <c r="Y175" s="59">
        <v>677803</v>
      </c>
      <c r="Z175" s="59">
        <v>602578</v>
      </c>
      <c r="AA175" s="59">
        <v>615078</v>
      </c>
      <c r="AB175" s="59">
        <v>626528</v>
      </c>
      <c r="AC175" s="59">
        <v>613246</v>
      </c>
    </row>
    <row r="176" spans="2:29" x14ac:dyDescent="0.15">
      <c r="B176" s="56" t="s">
        <v>207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</row>
    <row r="177" spans="2:31" x14ac:dyDescent="0.15">
      <c r="B177" s="56" t="s">
        <v>206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</row>
    <row r="178" spans="2:31" s="93" customFormat="1" x14ac:dyDescent="0.15">
      <c r="B178" s="91" t="s">
        <v>205</v>
      </c>
      <c r="C178" s="94">
        <v>1051059</v>
      </c>
      <c r="D178" s="94">
        <v>1151794</v>
      </c>
      <c r="E178" s="94">
        <v>1345496</v>
      </c>
      <c r="F178" s="94">
        <v>1508082</v>
      </c>
      <c r="G178" s="94">
        <v>1944854</v>
      </c>
      <c r="H178" s="94">
        <v>1952785</v>
      </c>
      <c r="I178" s="94">
        <v>1684103</v>
      </c>
      <c r="J178" s="94">
        <v>1312390</v>
      </c>
      <c r="K178" s="94">
        <v>1506277</v>
      </c>
      <c r="L178" s="94">
        <v>1625353</v>
      </c>
      <c r="M178" s="94">
        <v>1888221</v>
      </c>
      <c r="N178" s="94">
        <v>2056471</v>
      </c>
      <c r="O178" s="94">
        <v>2165937</v>
      </c>
      <c r="P178" s="94">
        <v>1675328</v>
      </c>
      <c r="Q178" s="94">
        <v>1959492</v>
      </c>
      <c r="R178" s="94">
        <v>2200351</v>
      </c>
      <c r="S178" s="94">
        <v>2109645</v>
      </c>
      <c r="T178" s="94">
        <v>2258658</v>
      </c>
      <c r="U178" s="94">
        <v>2461401</v>
      </c>
      <c r="V178" s="94">
        <v>2498732</v>
      </c>
      <c r="W178" s="94">
        <v>2519072</v>
      </c>
      <c r="X178" s="94">
        <v>2679348</v>
      </c>
      <c r="Y178" s="94">
        <v>2994460</v>
      </c>
      <c r="Z178" s="94">
        <v>2888832</v>
      </c>
      <c r="AA178" s="94">
        <v>3159389</v>
      </c>
      <c r="AB178" s="94">
        <v>3234358</v>
      </c>
      <c r="AC178" s="94">
        <v>3809763</v>
      </c>
      <c r="AD178"/>
      <c r="AE178"/>
    </row>
    <row r="179" spans="2:31" x14ac:dyDescent="0.15">
      <c r="B179" s="56" t="s">
        <v>204</v>
      </c>
      <c r="C179" s="59">
        <v>1051059</v>
      </c>
      <c r="D179" s="59">
        <v>1151794</v>
      </c>
      <c r="E179" s="59">
        <v>1345496</v>
      </c>
      <c r="F179" s="59">
        <v>1508082</v>
      </c>
      <c r="G179" s="59">
        <v>1944854</v>
      </c>
      <c r="H179" s="59">
        <v>1952785</v>
      </c>
      <c r="I179" s="59">
        <v>1684103</v>
      </c>
      <c r="J179" s="59">
        <v>1312390</v>
      </c>
      <c r="K179" s="59">
        <v>1506277</v>
      </c>
      <c r="L179" s="59">
        <v>1625353</v>
      </c>
      <c r="M179" s="59">
        <v>1888221</v>
      </c>
      <c r="N179" s="59">
        <v>2056471</v>
      </c>
      <c r="O179" s="59">
        <v>2165937</v>
      </c>
      <c r="P179" s="59">
        <v>1675328</v>
      </c>
      <c r="Q179" s="59">
        <v>1959492</v>
      </c>
      <c r="R179" s="59">
        <v>2200351</v>
      </c>
      <c r="S179" s="59">
        <v>2109645</v>
      </c>
      <c r="T179" s="59">
        <v>2258658</v>
      </c>
      <c r="U179" s="59">
        <v>2461401</v>
      </c>
      <c r="V179" s="59">
        <v>2498732</v>
      </c>
      <c r="W179" s="59">
        <v>2519072</v>
      </c>
      <c r="X179" s="59">
        <v>2679348</v>
      </c>
      <c r="Y179" s="59">
        <v>2994460</v>
      </c>
      <c r="Z179" s="59">
        <v>2888832</v>
      </c>
      <c r="AA179" s="59">
        <v>3159389</v>
      </c>
      <c r="AB179" s="59">
        <v>3234358</v>
      </c>
      <c r="AC179" s="59">
        <v>3809763</v>
      </c>
    </row>
    <row r="180" spans="2:31" x14ac:dyDescent="0.15">
      <c r="B180" s="56" t="s">
        <v>203</v>
      </c>
      <c r="C180" s="58">
        <v>719843</v>
      </c>
      <c r="D180" s="58">
        <v>797789</v>
      </c>
      <c r="E180" s="58">
        <v>948535</v>
      </c>
      <c r="F180" s="58">
        <v>1059510</v>
      </c>
      <c r="G180" s="58">
        <v>1394636</v>
      </c>
      <c r="H180" s="58">
        <v>1375525</v>
      </c>
      <c r="I180" s="58">
        <v>1134726</v>
      </c>
      <c r="J180" s="58">
        <v>857799</v>
      </c>
      <c r="K180" s="58">
        <v>1002050</v>
      </c>
      <c r="L180" s="58">
        <v>1080203</v>
      </c>
      <c r="M180" s="58">
        <v>1235372</v>
      </c>
      <c r="N180" s="58">
        <v>1318741</v>
      </c>
      <c r="O180" s="58">
        <v>1366113</v>
      </c>
      <c r="P180" s="58">
        <v>917892</v>
      </c>
      <c r="Q180" s="58">
        <v>1200278</v>
      </c>
      <c r="R180" s="58">
        <v>1361334</v>
      </c>
      <c r="S180" s="58">
        <v>1275546</v>
      </c>
      <c r="T180" s="58">
        <v>1308510</v>
      </c>
      <c r="U180" s="58">
        <v>1470724</v>
      </c>
      <c r="V180" s="58">
        <v>1452117</v>
      </c>
      <c r="W180" s="58">
        <v>1475637</v>
      </c>
      <c r="X180" s="58">
        <v>1507362</v>
      </c>
      <c r="Y180" s="58">
        <v>1664668</v>
      </c>
      <c r="Z180" s="58">
        <v>1438326</v>
      </c>
      <c r="AA180" s="58">
        <v>1675415</v>
      </c>
      <c r="AB180" s="58">
        <v>1627972</v>
      </c>
      <c r="AC180" s="58">
        <v>1971337</v>
      </c>
    </row>
    <row r="181" spans="2:31" x14ac:dyDescent="0.15">
      <c r="B181" s="56" t="s">
        <v>202</v>
      </c>
      <c r="C181" s="59">
        <v>249898</v>
      </c>
      <c r="D181" s="59">
        <v>263981</v>
      </c>
      <c r="E181" s="59">
        <v>306161</v>
      </c>
      <c r="F181" s="59">
        <v>356276</v>
      </c>
      <c r="G181" s="59">
        <v>462550</v>
      </c>
      <c r="H181" s="59">
        <v>490112</v>
      </c>
      <c r="I181" s="59">
        <v>455639</v>
      </c>
      <c r="J181" s="59">
        <v>353026</v>
      </c>
      <c r="K181" s="59">
        <v>392994</v>
      </c>
      <c r="L181" s="59">
        <v>423918</v>
      </c>
      <c r="M181" s="59">
        <v>514983</v>
      </c>
      <c r="N181" s="59">
        <v>608474</v>
      </c>
      <c r="O181" s="59">
        <v>671585</v>
      </c>
      <c r="P181" s="59">
        <v>624712</v>
      </c>
      <c r="Q181" s="59">
        <v>631709</v>
      </c>
      <c r="R181" s="59">
        <v>709356</v>
      </c>
      <c r="S181" s="59">
        <v>702453</v>
      </c>
      <c r="T181" s="59">
        <v>816001</v>
      </c>
      <c r="U181" s="59">
        <v>855078</v>
      </c>
      <c r="V181" s="59">
        <v>907320</v>
      </c>
      <c r="W181" s="59">
        <v>901191</v>
      </c>
      <c r="X181" s="59">
        <v>1027681</v>
      </c>
      <c r="Y181" s="59">
        <v>1182971</v>
      </c>
      <c r="Z181" s="59">
        <v>1300659</v>
      </c>
      <c r="AA181" s="59">
        <v>1330930</v>
      </c>
      <c r="AB181" s="59">
        <v>1450560</v>
      </c>
      <c r="AC181" s="59">
        <v>1680465</v>
      </c>
    </row>
    <row r="182" spans="2:31" x14ac:dyDescent="0.15">
      <c r="B182" s="56" t="s">
        <v>201</v>
      </c>
      <c r="C182" s="58">
        <v>81318</v>
      </c>
      <c r="D182" s="58">
        <v>90024</v>
      </c>
      <c r="E182" s="58">
        <v>90800</v>
      </c>
      <c r="F182" s="58">
        <v>92296</v>
      </c>
      <c r="G182" s="58">
        <v>87668</v>
      </c>
      <c r="H182" s="58">
        <v>87148</v>
      </c>
      <c r="I182" s="58">
        <v>93738</v>
      </c>
      <c r="J182" s="58">
        <v>101565</v>
      </c>
      <c r="K182" s="58">
        <v>111233</v>
      </c>
      <c r="L182" s="58">
        <v>121232</v>
      </c>
      <c r="M182" s="58">
        <v>137866</v>
      </c>
      <c r="N182" s="58">
        <v>129256</v>
      </c>
      <c r="O182" s="58">
        <v>128239</v>
      </c>
      <c r="P182" s="58">
        <v>132724</v>
      </c>
      <c r="Q182" s="58">
        <v>127505</v>
      </c>
      <c r="R182" s="58">
        <v>129661</v>
      </c>
      <c r="S182" s="58">
        <v>131646</v>
      </c>
      <c r="T182" s="58">
        <v>134147</v>
      </c>
      <c r="U182" s="58">
        <v>135599</v>
      </c>
      <c r="V182" s="58">
        <v>139295</v>
      </c>
      <c r="W182" s="58">
        <v>142244</v>
      </c>
      <c r="X182" s="58">
        <v>144305</v>
      </c>
      <c r="Y182" s="58">
        <v>146821</v>
      </c>
      <c r="Z182" s="58">
        <v>149847</v>
      </c>
      <c r="AA182" s="58">
        <v>153044</v>
      </c>
      <c r="AB182" s="58">
        <v>155826</v>
      </c>
      <c r="AC182" s="58">
        <v>157961</v>
      </c>
    </row>
    <row r="183" spans="2:31" x14ac:dyDescent="0.15">
      <c r="B183" s="56" t="s">
        <v>200</v>
      </c>
      <c r="C183" s="59">
        <v>0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0</v>
      </c>
      <c r="K183" s="59">
        <v>0</v>
      </c>
      <c r="L183" s="59">
        <v>0</v>
      </c>
      <c r="M183" s="59">
        <v>0</v>
      </c>
      <c r="N183" s="59">
        <v>0</v>
      </c>
      <c r="O183" s="59">
        <v>0</v>
      </c>
      <c r="P183" s="59">
        <v>0</v>
      </c>
      <c r="Q183" s="59">
        <v>0</v>
      </c>
      <c r="R183" s="59">
        <v>0</v>
      </c>
      <c r="S183" s="59">
        <v>0</v>
      </c>
      <c r="T183" s="59">
        <v>0</v>
      </c>
      <c r="U183" s="59">
        <v>0</v>
      </c>
      <c r="V183" s="59">
        <v>0</v>
      </c>
      <c r="W183" s="59">
        <v>0</v>
      </c>
      <c r="X183" s="59">
        <v>0</v>
      </c>
      <c r="Y183" s="59">
        <v>0</v>
      </c>
      <c r="Z183" s="59">
        <v>0</v>
      </c>
      <c r="AA183" s="59">
        <v>0</v>
      </c>
      <c r="AB183" s="59">
        <v>0</v>
      </c>
      <c r="AC183" s="59">
        <v>0</v>
      </c>
    </row>
    <row r="184" spans="2:31" x14ac:dyDescent="0.15">
      <c r="B184" s="56" t="s">
        <v>199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</row>
    <row r="185" spans="2:31" x14ac:dyDescent="0.15">
      <c r="B185" s="56" t="s">
        <v>198</v>
      </c>
      <c r="C185" s="59">
        <v>0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0</v>
      </c>
      <c r="N185" s="59">
        <v>0</v>
      </c>
      <c r="O185" s="59">
        <v>0</v>
      </c>
      <c r="P185" s="59">
        <v>0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0</v>
      </c>
      <c r="Z185" s="59">
        <v>0</v>
      </c>
      <c r="AA185" s="59">
        <v>0</v>
      </c>
      <c r="AB185" s="59">
        <v>0</v>
      </c>
      <c r="AC185" s="59">
        <v>0</v>
      </c>
    </row>
    <row r="186" spans="2:31" x14ac:dyDescent="0.15">
      <c r="B186" s="56" t="s">
        <v>197</v>
      </c>
      <c r="C186" s="58">
        <v>179354</v>
      </c>
      <c r="D186" s="58">
        <v>180767</v>
      </c>
      <c r="E186" s="58">
        <v>220707</v>
      </c>
      <c r="F186" s="58">
        <v>352849</v>
      </c>
      <c r="G186" s="58">
        <v>208843</v>
      </c>
      <c r="H186" s="58">
        <v>317943</v>
      </c>
      <c r="I186" s="58">
        <v>366347</v>
      </c>
      <c r="J186" s="58">
        <v>531940</v>
      </c>
      <c r="K186" s="58">
        <v>476363</v>
      </c>
      <c r="L186" s="58">
        <v>491598</v>
      </c>
      <c r="M186" s="58">
        <v>471527</v>
      </c>
      <c r="N186" s="58">
        <v>388669</v>
      </c>
      <c r="O186" s="58">
        <v>438557</v>
      </c>
      <c r="P186" s="58">
        <v>542767</v>
      </c>
      <c r="Q186" s="58">
        <v>444301</v>
      </c>
      <c r="R186" s="58">
        <v>430751</v>
      </c>
      <c r="S186" s="58">
        <v>691157</v>
      </c>
      <c r="T186" s="58">
        <v>613085</v>
      </c>
      <c r="U186" s="58">
        <v>491855</v>
      </c>
      <c r="V186" s="58">
        <v>829260</v>
      </c>
      <c r="W186" s="58">
        <v>766100</v>
      </c>
      <c r="X186" s="58">
        <v>853733</v>
      </c>
      <c r="Y186" s="58">
        <v>753895</v>
      </c>
      <c r="Z186" s="58">
        <v>521315</v>
      </c>
      <c r="AA186" s="58">
        <v>377202</v>
      </c>
      <c r="AB186" s="58">
        <v>470306</v>
      </c>
      <c r="AC186" s="58">
        <v>268513</v>
      </c>
    </row>
    <row r="187" spans="2:31" x14ac:dyDescent="0.15">
      <c r="B187" s="56" t="s">
        <v>196</v>
      </c>
      <c r="C187" s="59">
        <v>0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0</v>
      </c>
      <c r="Z187" s="59">
        <v>0</v>
      </c>
      <c r="AA187" s="59">
        <v>0</v>
      </c>
      <c r="AB187" s="59">
        <v>0</v>
      </c>
      <c r="AC187" s="59">
        <v>0</v>
      </c>
    </row>
    <row r="188" spans="2:31" x14ac:dyDescent="0.15">
      <c r="B188" s="56" t="s">
        <v>195</v>
      </c>
      <c r="C188" s="58">
        <v>0</v>
      </c>
      <c r="D188" s="58">
        <v>0</v>
      </c>
      <c r="E188" s="58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</row>
    <row r="189" spans="2:31" x14ac:dyDescent="0.15">
      <c r="B189" s="56" t="s">
        <v>194</v>
      </c>
      <c r="C189" s="59">
        <v>179354</v>
      </c>
      <c r="D189" s="59">
        <v>180767</v>
      </c>
      <c r="E189" s="59">
        <v>220707</v>
      </c>
      <c r="F189" s="59">
        <v>352849</v>
      </c>
      <c r="G189" s="59">
        <v>208843</v>
      </c>
      <c r="H189" s="59">
        <v>317943</v>
      </c>
      <c r="I189" s="59">
        <v>366347</v>
      </c>
      <c r="J189" s="59">
        <v>531940</v>
      </c>
      <c r="K189" s="59">
        <v>476363</v>
      </c>
      <c r="L189" s="59">
        <v>491598</v>
      </c>
      <c r="M189" s="59">
        <v>471527</v>
      </c>
      <c r="N189" s="59">
        <v>388669</v>
      </c>
      <c r="O189" s="59">
        <v>438557</v>
      </c>
      <c r="P189" s="59">
        <v>542767</v>
      </c>
      <c r="Q189" s="59">
        <v>444301</v>
      </c>
      <c r="R189" s="59">
        <v>430751</v>
      </c>
      <c r="S189" s="59">
        <v>691157</v>
      </c>
      <c r="T189" s="59">
        <v>613085</v>
      </c>
      <c r="U189" s="59">
        <v>491855</v>
      </c>
      <c r="V189" s="59">
        <v>829260</v>
      </c>
      <c r="W189" s="59">
        <v>766100</v>
      </c>
      <c r="X189" s="59">
        <v>853733</v>
      </c>
      <c r="Y189" s="59">
        <v>753895</v>
      </c>
      <c r="Z189" s="59">
        <v>521315</v>
      </c>
      <c r="AA189" s="59">
        <v>377202</v>
      </c>
      <c r="AB189" s="59">
        <v>470306</v>
      </c>
      <c r="AC189" s="59">
        <v>268513</v>
      </c>
    </row>
    <row r="190" spans="2:31" x14ac:dyDescent="0.15">
      <c r="B190" s="56" t="s">
        <v>193</v>
      </c>
      <c r="C190" s="58">
        <v>0</v>
      </c>
      <c r="D190" s="58">
        <v>0</v>
      </c>
      <c r="E190" s="58">
        <v>0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</row>
    <row r="191" spans="2:31" x14ac:dyDescent="0.15">
      <c r="B191" s="56" t="s">
        <v>192</v>
      </c>
      <c r="C191" s="59">
        <v>0</v>
      </c>
      <c r="D191" s="59">
        <v>0</v>
      </c>
      <c r="E191" s="59">
        <v>0</v>
      </c>
      <c r="F191" s="59">
        <v>0</v>
      </c>
      <c r="G191" s="59">
        <v>0</v>
      </c>
      <c r="H191" s="59">
        <v>0</v>
      </c>
      <c r="I191" s="59">
        <v>0</v>
      </c>
      <c r="J191" s="59">
        <v>0</v>
      </c>
      <c r="K191" s="59">
        <v>0</v>
      </c>
      <c r="L191" s="59">
        <v>0</v>
      </c>
      <c r="M191" s="59">
        <v>0</v>
      </c>
      <c r="N191" s="59">
        <v>0</v>
      </c>
      <c r="O191" s="59">
        <v>0</v>
      </c>
      <c r="P191" s="59">
        <v>0</v>
      </c>
      <c r="Q191" s="59">
        <v>0</v>
      </c>
      <c r="R191" s="59">
        <v>0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0</v>
      </c>
      <c r="Z191" s="59">
        <v>0</v>
      </c>
      <c r="AA191" s="59">
        <v>0</v>
      </c>
      <c r="AB191" s="59">
        <v>0</v>
      </c>
      <c r="AC191" s="59">
        <v>0</v>
      </c>
    </row>
    <row r="192" spans="2:31" x14ac:dyDescent="0.15">
      <c r="B192" s="56" t="s">
        <v>191</v>
      </c>
      <c r="C192" s="58">
        <v>0</v>
      </c>
      <c r="D192" s="58">
        <v>0</v>
      </c>
      <c r="E192" s="58">
        <v>0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0</v>
      </c>
      <c r="AC192" s="58">
        <v>0</v>
      </c>
    </row>
    <row r="193" spans="1:29" x14ac:dyDescent="0.15">
      <c r="B193" s="56" t="s">
        <v>190</v>
      </c>
      <c r="C193" s="59">
        <v>0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  <c r="P193" s="59">
        <v>0</v>
      </c>
      <c r="Q193" s="59">
        <v>0</v>
      </c>
      <c r="R193" s="59">
        <v>0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</row>
    <row r="194" spans="1:29" x14ac:dyDescent="0.15">
      <c r="B194" s="56" t="s">
        <v>189</v>
      </c>
      <c r="C194" s="58">
        <v>0</v>
      </c>
      <c r="D194" s="58">
        <v>0</v>
      </c>
      <c r="E194" s="58">
        <v>112</v>
      </c>
      <c r="F194" s="58">
        <v>375</v>
      </c>
      <c r="G194" s="58">
        <v>843</v>
      </c>
      <c r="H194" s="58">
        <v>1736</v>
      </c>
      <c r="I194" s="58">
        <v>2548</v>
      </c>
      <c r="J194" s="58">
        <v>3200</v>
      </c>
      <c r="K194" s="58">
        <v>3342</v>
      </c>
      <c r="L194" s="58">
        <v>18287</v>
      </c>
      <c r="M194" s="58">
        <v>24641</v>
      </c>
      <c r="N194" s="58">
        <v>25988</v>
      </c>
      <c r="O194" s="58">
        <v>24771</v>
      </c>
      <c r="P194" s="58">
        <v>54802</v>
      </c>
      <c r="Q194" s="58">
        <v>36872</v>
      </c>
      <c r="R194" s="58">
        <v>39925</v>
      </c>
      <c r="S194" s="58">
        <v>51997</v>
      </c>
      <c r="T194" s="58">
        <v>46800</v>
      </c>
      <c r="U194" s="58">
        <v>40597</v>
      </c>
      <c r="V194" s="58">
        <v>51483</v>
      </c>
      <c r="W194" s="58">
        <v>55411</v>
      </c>
      <c r="X194" s="58">
        <v>62218</v>
      </c>
      <c r="Y194" s="58">
        <v>69900</v>
      </c>
      <c r="Z194" s="58">
        <v>61107</v>
      </c>
      <c r="AA194" s="58">
        <v>58118</v>
      </c>
      <c r="AB194" s="58">
        <v>60319</v>
      </c>
      <c r="AC194" s="58">
        <v>52181</v>
      </c>
    </row>
    <row r="195" spans="1:29" x14ac:dyDescent="0.15">
      <c r="B195" s="56" t="s">
        <v>188</v>
      </c>
      <c r="C195" s="59">
        <v>0</v>
      </c>
      <c r="D195" s="59">
        <v>0</v>
      </c>
      <c r="E195" s="59">
        <v>0</v>
      </c>
      <c r="F195" s="59">
        <v>0</v>
      </c>
      <c r="G195" s="59">
        <v>0</v>
      </c>
      <c r="H195" s="59">
        <v>0</v>
      </c>
      <c r="I195" s="59">
        <v>0</v>
      </c>
      <c r="J195" s="59">
        <v>0</v>
      </c>
      <c r="K195" s="59">
        <v>0</v>
      </c>
      <c r="L195" s="59">
        <v>0</v>
      </c>
      <c r="M195" s="59">
        <v>0</v>
      </c>
      <c r="N195" s="59">
        <v>0</v>
      </c>
      <c r="O195" s="59">
        <v>0</v>
      </c>
      <c r="P195" s="59">
        <v>0</v>
      </c>
      <c r="Q195" s="59">
        <v>0</v>
      </c>
      <c r="R195" s="59">
        <v>0</v>
      </c>
      <c r="S195" s="59">
        <v>0</v>
      </c>
      <c r="T195" s="59">
        <v>0</v>
      </c>
      <c r="U195" s="59">
        <v>0</v>
      </c>
      <c r="V195" s="59">
        <v>0</v>
      </c>
      <c r="W195" s="59">
        <v>0</v>
      </c>
      <c r="X195" s="59">
        <v>0</v>
      </c>
      <c r="Y195" s="59">
        <v>0</v>
      </c>
      <c r="Z195" s="59">
        <v>0</v>
      </c>
      <c r="AA195" s="59">
        <v>0</v>
      </c>
      <c r="AB195" s="59">
        <v>0</v>
      </c>
      <c r="AC195" s="59">
        <v>0</v>
      </c>
    </row>
    <row r="196" spans="1:29" x14ac:dyDescent="0.15">
      <c r="B196" s="56" t="s">
        <v>187</v>
      </c>
      <c r="C196" s="58">
        <v>0</v>
      </c>
      <c r="D196" s="58">
        <v>0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</row>
    <row r="197" spans="1:29" x14ac:dyDescent="0.15">
      <c r="B197" s="56" t="s">
        <v>186</v>
      </c>
      <c r="C197" s="59">
        <v>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  <c r="P197" s="59"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</row>
    <row r="198" spans="1:29" x14ac:dyDescent="0.15">
      <c r="B198" s="56" t="s">
        <v>185</v>
      </c>
      <c r="C198" s="58">
        <v>0</v>
      </c>
      <c r="D198" s="58">
        <v>0</v>
      </c>
      <c r="E198" s="58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0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8">
        <v>0</v>
      </c>
      <c r="X198" s="58">
        <v>0</v>
      </c>
      <c r="Y198" s="58">
        <v>0</v>
      </c>
      <c r="Z198" s="58">
        <v>0</v>
      </c>
      <c r="AA198" s="58">
        <v>0</v>
      </c>
      <c r="AB198" s="58">
        <v>0</v>
      </c>
      <c r="AC198" s="58">
        <v>0</v>
      </c>
    </row>
    <row r="199" spans="1:29" x14ac:dyDescent="0.15">
      <c r="B199" s="56" t="s">
        <v>184</v>
      </c>
      <c r="C199" s="59">
        <v>128648</v>
      </c>
      <c r="D199" s="59">
        <v>128552</v>
      </c>
      <c r="E199" s="59">
        <v>133792</v>
      </c>
      <c r="F199" s="59">
        <v>132947</v>
      </c>
      <c r="G199" s="59">
        <v>138958</v>
      </c>
      <c r="H199" s="59">
        <v>145829</v>
      </c>
      <c r="I199" s="59">
        <v>147070</v>
      </c>
      <c r="J199" s="59">
        <v>147403</v>
      </c>
      <c r="K199" s="59">
        <v>150828</v>
      </c>
      <c r="L199" s="59">
        <v>160420</v>
      </c>
      <c r="M199" s="59">
        <v>169142</v>
      </c>
      <c r="N199" s="59">
        <v>171309</v>
      </c>
      <c r="O199" s="59">
        <v>172268</v>
      </c>
      <c r="P199" s="59">
        <v>168709</v>
      </c>
      <c r="Q199" s="59">
        <v>169222</v>
      </c>
      <c r="R199" s="59">
        <v>172428</v>
      </c>
      <c r="S199" s="59">
        <v>180604</v>
      </c>
      <c r="T199" s="59">
        <v>182331</v>
      </c>
      <c r="U199" s="59">
        <v>187771</v>
      </c>
      <c r="V199" s="59">
        <v>194124</v>
      </c>
      <c r="W199" s="59">
        <v>202516</v>
      </c>
      <c r="X199" s="59">
        <v>214499</v>
      </c>
      <c r="Y199" s="59">
        <v>221880</v>
      </c>
      <c r="Z199" s="59">
        <v>225800</v>
      </c>
      <c r="AA199" s="59">
        <v>220156</v>
      </c>
      <c r="AB199" s="59">
        <v>245090</v>
      </c>
      <c r="AC199" s="59">
        <v>227727</v>
      </c>
    </row>
    <row r="200" spans="1:29" x14ac:dyDescent="0.15">
      <c r="B200" s="56" t="s">
        <v>183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</row>
    <row r="201" spans="1:29" x14ac:dyDescent="0.15">
      <c r="B201" s="56" t="s">
        <v>182</v>
      </c>
      <c r="C201" s="59">
        <v>109540</v>
      </c>
      <c r="D201" s="59">
        <v>109256</v>
      </c>
      <c r="E201" s="59">
        <v>109879</v>
      </c>
      <c r="F201" s="59">
        <v>110230</v>
      </c>
      <c r="G201" s="59">
        <v>109570</v>
      </c>
      <c r="H201" s="59">
        <v>112702</v>
      </c>
      <c r="I201" s="59">
        <v>113942</v>
      </c>
      <c r="J201" s="59">
        <v>114776</v>
      </c>
      <c r="K201" s="59">
        <v>115692</v>
      </c>
      <c r="L201" s="59">
        <v>122580</v>
      </c>
      <c r="M201" s="59">
        <v>109012</v>
      </c>
      <c r="N201" s="59">
        <v>109785</v>
      </c>
      <c r="O201" s="59">
        <v>110344</v>
      </c>
      <c r="P201" s="59">
        <v>111051</v>
      </c>
      <c r="Q201" s="59">
        <v>110456</v>
      </c>
      <c r="R201" s="59">
        <v>111197</v>
      </c>
      <c r="S201" s="59">
        <v>112192</v>
      </c>
      <c r="T201" s="59">
        <v>113005</v>
      </c>
      <c r="U201" s="59">
        <v>113401</v>
      </c>
      <c r="V201" s="59">
        <v>114156</v>
      </c>
      <c r="W201" s="59">
        <v>114844</v>
      </c>
      <c r="X201" s="59">
        <v>115793</v>
      </c>
      <c r="Y201" s="59">
        <v>116372</v>
      </c>
      <c r="Z201" s="59">
        <v>116984</v>
      </c>
      <c r="AA201" s="59">
        <v>117784</v>
      </c>
      <c r="AB201" s="59">
        <v>118519</v>
      </c>
      <c r="AC201" s="59">
        <v>119134</v>
      </c>
    </row>
    <row r="202" spans="1:29" x14ac:dyDescent="0.15">
      <c r="B202" s="56" t="s">
        <v>181</v>
      </c>
      <c r="C202" s="58">
        <v>19108</v>
      </c>
      <c r="D202" s="58">
        <v>19296</v>
      </c>
      <c r="E202" s="58">
        <v>23913</v>
      </c>
      <c r="F202" s="58">
        <v>22717</v>
      </c>
      <c r="G202" s="58">
        <v>29388</v>
      </c>
      <c r="H202" s="58">
        <v>33127</v>
      </c>
      <c r="I202" s="58">
        <v>33128</v>
      </c>
      <c r="J202" s="58">
        <v>32627</v>
      </c>
      <c r="K202" s="58">
        <v>35136</v>
      </c>
      <c r="L202" s="58">
        <v>37840</v>
      </c>
      <c r="M202" s="58">
        <v>60130</v>
      </c>
      <c r="N202" s="58">
        <v>61524</v>
      </c>
      <c r="O202" s="58">
        <v>61924</v>
      </c>
      <c r="P202" s="58">
        <v>57658</v>
      </c>
      <c r="Q202" s="58">
        <v>58766</v>
      </c>
      <c r="R202" s="58">
        <v>61231</v>
      </c>
      <c r="S202" s="58">
        <v>68412</v>
      </c>
      <c r="T202" s="58">
        <v>69326</v>
      </c>
      <c r="U202" s="58">
        <v>74370</v>
      </c>
      <c r="V202" s="58">
        <v>79968</v>
      </c>
      <c r="W202" s="58">
        <v>87672</v>
      </c>
      <c r="X202" s="58">
        <v>98706</v>
      </c>
      <c r="Y202" s="58">
        <v>105508</v>
      </c>
      <c r="Z202" s="58">
        <v>108816</v>
      </c>
      <c r="AA202" s="58">
        <v>102372</v>
      </c>
      <c r="AB202" s="58">
        <v>126571</v>
      </c>
      <c r="AC202" s="58">
        <v>108593</v>
      </c>
    </row>
    <row r="203" spans="1:29" x14ac:dyDescent="0.15">
      <c r="B203" s="55" t="s">
        <v>180</v>
      </c>
      <c r="C203" s="58">
        <v>-1295080</v>
      </c>
      <c r="D203" s="58">
        <v>-1414196</v>
      </c>
      <c r="E203" s="58">
        <v>-1589202</v>
      </c>
      <c r="F203" s="58">
        <v>-1859241</v>
      </c>
      <c r="G203" s="58">
        <v>-2061719</v>
      </c>
      <c r="H203" s="58">
        <v>-2042072</v>
      </c>
      <c r="I203" s="58">
        <v>-1928117</v>
      </c>
      <c r="J203" s="58">
        <v>-1761197</v>
      </c>
      <c r="K203" s="58">
        <v>-1827202</v>
      </c>
      <c r="L203" s="58">
        <v>-1970624</v>
      </c>
      <c r="M203" s="58">
        <v>-2249806</v>
      </c>
      <c r="N203" s="58">
        <v>-2346258</v>
      </c>
      <c r="O203" s="58">
        <v>-2449597</v>
      </c>
      <c r="P203" s="58">
        <v>-2005124</v>
      </c>
      <c r="Q203" s="58">
        <v>-2288184</v>
      </c>
      <c r="R203" s="58">
        <v>-2389322</v>
      </c>
      <c r="S203" s="58">
        <v>-2580234</v>
      </c>
      <c r="T203" s="58">
        <v>-2690368</v>
      </c>
      <c r="U203" s="58">
        <v>-2687094</v>
      </c>
      <c r="V203" s="58">
        <v>-3021112</v>
      </c>
      <c r="W203" s="58">
        <v>-2912906</v>
      </c>
      <c r="X203" s="58">
        <v>-3030304</v>
      </c>
      <c r="Y203" s="58">
        <v>-3170303</v>
      </c>
      <c r="Z203" s="58">
        <v>-2742347</v>
      </c>
      <c r="AA203" s="58">
        <v>-2872714</v>
      </c>
      <c r="AB203" s="58">
        <v>-2875491</v>
      </c>
      <c r="AC203" s="58">
        <v>-3131066</v>
      </c>
    </row>
    <row r="204" spans="1:29" x14ac:dyDescent="0.15">
      <c r="B204" s="68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</row>
    <row r="207" spans="1:29" x14ac:dyDescent="0.15">
      <c r="A207" s="60" t="s">
        <v>454</v>
      </c>
      <c r="B207" s="55" t="s">
        <v>226</v>
      </c>
      <c r="C207" s="59">
        <v>3890950</v>
      </c>
      <c r="D207" s="59">
        <v>4297297</v>
      </c>
      <c r="E207" s="59">
        <v>5068334</v>
      </c>
      <c r="F207" s="59">
        <v>5413021</v>
      </c>
      <c r="G207" s="59">
        <v>5746233</v>
      </c>
      <c r="H207" s="59">
        <v>6612231</v>
      </c>
      <c r="I207" s="59">
        <v>6960558</v>
      </c>
      <c r="J207" s="59">
        <v>7202760</v>
      </c>
      <c r="K207" s="59">
        <v>8160188</v>
      </c>
      <c r="L207" s="59">
        <v>10605254</v>
      </c>
      <c r="M207" s="59">
        <v>12467613</v>
      </c>
      <c r="N207" s="59">
        <v>13856575</v>
      </c>
      <c r="O207" s="59">
        <v>16269930</v>
      </c>
      <c r="P207" s="59">
        <v>23859036</v>
      </c>
      <c r="Q207" s="59">
        <v>19640566</v>
      </c>
      <c r="R207" s="59">
        <v>21239960</v>
      </c>
      <c r="S207" s="59">
        <v>23448232</v>
      </c>
      <c r="T207" s="59">
        <v>22395712</v>
      </c>
      <c r="U207" s="59">
        <v>20774064</v>
      </c>
      <c r="V207" s="59">
        <v>21700282</v>
      </c>
      <c r="W207" s="59">
        <v>19768284</v>
      </c>
      <c r="X207" s="59">
        <v>22382308</v>
      </c>
      <c r="Y207" s="59">
        <v>21981816</v>
      </c>
      <c r="Z207" s="59">
        <v>21338056</v>
      </c>
      <c r="AA207" s="59">
        <v>21695564</v>
      </c>
      <c r="AB207" s="59">
        <v>24690580</v>
      </c>
      <c r="AC207" s="59">
        <v>24569534</v>
      </c>
    </row>
    <row r="208" spans="1:29" x14ac:dyDescent="0.15">
      <c r="B208" s="56" t="s">
        <v>222</v>
      </c>
      <c r="C208" s="58">
        <v>0</v>
      </c>
      <c r="D208" s="58">
        <v>0</v>
      </c>
      <c r="E208" s="58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</row>
    <row r="209" spans="2:33" x14ac:dyDescent="0.15">
      <c r="B209" s="56" t="s">
        <v>221</v>
      </c>
      <c r="C209" s="59">
        <v>0</v>
      </c>
      <c r="D209" s="59">
        <v>0</v>
      </c>
      <c r="E209" s="59">
        <v>0</v>
      </c>
      <c r="F209" s="59">
        <v>0</v>
      </c>
      <c r="G209" s="59">
        <v>0</v>
      </c>
      <c r="H209" s="59">
        <v>0</v>
      </c>
      <c r="I209" s="59">
        <v>0</v>
      </c>
      <c r="J209" s="59">
        <v>0</v>
      </c>
      <c r="K209" s="59">
        <v>0</v>
      </c>
      <c r="L209" s="59">
        <v>0</v>
      </c>
      <c r="M209" s="59">
        <v>0</v>
      </c>
      <c r="N209" s="59">
        <v>0</v>
      </c>
      <c r="O209" s="59">
        <v>0</v>
      </c>
      <c r="P209" s="59">
        <v>0</v>
      </c>
      <c r="Q209" s="59">
        <v>0</v>
      </c>
      <c r="R209" s="59">
        <v>0</v>
      </c>
      <c r="S209" s="59">
        <v>0</v>
      </c>
      <c r="T209" s="59">
        <v>0</v>
      </c>
      <c r="U209" s="59">
        <v>0</v>
      </c>
      <c r="V209" s="59">
        <v>0</v>
      </c>
      <c r="W209" s="59">
        <v>0</v>
      </c>
      <c r="X209" s="59">
        <v>0</v>
      </c>
      <c r="Y209" s="59">
        <v>0</v>
      </c>
      <c r="Z209" s="59">
        <v>0</v>
      </c>
      <c r="AA209" s="59">
        <v>0</v>
      </c>
      <c r="AB209" s="59">
        <v>0</v>
      </c>
      <c r="AC209" s="59">
        <v>0</v>
      </c>
    </row>
    <row r="210" spans="2:33" x14ac:dyDescent="0.15">
      <c r="B210" s="56" t="s">
        <v>220</v>
      </c>
      <c r="C210" s="58">
        <v>0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</row>
    <row r="211" spans="2:33" x14ac:dyDescent="0.15">
      <c r="B211" s="56" t="s">
        <v>219</v>
      </c>
      <c r="C211" s="59">
        <v>907008</v>
      </c>
      <c r="D211" s="59">
        <v>944120</v>
      </c>
      <c r="E211" s="59">
        <v>1189847</v>
      </c>
      <c r="F211" s="59">
        <v>1243354</v>
      </c>
      <c r="G211" s="59">
        <v>1203726</v>
      </c>
      <c r="H211" s="59">
        <v>1465984</v>
      </c>
      <c r="I211" s="59">
        <v>1603859</v>
      </c>
      <c r="J211" s="59">
        <v>1732205</v>
      </c>
      <c r="K211" s="59">
        <v>2130526</v>
      </c>
      <c r="L211" s="59">
        <v>2442483</v>
      </c>
      <c r="M211" s="59">
        <v>2977056</v>
      </c>
      <c r="N211" s="59">
        <v>3462486</v>
      </c>
      <c r="O211" s="59">
        <v>3646879</v>
      </c>
      <c r="P211" s="59">
        <v>4423069</v>
      </c>
      <c r="Q211" s="59">
        <v>4484089</v>
      </c>
      <c r="R211" s="59">
        <v>4522642</v>
      </c>
      <c r="S211" s="59">
        <v>4896868</v>
      </c>
      <c r="T211" s="59">
        <v>4834488</v>
      </c>
      <c r="U211" s="59">
        <v>4590730</v>
      </c>
      <c r="V211" s="59">
        <v>4195916</v>
      </c>
      <c r="W211" s="59">
        <v>3988742</v>
      </c>
      <c r="X211" s="59">
        <v>4683444</v>
      </c>
      <c r="Y211" s="59">
        <v>5067119</v>
      </c>
      <c r="Z211" s="59">
        <v>5326215</v>
      </c>
      <c r="AA211" s="59">
        <v>4907944</v>
      </c>
      <c r="AB211" s="59">
        <v>5627162</v>
      </c>
      <c r="AC211" s="59">
        <v>6285770</v>
      </c>
    </row>
    <row r="212" spans="2:33" x14ac:dyDescent="0.15">
      <c r="B212" s="56" t="s">
        <v>183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</row>
    <row r="213" spans="2:33" x14ac:dyDescent="0.15">
      <c r="B213" s="56" t="s">
        <v>218</v>
      </c>
      <c r="C213" s="59">
        <v>5929</v>
      </c>
      <c r="D213" s="59">
        <v>5478</v>
      </c>
      <c r="E213" s="59">
        <v>5721</v>
      </c>
      <c r="F213" s="59">
        <v>7228</v>
      </c>
      <c r="G213" s="59">
        <v>9933</v>
      </c>
      <c r="H213" s="59">
        <v>8521</v>
      </c>
      <c r="I213" s="59">
        <v>7195</v>
      </c>
      <c r="J213" s="59">
        <v>7363</v>
      </c>
      <c r="K213" s="59">
        <v>8272</v>
      </c>
      <c r="L213" s="59">
        <v>11334</v>
      </c>
      <c r="M213" s="59">
        <v>10235</v>
      </c>
      <c r="N213" s="59">
        <v>10059</v>
      </c>
      <c r="O213" s="59">
        <v>8653</v>
      </c>
      <c r="P213" s="59">
        <v>8092</v>
      </c>
      <c r="Q213" s="59">
        <v>12810</v>
      </c>
      <c r="R213" s="59">
        <v>10354</v>
      </c>
      <c r="S213" s="59">
        <v>10850</v>
      </c>
      <c r="T213" s="59">
        <v>11386</v>
      </c>
      <c r="U213" s="59">
        <v>10947</v>
      </c>
      <c r="V213" s="59">
        <v>11463</v>
      </c>
      <c r="W213" s="59">
        <v>11151</v>
      </c>
      <c r="X213" s="59">
        <v>12110</v>
      </c>
      <c r="Y213" s="59">
        <v>12175</v>
      </c>
      <c r="Z213" s="59">
        <v>11617</v>
      </c>
      <c r="AA213" s="59">
        <v>11298</v>
      </c>
      <c r="AB213" s="59">
        <v>11513</v>
      </c>
      <c r="AC213" s="59">
        <v>11520</v>
      </c>
    </row>
    <row r="214" spans="2:33" x14ac:dyDescent="0.15">
      <c r="B214" s="56" t="s">
        <v>217</v>
      </c>
      <c r="C214" s="58">
        <v>900913</v>
      </c>
      <c r="D214" s="58">
        <v>938545</v>
      </c>
      <c r="E214" s="58">
        <v>1184040</v>
      </c>
      <c r="F214" s="58">
        <v>1236050</v>
      </c>
      <c r="G214" s="58">
        <v>1193726</v>
      </c>
      <c r="H214" s="58">
        <v>1454710</v>
      </c>
      <c r="I214" s="58">
        <v>1595501</v>
      </c>
      <c r="J214" s="58">
        <v>1722964</v>
      </c>
      <c r="K214" s="58">
        <v>2121440</v>
      </c>
      <c r="L214" s="58">
        <v>2428950</v>
      </c>
      <c r="M214" s="58">
        <v>2963233</v>
      </c>
      <c r="N214" s="58">
        <v>3450924</v>
      </c>
      <c r="O214" s="58">
        <v>3634473</v>
      </c>
      <c r="P214" s="58">
        <v>4403445</v>
      </c>
      <c r="Q214" s="58">
        <v>4454375</v>
      </c>
      <c r="R214" s="58">
        <v>4501715</v>
      </c>
      <c r="S214" s="58">
        <v>4870880</v>
      </c>
      <c r="T214" s="58">
        <v>4808552</v>
      </c>
      <c r="U214" s="58">
        <v>4572820</v>
      </c>
      <c r="V214" s="58">
        <v>4167011</v>
      </c>
      <c r="W214" s="58">
        <v>3969384</v>
      </c>
      <c r="X214" s="58">
        <v>4654877</v>
      </c>
      <c r="Y214" s="58">
        <v>5033728</v>
      </c>
      <c r="Z214" s="58">
        <v>5301858</v>
      </c>
      <c r="AA214" s="58">
        <v>4882332</v>
      </c>
      <c r="AB214" s="58">
        <v>5594550</v>
      </c>
      <c r="AC214" s="58">
        <v>6238253</v>
      </c>
    </row>
    <row r="215" spans="2:33" x14ac:dyDescent="0.15">
      <c r="B215" s="56" t="s">
        <v>216</v>
      </c>
      <c r="C215" s="59">
        <v>0</v>
      </c>
      <c r="D215" s="59">
        <v>0</v>
      </c>
      <c r="E215" s="59">
        <v>0</v>
      </c>
      <c r="F215" s="59">
        <v>0</v>
      </c>
      <c r="G215" s="59">
        <v>0</v>
      </c>
      <c r="H215" s="59">
        <v>0</v>
      </c>
      <c r="I215" s="59">
        <v>0</v>
      </c>
      <c r="J215" s="59">
        <v>0</v>
      </c>
      <c r="K215" s="59">
        <v>0</v>
      </c>
      <c r="L215" s="59">
        <v>0</v>
      </c>
      <c r="M215" s="59">
        <v>0</v>
      </c>
      <c r="N215" s="59">
        <v>0</v>
      </c>
      <c r="O215" s="59">
        <v>0</v>
      </c>
      <c r="P215" s="59">
        <v>0</v>
      </c>
      <c r="Q215" s="59">
        <v>0</v>
      </c>
      <c r="R215" s="59">
        <v>0</v>
      </c>
      <c r="S215" s="59">
        <v>0</v>
      </c>
      <c r="T215" s="59">
        <v>0</v>
      </c>
      <c r="U215" s="59">
        <v>0</v>
      </c>
      <c r="V215" s="59">
        <v>0</v>
      </c>
      <c r="W215" s="59">
        <v>0</v>
      </c>
      <c r="X215" s="59">
        <v>0</v>
      </c>
      <c r="Y215" s="59">
        <v>0</v>
      </c>
      <c r="Z215" s="59">
        <v>0</v>
      </c>
      <c r="AA215" s="59">
        <v>0</v>
      </c>
      <c r="AB215" s="59">
        <v>0</v>
      </c>
      <c r="AC215" s="59">
        <v>0</v>
      </c>
    </row>
    <row r="216" spans="2:33" x14ac:dyDescent="0.15">
      <c r="B216" s="56" t="s">
        <v>215</v>
      </c>
      <c r="C216" s="58">
        <v>0</v>
      </c>
      <c r="D216" s="58">
        <v>0</v>
      </c>
      <c r="E216" s="58">
        <v>0</v>
      </c>
      <c r="F216" s="58">
        <v>0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58">
        <v>0</v>
      </c>
      <c r="M216" s="58">
        <v>0</v>
      </c>
      <c r="N216" s="58">
        <v>0</v>
      </c>
      <c r="O216" s="58">
        <v>0</v>
      </c>
      <c r="P216" s="58">
        <v>0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8">
        <v>0</v>
      </c>
      <c r="X216" s="58">
        <v>0</v>
      </c>
      <c r="Y216" s="58">
        <v>0</v>
      </c>
      <c r="Z216" s="58">
        <v>0</v>
      </c>
      <c r="AA216" s="58">
        <v>0</v>
      </c>
      <c r="AB216" s="58">
        <v>0</v>
      </c>
      <c r="AC216" s="58">
        <v>0</v>
      </c>
    </row>
    <row r="217" spans="2:33" x14ac:dyDescent="0.15">
      <c r="B217" s="56" t="s">
        <v>214</v>
      </c>
      <c r="C217" s="59">
        <v>166</v>
      </c>
      <c r="D217" s="59">
        <v>97</v>
      </c>
      <c r="E217" s="59">
        <v>86</v>
      </c>
      <c r="F217" s="59">
        <v>76</v>
      </c>
      <c r="G217" s="59">
        <v>67</v>
      </c>
      <c r="H217" s="59">
        <v>2753</v>
      </c>
      <c r="I217" s="59">
        <v>1163</v>
      </c>
      <c r="J217" s="59">
        <v>1878</v>
      </c>
      <c r="K217" s="59">
        <v>814</v>
      </c>
      <c r="L217" s="59">
        <v>2199</v>
      </c>
      <c r="M217" s="59">
        <v>3588</v>
      </c>
      <c r="N217" s="59">
        <v>1503</v>
      </c>
      <c r="O217" s="59">
        <v>3753</v>
      </c>
      <c r="P217" s="59">
        <v>11532</v>
      </c>
      <c r="Q217" s="59">
        <v>16904</v>
      </c>
      <c r="R217" s="59">
        <v>10573</v>
      </c>
      <c r="S217" s="59">
        <v>15138</v>
      </c>
      <c r="T217" s="59">
        <v>14550</v>
      </c>
      <c r="U217" s="59">
        <v>6963</v>
      </c>
      <c r="V217" s="59">
        <v>17442</v>
      </c>
      <c r="W217" s="59">
        <v>8207</v>
      </c>
      <c r="X217" s="59">
        <v>16457</v>
      </c>
      <c r="Y217" s="59">
        <v>21216</v>
      </c>
      <c r="Z217" s="59">
        <v>12740</v>
      </c>
      <c r="AA217" s="59">
        <v>14314</v>
      </c>
      <c r="AB217" s="59">
        <v>21099</v>
      </c>
      <c r="AC217" s="59">
        <v>35997</v>
      </c>
    </row>
    <row r="218" spans="2:33" x14ac:dyDescent="0.15">
      <c r="B218" s="56" t="s">
        <v>213</v>
      </c>
      <c r="C218" s="58">
        <v>656518</v>
      </c>
      <c r="D218" s="58">
        <v>732205</v>
      </c>
      <c r="E218" s="58">
        <v>828103</v>
      </c>
      <c r="F218" s="58">
        <v>967659</v>
      </c>
      <c r="G218" s="58">
        <v>1020720</v>
      </c>
      <c r="H218" s="58">
        <v>1112062</v>
      </c>
      <c r="I218" s="58">
        <v>1236447</v>
      </c>
      <c r="J218" s="58">
        <v>1247133</v>
      </c>
      <c r="K218" s="58">
        <v>1310200</v>
      </c>
      <c r="L218" s="58">
        <v>1439593</v>
      </c>
      <c r="M218" s="58">
        <v>1606560</v>
      </c>
      <c r="N218" s="58">
        <v>1828637</v>
      </c>
      <c r="O218" s="58">
        <v>2038792</v>
      </c>
      <c r="P218" s="58">
        <v>2237660</v>
      </c>
      <c r="Q218" s="58">
        <v>2524418</v>
      </c>
      <c r="R218" s="58">
        <v>2633332</v>
      </c>
      <c r="S218" s="58">
        <v>2759543</v>
      </c>
      <c r="T218" s="58">
        <v>2868370</v>
      </c>
      <c r="U218" s="58">
        <v>2814853</v>
      </c>
      <c r="V218" s="58">
        <v>3175586</v>
      </c>
      <c r="W218" s="58">
        <v>3105167</v>
      </c>
      <c r="X218" s="58">
        <v>3407081</v>
      </c>
      <c r="Y218" s="58">
        <v>3420461</v>
      </c>
      <c r="Z218" s="58">
        <v>3403266</v>
      </c>
      <c r="AA218" s="58">
        <v>3616054</v>
      </c>
      <c r="AB218" s="58">
        <v>4109013</v>
      </c>
      <c r="AC218" s="58">
        <v>4110194</v>
      </c>
      <c r="AE218" s="72">
        <f>AB218*0.001</f>
        <v>4109.0129999999999</v>
      </c>
      <c r="AF218" s="72">
        <v>76.296000000000006</v>
      </c>
      <c r="AG218" s="72">
        <f>AC231*0.001</f>
        <v>2466.4769999999999</v>
      </c>
    </row>
    <row r="219" spans="2:33" x14ac:dyDescent="0.15">
      <c r="B219" s="56" t="s">
        <v>183</v>
      </c>
      <c r="C219" s="59">
        <v>0</v>
      </c>
      <c r="D219" s="59">
        <v>0</v>
      </c>
      <c r="E219" s="59">
        <v>0</v>
      </c>
      <c r="F219" s="59">
        <v>0</v>
      </c>
      <c r="G219" s="59">
        <v>0</v>
      </c>
      <c r="H219" s="59">
        <v>0</v>
      </c>
      <c r="I219" s="59">
        <v>0</v>
      </c>
      <c r="J219" s="59">
        <v>0</v>
      </c>
      <c r="K219" s="59">
        <v>0</v>
      </c>
      <c r="L219" s="59">
        <v>0</v>
      </c>
      <c r="M219" s="59">
        <v>0</v>
      </c>
      <c r="N219" s="59">
        <v>0</v>
      </c>
      <c r="O219" s="59">
        <v>0</v>
      </c>
      <c r="P219" s="59">
        <v>0</v>
      </c>
      <c r="Q219" s="59">
        <v>0</v>
      </c>
      <c r="R219" s="59">
        <v>0</v>
      </c>
      <c r="S219" s="59">
        <v>0</v>
      </c>
      <c r="T219" s="59">
        <v>0</v>
      </c>
      <c r="U219" s="59">
        <v>0</v>
      </c>
      <c r="V219" s="59">
        <v>0</v>
      </c>
      <c r="W219" s="59">
        <v>0</v>
      </c>
      <c r="X219" s="59">
        <v>0</v>
      </c>
      <c r="Y219" s="59">
        <v>0</v>
      </c>
      <c r="Z219" s="59">
        <v>0</v>
      </c>
      <c r="AA219" s="59">
        <v>0</v>
      </c>
      <c r="AB219" s="59">
        <v>0</v>
      </c>
      <c r="AC219" s="59">
        <v>0</v>
      </c>
    </row>
    <row r="220" spans="2:33" x14ac:dyDescent="0.15">
      <c r="B220" s="56" t="s">
        <v>212</v>
      </c>
      <c r="C220" s="58">
        <v>138538</v>
      </c>
      <c r="D220" s="58">
        <v>143434</v>
      </c>
      <c r="E220" s="58">
        <v>162052</v>
      </c>
      <c r="F220" s="58">
        <v>184027</v>
      </c>
      <c r="G220" s="58">
        <v>231538</v>
      </c>
      <c r="H220" s="58">
        <v>216879</v>
      </c>
      <c r="I220" s="58">
        <v>236538</v>
      </c>
      <c r="J220" s="58">
        <v>240554</v>
      </c>
      <c r="K220" s="58">
        <v>244737</v>
      </c>
      <c r="L220" s="58">
        <v>237293</v>
      </c>
      <c r="M220" s="58">
        <v>243071</v>
      </c>
      <c r="N220" s="58">
        <v>251488</v>
      </c>
      <c r="O220" s="58">
        <v>270612</v>
      </c>
      <c r="P220" s="58">
        <v>259727</v>
      </c>
      <c r="Q220" s="58">
        <v>223893</v>
      </c>
      <c r="R220" s="58">
        <v>189180</v>
      </c>
      <c r="S220" s="58">
        <v>179291</v>
      </c>
      <c r="T220" s="58">
        <v>173279</v>
      </c>
      <c r="U220" s="58">
        <v>142800</v>
      </c>
      <c r="V220" s="58">
        <v>170889</v>
      </c>
      <c r="W220" s="58">
        <v>180688</v>
      </c>
      <c r="X220" s="58">
        <v>202809</v>
      </c>
      <c r="Y220" s="58">
        <v>204521</v>
      </c>
      <c r="Z220" s="58">
        <v>179894</v>
      </c>
      <c r="AA220" s="58">
        <v>209684</v>
      </c>
      <c r="AB220" s="58">
        <v>189409</v>
      </c>
      <c r="AC220" s="58">
        <v>199693</v>
      </c>
    </row>
    <row r="221" spans="2:33" x14ac:dyDescent="0.15">
      <c r="B221" s="56" t="s">
        <v>211</v>
      </c>
      <c r="C221" s="59">
        <v>517980</v>
      </c>
      <c r="D221" s="59">
        <v>588771</v>
      </c>
      <c r="E221" s="59">
        <v>666051</v>
      </c>
      <c r="F221" s="59">
        <v>783632</v>
      </c>
      <c r="G221" s="59">
        <v>789182</v>
      </c>
      <c r="H221" s="59">
        <v>895183</v>
      </c>
      <c r="I221" s="59">
        <v>999909</v>
      </c>
      <c r="J221" s="59">
        <v>1006579</v>
      </c>
      <c r="K221" s="59">
        <v>1065463</v>
      </c>
      <c r="L221" s="59">
        <v>1202300</v>
      </c>
      <c r="M221" s="59">
        <v>1363489</v>
      </c>
      <c r="N221" s="59">
        <v>1577149</v>
      </c>
      <c r="O221" s="59">
        <v>1768180</v>
      </c>
      <c r="P221" s="59">
        <v>1977933</v>
      </c>
      <c r="Q221" s="59">
        <v>2300525</v>
      </c>
      <c r="R221" s="59">
        <v>2444152</v>
      </c>
      <c r="S221" s="59">
        <v>2580252</v>
      </c>
      <c r="T221" s="59">
        <v>2695091</v>
      </c>
      <c r="U221" s="59">
        <v>2672053</v>
      </c>
      <c r="V221" s="59">
        <v>3004697</v>
      </c>
      <c r="W221" s="59">
        <v>2924479</v>
      </c>
      <c r="X221" s="59">
        <v>3204272</v>
      </c>
      <c r="Y221" s="59">
        <v>3215940</v>
      </c>
      <c r="Z221" s="59">
        <v>3223372</v>
      </c>
      <c r="AA221" s="59">
        <v>3406370</v>
      </c>
      <c r="AB221" s="59">
        <v>3919604</v>
      </c>
      <c r="AC221" s="59">
        <v>3910501</v>
      </c>
    </row>
    <row r="222" spans="2:33" x14ac:dyDescent="0.15">
      <c r="B222" s="56" t="s">
        <v>207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O222" s="58">
        <v>0</v>
      </c>
      <c r="P222" s="58">
        <v>0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8">
        <v>0</v>
      </c>
      <c r="X222" s="58">
        <v>0</v>
      </c>
      <c r="Y222" s="58">
        <v>0</v>
      </c>
      <c r="Z222" s="58">
        <v>0</v>
      </c>
      <c r="AA222" s="58">
        <v>0</v>
      </c>
      <c r="AB222" s="58">
        <v>0</v>
      </c>
      <c r="AC222" s="58">
        <v>0</v>
      </c>
    </row>
    <row r="223" spans="2:33" x14ac:dyDescent="0.15">
      <c r="B223" s="56" t="s">
        <v>206</v>
      </c>
      <c r="C223" s="59">
        <v>0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  <c r="P223" s="59">
        <v>0</v>
      </c>
      <c r="Q223" s="59">
        <v>0</v>
      </c>
      <c r="R223" s="59">
        <v>0</v>
      </c>
      <c r="S223" s="59">
        <v>0</v>
      </c>
      <c r="T223" s="59">
        <v>0</v>
      </c>
      <c r="U223" s="59">
        <v>0</v>
      </c>
      <c r="V223" s="59">
        <v>0</v>
      </c>
      <c r="W223" s="59">
        <v>0</v>
      </c>
      <c r="X223" s="59">
        <v>0</v>
      </c>
      <c r="Y223" s="59">
        <v>0</v>
      </c>
      <c r="Z223" s="59">
        <v>0</v>
      </c>
      <c r="AA223" s="59">
        <v>0</v>
      </c>
      <c r="AB223" s="59">
        <v>0</v>
      </c>
      <c r="AC223" s="59">
        <v>0</v>
      </c>
    </row>
    <row r="224" spans="2:33" x14ac:dyDescent="0.15">
      <c r="B224" s="56" t="s">
        <v>210</v>
      </c>
      <c r="C224" s="58">
        <v>1173163</v>
      </c>
      <c r="D224" s="58">
        <v>1366596</v>
      </c>
      <c r="E224" s="58">
        <v>1536442</v>
      </c>
      <c r="F224" s="58">
        <v>1561487</v>
      </c>
      <c r="G224" s="58">
        <v>1688842</v>
      </c>
      <c r="H224" s="58">
        <v>2015067</v>
      </c>
      <c r="I224" s="58">
        <v>2145243</v>
      </c>
      <c r="J224" s="58">
        <v>2258916</v>
      </c>
      <c r="K224" s="58">
        <v>2585687</v>
      </c>
      <c r="L224" s="58">
        <v>2998663</v>
      </c>
      <c r="M224" s="58">
        <v>3540681</v>
      </c>
      <c r="N224" s="58">
        <v>3924436</v>
      </c>
      <c r="O224" s="58">
        <v>4663439</v>
      </c>
      <c r="P224" s="58">
        <v>5014406</v>
      </c>
      <c r="Q224" s="58">
        <v>4441512</v>
      </c>
      <c r="R224" s="58">
        <v>4463136</v>
      </c>
      <c r="S224" s="58">
        <v>4382507</v>
      </c>
      <c r="T224" s="58">
        <v>4365861</v>
      </c>
      <c r="U224" s="58">
        <v>4312076</v>
      </c>
      <c r="V224" s="58">
        <v>4167867</v>
      </c>
      <c r="W224" s="58">
        <v>4213151</v>
      </c>
      <c r="X224" s="58">
        <v>4677579</v>
      </c>
      <c r="Y224" s="58">
        <v>4848797</v>
      </c>
      <c r="Z224" s="58">
        <v>5057546</v>
      </c>
      <c r="AA224" s="58">
        <v>5061372</v>
      </c>
      <c r="AB224" s="58">
        <v>5348223</v>
      </c>
      <c r="AC224" s="58">
        <v>5505512</v>
      </c>
    </row>
    <row r="225" spans="2:32" x14ac:dyDescent="0.15">
      <c r="B225" s="56" t="s">
        <v>183</v>
      </c>
      <c r="C225" s="59">
        <v>0</v>
      </c>
      <c r="D225" s="59">
        <v>0</v>
      </c>
      <c r="E225" s="59">
        <v>0</v>
      </c>
      <c r="F225" s="59">
        <v>0</v>
      </c>
      <c r="G225" s="59">
        <v>0</v>
      </c>
      <c r="H225" s="59">
        <v>0</v>
      </c>
      <c r="I225" s="59">
        <v>0</v>
      </c>
      <c r="J225" s="59">
        <v>0</v>
      </c>
      <c r="K225" s="59">
        <v>0</v>
      </c>
      <c r="L225" s="59">
        <v>0</v>
      </c>
      <c r="M225" s="59">
        <v>0</v>
      </c>
      <c r="N225" s="59">
        <v>0</v>
      </c>
      <c r="O225" s="59">
        <v>0</v>
      </c>
      <c r="P225" s="59">
        <v>0</v>
      </c>
      <c r="Q225" s="59">
        <v>0</v>
      </c>
      <c r="R225" s="59">
        <v>0</v>
      </c>
      <c r="S225" s="59">
        <v>0</v>
      </c>
      <c r="T225" s="59">
        <v>0</v>
      </c>
      <c r="U225" s="59">
        <v>0</v>
      </c>
      <c r="V225" s="59">
        <v>0</v>
      </c>
      <c r="W225" s="59">
        <v>0</v>
      </c>
      <c r="X225" s="59">
        <v>0</v>
      </c>
      <c r="Y225" s="59">
        <v>0</v>
      </c>
      <c r="Z225" s="59">
        <v>0</v>
      </c>
      <c r="AA225" s="59">
        <v>0</v>
      </c>
      <c r="AB225" s="59">
        <v>0</v>
      </c>
      <c r="AC225" s="59">
        <v>0</v>
      </c>
    </row>
    <row r="226" spans="2:32" x14ac:dyDescent="0.15">
      <c r="B226" s="56" t="s">
        <v>209</v>
      </c>
      <c r="C226" s="58">
        <v>557866</v>
      </c>
      <c r="D226" s="58">
        <v>635314</v>
      </c>
      <c r="E226" s="58">
        <v>728960</v>
      </c>
      <c r="F226" s="58">
        <v>756952</v>
      </c>
      <c r="G226" s="58">
        <v>809447</v>
      </c>
      <c r="H226" s="58">
        <v>976640</v>
      </c>
      <c r="I226" s="58">
        <v>1074254</v>
      </c>
      <c r="J226" s="58">
        <v>1141822</v>
      </c>
      <c r="K226" s="58">
        <v>1283063</v>
      </c>
      <c r="L226" s="58">
        <v>1487659</v>
      </c>
      <c r="M226" s="58">
        <v>1754488</v>
      </c>
      <c r="N226" s="58">
        <v>1968969</v>
      </c>
      <c r="O226" s="58">
        <v>2537653</v>
      </c>
      <c r="P226" s="58">
        <v>2994158</v>
      </c>
      <c r="Q226" s="58">
        <v>2504476</v>
      </c>
      <c r="R226" s="58">
        <v>2466685</v>
      </c>
      <c r="S226" s="58">
        <v>2372161</v>
      </c>
      <c r="T226" s="58">
        <v>2283222</v>
      </c>
      <c r="U226" s="58">
        <v>2177529</v>
      </c>
      <c r="V226" s="58">
        <v>2076847</v>
      </c>
      <c r="W226" s="58">
        <v>2061893</v>
      </c>
      <c r="X226" s="58">
        <v>2329093</v>
      </c>
      <c r="Y226" s="58">
        <v>2480060</v>
      </c>
      <c r="Z226" s="58">
        <v>2672800</v>
      </c>
      <c r="AA226" s="58">
        <v>2624046</v>
      </c>
      <c r="AB226" s="58">
        <v>2785620</v>
      </c>
      <c r="AC226" s="58">
        <v>2837773</v>
      </c>
    </row>
    <row r="227" spans="2:32" x14ac:dyDescent="0.15">
      <c r="B227" s="56" t="s">
        <v>208</v>
      </c>
      <c r="C227" s="59">
        <v>615297</v>
      </c>
      <c r="D227" s="59">
        <v>731282</v>
      </c>
      <c r="E227" s="59">
        <v>807482</v>
      </c>
      <c r="F227" s="59">
        <v>804535</v>
      </c>
      <c r="G227" s="59">
        <v>879395</v>
      </c>
      <c r="H227" s="59">
        <v>1038427</v>
      </c>
      <c r="I227" s="59">
        <v>1070989</v>
      </c>
      <c r="J227" s="59">
        <v>1117094</v>
      </c>
      <c r="K227" s="59">
        <v>1302624</v>
      </c>
      <c r="L227" s="59">
        <v>1511004</v>
      </c>
      <c r="M227" s="59">
        <v>1786193</v>
      </c>
      <c r="N227" s="59">
        <v>1955467</v>
      </c>
      <c r="O227" s="59">
        <v>2125786</v>
      </c>
      <c r="P227" s="59">
        <v>2020248</v>
      </c>
      <c r="Q227" s="59">
        <v>1937036</v>
      </c>
      <c r="R227" s="59">
        <v>1996451</v>
      </c>
      <c r="S227" s="59">
        <v>2010346</v>
      </c>
      <c r="T227" s="59">
        <v>2082639</v>
      </c>
      <c r="U227" s="59">
        <v>2134547</v>
      </c>
      <c r="V227" s="59">
        <v>2091020</v>
      </c>
      <c r="W227" s="59">
        <v>2151258</v>
      </c>
      <c r="X227" s="59">
        <v>2348486</v>
      </c>
      <c r="Y227" s="59">
        <v>2368737</v>
      </c>
      <c r="Z227" s="59">
        <v>2384746</v>
      </c>
      <c r="AA227" s="59">
        <v>2437326</v>
      </c>
      <c r="AB227" s="59">
        <v>2562603</v>
      </c>
      <c r="AC227" s="59">
        <v>2667739</v>
      </c>
    </row>
    <row r="228" spans="2:32" x14ac:dyDescent="0.15">
      <c r="B228" s="56" t="s">
        <v>207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  <c r="AC228" s="58">
        <v>0</v>
      </c>
    </row>
    <row r="229" spans="2:32" x14ac:dyDescent="0.15">
      <c r="B229" s="56" t="s">
        <v>206</v>
      </c>
      <c r="C229" s="59">
        <v>0</v>
      </c>
      <c r="D229" s="59">
        <v>0</v>
      </c>
      <c r="E229" s="59">
        <v>0</v>
      </c>
      <c r="F229" s="59">
        <v>0</v>
      </c>
      <c r="G229" s="59">
        <v>0</v>
      </c>
      <c r="H229" s="59">
        <v>0</v>
      </c>
      <c r="I229" s="59">
        <v>0</v>
      </c>
      <c r="J229" s="59">
        <v>0</v>
      </c>
      <c r="K229" s="59">
        <v>0</v>
      </c>
      <c r="L229" s="59">
        <v>0</v>
      </c>
      <c r="M229" s="59">
        <v>0</v>
      </c>
      <c r="N229" s="59">
        <v>0</v>
      </c>
      <c r="O229" s="59">
        <v>0</v>
      </c>
      <c r="P229" s="59">
        <v>0</v>
      </c>
      <c r="Q229" s="59">
        <v>0</v>
      </c>
      <c r="R229" s="59">
        <v>0</v>
      </c>
      <c r="S229" s="59">
        <v>0</v>
      </c>
      <c r="T229" s="59">
        <v>0</v>
      </c>
      <c r="U229" s="59">
        <v>0</v>
      </c>
      <c r="V229" s="59">
        <v>0</v>
      </c>
      <c r="W229" s="59">
        <v>0</v>
      </c>
      <c r="X229" s="59">
        <v>0</v>
      </c>
      <c r="Y229" s="59">
        <v>0</v>
      </c>
      <c r="Z229" s="59">
        <v>0</v>
      </c>
      <c r="AA229" s="59">
        <v>0</v>
      </c>
      <c r="AB229" s="59">
        <v>0</v>
      </c>
      <c r="AC229" s="59">
        <v>0</v>
      </c>
    </row>
    <row r="230" spans="2:32" s="93" customFormat="1" x14ac:dyDescent="0.15">
      <c r="B230" s="91" t="s">
        <v>205</v>
      </c>
      <c r="C230" s="94">
        <v>906485</v>
      </c>
      <c r="D230" s="94">
        <v>1003144</v>
      </c>
      <c r="E230" s="94">
        <v>1234508</v>
      </c>
      <c r="F230" s="94">
        <v>1213644</v>
      </c>
      <c r="G230" s="94">
        <v>1578089</v>
      </c>
      <c r="H230" s="94">
        <v>1620880</v>
      </c>
      <c r="I230" s="94">
        <v>1496782</v>
      </c>
      <c r="J230" s="94">
        <v>1259487</v>
      </c>
      <c r="K230" s="94">
        <v>1480356</v>
      </c>
      <c r="L230" s="94">
        <v>1693229</v>
      </c>
      <c r="M230" s="94">
        <v>2071586</v>
      </c>
      <c r="N230" s="94">
        <v>2352780</v>
      </c>
      <c r="O230" s="94">
        <v>2470209</v>
      </c>
      <c r="P230" s="94">
        <v>1838571</v>
      </c>
      <c r="Q230" s="94">
        <v>2281706</v>
      </c>
      <c r="R230" s="94">
        <v>2634984</v>
      </c>
      <c r="S230" s="94">
        <v>2388015</v>
      </c>
      <c r="T230" s="94">
        <v>2605728</v>
      </c>
      <c r="U230" s="94">
        <v>2834477</v>
      </c>
      <c r="V230" s="94">
        <v>2924497</v>
      </c>
      <c r="W230" s="94">
        <v>2960181</v>
      </c>
      <c r="X230" s="94">
        <v>3248065</v>
      </c>
      <c r="Y230" s="94">
        <v>3643868</v>
      </c>
      <c r="Z230" s="94">
        <v>3272724</v>
      </c>
      <c r="AA230" s="94">
        <v>3618431</v>
      </c>
      <c r="AB230" s="94">
        <v>3716043</v>
      </c>
      <c r="AC230" s="94">
        <v>4095226</v>
      </c>
      <c r="AE230" s="100">
        <f>AA230*0.001</f>
        <v>3618.431</v>
      </c>
      <c r="AF230" s="100">
        <f>AB230*0.001</f>
        <v>3716.0430000000001</v>
      </c>
    </row>
    <row r="231" spans="2:32" x14ac:dyDescent="0.15">
      <c r="B231" s="56" t="s">
        <v>204</v>
      </c>
      <c r="C231" s="59">
        <v>833715</v>
      </c>
      <c r="D231" s="59">
        <v>917805</v>
      </c>
      <c r="E231" s="59">
        <v>1128548</v>
      </c>
      <c r="F231" s="59">
        <v>1092153</v>
      </c>
      <c r="G231" s="59">
        <v>1376062</v>
      </c>
      <c r="H231" s="59">
        <v>1422682</v>
      </c>
      <c r="I231" s="59">
        <v>1321608</v>
      </c>
      <c r="J231" s="59">
        <v>1121489</v>
      </c>
      <c r="K231" s="59">
        <v>1293517</v>
      </c>
      <c r="L231" s="59">
        <v>1460775</v>
      </c>
      <c r="M231" s="59">
        <v>1753920</v>
      </c>
      <c r="N231" s="59">
        <v>1967566</v>
      </c>
      <c r="O231" s="59">
        <v>1997941</v>
      </c>
      <c r="P231" s="59">
        <v>1495162</v>
      </c>
      <c r="Q231" s="59">
        <v>1770130</v>
      </c>
      <c r="R231" s="59">
        <v>1972851</v>
      </c>
      <c r="S231" s="59">
        <v>1726682</v>
      </c>
      <c r="T231" s="59">
        <v>1825630</v>
      </c>
      <c r="U231" s="59">
        <v>1970358</v>
      </c>
      <c r="V231" s="59">
        <v>1995398</v>
      </c>
      <c r="W231" s="59">
        <v>1964450</v>
      </c>
      <c r="X231" s="59">
        <v>2162165</v>
      </c>
      <c r="Y231" s="59">
        <v>2414448</v>
      </c>
      <c r="Z231" s="59">
        <v>2012498</v>
      </c>
      <c r="AA231" s="59">
        <v>2241870</v>
      </c>
      <c r="AB231" s="59">
        <v>2261002</v>
      </c>
      <c r="AC231" s="59">
        <v>2466477</v>
      </c>
    </row>
    <row r="232" spans="2:32" x14ac:dyDescent="0.15">
      <c r="B232" s="56" t="s">
        <v>203</v>
      </c>
      <c r="C232" s="58">
        <v>533232</v>
      </c>
      <c r="D232" s="58">
        <v>588432</v>
      </c>
      <c r="E232" s="58">
        <v>758796</v>
      </c>
      <c r="F232" s="58">
        <v>683953</v>
      </c>
      <c r="G232" s="58">
        <v>840447</v>
      </c>
      <c r="H232" s="58">
        <v>795001</v>
      </c>
      <c r="I232" s="58">
        <v>705985</v>
      </c>
      <c r="J232" s="58">
        <v>532901</v>
      </c>
      <c r="K232" s="58">
        <v>625873</v>
      </c>
      <c r="L232" s="58">
        <v>677962</v>
      </c>
      <c r="M232" s="58">
        <v>750928</v>
      </c>
      <c r="N232" s="58">
        <v>805935</v>
      </c>
      <c r="O232" s="58">
        <v>757273</v>
      </c>
      <c r="P232" s="58">
        <v>432637</v>
      </c>
      <c r="Q232" s="58">
        <v>571993</v>
      </c>
      <c r="R232" s="58">
        <v>639455</v>
      </c>
      <c r="S232" s="58">
        <v>488658</v>
      </c>
      <c r="T232" s="58">
        <v>451947</v>
      </c>
      <c r="U232" s="58">
        <v>490848</v>
      </c>
      <c r="V232" s="58">
        <v>460704</v>
      </c>
      <c r="W232" s="58">
        <v>464731</v>
      </c>
      <c r="X232" s="58">
        <v>480952</v>
      </c>
      <c r="Y232" s="58">
        <v>516128</v>
      </c>
      <c r="Z232" s="58">
        <v>410445</v>
      </c>
      <c r="AA232" s="58">
        <v>471733</v>
      </c>
      <c r="AB232" s="58">
        <v>415577</v>
      </c>
      <c r="AC232" s="58">
        <v>476921</v>
      </c>
    </row>
    <row r="233" spans="2:32" x14ac:dyDescent="0.15">
      <c r="B233" s="56" t="s">
        <v>202</v>
      </c>
      <c r="C233" s="59">
        <v>57662</v>
      </c>
      <c r="D233" s="59">
        <v>63443</v>
      </c>
      <c r="E233" s="59">
        <v>70161</v>
      </c>
      <c r="F233" s="59">
        <v>75593</v>
      </c>
      <c r="G233" s="59">
        <v>105715</v>
      </c>
      <c r="H233" s="59">
        <v>195192</v>
      </c>
      <c r="I233" s="59">
        <v>194527</v>
      </c>
      <c r="J233" s="59">
        <v>213835</v>
      </c>
      <c r="K233" s="59">
        <v>236591</v>
      </c>
      <c r="L233" s="59">
        <v>269632</v>
      </c>
      <c r="M233" s="59">
        <v>283993</v>
      </c>
      <c r="N233" s="59">
        <v>329853</v>
      </c>
      <c r="O233" s="59">
        <v>314264</v>
      </c>
      <c r="P233" s="59">
        <v>329385</v>
      </c>
      <c r="Q233" s="59">
        <v>326057</v>
      </c>
      <c r="R233" s="59">
        <v>364052</v>
      </c>
      <c r="S233" s="59">
        <v>375384</v>
      </c>
      <c r="T233" s="59">
        <v>384391</v>
      </c>
      <c r="U233" s="59">
        <v>386982</v>
      </c>
      <c r="V233" s="59">
        <v>336212</v>
      </c>
      <c r="W233" s="59">
        <v>330524</v>
      </c>
      <c r="X233" s="59">
        <v>337967</v>
      </c>
      <c r="Y233" s="59">
        <v>371482</v>
      </c>
      <c r="Z233" s="59">
        <v>317145</v>
      </c>
      <c r="AA233" s="59">
        <v>323643</v>
      </c>
      <c r="AB233" s="59">
        <v>301849</v>
      </c>
      <c r="AC233" s="59">
        <v>298806</v>
      </c>
    </row>
    <row r="234" spans="2:32" x14ac:dyDescent="0.15">
      <c r="B234" s="56" t="s">
        <v>201</v>
      </c>
      <c r="C234" s="58">
        <v>242821</v>
      </c>
      <c r="D234" s="58">
        <v>265930</v>
      </c>
      <c r="E234" s="58">
        <v>299591</v>
      </c>
      <c r="F234" s="58">
        <v>332607</v>
      </c>
      <c r="G234" s="58">
        <v>429900</v>
      </c>
      <c r="H234" s="58">
        <v>432489</v>
      </c>
      <c r="I234" s="58">
        <v>421096</v>
      </c>
      <c r="J234" s="58">
        <v>374753</v>
      </c>
      <c r="K234" s="58">
        <v>431053</v>
      </c>
      <c r="L234" s="58">
        <v>513181</v>
      </c>
      <c r="M234" s="58">
        <v>718999</v>
      </c>
      <c r="N234" s="58">
        <v>831778</v>
      </c>
      <c r="O234" s="58">
        <v>926404</v>
      </c>
      <c r="P234" s="58">
        <v>733140</v>
      </c>
      <c r="Q234" s="58">
        <v>872080</v>
      </c>
      <c r="R234" s="58">
        <v>969344</v>
      </c>
      <c r="S234" s="58">
        <v>862640</v>
      </c>
      <c r="T234" s="58">
        <v>989292</v>
      </c>
      <c r="U234" s="58">
        <v>1092528</v>
      </c>
      <c r="V234" s="58">
        <v>1198482</v>
      </c>
      <c r="W234" s="58">
        <v>1169195</v>
      </c>
      <c r="X234" s="58">
        <v>1343246</v>
      </c>
      <c r="Y234" s="58">
        <v>1526838</v>
      </c>
      <c r="Z234" s="58">
        <v>1284908</v>
      </c>
      <c r="AA234" s="58">
        <v>1446494</v>
      </c>
      <c r="AB234" s="58">
        <v>1543576</v>
      </c>
      <c r="AC234" s="58">
        <v>1690750</v>
      </c>
    </row>
    <row r="235" spans="2:32" x14ac:dyDescent="0.15">
      <c r="B235" s="56" t="s">
        <v>200</v>
      </c>
      <c r="C235" s="59">
        <v>72770</v>
      </c>
      <c r="D235" s="59">
        <v>85339</v>
      </c>
      <c r="E235" s="59">
        <v>105960</v>
      </c>
      <c r="F235" s="59">
        <v>121491</v>
      </c>
      <c r="G235" s="59">
        <v>202027</v>
      </c>
      <c r="H235" s="59">
        <v>198198</v>
      </c>
      <c r="I235" s="59">
        <v>175174</v>
      </c>
      <c r="J235" s="59">
        <v>137998</v>
      </c>
      <c r="K235" s="59">
        <v>186839</v>
      </c>
      <c r="L235" s="59">
        <v>232454</v>
      </c>
      <c r="M235" s="59">
        <v>317666</v>
      </c>
      <c r="N235" s="59">
        <v>385214</v>
      </c>
      <c r="O235" s="59">
        <v>472268</v>
      </c>
      <c r="P235" s="59">
        <v>343409</v>
      </c>
      <c r="Q235" s="59">
        <v>511576</v>
      </c>
      <c r="R235" s="59">
        <v>662133</v>
      </c>
      <c r="S235" s="59">
        <v>661333</v>
      </c>
      <c r="T235" s="59">
        <v>780098</v>
      </c>
      <c r="U235" s="59">
        <v>864119</v>
      </c>
      <c r="V235" s="59">
        <v>929099</v>
      </c>
      <c r="W235" s="59">
        <v>995731</v>
      </c>
      <c r="X235" s="59">
        <v>1085900</v>
      </c>
      <c r="Y235" s="59">
        <v>1229420</v>
      </c>
      <c r="Z235" s="59">
        <v>1260226</v>
      </c>
      <c r="AA235" s="59">
        <v>1376561</v>
      </c>
      <c r="AB235" s="59">
        <v>1455041</v>
      </c>
      <c r="AC235" s="59">
        <v>1628749</v>
      </c>
    </row>
    <row r="236" spans="2:32" x14ac:dyDescent="0.15">
      <c r="B236" s="56" t="s">
        <v>199</v>
      </c>
      <c r="C236" s="58">
        <v>0</v>
      </c>
      <c r="D236" s="58">
        <v>0</v>
      </c>
      <c r="E236" s="58">
        <v>0</v>
      </c>
      <c r="F236" s="58">
        <v>0</v>
      </c>
      <c r="G236" s="58">
        <v>0</v>
      </c>
      <c r="H236" s="58">
        <v>0</v>
      </c>
      <c r="I236" s="58">
        <v>0</v>
      </c>
      <c r="J236" s="58">
        <v>0</v>
      </c>
      <c r="K236" s="58">
        <v>0</v>
      </c>
      <c r="L236" s="58">
        <v>0</v>
      </c>
      <c r="M236" s="58">
        <v>0</v>
      </c>
      <c r="N236" s="58">
        <v>0</v>
      </c>
      <c r="O236" s="58">
        <v>0</v>
      </c>
      <c r="P236" s="58">
        <v>0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8">
        <v>0</v>
      </c>
      <c r="X236" s="58">
        <v>0</v>
      </c>
      <c r="Y236" s="58">
        <v>0</v>
      </c>
      <c r="Z236" s="58">
        <v>0</v>
      </c>
      <c r="AA236" s="58">
        <v>0</v>
      </c>
      <c r="AB236" s="58">
        <v>0</v>
      </c>
      <c r="AC236" s="58">
        <v>0</v>
      </c>
    </row>
    <row r="237" spans="2:32" x14ac:dyDescent="0.15">
      <c r="B237" s="56" t="s">
        <v>198</v>
      </c>
      <c r="C237" s="59">
        <v>0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  <c r="P237" s="59">
        <v>0</v>
      </c>
      <c r="Q237" s="59">
        <v>0</v>
      </c>
      <c r="R237" s="59">
        <v>0</v>
      </c>
      <c r="S237" s="59">
        <v>0</v>
      </c>
      <c r="T237" s="59">
        <v>0</v>
      </c>
      <c r="U237" s="59">
        <v>0</v>
      </c>
      <c r="V237" s="59">
        <v>0</v>
      </c>
      <c r="W237" s="59">
        <v>0</v>
      </c>
      <c r="X237" s="59">
        <v>0</v>
      </c>
      <c r="Y237" s="59">
        <v>0</v>
      </c>
      <c r="Z237" s="59">
        <v>0</v>
      </c>
      <c r="AA237" s="59">
        <v>0</v>
      </c>
      <c r="AB237" s="59">
        <v>0</v>
      </c>
      <c r="AC237" s="59">
        <v>0</v>
      </c>
    </row>
    <row r="238" spans="2:32" x14ac:dyDescent="0.15">
      <c r="B238" s="56" t="s">
        <v>197</v>
      </c>
      <c r="C238" s="58">
        <v>230674</v>
      </c>
      <c r="D238" s="58">
        <v>232600</v>
      </c>
      <c r="E238" s="58">
        <v>256485</v>
      </c>
      <c r="F238" s="58">
        <v>402521</v>
      </c>
      <c r="G238" s="58">
        <v>229098</v>
      </c>
      <c r="H238" s="58">
        <v>370048</v>
      </c>
      <c r="I238" s="58">
        <v>443080</v>
      </c>
      <c r="J238" s="58">
        <v>657443</v>
      </c>
      <c r="K238" s="58">
        <v>590186</v>
      </c>
      <c r="L238" s="58">
        <v>615207</v>
      </c>
      <c r="M238" s="58">
        <v>576719</v>
      </c>
      <c r="N238" s="58">
        <v>482196</v>
      </c>
      <c r="O238" s="58">
        <v>554128</v>
      </c>
      <c r="P238" s="58">
        <v>709235</v>
      </c>
      <c r="Q238" s="58">
        <v>592010</v>
      </c>
      <c r="R238" s="58">
        <v>542478</v>
      </c>
      <c r="S238" s="58">
        <v>843864</v>
      </c>
      <c r="T238" s="58">
        <v>740924</v>
      </c>
      <c r="U238" s="58">
        <v>597001</v>
      </c>
      <c r="V238" s="58">
        <v>968672</v>
      </c>
      <c r="W238" s="58">
        <v>903368</v>
      </c>
      <c r="X238" s="58">
        <v>942828</v>
      </c>
      <c r="Y238" s="58">
        <v>888172</v>
      </c>
      <c r="Z238" s="58">
        <v>616539</v>
      </c>
      <c r="AA238" s="58">
        <v>441186</v>
      </c>
      <c r="AB238" s="58">
        <v>573672</v>
      </c>
      <c r="AC238" s="58">
        <v>354098</v>
      </c>
    </row>
    <row r="239" spans="2:32" x14ac:dyDescent="0.15">
      <c r="B239" s="56" t="s">
        <v>196</v>
      </c>
      <c r="C239" s="59">
        <v>1662</v>
      </c>
      <c r="D239" s="59">
        <v>2051</v>
      </c>
      <c r="E239" s="59">
        <v>2084</v>
      </c>
      <c r="F239" s="59">
        <v>789</v>
      </c>
      <c r="G239" s="59">
        <v>1651</v>
      </c>
      <c r="H239" s="59">
        <v>1570</v>
      </c>
      <c r="I239" s="59">
        <v>1358</v>
      </c>
      <c r="J239" s="59">
        <v>1444</v>
      </c>
      <c r="K239" s="59">
        <v>1697</v>
      </c>
      <c r="L239" s="59">
        <v>1613</v>
      </c>
      <c r="M239" s="59">
        <v>1922</v>
      </c>
      <c r="N239" s="59">
        <v>1776</v>
      </c>
      <c r="O239" s="59">
        <v>1352</v>
      </c>
      <c r="P239" s="59">
        <v>1385</v>
      </c>
      <c r="Q239" s="59">
        <v>1158</v>
      </c>
      <c r="R239" s="59">
        <v>806</v>
      </c>
      <c r="S239" s="59">
        <v>553</v>
      </c>
      <c r="T239" s="59">
        <v>489</v>
      </c>
      <c r="U239" s="59">
        <v>473</v>
      </c>
      <c r="V239" s="59">
        <v>473</v>
      </c>
      <c r="W239" s="59">
        <v>448</v>
      </c>
      <c r="X239" s="59">
        <v>460</v>
      </c>
      <c r="Y239" s="59">
        <v>445</v>
      </c>
      <c r="Z239" s="59">
        <v>441</v>
      </c>
      <c r="AA239" s="59">
        <v>424</v>
      </c>
      <c r="AB239" s="59">
        <v>456</v>
      </c>
      <c r="AC239" s="59">
        <v>472</v>
      </c>
    </row>
    <row r="240" spans="2:32" x14ac:dyDescent="0.15">
      <c r="B240" s="56" t="s">
        <v>195</v>
      </c>
      <c r="C240" s="58">
        <v>0</v>
      </c>
      <c r="D240" s="58">
        <v>0</v>
      </c>
      <c r="E240" s="58">
        <v>0</v>
      </c>
      <c r="F240" s="58">
        <v>0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58">
        <v>0</v>
      </c>
      <c r="M240" s="58">
        <v>0</v>
      </c>
      <c r="N240" s="58">
        <v>0</v>
      </c>
      <c r="O240" s="58">
        <v>0</v>
      </c>
      <c r="P240" s="58">
        <v>0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8">
        <v>0</v>
      </c>
      <c r="X240" s="58">
        <v>0</v>
      </c>
      <c r="Y240" s="58">
        <v>0</v>
      </c>
      <c r="Z240" s="58">
        <v>0</v>
      </c>
      <c r="AA240" s="58">
        <v>0</v>
      </c>
      <c r="AB240" s="58">
        <v>0</v>
      </c>
      <c r="AC240" s="58">
        <v>0</v>
      </c>
    </row>
    <row r="241" spans="2:29" x14ac:dyDescent="0.15">
      <c r="B241" s="56" t="s">
        <v>194</v>
      </c>
      <c r="C241" s="59">
        <v>229012</v>
      </c>
      <c r="D241" s="59">
        <v>230549</v>
      </c>
      <c r="E241" s="59">
        <v>254401</v>
      </c>
      <c r="F241" s="59">
        <v>401732</v>
      </c>
      <c r="G241" s="59">
        <v>227447</v>
      </c>
      <c r="H241" s="59">
        <v>368478</v>
      </c>
      <c r="I241" s="59">
        <v>441722</v>
      </c>
      <c r="J241" s="59">
        <v>655999</v>
      </c>
      <c r="K241" s="59">
        <v>588489</v>
      </c>
      <c r="L241" s="59">
        <v>613594</v>
      </c>
      <c r="M241" s="59">
        <v>574797</v>
      </c>
      <c r="N241" s="59">
        <v>480420</v>
      </c>
      <c r="O241" s="59">
        <v>552776</v>
      </c>
      <c r="P241" s="59">
        <v>707850</v>
      </c>
      <c r="Q241" s="59">
        <v>590852</v>
      </c>
      <c r="R241" s="59">
        <v>541672</v>
      </c>
      <c r="S241" s="59">
        <v>843311</v>
      </c>
      <c r="T241" s="59">
        <v>740435</v>
      </c>
      <c r="U241" s="59">
        <v>596528</v>
      </c>
      <c r="V241" s="59">
        <v>968172</v>
      </c>
      <c r="W241" s="59">
        <v>902879</v>
      </c>
      <c r="X241" s="59">
        <v>942327</v>
      </c>
      <c r="Y241" s="59">
        <v>887692</v>
      </c>
      <c r="Z241" s="59">
        <v>616071</v>
      </c>
      <c r="AA241" s="59">
        <v>440743</v>
      </c>
      <c r="AB241" s="59">
        <v>555013</v>
      </c>
      <c r="AC241" s="59">
        <v>337216</v>
      </c>
    </row>
    <row r="242" spans="2:29" x14ac:dyDescent="0.15">
      <c r="B242" s="56" t="s">
        <v>193</v>
      </c>
      <c r="C242" s="58">
        <v>0</v>
      </c>
      <c r="D242" s="58">
        <v>0</v>
      </c>
      <c r="E242" s="58">
        <v>0</v>
      </c>
      <c r="F242" s="58">
        <v>0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</row>
    <row r="243" spans="2:29" x14ac:dyDescent="0.15">
      <c r="B243" s="56" t="s">
        <v>192</v>
      </c>
      <c r="C243" s="59">
        <v>0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  <c r="P243" s="59">
        <v>0</v>
      </c>
      <c r="Q243" s="59">
        <v>0</v>
      </c>
      <c r="R243" s="59">
        <v>0</v>
      </c>
      <c r="S243" s="59">
        <v>0</v>
      </c>
      <c r="T243" s="59">
        <v>0</v>
      </c>
      <c r="U243" s="59">
        <v>0</v>
      </c>
      <c r="V243" s="59">
        <v>0</v>
      </c>
      <c r="W243" s="59">
        <v>0</v>
      </c>
      <c r="X243" s="59">
        <v>0</v>
      </c>
      <c r="Y243" s="59">
        <v>0</v>
      </c>
      <c r="Z243" s="59">
        <v>0</v>
      </c>
      <c r="AA243" s="59">
        <v>0</v>
      </c>
      <c r="AB243" s="59">
        <v>0</v>
      </c>
      <c r="AC243" s="59">
        <v>0</v>
      </c>
    </row>
    <row r="244" spans="2:29" x14ac:dyDescent="0.15">
      <c r="B244" s="56" t="s">
        <v>191</v>
      </c>
      <c r="C244" s="58">
        <v>0</v>
      </c>
      <c r="D244" s="58">
        <v>0</v>
      </c>
      <c r="E244" s="58">
        <v>0</v>
      </c>
      <c r="F244" s="58">
        <v>0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0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</row>
    <row r="245" spans="2:29" x14ac:dyDescent="0.15">
      <c r="B245" s="56" t="s">
        <v>190</v>
      </c>
      <c r="C245" s="59">
        <v>0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  <c r="P245" s="59">
        <v>0</v>
      </c>
      <c r="Q245" s="59">
        <v>0</v>
      </c>
      <c r="R245" s="59">
        <v>0</v>
      </c>
      <c r="S245" s="59">
        <v>0</v>
      </c>
      <c r="T245" s="59">
        <v>0</v>
      </c>
      <c r="U245" s="59">
        <v>0</v>
      </c>
      <c r="V245" s="59">
        <v>27</v>
      </c>
      <c r="W245" s="59">
        <v>41</v>
      </c>
      <c r="X245" s="59">
        <v>41</v>
      </c>
      <c r="Y245" s="59">
        <v>35</v>
      </c>
      <c r="Z245" s="59">
        <v>27</v>
      </c>
      <c r="AA245" s="59">
        <v>19</v>
      </c>
      <c r="AB245" s="59">
        <v>18203</v>
      </c>
      <c r="AC245" s="59">
        <v>16410</v>
      </c>
    </row>
    <row r="246" spans="2:29" x14ac:dyDescent="0.15">
      <c r="B246" s="56" t="s">
        <v>189</v>
      </c>
      <c r="C246" s="58">
        <v>0</v>
      </c>
      <c r="D246" s="58">
        <v>0</v>
      </c>
      <c r="E246" s="58">
        <v>0</v>
      </c>
      <c r="F246" s="58">
        <v>0</v>
      </c>
      <c r="G246" s="58">
        <v>0</v>
      </c>
      <c r="H246" s="58">
        <v>0</v>
      </c>
      <c r="I246" s="58">
        <v>0</v>
      </c>
      <c r="J246" s="58">
        <v>0</v>
      </c>
      <c r="K246" s="58">
        <v>0</v>
      </c>
      <c r="L246" s="58">
        <v>1353651</v>
      </c>
      <c r="M246" s="58">
        <v>1631249</v>
      </c>
      <c r="N246" s="58">
        <v>1706861</v>
      </c>
      <c r="O246" s="58">
        <v>2805116</v>
      </c>
      <c r="P246" s="58">
        <v>9566197</v>
      </c>
      <c r="Q246" s="58">
        <v>5248484</v>
      </c>
      <c r="R246" s="58">
        <v>6387068</v>
      </c>
      <c r="S246" s="58">
        <v>8124212</v>
      </c>
      <c r="T246" s="58">
        <v>6921744</v>
      </c>
      <c r="U246" s="58">
        <v>5562889</v>
      </c>
      <c r="V246" s="58">
        <v>6212167</v>
      </c>
      <c r="W246" s="58">
        <v>4538611</v>
      </c>
      <c r="X246" s="58">
        <v>5368258</v>
      </c>
      <c r="Y246" s="58">
        <v>4060446</v>
      </c>
      <c r="Z246" s="58">
        <v>3603114</v>
      </c>
      <c r="AA246" s="58">
        <v>3992682</v>
      </c>
      <c r="AB246" s="58">
        <v>5244694</v>
      </c>
      <c r="AC246" s="58">
        <v>4145699</v>
      </c>
    </row>
    <row r="247" spans="2:29" x14ac:dyDescent="0.15">
      <c r="B247" s="56" t="s">
        <v>188</v>
      </c>
      <c r="C247" s="59">
        <v>0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0</v>
      </c>
      <c r="Q247" s="59">
        <v>0</v>
      </c>
      <c r="R247" s="59">
        <v>0</v>
      </c>
      <c r="S247" s="59">
        <v>0</v>
      </c>
      <c r="T247" s="59">
        <v>0</v>
      </c>
      <c r="U247" s="59">
        <v>0</v>
      </c>
      <c r="V247" s="59">
        <v>0</v>
      </c>
      <c r="W247" s="59">
        <v>0</v>
      </c>
      <c r="X247" s="59">
        <v>0</v>
      </c>
      <c r="Y247" s="59">
        <v>0</v>
      </c>
      <c r="Z247" s="59">
        <v>0</v>
      </c>
      <c r="AA247" s="59">
        <v>0</v>
      </c>
      <c r="AB247" s="59">
        <v>0</v>
      </c>
      <c r="AC247" s="59">
        <v>0</v>
      </c>
    </row>
    <row r="248" spans="2:29" x14ac:dyDescent="0.15">
      <c r="B248" s="56" t="s">
        <v>187</v>
      </c>
      <c r="C248" s="58">
        <v>0</v>
      </c>
      <c r="D248" s="58">
        <v>0</v>
      </c>
      <c r="E248" s="58">
        <v>0</v>
      </c>
      <c r="F248" s="58">
        <v>0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</row>
    <row r="249" spans="2:29" x14ac:dyDescent="0.15">
      <c r="B249" s="56" t="s">
        <v>186</v>
      </c>
      <c r="C249" s="59">
        <v>0</v>
      </c>
      <c r="D249" s="59">
        <v>0</v>
      </c>
      <c r="E249" s="59">
        <v>0</v>
      </c>
      <c r="F249" s="59">
        <v>0</v>
      </c>
      <c r="G249" s="59">
        <v>0</v>
      </c>
      <c r="H249" s="59">
        <v>0</v>
      </c>
      <c r="I249" s="59">
        <v>0</v>
      </c>
      <c r="J249" s="59">
        <v>0</v>
      </c>
      <c r="K249" s="59">
        <v>0</v>
      </c>
      <c r="L249" s="59">
        <v>0</v>
      </c>
      <c r="M249" s="59">
        <v>0</v>
      </c>
      <c r="N249" s="59">
        <v>0</v>
      </c>
      <c r="O249" s="59">
        <v>0</v>
      </c>
      <c r="P249" s="59">
        <v>0</v>
      </c>
      <c r="Q249" s="59">
        <v>0</v>
      </c>
      <c r="R249" s="59">
        <v>0</v>
      </c>
      <c r="S249" s="59">
        <v>0</v>
      </c>
      <c r="T249" s="59">
        <v>0</v>
      </c>
      <c r="U249" s="59">
        <v>0</v>
      </c>
      <c r="V249" s="59">
        <v>0</v>
      </c>
      <c r="W249" s="59">
        <v>0</v>
      </c>
      <c r="X249" s="59">
        <v>0</v>
      </c>
      <c r="Y249" s="59">
        <v>0</v>
      </c>
      <c r="Z249" s="59">
        <v>0</v>
      </c>
      <c r="AA249" s="59">
        <v>0</v>
      </c>
      <c r="AB249" s="59">
        <v>0</v>
      </c>
      <c r="AC249" s="59">
        <v>0</v>
      </c>
    </row>
    <row r="250" spans="2:29" x14ac:dyDescent="0.15">
      <c r="B250" s="56" t="s">
        <v>185</v>
      </c>
      <c r="C250" s="58">
        <v>0</v>
      </c>
      <c r="D250" s="58">
        <v>0</v>
      </c>
      <c r="E250" s="58">
        <v>0</v>
      </c>
      <c r="F250" s="58">
        <v>0</v>
      </c>
      <c r="G250" s="58">
        <v>0</v>
      </c>
      <c r="H250" s="58">
        <v>0</v>
      </c>
      <c r="I250" s="58">
        <v>0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</row>
    <row r="251" spans="2:29" x14ac:dyDescent="0.15">
      <c r="B251" s="56" t="s">
        <v>225</v>
      </c>
      <c r="C251" s="59">
        <v>17102</v>
      </c>
      <c r="D251" s="59">
        <v>18632</v>
      </c>
      <c r="E251" s="59">
        <v>22949</v>
      </c>
      <c r="F251" s="59">
        <v>24356</v>
      </c>
      <c r="G251" s="59">
        <v>25758</v>
      </c>
      <c r="H251" s="59">
        <v>28190</v>
      </c>
      <c r="I251" s="59">
        <v>35147</v>
      </c>
      <c r="J251" s="59">
        <v>47576</v>
      </c>
      <c r="K251" s="59">
        <v>63233</v>
      </c>
      <c r="L251" s="59">
        <v>62428</v>
      </c>
      <c r="M251" s="59">
        <v>63762</v>
      </c>
      <c r="N251" s="59">
        <v>99179</v>
      </c>
      <c r="O251" s="59">
        <v>91367</v>
      </c>
      <c r="P251" s="59">
        <v>69899</v>
      </c>
      <c r="Q251" s="59">
        <v>68347</v>
      </c>
      <c r="R251" s="59">
        <v>56319</v>
      </c>
      <c r="S251" s="59">
        <v>53224</v>
      </c>
      <c r="T251" s="59">
        <v>58596</v>
      </c>
      <c r="U251" s="59">
        <v>62038</v>
      </c>
      <c r="V251" s="59">
        <v>55577</v>
      </c>
      <c r="W251" s="59">
        <v>59065</v>
      </c>
      <c r="X251" s="59">
        <v>55052</v>
      </c>
      <c r="Y251" s="59">
        <v>52952</v>
      </c>
      <c r="Z251" s="59">
        <v>58652</v>
      </c>
      <c r="AA251" s="59">
        <v>57895</v>
      </c>
      <c r="AB251" s="59">
        <v>71774</v>
      </c>
      <c r="AC251" s="59">
        <v>73036</v>
      </c>
    </row>
    <row r="252" spans="2:29" x14ac:dyDescent="0.15">
      <c r="B252" s="56" t="s">
        <v>183</v>
      </c>
      <c r="C252" s="58">
        <v>0</v>
      </c>
      <c r="D252" s="58">
        <v>0</v>
      </c>
      <c r="E252" s="58">
        <v>0</v>
      </c>
      <c r="F252" s="58">
        <v>0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58">
        <v>0</v>
      </c>
      <c r="M252" s="58">
        <v>0</v>
      </c>
      <c r="N252" s="58">
        <v>0</v>
      </c>
      <c r="O252" s="58">
        <v>0</v>
      </c>
      <c r="P252" s="58">
        <v>0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8">
        <v>0</v>
      </c>
      <c r="X252" s="58">
        <v>0</v>
      </c>
      <c r="Y252" s="58">
        <v>0</v>
      </c>
      <c r="Z252" s="58">
        <v>0</v>
      </c>
      <c r="AA252" s="58">
        <v>0</v>
      </c>
      <c r="AB252" s="58">
        <v>0</v>
      </c>
      <c r="AC252" s="58">
        <v>0</v>
      </c>
    </row>
    <row r="253" spans="2:29" x14ac:dyDescent="0.15">
      <c r="B253" s="56" t="s">
        <v>182</v>
      </c>
      <c r="C253" s="59">
        <v>5778</v>
      </c>
      <c r="D253" s="59">
        <v>8142</v>
      </c>
      <c r="E253" s="59">
        <v>8172</v>
      </c>
      <c r="F253" s="59">
        <v>7718</v>
      </c>
      <c r="G253" s="59">
        <v>8485</v>
      </c>
      <c r="H253" s="59">
        <v>9107</v>
      </c>
      <c r="I253" s="59">
        <v>9457</v>
      </c>
      <c r="J253" s="59">
        <v>10414</v>
      </c>
      <c r="K253" s="59">
        <v>11651</v>
      </c>
      <c r="L253" s="59">
        <v>11979</v>
      </c>
      <c r="M253" s="59">
        <v>11248</v>
      </c>
      <c r="N253" s="59">
        <v>13273</v>
      </c>
      <c r="O253" s="59">
        <v>14057</v>
      </c>
      <c r="P253" s="59">
        <v>14761</v>
      </c>
      <c r="Q253" s="59">
        <v>15397</v>
      </c>
      <c r="R253" s="59">
        <v>15857</v>
      </c>
      <c r="S253" s="59">
        <v>16882</v>
      </c>
      <c r="T253" s="59">
        <v>17532</v>
      </c>
      <c r="U253" s="59">
        <v>18574</v>
      </c>
      <c r="V253" s="59">
        <v>19099</v>
      </c>
      <c r="W253" s="59">
        <v>19305</v>
      </c>
      <c r="X253" s="59">
        <v>18995</v>
      </c>
      <c r="Y253" s="59">
        <v>20445</v>
      </c>
      <c r="Z253" s="59">
        <v>20787</v>
      </c>
      <c r="AA253" s="59">
        <v>21745</v>
      </c>
      <c r="AB253" s="59">
        <v>22075</v>
      </c>
      <c r="AC253" s="59">
        <v>22731</v>
      </c>
    </row>
    <row r="254" spans="2:29" x14ac:dyDescent="0.15">
      <c r="B254" s="56" t="s">
        <v>224</v>
      </c>
      <c r="C254" s="58">
        <v>11324</v>
      </c>
      <c r="D254" s="58">
        <v>10490</v>
      </c>
      <c r="E254" s="58">
        <v>14777</v>
      </c>
      <c r="F254" s="58">
        <v>16638</v>
      </c>
      <c r="G254" s="58">
        <v>17273</v>
      </c>
      <c r="H254" s="58">
        <v>19083</v>
      </c>
      <c r="I254" s="58">
        <v>25690</v>
      </c>
      <c r="J254" s="58">
        <v>37162</v>
      </c>
      <c r="K254" s="58">
        <v>51582</v>
      </c>
      <c r="L254" s="58">
        <v>50449</v>
      </c>
      <c r="M254" s="58">
        <v>52514</v>
      </c>
      <c r="N254" s="58">
        <v>85906</v>
      </c>
      <c r="O254" s="58">
        <v>77310</v>
      </c>
      <c r="P254" s="58">
        <v>55138</v>
      </c>
      <c r="Q254" s="58">
        <v>52950</v>
      </c>
      <c r="R254" s="58">
        <v>40462</v>
      </c>
      <c r="S254" s="58">
        <v>36342</v>
      </c>
      <c r="T254" s="58">
        <v>41064</v>
      </c>
      <c r="U254" s="58">
        <v>43464</v>
      </c>
      <c r="V254" s="58">
        <v>36478</v>
      </c>
      <c r="W254" s="58">
        <v>39760</v>
      </c>
      <c r="X254" s="58">
        <v>36057</v>
      </c>
      <c r="Y254" s="58">
        <v>32507</v>
      </c>
      <c r="Z254" s="58">
        <v>37865</v>
      </c>
      <c r="AA254" s="58">
        <v>36150</v>
      </c>
      <c r="AB254" s="58">
        <v>49699</v>
      </c>
      <c r="AC254" s="58">
        <v>50305</v>
      </c>
    </row>
    <row r="255" spans="2:29" x14ac:dyDescent="0.15">
      <c r="B255" s="55" t="s">
        <v>223</v>
      </c>
      <c r="C255" s="59">
        <v>3859055</v>
      </c>
      <c r="D255" s="59">
        <v>4232315</v>
      </c>
      <c r="E255" s="59">
        <v>5088716</v>
      </c>
      <c r="F255" s="59">
        <v>5606563</v>
      </c>
      <c r="G255" s="59">
        <v>5934337</v>
      </c>
      <c r="H255" s="59">
        <v>6796947</v>
      </c>
      <c r="I255" s="59">
        <v>7174907</v>
      </c>
      <c r="J255" s="59">
        <v>7369382</v>
      </c>
      <c r="K255" s="59">
        <v>8321779</v>
      </c>
      <c r="L255" s="59">
        <v>10746528</v>
      </c>
      <c r="M255" s="59">
        <v>12560595</v>
      </c>
      <c r="N255" s="59">
        <v>13945249</v>
      </c>
      <c r="O255" s="59">
        <v>16322466</v>
      </c>
      <c r="P255" s="59">
        <v>23806092</v>
      </c>
      <c r="Q255" s="59">
        <v>19775748</v>
      </c>
      <c r="R255" s="59">
        <v>21232214</v>
      </c>
      <c r="S255" s="59">
        <v>23417068</v>
      </c>
      <c r="T255" s="59">
        <v>22596964</v>
      </c>
      <c r="U255" s="59">
        <v>20875928</v>
      </c>
      <c r="V255" s="59">
        <v>21857718</v>
      </c>
      <c r="W255" s="59">
        <v>20054288</v>
      </c>
      <c r="X255" s="59">
        <v>22334600</v>
      </c>
      <c r="Y255" s="59">
        <v>22057876</v>
      </c>
      <c r="Z255" s="59">
        <v>21713884</v>
      </c>
      <c r="AA255" s="59">
        <v>22368408</v>
      </c>
      <c r="AB255" s="59">
        <v>25353760</v>
      </c>
      <c r="AC255" s="59">
        <v>25221780</v>
      </c>
    </row>
    <row r="256" spans="2:29" x14ac:dyDescent="0.15">
      <c r="B256" s="56" t="s">
        <v>222</v>
      </c>
      <c r="C256" s="58">
        <v>0</v>
      </c>
      <c r="D256" s="58">
        <v>0</v>
      </c>
      <c r="E256" s="58">
        <v>0</v>
      </c>
      <c r="F256" s="58">
        <v>0</v>
      </c>
      <c r="G256" s="58">
        <v>0</v>
      </c>
      <c r="H256" s="58">
        <v>0</v>
      </c>
      <c r="I256" s="58">
        <v>0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</row>
    <row r="257" spans="2:29" x14ac:dyDescent="0.15">
      <c r="B257" s="56" t="s">
        <v>221</v>
      </c>
      <c r="C257" s="59">
        <v>0</v>
      </c>
      <c r="D257" s="59">
        <v>0</v>
      </c>
      <c r="E257" s="59">
        <v>0</v>
      </c>
      <c r="F257" s="59">
        <v>0</v>
      </c>
      <c r="G257" s="59">
        <v>0</v>
      </c>
      <c r="H257" s="59">
        <v>0</v>
      </c>
      <c r="I257" s="59">
        <v>0</v>
      </c>
      <c r="J257" s="59">
        <v>0</v>
      </c>
      <c r="K257" s="59">
        <v>0</v>
      </c>
      <c r="L257" s="59">
        <v>0</v>
      </c>
      <c r="M257" s="59">
        <v>0</v>
      </c>
      <c r="N257" s="59">
        <v>0</v>
      </c>
      <c r="O257" s="59">
        <v>0</v>
      </c>
      <c r="P257" s="59">
        <v>0</v>
      </c>
      <c r="Q257" s="59">
        <v>0</v>
      </c>
      <c r="R257" s="59">
        <v>0</v>
      </c>
      <c r="S257" s="59">
        <v>0</v>
      </c>
      <c r="T257" s="59">
        <v>0</v>
      </c>
      <c r="U257" s="59">
        <v>0</v>
      </c>
      <c r="V257" s="59">
        <v>0</v>
      </c>
      <c r="W257" s="59">
        <v>0</v>
      </c>
      <c r="X257" s="59">
        <v>0</v>
      </c>
      <c r="Y257" s="59">
        <v>0</v>
      </c>
      <c r="Z257" s="59">
        <v>0</v>
      </c>
      <c r="AA257" s="59">
        <v>0</v>
      </c>
      <c r="AB257" s="59">
        <v>0</v>
      </c>
      <c r="AC257" s="59">
        <v>0</v>
      </c>
    </row>
    <row r="258" spans="2:29" x14ac:dyDescent="0.15">
      <c r="B258" s="56" t="s">
        <v>220</v>
      </c>
      <c r="C258" s="58">
        <v>0</v>
      </c>
      <c r="D258" s="58">
        <v>0</v>
      </c>
      <c r="E258" s="58">
        <v>0</v>
      </c>
      <c r="F258" s="58">
        <v>0</v>
      </c>
      <c r="G258" s="58">
        <v>0</v>
      </c>
      <c r="H258" s="58">
        <v>0</v>
      </c>
      <c r="I258" s="58">
        <v>0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</row>
    <row r="259" spans="2:29" x14ac:dyDescent="0.15">
      <c r="B259" s="56" t="s">
        <v>219</v>
      </c>
      <c r="C259" s="59">
        <v>1684515</v>
      </c>
      <c r="D259" s="59">
        <v>1753220</v>
      </c>
      <c r="E259" s="59">
        <v>2060896</v>
      </c>
      <c r="F259" s="59">
        <v>2208247</v>
      </c>
      <c r="G259" s="59">
        <v>2221555</v>
      </c>
      <c r="H259" s="59">
        <v>2620820</v>
      </c>
      <c r="I259" s="59">
        <v>2869502</v>
      </c>
      <c r="J259" s="59">
        <v>3073514</v>
      </c>
      <c r="K259" s="59">
        <v>3560009</v>
      </c>
      <c r="L259" s="59">
        <v>4031056</v>
      </c>
      <c r="M259" s="59">
        <v>4726793</v>
      </c>
      <c r="N259" s="59">
        <v>5382633</v>
      </c>
      <c r="O259" s="59">
        <v>5958630</v>
      </c>
      <c r="P259" s="59">
        <v>6844767</v>
      </c>
      <c r="Q259" s="59">
        <v>6686348</v>
      </c>
      <c r="R259" s="59">
        <v>6682721</v>
      </c>
      <c r="S259" s="59">
        <v>7039293</v>
      </c>
      <c r="T259" s="59">
        <v>7070265</v>
      </c>
      <c r="U259" s="59">
        <v>6855422</v>
      </c>
      <c r="V259" s="59">
        <v>6510734</v>
      </c>
      <c r="W259" s="59">
        <v>6385410</v>
      </c>
      <c r="X259" s="59">
        <v>7139294</v>
      </c>
      <c r="Y259" s="59">
        <v>7646758</v>
      </c>
      <c r="Z259" s="59">
        <v>7838732</v>
      </c>
      <c r="AA259" s="59">
        <v>7662720</v>
      </c>
      <c r="AB259" s="59">
        <v>8918323</v>
      </c>
      <c r="AC259" s="59">
        <v>9658554</v>
      </c>
    </row>
    <row r="260" spans="2:29" x14ac:dyDescent="0.15">
      <c r="B260" s="56" t="s">
        <v>183</v>
      </c>
      <c r="C260" s="58">
        <v>0</v>
      </c>
      <c r="D260" s="58">
        <v>0</v>
      </c>
      <c r="E260" s="58">
        <v>0</v>
      </c>
      <c r="F260" s="58">
        <v>0</v>
      </c>
      <c r="G260" s="58">
        <v>0</v>
      </c>
      <c r="H260" s="58">
        <v>0</v>
      </c>
      <c r="I260" s="58">
        <v>0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</row>
    <row r="261" spans="2:29" x14ac:dyDescent="0.15">
      <c r="B261" s="56" t="s">
        <v>218</v>
      </c>
      <c r="C261" s="59">
        <v>25086</v>
      </c>
      <c r="D261" s="59">
        <v>25337</v>
      </c>
      <c r="E261" s="59">
        <v>26942</v>
      </c>
      <c r="F261" s="59">
        <v>29909</v>
      </c>
      <c r="G261" s="59">
        <v>35141</v>
      </c>
      <c r="H261" s="59">
        <v>35589</v>
      </c>
      <c r="I261" s="59">
        <v>36326</v>
      </c>
      <c r="J261" s="59">
        <v>37857</v>
      </c>
      <c r="K261" s="59">
        <v>40817</v>
      </c>
      <c r="L261" s="59">
        <v>46278</v>
      </c>
      <c r="M261" s="59">
        <v>47223</v>
      </c>
      <c r="N261" s="59">
        <v>48968</v>
      </c>
      <c r="O261" s="59">
        <v>50012</v>
      </c>
      <c r="P261" s="59">
        <v>52345</v>
      </c>
      <c r="Q261" s="59">
        <v>58675</v>
      </c>
      <c r="R261" s="59">
        <v>60665</v>
      </c>
      <c r="S261" s="59">
        <v>63885</v>
      </c>
      <c r="T261" s="59">
        <v>67198</v>
      </c>
      <c r="U261" s="59">
        <v>69433</v>
      </c>
      <c r="V261" s="59">
        <v>73068</v>
      </c>
      <c r="W261" s="59">
        <v>76918</v>
      </c>
      <c r="X261" s="59">
        <v>84280</v>
      </c>
      <c r="Y261" s="59">
        <v>85684</v>
      </c>
      <c r="Z261" s="59">
        <v>85384</v>
      </c>
      <c r="AA261" s="59">
        <v>85315</v>
      </c>
      <c r="AB261" s="59">
        <v>93812</v>
      </c>
      <c r="AC261" s="59">
        <v>97559</v>
      </c>
    </row>
    <row r="262" spans="2:29" x14ac:dyDescent="0.15">
      <c r="B262" s="56" t="s">
        <v>217</v>
      </c>
      <c r="C262" s="58">
        <v>1659429</v>
      </c>
      <c r="D262" s="58">
        <v>1727883</v>
      </c>
      <c r="E262" s="58">
        <v>2033954</v>
      </c>
      <c r="F262" s="58">
        <v>2178338</v>
      </c>
      <c r="G262" s="58">
        <v>2186414</v>
      </c>
      <c r="H262" s="58">
        <v>2582312</v>
      </c>
      <c r="I262" s="58">
        <v>2832860</v>
      </c>
      <c r="J262" s="58">
        <v>3034865</v>
      </c>
      <c r="K262" s="58">
        <v>3518936</v>
      </c>
      <c r="L262" s="58">
        <v>3984502</v>
      </c>
      <c r="M262" s="58">
        <v>4677807</v>
      </c>
      <c r="N262" s="58">
        <v>5332047</v>
      </c>
      <c r="O262" s="58">
        <v>5902681</v>
      </c>
      <c r="P262" s="58">
        <v>6775116</v>
      </c>
      <c r="Q262" s="58">
        <v>6602511</v>
      </c>
      <c r="R262" s="58">
        <v>6610963</v>
      </c>
      <c r="S262" s="58">
        <v>6954401</v>
      </c>
      <c r="T262" s="58">
        <v>6982154</v>
      </c>
      <c r="U262" s="58">
        <v>6755546</v>
      </c>
      <c r="V262" s="58">
        <v>6401885</v>
      </c>
      <c r="W262" s="58">
        <v>6276488</v>
      </c>
      <c r="X262" s="58">
        <v>7020317</v>
      </c>
      <c r="Y262" s="58">
        <v>7513573</v>
      </c>
      <c r="Z262" s="58">
        <v>7716329</v>
      </c>
      <c r="AA262" s="58">
        <v>7532097</v>
      </c>
      <c r="AB262" s="58">
        <v>8749608</v>
      </c>
      <c r="AC262" s="58">
        <v>9456236</v>
      </c>
    </row>
    <row r="263" spans="2:29" x14ac:dyDescent="0.15">
      <c r="B263" s="56" t="s">
        <v>216</v>
      </c>
      <c r="C263" s="59">
        <v>0</v>
      </c>
      <c r="D263" s="59">
        <v>0</v>
      </c>
      <c r="E263" s="59">
        <v>0</v>
      </c>
      <c r="F263" s="59">
        <v>0</v>
      </c>
      <c r="G263" s="59">
        <v>0</v>
      </c>
      <c r="H263" s="59">
        <v>0</v>
      </c>
      <c r="I263" s="59">
        <v>0</v>
      </c>
      <c r="J263" s="59">
        <v>0</v>
      </c>
      <c r="K263" s="59">
        <v>0</v>
      </c>
      <c r="L263" s="59">
        <v>0</v>
      </c>
      <c r="M263" s="59">
        <v>0</v>
      </c>
      <c r="N263" s="59">
        <v>0</v>
      </c>
      <c r="O263" s="59">
        <v>0</v>
      </c>
      <c r="P263" s="59">
        <v>0</v>
      </c>
      <c r="Q263" s="59">
        <v>0</v>
      </c>
      <c r="R263" s="59">
        <v>0</v>
      </c>
      <c r="S263" s="59">
        <v>0</v>
      </c>
      <c r="T263" s="59">
        <v>0</v>
      </c>
      <c r="U263" s="59">
        <v>0</v>
      </c>
      <c r="V263" s="59">
        <v>0</v>
      </c>
      <c r="W263" s="59">
        <v>0</v>
      </c>
      <c r="X263" s="59">
        <v>0</v>
      </c>
      <c r="Y263" s="59">
        <v>0</v>
      </c>
      <c r="Z263" s="59">
        <v>0</v>
      </c>
      <c r="AA263" s="59">
        <v>0</v>
      </c>
      <c r="AB263" s="59">
        <v>0</v>
      </c>
      <c r="AC263" s="59">
        <v>0</v>
      </c>
    </row>
    <row r="264" spans="2:29" x14ac:dyDescent="0.15">
      <c r="B264" s="56" t="s">
        <v>215</v>
      </c>
      <c r="C264" s="58">
        <v>0</v>
      </c>
      <c r="D264" s="58">
        <v>0</v>
      </c>
      <c r="E264" s="58">
        <v>0</v>
      </c>
      <c r="F264" s="58">
        <v>0</v>
      </c>
      <c r="G264" s="58">
        <v>0</v>
      </c>
      <c r="H264" s="58">
        <v>0</v>
      </c>
      <c r="I264" s="58">
        <v>0</v>
      </c>
      <c r="J264" s="58">
        <v>0</v>
      </c>
      <c r="K264" s="58">
        <v>0</v>
      </c>
      <c r="L264" s="58">
        <v>0</v>
      </c>
      <c r="M264" s="58">
        <v>0</v>
      </c>
      <c r="N264" s="58">
        <v>0</v>
      </c>
      <c r="O264" s="58">
        <v>0</v>
      </c>
      <c r="P264" s="58">
        <v>0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8">
        <v>0</v>
      </c>
      <c r="X264" s="58">
        <v>0</v>
      </c>
      <c r="Y264" s="58">
        <v>0</v>
      </c>
      <c r="Z264" s="58">
        <v>0</v>
      </c>
      <c r="AA264" s="58">
        <v>0</v>
      </c>
      <c r="AB264" s="58">
        <v>0</v>
      </c>
      <c r="AC264" s="58">
        <v>0</v>
      </c>
    </row>
    <row r="265" spans="2:29" x14ac:dyDescent="0.15">
      <c r="B265" s="56" t="s">
        <v>214</v>
      </c>
      <c r="C265" s="59">
        <v>0</v>
      </c>
      <c r="D265" s="59">
        <v>0</v>
      </c>
      <c r="E265" s="59">
        <v>0</v>
      </c>
      <c r="F265" s="59">
        <v>0</v>
      </c>
      <c r="G265" s="59">
        <v>0</v>
      </c>
      <c r="H265" s="59">
        <v>2919</v>
      </c>
      <c r="I265" s="59">
        <v>316</v>
      </c>
      <c r="J265" s="59">
        <v>792</v>
      </c>
      <c r="K265" s="59">
        <v>256</v>
      </c>
      <c r="L265" s="59">
        <v>276</v>
      </c>
      <c r="M265" s="59">
        <v>1763</v>
      </c>
      <c r="N265" s="59">
        <v>1618</v>
      </c>
      <c r="O265" s="59">
        <v>5937</v>
      </c>
      <c r="P265" s="59">
        <v>17306</v>
      </c>
      <c r="Q265" s="59">
        <v>25162</v>
      </c>
      <c r="R265" s="59">
        <v>11093</v>
      </c>
      <c r="S265" s="59">
        <v>21007</v>
      </c>
      <c r="T265" s="59">
        <v>20913</v>
      </c>
      <c r="U265" s="59">
        <v>30443</v>
      </c>
      <c r="V265" s="59">
        <v>35781</v>
      </c>
      <c r="W265" s="59">
        <v>32004</v>
      </c>
      <c r="X265" s="59">
        <v>34697</v>
      </c>
      <c r="Y265" s="59">
        <v>47501</v>
      </c>
      <c r="Z265" s="59">
        <v>37019</v>
      </c>
      <c r="AA265" s="59">
        <v>45308</v>
      </c>
      <c r="AB265" s="59">
        <v>74903</v>
      </c>
      <c r="AC265" s="59">
        <v>104759</v>
      </c>
    </row>
    <row r="266" spans="2:29" x14ac:dyDescent="0.15">
      <c r="B266" s="56" t="s">
        <v>213</v>
      </c>
      <c r="C266" s="58">
        <v>280559</v>
      </c>
      <c r="D266" s="58">
        <v>332678</v>
      </c>
      <c r="E266" s="58">
        <v>382185</v>
      </c>
      <c r="F266" s="58">
        <v>412115</v>
      </c>
      <c r="G266" s="58">
        <v>483859</v>
      </c>
      <c r="H266" s="58">
        <v>559846</v>
      </c>
      <c r="I266" s="58">
        <v>624475</v>
      </c>
      <c r="J266" s="58">
        <v>676346</v>
      </c>
      <c r="K266" s="58">
        <v>784044</v>
      </c>
      <c r="L266" s="58">
        <v>918904</v>
      </c>
      <c r="M266" s="58">
        <v>1115898</v>
      </c>
      <c r="N266" s="58">
        <v>1294634</v>
      </c>
      <c r="O266" s="58">
        <v>1557826</v>
      </c>
      <c r="P266" s="58">
        <v>1868271</v>
      </c>
      <c r="Q266" s="58">
        <v>2071816</v>
      </c>
      <c r="R266" s="58">
        <v>1971700</v>
      </c>
      <c r="S266" s="58">
        <v>1910601</v>
      </c>
      <c r="T266" s="58">
        <v>1860344</v>
      </c>
      <c r="U266" s="58">
        <v>1702069</v>
      </c>
      <c r="V266" s="58">
        <v>1867949</v>
      </c>
      <c r="W266" s="58">
        <v>1856222</v>
      </c>
      <c r="X266" s="58">
        <v>1987683</v>
      </c>
      <c r="Y266" s="58">
        <v>2025068</v>
      </c>
      <c r="Z266" s="58">
        <v>2055211</v>
      </c>
      <c r="AA266" s="58">
        <v>2162269</v>
      </c>
      <c r="AB266" s="58">
        <v>2186794</v>
      </c>
      <c r="AC266" s="58">
        <v>2155726</v>
      </c>
    </row>
    <row r="267" spans="2:29" x14ac:dyDescent="0.15">
      <c r="B267" s="56" t="s">
        <v>183</v>
      </c>
      <c r="C267" s="59">
        <v>0</v>
      </c>
      <c r="D267" s="59">
        <v>0</v>
      </c>
      <c r="E267" s="59">
        <v>0</v>
      </c>
      <c r="F267" s="59">
        <v>0</v>
      </c>
      <c r="G267" s="59">
        <v>0</v>
      </c>
      <c r="H267" s="59">
        <v>0</v>
      </c>
      <c r="I267" s="59">
        <v>0</v>
      </c>
      <c r="J267" s="59">
        <v>0</v>
      </c>
      <c r="K267" s="59">
        <v>0</v>
      </c>
      <c r="L267" s="59">
        <v>0</v>
      </c>
      <c r="M267" s="59">
        <v>0</v>
      </c>
      <c r="N267" s="59">
        <v>0</v>
      </c>
      <c r="O267" s="59">
        <v>0</v>
      </c>
      <c r="P267" s="59">
        <v>0</v>
      </c>
      <c r="Q267" s="59">
        <v>0</v>
      </c>
      <c r="R267" s="59">
        <v>0</v>
      </c>
      <c r="S267" s="59">
        <v>0</v>
      </c>
      <c r="T267" s="59">
        <v>0</v>
      </c>
      <c r="U267" s="59">
        <v>0</v>
      </c>
      <c r="V267" s="59">
        <v>0</v>
      </c>
      <c r="W267" s="59">
        <v>0</v>
      </c>
      <c r="X267" s="59">
        <v>0</v>
      </c>
      <c r="Y267" s="59">
        <v>0</v>
      </c>
      <c r="Z267" s="59">
        <v>0</v>
      </c>
      <c r="AA267" s="59">
        <v>0</v>
      </c>
      <c r="AB267" s="59">
        <v>0</v>
      </c>
      <c r="AC267" s="59">
        <v>0</v>
      </c>
    </row>
    <row r="268" spans="2:29" x14ac:dyDescent="0.15">
      <c r="B268" s="56" t="s">
        <v>212</v>
      </c>
      <c r="C268" s="58">
        <v>161473</v>
      </c>
      <c r="D268" s="58">
        <v>190939</v>
      </c>
      <c r="E268" s="58">
        <v>215456</v>
      </c>
      <c r="F268" s="58">
        <v>214506</v>
      </c>
      <c r="G268" s="58">
        <v>245187</v>
      </c>
      <c r="H268" s="58">
        <v>277189</v>
      </c>
      <c r="I268" s="58">
        <v>301871</v>
      </c>
      <c r="J268" s="58">
        <v>313651</v>
      </c>
      <c r="K268" s="58">
        <v>293167</v>
      </c>
      <c r="L268" s="58">
        <v>294556</v>
      </c>
      <c r="M268" s="58">
        <v>303345</v>
      </c>
      <c r="N268" s="58">
        <v>340828</v>
      </c>
      <c r="O268" s="58">
        <v>361359</v>
      </c>
      <c r="P268" s="58">
        <v>372387</v>
      </c>
      <c r="Q268" s="58">
        <v>370225</v>
      </c>
      <c r="R268" s="58">
        <v>288823</v>
      </c>
      <c r="S268" s="58">
        <v>192252</v>
      </c>
      <c r="T268" s="58">
        <v>197074</v>
      </c>
      <c r="U268" s="58">
        <v>185837</v>
      </c>
      <c r="V268" s="58">
        <v>210047</v>
      </c>
      <c r="W268" s="58">
        <v>212090</v>
      </c>
      <c r="X268" s="58">
        <v>251136</v>
      </c>
      <c r="Y268" s="58">
        <v>288441</v>
      </c>
      <c r="Z268" s="58">
        <v>279662</v>
      </c>
      <c r="AA268" s="58">
        <v>305270</v>
      </c>
      <c r="AB268" s="58">
        <v>275566</v>
      </c>
      <c r="AC268" s="58">
        <v>333874</v>
      </c>
    </row>
    <row r="269" spans="2:29" x14ac:dyDescent="0.15">
      <c r="B269" s="56" t="s">
        <v>211</v>
      </c>
      <c r="C269" s="59">
        <v>119086</v>
      </c>
      <c r="D269" s="59">
        <v>141739</v>
      </c>
      <c r="E269" s="59">
        <v>166729</v>
      </c>
      <c r="F269" s="59">
        <v>197609</v>
      </c>
      <c r="G269" s="59">
        <v>238672</v>
      </c>
      <c r="H269" s="59">
        <v>282657</v>
      </c>
      <c r="I269" s="59">
        <v>322604</v>
      </c>
      <c r="J269" s="59">
        <v>362695</v>
      </c>
      <c r="K269" s="59">
        <v>490877</v>
      </c>
      <c r="L269" s="59">
        <v>624348</v>
      </c>
      <c r="M269" s="59">
        <v>812553</v>
      </c>
      <c r="N269" s="59">
        <v>953806</v>
      </c>
      <c r="O269" s="59">
        <v>1196467</v>
      </c>
      <c r="P269" s="59">
        <v>1495884</v>
      </c>
      <c r="Q269" s="59">
        <v>1701591</v>
      </c>
      <c r="R269" s="59">
        <v>1682877</v>
      </c>
      <c r="S269" s="59">
        <v>1718349</v>
      </c>
      <c r="T269" s="59">
        <v>1663270</v>
      </c>
      <c r="U269" s="59">
        <v>1516232</v>
      </c>
      <c r="V269" s="59">
        <v>1657902</v>
      </c>
      <c r="W269" s="59">
        <v>1644132</v>
      </c>
      <c r="X269" s="59">
        <v>1736547</v>
      </c>
      <c r="Y269" s="59">
        <v>1736627</v>
      </c>
      <c r="Z269" s="59">
        <v>1775549</v>
      </c>
      <c r="AA269" s="59">
        <v>1856999</v>
      </c>
      <c r="AB269" s="59">
        <v>1911228</v>
      </c>
      <c r="AC269" s="59">
        <v>1821852</v>
      </c>
    </row>
    <row r="270" spans="2:29" x14ac:dyDescent="0.15">
      <c r="B270" s="56" t="s">
        <v>207</v>
      </c>
      <c r="C270" s="58">
        <v>0</v>
      </c>
      <c r="D270" s="58">
        <v>0</v>
      </c>
      <c r="E270" s="58">
        <v>0</v>
      </c>
      <c r="F270" s="58">
        <v>0</v>
      </c>
      <c r="G270" s="58">
        <v>0</v>
      </c>
      <c r="H270" s="58">
        <v>0</v>
      </c>
      <c r="I270" s="58">
        <v>0</v>
      </c>
      <c r="J270" s="58">
        <v>0</v>
      </c>
      <c r="K270" s="58">
        <v>0</v>
      </c>
      <c r="L270" s="58">
        <v>0</v>
      </c>
      <c r="M270" s="58">
        <v>0</v>
      </c>
      <c r="N270" s="58">
        <v>0</v>
      </c>
      <c r="O270" s="58">
        <v>0</v>
      </c>
      <c r="P270" s="58">
        <v>0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8">
        <v>0</v>
      </c>
      <c r="X270" s="58">
        <v>0</v>
      </c>
      <c r="Y270" s="58">
        <v>0</v>
      </c>
      <c r="Z270" s="58">
        <v>0</v>
      </c>
      <c r="AA270" s="58">
        <v>0</v>
      </c>
      <c r="AB270" s="58">
        <v>0</v>
      </c>
      <c r="AC270" s="58">
        <v>0</v>
      </c>
    </row>
    <row r="271" spans="2:29" x14ac:dyDescent="0.15">
      <c r="B271" s="56" t="s">
        <v>206</v>
      </c>
      <c r="C271" s="59">
        <v>0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  <c r="P271" s="59">
        <v>0</v>
      </c>
      <c r="Q271" s="59">
        <v>0</v>
      </c>
      <c r="R271" s="59">
        <v>0</v>
      </c>
      <c r="S271" s="59">
        <v>0</v>
      </c>
      <c r="T271" s="59">
        <v>0</v>
      </c>
      <c r="U271" s="59">
        <v>0</v>
      </c>
      <c r="V271" s="59">
        <v>0</v>
      </c>
      <c r="W271" s="59">
        <v>0</v>
      </c>
      <c r="X271" s="59">
        <v>0</v>
      </c>
      <c r="Y271" s="59">
        <v>0</v>
      </c>
      <c r="Z271" s="59">
        <v>0</v>
      </c>
      <c r="AA271" s="59">
        <v>0</v>
      </c>
      <c r="AB271" s="59">
        <v>0</v>
      </c>
      <c r="AC271" s="59">
        <v>0</v>
      </c>
    </row>
    <row r="272" spans="2:29" x14ac:dyDescent="0.15">
      <c r="B272" s="56" t="s">
        <v>210</v>
      </c>
      <c r="C272" s="58">
        <v>318552</v>
      </c>
      <c r="D272" s="58">
        <v>423352</v>
      </c>
      <c r="E272" s="58">
        <v>546883</v>
      </c>
      <c r="F272" s="58">
        <v>521365</v>
      </c>
      <c r="G272" s="58">
        <v>563841</v>
      </c>
      <c r="H272" s="58">
        <v>715246</v>
      </c>
      <c r="I272" s="58">
        <v>818983</v>
      </c>
      <c r="J272" s="58">
        <v>795195</v>
      </c>
      <c r="K272" s="58">
        <v>960485</v>
      </c>
      <c r="L272" s="58">
        <v>1184622</v>
      </c>
      <c r="M272" s="58">
        <v>1443694</v>
      </c>
      <c r="N272" s="58">
        <v>1626861</v>
      </c>
      <c r="O272" s="58">
        <v>1998021</v>
      </c>
      <c r="P272" s="58">
        <v>1989655</v>
      </c>
      <c r="Q272" s="58">
        <v>1731582</v>
      </c>
      <c r="R272" s="58">
        <v>1852427</v>
      </c>
      <c r="S272" s="58">
        <v>1727977</v>
      </c>
      <c r="T272" s="58">
        <v>1831195</v>
      </c>
      <c r="U272" s="58">
        <v>1769258</v>
      </c>
      <c r="V272" s="58">
        <v>1646458</v>
      </c>
      <c r="W272" s="58">
        <v>1525089</v>
      </c>
      <c r="X272" s="58">
        <v>1654375</v>
      </c>
      <c r="Y272" s="58">
        <v>1795800</v>
      </c>
      <c r="Z272" s="58">
        <v>1913882</v>
      </c>
      <c r="AA272" s="58">
        <v>1944877</v>
      </c>
      <c r="AB272" s="58">
        <v>2041901</v>
      </c>
      <c r="AC272" s="58">
        <v>2098949</v>
      </c>
    </row>
    <row r="273" spans="2:32" x14ac:dyDescent="0.15">
      <c r="B273" s="56" t="s">
        <v>183</v>
      </c>
      <c r="C273" s="59">
        <v>0</v>
      </c>
      <c r="D273" s="59">
        <v>0</v>
      </c>
      <c r="E273" s="59">
        <v>0</v>
      </c>
      <c r="F273" s="59">
        <v>0</v>
      </c>
      <c r="G273" s="59">
        <v>0</v>
      </c>
      <c r="H273" s="59">
        <v>0</v>
      </c>
      <c r="I273" s="59">
        <v>0</v>
      </c>
      <c r="J273" s="59">
        <v>0</v>
      </c>
      <c r="K273" s="59">
        <v>0</v>
      </c>
      <c r="L273" s="59">
        <v>0</v>
      </c>
      <c r="M273" s="59">
        <v>0</v>
      </c>
      <c r="N273" s="59">
        <v>0</v>
      </c>
      <c r="O273" s="59">
        <v>0</v>
      </c>
      <c r="P273" s="59">
        <v>0</v>
      </c>
      <c r="Q273" s="59">
        <v>0</v>
      </c>
      <c r="R273" s="59">
        <v>0</v>
      </c>
      <c r="S273" s="59">
        <v>0</v>
      </c>
      <c r="T273" s="59">
        <v>0</v>
      </c>
      <c r="U273" s="59">
        <v>0</v>
      </c>
      <c r="V273" s="59">
        <v>0</v>
      </c>
      <c r="W273" s="59">
        <v>0</v>
      </c>
      <c r="X273" s="59">
        <v>0</v>
      </c>
      <c r="Y273" s="59">
        <v>0</v>
      </c>
      <c r="Z273" s="59">
        <v>0</v>
      </c>
      <c r="AA273" s="59">
        <v>0</v>
      </c>
      <c r="AB273" s="59">
        <v>0</v>
      </c>
      <c r="AC273" s="59">
        <v>0</v>
      </c>
    </row>
    <row r="274" spans="2:32" x14ac:dyDescent="0.15">
      <c r="B274" s="56" t="s">
        <v>209</v>
      </c>
      <c r="C274" s="58">
        <v>296803</v>
      </c>
      <c r="D274" s="58">
        <v>398423</v>
      </c>
      <c r="E274" s="58">
        <v>448712</v>
      </c>
      <c r="F274" s="58">
        <v>428881</v>
      </c>
      <c r="G274" s="58">
        <v>462960</v>
      </c>
      <c r="H274" s="58">
        <v>591527</v>
      </c>
      <c r="I274" s="58">
        <v>682643</v>
      </c>
      <c r="J274" s="58">
        <v>666255</v>
      </c>
      <c r="K274" s="58">
        <v>808731</v>
      </c>
      <c r="L274" s="58">
        <v>992648</v>
      </c>
      <c r="M274" s="58">
        <v>1207897</v>
      </c>
      <c r="N274" s="58">
        <v>1368787</v>
      </c>
      <c r="O274" s="58">
        <v>1717353</v>
      </c>
      <c r="P274" s="58">
        <v>1751012</v>
      </c>
      <c r="Q274" s="58">
        <v>1509321</v>
      </c>
      <c r="R274" s="58">
        <v>1548236</v>
      </c>
      <c r="S274" s="58">
        <v>1434709</v>
      </c>
      <c r="T274" s="58">
        <v>1489451</v>
      </c>
      <c r="U274" s="58">
        <v>1406904</v>
      </c>
      <c r="V274" s="58">
        <v>1351018</v>
      </c>
      <c r="W274" s="58">
        <v>1208703</v>
      </c>
      <c r="X274" s="58">
        <v>1299091</v>
      </c>
      <c r="Y274" s="58">
        <v>1429841</v>
      </c>
      <c r="Z274" s="58">
        <v>1564451</v>
      </c>
      <c r="AA274" s="58">
        <v>1567882</v>
      </c>
      <c r="AB274" s="58">
        <v>1675242</v>
      </c>
      <c r="AC274" s="58">
        <v>1708025</v>
      </c>
    </row>
    <row r="275" spans="2:32" x14ac:dyDescent="0.15">
      <c r="B275" s="56" t="s">
        <v>208</v>
      </c>
      <c r="C275" s="59">
        <v>21749</v>
      </c>
      <c r="D275" s="59">
        <v>24929</v>
      </c>
      <c r="E275" s="59">
        <v>98171</v>
      </c>
      <c r="F275" s="59">
        <v>92484</v>
      </c>
      <c r="G275" s="59">
        <v>100881</v>
      </c>
      <c r="H275" s="59">
        <v>123719</v>
      </c>
      <c r="I275" s="59">
        <v>136340</v>
      </c>
      <c r="J275" s="59">
        <v>128940</v>
      </c>
      <c r="K275" s="59">
        <v>151754</v>
      </c>
      <c r="L275" s="59">
        <v>191974</v>
      </c>
      <c r="M275" s="59">
        <v>235797</v>
      </c>
      <c r="N275" s="59">
        <v>258074</v>
      </c>
      <c r="O275" s="59">
        <v>280668</v>
      </c>
      <c r="P275" s="59">
        <v>238643</v>
      </c>
      <c r="Q275" s="59">
        <v>222261</v>
      </c>
      <c r="R275" s="59">
        <v>304191</v>
      </c>
      <c r="S275" s="59">
        <v>293268</v>
      </c>
      <c r="T275" s="59">
        <v>341744</v>
      </c>
      <c r="U275" s="59">
        <v>362354</v>
      </c>
      <c r="V275" s="59">
        <v>295440</v>
      </c>
      <c r="W275" s="59">
        <v>316386</v>
      </c>
      <c r="X275" s="59">
        <v>355284</v>
      </c>
      <c r="Y275" s="59">
        <v>365959</v>
      </c>
      <c r="Z275" s="59">
        <v>349431</v>
      </c>
      <c r="AA275" s="59">
        <v>376995</v>
      </c>
      <c r="AB275" s="59">
        <v>366659</v>
      </c>
      <c r="AC275" s="59">
        <v>390924</v>
      </c>
    </row>
    <row r="276" spans="2:32" x14ac:dyDescent="0.15">
      <c r="B276" s="56" t="s">
        <v>207</v>
      </c>
      <c r="C276" s="58">
        <v>0</v>
      </c>
      <c r="D276" s="58">
        <v>0</v>
      </c>
      <c r="E276" s="58">
        <v>0</v>
      </c>
      <c r="F276" s="58">
        <v>0</v>
      </c>
      <c r="G276" s="58">
        <v>0</v>
      </c>
      <c r="H276" s="58">
        <v>0</v>
      </c>
      <c r="I276" s="58">
        <v>0</v>
      </c>
      <c r="J276" s="58">
        <v>0</v>
      </c>
      <c r="K276" s="58">
        <v>0</v>
      </c>
      <c r="L276" s="58">
        <v>0</v>
      </c>
      <c r="M276" s="58">
        <v>0</v>
      </c>
      <c r="N276" s="58">
        <v>0</v>
      </c>
      <c r="O276" s="58">
        <v>0</v>
      </c>
      <c r="P276" s="58">
        <v>0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8">
        <v>0</v>
      </c>
      <c r="X276" s="58">
        <v>0</v>
      </c>
      <c r="Y276" s="58">
        <v>0</v>
      </c>
      <c r="Z276" s="58">
        <v>0</v>
      </c>
      <c r="AA276" s="58">
        <v>0</v>
      </c>
      <c r="AB276" s="58">
        <v>0</v>
      </c>
      <c r="AC276" s="58">
        <v>0</v>
      </c>
    </row>
    <row r="277" spans="2:32" x14ac:dyDescent="0.15">
      <c r="B277" s="56" t="s">
        <v>206</v>
      </c>
      <c r="C277" s="59">
        <v>0</v>
      </c>
      <c r="D277" s="59">
        <v>0</v>
      </c>
      <c r="E277" s="59">
        <v>0</v>
      </c>
      <c r="F277" s="59">
        <v>0</v>
      </c>
      <c r="G277" s="59">
        <v>0</v>
      </c>
      <c r="H277" s="59">
        <v>0</v>
      </c>
      <c r="I277" s="59">
        <v>0</v>
      </c>
      <c r="J277" s="59">
        <v>0</v>
      </c>
      <c r="K277" s="59">
        <v>0</v>
      </c>
      <c r="L277" s="59">
        <v>0</v>
      </c>
      <c r="M277" s="59">
        <v>0</v>
      </c>
      <c r="N277" s="59">
        <v>0</v>
      </c>
      <c r="O277" s="59">
        <v>0</v>
      </c>
      <c r="P277" s="59">
        <v>0</v>
      </c>
      <c r="Q277" s="59">
        <v>0</v>
      </c>
      <c r="R277" s="59">
        <v>0</v>
      </c>
      <c r="S277" s="59">
        <v>0</v>
      </c>
      <c r="T277" s="59">
        <v>0</v>
      </c>
      <c r="U277" s="59">
        <v>0</v>
      </c>
      <c r="V277" s="59">
        <v>0</v>
      </c>
      <c r="W277" s="59">
        <v>0</v>
      </c>
      <c r="X277" s="59">
        <v>0</v>
      </c>
      <c r="Y277" s="59">
        <v>0</v>
      </c>
      <c r="Z277" s="59">
        <v>0</v>
      </c>
      <c r="AA277" s="59">
        <v>0</v>
      </c>
      <c r="AB277" s="59">
        <v>0</v>
      </c>
      <c r="AC277" s="59">
        <v>0</v>
      </c>
    </row>
    <row r="278" spans="2:32" s="93" customFormat="1" x14ac:dyDescent="0.15">
      <c r="B278" s="91" t="s">
        <v>205</v>
      </c>
      <c r="C278" s="94">
        <v>381746</v>
      </c>
      <c r="D278" s="94">
        <v>436831</v>
      </c>
      <c r="E278" s="94">
        <v>604814</v>
      </c>
      <c r="F278" s="94">
        <v>678265</v>
      </c>
      <c r="G278" s="94">
        <v>868799</v>
      </c>
      <c r="H278" s="94">
        <v>940918</v>
      </c>
      <c r="I278" s="94">
        <v>902296</v>
      </c>
      <c r="J278" s="94">
        <v>753997</v>
      </c>
      <c r="K278" s="94">
        <v>892648</v>
      </c>
      <c r="L278" s="94">
        <v>991830</v>
      </c>
      <c r="M278" s="94">
        <v>1162927</v>
      </c>
      <c r="N278" s="94">
        <v>1368106</v>
      </c>
      <c r="O278" s="94">
        <v>1370812</v>
      </c>
      <c r="P278" s="94">
        <v>1123287</v>
      </c>
      <c r="Q278" s="94">
        <v>1535620</v>
      </c>
      <c r="R278" s="94">
        <v>1726326</v>
      </c>
      <c r="S278" s="94">
        <v>1619415</v>
      </c>
      <c r="T278" s="94">
        <v>1833890</v>
      </c>
      <c r="U278" s="94">
        <v>1998807</v>
      </c>
      <c r="V278" s="94">
        <v>2141188</v>
      </c>
      <c r="W278" s="94">
        <v>2208672</v>
      </c>
      <c r="X278" s="94">
        <v>2318935</v>
      </c>
      <c r="Y278" s="94">
        <v>2602370</v>
      </c>
      <c r="Z278" s="94">
        <v>2515471</v>
      </c>
      <c r="AA278" s="94">
        <v>2676830</v>
      </c>
      <c r="AB278" s="94">
        <v>2674970</v>
      </c>
      <c r="AC278" s="94">
        <v>3016426</v>
      </c>
      <c r="AD278" s="100">
        <f>Z278*0.001</f>
        <v>2515.471</v>
      </c>
      <c r="AE278" s="100">
        <f>AA278*0.001</f>
        <v>2676.83</v>
      </c>
      <c r="AF278" s="100">
        <f>AB278*0.001</f>
        <v>2674.9700000000003</v>
      </c>
    </row>
    <row r="279" spans="2:32" x14ac:dyDescent="0.15">
      <c r="B279" s="56" t="s">
        <v>204</v>
      </c>
      <c r="C279" s="59">
        <v>228911</v>
      </c>
      <c r="D279" s="59">
        <v>260235</v>
      </c>
      <c r="E279" s="59">
        <v>398869</v>
      </c>
      <c r="F279" s="59">
        <v>445107</v>
      </c>
      <c r="G279" s="59">
        <v>549153</v>
      </c>
      <c r="H279" s="59">
        <v>613529</v>
      </c>
      <c r="I279" s="59">
        <v>613488</v>
      </c>
      <c r="J279" s="59">
        <v>521431</v>
      </c>
      <c r="K279" s="59">
        <v>604756</v>
      </c>
      <c r="L279" s="59">
        <v>662497</v>
      </c>
      <c r="M279" s="59">
        <v>741890</v>
      </c>
      <c r="N279" s="59">
        <v>871730</v>
      </c>
      <c r="O279" s="59">
        <v>812032</v>
      </c>
      <c r="P279" s="59">
        <v>698329</v>
      </c>
      <c r="Q279" s="59">
        <v>969245</v>
      </c>
      <c r="R279" s="59">
        <v>1032335</v>
      </c>
      <c r="S279" s="59">
        <v>940623</v>
      </c>
      <c r="T279" s="59">
        <v>1056012</v>
      </c>
      <c r="U279" s="59">
        <v>1115145</v>
      </c>
      <c r="V279" s="59">
        <v>1178109</v>
      </c>
      <c r="W279" s="59">
        <v>1195966</v>
      </c>
      <c r="X279" s="59">
        <v>1230461</v>
      </c>
      <c r="Y279" s="59">
        <v>1420580</v>
      </c>
      <c r="Z279" s="59">
        <v>1293620</v>
      </c>
      <c r="AA279" s="59">
        <v>1364030</v>
      </c>
      <c r="AB279" s="59">
        <v>1280794</v>
      </c>
      <c r="AC279" s="59">
        <v>1458338</v>
      </c>
    </row>
    <row r="280" spans="2:32" x14ac:dyDescent="0.15">
      <c r="B280" s="56" t="s">
        <v>203</v>
      </c>
      <c r="C280" s="58">
        <v>140104</v>
      </c>
      <c r="D280" s="58">
        <v>159606</v>
      </c>
      <c r="E280" s="58">
        <v>276677</v>
      </c>
      <c r="F280" s="58">
        <v>312502</v>
      </c>
      <c r="G280" s="58">
        <v>356770</v>
      </c>
      <c r="H280" s="58">
        <v>378794</v>
      </c>
      <c r="I280" s="58">
        <v>359571</v>
      </c>
      <c r="J280" s="58">
        <v>268329</v>
      </c>
      <c r="K280" s="58">
        <v>331980</v>
      </c>
      <c r="L280" s="58">
        <v>361503</v>
      </c>
      <c r="M280" s="58">
        <v>409165</v>
      </c>
      <c r="N280" s="58">
        <v>485749</v>
      </c>
      <c r="O280" s="58">
        <v>425684</v>
      </c>
      <c r="P280" s="58">
        <v>215574</v>
      </c>
      <c r="Q280" s="58">
        <v>373315</v>
      </c>
      <c r="R280" s="58">
        <v>415913</v>
      </c>
      <c r="S280" s="58">
        <v>289239</v>
      </c>
      <c r="T280" s="58">
        <v>391385</v>
      </c>
      <c r="U280" s="58">
        <v>460729</v>
      </c>
      <c r="V280" s="58">
        <v>480920</v>
      </c>
      <c r="W280" s="58">
        <v>463205</v>
      </c>
      <c r="X280" s="58">
        <v>454259</v>
      </c>
      <c r="Y280" s="58">
        <v>553723</v>
      </c>
      <c r="Z280" s="58">
        <v>445696</v>
      </c>
      <c r="AA280" s="58">
        <v>505548</v>
      </c>
      <c r="AB280" s="58">
        <v>409357</v>
      </c>
      <c r="AC280" s="58">
        <v>465449</v>
      </c>
    </row>
    <row r="281" spans="2:32" x14ac:dyDescent="0.15">
      <c r="B281" s="56" t="s">
        <v>202</v>
      </c>
      <c r="C281" s="59">
        <v>88807</v>
      </c>
      <c r="D281" s="59">
        <v>100629</v>
      </c>
      <c r="E281" s="59">
        <v>122192</v>
      </c>
      <c r="F281" s="59">
        <v>132605</v>
      </c>
      <c r="G281" s="59">
        <v>192383</v>
      </c>
      <c r="H281" s="59">
        <v>234735</v>
      </c>
      <c r="I281" s="59">
        <v>253917</v>
      </c>
      <c r="J281" s="59">
        <v>253102</v>
      </c>
      <c r="K281" s="59">
        <v>272776</v>
      </c>
      <c r="L281" s="59">
        <v>300994</v>
      </c>
      <c r="M281" s="59">
        <v>332725</v>
      </c>
      <c r="N281" s="59">
        <v>385981</v>
      </c>
      <c r="O281" s="59">
        <v>386348</v>
      </c>
      <c r="P281" s="59">
        <v>482755</v>
      </c>
      <c r="Q281" s="59">
        <v>595930</v>
      </c>
      <c r="R281" s="59">
        <v>616422</v>
      </c>
      <c r="S281" s="59">
        <v>651384</v>
      </c>
      <c r="T281" s="59">
        <v>664627</v>
      </c>
      <c r="U281" s="59">
        <v>654416</v>
      </c>
      <c r="V281" s="59">
        <v>697189</v>
      </c>
      <c r="W281" s="59">
        <v>732761</v>
      </c>
      <c r="X281" s="59">
        <v>776202</v>
      </c>
      <c r="Y281" s="59">
        <v>866857</v>
      </c>
      <c r="Z281" s="59">
        <v>847924</v>
      </c>
      <c r="AA281" s="59">
        <v>858482</v>
      </c>
      <c r="AB281" s="59">
        <v>871437</v>
      </c>
      <c r="AC281" s="59">
        <v>992889</v>
      </c>
    </row>
    <row r="282" spans="2:32" x14ac:dyDescent="0.15">
      <c r="B282" s="56" t="s">
        <v>201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0</v>
      </c>
      <c r="AB282" s="58">
        <v>0</v>
      </c>
      <c r="AC282" s="58">
        <v>0</v>
      </c>
    </row>
    <row r="283" spans="2:32" x14ac:dyDescent="0.15">
      <c r="B283" s="56" t="s">
        <v>200</v>
      </c>
      <c r="C283" s="59">
        <v>152835</v>
      </c>
      <c r="D283" s="59">
        <v>176596</v>
      </c>
      <c r="E283" s="59">
        <v>205945</v>
      </c>
      <c r="F283" s="59">
        <v>233158</v>
      </c>
      <c r="G283" s="59">
        <v>319646</v>
      </c>
      <c r="H283" s="59">
        <v>327389</v>
      </c>
      <c r="I283" s="59">
        <v>288808</v>
      </c>
      <c r="J283" s="59">
        <v>232566</v>
      </c>
      <c r="K283" s="59">
        <v>287892</v>
      </c>
      <c r="L283" s="59">
        <v>329333</v>
      </c>
      <c r="M283" s="59">
        <v>421037</v>
      </c>
      <c r="N283" s="59">
        <v>496376</v>
      </c>
      <c r="O283" s="59">
        <v>558780</v>
      </c>
      <c r="P283" s="59">
        <v>424958</v>
      </c>
      <c r="Q283" s="59">
        <v>566375</v>
      </c>
      <c r="R283" s="59">
        <v>693991</v>
      </c>
      <c r="S283" s="59">
        <v>678792</v>
      </c>
      <c r="T283" s="59">
        <v>777878</v>
      </c>
      <c r="U283" s="59">
        <v>883662</v>
      </c>
      <c r="V283" s="59">
        <v>963079</v>
      </c>
      <c r="W283" s="59">
        <v>1012706</v>
      </c>
      <c r="X283" s="59">
        <v>1088474</v>
      </c>
      <c r="Y283" s="59">
        <v>1181790</v>
      </c>
      <c r="Z283" s="59">
        <v>1221851</v>
      </c>
      <c r="AA283" s="59">
        <v>1312800</v>
      </c>
      <c r="AB283" s="59">
        <v>1394176</v>
      </c>
      <c r="AC283" s="59">
        <v>1558088</v>
      </c>
    </row>
    <row r="284" spans="2:32" x14ac:dyDescent="0.15">
      <c r="B284" s="56" t="s">
        <v>199</v>
      </c>
      <c r="C284" s="58">
        <v>0</v>
      </c>
      <c r="D284" s="58">
        <v>0</v>
      </c>
      <c r="E284" s="58">
        <v>0</v>
      </c>
      <c r="F284" s="58">
        <v>0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58">
        <v>0</v>
      </c>
      <c r="M284" s="58">
        <v>0</v>
      </c>
      <c r="N284" s="58">
        <v>0</v>
      </c>
      <c r="O284" s="58">
        <v>0</v>
      </c>
      <c r="P284" s="58">
        <v>0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8">
        <v>0</v>
      </c>
      <c r="X284" s="58">
        <v>0</v>
      </c>
      <c r="Y284" s="58">
        <v>0</v>
      </c>
      <c r="Z284" s="58">
        <v>0</v>
      </c>
      <c r="AA284" s="58">
        <v>0</v>
      </c>
      <c r="AB284" s="58">
        <v>0</v>
      </c>
      <c r="AC284" s="58">
        <v>0</v>
      </c>
    </row>
    <row r="285" spans="2:32" x14ac:dyDescent="0.15">
      <c r="B285" s="56" t="s">
        <v>198</v>
      </c>
      <c r="C285" s="59">
        <v>0</v>
      </c>
      <c r="D285" s="59">
        <v>0</v>
      </c>
      <c r="E285" s="59">
        <v>0</v>
      </c>
      <c r="F285" s="59">
        <v>0</v>
      </c>
      <c r="G285" s="59">
        <v>0</v>
      </c>
      <c r="H285" s="59">
        <v>0</v>
      </c>
      <c r="I285" s="59">
        <v>0</v>
      </c>
      <c r="J285" s="59">
        <v>0</v>
      </c>
      <c r="K285" s="59">
        <v>0</v>
      </c>
      <c r="L285" s="59">
        <v>0</v>
      </c>
      <c r="M285" s="59">
        <v>0</v>
      </c>
      <c r="N285" s="59">
        <v>0</v>
      </c>
      <c r="O285" s="59">
        <v>0</v>
      </c>
      <c r="P285" s="59">
        <v>0</v>
      </c>
      <c r="Q285" s="59">
        <v>0</v>
      </c>
      <c r="R285" s="59">
        <v>0</v>
      </c>
      <c r="S285" s="59">
        <v>0</v>
      </c>
      <c r="T285" s="59">
        <v>0</v>
      </c>
      <c r="U285" s="59">
        <v>0</v>
      </c>
      <c r="V285" s="59">
        <v>0</v>
      </c>
      <c r="W285" s="59">
        <v>0</v>
      </c>
      <c r="X285" s="59">
        <v>0</v>
      </c>
      <c r="Y285" s="59">
        <v>0</v>
      </c>
      <c r="Z285" s="59">
        <v>0</v>
      </c>
      <c r="AA285" s="59">
        <v>0</v>
      </c>
      <c r="AB285" s="59">
        <v>0</v>
      </c>
      <c r="AC285" s="59">
        <v>0</v>
      </c>
    </row>
    <row r="286" spans="2:32" x14ac:dyDescent="0.15">
      <c r="B286" s="56" t="s">
        <v>197</v>
      </c>
      <c r="C286" s="58">
        <v>1181853</v>
      </c>
      <c r="D286" s="58">
        <v>1274141</v>
      </c>
      <c r="E286" s="58">
        <v>1480140</v>
      </c>
      <c r="F286" s="58">
        <v>1770320</v>
      </c>
      <c r="G286" s="58">
        <v>1775827</v>
      </c>
      <c r="H286" s="58">
        <v>1924864</v>
      </c>
      <c r="I286" s="58">
        <v>1933455</v>
      </c>
      <c r="J286" s="58">
        <v>2038035</v>
      </c>
      <c r="K286" s="58">
        <v>2084116</v>
      </c>
      <c r="L286" s="58">
        <v>2213312</v>
      </c>
      <c r="M286" s="58">
        <v>2420306</v>
      </c>
      <c r="N286" s="58">
        <v>2449870</v>
      </c>
      <c r="O286" s="58">
        <v>2555094</v>
      </c>
      <c r="P286" s="58">
        <v>2446130</v>
      </c>
      <c r="Q286" s="58">
        <v>2488539</v>
      </c>
      <c r="R286" s="58">
        <v>2606701</v>
      </c>
      <c r="S286" s="58">
        <v>3017051</v>
      </c>
      <c r="T286" s="58">
        <v>3067079</v>
      </c>
      <c r="U286" s="58">
        <v>3013149</v>
      </c>
      <c r="V286" s="58">
        <v>3489453</v>
      </c>
      <c r="W286" s="58">
        <v>3489341</v>
      </c>
      <c r="X286" s="58">
        <v>3815839</v>
      </c>
      <c r="Y286" s="58">
        <v>3877970</v>
      </c>
      <c r="Z286" s="58">
        <v>3747439</v>
      </c>
      <c r="AA286" s="58">
        <v>3843113</v>
      </c>
      <c r="AB286" s="58">
        <v>4196762</v>
      </c>
      <c r="AC286" s="58">
        <v>3993713</v>
      </c>
    </row>
    <row r="287" spans="2:32" x14ac:dyDescent="0.15">
      <c r="B287" s="56" t="s">
        <v>196</v>
      </c>
      <c r="C287" s="59">
        <v>47493</v>
      </c>
      <c r="D287" s="59">
        <v>58618</v>
      </c>
      <c r="E287" s="59">
        <v>59527</v>
      </c>
      <c r="F287" s="59">
        <v>60775</v>
      </c>
      <c r="G287" s="59">
        <v>58929</v>
      </c>
      <c r="H287" s="59">
        <v>62792</v>
      </c>
      <c r="I287" s="59">
        <v>59047</v>
      </c>
      <c r="J287" s="59">
        <v>62776</v>
      </c>
      <c r="K287" s="59">
        <v>63463</v>
      </c>
      <c r="L287" s="59">
        <v>67241</v>
      </c>
      <c r="M287" s="59">
        <v>71210</v>
      </c>
      <c r="N287" s="59">
        <v>77221</v>
      </c>
      <c r="O287" s="59">
        <v>71146</v>
      </c>
      <c r="P287" s="59">
        <v>72900</v>
      </c>
      <c r="Q287" s="59">
        <v>70947</v>
      </c>
      <c r="R287" s="59">
        <v>58484</v>
      </c>
      <c r="S287" s="59">
        <v>57539</v>
      </c>
      <c r="T287" s="59">
        <v>61771</v>
      </c>
      <c r="U287" s="59">
        <v>59738</v>
      </c>
      <c r="V287" s="59">
        <v>59744</v>
      </c>
      <c r="W287" s="59">
        <v>56639</v>
      </c>
      <c r="X287" s="59">
        <v>57950</v>
      </c>
      <c r="Y287" s="59">
        <v>56166</v>
      </c>
      <c r="Z287" s="59">
        <v>55596</v>
      </c>
      <c r="AA287" s="59">
        <v>53639</v>
      </c>
      <c r="AB287" s="59">
        <v>57441</v>
      </c>
      <c r="AC287" s="59">
        <v>59557</v>
      </c>
    </row>
    <row r="288" spans="2:32" x14ac:dyDescent="0.15">
      <c r="B288" s="56" t="s">
        <v>195</v>
      </c>
      <c r="C288" s="58">
        <v>271671</v>
      </c>
      <c r="D288" s="58">
        <v>303143</v>
      </c>
      <c r="E288" s="58">
        <v>374223</v>
      </c>
      <c r="F288" s="58">
        <v>437280</v>
      </c>
      <c r="G288" s="58">
        <v>497930</v>
      </c>
      <c r="H288" s="58">
        <v>527392</v>
      </c>
      <c r="I288" s="58">
        <v>518752</v>
      </c>
      <c r="J288" s="58">
        <v>500446</v>
      </c>
      <c r="K288" s="58">
        <v>524418</v>
      </c>
      <c r="L288" s="58">
        <v>536231</v>
      </c>
      <c r="M288" s="58">
        <v>594748</v>
      </c>
      <c r="N288" s="58">
        <v>610441</v>
      </c>
      <c r="O288" s="58">
        <v>621593</v>
      </c>
      <c r="P288" s="58">
        <v>531913</v>
      </c>
      <c r="Q288" s="58">
        <v>549803</v>
      </c>
      <c r="R288" s="58">
        <v>572279</v>
      </c>
      <c r="S288" s="58">
        <v>547326</v>
      </c>
      <c r="T288" s="58">
        <v>554277</v>
      </c>
      <c r="U288" s="58">
        <v>574215</v>
      </c>
      <c r="V288" s="58">
        <v>575724</v>
      </c>
      <c r="W288" s="58">
        <v>616558</v>
      </c>
      <c r="X288" s="58">
        <v>640990</v>
      </c>
      <c r="Y288" s="58">
        <v>664742</v>
      </c>
      <c r="Z288" s="58">
        <v>688495</v>
      </c>
      <c r="AA288" s="58">
        <v>710824</v>
      </c>
      <c r="AB288" s="58">
        <v>733806</v>
      </c>
      <c r="AC288" s="58">
        <v>757256</v>
      </c>
    </row>
    <row r="289" spans="2:29" x14ac:dyDescent="0.15">
      <c r="B289" s="56" t="s">
        <v>194</v>
      </c>
      <c r="C289" s="59">
        <v>862689</v>
      </c>
      <c r="D289" s="59">
        <v>912380</v>
      </c>
      <c r="E289" s="59">
        <v>1046390</v>
      </c>
      <c r="F289" s="59">
        <v>1272265</v>
      </c>
      <c r="G289" s="59">
        <v>1218968</v>
      </c>
      <c r="H289" s="59">
        <v>1334680</v>
      </c>
      <c r="I289" s="59">
        <v>1355656</v>
      </c>
      <c r="J289" s="59">
        <v>1474813</v>
      </c>
      <c r="K289" s="59">
        <v>1496235</v>
      </c>
      <c r="L289" s="59">
        <v>1609840</v>
      </c>
      <c r="M289" s="59">
        <v>1754348</v>
      </c>
      <c r="N289" s="59">
        <v>1762208</v>
      </c>
      <c r="O289" s="59">
        <v>1862355</v>
      </c>
      <c r="P289" s="59">
        <v>1841317</v>
      </c>
      <c r="Q289" s="59">
        <v>1867789</v>
      </c>
      <c r="R289" s="59">
        <v>1975938</v>
      </c>
      <c r="S289" s="59">
        <v>2412186</v>
      </c>
      <c r="T289" s="59">
        <v>2451031</v>
      </c>
      <c r="U289" s="59">
        <v>2379196</v>
      </c>
      <c r="V289" s="59">
        <v>2853985</v>
      </c>
      <c r="W289" s="59">
        <v>2816144</v>
      </c>
      <c r="X289" s="59">
        <v>3116899</v>
      </c>
      <c r="Y289" s="59">
        <v>3157062</v>
      </c>
      <c r="Z289" s="59">
        <v>3003348</v>
      </c>
      <c r="AA289" s="59">
        <v>3078650</v>
      </c>
      <c r="AB289" s="59">
        <v>3405515</v>
      </c>
      <c r="AC289" s="59">
        <v>3176900</v>
      </c>
    </row>
    <row r="290" spans="2:29" x14ac:dyDescent="0.15">
      <c r="B290" s="56" t="s">
        <v>193</v>
      </c>
      <c r="C290" s="58">
        <v>0</v>
      </c>
      <c r="D290" s="58">
        <v>0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</row>
    <row r="291" spans="2:29" x14ac:dyDescent="0.15">
      <c r="B291" s="56" t="s">
        <v>192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  <c r="Z291" s="59">
        <v>0</v>
      </c>
      <c r="AA291" s="59">
        <v>0</v>
      </c>
      <c r="AB291" s="59">
        <v>0</v>
      </c>
      <c r="AC291" s="59">
        <v>0</v>
      </c>
    </row>
    <row r="292" spans="2:29" x14ac:dyDescent="0.15">
      <c r="B292" s="56" t="s">
        <v>191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</row>
    <row r="293" spans="2:29" x14ac:dyDescent="0.15">
      <c r="B293" s="56" t="s">
        <v>190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</row>
    <row r="294" spans="2:29" x14ac:dyDescent="0.15">
      <c r="B294" s="56" t="s">
        <v>189</v>
      </c>
      <c r="C294" s="58">
        <v>0</v>
      </c>
      <c r="D294" s="58">
        <v>0</v>
      </c>
      <c r="E294" s="58">
        <v>12</v>
      </c>
      <c r="F294" s="58">
        <v>36</v>
      </c>
      <c r="G294" s="58">
        <v>-317</v>
      </c>
      <c r="H294" s="58">
        <v>63</v>
      </c>
      <c r="I294" s="58">
        <v>587</v>
      </c>
      <c r="J294" s="58">
        <v>328</v>
      </c>
      <c r="K294" s="58">
        <v>314</v>
      </c>
      <c r="L294" s="58">
        <v>1358493</v>
      </c>
      <c r="M294" s="58">
        <v>1639195</v>
      </c>
      <c r="N294" s="58">
        <v>1741252</v>
      </c>
      <c r="O294" s="58">
        <v>2813954</v>
      </c>
      <c r="P294" s="58">
        <v>9432539</v>
      </c>
      <c r="Q294" s="58">
        <v>5159249</v>
      </c>
      <c r="R294" s="58">
        <v>6308111</v>
      </c>
      <c r="S294" s="58">
        <v>8021701</v>
      </c>
      <c r="T294" s="58">
        <v>6846441</v>
      </c>
      <c r="U294" s="58">
        <v>5445413</v>
      </c>
      <c r="V294" s="58">
        <v>6091024</v>
      </c>
      <c r="W294" s="58">
        <v>4499332</v>
      </c>
      <c r="X294" s="58">
        <v>5297149</v>
      </c>
      <c r="Y294" s="58">
        <v>3997741</v>
      </c>
      <c r="Z294" s="58">
        <v>3537934</v>
      </c>
      <c r="AA294" s="58">
        <v>3938494</v>
      </c>
      <c r="AB294" s="58">
        <v>5158337</v>
      </c>
      <c r="AC294" s="58">
        <v>4102325</v>
      </c>
    </row>
    <row r="295" spans="2:29" x14ac:dyDescent="0.15">
      <c r="B295" s="56" t="s">
        <v>188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</row>
    <row r="296" spans="2:29" x14ac:dyDescent="0.15">
      <c r="B296" s="56" t="s">
        <v>187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</row>
    <row r="297" spans="2:29" x14ac:dyDescent="0.15">
      <c r="B297" s="56" t="s">
        <v>186</v>
      </c>
      <c r="C297" s="59">
        <v>0</v>
      </c>
      <c r="D297" s="59">
        <v>0</v>
      </c>
      <c r="E297" s="59">
        <v>0</v>
      </c>
      <c r="F297" s="59">
        <v>0</v>
      </c>
      <c r="G297" s="59">
        <v>0</v>
      </c>
      <c r="H297" s="59">
        <v>0</v>
      </c>
      <c r="I297" s="59">
        <v>0</v>
      </c>
      <c r="J297" s="59">
        <v>0</v>
      </c>
      <c r="K297" s="59">
        <v>0</v>
      </c>
      <c r="L297" s="59">
        <v>0</v>
      </c>
      <c r="M297" s="59">
        <v>0</v>
      </c>
      <c r="N297" s="59">
        <v>0</v>
      </c>
      <c r="O297" s="59">
        <v>0</v>
      </c>
      <c r="P297" s="59">
        <v>0</v>
      </c>
      <c r="Q297" s="59">
        <v>0</v>
      </c>
      <c r="R297" s="59">
        <v>0</v>
      </c>
      <c r="S297" s="59">
        <v>0</v>
      </c>
      <c r="T297" s="59">
        <v>0</v>
      </c>
      <c r="U297" s="59">
        <v>0</v>
      </c>
      <c r="V297" s="59">
        <v>0</v>
      </c>
      <c r="W297" s="59">
        <v>0</v>
      </c>
      <c r="X297" s="59">
        <v>0</v>
      </c>
      <c r="Y297" s="59">
        <v>0</v>
      </c>
      <c r="Z297" s="59">
        <v>0</v>
      </c>
      <c r="AA297" s="59">
        <v>0</v>
      </c>
      <c r="AB297" s="59">
        <v>0</v>
      </c>
      <c r="AC297" s="59">
        <v>0</v>
      </c>
    </row>
    <row r="298" spans="2:29" x14ac:dyDescent="0.15">
      <c r="B298" s="56" t="s">
        <v>185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</row>
    <row r="299" spans="2:29" x14ac:dyDescent="0.15">
      <c r="B299" s="56" t="s">
        <v>184</v>
      </c>
      <c r="C299" s="59">
        <v>11830</v>
      </c>
      <c r="D299" s="59">
        <v>12093</v>
      </c>
      <c r="E299" s="59">
        <v>13786</v>
      </c>
      <c r="F299" s="59">
        <v>16215</v>
      </c>
      <c r="G299" s="59">
        <v>20773</v>
      </c>
      <c r="H299" s="59">
        <v>35190</v>
      </c>
      <c r="I299" s="59">
        <v>25609</v>
      </c>
      <c r="J299" s="59">
        <v>31967</v>
      </c>
      <c r="K299" s="59">
        <v>40163</v>
      </c>
      <c r="L299" s="59">
        <v>48311</v>
      </c>
      <c r="M299" s="59">
        <v>51782</v>
      </c>
      <c r="N299" s="59">
        <v>81893</v>
      </c>
      <c r="O299" s="59">
        <v>68129</v>
      </c>
      <c r="P299" s="59">
        <v>101443</v>
      </c>
      <c r="Q299" s="59">
        <v>102595</v>
      </c>
      <c r="R299" s="59">
        <v>84228</v>
      </c>
      <c r="S299" s="59">
        <v>81031</v>
      </c>
      <c r="T299" s="59">
        <v>87751</v>
      </c>
      <c r="U299" s="59">
        <v>91809</v>
      </c>
      <c r="V299" s="59">
        <v>110912</v>
      </c>
      <c r="W299" s="59">
        <v>90222</v>
      </c>
      <c r="X299" s="59">
        <v>121325</v>
      </c>
      <c r="Y299" s="59">
        <v>112169</v>
      </c>
      <c r="Z299" s="59">
        <v>105215</v>
      </c>
      <c r="AA299" s="59">
        <v>140104</v>
      </c>
      <c r="AB299" s="59">
        <v>176671</v>
      </c>
      <c r="AC299" s="59">
        <v>196086</v>
      </c>
    </row>
    <row r="300" spans="2:29" x14ac:dyDescent="0.15">
      <c r="B300" s="56" t="s">
        <v>183</v>
      </c>
      <c r="C300" s="58">
        <v>0</v>
      </c>
      <c r="D300" s="58">
        <v>0</v>
      </c>
      <c r="E300" s="58">
        <v>0</v>
      </c>
      <c r="F300" s="58">
        <v>0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58">
        <v>0</v>
      </c>
      <c r="M300" s="58">
        <v>0</v>
      </c>
      <c r="N300" s="58">
        <v>0</v>
      </c>
      <c r="O300" s="58">
        <v>0</v>
      </c>
      <c r="P300" s="58">
        <v>0</v>
      </c>
      <c r="Q300" s="58">
        <v>0</v>
      </c>
      <c r="R300" s="58">
        <v>0</v>
      </c>
      <c r="S300" s="58">
        <v>0</v>
      </c>
      <c r="T300" s="58">
        <v>0</v>
      </c>
      <c r="U300" s="58">
        <v>0</v>
      </c>
      <c r="V300" s="58">
        <v>0</v>
      </c>
      <c r="W300" s="58">
        <v>0</v>
      </c>
      <c r="X300" s="58">
        <v>0</v>
      </c>
      <c r="Y300" s="58">
        <v>0</v>
      </c>
      <c r="Z300" s="58">
        <v>0</v>
      </c>
      <c r="AA300" s="58">
        <v>0</v>
      </c>
      <c r="AB300" s="58">
        <v>0</v>
      </c>
      <c r="AC300" s="58">
        <v>0</v>
      </c>
    </row>
    <row r="301" spans="2:29" x14ac:dyDescent="0.15">
      <c r="B301" s="56" t="s">
        <v>182</v>
      </c>
      <c r="C301" s="59">
        <v>350</v>
      </c>
      <c r="D301" s="59">
        <v>350</v>
      </c>
      <c r="E301" s="59">
        <v>350</v>
      </c>
      <c r="F301" s="59">
        <v>350</v>
      </c>
      <c r="G301" s="59">
        <v>350</v>
      </c>
      <c r="H301" s="59">
        <v>350</v>
      </c>
      <c r="I301" s="59">
        <v>-144</v>
      </c>
      <c r="J301" s="59">
        <v>3625</v>
      </c>
      <c r="K301" s="59">
        <v>5131</v>
      </c>
      <c r="L301" s="59">
        <v>4798</v>
      </c>
      <c r="M301" s="59">
        <v>4261</v>
      </c>
      <c r="N301" s="59">
        <v>5543</v>
      </c>
      <c r="O301" s="59">
        <v>-269</v>
      </c>
      <c r="P301" s="59">
        <v>-1150</v>
      </c>
      <c r="Q301" s="59">
        <v>6075</v>
      </c>
      <c r="R301" s="59">
        <v>-907</v>
      </c>
      <c r="S301" s="59">
        <v>-1371</v>
      </c>
      <c r="T301" s="59">
        <v>-2317</v>
      </c>
      <c r="U301" s="59">
        <v>3514</v>
      </c>
      <c r="V301" s="59">
        <v>11899</v>
      </c>
      <c r="W301" s="59">
        <v>-1267</v>
      </c>
      <c r="X301" s="59">
        <v>-814</v>
      </c>
      <c r="Y301" s="59">
        <v>-190</v>
      </c>
      <c r="Z301" s="59">
        <v>-682</v>
      </c>
      <c r="AA301" s="59">
        <v>1333</v>
      </c>
      <c r="AB301" s="59">
        <v>1189</v>
      </c>
      <c r="AC301" s="59">
        <v>1168</v>
      </c>
    </row>
    <row r="302" spans="2:29" x14ac:dyDescent="0.15">
      <c r="B302" s="56" t="s">
        <v>181</v>
      </c>
      <c r="C302" s="58">
        <v>11480</v>
      </c>
      <c r="D302" s="58">
        <v>11743</v>
      </c>
      <c r="E302" s="58">
        <v>13436</v>
      </c>
      <c r="F302" s="58">
        <v>15865</v>
      </c>
      <c r="G302" s="58">
        <v>20423</v>
      </c>
      <c r="H302" s="58">
        <v>34840</v>
      </c>
      <c r="I302" s="58">
        <v>25753</v>
      </c>
      <c r="J302" s="58">
        <v>28342</v>
      </c>
      <c r="K302" s="58">
        <v>35032</v>
      </c>
      <c r="L302" s="58">
        <v>43513</v>
      </c>
      <c r="M302" s="58">
        <v>47521</v>
      </c>
      <c r="N302" s="58">
        <v>76350</v>
      </c>
      <c r="O302" s="58">
        <v>68398</v>
      </c>
      <c r="P302" s="58">
        <v>102593</v>
      </c>
      <c r="Q302" s="58">
        <v>96520</v>
      </c>
      <c r="R302" s="58">
        <v>85135</v>
      </c>
      <c r="S302" s="58">
        <v>82402</v>
      </c>
      <c r="T302" s="58">
        <v>90068</v>
      </c>
      <c r="U302" s="58">
        <v>88295</v>
      </c>
      <c r="V302" s="58">
        <v>99013</v>
      </c>
      <c r="W302" s="58">
        <v>91489</v>
      </c>
      <c r="X302" s="58">
        <v>122139</v>
      </c>
      <c r="Y302" s="58">
        <v>112359</v>
      </c>
      <c r="Z302" s="58">
        <v>105897</v>
      </c>
      <c r="AA302" s="58">
        <v>138771</v>
      </c>
      <c r="AB302" s="58">
        <v>175482</v>
      </c>
      <c r="AC302" s="58">
        <v>194918</v>
      </c>
    </row>
    <row r="303" spans="2:29" x14ac:dyDescent="0.15">
      <c r="B303" s="55" t="s">
        <v>180</v>
      </c>
      <c r="C303" s="58">
        <v>31895</v>
      </c>
      <c r="D303" s="58">
        <v>64982</v>
      </c>
      <c r="E303" s="58">
        <v>-20382</v>
      </c>
      <c r="F303" s="58">
        <v>-193542</v>
      </c>
      <c r="G303" s="58">
        <v>-188104</v>
      </c>
      <c r="H303" s="58">
        <v>-184716</v>
      </c>
      <c r="I303" s="58">
        <v>-214349</v>
      </c>
      <c r="J303" s="58">
        <v>-166622</v>
      </c>
      <c r="K303" s="58">
        <v>-161591</v>
      </c>
      <c r="L303" s="58">
        <v>-141274</v>
      </c>
      <c r="M303" s="58">
        <v>-92982</v>
      </c>
      <c r="N303" s="58">
        <v>-88674</v>
      </c>
      <c r="O303" s="58">
        <v>-52536</v>
      </c>
      <c r="P303" s="58">
        <v>52944</v>
      </c>
      <c r="Q303" s="58">
        <v>-135182</v>
      </c>
      <c r="R303" s="58">
        <v>7746</v>
      </c>
      <c r="S303" s="58">
        <v>31164</v>
      </c>
      <c r="T303" s="58">
        <v>-201252</v>
      </c>
      <c r="U303" s="58">
        <v>-101864</v>
      </c>
      <c r="V303" s="58">
        <v>-157436</v>
      </c>
      <c r="W303" s="58">
        <v>-286004</v>
      </c>
      <c r="X303" s="58">
        <v>47708</v>
      </c>
      <c r="Y303" s="58">
        <v>-76060</v>
      </c>
      <c r="Z303" s="58">
        <v>-375828</v>
      </c>
      <c r="AA303" s="58">
        <v>-672844</v>
      </c>
      <c r="AB303" s="58">
        <v>-663180</v>
      </c>
      <c r="AC303" s="58">
        <v>-652246</v>
      </c>
    </row>
    <row r="304" spans="2:29" x14ac:dyDescent="0.15">
      <c r="B304" s="68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</row>
    <row r="307" spans="1:33" x14ac:dyDescent="0.15">
      <c r="A307" s="60" t="s">
        <v>229</v>
      </c>
      <c r="B307" s="55" t="s">
        <v>226</v>
      </c>
      <c r="C307" s="59">
        <v>233427</v>
      </c>
      <c r="D307" s="59">
        <v>230666</v>
      </c>
      <c r="E307" s="59">
        <v>235306</v>
      </c>
      <c r="F307" s="59">
        <v>234173</v>
      </c>
      <c r="G307" s="59">
        <v>231012</v>
      </c>
      <c r="H307" s="59">
        <v>266121</v>
      </c>
      <c r="I307" s="59">
        <v>261020</v>
      </c>
      <c r="J307" s="59">
        <v>266964</v>
      </c>
      <c r="K307" s="59">
        <v>279753</v>
      </c>
      <c r="L307" s="59">
        <v>302072</v>
      </c>
      <c r="M307" s="59">
        <v>338227</v>
      </c>
      <c r="N307" s="59">
        <v>343667</v>
      </c>
      <c r="O307" s="59">
        <v>360956</v>
      </c>
      <c r="P307" s="59">
        <v>449914</v>
      </c>
      <c r="Q307" s="59">
        <v>491521</v>
      </c>
      <c r="R307" s="59">
        <v>594115</v>
      </c>
      <c r="S307" s="59">
        <v>595245</v>
      </c>
      <c r="T307" s="59">
        <v>650934</v>
      </c>
      <c r="U307" s="59">
        <v>632910</v>
      </c>
      <c r="V307" s="59">
        <v>653419</v>
      </c>
      <c r="W307" s="59">
        <v>652969</v>
      </c>
      <c r="X307" s="59">
        <v>683080</v>
      </c>
      <c r="Y307" s="59">
        <v>712022</v>
      </c>
      <c r="Z307" s="59">
        <v>731920</v>
      </c>
      <c r="AA307" s="59">
        <v>761922</v>
      </c>
      <c r="AB307" s="59">
        <v>854634</v>
      </c>
      <c r="AC307" s="59">
        <v>882349</v>
      </c>
    </row>
    <row r="308" spans="1:33" x14ac:dyDescent="0.15">
      <c r="B308" s="56" t="s">
        <v>222</v>
      </c>
      <c r="C308" s="58">
        <v>4877</v>
      </c>
      <c r="D308" s="58">
        <v>4215</v>
      </c>
      <c r="E308" s="58">
        <v>3504</v>
      </c>
      <c r="F308" s="58">
        <v>4270</v>
      </c>
      <c r="G308" s="58">
        <v>4008</v>
      </c>
      <c r="H308" s="58">
        <v>3077</v>
      </c>
      <c r="I308" s="58">
        <v>2364</v>
      </c>
      <c r="J308" s="58">
        <v>2365</v>
      </c>
      <c r="K308" s="58">
        <v>2559</v>
      </c>
      <c r="L308" s="58">
        <v>2461</v>
      </c>
      <c r="M308" s="58">
        <v>3153</v>
      </c>
      <c r="N308" s="58">
        <v>3436</v>
      </c>
      <c r="O308" s="58">
        <v>4344</v>
      </c>
      <c r="P308" s="58">
        <v>6276</v>
      </c>
      <c r="Q308" s="58">
        <v>15701</v>
      </c>
      <c r="R308" s="58">
        <v>18159</v>
      </c>
      <c r="S308" s="58">
        <v>19250</v>
      </c>
      <c r="T308" s="58">
        <v>19342</v>
      </c>
      <c r="U308" s="58">
        <v>16267</v>
      </c>
      <c r="V308" s="58">
        <v>16677</v>
      </c>
      <c r="W308" s="58">
        <v>16215</v>
      </c>
      <c r="X308" s="58">
        <v>18258</v>
      </c>
      <c r="Y308" s="58">
        <v>18048</v>
      </c>
      <c r="Z308" s="58">
        <v>20427</v>
      </c>
      <c r="AA308" s="58">
        <v>22382</v>
      </c>
      <c r="AB308" s="58">
        <v>24330</v>
      </c>
      <c r="AC308" s="58">
        <v>43792</v>
      </c>
    </row>
    <row r="309" spans="1:33" x14ac:dyDescent="0.15">
      <c r="B309" s="56" t="s">
        <v>221</v>
      </c>
      <c r="C309" s="59">
        <v>4610</v>
      </c>
      <c r="D309" s="59">
        <v>4006</v>
      </c>
      <c r="E309" s="59">
        <v>3218</v>
      </c>
      <c r="F309" s="59">
        <v>3989</v>
      </c>
      <c r="G309" s="59">
        <v>3691</v>
      </c>
      <c r="H309" s="59">
        <v>2858</v>
      </c>
      <c r="I309" s="59">
        <v>2170</v>
      </c>
      <c r="J309" s="59">
        <v>2149</v>
      </c>
      <c r="K309" s="59">
        <v>2347</v>
      </c>
      <c r="L309" s="59">
        <v>2290</v>
      </c>
      <c r="M309" s="59">
        <v>2986</v>
      </c>
      <c r="N309" s="59">
        <v>3234</v>
      </c>
      <c r="O309" s="59">
        <v>4164</v>
      </c>
      <c r="P309" s="59">
        <v>5966</v>
      </c>
      <c r="Q309" s="59">
        <v>6819</v>
      </c>
      <c r="R309" s="59">
        <v>9063</v>
      </c>
      <c r="S309" s="59">
        <v>9844</v>
      </c>
      <c r="T309" s="59">
        <v>10211</v>
      </c>
      <c r="U309" s="59">
        <v>7268</v>
      </c>
      <c r="V309" s="59">
        <v>7719</v>
      </c>
      <c r="W309" s="59">
        <v>7148</v>
      </c>
      <c r="X309" s="59">
        <v>9352</v>
      </c>
      <c r="Y309" s="59">
        <v>9533</v>
      </c>
      <c r="Z309" s="59">
        <v>10033</v>
      </c>
      <c r="AA309" s="59">
        <v>11516</v>
      </c>
      <c r="AB309" s="59">
        <v>13855</v>
      </c>
      <c r="AC309" s="59">
        <v>13419</v>
      </c>
    </row>
    <row r="310" spans="1:33" x14ac:dyDescent="0.15">
      <c r="B310" s="56" t="s">
        <v>220</v>
      </c>
      <c r="C310" s="58">
        <v>267</v>
      </c>
      <c r="D310" s="58">
        <v>209</v>
      </c>
      <c r="E310" s="58">
        <v>286</v>
      </c>
      <c r="F310" s="58">
        <v>281</v>
      </c>
      <c r="G310" s="58">
        <v>317</v>
      </c>
      <c r="H310" s="58">
        <v>219</v>
      </c>
      <c r="I310" s="58">
        <v>194</v>
      </c>
      <c r="J310" s="58">
        <v>216</v>
      </c>
      <c r="K310" s="58">
        <v>212</v>
      </c>
      <c r="L310" s="58">
        <v>171</v>
      </c>
      <c r="M310" s="58">
        <v>167</v>
      </c>
      <c r="N310" s="58">
        <v>202</v>
      </c>
      <c r="O310" s="58">
        <v>180</v>
      </c>
      <c r="P310" s="58">
        <v>310</v>
      </c>
      <c r="Q310" s="58">
        <v>8882</v>
      </c>
      <c r="R310" s="58">
        <v>9096</v>
      </c>
      <c r="S310" s="58">
        <v>9406</v>
      </c>
      <c r="T310" s="58">
        <v>9131</v>
      </c>
      <c r="U310" s="58">
        <v>8999</v>
      </c>
      <c r="V310" s="58">
        <v>8958</v>
      </c>
      <c r="W310" s="58">
        <v>9067</v>
      </c>
      <c r="X310" s="58">
        <v>8906</v>
      </c>
      <c r="Y310" s="58">
        <v>8515</v>
      </c>
      <c r="Z310" s="58">
        <v>10394</v>
      </c>
      <c r="AA310" s="58">
        <v>10866</v>
      </c>
      <c r="AB310" s="58">
        <v>10475</v>
      </c>
      <c r="AC310" s="58">
        <v>30373</v>
      </c>
    </row>
    <row r="311" spans="1:33" x14ac:dyDescent="0.15">
      <c r="B311" s="56" t="s">
        <v>219</v>
      </c>
      <c r="C311" s="59">
        <v>20366</v>
      </c>
      <c r="D311" s="59">
        <v>20916</v>
      </c>
      <c r="E311" s="59">
        <v>23164</v>
      </c>
      <c r="F311" s="59">
        <v>20887</v>
      </c>
      <c r="G311" s="59">
        <v>23240</v>
      </c>
      <c r="H311" s="59">
        <v>41817</v>
      </c>
      <c r="I311" s="59">
        <v>29745</v>
      </c>
      <c r="J311" s="59">
        <v>27335</v>
      </c>
      <c r="K311" s="59">
        <v>29431</v>
      </c>
      <c r="L311" s="59">
        <v>30616</v>
      </c>
      <c r="M311" s="59">
        <v>29461</v>
      </c>
      <c r="N311" s="59">
        <v>36815</v>
      </c>
      <c r="O311" s="59">
        <v>47988</v>
      </c>
      <c r="P311" s="59">
        <v>82404</v>
      </c>
      <c r="Q311" s="59">
        <v>91466</v>
      </c>
      <c r="R311" s="59">
        <v>65184</v>
      </c>
      <c r="S311" s="59">
        <v>77790</v>
      </c>
      <c r="T311" s="59">
        <v>85921</v>
      </c>
      <c r="U311" s="59">
        <v>87378</v>
      </c>
      <c r="V311" s="59">
        <v>87853</v>
      </c>
      <c r="W311" s="59">
        <v>83366</v>
      </c>
      <c r="X311" s="59">
        <v>87640</v>
      </c>
      <c r="Y311" s="59">
        <v>103529</v>
      </c>
      <c r="Z311" s="59">
        <v>105386</v>
      </c>
      <c r="AA311" s="59">
        <v>110973</v>
      </c>
      <c r="AB311" s="59">
        <v>140876</v>
      </c>
      <c r="AC311" s="59">
        <v>181112</v>
      </c>
    </row>
    <row r="312" spans="1:33" x14ac:dyDescent="0.15">
      <c r="B312" s="56" t="s">
        <v>183</v>
      </c>
      <c r="C312" s="58">
        <v>0</v>
      </c>
      <c r="D312" s="58">
        <v>0</v>
      </c>
      <c r="E312" s="58">
        <v>0</v>
      </c>
      <c r="F312" s="58">
        <v>0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58">
        <v>0</v>
      </c>
      <c r="M312" s="58">
        <v>0</v>
      </c>
      <c r="N312" s="58">
        <v>0</v>
      </c>
      <c r="O312" s="58">
        <v>0</v>
      </c>
      <c r="P312" s="58">
        <v>0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8">
        <v>0</v>
      </c>
      <c r="X312" s="58">
        <v>0</v>
      </c>
      <c r="Y312" s="58">
        <v>0</v>
      </c>
      <c r="Z312" s="58">
        <v>0</v>
      </c>
      <c r="AA312" s="58">
        <v>0</v>
      </c>
      <c r="AB312" s="58">
        <v>0</v>
      </c>
      <c r="AC312" s="58">
        <v>0</v>
      </c>
    </row>
    <row r="313" spans="1:33" x14ac:dyDescent="0.15">
      <c r="B313" s="56" t="s">
        <v>218</v>
      </c>
      <c r="C313" s="59">
        <v>0</v>
      </c>
      <c r="D313" s="59">
        <v>0</v>
      </c>
      <c r="E313" s="59">
        <v>0</v>
      </c>
      <c r="F313" s="59">
        <v>0</v>
      </c>
      <c r="G313" s="59">
        <v>0</v>
      </c>
      <c r="H313" s="59">
        <v>0</v>
      </c>
      <c r="I313" s="59">
        <v>0</v>
      </c>
      <c r="J313" s="59">
        <v>0</v>
      </c>
      <c r="K313" s="59">
        <v>0</v>
      </c>
      <c r="L313" s="59">
        <v>0</v>
      </c>
      <c r="M313" s="59">
        <v>0</v>
      </c>
      <c r="N313" s="59">
        <v>0</v>
      </c>
      <c r="O313" s="59">
        <v>0</v>
      </c>
      <c r="P313" s="59">
        <v>0</v>
      </c>
      <c r="Q313" s="59">
        <v>0</v>
      </c>
      <c r="R313" s="59">
        <v>0</v>
      </c>
      <c r="S313" s="59">
        <v>0</v>
      </c>
      <c r="T313" s="59">
        <v>0</v>
      </c>
      <c r="U313" s="59">
        <v>0</v>
      </c>
      <c r="V313" s="59">
        <v>0</v>
      </c>
      <c r="W313" s="59">
        <v>0</v>
      </c>
      <c r="X313" s="59">
        <v>0</v>
      </c>
      <c r="Y313" s="59">
        <v>0</v>
      </c>
      <c r="Z313" s="59">
        <v>0</v>
      </c>
      <c r="AA313" s="59">
        <v>0</v>
      </c>
      <c r="AB313" s="59">
        <v>0</v>
      </c>
      <c r="AC313" s="59">
        <v>0</v>
      </c>
    </row>
    <row r="314" spans="1:33" x14ac:dyDescent="0.15">
      <c r="B314" s="56" t="s">
        <v>217</v>
      </c>
      <c r="C314" s="58">
        <v>20366</v>
      </c>
      <c r="D314" s="58">
        <v>20916</v>
      </c>
      <c r="E314" s="58">
        <v>23164</v>
      </c>
      <c r="F314" s="58">
        <v>20887</v>
      </c>
      <c r="G314" s="58">
        <v>23240</v>
      </c>
      <c r="H314" s="58">
        <v>38808</v>
      </c>
      <c r="I314" s="58">
        <v>29398</v>
      </c>
      <c r="J314" s="58">
        <v>26343</v>
      </c>
      <c r="K314" s="58">
        <v>28984</v>
      </c>
      <c r="L314" s="58">
        <v>30235</v>
      </c>
      <c r="M314" s="58">
        <v>29091</v>
      </c>
      <c r="N314" s="58">
        <v>36626</v>
      </c>
      <c r="O314" s="58">
        <v>43430</v>
      </c>
      <c r="P314" s="58">
        <v>64678</v>
      </c>
      <c r="Q314" s="58">
        <v>64656</v>
      </c>
      <c r="R314" s="58">
        <v>49452</v>
      </c>
      <c r="S314" s="58">
        <v>52079</v>
      </c>
      <c r="T314" s="58">
        <v>59578</v>
      </c>
      <c r="U314" s="58">
        <v>53996</v>
      </c>
      <c r="V314" s="58">
        <v>49893</v>
      </c>
      <c r="W314" s="58">
        <v>51440</v>
      </c>
      <c r="X314" s="58">
        <v>53404</v>
      </c>
      <c r="Y314" s="58">
        <v>55857</v>
      </c>
      <c r="Z314" s="58">
        <v>68463</v>
      </c>
      <c r="AA314" s="58">
        <v>65499</v>
      </c>
      <c r="AB314" s="58">
        <v>63724</v>
      </c>
      <c r="AC314" s="58">
        <v>71911</v>
      </c>
    </row>
    <row r="315" spans="1:33" x14ac:dyDescent="0.15">
      <c r="B315" s="56" t="s">
        <v>216</v>
      </c>
      <c r="C315" s="59">
        <v>0</v>
      </c>
      <c r="D315" s="59">
        <v>0</v>
      </c>
      <c r="E315" s="59">
        <v>0</v>
      </c>
      <c r="F315" s="59">
        <v>0</v>
      </c>
      <c r="G315" s="59">
        <v>0</v>
      </c>
      <c r="H315" s="59">
        <v>0</v>
      </c>
      <c r="I315" s="59">
        <v>0</v>
      </c>
      <c r="J315" s="59">
        <v>0</v>
      </c>
      <c r="K315" s="59">
        <v>0</v>
      </c>
      <c r="L315" s="59">
        <v>0</v>
      </c>
      <c r="M315" s="59">
        <v>0</v>
      </c>
      <c r="N315" s="59">
        <v>0</v>
      </c>
      <c r="O315" s="59">
        <v>0</v>
      </c>
      <c r="P315" s="59">
        <v>0</v>
      </c>
      <c r="Q315" s="59">
        <v>0</v>
      </c>
      <c r="R315" s="59">
        <v>0</v>
      </c>
      <c r="S315" s="59">
        <v>0</v>
      </c>
      <c r="T315" s="59">
        <v>0</v>
      </c>
      <c r="U315" s="59">
        <v>0</v>
      </c>
      <c r="V315" s="59">
        <v>0</v>
      </c>
      <c r="W315" s="59">
        <v>0</v>
      </c>
      <c r="X315" s="59">
        <v>0</v>
      </c>
      <c r="Y315" s="59">
        <v>0</v>
      </c>
      <c r="Z315" s="59">
        <v>0</v>
      </c>
      <c r="AA315" s="59">
        <v>0</v>
      </c>
      <c r="AB315" s="59">
        <v>0</v>
      </c>
      <c r="AC315" s="59">
        <v>0</v>
      </c>
    </row>
    <row r="316" spans="1:33" x14ac:dyDescent="0.15">
      <c r="B316" s="56" t="s">
        <v>215</v>
      </c>
      <c r="C316" s="58">
        <v>0</v>
      </c>
      <c r="D316" s="58">
        <v>0</v>
      </c>
      <c r="E316" s="58">
        <v>0</v>
      </c>
      <c r="F316" s="58">
        <v>0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58">
        <v>0</v>
      </c>
      <c r="M316" s="58">
        <v>0</v>
      </c>
      <c r="N316" s="58">
        <v>0</v>
      </c>
      <c r="O316" s="58">
        <v>0</v>
      </c>
      <c r="P316" s="58">
        <v>0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8">
        <v>0</v>
      </c>
      <c r="X316" s="58">
        <v>0</v>
      </c>
      <c r="Y316" s="58">
        <v>0</v>
      </c>
      <c r="Z316" s="58">
        <v>0</v>
      </c>
      <c r="AA316" s="58">
        <v>0</v>
      </c>
      <c r="AB316" s="58">
        <v>0</v>
      </c>
      <c r="AC316" s="58">
        <v>0</v>
      </c>
    </row>
    <row r="317" spans="1:33" x14ac:dyDescent="0.15">
      <c r="B317" s="56" t="s">
        <v>214</v>
      </c>
      <c r="C317" s="59">
        <v>0</v>
      </c>
      <c r="D317" s="59">
        <v>0</v>
      </c>
      <c r="E317" s="59">
        <v>0</v>
      </c>
      <c r="F317" s="59">
        <v>0</v>
      </c>
      <c r="G317" s="59">
        <v>0</v>
      </c>
      <c r="H317" s="59">
        <v>3009</v>
      </c>
      <c r="I317" s="59">
        <v>347</v>
      </c>
      <c r="J317" s="59">
        <v>992</v>
      </c>
      <c r="K317" s="59">
        <v>447</v>
      </c>
      <c r="L317" s="59">
        <v>381</v>
      </c>
      <c r="M317" s="59">
        <v>370</v>
      </c>
      <c r="N317" s="59">
        <v>189</v>
      </c>
      <c r="O317" s="59">
        <v>4558</v>
      </c>
      <c r="P317" s="59">
        <v>17726</v>
      </c>
      <c r="Q317" s="59">
        <v>26810</v>
      </c>
      <c r="R317" s="59">
        <v>15732</v>
      </c>
      <c r="S317" s="59">
        <v>25711</v>
      </c>
      <c r="T317" s="59">
        <v>26343</v>
      </c>
      <c r="U317" s="59">
        <v>33382</v>
      </c>
      <c r="V317" s="59">
        <v>37960</v>
      </c>
      <c r="W317" s="59">
        <v>31926</v>
      </c>
      <c r="X317" s="59">
        <v>34236</v>
      </c>
      <c r="Y317" s="59">
        <v>47672</v>
      </c>
      <c r="Z317" s="59">
        <v>36923</v>
      </c>
      <c r="AA317" s="59">
        <v>45474</v>
      </c>
      <c r="AB317" s="59">
        <v>77152</v>
      </c>
      <c r="AC317" s="59">
        <v>109201</v>
      </c>
    </row>
    <row r="318" spans="1:33" x14ac:dyDescent="0.15">
      <c r="B318" s="56" t="s">
        <v>213</v>
      </c>
      <c r="C318" s="58">
        <v>23972</v>
      </c>
      <c r="D318" s="58">
        <v>20089</v>
      </c>
      <c r="E318" s="58">
        <v>15321</v>
      </c>
      <c r="F318" s="58">
        <v>17188</v>
      </c>
      <c r="G318" s="58">
        <v>13867</v>
      </c>
      <c r="H318" s="58">
        <v>25310</v>
      </c>
      <c r="I318" s="58">
        <v>22662</v>
      </c>
      <c r="J318" s="58">
        <v>23834</v>
      </c>
      <c r="K318" s="58">
        <v>21359</v>
      </c>
      <c r="L318" s="58">
        <v>22595</v>
      </c>
      <c r="M318" s="58">
        <v>25770</v>
      </c>
      <c r="N318" s="58">
        <v>26419</v>
      </c>
      <c r="O318" s="58">
        <v>27994</v>
      </c>
      <c r="P318" s="58">
        <v>40807</v>
      </c>
      <c r="Q318" s="58">
        <v>30304</v>
      </c>
      <c r="R318" s="58">
        <v>48032</v>
      </c>
      <c r="S318" s="58">
        <v>54798</v>
      </c>
      <c r="T318" s="58">
        <v>55754</v>
      </c>
      <c r="U318" s="58">
        <v>51953</v>
      </c>
      <c r="V318" s="58">
        <v>58050</v>
      </c>
      <c r="W318" s="58">
        <v>74030</v>
      </c>
      <c r="X318" s="58">
        <v>89643</v>
      </c>
      <c r="Y318" s="58">
        <v>85589</v>
      </c>
      <c r="Z318" s="58">
        <v>92235</v>
      </c>
      <c r="AA318" s="58">
        <v>92582</v>
      </c>
      <c r="AB318" s="58">
        <v>106680</v>
      </c>
      <c r="AC318" s="58">
        <v>89257</v>
      </c>
      <c r="AE318">
        <f>AB318*0.001</f>
        <v>106.68</v>
      </c>
      <c r="AF318">
        <v>700.41300000000001</v>
      </c>
      <c r="AG318">
        <f>AB331*0.001</f>
        <v>185.756</v>
      </c>
    </row>
    <row r="319" spans="1:33" x14ac:dyDescent="0.15">
      <c r="B319" s="56" t="s">
        <v>183</v>
      </c>
      <c r="C319" s="59">
        <v>0</v>
      </c>
      <c r="D319" s="59">
        <v>0</v>
      </c>
      <c r="E319" s="59">
        <v>0</v>
      </c>
      <c r="F319" s="59">
        <v>0</v>
      </c>
      <c r="G319" s="59">
        <v>0</v>
      </c>
      <c r="H319" s="59">
        <v>0</v>
      </c>
      <c r="I319" s="59">
        <v>0</v>
      </c>
      <c r="J319" s="59">
        <v>0</v>
      </c>
      <c r="K319" s="59">
        <v>0</v>
      </c>
      <c r="L319" s="59">
        <v>0</v>
      </c>
      <c r="M319" s="59">
        <v>0</v>
      </c>
      <c r="N319" s="59">
        <v>0</v>
      </c>
      <c r="O319" s="59">
        <v>0</v>
      </c>
      <c r="P319" s="59">
        <v>0</v>
      </c>
      <c r="Q319" s="59">
        <v>0</v>
      </c>
      <c r="R319" s="59">
        <v>0</v>
      </c>
      <c r="S319" s="59">
        <v>0</v>
      </c>
      <c r="T319" s="59">
        <v>0</v>
      </c>
      <c r="U319" s="59">
        <v>0</v>
      </c>
      <c r="V319" s="59">
        <v>0</v>
      </c>
      <c r="W319" s="59">
        <v>0</v>
      </c>
      <c r="X319" s="59">
        <v>0</v>
      </c>
      <c r="Y319" s="59">
        <v>0</v>
      </c>
      <c r="Z319" s="59">
        <v>0</v>
      </c>
      <c r="AA319" s="59">
        <v>0</v>
      </c>
      <c r="AB319" s="59">
        <v>0</v>
      </c>
      <c r="AC319" s="59">
        <v>0</v>
      </c>
    </row>
    <row r="320" spans="1:33" x14ac:dyDescent="0.15">
      <c r="B320" s="56" t="s">
        <v>212</v>
      </c>
      <c r="C320" s="58">
        <v>5453</v>
      </c>
      <c r="D320" s="58">
        <v>5080</v>
      </c>
      <c r="E320" s="58">
        <v>3379</v>
      </c>
      <c r="F320" s="58">
        <v>4877</v>
      </c>
      <c r="G320" s="58">
        <v>5352</v>
      </c>
      <c r="H320" s="58">
        <v>8133</v>
      </c>
      <c r="I320" s="58">
        <v>7573</v>
      </c>
      <c r="J320" s="58">
        <v>6588</v>
      </c>
      <c r="K320" s="58">
        <v>4413</v>
      </c>
      <c r="L320" s="58">
        <v>4939</v>
      </c>
      <c r="M320" s="58">
        <v>6611</v>
      </c>
      <c r="N320" s="58">
        <v>10432</v>
      </c>
      <c r="O320" s="58">
        <v>9196</v>
      </c>
      <c r="P320" s="58">
        <v>10788</v>
      </c>
      <c r="Q320" s="58">
        <v>8766</v>
      </c>
      <c r="R320" s="58">
        <v>10856</v>
      </c>
      <c r="S320" s="58">
        <v>13850</v>
      </c>
      <c r="T320" s="58">
        <v>10077</v>
      </c>
      <c r="U320" s="58">
        <v>9292</v>
      </c>
      <c r="V320" s="58">
        <v>10563</v>
      </c>
      <c r="W320" s="58">
        <v>9791</v>
      </c>
      <c r="X320" s="58">
        <v>10875</v>
      </c>
      <c r="Y320" s="58">
        <v>8679</v>
      </c>
      <c r="Z320" s="58">
        <v>10367</v>
      </c>
      <c r="AA320" s="58">
        <v>5804</v>
      </c>
      <c r="AB320" s="58">
        <v>19761</v>
      </c>
      <c r="AC320" s="58">
        <v>9664</v>
      </c>
    </row>
    <row r="321" spans="2:31" x14ac:dyDescent="0.15">
      <c r="B321" s="56" t="s">
        <v>211</v>
      </c>
      <c r="C321" s="59">
        <v>18519</v>
      </c>
      <c r="D321" s="59">
        <v>15009</v>
      </c>
      <c r="E321" s="59">
        <v>11942</v>
      </c>
      <c r="F321" s="59">
        <v>12311</v>
      </c>
      <c r="G321" s="59">
        <v>8515</v>
      </c>
      <c r="H321" s="59">
        <v>17177</v>
      </c>
      <c r="I321" s="59">
        <v>15089</v>
      </c>
      <c r="J321" s="59">
        <v>17246</v>
      </c>
      <c r="K321" s="59">
        <v>16946</v>
      </c>
      <c r="L321" s="59">
        <v>17656</v>
      </c>
      <c r="M321" s="59">
        <v>19159</v>
      </c>
      <c r="N321" s="59">
        <v>15987</v>
      </c>
      <c r="O321" s="59">
        <v>18798</v>
      </c>
      <c r="P321" s="59">
        <v>30019</v>
      </c>
      <c r="Q321" s="59">
        <v>21538</v>
      </c>
      <c r="R321" s="59">
        <v>37176</v>
      </c>
      <c r="S321" s="59">
        <v>40948</v>
      </c>
      <c r="T321" s="59">
        <v>45677</v>
      </c>
      <c r="U321" s="59">
        <v>42661</v>
      </c>
      <c r="V321" s="59">
        <v>47487</v>
      </c>
      <c r="W321" s="59">
        <v>64239</v>
      </c>
      <c r="X321" s="59">
        <v>78768</v>
      </c>
      <c r="Y321" s="59">
        <v>76910</v>
      </c>
      <c r="Z321" s="59">
        <v>81868</v>
      </c>
      <c r="AA321" s="59">
        <v>86778</v>
      </c>
      <c r="AB321" s="59">
        <v>86919</v>
      </c>
      <c r="AC321" s="59">
        <v>79593</v>
      </c>
    </row>
    <row r="322" spans="2:31" x14ac:dyDescent="0.15">
      <c r="B322" s="56" t="s">
        <v>207</v>
      </c>
      <c r="C322" s="58">
        <v>0</v>
      </c>
      <c r="D322" s="58">
        <v>0</v>
      </c>
      <c r="E322" s="58">
        <v>0</v>
      </c>
      <c r="F322" s="58">
        <v>0</v>
      </c>
      <c r="G322" s="58">
        <v>0</v>
      </c>
      <c r="H322" s="58">
        <v>0</v>
      </c>
      <c r="I322" s="58">
        <v>0</v>
      </c>
      <c r="J322" s="58">
        <v>0</v>
      </c>
      <c r="K322" s="58">
        <v>0</v>
      </c>
      <c r="L322" s="58">
        <v>0</v>
      </c>
      <c r="M322" s="58">
        <v>0</v>
      </c>
      <c r="N322" s="58">
        <v>0</v>
      </c>
      <c r="O322" s="58">
        <v>0</v>
      </c>
      <c r="P322" s="58">
        <v>0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8">
        <v>0</v>
      </c>
      <c r="X322" s="58">
        <v>0</v>
      </c>
      <c r="Y322" s="58">
        <v>0</v>
      </c>
      <c r="Z322" s="58">
        <v>0</v>
      </c>
      <c r="AA322" s="58">
        <v>0</v>
      </c>
      <c r="AB322" s="58">
        <v>0</v>
      </c>
      <c r="AC322" s="58">
        <v>0</v>
      </c>
    </row>
    <row r="323" spans="2:31" x14ac:dyDescent="0.15">
      <c r="B323" s="56" t="s">
        <v>206</v>
      </c>
      <c r="C323" s="59">
        <v>0</v>
      </c>
      <c r="D323" s="59">
        <v>0</v>
      </c>
      <c r="E323" s="59">
        <v>0</v>
      </c>
      <c r="F323" s="59">
        <v>0</v>
      </c>
      <c r="G323" s="59">
        <v>0</v>
      </c>
      <c r="H323" s="59">
        <v>0</v>
      </c>
      <c r="I323" s="59">
        <v>0</v>
      </c>
      <c r="J323" s="59">
        <v>0</v>
      </c>
      <c r="K323" s="59">
        <v>0</v>
      </c>
      <c r="L323" s="59">
        <v>0</v>
      </c>
      <c r="M323" s="59">
        <v>0</v>
      </c>
      <c r="N323" s="59">
        <v>0</v>
      </c>
      <c r="O323" s="59">
        <v>0</v>
      </c>
      <c r="P323" s="59">
        <v>0</v>
      </c>
      <c r="Q323" s="59">
        <v>0</v>
      </c>
      <c r="R323" s="59">
        <v>0</v>
      </c>
      <c r="S323" s="59">
        <v>0</v>
      </c>
      <c r="T323" s="59">
        <v>0</v>
      </c>
      <c r="U323" s="59">
        <v>0</v>
      </c>
      <c r="V323" s="59">
        <v>0</v>
      </c>
      <c r="W323" s="59">
        <v>0</v>
      </c>
      <c r="X323" s="59">
        <v>0</v>
      </c>
      <c r="Y323" s="59">
        <v>0</v>
      </c>
      <c r="Z323" s="59">
        <v>0</v>
      </c>
      <c r="AA323" s="59">
        <v>0</v>
      </c>
      <c r="AB323" s="59">
        <v>0</v>
      </c>
      <c r="AC323" s="59">
        <v>0</v>
      </c>
    </row>
    <row r="324" spans="2:31" x14ac:dyDescent="0.15">
      <c r="B324" s="56" t="s">
        <v>210</v>
      </c>
      <c r="C324" s="58">
        <v>64834</v>
      </c>
      <c r="D324" s="58">
        <v>57679</v>
      </c>
      <c r="E324" s="58">
        <v>59137</v>
      </c>
      <c r="F324" s="58">
        <v>58431</v>
      </c>
      <c r="G324" s="58">
        <v>61161</v>
      </c>
      <c r="H324" s="58">
        <v>64280</v>
      </c>
      <c r="I324" s="58">
        <v>67349</v>
      </c>
      <c r="J324" s="58">
        <v>66859</v>
      </c>
      <c r="K324" s="58">
        <v>66556</v>
      </c>
      <c r="L324" s="58">
        <v>68763</v>
      </c>
      <c r="M324" s="58">
        <v>73961</v>
      </c>
      <c r="N324" s="58">
        <v>78359</v>
      </c>
      <c r="O324" s="58">
        <v>83773</v>
      </c>
      <c r="P324" s="58">
        <v>91867</v>
      </c>
      <c r="Q324" s="58">
        <v>95753</v>
      </c>
      <c r="R324" s="58">
        <v>190070</v>
      </c>
      <c r="S324" s="58">
        <v>188350</v>
      </c>
      <c r="T324" s="58">
        <v>199107</v>
      </c>
      <c r="U324" s="58">
        <v>198939</v>
      </c>
      <c r="V324" s="58">
        <v>199580</v>
      </c>
      <c r="W324" s="58">
        <v>192425</v>
      </c>
      <c r="X324" s="58">
        <v>198927</v>
      </c>
      <c r="Y324" s="58">
        <v>196755</v>
      </c>
      <c r="Z324" s="58">
        <v>206196</v>
      </c>
      <c r="AA324" s="58">
        <v>224762</v>
      </c>
      <c r="AB324" s="58">
        <v>241354</v>
      </c>
      <c r="AC324" s="58">
        <v>243634</v>
      </c>
    </row>
    <row r="325" spans="2:31" x14ac:dyDescent="0.15">
      <c r="B325" s="56" t="s">
        <v>183</v>
      </c>
      <c r="C325" s="59">
        <v>0</v>
      </c>
      <c r="D325" s="59">
        <v>0</v>
      </c>
      <c r="E325" s="59">
        <v>0</v>
      </c>
      <c r="F325" s="59">
        <v>0</v>
      </c>
      <c r="G325" s="59">
        <v>0</v>
      </c>
      <c r="H325" s="59">
        <v>0</v>
      </c>
      <c r="I325" s="59">
        <v>0</v>
      </c>
      <c r="J325" s="59">
        <v>0</v>
      </c>
      <c r="K325" s="59">
        <v>0</v>
      </c>
      <c r="L325" s="59">
        <v>0</v>
      </c>
      <c r="M325" s="59">
        <v>0</v>
      </c>
      <c r="N325" s="59">
        <v>0</v>
      </c>
      <c r="O325" s="59">
        <v>0</v>
      </c>
      <c r="P325" s="59">
        <v>0</v>
      </c>
      <c r="Q325" s="59">
        <v>0</v>
      </c>
      <c r="R325" s="59">
        <v>0</v>
      </c>
      <c r="S325" s="59">
        <v>0</v>
      </c>
      <c r="T325" s="59">
        <v>0</v>
      </c>
      <c r="U325" s="59">
        <v>0</v>
      </c>
      <c r="V325" s="59">
        <v>0</v>
      </c>
      <c r="W325" s="59">
        <v>0</v>
      </c>
      <c r="X325" s="59">
        <v>0</v>
      </c>
      <c r="Y325" s="59">
        <v>0</v>
      </c>
      <c r="Z325" s="59">
        <v>0</v>
      </c>
      <c r="AA325" s="59">
        <v>0</v>
      </c>
      <c r="AB325" s="59">
        <v>0</v>
      </c>
      <c r="AC325" s="59">
        <v>0</v>
      </c>
    </row>
    <row r="326" spans="2:31" x14ac:dyDescent="0.15">
      <c r="B326" s="56" t="s">
        <v>209</v>
      </c>
      <c r="C326" s="58">
        <v>0</v>
      </c>
      <c r="D326" s="58">
        <v>0</v>
      </c>
      <c r="E326" s="58">
        <v>0</v>
      </c>
      <c r="F326" s="58">
        <v>0</v>
      </c>
      <c r="G326" s="58">
        <v>0</v>
      </c>
      <c r="H326" s="58">
        <v>0</v>
      </c>
      <c r="I326" s="58">
        <v>0</v>
      </c>
      <c r="J326" s="58">
        <v>0</v>
      </c>
      <c r="K326" s="58">
        <v>0</v>
      </c>
      <c r="L326" s="58">
        <v>0</v>
      </c>
      <c r="M326" s="58">
        <v>0</v>
      </c>
      <c r="N326" s="58">
        <v>0</v>
      </c>
      <c r="O326" s="58">
        <v>0</v>
      </c>
      <c r="P326" s="58">
        <v>0</v>
      </c>
      <c r="Q326" s="58">
        <v>0</v>
      </c>
      <c r="R326" s="58">
        <v>0</v>
      </c>
      <c r="S326" s="58">
        <v>0</v>
      </c>
      <c r="T326" s="58">
        <v>0</v>
      </c>
      <c r="U326" s="58">
        <v>0</v>
      </c>
      <c r="V326" s="58">
        <v>0</v>
      </c>
      <c r="W326" s="58">
        <v>0</v>
      </c>
      <c r="X326" s="58">
        <v>0</v>
      </c>
      <c r="Y326" s="58">
        <v>0</v>
      </c>
      <c r="Z326" s="58">
        <v>0</v>
      </c>
      <c r="AA326" s="58">
        <v>0</v>
      </c>
      <c r="AB326" s="58">
        <v>0</v>
      </c>
      <c r="AC326" s="58">
        <v>0</v>
      </c>
    </row>
    <row r="327" spans="2:31" x14ac:dyDescent="0.15">
      <c r="B327" s="56" t="s">
        <v>208</v>
      </c>
      <c r="C327" s="59">
        <v>64834</v>
      </c>
      <c r="D327" s="59">
        <v>57679</v>
      </c>
      <c r="E327" s="59">
        <v>59137</v>
      </c>
      <c r="F327" s="59">
        <v>58431</v>
      </c>
      <c r="G327" s="59">
        <v>61161</v>
      </c>
      <c r="H327" s="59">
        <v>64280</v>
      </c>
      <c r="I327" s="59">
        <v>67349</v>
      </c>
      <c r="J327" s="59">
        <v>66859</v>
      </c>
      <c r="K327" s="59">
        <v>66556</v>
      </c>
      <c r="L327" s="59">
        <v>68763</v>
      </c>
      <c r="M327" s="59">
        <v>73961</v>
      </c>
      <c r="N327" s="59">
        <v>78359</v>
      </c>
      <c r="O327" s="59">
        <v>83773</v>
      </c>
      <c r="P327" s="59">
        <v>91867</v>
      </c>
      <c r="Q327" s="59">
        <v>95753</v>
      </c>
      <c r="R327" s="59">
        <v>190070</v>
      </c>
      <c r="S327" s="59">
        <v>188350</v>
      </c>
      <c r="T327" s="59">
        <v>199107</v>
      </c>
      <c r="U327" s="59">
        <v>198939</v>
      </c>
      <c r="V327" s="59">
        <v>199580</v>
      </c>
      <c r="W327" s="59">
        <v>192425</v>
      </c>
      <c r="X327" s="59">
        <v>198927</v>
      </c>
      <c r="Y327" s="59">
        <v>196755</v>
      </c>
      <c r="Z327" s="59">
        <v>206196</v>
      </c>
      <c r="AA327" s="59">
        <v>224762</v>
      </c>
      <c r="AB327" s="59">
        <v>241354</v>
      </c>
      <c r="AC327" s="59">
        <v>243634</v>
      </c>
    </row>
    <row r="328" spans="2:31" x14ac:dyDescent="0.15">
      <c r="B328" s="56" t="s">
        <v>207</v>
      </c>
      <c r="C328" s="58">
        <v>0</v>
      </c>
      <c r="D328" s="58">
        <v>0</v>
      </c>
      <c r="E328" s="58">
        <v>0</v>
      </c>
      <c r="F328" s="58">
        <v>0</v>
      </c>
      <c r="G328" s="58">
        <v>0</v>
      </c>
      <c r="H328" s="58">
        <v>0</v>
      </c>
      <c r="I328" s="58">
        <v>0</v>
      </c>
      <c r="J328" s="58">
        <v>0</v>
      </c>
      <c r="K328" s="58">
        <v>0</v>
      </c>
      <c r="L328" s="58">
        <v>0</v>
      </c>
      <c r="M328" s="58">
        <v>0</v>
      </c>
      <c r="N328" s="58">
        <v>0</v>
      </c>
      <c r="O328" s="58">
        <v>0</v>
      </c>
      <c r="P328" s="58">
        <v>0</v>
      </c>
      <c r="Q328" s="58">
        <v>0</v>
      </c>
      <c r="R328" s="58">
        <v>0</v>
      </c>
      <c r="S328" s="58">
        <v>0</v>
      </c>
      <c r="T328" s="58">
        <v>0</v>
      </c>
      <c r="U328" s="58">
        <v>0</v>
      </c>
      <c r="V328" s="58">
        <v>0</v>
      </c>
      <c r="W328" s="58">
        <v>0</v>
      </c>
      <c r="X328" s="58">
        <v>0</v>
      </c>
      <c r="Y328" s="58">
        <v>0</v>
      </c>
      <c r="Z328" s="58">
        <v>0</v>
      </c>
      <c r="AA328" s="58">
        <v>0</v>
      </c>
      <c r="AB328" s="58">
        <v>0</v>
      </c>
      <c r="AC328" s="58">
        <v>0</v>
      </c>
    </row>
    <row r="329" spans="2:31" x14ac:dyDescent="0.15">
      <c r="B329" s="56" t="s">
        <v>206</v>
      </c>
      <c r="C329" s="59">
        <v>0</v>
      </c>
      <c r="D329" s="59">
        <v>0</v>
      </c>
      <c r="E329" s="59">
        <v>0</v>
      </c>
      <c r="F329" s="59">
        <v>0</v>
      </c>
      <c r="G329" s="59">
        <v>0</v>
      </c>
      <c r="H329" s="59">
        <v>0</v>
      </c>
      <c r="I329" s="59">
        <v>0</v>
      </c>
      <c r="J329" s="59">
        <v>0</v>
      </c>
      <c r="K329" s="59">
        <v>0</v>
      </c>
      <c r="L329" s="59">
        <v>0</v>
      </c>
      <c r="M329" s="59">
        <v>0</v>
      </c>
      <c r="N329" s="59">
        <v>0</v>
      </c>
      <c r="O329" s="59">
        <v>0</v>
      </c>
      <c r="P329" s="59">
        <v>0</v>
      </c>
      <c r="Q329" s="59">
        <v>0</v>
      </c>
      <c r="R329" s="59">
        <v>0</v>
      </c>
      <c r="S329" s="59">
        <v>0</v>
      </c>
      <c r="T329" s="59">
        <v>0</v>
      </c>
      <c r="U329" s="59">
        <v>0</v>
      </c>
      <c r="V329" s="59">
        <v>0</v>
      </c>
      <c r="W329" s="59">
        <v>0</v>
      </c>
      <c r="X329" s="59">
        <v>0</v>
      </c>
      <c r="Y329" s="59">
        <v>0</v>
      </c>
      <c r="Z329" s="59">
        <v>0</v>
      </c>
      <c r="AA329" s="59">
        <v>0</v>
      </c>
      <c r="AB329" s="59">
        <v>0</v>
      </c>
      <c r="AC329" s="59">
        <v>0</v>
      </c>
    </row>
    <row r="330" spans="2:31" s="93" customFormat="1" x14ac:dyDescent="0.15">
      <c r="B330" s="91" t="s">
        <v>205</v>
      </c>
      <c r="C330" s="94">
        <v>83850</v>
      </c>
      <c r="D330" s="94">
        <v>89314</v>
      </c>
      <c r="E330" s="94">
        <v>90590</v>
      </c>
      <c r="F330" s="94">
        <v>91845</v>
      </c>
      <c r="G330" s="94">
        <v>88170</v>
      </c>
      <c r="H330" s="94">
        <v>86089</v>
      </c>
      <c r="I330" s="94">
        <v>92744</v>
      </c>
      <c r="J330" s="94">
        <v>100102</v>
      </c>
      <c r="K330" s="94">
        <v>108776</v>
      </c>
      <c r="L330" s="94">
        <v>118423</v>
      </c>
      <c r="M330" s="94">
        <v>135241</v>
      </c>
      <c r="N330" s="94">
        <v>127239</v>
      </c>
      <c r="O330" s="94">
        <v>125493</v>
      </c>
      <c r="P330" s="94">
        <v>146065</v>
      </c>
      <c r="Q330" s="94">
        <v>174176</v>
      </c>
      <c r="R330" s="94">
        <v>194317</v>
      </c>
      <c r="S330" s="94">
        <v>175976</v>
      </c>
      <c r="T330" s="94">
        <v>209640</v>
      </c>
      <c r="U330" s="94">
        <v>191505</v>
      </c>
      <c r="V330" s="94">
        <v>196488</v>
      </c>
      <c r="W330" s="94">
        <v>182691</v>
      </c>
      <c r="X330" s="94">
        <v>177405</v>
      </c>
      <c r="Y330" s="94">
        <v>183025</v>
      </c>
      <c r="Z330" s="94">
        <v>178501</v>
      </c>
      <c r="AA330" s="94">
        <v>186166</v>
      </c>
      <c r="AB330" s="94">
        <v>185756</v>
      </c>
      <c r="AC330" s="94">
        <v>197114</v>
      </c>
      <c r="AD330" s="93">
        <f>AA330*0.001</f>
        <v>186.166</v>
      </c>
      <c r="AE330" s="93">
        <f>AB330*0.001</f>
        <v>185.756</v>
      </c>
    </row>
    <row r="331" spans="2:31" x14ac:dyDescent="0.15">
      <c r="B331" s="56" t="s">
        <v>204</v>
      </c>
      <c r="C331" s="59">
        <v>83850</v>
      </c>
      <c r="D331" s="59">
        <v>89314</v>
      </c>
      <c r="E331" s="59">
        <v>90590</v>
      </c>
      <c r="F331" s="59">
        <v>91845</v>
      </c>
      <c r="G331" s="59">
        <v>88170</v>
      </c>
      <c r="H331" s="59">
        <v>86089</v>
      </c>
      <c r="I331" s="59">
        <v>92744</v>
      </c>
      <c r="J331" s="59">
        <v>100102</v>
      </c>
      <c r="K331" s="59">
        <v>108776</v>
      </c>
      <c r="L331" s="59">
        <v>118423</v>
      </c>
      <c r="M331" s="59">
        <v>135241</v>
      </c>
      <c r="N331" s="59">
        <v>127239</v>
      </c>
      <c r="O331" s="59">
        <v>125493</v>
      </c>
      <c r="P331" s="59">
        <v>146065</v>
      </c>
      <c r="Q331" s="59">
        <v>174176</v>
      </c>
      <c r="R331" s="59">
        <v>194317</v>
      </c>
      <c r="S331" s="59">
        <v>175976</v>
      </c>
      <c r="T331" s="59">
        <v>209640</v>
      </c>
      <c r="U331" s="59">
        <v>191505</v>
      </c>
      <c r="V331" s="59">
        <v>196488</v>
      </c>
      <c r="W331" s="59">
        <v>182691</v>
      </c>
      <c r="X331" s="59">
        <v>177405</v>
      </c>
      <c r="Y331" s="59">
        <v>183025</v>
      </c>
      <c r="Z331" s="59">
        <v>178501</v>
      </c>
      <c r="AA331" s="59">
        <v>186166</v>
      </c>
      <c r="AB331" s="59">
        <v>185756</v>
      </c>
      <c r="AC331" s="59">
        <v>197114</v>
      </c>
    </row>
    <row r="332" spans="2:31" x14ac:dyDescent="0.15">
      <c r="B332" s="56" t="s">
        <v>203</v>
      </c>
      <c r="C332" s="58">
        <v>3157</v>
      </c>
      <c r="D332" s="58">
        <v>697</v>
      </c>
      <c r="E332" s="58">
        <v>1278</v>
      </c>
      <c r="F332" s="58">
        <v>980</v>
      </c>
      <c r="G332" s="58">
        <v>2465</v>
      </c>
      <c r="H332" s="58">
        <v>1420</v>
      </c>
      <c r="I332" s="58">
        <v>1151</v>
      </c>
      <c r="J332" s="58">
        <v>983</v>
      </c>
      <c r="K332" s="58">
        <v>1188</v>
      </c>
      <c r="L332" s="58">
        <v>802</v>
      </c>
      <c r="M332" s="58">
        <v>1126</v>
      </c>
      <c r="N332" s="58">
        <v>1604</v>
      </c>
      <c r="O332" s="58">
        <v>1436</v>
      </c>
      <c r="P332" s="58">
        <v>11907</v>
      </c>
      <c r="Q332" s="58">
        <v>41257</v>
      </c>
      <c r="R332" s="58">
        <v>54629</v>
      </c>
      <c r="S332" s="58">
        <v>26946</v>
      </c>
      <c r="T332" s="58">
        <v>46921</v>
      </c>
      <c r="U332" s="58">
        <v>54349</v>
      </c>
      <c r="V332" s="58">
        <v>55397</v>
      </c>
      <c r="W332" s="58">
        <v>37114</v>
      </c>
      <c r="X332" s="58">
        <v>28248</v>
      </c>
      <c r="Y332" s="58">
        <v>29618</v>
      </c>
      <c r="Z332" s="58">
        <v>21825</v>
      </c>
      <c r="AA332" s="58">
        <v>24346</v>
      </c>
      <c r="AB332" s="58">
        <v>18536</v>
      </c>
      <c r="AC332" s="58">
        <v>22037</v>
      </c>
    </row>
    <row r="333" spans="2:31" x14ac:dyDescent="0.15">
      <c r="B333" s="56" t="s">
        <v>202</v>
      </c>
      <c r="C333" s="59">
        <v>1186</v>
      </c>
      <c r="D333" s="59">
        <v>486</v>
      </c>
      <c r="E333" s="59">
        <v>406</v>
      </c>
      <c r="F333" s="59">
        <v>528</v>
      </c>
      <c r="G333" s="59">
        <v>538</v>
      </c>
      <c r="H333" s="59">
        <v>538</v>
      </c>
      <c r="I333" s="59">
        <v>1302</v>
      </c>
      <c r="J333" s="59">
        <v>1302</v>
      </c>
      <c r="K333" s="59">
        <v>1023</v>
      </c>
      <c r="L333" s="59">
        <v>2129</v>
      </c>
      <c r="M333" s="59">
        <v>2129</v>
      </c>
      <c r="N333" s="59">
        <v>2069</v>
      </c>
      <c r="O333" s="59">
        <v>2047</v>
      </c>
      <c r="P333" s="59">
        <v>8749</v>
      </c>
      <c r="Q333" s="59">
        <v>12471</v>
      </c>
      <c r="R333" s="59">
        <v>17994</v>
      </c>
      <c r="S333" s="59">
        <v>25992</v>
      </c>
      <c r="T333" s="59">
        <v>37517</v>
      </c>
      <c r="U333" s="59">
        <v>9598</v>
      </c>
      <c r="V333" s="59">
        <v>10989</v>
      </c>
      <c r="W333" s="59">
        <v>13696</v>
      </c>
      <c r="X333" s="59">
        <v>16130</v>
      </c>
      <c r="Y333" s="59">
        <v>18435</v>
      </c>
      <c r="Z333" s="59">
        <v>20328</v>
      </c>
      <c r="AA333" s="59">
        <v>24180</v>
      </c>
      <c r="AB333" s="59">
        <v>28318</v>
      </c>
      <c r="AC333" s="59">
        <v>35647</v>
      </c>
    </row>
    <row r="334" spans="2:31" x14ac:dyDescent="0.15">
      <c r="B334" s="56" t="s">
        <v>201</v>
      </c>
      <c r="C334" s="58">
        <v>79507</v>
      </c>
      <c r="D334" s="58">
        <v>88131</v>
      </c>
      <c r="E334" s="58">
        <v>88906</v>
      </c>
      <c r="F334" s="58">
        <v>90337</v>
      </c>
      <c r="G334" s="58">
        <v>85167</v>
      </c>
      <c r="H334" s="58">
        <v>84131</v>
      </c>
      <c r="I334" s="58">
        <v>90291</v>
      </c>
      <c r="J334" s="58">
        <v>97817</v>
      </c>
      <c r="K334" s="58">
        <v>106565</v>
      </c>
      <c r="L334" s="58">
        <v>115492</v>
      </c>
      <c r="M334" s="58">
        <v>131986</v>
      </c>
      <c r="N334" s="58">
        <v>123566</v>
      </c>
      <c r="O334" s="58">
        <v>122010</v>
      </c>
      <c r="P334" s="58">
        <v>125409</v>
      </c>
      <c r="Q334" s="58">
        <v>120448</v>
      </c>
      <c r="R334" s="58">
        <v>121694</v>
      </c>
      <c r="S334" s="58">
        <v>123038</v>
      </c>
      <c r="T334" s="58">
        <v>125202</v>
      </c>
      <c r="U334" s="58">
        <v>127558</v>
      </c>
      <c r="V334" s="58">
        <v>130102</v>
      </c>
      <c r="W334" s="58">
        <v>131881</v>
      </c>
      <c r="X334" s="58">
        <v>133027</v>
      </c>
      <c r="Y334" s="58">
        <v>134972</v>
      </c>
      <c r="Z334" s="58">
        <v>136348</v>
      </c>
      <c r="AA334" s="58">
        <v>137640</v>
      </c>
      <c r="AB334" s="58">
        <v>138902</v>
      </c>
      <c r="AC334" s="58">
        <v>139430</v>
      </c>
    </row>
    <row r="335" spans="2:31" x14ac:dyDescent="0.15">
      <c r="B335" s="56" t="s">
        <v>200</v>
      </c>
      <c r="C335" s="59">
        <v>0</v>
      </c>
      <c r="D335" s="59">
        <v>0</v>
      </c>
      <c r="E335" s="59">
        <v>0</v>
      </c>
      <c r="F335" s="59">
        <v>0</v>
      </c>
      <c r="G335" s="59">
        <v>0</v>
      </c>
      <c r="H335" s="59">
        <v>0</v>
      </c>
      <c r="I335" s="59">
        <v>0</v>
      </c>
      <c r="J335" s="59">
        <v>0</v>
      </c>
      <c r="K335" s="59">
        <v>0</v>
      </c>
      <c r="L335" s="59">
        <v>0</v>
      </c>
      <c r="M335" s="59">
        <v>0</v>
      </c>
      <c r="N335" s="59">
        <v>0</v>
      </c>
      <c r="O335" s="59">
        <v>0</v>
      </c>
      <c r="P335" s="59">
        <v>0</v>
      </c>
      <c r="Q335" s="59">
        <v>0</v>
      </c>
      <c r="R335" s="59">
        <v>0</v>
      </c>
      <c r="S335" s="59">
        <v>0</v>
      </c>
      <c r="T335" s="59">
        <v>0</v>
      </c>
      <c r="U335" s="59">
        <v>0</v>
      </c>
      <c r="V335" s="59">
        <v>0</v>
      </c>
      <c r="W335" s="59">
        <v>0</v>
      </c>
      <c r="X335" s="59">
        <v>0</v>
      </c>
      <c r="Y335" s="59">
        <v>0</v>
      </c>
      <c r="Z335" s="59">
        <v>0</v>
      </c>
      <c r="AA335" s="59">
        <v>0</v>
      </c>
      <c r="AB335" s="59">
        <v>0</v>
      </c>
      <c r="AC335" s="59">
        <v>0</v>
      </c>
    </row>
    <row r="336" spans="2:31" x14ac:dyDescent="0.15">
      <c r="B336" s="56" t="s">
        <v>199</v>
      </c>
      <c r="C336" s="58">
        <v>0</v>
      </c>
      <c r="D336" s="58">
        <v>0</v>
      </c>
      <c r="E336" s="58">
        <v>0</v>
      </c>
      <c r="F336" s="58">
        <v>0</v>
      </c>
      <c r="G336" s="58">
        <v>0</v>
      </c>
      <c r="H336" s="58">
        <v>0</v>
      </c>
      <c r="I336" s="58">
        <v>0</v>
      </c>
      <c r="J336" s="58">
        <v>0</v>
      </c>
      <c r="K336" s="58">
        <v>0</v>
      </c>
      <c r="L336" s="58">
        <v>0</v>
      </c>
      <c r="M336" s="58">
        <v>0</v>
      </c>
      <c r="N336" s="58">
        <v>0</v>
      </c>
      <c r="O336" s="58">
        <v>0</v>
      </c>
      <c r="P336" s="58">
        <v>0</v>
      </c>
      <c r="Q336" s="58">
        <v>0</v>
      </c>
      <c r="R336" s="58">
        <v>0</v>
      </c>
      <c r="S336" s="58">
        <v>0</v>
      </c>
      <c r="T336" s="58">
        <v>0</v>
      </c>
      <c r="U336" s="58">
        <v>0</v>
      </c>
      <c r="V336" s="58">
        <v>0</v>
      </c>
      <c r="W336" s="58">
        <v>0</v>
      </c>
      <c r="X336" s="58">
        <v>0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</row>
    <row r="337" spans="2:29" x14ac:dyDescent="0.15">
      <c r="B337" s="56" t="s">
        <v>198</v>
      </c>
      <c r="C337" s="59">
        <v>0</v>
      </c>
      <c r="D337" s="59">
        <v>0</v>
      </c>
      <c r="E337" s="59">
        <v>0</v>
      </c>
      <c r="F337" s="59">
        <v>0</v>
      </c>
      <c r="G337" s="59">
        <v>0</v>
      </c>
      <c r="H337" s="59">
        <v>0</v>
      </c>
      <c r="I337" s="59">
        <v>0</v>
      </c>
      <c r="J337" s="59">
        <v>0</v>
      </c>
      <c r="K337" s="59">
        <v>0</v>
      </c>
      <c r="L337" s="59">
        <v>0</v>
      </c>
      <c r="M337" s="59">
        <v>0</v>
      </c>
      <c r="N337" s="59">
        <v>0</v>
      </c>
      <c r="O337" s="59">
        <v>0</v>
      </c>
      <c r="P337" s="59">
        <v>0</v>
      </c>
      <c r="Q337" s="59">
        <v>0</v>
      </c>
      <c r="R337" s="59">
        <v>0</v>
      </c>
      <c r="S337" s="59">
        <v>0</v>
      </c>
      <c r="T337" s="59">
        <v>0</v>
      </c>
      <c r="U337" s="59">
        <v>0</v>
      </c>
      <c r="V337" s="59">
        <v>0</v>
      </c>
      <c r="W337" s="59">
        <v>0</v>
      </c>
      <c r="X337" s="59">
        <v>0</v>
      </c>
      <c r="Y337" s="59">
        <v>0</v>
      </c>
      <c r="Z337" s="59">
        <v>0</v>
      </c>
      <c r="AA337" s="59">
        <v>0</v>
      </c>
      <c r="AB337" s="59">
        <v>0</v>
      </c>
      <c r="AC337" s="59">
        <v>0</v>
      </c>
    </row>
    <row r="338" spans="2:29" x14ac:dyDescent="0.15">
      <c r="B338" s="56" t="s">
        <v>197</v>
      </c>
      <c r="C338" s="58">
        <v>712</v>
      </c>
      <c r="D338" s="58">
        <v>879</v>
      </c>
      <c r="E338" s="58">
        <v>893</v>
      </c>
      <c r="F338" s="58">
        <v>1216</v>
      </c>
      <c r="G338" s="58">
        <v>1061</v>
      </c>
      <c r="H338" s="58">
        <v>1005</v>
      </c>
      <c r="I338" s="58">
        <v>886</v>
      </c>
      <c r="J338" s="58">
        <v>942</v>
      </c>
      <c r="K338" s="58">
        <v>762</v>
      </c>
      <c r="L338" s="58">
        <v>807</v>
      </c>
      <c r="M338" s="58">
        <v>783</v>
      </c>
      <c r="N338" s="58">
        <v>772</v>
      </c>
      <c r="O338" s="58">
        <v>854</v>
      </c>
      <c r="P338" s="58">
        <v>875</v>
      </c>
      <c r="Q338" s="58">
        <v>731</v>
      </c>
      <c r="R338" s="58">
        <v>701</v>
      </c>
      <c r="S338" s="58">
        <v>684</v>
      </c>
      <c r="T338" s="58">
        <v>697</v>
      </c>
      <c r="U338" s="58">
        <v>674</v>
      </c>
      <c r="V338" s="58">
        <v>674</v>
      </c>
      <c r="W338" s="58">
        <v>639</v>
      </c>
      <c r="X338" s="58">
        <v>654</v>
      </c>
      <c r="Y338" s="58">
        <v>634</v>
      </c>
      <c r="Z338" s="58">
        <v>628</v>
      </c>
      <c r="AA338" s="58">
        <v>606</v>
      </c>
      <c r="AB338" s="58">
        <v>648</v>
      </c>
      <c r="AC338" s="58">
        <v>672</v>
      </c>
    </row>
    <row r="339" spans="2:29" x14ac:dyDescent="0.15">
      <c r="B339" s="56" t="s">
        <v>196</v>
      </c>
      <c r="C339" s="59">
        <v>712</v>
      </c>
      <c r="D339" s="59">
        <v>879</v>
      </c>
      <c r="E339" s="59">
        <v>893</v>
      </c>
      <c r="F339" s="59">
        <v>1216</v>
      </c>
      <c r="G339" s="59">
        <v>1061</v>
      </c>
      <c r="H339" s="59">
        <v>1005</v>
      </c>
      <c r="I339" s="59">
        <v>886</v>
      </c>
      <c r="J339" s="59">
        <v>942</v>
      </c>
      <c r="K339" s="59">
        <v>762</v>
      </c>
      <c r="L339" s="59">
        <v>807</v>
      </c>
      <c r="M339" s="59">
        <v>783</v>
      </c>
      <c r="N339" s="59">
        <v>772</v>
      </c>
      <c r="O339" s="59">
        <v>854</v>
      </c>
      <c r="P339" s="59">
        <v>875</v>
      </c>
      <c r="Q339" s="59">
        <v>731</v>
      </c>
      <c r="R339" s="59">
        <v>701</v>
      </c>
      <c r="S339" s="59">
        <v>684</v>
      </c>
      <c r="T339" s="59">
        <v>697</v>
      </c>
      <c r="U339" s="59">
        <v>674</v>
      </c>
      <c r="V339" s="59">
        <v>674</v>
      </c>
      <c r="W339" s="59">
        <v>639</v>
      </c>
      <c r="X339" s="59">
        <v>654</v>
      </c>
      <c r="Y339" s="59">
        <v>634</v>
      </c>
      <c r="Z339" s="59">
        <v>628</v>
      </c>
      <c r="AA339" s="59">
        <v>606</v>
      </c>
      <c r="AB339" s="59">
        <v>648</v>
      </c>
      <c r="AC339" s="59">
        <v>672</v>
      </c>
    </row>
    <row r="340" spans="2:29" x14ac:dyDescent="0.15">
      <c r="B340" s="56" t="s">
        <v>195</v>
      </c>
      <c r="C340" s="58">
        <v>0</v>
      </c>
      <c r="D340" s="58">
        <v>0</v>
      </c>
      <c r="E340" s="58">
        <v>0</v>
      </c>
      <c r="F340" s="58">
        <v>0</v>
      </c>
      <c r="G340" s="58">
        <v>0</v>
      </c>
      <c r="H340" s="58">
        <v>0</v>
      </c>
      <c r="I340" s="58">
        <v>0</v>
      </c>
      <c r="J340" s="58">
        <v>0</v>
      </c>
      <c r="K340" s="58">
        <v>0</v>
      </c>
      <c r="L340" s="58">
        <v>0</v>
      </c>
      <c r="M340" s="58">
        <v>0</v>
      </c>
      <c r="N340" s="58">
        <v>0</v>
      </c>
      <c r="O340" s="58">
        <v>0</v>
      </c>
      <c r="P340" s="58">
        <v>0</v>
      </c>
      <c r="Q340" s="58">
        <v>0</v>
      </c>
      <c r="R340" s="58">
        <v>0</v>
      </c>
      <c r="S340" s="58">
        <v>0</v>
      </c>
      <c r="T340" s="58">
        <v>0</v>
      </c>
      <c r="U340" s="58">
        <v>0</v>
      </c>
      <c r="V340" s="58">
        <v>0</v>
      </c>
      <c r="W340" s="58">
        <v>0</v>
      </c>
      <c r="X340" s="58">
        <v>0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</row>
    <row r="341" spans="2:29" x14ac:dyDescent="0.15">
      <c r="B341" s="56" t="s">
        <v>194</v>
      </c>
      <c r="C341" s="59">
        <v>0</v>
      </c>
      <c r="D341" s="59">
        <v>0</v>
      </c>
      <c r="E341" s="59">
        <v>0</v>
      </c>
      <c r="F341" s="59">
        <v>0</v>
      </c>
      <c r="G341" s="59">
        <v>0</v>
      </c>
      <c r="H341" s="59">
        <v>0</v>
      </c>
      <c r="I341" s="59">
        <v>0</v>
      </c>
      <c r="J341" s="59">
        <v>0</v>
      </c>
      <c r="K341" s="59">
        <v>0</v>
      </c>
      <c r="L341" s="59">
        <v>0</v>
      </c>
      <c r="M341" s="59">
        <v>0</v>
      </c>
      <c r="N341" s="59">
        <v>0</v>
      </c>
      <c r="O341" s="59">
        <v>0</v>
      </c>
      <c r="P341" s="59">
        <v>0</v>
      </c>
      <c r="Q341" s="59">
        <v>0</v>
      </c>
      <c r="R341" s="59">
        <v>0</v>
      </c>
      <c r="S341" s="59">
        <v>0</v>
      </c>
      <c r="T341" s="59">
        <v>0</v>
      </c>
      <c r="U341" s="59">
        <v>0</v>
      </c>
      <c r="V341" s="59">
        <v>0</v>
      </c>
      <c r="W341" s="59">
        <v>0</v>
      </c>
      <c r="X341" s="59">
        <v>0</v>
      </c>
      <c r="Y341" s="59">
        <v>0</v>
      </c>
      <c r="Z341" s="59">
        <v>0</v>
      </c>
      <c r="AA341" s="59">
        <v>0</v>
      </c>
      <c r="AB341" s="59">
        <v>0</v>
      </c>
      <c r="AC341" s="59">
        <v>0</v>
      </c>
    </row>
    <row r="342" spans="2:29" x14ac:dyDescent="0.15">
      <c r="B342" s="56" t="s">
        <v>193</v>
      </c>
      <c r="C342" s="58">
        <v>0</v>
      </c>
      <c r="D342" s="58">
        <v>0</v>
      </c>
      <c r="E342" s="58">
        <v>0</v>
      </c>
      <c r="F342" s="58">
        <v>0</v>
      </c>
      <c r="G342" s="58">
        <v>0</v>
      </c>
      <c r="H342" s="58">
        <v>0</v>
      </c>
      <c r="I342" s="58">
        <v>0</v>
      </c>
      <c r="J342" s="58">
        <v>0</v>
      </c>
      <c r="K342" s="58">
        <v>0</v>
      </c>
      <c r="L342" s="58">
        <v>0</v>
      </c>
      <c r="M342" s="58">
        <v>0</v>
      </c>
      <c r="N342" s="58">
        <v>0</v>
      </c>
      <c r="O342" s="58">
        <v>0</v>
      </c>
      <c r="P342" s="58">
        <v>0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8">
        <v>0</v>
      </c>
      <c r="X342" s="58">
        <v>0</v>
      </c>
      <c r="Y342" s="58">
        <v>0</v>
      </c>
      <c r="Z342" s="58">
        <v>0</v>
      </c>
      <c r="AA342" s="58">
        <v>0</v>
      </c>
      <c r="AB342" s="58">
        <v>0</v>
      </c>
      <c r="AC342" s="58">
        <v>0</v>
      </c>
    </row>
    <row r="343" spans="2:29" x14ac:dyDescent="0.15">
      <c r="B343" s="56" t="s">
        <v>192</v>
      </c>
      <c r="C343" s="59">
        <v>0</v>
      </c>
      <c r="D343" s="59">
        <v>0</v>
      </c>
      <c r="E343" s="59">
        <v>0</v>
      </c>
      <c r="F343" s="59">
        <v>0</v>
      </c>
      <c r="G343" s="59">
        <v>0</v>
      </c>
      <c r="H343" s="59">
        <v>0</v>
      </c>
      <c r="I343" s="59">
        <v>0</v>
      </c>
      <c r="J343" s="59">
        <v>0</v>
      </c>
      <c r="K343" s="59">
        <v>0</v>
      </c>
      <c r="L343" s="59">
        <v>0</v>
      </c>
      <c r="M343" s="59">
        <v>0</v>
      </c>
      <c r="N343" s="59">
        <v>0</v>
      </c>
      <c r="O343" s="59">
        <v>0</v>
      </c>
      <c r="P343" s="59">
        <v>0</v>
      </c>
      <c r="Q343" s="59">
        <v>0</v>
      </c>
      <c r="R343" s="59">
        <v>0</v>
      </c>
      <c r="S343" s="59">
        <v>0</v>
      </c>
      <c r="T343" s="59">
        <v>0</v>
      </c>
      <c r="U343" s="59">
        <v>0</v>
      </c>
      <c r="V343" s="59">
        <v>0</v>
      </c>
      <c r="W343" s="59">
        <v>0</v>
      </c>
      <c r="X343" s="59">
        <v>0</v>
      </c>
      <c r="Y343" s="59">
        <v>0</v>
      </c>
      <c r="Z343" s="59">
        <v>0</v>
      </c>
      <c r="AA343" s="59">
        <v>0</v>
      </c>
      <c r="AB343" s="59">
        <v>0</v>
      </c>
      <c r="AC343" s="59">
        <v>0</v>
      </c>
    </row>
    <row r="344" spans="2:29" x14ac:dyDescent="0.15">
      <c r="B344" s="56" t="s">
        <v>191</v>
      </c>
      <c r="C344" s="58">
        <v>0</v>
      </c>
      <c r="D344" s="58">
        <v>0</v>
      </c>
      <c r="E344" s="58">
        <v>0</v>
      </c>
      <c r="F344" s="58">
        <v>0</v>
      </c>
      <c r="G344" s="58">
        <v>0</v>
      </c>
      <c r="H344" s="58">
        <v>0</v>
      </c>
      <c r="I344" s="58">
        <v>0</v>
      </c>
      <c r="J344" s="58">
        <v>0</v>
      </c>
      <c r="K344" s="58">
        <v>0</v>
      </c>
      <c r="L344" s="58">
        <v>0</v>
      </c>
      <c r="M344" s="58">
        <v>0</v>
      </c>
      <c r="N344" s="58">
        <v>0</v>
      </c>
      <c r="O344" s="58">
        <v>0</v>
      </c>
      <c r="P344" s="58">
        <v>0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8">
        <v>0</v>
      </c>
      <c r="X344" s="58">
        <v>0</v>
      </c>
      <c r="Y344" s="58">
        <v>0</v>
      </c>
      <c r="Z344" s="58">
        <v>0</v>
      </c>
      <c r="AA344" s="58">
        <v>0</v>
      </c>
      <c r="AB344" s="58">
        <v>0</v>
      </c>
      <c r="AC344" s="58">
        <v>0</v>
      </c>
    </row>
    <row r="345" spans="2:29" x14ac:dyDescent="0.15">
      <c r="B345" s="56" t="s">
        <v>190</v>
      </c>
      <c r="C345" s="59">
        <v>0</v>
      </c>
      <c r="D345" s="59">
        <v>0</v>
      </c>
      <c r="E345" s="59">
        <v>0</v>
      </c>
      <c r="F345" s="59">
        <v>0</v>
      </c>
      <c r="G345" s="59">
        <v>0</v>
      </c>
      <c r="H345" s="59">
        <v>0</v>
      </c>
      <c r="I345" s="59">
        <v>0</v>
      </c>
      <c r="J345" s="59">
        <v>0</v>
      </c>
      <c r="K345" s="59">
        <v>0</v>
      </c>
      <c r="L345" s="59">
        <v>0</v>
      </c>
      <c r="M345" s="59">
        <v>0</v>
      </c>
      <c r="N345" s="59">
        <v>0</v>
      </c>
      <c r="O345" s="59">
        <v>0</v>
      </c>
      <c r="P345" s="59">
        <v>0</v>
      </c>
      <c r="Q345" s="59">
        <v>0</v>
      </c>
      <c r="R345" s="59">
        <v>0</v>
      </c>
      <c r="S345" s="59">
        <v>0</v>
      </c>
      <c r="T345" s="59">
        <v>0</v>
      </c>
      <c r="U345" s="59">
        <v>0</v>
      </c>
      <c r="V345" s="59">
        <v>0</v>
      </c>
      <c r="W345" s="59">
        <v>0</v>
      </c>
      <c r="X345" s="59">
        <v>0</v>
      </c>
      <c r="Y345" s="59">
        <v>0</v>
      </c>
      <c r="Z345" s="59">
        <v>0</v>
      </c>
      <c r="AA345" s="59">
        <v>0</v>
      </c>
      <c r="AB345" s="59">
        <v>0</v>
      </c>
      <c r="AC345" s="59">
        <v>0</v>
      </c>
    </row>
    <row r="346" spans="2:29" x14ac:dyDescent="0.15">
      <c r="B346" s="56" t="s">
        <v>189</v>
      </c>
      <c r="C346" s="58">
        <v>0</v>
      </c>
      <c r="D346" s="58">
        <v>0</v>
      </c>
      <c r="E346" s="58">
        <v>0</v>
      </c>
      <c r="F346" s="58">
        <v>0</v>
      </c>
      <c r="G346" s="58">
        <v>-397</v>
      </c>
      <c r="H346" s="58">
        <v>22</v>
      </c>
      <c r="I346" s="58">
        <v>734</v>
      </c>
      <c r="J346" s="58">
        <v>209</v>
      </c>
      <c r="K346" s="58">
        <v>-10</v>
      </c>
      <c r="L346" s="58">
        <v>182</v>
      </c>
      <c r="M346" s="58">
        <v>696</v>
      </c>
      <c r="N346" s="58">
        <v>787</v>
      </c>
      <c r="O346" s="58">
        <v>-109</v>
      </c>
      <c r="P346" s="58">
        <v>-2354</v>
      </c>
      <c r="Q346" s="58">
        <v>-275</v>
      </c>
      <c r="R346" s="58">
        <v>2038</v>
      </c>
      <c r="S346" s="58">
        <v>2739</v>
      </c>
      <c r="T346" s="58">
        <v>3287</v>
      </c>
      <c r="U346" s="58">
        <v>2938</v>
      </c>
      <c r="V346" s="58">
        <v>2095</v>
      </c>
      <c r="W346" s="58">
        <v>2073</v>
      </c>
      <c r="X346" s="58">
        <v>-6470</v>
      </c>
      <c r="Y346" s="58">
        <v>-3043</v>
      </c>
      <c r="Z346" s="58">
        <v>-3780</v>
      </c>
      <c r="AA346" s="58">
        <v>-1300</v>
      </c>
      <c r="AB346" s="58">
        <v>1074</v>
      </c>
      <c r="AC346" s="58">
        <v>1958</v>
      </c>
    </row>
    <row r="347" spans="2:29" x14ac:dyDescent="0.15">
      <c r="B347" s="56" t="s">
        <v>188</v>
      </c>
      <c r="C347" s="59">
        <v>0</v>
      </c>
      <c r="D347" s="59">
        <v>0</v>
      </c>
      <c r="E347" s="59">
        <v>0</v>
      </c>
      <c r="F347" s="59">
        <v>0</v>
      </c>
      <c r="G347" s="59">
        <v>0</v>
      </c>
      <c r="H347" s="59">
        <v>0</v>
      </c>
      <c r="I347" s="59">
        <v>0</v>
      </c>
      <c r="J347" s="59">
        <v>0</v>
      </c>
      <c r="K347" s="59">
        <v>0</v>
      </c>
      <c r="L347" s="59">
        <v>0</v>
      </c>
      <c r="M347" s="59">
        <v>0</v>
      </c>
      <c r="N347" s="59">
        <v>0</v>
      </c>
      <c r="O347" s="59">
        <v>0</v>
      </c>
      <c r="P347" s="59">
        <v>0</v>
      </c>
      <c r="Q347" s="59">
        <v>0</v>
      </c>
      <c r="R347" s="59">
        <v>0</v>
      </c>
      <c r="S347" s="59">
        <v>0</v>
      </c>
      <c r="T347" s="59">
        <v>0</v>
      </c>
      <c r="U347" s="59">
        <v>0</v>
      </c>
      <c r="V347" s="59">
        <v>0</v>
      </c>
      <c r="W347" s="59">
        <v>0</v>
      </c>
      <c r="X347" s="59">
        <v>0</v>
      </c>
      <c r="Y347" s="59">
        <v>0</v>
      </c>
      <c r="Z347" s="59">
        <v>0</v>
      </c>
      <c r="AA347" s="59">
        <v>0</v>
      </c>
      <c r="AB347" s="59">
        <v>0</v>
      </c>
      <c r="AC347" s="59">
        <v>0</v>
      </c>
    </row>
    <row r="348" spans="2:29" x14ac:dyDescent="0.15">
      <c r="B348" s="56" t="s">
        <v>187</v>
      </c>
      <c r="C348" s="58">
        <v>0</v>
      </c>
      <c r="D348" s="58">
        <v>0</v>
      </c>
      <c r="E348" s="58">
        <v>0</v>
      </c>
      <c r="F348" s="58">
        <v>0</v>
      </c>
      <c r="G348" s="58">
        <v>0</v>
      </c>
      <c r="H348" s="58">
        <v>0</v>
      </c>
      <c r="I348" s="58">
        <v>0</v>
      </c>
      <c r="J348" s="58">
        <v>0</v>
      </c>
      <c r="K348" s="58">
        <v>0</v>
      </c>
      <c r="L348" s="58">
        <v>0</v>
      </c>
      <c r="M348" s="58">
        <v>0</v>
      </c>
      <c r="N348" s="58">
        <v>0</v>
      </c>
      <c r="O348" s="58">
        <v>0</v>
      </c>
      <c r="P348" s="58">
        <v>0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8">
        <v>0</v>
      </c>
      <c r="X348" s="58">
        <v>0</v>
      </c>
      <c r="Y348" s="58">
        <v>0</v>
      </c>
      <c r="Z348" s="58">
        <v>0</v>
      </c>
      <c r="AA348" s="58">
        <v>0</v>
      </c>
      <c r="AB348" s="58">
        <v>0</v>
      </c>
      <c r="AC348" s="58">
        <v>0</v>
      </c>
    </row>
    <row r="349" spans="2:29" x14ac:dyDescent="0.15">
      <c r="B349" s="56" t="s">
        <v>186</v>
      </c>
      <c r="C349" s="59">
        <v>0</v>
      </c>
      <c r="D349" s="59">
        <v>0</v>
      </c>
      <c r="E349" s="59">
        <v>0</v>
      </c>
      <c r="F349" s="59">
        <v>0</v>
      </c>
      <c r="G349" s="59">
        <v>0</v>
      </c>
      <c r="H349" s="59">
        <v>0</v>
      </c>
      <c r="I349" s="59">
        <v>0</v>
      </c>
      <c r="J349" s="59">
        <v>0</v>
      </c>
      <c r="K349" s="59">
        <v>0</v>
      </c>
      <c r="L349" s="59">
        <v>0</v>
      </c>
      <c r="M349" s="59">
        <v>0</v>
      </c>
      <c r="N349" s="59">
        <v>0</v>
      </c>
      <c r="O349" s="59">
        <v>0</v>
      </c>
      <c r="P349" s="59">
        <v>0</v>
      </c>
      <c r="Q349" s="59">
        <v>0</v>
      </c>
      <c r="R349" s="59">
        <v>0</v>
      </c>
      <c r="S349" s="59">
        <v>0</v>
      </c>
      <c r="T349" s="59">
        <v>0</v>
      </c>
      <c r="U349" s="59">
        <v>0</v>
      </c>
      <c r="V349" s="59">
        <v>0</v>
      </c>
      <c r="W349" s="59">
        <v>0</v>
      </c>
      <c r="X349" s="59">
        <v>0</v>
      </c>
      <c r="Y349" s="59">
        <v>0</v>
      </c>
      <c r="Z349" s="59">
        <v>0</v>
      </c>
      <c r="AA349" s="59">
        <v>0</v>
      </c>
      <c r="AB349" s="59">
        <v>0</v>
      </c>
      <c r="AC349" s="59">
        <v>0</v>
      </c>
    </row>
    <row r="350" spans="2:29" x14ac:dyDescent="0.15">
      <c r="B350" s="56" t="s">
        <v>185</v>
      </c>
      <c r="C350" s="58">
        <v>0</v>
      </c>
      <c r="D350" s="58">
        <v>0</v>
      </c>
      <c r="E350" s="58">
        <v>0</v>
      </c>
      <c r="F350" s="58">
        <v>0</v>
      </c>
      <c r="G350" s="58">
        <v>0</v>
      </c>
      <c r="H350" s="58">
        <v>0</v>
      </c>
      <c r="I350" s="58">
        <v>0</v>
      </c>
      <c r="J350" s="58">
        <v>0</v>
      </c>
      <c r="K350" s="58">
        <v>0</v>
      </c>
      <c r="L350" s="58">
        <v>0</v>
      </c>
      <c r="M350" s="58">
        <v>0</v>
      </c>
      <c r="N350" s="58">
        <v>0</v>
      </c>
      <c r="O350" s="58">
        <v>0</v>
      </c>
      <c r="P350" s="58">
        <v>0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8">
        <v>0</v>
      </c>
      <c r="X350" s="58">
        <v>0</v>
      </c>
      <c r="Y350" s="58">
        <v>0</v>
      </c>
      <c r="Z350" s="58">
        <v>0</v>
      </c>
      <c r="AA350" s="58">
        <v>0</v>
      </c>
      <c r="AB350" s="58">
        <v>0</v>
      </c>
      <c r="AC350" s="58">
        <v>0</v>
      </c>
    </row>
    <row r="351" spans="2:29" x14ac:dyDescent="0.15">
      <c r="B351" s="56" t="s">
        <v>225</v>
      </c>
      <c r="C351" s="59">
        <v>34816</v>
      </c>
      <c r="D351" s="59">
        <v>37574</v>
      </c>
      <c r="E351" s="59">
        <v>42697</v>
      </c>
      <c r="F351" s="59">
        <v>40336</v>
      </c>
      <c r="G351" s="59">
        <v>39902</v>
      </c>
      <c r="H351" s="59">
        <v>44521</v>
      </c>
      <c r="I351" s="59">
        <v>44536</v>
      </c>
      <c r="J351" s="59">
        <v>45318</v>
      </c>
      <c r="K351" s="59">
        <v>50320</v>
      </c>
      <c r="L351" s="59">
        <v>58225</v>
      </c>
      <c r="M351" s="59">
        <v>69162</v>
      </c>
      <c r="N351" s="59">
        <v>69840</v>
      </c>
      <c r="O351" s="59">
        <v>70619</v>
      </c>
      <c r="P351" s="59">
        <v>83974</v>
      </c>
      <c r="Q351" s="59">
        <v>83665</v>
      </c>
      <c r="R351" s="59">
        <v>75614</v>
      </c>
      <c r="S351" s="59">
        <v>75658</v>
      </c>
      <c r="T351" s="59">
        <v>77186</v>
      </c>
      <c r="U351" s="59">
        <v>83256</v>
      </c>
      <c r="V351" s="59">
        <v>92002</v>
      </c>
      <c r="W351" s="59">
        <v>101530</v>
      </c>
      <c r="X351" s="59">
        <v>117023</v>
      </c>
      <c r="Y351" s="59">
        <v>127485</v>
      </c>
      <c r="Z351" s="59">
        <v>132327</v>
      </c>
      <c r="AA351" s="59">
        <v>125751</v>
      </c>
      <c r="AB351" s="59">
        <v>153916</v>
      </c>
      <c r="AC351" s="59">
        <v>124810</v>
      </c>
    </row>
    <row r="352" spans="2:29" x14ac:dyDescent="0.15">
      <c r="B352" s="56" t="s">
        <v>183</v>
      </c>
      <c r="C352" s="58">
        <v>0</v>
      </c>
      <c r="D352" s="58">
        <v>0</v>
      </c>
      <c r="E352" s="58">
        <v>0</v>
      </c>
      <c r="F352" s="58">
        <v>0</v>
      </c>
      <c r="G352" s="58">
        <v>0</v>
      </c>
      <c r="H352" s="58">
        <v>0</v>
      </c>
      <c r="I352" s="58">
        <v>0</v>
      </c>
      <c r="J352" s="58">
        <v>0</v>
      </c>
      <c r="K352" s="58">
        <v>0</v>
      </c>
      <c r="L352" s="58">
        <v>0</v>
      </c>
      <c r="M352" s="58">
        <v>0</v>
      </c>
      <c r="N352" s="58">
        <v>0</v>
      </c>
      <c r="O352" s="58">
        <v>0</v>
      </c>
      <c r="P352" s="58">
        <v>0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8">
        <v>0</v>
      </c>
      <c r="X352" s="58">
        <v>0</v>
      </c>
      <c r="Y352" s="58">
        <v>0</v>
      </c>
      <c r="Z352" s="58">
        <v>0</v>
      </c>
      <c r="AA352" s="58">
        <v>0</v>
      </c>
      <c r="AB352" s="58">
        <v>0</v>
      </c>
      <c r="AC352" s="58">
        <v>0</v>
      </c>
    </row>
    <row r="353" spans="2:29" x14ac:dyDescent="0.15">
      <c r="B353" s="56" t="s">
        <v>182</v>
      </c>
      <c r="C353" s="59">
        <v>12700</v>
      </c>
      <c r="D353" s="59">
        <v>13100</v>
      </c>
      <c r="E353" s="59">
        <v>13100</v>
      </c>
      <c r="F353" s="59">
        <v>13130</v>
      </c>
      <c r="G353" s="59">
        <v>4920</v>
      </c>
      <c r="H353" s="59">
        <v>4910</v>
      </c>
      <c r="I353" s="59">
        <v>5056</v>
      </c>
      <c r="J353" s="59">
        <v>4972</v>
      </c>
      <c r="K353" s="59">
        <v>4963</v>
      </c>
      <c r="L353" s="59">
        <v>5093</v>
      </c>
      <c r="M353" s="59">
        <v>5067</v>
      </c>
      <c r="N353" s="59">
        <v>5198</v>
      </c>
      <c r="O353" s="59">
        <v>5234</v>
      </c>
      <c r="P353" s="59">
        <v>5259</v>
      </c>
      <c r="Q353" s="59">
        <v>5228</v>
      </c>
      <c r="R353" s="59">
        <v>5218</v>
      </c>
      <c r="S353" s="59">
        <v>5131</v>
      </c>
      <c r="T353" s="59">
        <v>5130</v>
      </c>
      <c r="U353" s="59">
        <v>5181</v>
      </c>
      <c r="V353" s="59">
        <v>5143</v>
      </c>
      <c r="W353" s="59">
        <v>5218</v>
      </c>
      <c r="X353" s="59">
        <v>5211</v>
      </c>
      <c r="Y353" s="59">
        <v>5230</v>
      </c>
      <c r="Z353" s="59">
        <v>5245</v>
      </c>
      <c r="AA353" s="59">
        <v>5306</v>
      </c>
      <c r="AB353" s="59">
        <v>5284</v>
      </c>
      <c r="AC353" s="59">
        <v>5270</v>
      </c>
    </row>
    <row r="354" spans="2:29" x14ac:dyDescent="0.15">
      <c r="B354" s="56" t="s">
        <v>224</v>
      </c>
      <c r="C354" s="58">
        <v>22116</v>
      </c>
      <c r="D354" s="58">
        <v>24474</v>
      </c>
      <c r="E354" s="58">
        <v>29597</v>
      </c>
      <c r="F354" s="58">
        <v>27206</v>
      </c>
      <c r="G354" s="58">
        <v>34982</v>
      </c>
      <c r="H354" s="58">
        <v>39611</v>
      </c>
      <c r="I354" s="58">
        <v>39480</v>
      </c>
      <c r="J354" s="58">
        <v>40346</v>
      </c>
      <c r="K354" s="58">
        <v>45357</v>
      </c>
      <c r="L354" s="58">
        <v>53132</v>
      </c>
      <c r="M354" s="58">
        <v>64095</v>
      </c>
      <c r="N354" s="58">
        <v>64642</v>
      </c>
      <c r="O354" s="58">
        <v>65385</v>
      </c>
      <c r="P354" s="58">
        <v>78715</v>
      </c>
      <c r="Q354" s="58">
        <v>78437</v>
      </c>
      <c r="R354" s="58">
        <v>70396</v>
      </c>
      <c r="S354" s="58">
        <v>70527</v>
      </c>
      <c r="T354" s="58">
        <v>72056</v>
      </c>
      <c r="U354" s="58">
        <v>78075</v>
      </c>
      <c r="V354" s="58">
        <v>86859</v>
      </c>
      <c r="W354" s="58">
        <v>96312</v>
      </c>
      <c r="X354" s="58">
        <v>111812</v>
      </c>
      <c r="Y354" s="58">
        <v>122255</v>
      </c>
      <c r="Z354" s="58">
        <v>127082</v>
      </c>
      <c r="AA354" s="58">
        <v>120445</v>
      </c>
      <c r="AB354" s="58">
        <v>148632</v>
      </c>
      <c r="AC354" s="58">
        <v>119540</v>
      </c>
    </row>
    <row r="355" spans="2:29" x14ac:dyDescent="0.15">
      <c r="B355" s="55" t="s">
        <v>223</v>
      </c>
      <c r="C355" s="59">
        <v>455179</v>
      </c>
      <c r="D355" s="59">
        <v>477370</v>
      </c>
      <c r="E355" s="59">
        <v>496025</v>
      </c>
      <c r="F355" s="59">
        <v>529998</v>
      </c>
      <c r="G355" s="59">
        <v>498190</v>
      </c>
      <c r="H355" s="59">
        <v>541775</v>
      </c>
      <c r="I355" s="59">
        <v>533088</v>
      </c>
      <c r="J355" s="59">
        <v>589087</v>
      </c>
      <c r="K355" s="59">
        <v>611837</v>
      </c>
      <c r="L355" s="59">
        <v>685478</v>
      </c>
      <c r="M355" s="59">
        <v>729448</v>
      </c>
      <c r="N355" s="59">
        <v>755639</v>
      </c>
      <c r="O355" s="59">
        <v>820890</v>
      </c>
      <c r="P355" s="59">
        <v>1044882</v>
      </c>
      <c r="Q355" s="59">
        <v>1220804</v>
      </c>
      <c r="R355" s="59">
        <v>1439534</v>
      </c>
      <c r="S355" s="59">
        <v>1718713</v>
      </c>
      <c r="T355" s="59">
        <v>1841595</v>
      </c>
      <c r="U355" s="59">
        <v>1841183</v>
      </c>
      <c r="V355" s="59">
        <v>2110242</v>
      </c>
      <c r="W355" s="59">
        <v>2164731</v>
      </c>
      <c r="X355" s="59">
        <v>2391212</v>
      </c>
      <c r="Y355" s="59">
        <v>2499572</v>
      </c>
      <c r="Z355" s="59">
        <v>2514980</v>
      </c>
      <c r="AA355" s="59">
        <v>2672984</v>
      </c>
      <c r="AB355" s="59">
        <v>3206055</v>
      </c>
      <c r="AC355" s="59">
        <v>3315740</v>
      </c>
    </row>
    <row r="356" spans="2:29" x14ac:dyDescent="0.15">
      <c r="B356" s="56" t="s">
        <v>222</v>
      </c>
      <c r="C356" s="58">
        <v>1835</v>
      </c>
      <c r="D356" s="58">
        <v>1620</v>
      </c>
      <c r="E356" s="58">
        <v>1561</v>
      </c>
      <c r="F356" s="58">
        <v>1619</v>
      </c>
      <c r="G356" s="58">
        <v>1623</v>
      </c>
      <c r="H356" s="58">
        <v>1670</v>
      </c>
      <c r="I356" s="58">
        <v>1659</v>
      </c>
      <c r="J356" s="58">
        <v>1618</v>
      </c>
      <c r="K356" s="58">
        <v>1593</v>
      </c>
      <c r="L356" s="58">
        <v>1538</v>
      </c>
      <c r="M356" s="58">
        <v>1588</v>
      </c>
      <c r="N356" s="58">
        <v>1466</v>
      </c>
      <c r="O356" s="58">
        <v>1509</v>
      </c>
      <c r="P356" s="58">
        <v>2021</v>
      </c>
      <c r="Q356" s="58">
        <v>9810</v>
      </c>
      <c r="R356" s="58">
        <v>10098</v>
      </c>
      <c r="S356" s="58">
        <v>10063</v>
      </c>
      <c r="T356" s="58">
        <v>9637</v>
      </c>
      <c r="U356" s="58">
        <v>9450</v>
      </c>
      <c r="V356" s="58">
        <v>9406</v>
      </c>
      <c r="W356" s="58">
        <v>9476</v>
      </c>
      <c r="X356" s="58">
        <v>11072</v>
      </c>
      <c r="Y356" s="58">
        <v>10681</v>
      </c>
      <c r="Z356" s="58">
        <v>11102</v>
      </c>
      <c r="AA356" s="58">
        <v>10680</v>
      </c>
      <c r="AB356" s="58">
        <v>10797</v>
      </c>
      <c r="AC356" s="58">
        <v>30684</v>
      </c>
    </row>
    <row r="357" spans="2:29" x14ac:dyDescent="0.15">
      <c r="B357" s="56" t="s">
        <v>221</v>
      </c>
      <c r="C357" s="59">
        <v>0</v>
      </c>
      <c r="D357" s="59">
        <v>0</v>
      </c>
      <c r="E357" s="59">
        <v>0</v>
      </c>
      <c r="F357" s="59">
        <v>0</v>
      </c>
      <c r="G357" s="59">
        <v>0</v>
      </c>
      <c r="H357" s="59">
        <v>0</v>
      </c>
      <c r="I357" s="59">
        <v>0</v>
      </c>
      <c r="J357" s="59">
        <v>0</v>
      </c>
      <c r="K357" s="59">
        <v>0</v>
      </c>
      <c r="L357" s="59">
        <v>0</v>
      </c>
      <c r="M357" s="59">
        <v>0</v>
      </c>
      <c r="N357" s="59">
        <v>0</v>
      </c>
      <c r="O357" s="59">
        <v>0</v>
      </c>
      <c r="P357" s="59">
        <v>0</v>
      </c>
      <c r="Q357" s="59">
        <v>0</v>
      </c>
      <c r="R357" s="59">
        <v>0</v>
      </c>
      <c r="S357" s="59">
        <v>0</v>
      </c>
      <c r="T357" s="59">
        <v>0</v>
      </c>
      <c r="U357" s="59">
        <v>0</v>
      </c>
      <c r="V357" s="59">
        <v>0</v>
      </c>
      <c r="W357" s="59">
        <v>0</v>
      </c>
      <c r="X357" s="59">
        <v>0</v>
      </c>
      <c r="Y357" s="59">
        <v>0</v>
      </c>
      <c r="Z357" s="59">
        <v>0</v>
      </c>
      <c r="AA357" s="59">
        <v>0</v>
      </c>
      <c r="AB357" s="59">
        <v>0</v>
      </c>
      <c r="AC357" s="59">
        <v>0</v>
      </c>
    </row>
    <row r="358" spans="2:29" x14ac:dyDescent="0.15">
      <c r="B358" s="56" t="s">
        <v>220</v>
      </c>
      <c r="C358" s="58">
        <v>1835</v>
      </c>
      <c r="D358" s="58">
        <v>1620</v>
      </c>
      <c r="E358" s="58">
        <v>1561</v>
      </c>
      <c r="F358" s="58">
        <v>1619</v>
      </c>
      <c r="G358" s="58">
        <v>1623</v>
      </c>
      <c r="H358" s="58">
        <v>1670</v>
      </c>
      <c r="I358" s="58">
        <v>1659</v>
      </c>
      <c r="J358" s="58">
        <v>1618</v>
      </c>
      <c r="K358" s="58">
        <v>1593</v>
      </c>
      <c r="L358" s="58">
        <v>1538</v>
      </c>
      <c r="M358" s="58">
        <v>1588</v>
      </c>
      <c r="N358" s="58">
        <v>1466</v>
      </c>
      <c r="O358" s="58">
        <v>1509</v>
      </c>
      <c r="P358" s="58">
        <v>2021</v>
      </c>
      <c r="Q358" s="58">
        <v>9810</v>
      </c>
      <c r="R358" s="58">
        <v>10098</v>
      </c>
      <c r="S358" s="58">
        <v>10063</v>
      </c>
      <c r="T358" s="58">
        <v>9637</v>
      </c>
      <c r="U358" s="58">
        <v>9450</v>
      </c>
      <c r="V358" s="58">
        <v>9406</v>
      </c>
      <c r="W358" s="58">
        <v>9476</v>
      </c>
      <c r="X358" s="58">
        <v>11072</v>
      </c>
      <c r="Y358" s="58">
        <v>10681</v>
      </c>
      <c r="Z358" s="58">
        <v>11102</v>
      </c>
      <c r="AA358" s="58">
        <v>10680</v>
      </c>
      <c r="AB358" s="58">
        <v>10797</v>
      </c>
      <c r="AC358" s="58">
        <v>30684</v>
      </c>
    </row>
    <row r="359" spans="2:29" x14ac:dyDescent="0.15">
      <c r="B359" s="56" t="s">
        <v>219</v>
      </c>
      <c r="C359" s="59">
        <v>67804</v>
      </c>
      <c r="D359" s="59">
        <v>74903</v>
      </c>
      <c r="E359" s="59">
        <v>75481</v>
      </c>
      <c r="F359" s="59">
        <v>74831</v>
      </c>
      <c r="G359" s="59">
        <v>74114</v>
      </c>
      <c r="H359" s="59">
        <v>77515</v>
      </c>
      <c r="I359" s="59">
        <v>75061</v>
      </c>
      <c r="J359" s="59">
        <v>77318</v>
      </c>
      <c r="K359" s="59">
        <v>79900</v>
      </c>
      <c r="L359" s="59">
        <v>82502</v>
      </c>
      <c r="M359" s="59">
        <v>86934</v>
      </c>
      <c r="N359" s="59">
        <v>92064</v>
      </c>
      <c r="O359" s="59">
        <v>99926</v>
      </c>
      <c r="P359" s="59">
        <v>121613</v>
      </c>
      <c r="Q359" s="59">
        <v>130862</v>
      </c>
      <c r="R359" s="59">
        <v>127830</v>
      </c>
      <c r="S359" s="59">
        <v>136601</v>
      </c>
      <c r="T359" s="59">
        <v>134480</v>
      </c>
      <c r="U359" s="59">
        <v>126549</v>
      </c>
      <c r="V359" s="59">
        <v>144408</v>
      </c>
      <c r="W359" s="59">
        <v>155254</v>
      </c>
      <c r="X359" s="59">
        <v>173361</v>
      </c>
      <c r="Y359" s="59">
        <v>189664</v>
      </c>
      <c r="Z359" s="59">
        <v>191275</v>
      </c>
      <c r="AA359" s="59">
        <v>201893</v>
      </c>
      <c r="AB359" s="59">
        <v>242236</v>
      </c>
      <c r="AC359" s="59">
        <v>257059</v>
      </c>
    </row>
    <row r="360" spans="2:29" x14ac:dyDescent="0.15">
      <c r="B360" s="56" t="s">
        <v>183</v>
      </c>
      <c r="C360" s="58">
        <v>0</v>
      </c>
      <c r="D360" s="58">
        <v>0</v>
      </c>
      <c r="E360" s="58">
        <v>0</v>
      </c>
      <c r="F360" s="58">
        <v>0</v>
      </c>
      <c r="G360" s="58">
        <v>0</v>
      </c>
      <c r="H360" s="58">
        <v>0</v>
      </c>
      <c r="I360" s="58">
        <v>0</v>
      </c>
      <c r="J360" s="58">
        <v>0</v>
      </c>
      <c r="K360" s="58">
        <v>0</v>
      </c>
      <c r="L360" s="58">
        <v>0</v>
      </c>
      <c r="M360" s="58">
        <v>0</v>
      </c>
      <c r="N360" s="58">
        <v>0</v>
      </c>
      <c r="O360" s="58">
        <v>0</v>
      </c>
      <c r="P360" s="58">
        <v>0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8">
        <v>0</v>
      </c>
      <c r="X360" s="58">
        <v>0</v>
      </c>
      <c r="Y360" s="58">
        <v>0</v>
      </c>
      <c r="Z360" s="58">
        <v>0</v>
      </c>
      <c r="AA360" s="58">
        <v>0</v>
      </c>
      <c r="AB360" s="58">
        <v>0</v>
      </c>
      <c r="AC360" s="58">
        <v>0</v>
      </c>
    </row>
    <row r="361" spans="2:29" x14ac:dyDescent="0.15">
      <c r="B361" s="56" t="s">
        <v>218</v>
      </c>
      <c r="C361" s="59">
        <v>2311</v>
      </c>
      <c r="D361" s="59">
        <v>2412</v>
      </c>
      <c r="E361" s="59">
        <v>2531</v>
      </c>
      <c r="F361" s="59">
        <v>2643</v>
      </c>
      <c r="G361" s="59">
        <v>2817</v>
      </c>
      <c r="H361" s="59">
        <v>3001</v>
      </c>
      <c r="I361" s="59">
        <v>3165</v>
      </c>
      <c r="J361" s="59">
        <v>3286</v>
      </c>
      <c r="K361" s="59">
        <v>3428</v>
      </c>
      <c r="L361" s="59">
        <v>3546</v>
      </c>
      <c r="M361" s="59">
        <v>3667</v>
      </c>
      <c r="N361" s="59">
        <v>3796</v>
      </c>
      <c r="O361" s="59">
        <v>3853</v>
      </c>
      <c r="P361" s="59">
        <v>3948</v>
      </c>
      <c r="Q361" s="59">
        <v>3996</v>
      </c>
      <c r="R361" s="59">
        <v>4078</v>
      </c>
      <c r="S361" s="59">
        <v>4108</v>
      </c>
      <c r="T361" s="59">
        <v>4266</v>
      </c>
      <c r="U361" s="59">
        <v>4296</v>
      </c>
      <c r="V361" s="59">
        <v>4487</v>
      </c>
      <c r="W361" s="59">
        <v>4655</v>
      </c>
      <c r="X361" s="59">
        <v>4795</v>
      </c>
      <c r="Y361" s="59">
        <v>4621</v>
      </c>
      <c r="Z361" s="59">
        <v>4645</v>
      </c>
      <c r="AA361" s="59">
        <v>4740</v>
      </c>
      <c r="AB361" s="59">
        <v>4694</v>
      </c>
      <c r="AC361" s="59">
        <v>4703</v>
      </c>
    </row>
    <row r="362" spans="2:29" x14ac:dyDescent="0.15">
      <c r="B362" s="56" t="s">
        <v>217</v>
      </c>
      <c r="C362" s="58">
        <v>0</v>
      </c>
      <c r="D362" s="58">
        <v>0</v>
      </c>
      <c r="E362" s="58">
        <v>0</v>
      </c>
      <c r="F362" s="58">
        <v>0</v>
      </c>
      <c r="G362" s="58">
        <v>0</v>
      </c>
      <c r="H362" s="58">
        <v>0</v>
      </c>
      <c r="I362" s="58">
        <v>0</v>
      </c>
      <c r="J362" s="58">
        <v>0</v>
      </c>
      <c r="K362" s="58">
        <v>0</v>
      </c>
      <c r="L362" s="58">
        <v>0</v>
      </c>
      <c r="M362" s="58">
        <v>0</v>
      </c>
      <c r="N362" s="58">
        <v>0</v>
      </c>
      <c r="O362" s="58">
        <v>0</v>
      </c>
      <c r="P362" s="58">
        <v>0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8">
        <v>0</v>
      </c>
      <c r="X362" s="58">
        <v>0</v>
      </c>
      <c r="Y362" s="58">
        <v>0</v>
      </c>
      <c r="Z362" s="58">
        <v>0</v>
      </c>
      <c r="AA362" s="58">
        <v>0</v>
      </c>
      <c r="AB362" s="58">
        <v>0</v>
      </c>
      <c r="AC362" s="58">
        <v>0</v>
      </c>
    </row>
    <row r="363" spans="2:29" x14ac:dyDescent="0.15">
      <c r="B363" s="56" t="s">
        <v>216</v>
      </c>
      <c r="C363" s="59">
        <v>0</v>
      </c>
      <c r="D363" s="59">
        <v>0</v>
      </c>
      <c r="E363" s="59">
        <v>0</v>
      </c>
      <c r="F363" s="59">
        <v>0</v>
      </c>
      <c r="G363" s="59">
        <v>0</v>
      </c>
      <c r="H363" s="59">
        <v>0</v>
      </c>
      <c r="I363" s="59">
        <v>0</v>
      </c>
      <c r="J363" s="59">
        <v>0</v>
      </c>
      <c r="K363" s="59">
        <v>0</v>
      </c>
      <c r="L363" s="59">
        <v>0</v>
      </c>
      <c r="M363" s="59">
        <v>0</v>
      </c>
      <c r="N363" s="59">
        <v>0</v>
      </c>
      <c r="O363" s="59">
        <v>0</v>
      </c>
      <c r="P363" s="59">
        <v>0</v>
      </c>
      <c r="Q363" s="59">
        <v>0</v>
      </c>
      <c r="R363" s="59">
        <v>0</v>
      </c>
      <c r="S363" s="59">
        <v>0</v>
      </c>
      <c r="T363" s="59">
        <v>0</v>
      </c>
      <c r="U363" s="59">
        <v>0</v>
      </c>
      <c r="V363" s="59">
        <v>0</v>
      </c>
      <c r="W363" s="59">
        <v>0</v>
      </c>
      <c r="X363" s="59">
        <v>0</v>
      </c>
      <c r="Y363" s="59">
        <v>0</v>
      </c>
      <c r="Z363" s="59">
        <v>0</v>
      </c>
      <c r="AA363" s="59">
        <v>0</v>
      </c>
      <c r="AB363" s="59">
        <v>0</v>
      </c>
      <c r="AC363" s="59">
        <v>0</v>
      </c>
    </row>
    <row r="364" spans="2:29" x14ac:dyDescent="0.15">
      <c r="B364" s="56" t="s">
        <v>215</v>
      </c>
      <c r="C364" s="58">
        <v>0</v>
      </c>
      <c r="D364" s="58">
        <v>0</v>
      </c>
      <c r="E364" s="58">
        <v>0</v>
      </c>
      <c r="F364" s="58">
        <v>0</v>
      </c>
      <c r="G364" s="58">
        <v>0</v>
      </c>
      <c r="H364" s="58">
        <v>0</v>
      </c>
      <c r="I364" s="58">
        <v>0</v>
      </c>
      <c r="J364" s="58">
        <v>0</v>
      </c>
      <c r="K364" s="58">
        <v>0</v>
      </c>
      <c r="L364" s="58">
        <v>0</v>
      </c>
      <c r="M364" s="58">
        <v>0</v>
      </c>
      <c r="N364" s="58">
        <v>0</v>
      </c>
      <c r="O364" s="58">
        <v>0</v>
      </c>
      <c r="P364" s="58">
        <v>0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8">
        <v>0</v>
      </c>
      <c r="X364" s="58">
        <v>0</v>
      </c>
      <c r="Y364" s="58">
        <v>0</v>
      </c>
      <c r="Z364" s="58">
        <v>0</v>
      </c>
      <c r="AA364" s="58">
        <v>0</v>
      </c>
      <c r="AB364" s="58">
        <v>0</v>
      </c>
      <c r="AC364" s="58">
        <v>0</v>
      </c>
    </row>
    <row r="365" spans="2:29" x14ac:dyDescent="0.15">
      <c r="B365" s="56" t="s">
        <v>214</v>
      </c>
      <c r="C365" s="59">
        <v>65493</v>
      </c>
      <c r="D365" s="59">
        <v>72491</v>
      </c>
      <c r="E365" s="59">
        <v>72950</v>
      </c>
      <c r="F365" s="59">
        <v>72188</v>
      </c>
      <c r="G365" s="59">
        <v>71297</v>
      </c>
      <c r="H365" s="59">
        <v>74514</v>
      </c>
      <c r="I365" s="59">
        <v>71896</v>
      </c>
      <c r="J365" s="59">
        <v>74032</v>
      </c>
      <c r="K365" s="59">
        <v>76472</v>
      </c>
      <c r="L365" s="59">
        <v>78956</v>
      </c>
      <c r="M365" s="59">
        <v>83267</v>
      </c>
      <c r="N365" s="59">
        <v>88268</v>
      </c>
      <c r="O365" s="59">
        <v>96073</v>
      </c>
      <c r="P365" s="59">
        <v>117665</v>
      </c>
      <c r="Q365" s="59">
        <v>126866</v>
      </c>
      <c r="R365" s="59">
        <v>123752</v>
      </c>
      <c r="S365" s="59">
        <v>132493</v>
      </c>
      <c r="T365" s="59">
        <v>130214</v>
      </c>
      <c r="U365" s="59">
        <v>122253</v>
      </c>
      <c r="V365" s="59">
        <v>139921</v>
      </c>
      <c r="W365" s="59">
        <v>150599</v>
      </c>
      <c r="X365" s="59">
        <v>168566</v>
      </c>
      <c r="Y365" s="59">
        <v>185043</v>
      </c>
      <c r="Z365" s="59">
        <v>186630</v>
      </c>
      <c r="AA365" s="59">
        <v>197153</v>
      </c>
      <c r="AB365" s="59">
        <v>237542</v>
      </c>
      <c r="AC365" s="59">
        <v>252356</v>
      </c>
    </row>
    <row r="366" spans="2:29" x14ac:dyDescent="0.15">
      <c r="B366" s="56" t="s">
        <v>213</v>
      </c>
      <c r="C366" s="58">
        <v>286528</v>
      </c>
      <c r="D366" s="58">
        <v>300770</v>
      </c>
      <c r="E366" s="58">
        <v>332200</v>
      </c>
      <c r="F366" s="58">
        <v>364848</v>
      </c>
      <c r="G366" s="58">
        <v>339018</v>
      </c>
      <c r="H366" s="58">
        <v>332563</v>
      </c>
      <c r="I366" s="58">
        <v>312484</v>
      </c>
      <c r="J366" s="58">
        <v>333367</v>
      </c>
      <c r="K366" s="58">
        <v>358006</v>
      </c>
      <c r="L366" s="58">
        <v>413116</v>
      </c>
      <c r="M366" s="58">
        <v>465571</v>
      </c>
      <c r="N366" s="58">
        <v>491290</v>
      </c>
      <c r="O366" s="58">
        <v>532990</v>
      </c>
      <c r="P366" s="58">
        <v>677895</v>
      </c>
      <c r="Q366" s="58">
        <v>880502</v>
      </c>
      <c r="R366" s="58">
        <v>1130515</v>
      </c>
      <c r="S366" s="58">
        <v>1392946</v>
      </c>
      <c r="T366" s="58">
        <v>1480776</v>
      </c>
      <c r="U366" s="58">
        <v>1488346</v>
      </c>
      <c r="V366" s="58">
        <v>1750878</v>
      </c>
      <c r="W366" s="58">
        <v>1770935</v>
      </c>
      <c r="X366" s="58">
        <v>2034101</v>
      </c>
      <c r="Y366" s="58">
        <v>2060777</v>
      </c>
      <c r="Z366" s="58">
        <v>2058036</v>
      </c>
      <c r="AA366" s="58">
        <v>2204728</v>
      </c>
      <c r="AB366" s="58">
        <v>2659024</v>
      </c>
      <c r="AC366" s="58">
        <v>2730200</v>
      </c>
    </row>
    <row r="367" spans="2:29" x14ac:dyDescent="0.15">
      <c r="B367" s="56" t="s">
        <v>183</v>
      </c>
      <c r="C367" s="59">
        <v>0</v>
      </c>
      <c r="D367" s="59">
        <v>0</v>
      </c>
      <c r="E367" s="59">
        <v>0</v>
      </c>
      <c r="F367" s="59">
        <v>0</v>
      </c>
      <c r="G367" s="59">
        <v>0</v>
      </c>
      <c r="H367" s="59">
        <v>0</v>
      </c>
      <c r="I367" s="59">
        <v>0</v>
      </c>
      <c r="J367" s="59">
        <v>0</v>
      </c>
      <c r="K367" s="59">
        <v>0</v>
      </c>
      <c r="L367" s="59">
        <v>0</v>
      </c>
      <c r="M367" s="59">
        <v>0</v>
      </c>
      <c r="N367" s="59">
        <v>0</v>
      </c>
      <c r="O367" s="59">
        <v>0</v>
      </c>
      <c r="P367" s="59">
        <v>0</v>
      </c>
      <c r="Q367" s="59">
        <v>0</v>
      </c>
      <c r="R367" s="59">
        <v>0</v>
      </c>
      <c r="S367" s="59">
        <v>0</v>
      </c>
      <c r="T367" s="59">
        <v>0</v>
      </c>
      <c r="U367" s="59">
        <v>0</v>
      </c>
      <c r="V367" s="59">
        <v>0</v>
      </c>
      <c r="W367" s="59">
        <v>0</v>
      </c>
      <c r="X367" s="59">
        <v>0</v>
      </c>
      <c r="Y367" s="59">
        <v>0</v>
      </c>
      <c r="Z367" s="59">
        <v>0</v>
      </c>
      <c r="AA367" s="59">
        <v>0</v>
      </c>
      <c r="AB367" s="59">
        <v>0</v>
      </c>
      <c r="AC367" s="59">
        <v>0</v>
      </c>
    </row>
    <row r="368" spans="2:29" x14ac:dyDescent="0.15">
      <c r="B368" s="56" t="s">
        <v>212</v>
      </c>
      <c r="C368" s="58">
        <v>20182</v>
      </c>
      <c r="D368" s="58">
        <v>6365</v>
      </c>
      <c r="E368" s="58">
        <v>4585</v>
      </c>
      <c r="F368" s="58">
        <v>4790</v>
      </c>
      <c r="G368" s="58">
        <v>4252</v>
      </c>
      <c r="H368" s="58">
        <v>2593</v>
      </c>
      <c r="I368" s="58">
        <v>11200</v>
      </c>
      <c r="J368" s="58">
        <v>21400</v>
      </c>
      <c r="K368" s="58">
        <v>24000</v>
      </c>
      <c r="L368" s="58">
        <v>28952</v>
      </c>
      <c r="M368" s="58">
        <v>24399</v>
      </c>
      <c r="N368" s="58">
        <v>21065</v>
      </c>
      <c r="O368" s="58">
        <v>18299</v>
      </c>
      <c r="P368" s="58">
        <v>31478</v>
      </c>
      <c r="Q368" s="58">
        <v>57453</v>
      </c>
      <c r="R368" s="58">
        <v>55376</v>
      </c>
      <c r="S368" s="58">
        <v>69830</v>
      </c>
      <c r="T368" s="58">
        <v>51124</v>
      </c>
      <c r="U368" s="58">
        <v>36809</v>
      </c>
      <c r="V368" s="58">
        <v>62618</v>
      </c>
      <c r="W368" s="58">
        <v>82339</v>
      </c>
      <c r="X368" s="58">
        <v>94863</v>
      </c>
      <c r="Y368" s="58">
        <v>79933</v>
      </c>
      <c r="Z368" s="58">
        <v>71032</v>
      </c>
      <c r="AA368" s="58">
        <v>107204</v>
      </c>
      <c r="AB368" s="58">
        <v>54887</v>
      </c>
      <c r="AC368" s="58">
        <v>46280</v>
      </c>
    </row>
    <row r="369" spans="2:29" x14ac:dyDescent="0.15">
      <c r="B369" s="56" t="s">
        <v>211</v>
      </c>
      <c r="C369" s="59">
        <v>266346</v>
      </c>
      <c r="D369" s="59">
        <v>294405</v>
      </c>
      <c r="E369" s="59">
        <v>327615</v>
      </c>
      <c r="F369" s="59">
        <v>360058</v>
      </c>
      <c r="G369" s="59">
        <v>334766</v>
      </c>
      <c r="H369" s="59">
        <v>329970</v>
      </c>
      <c r="I369" s="59">
        <v>301284</v>
      </c>
      <c r="J369" s="59">
        <v>311967</v>
      </c>
      <c r="K369" s="59">
        <v>334006</v>
      </c>
      <c r="L369" s="59">
        <v>384164</v>
      </c>
      <c r="M369" s="59">
        <v>441172</v>
      </c>
      <c r="N369" s="59">
        <v>470225</v>
      </c>
      <c r="O369" s="59">
        <v>514691</v>
      </c>
      <c r="P369" s="59">
        <v>646417</v>
      </c>
      <c r="Q369" s="59">
        <v>823049</v>
      </c>
      <c r="R369" s="59">
        <v>1075139</v>
      </c>
      <c r="S369" s="59">
        <v>1323116</v>
      </c>
      <c r="T369" s="59">
        <v>1429652</v>
      </c>
      <c r="U369" s="59">
        <v>1451537</v>
      </c>
      <c r="V369" s="59">
        <v>1688260</v>
      </c>
      <c r="W369" s="59">
        <v>1688596</v>
      </c>
      <c r="X369" s="59">
        <v>1939238</v>
      </c>
      <c r="Y369" s="59">
        <v>1980844</v>
      </c>
      <c r="Z369" s="59">
        <v>1987004</v>
      </c>
      <c r="AA369" s="59">
        <v>2097524</v>
      </c>
      <c r="AB369" s="59">
        <v>2604137</v>
      </c>
      <c r="AC369" s="59">
        <v>2683920</v>
      </c>
    </row>
    <row r="370" spans="2:29" x14ac:dyDescent="0.15">
      <c r="B370" s="56" t="s">
        <v>207</v>
      </c>
      <c r="C370" s="58">
        <v>0</v>
      </c>
      <c r="D370" s="58">
        <v>0</v>
      </c>
      <c r="E370" s="58">
        <v>0</v>
      </c>
      <c r="F370" s="58">
        <v>0</v>
      </c>
      <c r="G370" s="58">
        <v>0</v>
      </c>
      <c r="H370" s="58">
        <v>0</v>
      </c>
      <c r="I370" s="58">
        <v>0</v>
      </c>
      <c r="J370" s="58">
        <v>0</v>
      </c>
      <c r="K370" s="58">
        <v>0</v>
      </c>
      <c r="L370" s="58">
        <v>0</v>
      </c>
      <c r="M370" s="58">
        <v>0</v>
      </c>
      <c r="N370" s="58">
        <v>0</v>
      </c>
      <c r="O370" s="58">
        <v>0</v>
      </c>
      <c r="P370" s="58">
        <v>0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8">
        <v>0</v>
      </c>
      <c r="X370" s="58">
        <v>0</v>
      </c>
      <c r="Y370" s="58">
        <v>0</v>
      </c>
      <c r="Z370" s="58">
        <v>0</v>
      </c>
      <c r="AA370" s="58">
        <v>0</v>
      </c>
      <c r="AB370" s="58">
        <v>0</v>
      </c>
      <c r="AC370" s="58">
        <v>0</v>
      </c>
    </row>
    <row r="371" spans="2:29" x14ac:dyDescent="0.15">
      <c r="B371" s="56" t="s">
        <v>206</v>
      </c>
      <c r="C371" s="59">
        <v>0</v>
      </c>
      <c r="D371" s="59">
        <v>0</v>
      </c>
      <c r="E371" s="59">
        <v>0</v>
      </c>
      <c r="F371" s="59">
        <v>0</v>
      </c>
      <c r="G371" s="59">
        <v>0</v>
      </c>
      <c r="H371" s="59">
        <v>0</v>
      </c>
      <c r="I371" s="59">
        <v>0</v>
      </c>
      <c r="J371" s="59">
        <v>0</v>
      </c>
      <c r="K371" s="59">
        <v>0</v>
      </c>
      <c r="L371" s="59">
        <v>0</v>
      </c>
      <c r="M371" s="59">
        <v>0</v>
      </c>
      <c r="N371" s="59">
        <v>0</v>
      </c>
      <c r="O371" s="59">
        <v>0</v>
      </c>
      <c r="P371" s="59">
        <v>0</v>
      </c>
      <c r="Q371" s="59">
        <v>0</v>
      </c>
      <c r="R371" s="59">
        <v>0</v>
      </c>
      <c r="S371" s="59">
        <v>0</v>
      </c>
      <c r="T371" s="59">
        <v>0</v>
      </c>
      <c r="U371" s="59">
        <v>0</v>
      </c>
      <c r="V371" s="59">
        <v>0</v>
      </c>
      <c r="W371" s="59">
        <v>0</v>
      </c>
      <c r="X371" s="59">
        <v>0</v>
      </c>
      <c r="Y371" s="59">
        <v>0</v>
      </c>
      <c r="Z371" s="59">
        <v>0</v>
      </c>
      <c r="AA371" s="59">
        <v>0</v>
      </c>
      <c r="AB371" s="59">
        <v>0</v>
      </c>
      <c r="AC371" s="59">
        <v>0</v>
      </c>
    </row>
    <row r="372" spans="2:29" x14ac:dyDescent="0.15">
      <c r="B372" s="56" t="s">
        <v>210</v>
      </c>
      <c r="C372" s="58">
        <v>65653</v>
      </c>
      <c r="D372" s="58">
        <v>67162</v>
      </c>
      <c r="E372" s="58">
        <v>65834</v>
      </c>
      <c r="F372" s="58">
        <v>66730</v>
      </c>
      <c r="G372" s="58">
        <v>73879</v>
      </c>
      <c r="H372" s="58">
        <v>79206</v>
      </c>
      <c r="I372" s="58">
        <v>73559</v>
      </c>
      <c r="J372" s="58">
        <v>74754</v>
      </c>
      <c r="K372" s="58">
        <v>77618</v>
      </c>
      <c r="L372" s="58">
        <v>89002</v>
      </c>
      <c r="M372" s="58">
        <v>95336</v>
      </c>
      <c r="N372" s="58">
        <v>96602</v>
      </c>
      <c r="O372" s="58">
        <v>100873</v>
      </c>
      <c r="P372" s="58">
        <v>112872</v>
      </c>
      <c r="Q372" s="58">
        <v>78631</v>
      </c>
      <c r="R372" s="58">
        <v>80598</v>
      </c>
      <c r="S372" s="58">
        <v>82495</v>
      </c>
      <c r="T372" s="58">
        <v>91029</v>
      </c>
      <c r="U372" s="58">
        <v>93772</v>
      </c>
      <c r="V372" s="58">
        <v>97366</v>
      </c>
      <c r="W372" s="58">
        <v>104621</v>
      </c>
      <c r="X372" s="58">
        <v>108169</v>
      </c>
      <c r="Y372" s="58">
        <v>111204</v>
      </c>
      <c r="Z372" s="58">
        <v>128106</v>
      </c>
      <c r="AA372" s="58">
        <v>133919</v>
      </c>
      <c r="AB372" s="58">
        <v>144541</v>
      </c>
      <c r="AC372" s="58">
        <v>135228</v>
      </c>
    </row>
    <row r="373" spans="2:29" x14ac:dyDescent="0.15">
      <c r="B373" s="56" t="s">
        <v>183</v>
      </c>
      <c r="C373" s="59">
        <v>0</v>
      </c>
      <c r="D373" s="59">
        <v>0</v>
      </c>
      <c r="E373" s="59">
        <v>0</v>
      </c>
      <c r="F373" s="59">
        <v>0</v>
      </c>
      <c r="G373" s="59">
        <v>0</v>
      </c>
      <c r="H373" s="59">
        <v>0</v>
      </c>
      <c r="I373" s="59">
        <v>0</v>
      </c>
      <c r="J373" s="59">
        <v>0</v>
      </c>
      <c r="K373" s="59">
        <v>0</v>
      </c>
      <c r="L373" s="59">
        <v>0</v>
      </c>
      <c r="M373" s="59">
        <v>0</v>
      </c>
      <c r="N373" s="59">
        <v>0</v>
      </c>
      <c r="O373" s="59">
        <v>0</v>
      </c>
      <c r="P373" s="59">
        <v>0</v>
      </c>
      <c r="Q373" s="59">
        <v>0</v>
      </c>
      <c r="R373" s="59">
        <v>0</v>
      </c>
      <c r="S373" s="59">
        <v>0</v>
      </c>
      <c r="T373" s="59">
        <v>0</v>
      </c>
      <c r="U373" s="59">
        <v>0</v>
      </c>
      <c r="V373" s="59">
        <v>0</v>
      </c>
      <c r="W373" s="59">
        <v>0</v>
      </c>
      <c r="X373" s="59">
        <v>0</v>
      </c>
      <c r="Y373" s="59">
        <v>0</v>
      </c>
      <c r="Z373" s="59">
        <v>0</v>
      </c>
      <c r="AA373" s="59">
        <v>0</v>
      </c>
      <c r="AB373" s="59">
        <v>0</v>
      </c>
      <c r="AC373" s="59">
        <v>0</v>
      </c>
    </row>
    <row r="374" spans="2:29" x14ac:dyDescent="0.15">
      <c r="B374" s="56" t="s">
        <v>209</v>
      </c>
      <c r="C374" s="58">
        <v>17984</v>
      </c>
      <c r="D374" s="58">
        <v>19609</v>
      </c>
      <c r="E374" s="58">
        <v>17019</v>
      </c>
      <c r="F374" s="58">
        <v>16800</v>
      </c>
      <c r="G374" s="58">
        <v>22167</v>
      </c>
      <c r="H374" s="58">
        <v>26064</v>
      </c>
      <c r="I374" s="58">
        <v>20204</v>
      </c>
      <c r="J374" s="58">
        <v>22937</v>
      </c>
      <c r="K374" s="58">
        <v>25127</v>
      </c>
      <c r="L374" s="58">
        <v>32612</v>
      </c>
      <c r="M374" s="58">
        <v>36509</v>
      </c>
      <c r="N374" s="58">
        <v>35313</v>
      </c>
      <c r="O374" s="58">
        <v>35857</v>
      </c>
      <c r="P374" s="58">
        <v>44387</v>
      </c>
      <c r="Q374" s="58">
        <v>17637</v>
      </c>
      <c r="R374" s="58">
        <v>15777</v>
      </c>
      <c r="S374" s="58">
        <v>16819</v>
      </c>
      <c r="T374" s="58">
        <v>15292</v>
      </c>
      <c r="U374" s="58">
        <v>15215</v>
      </c>
      <c r="V374" s="58">
        <v>15280</v>
      </c>
      <c r="W374" s="58">
        <v>19648</v>
      </c>
      <c r="X374" s="58">
        <v>19038</v>
      </c>
      <c r="Y374" s="58">
        <v>23835</v>
      </c>
      <c r="Z374" s="58">
        <v>33742</v>
      </c>
      <c r="AA374" s="58">
        <v>30837</v>
      </c>
      <c r="AB374" s="58">
        <v>37577</v>
      </c>
      <c r="AC374" s="58">
        <v>23532</v>
      </c>
    </row>
    <row r="375" spans="2:29" x14ac:dyDescent="0.15">
      <c r="B375" s="56" t="s">
        <v>208</v>
      </c>
      <c r="C375" s="59">
        <v>47669</v>
      </c>
      <c r="D375" s="59">
        <v>47553</v>
      </c>
      <c r="E375" s="59">
        <v>48815</v>
      </c>
      <c r="F375" s="59">
        <v>49930</v>
      </c>
      <c r="G375" s="59">
        <v>51712</v>
      </c>
      <c r="H375" s="59">
        <v>53142</v>
      </c>
      <c r="I375" s="59">
        <v>53355</v>
      </c>
      <c r="J375" s="59">
        <v>51817</v>
      </c>
      <c r="K375" s="59">
        <v>52491</v>
      </c>
      <c r="L375" s="59">
        <v>56390</v>
      </c>
      <c r="M375" s="59">
        <v>58827</v>
      </c>
      <c r="N375" s="59">
        <v>61289</v>
      </c>
      <c r="O375" s="59">
        <v>65016</v>
      </c>
      <c r="P375" s="59">
        <v>68485</v>
      </c>
      <c r="Q375" s="59">
        <v>60994</v>
      </c>
      <c r="R375" s="59">
        <v>64821</v>
      </c>
      <c r="S375" s="59">
        <v>65676</v>
      </c>
      <c r="T375" s="59">
        <v>75737</v>
      </c>
      <c r="U375" s="59">
        <v>78557</v>
      </c>
      <c r="V375" s="59">
        <v>82086</v>
      </c>
      <c r="W375" s="59">
        <v>84973</v>
      </c>
      <c r="X375" s="59">
        <v>89131</v>
      </c>
      <c r="Y375" s="59">
        <v>87369</v>
      </c>
      <c r="Z375" s="59">
        <v>94364</v>
      </c>
      <c r="AA375" s="59">
        <v>103082</v>
      </c>
      <c r="AB375" s="59">
        <v>106964</v>
      </c>
      <c r="AC375" s="59">
        <v>111696</v>
      </c>
    </row>
    <row r="376" spans="2:29" x14ac:dyDescent="0.15">
      <c r="B376" s="56" t="s">
        <v>207</v>
      </c>
      <c r="C376" s="58">
        <v>0</v>
      </c>
      <c r="D376" s="58">
        <v>0</v>
      </c>
      <c r="E376" s="58">
        <v>0</v>
      </c>
      <c r="F376" s="58">
        <v>0</v>
      </c>
      <c r="G376" s="58">
        <v>0</v>
      </c>
      <c r="H376" s="58">
        <v>0</v>
      </c>
      <c r="I376" s="58">
        <v>0</v>
      </c>
      <c r="J376" s="58">
        <v>0</v>
      </c>
      <c r="K376" s="58">
        <v>0</v>
      </c>
      <c r="L376" s="58">
        <v>0</v>
      </c>
      <c r="M376" s="58">
        <v>0</v>
      </c>
      <c r="N376" s="58">
        <v>0</v>
      </c>
      <c r="O376" s="58">
        <v>0</v>
      </c>
      <c r="P376" s="58">
        <v>0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8">
        <v>0</v>
      </c>
      <c r="X376" s="58">
        <v>0</v>
      </c>
      <c r="Y376" s="58">
        <v>0</v>
      </c>
      <c r="Z376" s="58">
        <v>0</v>
      </c>
      <c r="AA376" s="58">
        <v>0</v>
      </c>
      <c r="AB376" s="58">
        <v>0</v>
      </c>
      <c r="AC376" s="58">
        <v>0</v>
      </c>
    </row>
    <row r="377" spans="2:29" x14ac:dyDescent="0.15">
      <c r="B377" s="56" t="s">
        <v>206</v>
      </c>
      <c r="C377" s="59">
        <v>0</v>
      </c>
      <c r="D377" s="59">
        <v>0</v>
      </c>
      <c r="E377" s="59">
        <v>0</v>
      </c>
      <c r="F377" s="59">
        <v>0</v>
      </c>
      <c r="G377" s="59">
        <v>0</v>
      </c>
      <c r="H377" s="59">
        <v>0</v>
      </c>
      <c r="I377" s="59">
        <v>0</v>
      </c>
      <c r="J377" s="59">
        <v>0</v>
      </c>
      <c r="K377" s="59">
        <v>0</v>
      </c>
      <c r="L377" s="59">
        <v>0</v>
      </c>
      <c r="M377" s="59">
        <v>0</v>
      </c>
      <c r="N377" s="59">
        <v>0</v>
      </c>
      <c r="O377" s="59">
        <v>0</v>
      </c>
      <c r="P377" s="59">
        <v>0</v>
      </c>
      <c r="Q377" s="59">
        <v>0</v>
      </c>
      <c r="R377" s="59">
        <v>0</v>
      </c>
      <c r="S377" s="59">
        <v>0</v>
      </c>
      <c r="T377" s="59">
        <v>0</v>
      </c>
      <c r="U377" s="59">
        <v>0</v>
      </c>
      <c r="V377" s="59">
        <v>0</v>
      </c>
      <c r="W377" s="59">
        <v>0</v>
      </c>
      <c r="X377" s="59">
        <v>0</v>
      </c>
      <c r="Y377" s="59">
        <v>0</v>
      </c>
      <c r="Z377" s="59">
        <v>0</v>
      </c>
      <c r="AA377" s="59">
        <v>0</v>
      </c>
      <c r="AB377" s="59">
        <v>0</v>
      </c>
      <c r="AC377" s="59">
        <v>0</v>
      </c>
    </row>
    <row r="378" spans="2:29" s="93" customFormat="1" x14ac:dyDescent="0.15">
      <c r="B378" s="91" t="s">
        <v>205</v>
      </c>
      <c r="C378" s="94">
        <v>0</v>
      </c>
      <c r="D378" s="94">
        <v>0</v>
      </c>
      <c r="E378" s="94">
        <v>0</v>
      </c>
      <c r="F378" s="94">
        <v>0</v>
      </c>
      <c r="G378" s="94">
        <v>0</v>
      </c>
      <c r="H378" s="94">
        <v>0</v>
      </c>
      <c r="I378" s="94">
        <v>0</v>
      </c>
      <c r="J378" s="94">
        <v>0</v>
      </c>
      <c r="K378" s="94">
        <v>0</v>
      </c>
      <c r="L378" s="94">
        <v>0</v>
      </c>
      <c r="M378" s="94">
        <v>0</v>
      </c>
      <c r="N378" s="94">
        <v>0</v>
      </c>
      <c r="O378" s="94">
        <v>0</v>
      </c>
      <c r="P378" s="94">
        <v>0</v>
      </c>
      <c r="Q378" s="94">
        <v>0</v>
      </c>
      <c r="R378" s="94">
        <v>0</v>
      </c>
      <c r="S378" s="94">
        <v>0</v>
      </c>
      <c r="T378" s="94">
        <v>0</v>
      </c>
      <c r="U378" s="94">
        <v>0</v>
      </c>
      <c r="V378" s="94">
        <v>0</v>
      </c>
      <c r="W378" s="94">
        <v>0</v>
      </c>
      <c r="X378" s="94">
        <v>0</v>
      </c>
      <c r="Y378" s="94">
        <v>0</v>
      </c>
      <c r="Z378" s="94">
        <v>0</v>
      </c>
      <c r="AA378" s="94">
        <v>0</v>
      </c>
      <c r="AB378" s="94">
        <v>0</v>
      </c>
      <c r="AC378" s="94">
        <v>0</v>
      </c>
    </row>
    <row r="379" spans="2:29" x14ac:dyDescent="0.15">
      <c r="B379" s="56" t="s">
        <v>204</v>
      </c>
      <c r="C379" s="59">
        <v>0</v>
      </c>
      <c r="D379" s="59">
        <v>0</v>
      </c>
      <c r="E379" s="59">
        <v>0</v>
      </c>
      <c r="F379" s="59">
        <v>0</v>
      </c>
      <c r="G379" s="59">
        <v>0</v>
      </c>
      <c r="H379" s="59">
        <v>0</v>
      </c>
      <c r="I379" s="59">
        <v>0</v>
      </c>
      <c r="J379" s="59">
        <v>0</v>
      </c>
      <c r="K379" s="59">
        <v>0</v>
      </c>
      <c r="L379" s="59">
        <v>0</v>
      </c>
      <c r="M379" s="59">
        <v>0</v>
      </c>
      <c r="N379" s="59">
        <v>0</v>
      </c>
      <c r="O379" s="59">
        <v>0</v>
      </c>
      <c r="P379" s="59">
        <v>0</v>
      </c>
      <c r="Q379" s="59">
        <v>0</v>
      </c>
      <c r="R379" s="59">
        <v>0</v>
      </c>
      <c r="S379" s="59">
        <v>0</v>
      </c>
      <c r="T379" s="59">
        <v>0</v>
      </c>
      <c r="U379" s="59">
        <v>0</v>
      </c>
      <c r="V379" s="59">
        <v>0</v>
      </c>
      <c r="W379" s="59">
        <v>0</v>
      </c>
      <c r="X379" s="59">
        <v>0</v>
      </c>
      <c r="Y379" s="59">
        <v>0</v>
      </c>
      <c r="Z379" s="59">
        <v>0</v>
      </c>
      <c r="AA379" s="59">
        <v>0</v>
      </c>
      <c r="AB379" s="59">
        <v>0</v>
      </c>
      <c r="AC379" s="59">
        <v>0</v>
      </c>
    </row>
    <row r="380" spans="2:29" x14ac:dyDescent="0.15">
      <c r="B380" s="56" t="s">
        <v>203</v>
      </c>
      <c r="C380" s="58">
        <v>0</v>
      </c>
      <c r="D380" s="58">
        <v>0</v>
      </c>
      <c r="E380" s="58">
        <v>0</v>
      </c>
      <c r="F380" s="58">
        <v>0</v>
      </c>
      <c r="G380" s="58">
        <v>0</v>
      </c>
      <c r="H380" s="58">
        <v>0</v>
      </c>
      <c r="I380" s="58">
        <v>0</v>
      </c>
      <c r="J380" s="58">
        <v>0</v>
      </c>
      <c r="K380" s="58">
        <v>0</v>
      </c>
      <c r="L380" s="58">
        <v>0</v>
      </c>
      <c r="M380" s="58">
        <v>0</v>
      </c>
      <c r="N380" s="58">
        <v>0</v>
      </c>
      <c r="O380" s="58">
        <v>0</v>
      </c>
      <c r="P380" s="58">
        <v>0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8">
        <v>0</v>
      </c>
      <c r="X380" s="58">
        <v>0</v>
      </c>
      <c r="Y380" s="58">
        <v>0</v>
      </c>
      <c r="Z380" s="58">
        <v>0</v>
      </c>
      <c r="AA380" s="58">
        <v>0</v>
      </c>
      <c r="AB380" s="58">
        <v>0</v>
      </c>
      <c r="AC380" s="58">
        <v>0</v>
      </c>
    </row>
    <row r="381" spans="2:29" x14ac:dyDescent="0.15">
      <c r="B381" s="56" t="s">
        <v>202</v>
      </c>
      <c r="C381" s="59">
        <v>0</v>
      </c>
      <c r="D381" s="59">
        <v>0</v>
      </c>
      <c r="E381" s="59">
        <v>0</v>
      </c>
      <c r="F381" s="59">
        <v>0</v>
      </c>
      <c r="G381" s="59">
        <v>0</v>
      </c>
      <c r="H381" s="59">
        <v>0</v>
      </c>
      <c r="I381" s="59">
        <v>0</v>
      </c>
      <c r="J381" s="59">
        <v>0</v>
      </c>
      <c r="K381" s="59">
        <v>0</v>
      </c>
      <c r="L381" s="59">
        <v>0</v>
      </c>
      <c r="M381" s="59">
        <v>0</v>
      </c>
      <c r="N381" s="59">
        <v>0</v>
      </c>
      <c r="O381" s="59">
        <v>0</v>
      </c>
      <c r="P381" s="59">
        <v>0</v>
      </c>
      <c r="Q381" s="59">
        <v>0</v>
      </c>
      <c r="R381" s="59">
        <v>0</v>
      </c>
      <c r="S381" s="59">
        <v>0</v>
      </c>
      <c r="T381" s="59">
        <v>0</v>
      </c>
      <c r="U381" s="59">
        <v>0</v>
      </c>
      <c r="V381" s="59">
        <v>0</v>
      </c>
      <c r="W381" s="59">
        <v>0</v>
      </c>
      <c r="X381" s="59">
        <v>0</v>
      </c>
      <c r="Y381" s="59">
        <v>0</v>
      </c>
      <c r="Z381" s="59">
        <v>0</v>
      </c>
      <c r="AA381" s="59">
        <v>0</v>
      </c>
      <c r="AB381" s="59">
        <v>0</v>
      </c>
      <c r="AC381" s="59">
        <v>0</v>
      </c>
    </row>
    <row r="382" spans="2:29" x14ac:dyDescent="0.15">
      <c r="B382" s="56" t="s">
        <v>201</v>
      </c>
      <c r="C382" s="58">
        <v>0</v>
      </c>
      <c r="D382" s="58">
        <v>0</v>
      </c>
      <c r="E382" s="58">
        <v>0</v>
      </c>
      <c r="F382" s="58">
        <v>0</v>
      </c>
      <c r="G382" s="58">
        <v>0</v>
      </c>
      <c r="H382" s="58">
        <v>0</v>
      </c>
      <c r="I382" s="58">
        <v>0</v>
      </c>
      <c r="J382" s="58">
        <v>0</v>
      </c>
      <c r="K382" s="58">
        <v>0</v>
      </c>
      <c r="L382" s="58">
        <v>0</v>
      </c>
      <c r="M382" s="58">
        <v>0</v>
      </c>
      <c r="N382" s="58">
        <v>0</v>
      </c>
      <c r="O382" s="58">
        <v>0</v>
      </c>
      <c r="P382" s="58">
        <v>0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8">
        <v>0</v>
      </c>
      <c r="X382" s="58">
        <v>0</v>
      </c>
      <c r="Y382" s="58">
        <v>0</v>
      </c>
      <c r="Z382" s="58">
        <v>0</v>
      </c>
      <c r="AA382" s="58">
        <v>0</v>
      </c>
      <c r="AB382" s="58">
        <v>0</v>
      </c>
      <c r="AC382" s="58">
        <v>0</v>
      </c>
    </row>
    <row r="383" spans="2:29" x14ac:dyDescent="0.15">
      <c r="B383" s="56" t="s">
        <v>200</v>
      </c>
      <c r="C383" s="59">
        <v>0</v>
      </c>
      <c r="D383" s="59">
        <v>0</v>
      </c>
      <c r="E383" s="59">
        <v>0</v>
      </c>
      <c r="F383" s="59">
        <v>0</v>
      </c>
      <c r="G383" s="59">
        <v>0</v>
      </c>
      <c r="H383" s="59">
        <v>0</v>
      </c>
      <c r="I383" s="59">
        <v>0</v>
      </c>
      <c r="J383" s="59">
        <v>0</v>
      </c>
      <c r="K383" s="59">
        <v>0</v>
      </c>
      <c r="L383" s="59">
        <v>0</v>
      </c>
      <c r="M383" s="59">
        <v>0</v>
      </c>
      <c r="N383" s="59">
        <v>0</v>
      </c>
      <c r="O383" s="59">
        <v>0</v>
      </c>
      <c r="P383" s="59">
        <v>0</v>
      </c>
      <c r="Q383" s="59">
        <v>0</v>
      </c>
      <c r="R383" s="59">
        <v>0</v>
      </c>
      <c r="S383" s="59">
        <v>0</v>
      </c>
      <c r="T383" s="59">
        <v>0</v>
      </c>
      <c r="U383" s="59">
        <v>0</v>
      </c>
      <c r="V383" s="59">
        <v>0</v>
      </c>
      <c r="W383" s="59">
        <v>0</v>
      </c>
      <c r="X383" s="59">
        <v>0</v>
      </c>
      <c r="Y383" s="59">
        <v>0</v>
      </c>
      <c r="Z383" s="59">
        <v>0</v>
      </c>
      <c r="AA383" s="59">
        <v>0</v>
      </c>
      <c r="AB383" s="59">
        <v>0</v>
      </c>
      <c r="AC383" s="59">
        <v>0</v>
      </c>
    </row>
    <row r="384" spans="2:29" x14ac:dyDescent="0.15">
      <c r="B384" s="56" t="s">
        <v>199</v>
      </c>
      <c r="C384" s="58">
        <v>0</v>
      </c>
      <c r="D384" s="58">
        <v>0</v>
      </c>
      <c r="E384" s="58">
        <v>0</v>
      </c>
      <c r="F384" s="58">
        <v>0</v>
      </c>
      <c r="G384" s="58">
        <v>0</v>
      </c>
      <c r="H384" s="58">
        <v>0</v>
      </c>
      <c r="I384" s="58">
        <v>0</v>
      </c>
      <c r="J384" s="58">
        <v>0</v>
      </c>
      <c r="K384" s="58">
        <v>0</v>
      </c>
      <c r="L384" s="58">
        <v>0</v>
      </c>
      <c r="M384" s="58">
        <v>0</v>
      </c>
      <c r="N384" s="58">
        <v>0</v>
      </c>
      <c r="O384" s="58">
        <v>0</v>
      </c>
      <c r="P384" s="58">
        <v>0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8">
        <v>0</v>
      </c>
      <c r="X384" s="58">
        <v>0</v>
      </c>
      <c r="Y384" s="58">
        <v>0</v>
      </c>
      <c r="Z384" s="58">
        <v>0</v>
      </c>
      <c r="AA384" s="58">
        <v>0</v>
      </c>
      <c r="AB384" s="58">
        <v>0</v>
      </c>
      <c r="AC384" s="58">
        <v>0</v>
      </c>
    </row>
    <row r="385" spans="2:29" x14ac:dyDescent="0.15">
      <c r="B385" s="56" t="s">
        <v>198</v>
      </c>
      <c r="C385" s="59">
        <v>0</v>
      </c>
      <c r="D385" s="59">
        <v>0</v>
      </c>
      <c r="E385" s="59">
        <v>0</v>
      </c>
      <c r="F385" s="59">
        <v>0</v>
      </c>
      <c r="G385" s="59">
        <v>0</v>
      </c>
      <c r="H385" s="59">
        <v>0</v>
      </c>
      <c r="I385" s="59">
        <v>0</v>
      </c>
      <c r="J385" s="59">
        <v>0</v>
      </c>
      <c r="K385" s="59">
        <v>0</v>
      </c>
      <c r="L385" s="59">
        <v>0</v>
      </c>
      <c r="M385" s="59">
        <v>0</v>
      </c>
      <c r="N385" s="59">
        <v>0</v>
      </c>
      <c r="O385" s="59">
        <v>0</v>
      </c>
      <c r="P385" s="59">
        <v>0</v>
      </c>
      <c r="Q385" s="59">
        <v>0</v>
      </c>
      <c r="R385" s="59">
        <v>0</v>
      </c>
      <c r="S385" s="59">
        <v>0</v>
      </c>
      <c r="T385" s="59">
        <v>0</v>
      </c>
      <c r="U385" s="59">
        <v>0</v>
      </c>
      <c r="V385" s="59">
        <v>0</v>
      </c>
      <c r="W385" s="59">
        <v>0</v>
      </c>
      <c r="X385" s="59">
        <v>0</v>
      </c>
      <c r="Y385" s="59">
        <v>0</v>
      </c>
      <c r="Z385" s="59">
        <v>0</v>
      </c>
      <c r="AA385" s="59">
        <v>0</v>
      </c>
      <c r="AB385" s="59">
        <v>0</v>
      </c>
      <c r="AC385" s="59">
        <v>0</v>
      </c>
    </row>
    <row r="386" spans="2:29" x14ac:dyDescent="0.15">
      <c r="B386" s="56" t="s">
        <v>197</v>
      </c>
      <c r="C386" s="58">
        <v>22857</v>
      </c>
      <c r="D386" s="58">
        <v>22770</v>
      </c>
      <c r="E386" s="58">
        <v>7905</v>
      </c>
      <c r="F386" s="58">
        <v>7302</v>
      </c>
      <c r="G386" s="58">
        <v>-6663</v>
      </c>
      <c r="H386" s="58">
        <v>11039</v>
      </c>
      <c r="I386" s="58">
        <v>30368</v>
      </c>
      <c r="J386" s="58">
        <v>60182</v>
      </c>
      <c r="K386" s="58">
        <v>54311</v>
      </c>
      <c r="L386" s="58">
        <v>54556</v>
      </c>
      <c r="M386" s="58">
        <v>35579</v>
      </c>
      <c r="N386" s="58">
        <v>29088</v>
      </c>
      <c r="O386" s="58">
        <v>40693</v>
      </c>
      <c r="P386" s="58">
        <v>85114</v>
      </c>
      <c r="Q386" s="58">
        <v>73735</v>
      </c>
      <c r="R386" s="58">
        <v>39252</v>
      </c>
      <c r="S386" s="58">
        <v>45331</v>
      </c>
      <c r="T386" s="58">
        <v>37312</v>
      </c>
      <c r="U386" s="58">
        <v>32572</v>
      </c>
      <c r="V386" s="58">
        <v>17723</v>
      </c>
      <c r="W386" s="58">
        <v>25931</v>
      </c>
      <c r="X386" s="58">
        <v>-34119</v>
      </c>
      <c r="Y386" s="58">
        <v>28552</v>
      </c>
      <c r="Z386" s="58">
        <v>22538</v>
      </c>
      <c r="AA386" s="58">
        <v>11156</v>
      </c>
      <c r="AB386" s="58">
        <v>39079</v>
      </c>
      <c r="AC386" s="58">
        <v>48669</v>
      </c>
    </row>
    <row r="387" spans="2:29" x14ac:dyDescent="0.15">
      <c r="B387" s="56" t="s">
        <v>196</v>
      </c>
      <c r="C387" s="59">
        <v>0</v>
      </c>
      <c r="D387" s="59">
        <v>0</v>
      </c>
      <c r="E387" s="59">
        <v>0</v>
      </c>
      <c r="F387" s="59">
        <v>0</v>
      </c>
      <c r="G387" s="59">
        <v>0</v>
      </c>
      <c r="H387" s="59">
        <v>0</v>
      </c>
      <c r="I387" s="59">
        <v>0</v>
      </c>
      <c r="J387" s="59">
        <v>0</v>
      </c>
      <c r="K387" s="59">
        <v>0</v>
      </c>
      <c r="L387" s="59">
        <v>0</v>
      </c>
      <c r="M387" s="59">
        <v>0</v>
      </c>
      <c r="N387" s="59">
        <v>0</v>
      </c>
      <c r="O387" s="59">
        <v>0</v>
      </c>
      <c r="P387" s="59">
        <v>0</v>
      </c>
      <c r="Q387" s="59">
        <v>0</v>
      </c>
      <c r="R387" s="59">
        <v>0</v>
      </c>
      <c r="S387" s="59">
        <v>0</v>
      </c>
      <c r="T387" s="59">
        <v>0</v>
      </c>
      <c r="U387" s="59">
        <v>0</v>
      </c>
      <c r="V387" s="59">
        <v>0</v>
      </c>
      <c r="W387" s="59">
        <v>0</v>
      </c>
      <c r="X387" s="59">
        <v>0</v>
      </c>
      <c r="Y387" s="59">
        <v>0</v>
      </c>
      <c r="Z387" s="59">
        <v>0</v>
      </c>
      <c r="AA387" s="59">
        <v>0</v>
      </c>
      <c r="AB387" s="59">
        <v>0</v>
      </c>
      <c r="AC387" s="59">
        <v>0</v>
      </c>
    </row>
    <row r="388" spans="2:29" x14ac:dyDescent="0.15">
      <c r="B388" s="56" t="s">
        <v>195</v>
      </c>
      <c r="C388" s="58">
        <v>0</v>
      </c>
      <c r="D388" s="58">
        <v>0</v>
      </c>
      <c r="E388" s="58">
        <v>0</v>
      </c>
      <c r="F388" s="58">
        <v>0</v>
      </c>
      <c r="G388" s="58">
        <v>0</v>
      </c>
      <c r="H388" s="58">
        <v>0</v>
      </c>
      <c r="I388" s="58">
        <v>0</v>
      </c>
      <c r="J388" s="58">
        <v>0</v>
      </c>
      <c r="K388" s="58">
        <v>0</v>
      </c>
      <c r="L388" s="58">
        <v>0</v>
      </c>
      <c r="M388" s="58">
        <v>0</v>
      </c>
      <c r="N388" s="58">
        <v>0</v>
      </c>
      <c r="O388" s="58">
        <v>0</v>
      </c>
      <c r="P388" s="58">
        <v>0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8">
        <v>0</v>
      </c>
      <c r="X388" s="58">
        <v>0</v>
      </c>
      <c r="Y388" s="58">
        <v>0</v>
      </c>
      <c r="Z388" s="58">
        <v>0</v>
      </c>
      <c r="AA388" s="58">
        <v>0</v>
      </c>
      <c r="AB388" s="58">
        <v>0</v>
      </c>
      <c r="AC388" s="58">
        <v>0</v>
      </c>
    </row>
    <row r="389" spans="2:29" x14ac:dyDescent="0.15">
      <c r="B389" s="56" t="s">
        <v>194</v>
      </c>
      <c r="C389" s="59">
        <v>22857</v>
      </c>
      <c r="D389" s="59">
        <v>22770</v>
      </c>
      <c r="E389" s="59">
        <v>7905</v>
      </c>
      <c r="F389" s="59">
        <v>7302</v>
      </c>
      <c r="G389" s="59">
        <v>-6663</v>
      </c>
      <c r="H389" s="59">
        <v>11039</v>
      </c>
      <c r="I389" s="59">
        <v>30368</v>
      </c>
      <c r="J389" s="59">
        <v>60182</v>
      </c>
      <c r="K389" s="59">
        <v>54311</v>
      </c>
      <c r="L389" s="59">
        <v>54556</v>
      </c>
      <c r="M389" s="59">
        <v>35579</v>
      </c>
      <c r="N389" s="59">
        <v>29088</v>
      </c>
      <c r="O389" s="59">
        <v>40693</v>
      </c>
      <c r="P389" s="59">
        <v>85114</v>
      </c>
      <c r="Q389" s="59">
        <v>73735</v>
      </c>
      <c r="R389" s="59">
        <v>39252</v>
      </c>
      <c r="S389" s="59">
        <v>45331</v>
      </c>
      <c r="T389" s="59">
        <v>37312</v>
      </c>
      <c r="U389" s="59">
        <v>32572</v>
      </c>
      <c r="V389" s="59">
        <v>17696</v>
      </c>
      <c r="W389" s="59">
        <v>25890</v>
      </c>
      <c r="X389" s="59">
        <v>-34160</v>
      </c>
      <c r="Y389" s="59">
        <v>28517</v>
      </c>
      <c r="Z389" s="59">
        <v>22511</v>
      </c>
      <c r="AA389" s="59">
        <v>11137</v>
      </c>
      <c r="AB389" s="59">
        <v>20876</v>
      </c>
      <c r="AC389" s="59">
        <v>32259</v>
      </c>
    </row>
    <row r="390" spans="2:29" x14ac:dyDescent="0.15">
      <c r="B390" s="56" t="s">
        <v>193</v>
      </c>
      <c r="C390" s="58">
        <v>0</v>
      </c>
      <c r="D390" s="58">
        <v>0</v>
      </c>
      <c r="E390" s="58">
        <v>0</v>
      </c>
      <c r="F390" s="58">
        <v>0</v>
      </c>
      <c r="G390" s="58">
        <v>0</v>
      </c>
      <c r="H390" s="58">
        <v>0</v>
      </c>
      <c r="I390" s="58">
        <v>0</v>
      </c>
      <c r="J390" s="58">
        <v>0</v>
      </c>
      <c r="K390" s="58">
        <v>0</v>
      </c>
      <c r="L390" s="58">
        <v>0</v>
      </c>
      <c r="M390" s="58">
        <v>0</v>
      </c>
      <c r="N390" s="58">
        <v>0</v>
      </c>
      <c r="O390" s="58">
        <v>0</v>
      </c>
      <c r="P390" s="58">
        <v>0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8">
        <v>0</v>
      </c>
      <c r="X390" s="58">
        <v>0</v>
      </c>
      <c r="Y390" s="58">
        <v>0</v>
      </c>
      <c r="Z390" s="58">
        <v>0</v>
      </c>
      <c r="AA390" s="58">
        <v>0</v>
      </c>
      <c r="AB390" s="58">
        <v>0</v>
      </c>
      <c r="AC390" s="58">
        <v>0</v>
      </c>
    </row>
    <row r="391" spans="2:29" x14ac:dyDescent="0.15">
      <c r="B391" s="56" t="s">
        <v>192</v>
      </c>
      <c r="C391" s="59">
        <v>0</v>
      </c>
      <c r="D391" s="59">
        <v>0</v>
      </c>
      <c r="E391" s="59">
        <v>0</v>
      </c>
      <c r="F391" s="59">
        <v>0</v>
      </c>
      <c r="G391" s="59">
        <v>0</v>
      </c>
      <c r="H391" s="59">
        <v>0</v>
      </c>
      <c r="I391" s="59">
        <v>0</v>
      </c>
      <c r="J391" s="59">
        <v>0</v>
      </c>
      <c r="K391" s="59">
        <v>0</v>
      </c>
      <c r="L391" s="59">
        <v>0</v>
      </c>
      <c r="M391" s="59">
        <v>0</v>
      </c>
      <c r="N391" s="59">
        <v>0</v>
      </c>
      <c r="O391" s="59">
        <v>0</v>
      </c>
      <c r="P391" s="59">
        <v>0</v>
      </c>
      <c r="Q391" s="59">
        <v>0</v>
      </c>
      <c r="R391" s="59">
        <v>0</v>
      </c>
      <c r="S391" s="59">
        <v>0</v>
      </c>
      <c r="T391" s="59">
        <v>0</v>
      </c>
      <c r="U391" s="59">
        <v>0</v>
      </c>
      <c r="V391" s="59">
        <v>0</v>
      </c>
      <c r="W391" s="59">
        <v>0</v>
      </c>
      <c r="X391" s="59">
        <v>0</v>
      </c>
      <c r="Y391" s="59">
        <v>0</v>
      </c>
      <c r="Z391" s="59">
        <v>0</v>
      </c>
      <c r="AA391" s="59">
        <v>0</v>
      </c>
      <c r="AB391" s="59">
        <v>0</v>
      </c>
      <c r="AC391" s="59">
        <v>0</v>
      </c>
    </row>
    <row r="392" spans="2:29" x14ac:dyDescent="0.15">
      <c r="B392" s="56" t="s">
        <v>191</v>
      </c>
      <c r="C392" s="58">
        <v>0</v>
      </c>
      <c r="D392" s="58">
        <v>0</v>
      </c>
      <c r="E392" s="58">
        <v>0</v>
      </c>
      <c r="F392" s="58">
        <v>0</v>
      </c>
      <c r="G392" s="58">
        <v>0</v>
      </c>
      <c r="H392" s="58">
        <v>0</v>
      </c>
      <c r="I392" s="58">
        <v>0</v>
      </c>
      <c r="J392" s="58">
        <v>0</v>
      </c>
      <c r="K392" s="58">
        <v>0</v>
      </c>
      <c r="L392" s="58">
        <v>0</v>
      </c>
      <c r="M392" s="58">
        <v>0</v>
      </c>
      <c r="N392" s="58">
        <v>0</v>
      </c>
      <c r="O392" s="58">
        <v>0</v>
      </c>
      <c r="P392" s="58">
        <v>0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8">
        <v>0</v>
      </c>
      <c r="X392" s="58">
        <v>0</v>
      </c>
      <c r="Y392" s="58">
        <v>0</v>
      </c>
      <c r="Z392" s="58">
        <v>0</v>
      </c>
      <c r="AA392" s="58">
        <v>0</v>
      </c>
      <c r="AB392" s="58">
        <v>0</v>
      </c>
      <c r="AC392" s="58">
        <v>0</v>
      </c>
    </row>
    <row r="393" spans="2:29" x14ac:dyDescent="0.15">
      <c r="B393" s="56" t="s">
        <v>190</v>
      </c>
      <c r="C393" s="59">
        <v>0</v>
      </c>
      <c r="D393" s="59">
        <v>0</v>
      </c>
      <c r="E393" s="59">
        <v>0</v>
      </c>
      <c r="F393" s="59">
        <v>0</v>
      </c>
      <c r="G393" s="59">
        <v>0</v>
      </c>
      <c r="H393" s="59">
        <v>0</v>
      </c>
      <c r="I393" s="59">
        <v>0</v>
      </c>
      <c r="J393" s="59">
        <v>0</v>
      </c>
      <c r="K393" s="59">
        <v>0</v>
      </c>
      <c r="L393" s="59">
        <v>0</v>
      </c>
      <c r="M393" s="59">
        <v>0</v>
      </c>
      <c r="N393" s="59">
        <v>0</v>
      </c>
      <c r="O393" s="59">
        <v>0</v>
      </c>
      <c r="P393" s="59">
        <v>0</v>
      </c>
      <c r="Q393" s="59">
        <v>0</v>
      </c>
      <c r="R393" s="59">
        <v>0</v>
      </c>
      <c r="S393" s="59">
        <v>0</v>
      </c>
      <c r="T393" s="59">
        <v>0</v>
      </c>
      <c r="U393" s="59">
        <v>0</v>
      </c>
      <c r="V393" s="59">
        <v>27</v>
      </c>
      <c r="W393" s="59">
        <v>41</v>
      </c>
      <c r="X393" s="59">
        <v>41</v>
      </c>
      <c r="Y393" s="59">
        <v>35</v>
      </c>
      <c r="Z393" s="59">
        <v>27</v>
      </c>
      <c r="AA393" s="59">
        <v>19</v>
      </c>
      <c r="AB393" s="59">
        <v>18203</v>
      </c>
      <c r="AC393" s="59">
        <v>16410</v>
      </c>
    </row>
    <row r="394" spans="2:29" x14ac:dyDescent="0.15">
      <c r="B394" s="56" t="s">
        <v>189</v>
      </c>
      <c r="C394" s="58">
        <v>0</v>
      </c>
      <c r="D394" s="58">
        <v>0</v>
      </c>
      <c r="E394" s="58">
        <v>0</v>
      </c>
      <c r="F394" s="58">
        <v>0</v>
      </c>
      <c r="G394" s="58">
        <v>0</v>
      </c>
      <c r="H394" s="58">
        <v>0</v>
      </c>
      <c r="I394" s="58">
        <v>0</v>
      </c>
      <c r="J394" s="58">
        <v>0</v>
      </c>
      <c r="K394" s="58">
        <v>0</v>
      </c>
      <c r="L394" s="58">
        <v>0</v>
      </c>
      <c r="M394" s="58">
        <v>35</v>
      </c>
      <c r="N394" s="58">
        <v>240</v>
      </c>
      <c r="O394" s="58">
        <v>173</v>
      </c>
      <c r="P394" s="58">
        <v>392</v>
      </c>
      <c r="Q394" s="58">
        <v>658</v>
      </c>
      <c r="R394" s="58">
        <v>2740</v>
      </c>
      <c r="S394" s="58">
        <v>3349</v>
      </c>
      <c r="T394" s="58">
        <v>2439</v>
      </c>
      <c r="U394" s="58">
        <v>1305</v>
      </c>
      <c r="V394" s="58">
        <v>1123</v>
      </c>
      <c r="W394" s="58">
        <v>2216</v>
      </c>
      <c r="X394" s="58">
        <v>1680</v>
      </c>
      <c r="Y394" s="58">
        <v>1466</v>
      </c>
      <c r="Z394" s="58">
        <v>1214</v>
      </c>
      <c r="AA394" s="58">
        <v>1006</v>
      </c>
      <c r="AB394" s="58">
        <v>2071</v>
      </c>
      <c r="AC394" s="58">
        <v>2500</v>
      </c>
    </row>
    <row r="395" spans="2:29" x14ac:dyDescent="0.15">
      <c r="B395" s="56" t="s">
        <v>188</v>
      </c>
      <c r="C395" s="59">
        <v>0</v>
      </c>
      <c r="D395" s="59">
        <v>0</v>
      </c>
      <c r="E395" s="59">
        <v>0</v>
      </c>
      <c r="F395" s="59">
        <v>0</v>
      </c>
      <c r="G395" s="59">
        <v>0</v>
      </c>
      <c r="H395" s="59">
        <v>0</v>
      </c>
      <c r="I395" s="59">
        <v>0</v>
      </c>
      <c r="J395" s="59">
        <v>0</v>
      </c>
      <c r="K395" s="59">
        <v>0</v>
      </c>
      <c r="L395" s="59">
        <v>0</v>
      </c>
      <c r="M395" s="59">
        <v>0</v>
      </c>
      <c r="N395" s="59">
        <v>0</v>
      </c>
      <c r="O395" s="59">
        <v>0</v>
      </c>
      <c r="P395" s="59">
        <v>0</v>
      </c>
      <c r="Q395" s="59">
        <v>0</v>
      </c>
      <c r="R395" s="59">
        <v>0</v>
      </c>
      <c r="S395" s="59">
        <v>0</v>
      </c>
      <c r="T395" s="59">
        <v>0</v>
      </c>
      <c r="U395" s="59">
        <v>0</v>
      </c>
      <c r="V395" s="59">
        <v>0</v>
      </c>
      <c r="W395" s="59">
        <v>0</v>
      </c>
      <c r="X395" s="59">
        <v>0</v>
      </c>
      <c r="Y395" s="59">
        <v>0</v>
      </c>
      <c r="Z395" s="59">
        <v>0</v>
      </c>
      <c r="AA395" s="59">
        <v>0</v>
      </c>
      <c r="AB395" s="59">
        <v>0</v>
      </c>
      <c r="AC395" s="59">
        <v>0</v>
      </c>
    </row>
    <row r="396" spans="2:29" x14ac:dyDescent="0.15">
      <c r="B396" s="56" t="s">
        <v>187</v>
      </c>
      <c r="C396" s="58">
        <v>0</v>
      </c>
      <c r="D396" s="58">
        <v>0</v>
      </c>
      <c r="E396" s="58">
        <v>0</v>
      </c>
      <c r="F396" s="58">
        <v>0</v>
      </c>
      <c r="G396" s="58">
        <v>0</v>
      </c>
      <c r="H396" s="58">
        <v>0</v>
      </c>
      <c r="I396" s="58">
        <v>0</v>
      </c>
      <c r="J396" s="58">
        <v>0</v>
      </c>
      <c r="K396" s="58">
        <v>0</v>
      </c>
      <c r="L396" s="58">
        <v>0</v>
      </c>
      <c r="M396" s="58">
        <v>0</v>
      </c>
      <c r="N396" s="58">
        <v>0</v>
      </c>
      <c r="O396" s="58">
        <v>0</v>
      </c>
      <c r="P396" s="58">
        <v>0</v>
      </c>
      <c r="Q396" s="58">
        <v>0</v>
      </c>
      <c r="R396" s="58">
        <v>0</v>
      </c>
      <c r="S396" s="58">
        <v>0</v>
      </c>
      <c r="T396" s="58">
        <v>0</v>
      </c>
      <c r="U396" s="58">
        <v>0</v>
      </c>
      <c r="V396" s="58">
        <v>0</v>
      </c>
      <c r="W396" s="58">
        <v>0</v>
      </c>
      <c r="X396" s="58">
        <v>0</v>
      </c>
      <c r="Y396" s="58">
        <v>0</v>
      </c>
      <c r="Z396" s="58">
        <v>0</v>
      </c>
      <c r="AA396" s="58">
        <v>0</v>
      </c>
      <c r="AB396" s="58">
        <v>0</v>
      </c>
      <c r="AC396" s="58">
        <v>0</v>
      </c>
    </row>
    <row r="397" spans="2:29" x14ac:dyDescent="0.15">
      <c r="B397" s="56" t="s">
        <v>186</v>
      </c>
      <c r="C397" s="59">
        <v>0</v>
      </c>
      <c r="D397" s="59">
        <v>0</v>
      </c>
      <c r="E397" s="59">
        <v>0</v>
      </c>
      <c r="F397" s="59">
        <v>0</v>
      </c>
      <c r="G397" s="59">
        <v>0</v>
      </c>
      <c r="H397" s="59">
        <v>0</v>
      </c>
      <c r="I397" s="59">
        <v>0</v>
      </c>
      <c r="J397" s="59">
        <v>0</v>
      </c>
      <c r="K397" s="59">
        <v>0</v>
      </c>
      <c r="L397" s="59">
        <v>0</v>
      </c>
      <c r="M397" s="59">
        <v>0</v>
      </c>
      <c r="N397" s="59">
        <v>0</v>
      </c>
      <c r="O397" s="59">
        <v>0</v>
      </c>
      <c r="P397" s="59">
        <v>0</v>
      </c>
      <c r="Q397" s="59">
        <v>0</v>
      </c>
      <c r="R397" s="59">
        <v>0</v>
      </c>
      <c r="S397" s="59">
        <v>0</v>
      </c>
      <c r="T397" s="59">
        <v>0</v>
      </c>
      <c r="U397" s="59">
        <v>0</v>
      </c>
      <c r="V397" s="59">
        <v>0</v>
      </c>
      <c r="W397" s="59">
        <v>0</v>
      </c>
      <c r="X397" s="59">
        <v>0</v>
      </c>
      <c r="Y397" s="59">
        <v>0</v>
      </c>
      <c r="Z397" s="59">
        <v>0</v>
      </c>
      <c r="AA397" s="59">
        <v>0</v>
      </c>
      <c r="AB397" s="59">
        <v>0</v>
      </c>
      <c r="AC397" s="59">
        <v>0</v>
      </c>
    </row>
    <row r="398" spans="2:29" x14ac:dyDescent="0.15">
      <c r="B398" s="56" t="s">
        <v>185</v>
      </c>
      <c r="C398" s="58">
        <v>0</v>
      </c>
      <c r="D398" s="58">
        <v>0</v>
      </c>
      <c r="E398" s="58">
        <v>0</v>
      </c>
      <c r="F398" s="58">
        <v>0</v>
      </c>
      <c r="G398" s="58">
        <v>0</v>
      </c>
      <c r="H398" s="58">
        <v>0</v>
      </c>
      <c r="I398" s="58">
        <v>0</v>
      </c>
      <c r="J398" s="58">
        <v>0</v>
      </c>
      <c r="K398" s="58">
        <v>0</v>
      </c>
      <c r="L398" s="58">
        <v>0</v>
      </c>
      <c r="M398" s="58">
        <v>0</v>
      </c>
      <c r="N398" s="58">
        <v>0</v>
      </c>
      <c r="O398" s="58">
        <v>0</v>
      </c>
      <c r="P398" s="58">
        <v>0</v>
      </c>
      <c r="Q398" s="58">
        <v>0</v>
      </c>
      <c r="R398" s="58">
        <v>0</v>
      </c>
      <c r="S398" s="58">
        <v>0</v>
      </c>
      <c r="T398" s="58">
        <v>0</v>
      </c>
      <c r="U398" s="58">
        <v>0</v>
      </c>
      <c r="V398" s="58">
        <v>0</v>
      </c>
      <c r="W398" s="58">
        <v>0</v>
      </c>
      <c r="X398" s="58">
        <v>0</v>
      </c>
      <c r="Y398" s="58">
        <v>0</v>
      </c>
      <c r="Z398" s="58">
        <v>0</v>
      </c>
      <c r="AA398" s="58">
        <v>0</v>
      </c>
      <c r="AB398" s="58">
        <v>0</v>
      </c>
      <c r="AC398" s="58">
        <v>0</v>
      </c>
    </row>
    <row r="399" spans="2:29" x14ac:dyDescent="0.15">
      <c r="B399" s="56" t="s">
        <v>184</v>
      </c>
      <c r="C399" s="59">
        <v>10502</v>
      </c>
      <c r="D399" s="59">
        <v>10145</v>
      </c>
      <c r="E399" s="59">
        <v>13044</v>
      </c>
      <c r="F399" s="59">
        <v>14668</v>
      </c>
      <c r="G399" s="59">
        <v>16219</v>
      </c>
      <c r="H399" s="59">
        <v>39782</v>
      </c>
      <c r="I399" s="59">
        <v>39957</v>
      </c>
      <c r="J399" s="59">
        <v>41848</v>
      </c>
      <c r="K399" s="59">
        <v>40409</v>
      </c>
      <c r="L399" s="59">
        <v>44764</v>
      </c>
      <c r="M399" s="59">
        <v>44405</v>
      </c>
      <c r="N399" s="59">
        <v>44889</v>
      </c>
      <c r="O399" s="59">
        <v>44726</v>
      </c>
      <c r="P399" s="59">
        <v>44975</v>
      </c>
      <c r="Q399" s="59">
        <v>46606</v>
      </c>
      <c r="R399" s="59">
        <v>48501</v>
      </c>
      <c r="S399" s="59">
        <v>47928</v>
      </c>
      <c r="T399" s="59">
        <v>85922</v>
      </c>
      <c r="U399" s="59">
        <v>89189</v>
      </c>
      <c r="V399" s="59">
        <v>89338</v>
      </c>
      <c r="W399" s="59">
        <v>96298</v>
      </c>
      <c r="X399" s="59">
        <v>96948</v>
      </c>
      <c r="Y399" s="59">
        <v>97228</v>
      </c>
      <c r="Z399" s="59">
        <v>102709</v>
      </c>
      <c r="AA399" s="59">
        <v>109602</v>
      </c>
      <c r="AB399" s="59">
        <v>108307</v>
      </c>
      <c r="AC399" s="59">
        <v>111400</v>
      </c>
    </row>
    <row r="400" spans="2:29" x14ac:dyDescent="0.15">
      <c r="B400" s="56" t="s">
        <v>183</v>
      </c>
      <c r="C400" s="58">
        <v>0</v>
      </c>
      <c r="D400" s="58">
        <v>0</v>
      </c>
      <c r="E400" s="58">
        <v>0</v>
      </c>
      <c r="F400" s="58">
        <v>0</v>
      </c>
      <c r="G400" s="58">
        <v>0</v>
      </c>
      <c r="H400" s="58">
        <v>0</v>
      </c>
      <c r="I400" s="58">
        <v>0</v>
      </c>
      <c r="J400" s="58">
        <v>0</v>
      </c>
      <c r="K400" s="58">
        <v>0</v>
      </c>
      <c r="L400" s="58">
        <v>0</v>
      </c>
      <c r="M400" s="58">
        <v>0</v>
      </c>
      <c r="N400" s="58">
        <v>0</v>
      </c>
      <c r="O400" s="58">
        <v>0</v>
      </c>
      <c r="P400" s="58">
        <v>0</v>
      </c>
      <c r="Q400" s="58">
        <v>0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8">
        <v>0</v>
      </c>
      <c r="X400" s="58">
        <v>0</v>
      </c>
      <c r="Y400" s="58">
        <v>0</v>
      </c>
      <c r="Z400" s="58">
        <v>0</v>
      </c>
      <c r="AA400" s="58">
        <v>0</v>
      </c>
      <c r="AB400" s="58">
        <v>0</v>
      </c>
      <c r="AC400" s="58">
        <v>0</v>
      </c>
    </row>
    <row r="401" spans="1:29" x14ac:dyDescent="0.15">
      <c r="B401" s="56" t="s">
        <v>182</v>
      </c>
      <c r="C401" s="59">
        <v>7945</v>
      </c>
      <c r="D401" s="59">
        <v>7945</v>
      </c>
      <c r="E401" s="59">
        <v>7945</v>
      </c>
      <c r="F401" s="59">
        <v>7945</v>
      </c>
      <c r="G401" s="59">
        <v>7945</v>
      </c>
      <c r="H401" s="59">
        <v>7945</v>
      </c>
      <c r="I401" s="59">
        <v>7945</v>
      </c>
      <c r="J401" s="59">
        <v>7945</v>
      </c>
      <c r="K401" s="59">
        <v>7945</v>
      </c>
      <c r="L401" s="59">
        <v>8498</v>
      </c>
      <c r="M401" s="59">
        <v>8522</v>
      </c>
      <c r="N401" s="59">
        <v>8558</v>
      </c>
      <c r="O401" s="59">
        <v>8546</v>
      </c>
      <c r="P401" s="59">
        <v>8647</v>
      </c>
      <c r="Q401" s="59">
        <v>8607</v>
      </c>
      <c r="R401" s="59">
        <v>8593</v>
      </c>
      <c r="S401" s="59">
        <v>8566</v>
      </c>
      <c r="T401" s="59">
        <v>8464</v>
      </c>
      <c r="U401" s="59">
        <v>8518</v>
      </c>
      <c r="V401" s="59">
        <v>8496</v>
      </c>
      <c r="W401" s="59">
        <v>8568</v>
      </c>
      <c r="X401" s="59">
        <v>8569</v>
      </c>
      <c r="Y401" s="59">
        <v>8516</v>
      </c>
      <c r="Z401" s="59">
        <v>8671</v>
      </c>
      <c r="AA401" s="59">
        <v>9994</v>
      </c>
      <c r="AB401" s="59">
        <v>9961</v>
      </c>
      <c r="AC401" s="59">
        <v>9964</v>
      </c>
    </row>
    <row r="402" spans="1:29" x14ac:dyDescent="0.15">
      <c r="B402" s="56" t="s">
        <v>181</v>
      </c>
      <c r="C402" s="58">
        <v>2557</v>
      </c>
      <c r="D402" s="58">
        <v>2200</v>
      </c>
      <c r="E402" s="58">
        <v>5099</v>
      </c>
      <c r="F402" s="58">
        <v>6723</v>
      </c>
      <c r="G402" s="58">
        <v>8274</v>
      </c>
      <c r="H402" s="58">
        <v>31837</v>
      </c>
      <c r="I402" s="58">
        <v>32012</v>
      </c>
      <c r="J402" s="58">
        <v>33903</v>
      </c>
      <c r="K402" s="58">
        <v>32464</v>
      </c>
      <c r="L402" s="58">
        <v>36266</v>
      </c>
      <c r="M402" s="58">
        <v>35883</v>
      </c>
      <c r="N402" s="58">
        <v>36331</v>
      </c>
      <c r="O402" s="58">
        <v>36180</v>
      </c>
      <c r="P402" s="58">
        <v>36328</v>
      </c>
      <c r="Q402" s="58">
        <v>37999</v>
      </c>
      <c r="R402" s="58">
        <v>39908</v>
      </c>
      <c r="S402" s="58">
        <v>39362</v>
      </c>
      <c r="T402" s="58">
        <v>77458</v>
      </c>
      <c r="U402" s="58">
        <v>80671</v>
      </c>
      <c r="V402" s="58">
        <v>80842</v>
      </c>
      <c r="W402" s="58">
        <v>87730</v>
      </c>
      <c r="X402" s="58">
        <v>88379</v>
      </c>
      <c r="Y402" s="58">
        <v>88712</v>
      </c>
      <c r="Z402" s="58">
        <v>94038</v>
      </c>
      <c r="AA402" s="58">
        <v>99608</v>
      </c>
      <c r="AB402" s="58">
        <v>98346</v>
      </c>
      <c r="AC402" s="58">
        <v>101436</v>
      </c>
    </row>
    <row r="403" spans="1:29" x14ac:dyDescent="0.15">
      <c r="B403" s="55" t="s">
        <v>180</v>
      </c>
      <c r="C403" s="58">
        <v>-221752</v>
      </c>
      <c r="D403" s="58">
        <v>-246704</v>
      </c>
      <c r="E403" s="58">
        <v>-260719</v>
      </c>
      <c r="F403" s="58">
        <v>-295825</v>
      </c>
      <c r="G403" s="58">
        <v>-267178</v>
      </c>
      <c r="H403" s="58">
        <v>-275654</v>
      </c>
      <c r="I403" s="58">
        <v>-272068</v>
      </c>
      <c r="J403" s="58">
        <v>-322123</v>
      </c>
      <c r="K403" s="58">
        <v>-332084</v>
      </c>
      <c r="L403" s="58">
        <v>-383406</v>
      </c>
      <c r="M403" s="58">
        <v>-391221</v>
      </c>
      <c r="N403" s="58">
        <v>-411972</v>
      </c>
      <c r="O403" s="58">
        <v>-459934</v>
      </c>
      <c r="P403" s="58">
        <v>-594968</v>
      </c>
      <c r="Q403" s="58">
        <v>-729283</v>
      </c>
      <c r="R403" s="58">
        <v>-845419</v>
      </c>
      <c r="S403" s="58">
        <v>-1123468</v>
      </c>
      <c r="T403" s="58">
        <v>-1190661</v>
      </c>
      <c r="U403" s="58">
        <v>-1208273</v>
      </c>
      <c r="V403" s="58">
        <v>-1456823</v>
      </c>
      <c r="W403" s="58">
        <v>-1511762</v>
      </c>
      <c r="X403" s="58">
        <v>-1708132</v>
      </c>
      <c r="Y403" s="58">
        <v>-1787550</v>
      </c>
      <c r="Z403" s="58">
        <v>-1783060</v>
      </c>
      <c r="AA403" s="58">
        <v>-1911062</v>
      </c>
      <c r="AB403" s="58">
        <v>-2351421</v>
      </c>
      <c r="AC403" s="58">
        <v>-2433391</v>
      </c>
    </row>
    <row r="407" spans="1:29" x14ac:dyDescent="0.15">
      <c r="A407" s="60" t="s">
        <v>100</v>
      </c>
      <c r="B407" s="55" t="s">
        <v>226</v>
      </c>
      <c r="C407" s="59">
        <v>1590906</v>
      </c>
      <c r="D407" s="59">
        <v>1688601</v>
      </c>
      <c r="E407" s="59">
        <v>2073594</v>
      </c>
      <c r="F407" s="59">
        <v>2365423</v>
      </c>
      <c r="G407" s="59">
        <v>2632869</v>
      </c>
      <c r="H407" s="59">
        <v>3136719</v>
      </c>
      <c r="I407" s="59">
        <v>3342014</v>
      </c>
      <c r="J407" s="59">
        <v>3295845</v>
      </c>
      <c r="K407" s="59">
        <v>3714782</v>
      </c>
      <c r="L407" s="59">
        <v>5004454</v>
      </c>
      <c r="M407" s="59">
        <v>6029497</v>
      </c>
      <c r="N407" s="59">
        <v>6674242</v>
      </c>
      <c r="O407" s="59">
        <v>8369253</v>
      </c>
      <c r="P407" s="59">
        <v>11367071</v>
      </c>
      <c r="Q407" s="59">
        <v>9132686</v>
      </c>
      <c r="R407" s="59">
        <v>10305970</v>
      </c>
      <c r="S407" s="59">
        <v>11241682</v>
      </c>
      <c r="T407" s="59">
        <v>10917662</v>
      </c>
      <c r="U407" s="59">
        <v>9951433</v>
      </c>
      <c r="V407" s="59">
        <v>10629038</v>
      </c>
      <c r="W407" s="59">
        <v>10078847</v>
      </c>
      <c r="X407" s="59">
        <v>11067693</v>
      </c>
      <c r="Y407" s="59">
        <v>11126541</v>
      </c>
      <c r="Z407" s="59">
        <v>11300038</v>
      </c>
      <c r="AA407" s="59">
        <v>11707491</v>
      </c>
      <c r="AB407" s="59">
        <v>13018280</v>
      </c>
      <c r="AC407" s="59">
        <v>13083817</v>
      </c>
    </row>
    <row r="408" spans="1:29" x14ac:dyDescent="0.15">
      <c r="B408" s="56" t="s">
        <v>222</v>
      </c>
      <c r="C408" s="58">
        <v>1835</v>
      </c>
      <c r="D408" s="58">
        <v>1620</v>
      </c>
      <c r="E408" s="58">
        <v>1561</v>
      </c>
      <c r="F408" s="58">
        <v>1619</v>
      </c>
      <c r="G408" s="58">
        <v>1623</v>
      </c>
      <c r="H408" s="58">
        <v>1670</v>
      </c>
      <c r="I408" s="58">
        <v>1659</v>
      </c>
      <c r="J408" s="58">
        <v>1618</v>
      </c>
      <c r="K408" s="58">
        <v>1593</v>
      </c>
      <c r="L408" s="58">
        <v>1538</v>
      </c>
      <c r="M408" s="58">
        <v>1588</v>
      </c>
      <c r="N408" s="58">
        <v>1466</v>
      </c>
      <c r="O408" s="58">
        <v>1509</v>
      </c>
      <c r="P408" s="58">
        <v>2021</v>
      </c>
      <c r="Q408" s="58">
        <v>9810</v>
      </c>
      <c r="R408" s="58">
        <v>10098</v>
      </c>
      <c r="S408" s="58">
        <v>10063</v>
      </c>
      <c r="T408" s="58">
        <v>9637</v>
      </c>
      <c r="U408" s="58">
        <v>9450</v>
      </c>
      <c r="V408" s="58">
        <v>9406</v>
      </c>
      <c r="W408" s="58">
        <v>9476</v>
      </c>
      <c r="X408" s="58">
        <v>11072</v>
      </c>
      <c r="Y408" s="58">
        <v>10681</v>
      </c>
      <c r="Z408" s="58">
        <v>11102</v>
      </c>
      <c r="AA408" s="58">
        <v>10680</v>
      </c>
      <c r="AB408" s="58">
        <v>10797</v>
      </c>
      <c r="AC408" s="58">
        <v>30684</v>
      </c>
    </row>
    <row r="409" spans="1:29" x14ac:dyDescent="0.15">
      <c r="B409" s="56" t="s">
        <v>221</v>
      </c>
      <c r="C409" s="59">
        <v>0</v>
      </c>
      <c r="D409" s="59">
        <v>0</v>
      </c>
      <c r="E409" s="59">
        <v>0</v>
      </c>
      <c r="F409" s="59">
        <v>0</v>
      </c>
      <c r="G409" s="59">
        <v>0</v>
      </c>
      <c r="H409" s="59">
        <v>0</v>
      </c>
      <c r="I409" s="59">
        <v>0</v>
      </c>
      <c r="J409" s="59">
        <v>0</v>
      </c>
      <c r="K409" s="59">
        <v>0</v>
      </c>
      <c r="L409" s="59">
        <v>0</v>
      </c>
      <c r="M409" s="59">
        <v>0</v>
      </c>
      <c r="N409" s="59">
        <v>0</v>
      </c>
      <c r="O409" s="59">
        <v>0</v>
      </c>
      <c r="P409" s="59">
        <v>0</v>
      </c>
      <c r="Q409" s="59">
        <v>0</v>
      </c>
      <c r="R409" s="59">
        <v>0</v>
      </c>
      <c r="S409" s="59">
        <v>0</v>
      </c>
      <c r="T409" s="59">
        <v>0</v>
      </c>
      <c r="U409" s="59">
        <v>0</v>
      </c>
      <c r="V409" s="59">
        <v>0</v>
      </c>
      <c r="W409" s="59">
        <v>0</v>
      </c>
      <c r="X409" s="59">
        <v>0</v>
      </c>
      <c r="Y409" s="59">
        <v>0</v>
      </c>
      <c r="Z409" s="59">
        <v>0</v>
      </c>
      <c r="AA409" s="59">
        <v>0</v>
      </c>
      <c r="AB409" s="59">
        <v>0</v>
      </c>
      <c r="AC409" s="59">
        <v>0</v>
      </c>
    </row>
    <row r="410" spans="1:29" x14ac:dyDescent="0.15">
      <c r="B410" s="56" t="s">
        <v>220</v>
      </c>
      <c r="C410" s="58">
        <v>1835</v>
      </c>
      <c r="D410" s="58">
        <v>1620</v>
      </c>
      <c r="E410" s="58">
        <v>1561</v>
      </c>
      <c r="F410" s="58">
        <v>1619</v>
      </c>
      <c r="G410" s="58">
        <v>1623</v>
      </c>
      <c r="H410" s="58">
        <v>1670</v>
      </c>
      <c r="I410" s="58">
        <v>1659</v>
      </c>
      <c r="J410" s="58">
        <v>1618</v>
      </c>
      <c r="K410" s="58">
        <v>1593</v>
      </c>
      <c r="L410" s="58">
        <v>1538</v>
      </c>
      <c r="M410" s="58">
        <v>1588</v>
      </c>
      <c r="N410" s="58">
        <v>1466</v>
      </c>
      <c r="O410" s="58">
        <v>1509</v>
      </c>
      <c r="P410" s="58">
        <v>2021</v>
      </c>
      <c r="Q410" s="58">
        <v>9810</v>
      </c>
      <c r="R410" s="58">
        <v>10098</v>
      </c>
      <c r="S410" s="58">
        <v>10063</v>
      </c>
      <c r="T410" s="58">
        <v>9637</v>
      </c>
      <c r="U410" s="58">
        <v>9450</v>
      </c>
      <c r="V410" s="58">
        <v>9406</v>
      </c>
      <c r="W410" s="58">
        <v>9476</v>
      </c>
      <c r="X410" s="58">
        <v>11072</v>
      </c>
      <c r="Y410" s="58">
        <v>10681</v>
      </c>
      <c r="Z410" s="58">
        <v>11102</v>
      </c>
      <c r="AA410" s="58">
        <v>10680</v>
      </c>
      <c r="AB410" s="58">
        <v>10797</v>
      </c>
      <c r="AC410" s="58">
        <v>30684</v>
      </c>
    </row>
    <row r="411" spans="1:29" x14ac:dyDescent="0.15">
      <c r="B411" s="56" t="s">
        <v>219</v>
      </c>
      <c r="C411" s="59">
        <v>803314</v>
      </c>
      <c r="D411" s="59">
        <v>782885</v>
      </c>
      <c r="E411" s="59">
        <v>954553</v>
      </c>
      <c r="F411" s="59">
        <v>1040474</v>
      </c>
      <c r="G411" s="59">
        <v>1034468</v>
      </c>
      <c r="H411" s="59">
        <v>1267539</v>
      </c>
      <c r="I411" s="59">
        <v>1375624</v>
      </c>
      <c r="J411" s="59">
        <v>1442210</v>
      </c>
      <c r="K411" s="59">
        <v>1608404</v>
      </c>
      <c r="L411" s="59">
        <v>1857573</v>
      </c>
      <c r="M411" s="59">
        <v>2202124</v>
      </c>
      <c r="N411" s="59">
        <v>2373598</v>
      </c>
      <c r="O411" s="59">
        <v>3146091</v>
      </c>
      <c r="P411" s="59">
        <v>3599540</v>
      </c>
      <c r="Q411" s="59">
        <v>2928717</v>
      </c>
      <c r="R411" s="59">
        <v>3021394</v>
      </c>
      <c r="S411" s="59">
        <v>3227878</v>
      </c>
      <c r="T411" s="59">
        <v>2979852</v>
      </c>
      <c r="U411" s="59">
        <v>2690153</v>
      </c>
      <c r="V411" s="59">
        <v>2681192</v>
      </c>
      <c r="W411" s="59">
        <v>2546195</v>
      </c>
      <c r="X411" s="59">
        <v>2920018</v>
      </c>
      <c r="Y411" s="59">
        <v>3037309</v>
      </c>
      <c r="Z411" s="59">
        <v>3108202</v>
      </c>
      <c r="AA411" s="59">
        <v>3059399</v>
      </c>
      <c r="AB411" s="59">
        <v>3433522</v>
      </c>
      <c r="AC411" s="59">
        <v>3502164</v>
      </c>
    </row>
    <row r="412" spans="1:29" x14ac:dyDescent="0.15">
      <c r="B412" s="56" t="s">
        <v>183</v>
      </c>
      <c r="C412" s="58">
        <v>0</v>
      </c>
      <c r="D412" s="58">
        <v>0</v>
      </c>
      <c r="E412" s="58">
        <v>0</v>
      </c>
      <c r="F412" s="58">
        <v>0</v>
      </c>
      <c r="G412" s="58">
        <v>0</v>
      </c>
      <c r="H412" s="58">
        <v>0</v>
      </c>
      <c r="I412" s="58">
        <v>0</v>
      </c>
      <c r="J412" s="58">
        <v>0</v>
      </c>
      <c r="K412" s="58">
        <v>0</v>
      </c>
      <c r="L412" s="58">
        <v>0</v>
      </c>
      <c r="M412" s="58">
        <v>0</v>
      </c>
      <c r="N412" s="58">
        <v>0</v>
      </c>
      <c r="O412" s="58">
        <v>0</v>
      </c>
      <c r="P412" s="58">
        <v>0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8">
        <v>0</v>
      </c>
      <c r="X412" s="58">
        <v>0</v>
      </c>
      <c r="Y412" s="58">
        <v>0</v>
      </c>
      <c r="Z412" s="58">
        <v>0</v>
      </c>
      <c r="AA412" s="58">
        <v>0</v>
      </c>
      <c r="AB412" s="58">
        <v>0</v>
      </c>
      <c r="AC412" s="58">
        <v>0</v>
      </c>
    </row>
    <row r="413" spans="1:29" x14ac:dyDescent="0.15">
      <c r="B413" s="56" t="s">
        <v>218</v>
      </c>
      <c r="C413" s="59">
        <v>791</v>
      </c>
      <c r="D413" s="59">
        <v>826</v>
      </c>
      <c r="E413" s="59">
        <v>876</v>
      </c>
      <c r="F413" s="59">
        <v>985</v>
      </c>
      <c r="G413" s="59">
        <v>1070</v>
      </c>
      <c r="H413" s="59">
        <v>1145</v>
      </c>
      <c r="I413" s="59">
        <v>1088</v>
      </c>
      <c r="J413" s="59">
        <v>1174</v>
      </c>
      <c r="K413" s="59">
        <v>1255</v>
      </c>
      <c r="L413" s="59">
        <v>1368</v>
      </c>
      <c r="M413" s="59">
        <v>1432</v>
      </c>
      <c r="N413" s="59">
        <v>1505</v>
      </c>
      <c r="O413" s="59">
        <v>1550</v>
      </c>
      <c r="P413" s="59">
        <v>1525</v>
      </c>
      <c r="Q413" s="59">
        <v>1392</v>
      </c>
      <c r="R413" s="59">
        <v>1443</v>
      </c>
      <c r="S413" s="59">
        <v>1460</v>
      </c>
      <c r="T413" s="59">
        <v>1531</v>
      </c>
      <c r="U413" s="59">
        <v>1594</v>
      </c>
      <c r="V413" s="59">
        <v>1675</v>
      </c>
      <c r="W413" s="59">
        <v>2065</v>
      </c>
      <c r="X413" s="59">
        <v>2371</v>
      </c>
      <c r="Y413" s="59">
        <v>2368</v>
      </c>
      <c r="Z413" s="59">
        <v>2373</v>
      </c>
      <c r="AA413" s="59">
        <v>2178</v>
      </c>
      <c r="AB413" s="59">
        <v>660</v>
      </c>
      <c r="AC413" s="59">
        <v>955</v>
      </c>
    </row>
    <row r="414" spans="1:29" x14ac:dyDescent="0.15">
      <c r="B414" s="56" t="s">
        <v>217</v>
      </c>
      <c r="C414" s="58">
        <v>800847</v>
      </c>
      <c r="D414" s="58">
        <v>780991</v>
      </c>
      <c r="E414" s="58">
        <v>953368</v>
      </c>
      <c r="F414" s="58">
        <v>1038876</v>
      </c>
      <c r="G414" s="58">
        <v>1032092</v>
      </c>
      <c r="H414" s="58">
        <v>1264559</v>
      </c>
      <c r="I414" s="58">
        <v>1372879</v>
      </c>
      <c r="J414" s="58">
        <v>1439403</v>
      </c>
      <c r="K414" s="58">
        <v>1605283</v>
      </c>
      <c r="L414" s="58">
        <v>1855214</v>
      </c>
      <c r="M414" s="58">
        <v>2199758</v>
      </c>
      <c r="N414" s="58">
        <v>2370684</v>
      </c>
      <c r="O414" s="58">
        <v>3143431</v>
      </c>
      <c r="P414" s="58">
        <v>3597189</v>
      </c>
      <c r="Q414" s="58">
        <v>2926299</v>
      </c>
      <c r="R414" s="58">
        <v>3018632</v>
      </c>
      <c r="S414" s="58">
        <v>3224533</v>
      </c>
      <c r="T414" s="58">
        <v>2976955</v>
      </c>
      <c r="U414" s="58">
        <v>2688027</v>
      </c>
      <c r="V414" s="58">
        <v>2678215</v>
      </c>
      <c r="W414" s="58">
        <v>2542403</v>
      </c>
      <c r="X414" s="58">
        <v>2915195</v>
      </c>
      <c r="Y414" s="58">
        <v>3032093</v>
      </c>
      <c r="Z414" s="58">
        <v>3104035</v>
      </c>
      <c r="AA414" s="58">
        <v>3056525</v>
      </c>
      <c r="AB414" s="58">
        <v>3432822</v>
      </c>
      <c r="AC414" s="58">
        <v>3501202</v>
      </c>
    </row>
    <row r="415" spans="1:29" x14ac:dyDescent="0.15">
      <c r="B415" s="56" t="s">
        <v>216</v>
      </c>
      <c r="C415" s="59">
        <v>0</v>
      </c>
      <c r="D415" s="59">
        <v>0</v>
      </c>
      <c r="E415" s="59">
        <v>0</v>
      </c>
      <c r="F415" s="59">
        <v>0</v>
      </c>
      <c r="G415" s="59">
        <v>0</v>
      </c>
      <c r="H415" s="59">
        <v>0</v>
      </c>
      <c r="I415" s="59">
        <v>0</v>
      </c>
      <c r="J415" s="59">
        <v>0</v>
      </c>
      <c r="K415" s="59">
        <v>0</v>
      </c>
      <c r="L415" s="59">
        <v>0</v>
      </c>
      <c r="M415" s="59">
        <v>0</v>
      </c>
      <c r="N415" s="59">
        <v>0</v>
      </c>
      <c r="O415" s="59">
        <v>0</v>
      </c>
      <c r="P415" s="59">
        <v>0</v>
      </c>
      <c r="Q415" s="59">
        <v>0</v>
      </c>
      <c r="R415" s="59">
        <v>0</v>
      </c>
      <c r="S415" s="59">
        <v>0</v>
      </c>
      <c r="T415" s="59">
        <v>0</v>
      </c>
      <c r="U415" s="59">
        <v>0</v>
      </c>
      <c r="V415" s="59">
        <v>0</v>
      </c>
      <c r="W415" s="59">
        <v>0</v>
      </c>
      <c r="X415" s="59">
        <v>0</v>
      </c>
      <c r="Y415" s="59">
        <v>0</v>
      </c>
      <c r="Z415" s="59">
        <v>0</v>
      </c>
      <c r="AA415" s="59">
        <v>0</v>
      </c>
      <c r="AB415" s="59">
        <v>0</v>
      </c>
      <c r="AC415" s="59">
        <v>0</v>
      </c>
    </row>
    <row r="416" spans="1:29" x14ac:dyDescent="0.15">
      <c r="B416" s="56" t="s">
        <v>215</v>
      </c>
      <c r="C416" s="58">
        <v>0</v>
      </c>
      <c r="D416" s="58">
        <v>0</v>
      </c>
      <c r="E416" s="58">
        <v>0</v>
      </c>
      <c r="F416" s="58">
        <v>0</v>
      </c>
      <c r="G416" s="58">
        <v>0</v>
      </c>
      <c r="H416" s="58">
        <v>0</v>
      </c>
      <c r="I416" s="58">
        <v>0</v>
      </c>
      <c r="J416" s="58">
        <v>0</v>
      </c>
      <c r="K416" s="58">
        <v>0</v>
      </c>
      <c r="L416" s="58">
        <v>0</v>
      </c>
      <c r="M416" s="58">
        <v>0</v>
      </c>
      <c r="N416" s="58">
        <v>0</v>
      </c>
      <c r="O416" s="58">
        <v>0</v>
      </c>
      <c r="P416" s="58">
        <v>0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8">
        <v>0</v>
      </c>
      <c r="X416" s="58">
        <v>0</v>
      </c>
      <c r="Y416" s="58">
        <v>0</v>
      </c>
      <c r="Z416" s="58">
        <v>0</v>
      </c>
      <c r="AA416" s="58">
        <v>0</v>
      </c>
      <c r="AB416" s="58">
        <v>0</v>
      </c>
      <c r="AC416" s="58">
        <v>0</v>
      </c>
    </row>
    <row r="417" spans="1:34" x14ac:dyDescent="0.15">
      <c r="B417" s="56" t="s">
        <v>214</v>
      </c>
      <c r="C417" s="59">
        <v>1676</v>
      </c>
      <c r="D417" s="59">
        <v>1068</v>
      </c>
      <c r="E417" s="59">
        <v>309</v>
      </c>
      <c r="F417" s="59">
        <v>613</v>
      </c>
      <c r="G417" s="59">
        <v>1306</v>
      </c>
      <c r="H417" s="59">
        <v>1835</v>
      </c>
      <c r="I417" s="59">
        <v>1657</v>
      </c>
      <c r="J417" s="59">
        <v>1633</v>
      </c>
      <c r="K417" s="59">
        <v>1866</v>
      </c>
      <c r="L417" s="59">
        <v>991</v>
      </c>
      <c r="M417" s="59">
        <v>934</v>
      </c>
      <c r="N417" s="59">
        <v>1409</v>
      </c>
      <c r="O417" s="59">
        <v>1110</v>
      </c>
      <c r="P417" s="59">
        <v>826</v>
      </c>
      <c r="Q417" s="59">
        <v>1026</v>
      </c>
      <c r="R417" s="59">
        <v>1319</v>
      </c>
      <c r="S417" s="59">
        <v>1885</v>
      </c>
      <c r="T417" s="59">
        <v>1366</v>
      </c>
      <c r="U417" s="59">
        <v>532</v>
      </c>
      <c r="V417" s="59">
        <v>1302</v>
      </c>
      <c r="W417" s="59">
        <v>1727</v>
      </c>
      <c r="X417" s="59">
        <v>2452</v>
      </c>
      <c r="Y417" s="59">
        <v>2848</v>
      </c>
      <c r="Z417" s="59">
        <v>1794</v>
      </c>
      <c r="AA417" s="59">
        <v>696</v>
      </c>
      <c r="AB417" s="59">
        <v>40</v>
      </c>
      <c r="AC417" s="59">
        <v>7</v>
      </c>
    </row>
    <row r="418" spans="1:34" x14ac:dyDescent="0.15">
      <c r="B418" s="56" t="s">
        <v>213</v>
      </c>
      <c r="C418" s="58">
        <v>234601</v>
      </c>
      <c r="D418" s="58">
        <v>257333</v>
      </c>
      <c r="E418" s="58">
        <v>284125</v>
      </c>
      <c r="F418" s="58">
        <v>293938</v>
      </c>
      <c r="G418" s="58">
        <v>328667</v>
      </c>
      <c r="H418" s="58">
        <v>411132</v>
      </c>
      <c r="I418" s="58">
        <v>447791</v>
      </c>
      <c r="J418" s="58">
        <v>507357</v>
      </c>
      <c r="K418" s="58">
        <v>585866</v>
      </c>
      <c r="L418" s="58">
        <v>696416</v>
      </c>
      <c r="M418" s="58">
        <v>864195</v>
      </c>
      <c r="N418" s="58">
        <v>992777</v>
      </c>
      <c r="O418" s="58">
        <v>1211838</v>
      </c>
      <c r="P418" s="58">
        <v>1471136</v>
      </c>
      <c r="Q418" s="58">
        <v>1633211</v>
      </c>
      <c r="R418" s="58">
        <v>1670191</v>
      </c>
      <c r="S418" s="58">
        <v>1748296</v>
      </c>
      <c r="T418" s="58">
        <v>1733452</v>
      </c>
      <c r="U418" s="58">
        <v>1581266</v>
      </c>
      <c r="V418" s="58">
        <v>1706506</v>
      </c>
      <c r="W418" s="58">
        <v>1761758</v>
      </c>
      <c r="X418" s="58">
        <v>1923068</v>
      </c>
      <c r="Y418" s="58">
        <v>1980513</v>
      </c>
      <c r="Z418" s="58">
        <v>2053351</v>
      </c>
      <c r="AA418" s="58">
        <v>2218116</v>
      </c>
      <c r="AB418" s="58">
        <v>2338191</v>
      </c>
      <c r="AC418" s="58">
        <v>2323759</v>
      </c>
    </row>
    <row r="419" spans="1:34" x14ac:dyDescent="0.15">
      <c r="B419" s="56" t="s">
        <v>183</v>
      </c>
      <c r="C419" s="59">
        <v>0</v>
      </c>
      <c r="D419" s="59">
        <v>0</v>
      </c>
      <c r="E419" s="59">
        <v>0</v>
      </c>
      <c r="F419" s="59">
        <v>0</v>
      </c>
      <c r="G419" s="59">
        <v>0</v>
      </c>
      <c r="H419" s="59">
        <v>0</v>
      </c>
      <c r="I419" s="59">
        <v>0</v>
      </c>
      <c r="J419" s="59">
        <v>0</v>
      </c>
      <c r="K419" s="59">
        <v>0</v>
      </c>
      <c r="L419" s="59">
        <v>0</v>
      </c>
      <c r="M419" s="59">
        <v>0</v>
      </c>
      <c r="N419" s="59">
        <v>0</v>
      </c>
      <c r="O419" s="59">
        <v>0</v>
      </c>
      <c r="P419" s="59">
        <v>0</v>
      </c>
      <c r="Q419" s="59">
        <v>0</v>
      </c>
      <c r="R419" s="59">
        <v>0</v>
      </c>
      <c r="S419" s="59">
        <v>0</v>
      </c>
      <c r="T419" s="59">
        <v>0</v>
      </c>
      <c r="U419" s="59">
        <v>0</v>
      </c>
      <c r="V419" s="59">
        <v>0</v>
      </c>
      <c r="W419" s="59">
        <v>0</v>
      </c>
      <c r="X419" s="59">
        <v>0</v>
      </c>
      <c r="Y419" s="59">
        <v>0</v>
      </c>
      <c r="Z419" s="59">
        <v>0</v>
      </c>
      <c r="AA419" s="59">
        <v>0</v>
      </c>
      <c r="AB419" s="59">
        <v>0</v>
      </c>
      <c r="AC419" s="59">
        <v>0</v>
      </c>
    </row>
    <row r="420" spans="1:34" x14ac:dyDescent="0.15">
      <c r="B420" s="56" t="s">
        <v>212</v>
      </c>
      <c r="C420" s="58">
        <v>69930</v>
      </c>
      <c r="D420" s="58">
        <v>75558</v>
      </c>
      <c r="E420" s="58">
        <v>86249</v>
      </c>
      <c r="F420" s="58">
        <v>70365</v>
      </c>
      <c r="G420" s="58">
        <v>85211</v>
      </c>
      <c r="H420" s="58">
        <v>132892</v>
      </c>
      <c r="I420" s="58">
        <v>155720</v>
      </c>
      <c r="J420" s="58">
        <v>171089</v>
      </c>
      <c r="K420" s="58">
        <v>156365</v>
      </c>
      <c r="L420" s="58">
        <v>157148</v>
      </c>
      <c r="M420" s="58">
        <v>161150</v>
      </c>
      <c r="N420" s="58">
        <v>181897</v>
      </c>
      <c r="O420" s="58">
        <v>210090</v>
      </c>
      <c r="P420" s="58">
        <v>253266</v>
      </c>
      <c r="Q420" s="58">
        <v>308820</v>
      </c>
      <c r="R420" s="58">
        <v>258318</v>
      </c>
      <c r="S420" s="58">
        <v>185361</v>
      </c>
      <c r="T420" s="58">
        <v>177628</v>
      </c>
      <c r="U420" s="58">
        <v>160279</v>
      </c>
      <c r="V420" s="58">
        <v>186900</v>
      </c>
      <c r="W420" s="58">
        <v>196998</v>
      </c>
      <c r="X420" s="58">
        <v>233508</v>
      </c>
      <c r="Y420" s="58">
        <v>253109</v>
      </c>
      <c r="Z420" s="58">
        <v>257193</v>
      </c>
      <c r="AA420" s="58">
        <v>290415</v>
      </c>
      <c r="AB420" s="58">
        <v>241438</v>
      </c>
      <c r="AC420" s="58">
        <v>275297</v>
      </c>
    </row>
    <row r="421" spans="1:34" x14ac:dyDescent="0.15">
      <c r="B421" s="56" t="s">
        <v>211</v>
      </c>
      <c r="C421" s="59">
        <v>164671</v>
      </c>
      <c r="D421" s="59">
        <v>181775</v>
      </c>
      <c r="E421" s="59">
        <v>197876</v>
      </c>
      <c r="F421" s="59">
        <v>223573</v>
      </c>
      <c r="G421" s="59">
        <v>243456</v>
      </c>
      <c r="H421" s="59">
        <v>278240</v>
      </c>
      <c r="I421" s="59">
        <v>292071</v>
      </c>
      <c r="J421" s="59">
        <v>336268</v>
      </c>
      <c r="K421" s="59">
        <v>429501</v>
      </c>
      <c r="L421" s="59">
        <v>539268</v>
      </c>
      <c r="M421" s="59">
        <v>703045</v>
      </c>
      <c r="N421" s="59">
        <v>810880</v>
      </c>
      <c r="O421" s="59">
        <v>1001748</v>
      </c>
      <c r="P421" s="59">
        <v>1217870</v>
      </c>
      <c r="Q421" s="59">
        <v>1324391</v>
      </c>
      <c r="R421" s="59">
        <v>1411873</v>
      </c>
      <c r="S421" s="59">
        <v>1562935</v>
      </c>
      <c r="T421" s="59">
        <v>1555824</v>
      </c>
      <c r="U421" s="59">
        <v>1420987</v>
      </c>
      <c r="V421" s="59">
        <v>1519606</v>
      </c>
      <c r="W421" s="59">
        <v>1564760</v>
      </c>
      <c r="X421" s="59">
        <v>1689560</v>
      </c>
      <c r="Y421" s="59">
        <v>1727404</v>
      </c>
      <c r="Z421" s="59">
        <v>1796158</v>
      </c>
      <c r="AA421" s="59">
        <v>1927701</v>
      </c>
      <c r="AB421" s="59">
        <v>2096753</v>
      </c>
      <c r="AC421" s="59">
        <v>2048462</v>
      </c>
    </row>
    <row r="422" spans="1:34" x14ac:dyDescent="0.15">
      <c r="B422" s="56" t="s">
        <v>207</v>
      </c>
      <c r="C422" s="58">
        <v>0</v>
      </c>
      <c r="D422" s="58">
        <v>0</v>
      </c>
      <c r="E422" s="58">
        <v>0</v>
      </c>
      <c r="F422" s="58">
        <v>0</v>
      </c>
      <c r="G422" s="58">
        <v>0</v>
      </c>
      <c r="H422" s="58">
        <v>0</v>
      </c>
      <c r="I422" s="58">
        <v>0</v>
      </c>
      <c r="J422" s="58">
        <v>0</v>
      </c>
      <c r="K422" s="58">
        <v>0</v>
      </c>
      <c r="L422" s="58">
        <v>0</v>
      </c>
      <c r="M422" s="58">
        <v>0</v>
      </c>
      <c r="N422" s="58">
        <v>0</v>
      </c>
      <c r="O422" s="58">
        <v>0</v>
      </c>
      <c r="P422" s="58">
        <v>0</v>
      </c>
      <c r="Q422" s="58">
        <v>0</v>
      </c>
      <c r="R422" s="58">
        <v>0</v>
      </c>
      <c r="S422" s="58">
        <v>0</v>
      </c>
      <c r="T422" s="58">
        <v>0</v>
      </c>
      <c r="U422" s="58">
        <v>0</v>
      </c>
      <c r="V422" s="58">
        <v>0</v>
      </c>
      <c r="W422" s="58">
        <v>0</v>
      </c>
      <c r="X422" s="58">
        <v>0</v>
      </c>
      <c r="Y422" s="58">
        <v>0</v>
      </c>
      <c r="Z422" s="58">
        <v>0</v>
      </c>
      <c r="AA422" s="58">
        <v>0</v>
      </c>
      <c r="AB422" s="58">
        <v>0</v>
      </c>
      <c r="AC422" s="58">
        <v>0</v>
      </c>
    </row>
    <row r="423" spans="1:34" x14ac:dyDescent="0.15">
      <c r="B423" s="56" t="s">
        <v>206</v>
      </c>
      <c r="C423" s="59">
        <v>0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59">
        <v>0</v>
      </c>
      <c r="U423" s="59">
        <v>0</v>
      </c>
      <c r="V423" s="59">
        <v>0</v>
      </c>
      <c r="W423" s="59">
        <v>0</v>
      </c>
      <c r="X423" s="59">
        <v>0</v>
      </c>
      <c r="Y423" s="59">
        <v>0</v>
      </c>
      <c r="Z423" s="59">
        <v>0</v>
      </c>
      <c r="AA423" s="59">
        <v>0</v>
      </c>
      <c r="AB423" s="59">
        <v>0</v>
      </c>
      <c r="AC423" s="59">
        <v>0</v>
      </c>
    </row>
    <row r="424" spans="1:34" x14ac:dyDescent="0.15">
      <c r="B424" s="56" t="s">
        <v>210</v>
      </c>
      <c r="C424" s="58">
        <v>278890</v>
      </c>
      <c r="D424" s="58">
        <v>336307</v>
      </c>
      <c r="E424" s="58">
        <v>375228</v>
      </c>
      <c r="F424" s="58">
        <v>403881</v>
      </c>
      <c r="G424" s="58">
        <v>449166</v>
      </c>
      <c r="H424" s="58">
        <v>533753</v>
      </c>
      <c r="I424" s="58">
        <v>664099</v>
      </c>
      <c r="J424" s="58">
        <v>666248</v>
      </c>
      <c r="K424" s="58">
        <v>744264</v>
      </c>
      <c r="L424" s="58">
        <v>890699</v>
      </c>
      <c r="M424" s="58">
        <v>1104280</v>
      </c>
      <c r="N424" s="58">
        <v>1206023</v>
      </c>
      <c r="O424" s="58">
        <v>1299268</v>
      </c>
      <c r="P424" s="58">
        <v>1251632</v>
      </c>
      <c r="Q424" s="58">
        <v>1120896</v>
      </c>
      <c r="R424" s="58">
        <v>1209241</v>
      </c>
      <c r="S424" s="58">
        <v>1171788</v>
      </c>
      <c r="T424" s="58">
        <v>1332537</v>
      </c>
      <c r="U424" s="58">
        <v>1295921</v>
      </c>
      <c r="V424" s="58">
        <v>1312175</v>
      </c>
      <c r="W424" s="58">
        <v>1204614</v>
      </c>
      <c r="X424" s="58">
        <v>1281437</v>
      </c>
      <c r="Y424" s="58">
        <v>1424235</v>
      </c>
      <c r="Z424" s="58">
        <v>1433992</v>
      </c>
      <c r="AA424" s="58">
        <v>1417768</v>
      </c>
      <c r="AB424" s="58">
        <v>1477447</v>
      </c>
      <c r="AC424" s="58">
        <v>1462905</v>
      </c>
    </row>
    <row r="425" spans="1:34" x14ac:dyDescent="0.15">
      <c r="B425" s="56" t="s">
        <v>183</v>
      </c>
      <c r="C425" s="59">
        <v>0</v>
      </c>
      <c r="D425" s="59">
        <v>0</v>
      </c>
      <c r="E425" s="59">
        <v>0</v>
      </c>
      <c r="F425" s="59">
        <v>0</v>
      </c>
      <c r="G425" s="59">
        <v>0</v>
      </c>
      <c r="H425" s="59">
        <v>0</v>
      </c>
      <c r="I425" s="59">
        <v>0</v>
      </c>
      <c r="J425" s="59">
        <v>0</v>
      </c>
      <c r="K425" s="59">
        <v>0</v>
      </c>
      <c r="L425" s="59">
        <v>0</v>
      </c>
      <c r="M425" s="59">
        <v>0</v>
      </c>
      <c r="N425" s="59">
        <v>0</v>
      </c>
      <c r="O425" s="59">
        <v>0</v>
      </c>
      <c r="P425" s="59">
        <v>0</v>
      </c>
      <c r="Q425" s="59">
        <v>0</v>
      </c>
      <c r="R425" s="59">
        <v>0</v>
      </c>
      <c r="S425" s="59">
        <v>0</v>
      </c>
      <c r="T425" s="59">
        <v>0</v>
      </c>
      <c r="U425" s="59">
        <v>0</v>
      </c>
      <c r="V425" s="59">
        <v>0</v>
      </c>
      <c r="W425" s="59">
        <v>0</v>
      </c>
      <c r="X425" s="59">
        <v>0</v>
      </c>
      <c r="Y425" s="59">
        <v>0</v>
      </c>
      <c r="Z425" s="59">
        <v>0</v>
      </c>
      <c r="AA425" s="59">
        <v>0</v>
      </c>
      <c r="AB425" s="59">
        <v>0</v>
      </c>
      <c r="AC425" s="59">
        <v>0</v>
      </c>
    </row>
    <row r="426" spans="1:34" x14ac:dyDescent="0.15">
      <c r="B426" s="56" t="s">
        <v>209</v>
      </c>
      <c r="C426" s="58">
        <v>193517</v>
      </c>
      <c r="D426" s="58">
        <v>242379</v>
      </c>
      <c r="E426" s="58">
        <v>263638</v>
      </c>
      <c r="F426" s="58">
        <v>257789</v>
      </c>
      <c r="G426" s="58">
        <v>279843</v>
      </c>
      <c r="H426" s="58">
        <v>335001</v>
      </c>
      <c r="I426" s="58">
        <v>422054</v>
      </c>
      <c r="J426" s="58">
        <v>380077</v>
      </c>
      <c r="K426" s="58">
        <v>461325</v>
      </c>
      <c r="L426" s="58">
        <v>580630</v>
      </c>
      <c r="M426" s="58">
        <v>741133</v>
      </c>
      <c r="N426" s="58">
        <v>824417</v>
      </c>
      <c r="O426" s="58">
        <v>955995</v>
      </c>
      <c r="P426" s="58">
        <v>820929</v>
      </c>
      <c r="Q426" s="58">
        <v>736065</v>
      </c>
      <c r="R426" s="58">
        <v>823333</v>
      </c>
      <c r="S426" s="58">
        <v>786674</v>
      </c>
      <c r="T426" s="58">
        <v>817556</v>
      </c>
      <c r="U426" s="58">
        <v>786108</v>
      </c>
      <c r="V426" s="58">
        <v>840553</v>
      </c>
      <c r="W426" s="58">
        <v>722640</v>
      </c>
      <c r="X426" s="58">
        <v>767464</v>
      </c>
      <c r="Y426" s="58">
        <v>865585</v>
      </c>
      <c r="Z426" s="58">
        <v>955807</v>
      </c>
      <c r="AA426" s="58">
        <v>955062</v>
      </c>
      <c r="AB426" s="58">
        <v>1008071</v>
      </c>
      <c r="AC426" s="58">
        <v>1018019</v>
      </c>
    </row>
    <row r="427" spans="1:34" x14ac:dyDescent="0.15">
      <c r="B427" s="56" t="s">
        <v>208</v>
      </c>
      <c r="C427" s="59">
        <v>85373</v>
      </c>
      <c r="D427" s="59">
        <v>93928</v>
      </c>
      <c r="E427" s="59">
        <v>111590</v>
      </c>
      <c r="F427" s="59">
        <v>146092</v>
      </c>
      <c r="G427" s="59">
        <v>169323</v>
      </c>
      <c r="H427" s="59">
        <v>198752</v>
      </c>
      <c r="I427" s="59">
        <v>242045</v>
      </c>
      <c r="J427" s="59">
        <v>286171</v>
      </c>
      <c r="K427" s="59">
        <v>282939</v>
      </c>
      <c r="L427" s="59">
        <v>310069</v>
      </c>
      <c r="M427" s="59">
        <v>363147</v>
      </c>
      <c r="N427" s="59">
        <v>381606</v>
      </c>
      <c r="O427" s="59">
        <v>343273</v>
      </c>
      <c r="P427" s="59">
        <v>430703</v>
      </c>
      <c r="Q427" s="59">
        <v>384831</v>
      </c>
      <c r="R427" s="59">
        <v>385908</v>
      </c>
      <c r="S427" s="59">
        <v>385114</v>
      </c>
      <c r="T427" s="59">
        <v>514981</v>
      </c>
      <c r="U427" s="59">
        <v>509813</v>
      </c>
      <c r="V427" s="59">
        <v>471622</v>
      </c>
      <c r="W427" s="59">
        <v>481974</v>
      </c>
      <c r="X427" s="59">
        <v>513973</v>
      </c>
      <c r="Y427" s="59">
        <v>558650</v>
      </c>
      <c r="Z427" s="59">
        <v>478185</v>
      </c>
      <c r="AA427" s="59">
        <v>462706</v>
      </c>
      <c r="AB427" s="59">
        <v>469376</v>
      </c>
      <c r="AC427" s="59">
        <v>444886</v>
      </c>
    </row>
    <row r="428" spans="1:34" x14ac:dyDescent="0.15">
      <c r="B428" s="56" t="s">
        <v>207</v>
      </c>
      <c r="C428" s="58">
        <v>0</v>
      </c>
      <c r="D428" s="58">
        <v>0</v>
      </c>
      <c r="E428" s="58">
        <v>0</v>
      </c>
      <c r="F428" s="58">
        <v>0</v>
      </c>
      <c r="G428" s="58">
        <v>0</v>
      </c>
      <c r="H428" s="58">
        <v>0</v>
      </c>
      <c r="I428" s="58">
        <v>0</v>
      </c>
      <c r="J428" s="58">
        <v>0</v>
      </c>
      <c r="K428" s="58">
        <v>0</v>
      </c>
      <c r="L428" s="58">
        <v>0</v>
      </c>
      <c r="M428" s="58">
        <v>0</v>
      </c>
      <c r="N428" s="58">
        <v>0</v>
      </c>
      <c r="O428" s="58">
        <v>0</v>
      </c>
      <c r="P428" s="58">
        <v>0</v>
      </c>
      <c r="Q428" s="58">
        <v>0</v>
      </c>
      <c r="R428" s="58">
        <v>0</v>
      </c>
      <c r="S428" s="58">
        <v>0</v>
      </c>
      <c r="T428" s="58">
        <v>0</v>
      </c>
      <c r="U428" s="58">
        <v>0</v>
      </c>
      <c r="V428" s="58">
        <v>0</v>
      </c>
      <c r="W428" s="58">
        <v>0</v>
      </c>
      <c r="X428" s="58">
        <v>0</v>
      </c>
      <c r="Y428" s="58">
        <v>0</v>
      </c>
      <c r="Z428" s="58">
        <v>0</v>
      </c>
      <c r="AA428" s="58">
        <v>0</v>
      </c>
      <c r="AB428" s="58">
        <v>0</v>
      </c>
      <c r="AC428" s="58">
        <v>0</v>
      </c>
    </row>
    <row r="429" spans="1:34" x14ac:dyDescent="0.15">
      <c r="B429" s="56" t="s">
        <v>206</v>
      </c>
      <c r="C429" s="59">
        <v>0</v>
      </c>
      <c r="D429" s="59">
        <v>0</v>
      </c>
      <c r="E429" s="59">
        <v>0</v>
      </c>
      <c r="F429" s="59">
        <v>0</v>
      </c>
      <c r="G429" s="59">
        <v>0</v>
      </c>
      <c r="H429" s="59">
        <v>0</v>
      </c>
      <c r="I429" s="59">
        <v>0</v>
      </c>
      <c r="J429" s="59">
        <v>0</v>
      </c>
      <c r="K429" s="59">
        <v>0</v>
      </c>
      <c r="L429" s="59">
        <v>0</v>
      </c>
      <c r="M429" s="59">
        <v>0</v>
      </c>
      <c r="N429" s="59">
        <v>0</v>
      </c>
      <c r="O429" s="59">
        <v>0</v>
      </c>
      <c r="P429" s="59">
        <v>0</v>
      </c>
      <c r="Q429" s="59">
        <v>0</v>
      </c>
      <c r="R429" s="59">
        <v>0</v>
      </c>
      <c r="S429" s="59">
        <v>0</v>
      </c>
      <c r="T429" s="59">
        <v>0</v>
      </c>
      <c r="U429" s="59">
        <v>0</v>
      </c>
      <c r="V429" s="59">
        <v>0</v>
      </c>
      <c r="W429" s="59">
        <v>0</v>
      </c>
      <c r="X429" s="59">
        <v>0</v>
      </c>
      <c r="Y429" s="59">
        <v>0</v>
      </c>
      <c r="Z429" s="59">
        <v>0</v>
      </c>
      <c r="AA429" s="59">
        <v>0</v>
      </c>
      <c r="AB429" s="59">
        <v>0</v>
      </c>
      <c r="AC429" s="59">
        <v>0</v>
      </c>
    </row>
    <row r="430" spans="1:34" s="93" customFormat="1" x14ac:dyDescent="0.15">
      <c r="A430"/>
      <c r="B430" s="91" t="s">
        <v>205</v>
      </c>
      <c r="C430" s="94">
        <v>252268</v>
      </c>
      <c r="D430" s="94">
        <v>283363</v>
      </c>
      <c r="E430" s="94">
        <v>428087</v>
      </c>
      <c r="F430" s="94">
        <v>594641</v>
      </c>
      <c r="G430" s="94">
        <v>788951</v>
      </c>
      <c r="H430" s="94">
        <v>895212</v>
      </c>
      <c r="I430" s="94">
        <v>824880</v>
      </c>
      <c r="J430" s="94">
        <v>651763</v>
      </c>
      <c r="K430" s="94">
        <v>752164</v>
      </c>
      <c r="L430" s="94">
        <v>819913</v>
      </c>
      <c r="M430" s="94">
        <v>1000787</v>
      </c>
      <c r="N430" s="94">
        <v>1181828</v>
      </c>
      <c r="O430" s="94">
        <v>1294494</v>
      </c>
      <c r="P430" s="94">
        <v>1107985</v>
      </c>
      <c r="Q430" s="94">
        <v>1326822</v>
      </c>
      <c r="R430" s="94">
        <v>1483608</v>
      </c>
      <c r="S430" s="94">
        <v>1512688</v>
      </c>
      <c r="T430" s="94">
        <v>1806094</v>
      </c>
      <c r="U430" s="94">
        <v>1971935</v>
      </c>
      <c r="V430" s="94">
        <v>2084989</v>
      </c>
      <c r="W430" s="94">
        <v>2135182</v>
      </c>
      <c r="X430" s="94">
        <v>2297420</v>
      </c>
      <c r="Y430" s="94">
        <v>2669268</v>
      </c>
      <c r="Z430" s="94">
        <v>2647124</v>
      </c>
      <c r="AA430" s="94">
        <v>2821701</v>
      </c>
      <c r="AB430" s="94">
        <v>2911830</v>
      </c>
      <c r="AC430" s="94">
        <v>3497840</v>
      </c>
      <c r="AD430"/>
      <c r="AE430"/>
      <c r="AF430"/>
      <c r="AG430"/>
      <c r="AH430"/>
    </row>
    <row r="431" spans="1:34" x14ac:dyDescent="0.15">
      <c r="B431" s="56" t="s">
        <v>204</v>
      </c>
      <c r="C431" s="59">
        <v>251157</v>
      </c>
      <c r="D431" s="59">
        <v>282158</v>
      </c>
      <c r="E431" s="59">
        <v>426807</v>
      </c>
      <c r="F431" s="59">
        <v>593352</v>
      </c>
      <c r="G431" s="59">
        <v>787264</v>
      </c>
      <c r="H431" s="59">
        <v>893579</v>
      </c>
      <c r="I431" s="59">
        <v>823619</v>
      </c>
      <c r="J431" s="59">
        <v>650899</v>
      </c>
      <c r="K431" s="59">
        <v>751115</v>
      </c>
      <c r="L431" s="59">
        <v>818757</v>
      </c>
      <c r="M431" s="59">
        <v>999280</v>
      </c>
      <c r="N431" s="59">
        <v>1180110</v>
      </c>
      <c r="O431" s="59">
        <v>1292799</v>
      </c>
      <c r="P431" s="59">
        <v>1106987</v>
      </c>
      <c r="Q431" s="59">
        <v>1325529</v>
      </c>
      <c r="R431" s="59">
        <v>1481972</v>
      </c>
      <c r="S431" s="59">
        <v>1511362</v>
      </c>
      <c r="T431" s="59">
        <v>1804718</v>
      </c>
      <c r="U431" s="59">
        <v>1970110</v>
      </c>
      <c r="V431" s="59">
        <v>2082857</v>
      </c>
      <c r="W431" s="59">
        <v>2132910</v>
      </c>
      <c r="X431" s="59">
        <v>2294915</v>
      </c>
      <c r="Y431" s="59">
        <v>2666336</v>
      </c>
      <c r="Z431" s="59">
        <v>2644351</v>
      </c>
      <c r="AA431" s="59">
        <v>2818243</v>
      </c>
      <c r="AB431" s="59">
        <v>2907752</v>
      </c>
      <c r="AC431" s="59">
        <v>3492955</v>
      </c>
    </row>
    <row r="432" spans="1:34" x14ac:dyDescent="0.15">
      <c r="B432" s="56" t="s">
        <v>203</v>
      </c>
      <c r="C432" s="58">
        <v>135597</v>
      </c>
      <c r="D432" s="58">
        <v>164403</v>
      </c>
      <c r="E432" s="58">
        <v>293789</v>
      </c>
      <c r="F432" s="58">
        <v>431173</v>
      </c>
      <c r="G432" s="58">
        <v>588760</v>
      </c>
      <c r="H432" s="58">
        <v>641831</v>
      </c>
      <c r="I432" s="58">
        <v>543125</v>
      </c>
      <c r="J432" s="58">
        <v>418697</v>
      </c>
      <c r="K432" s="58">
        <v>500438</v>
      </c>
      <c r="L432" s="58">
        <v>550291</v>
      </c>
      <c r="M432" s="58">
        <v>661911</v>
      </c>
      <c r="N432" s="58">
        <v>739229</v>
      </c>
      <c r="O432" s="58">
        <v>781186</v>
      </c>
      <c r="P432" s="58">
        <v>534965</v>
      </c>
      <c r="Q432" s="58">
        <v>741125</v>
      </c>
      <c r="R432" s="58">
        <v>852186</v>
      </c>
      <c r="S432" s="58">
        <v>842701</v>
      </c>
      <c r="T432" s="58">
        <v>981590</v>
      </c>
      <c r="U432" s="58">
        <v>1121311</v>
      </c>
      <c r="V432" s="58">
        <v>1137235</v>
      </c>
      <c r="W432" s="58">
        <v>1158003</v>
      </c>
      <c r="X432" s="58">
        <v>1168868</v>
      </c>
      <c r="Y432" s="58">
        <v>1341868</v>
      </c>
      <c r="Z432" s="58">
        <v>1155108</v>
      </c>
      <c r="AA432" s="58">
        <v>1343634</v>
      </c>
      <c r="AB432" s="58">
        <v>1291486</v>
      </c>
      <c r="AC432" s="58">
        <v>1576423</v>
      </c>
    </row>
    <row r="433" spans="2:29" x14ac:dyDescent="0.15">
      <c r="B433" s="56" t="s">
        <v>202</v>
      </c>
      <c r="C433" s="59">
        <v>113584</v>
      </c>
      <c r="D433" s="59">
        <v>115680</v>
      </c>
      <c r="E433" s="59">
        <v>130915</v>
      </c>
      <c r="F433" s="59">
        <v>159878</v>
      </c>
      <c r="G433" s="59">
        <v>195590</v>
      </c>
      <c r="H433" s="59">
        <v>248241</v>
      </c>
      <c r="I433" s="59">
        <v>276489</v>
      </c>
      <c r="J433" s="59">
        <v>227806</v>
      </c>
      <c r="K433" s="59">
        <v>245235</v>
      </c>
      <c r="L433" s="59">
        <v>261854</v>
      </c>
      <c r="M433" s="59">
        <v>330341</v>
      </c>
      <c r="N433" s="59">
        <v>433719</v>
      </c>
      <c r="O433" s="59">
        <v>503869</v>
      </c>
      <c r="P433" s="59">
        <v>563175</v>
      </c>
      <c r="Q433" s="59">
        <v>575803</v>
      </c>
      <c r="R433" s="59">
        <v>620269</v>
      </c>
      <c r="S433" s="59">
        <v>658467</v>
      </c>
      <c r="T433" s="59">
        <v>812558</v>
      </c>
      <c r="U433" s="59">
        <v>837719</v>
      </c>
      <c r="V433" s="59">
        <v>933348</v>
      </c>
      <c r="W433" s="59">
        <v>961429</v>
      </c>
      <c r="X433" s="59">
        <v>1111642</v>
      </c>
      <c r="Y433" s="59">
        <v>1309485</v>
      </c>
      <c r="Z433" s="59">
        <v>1472603</v>
      </c>
      <c r="AA433" s="59">
        <v>1456027</v>
      </c>
      <c r="AB433" s="59">
        <v>1596112</v>
      </c>
      <c r="AC433" s="59">
        <v>1894683</v>
      </c>
    </row>
    <row r="434" spans="2:29" x14ac:dyDescent="0.15">
      <c r="B434" s="56" t="s">
        <v>201</v>
      </c>
      <c r="C434" s="58">
        <v>1976</v>
      </c>
      <c r="D434" s="58">
        <v>2075</v>
      </c>
      <c r="E434" s="58">
        <v>2103</v>
      </c>
      <c r="F434" s="58">
        <v>2301</v>
      </c>
      <c r="G434" s="58">
        <v>2914</v>
      </c>
      <c r="H434" s="58">
        <v>3507</v>
      </c>
      <c r="I434" s="58">
        <v>4005</v>
      </c>
      <c r="J434" s="58">
        <v>4396</v>
      </c>
      <c r="K434" s="58">
        <v>5442</v>
      </c>
      <c r="L434" s="58">
        <v>6612</v>
      </c>
      <c r="M434" s="58">
        <v>7028</v>
      </c>
      <c r="N434" s="58">
        <v>7162</v>
      </c>
      <c r="O434" s="58">
        <v>7744</v>
      </c>
      <c r="P434" s="58">
        <v>8847</v>
      </c>
      <c r="Q434" s="58">
        <v>8601</v>
      </c>
      <c r="R434" s="58">
        <v>9517</v>
      </c>
      <c r="S434" s="58">
        <v>10194</v>
      </c>
      <c r="T434" s="58">
        <v>10570</v>
      </c>
      <c r="U434" s="58">
        <v>11080</v>
      </c>
      <c r="V434" s="58">
        <v>12274</v>
      </c>
      <c r="W434" s="58">
        <v>13478</v>
      </c>
      <c r="X434" s="58">
        <v>14405</v>
      </c>
      <c r="Y434" s="58">
        <v>14983</v>
      </c>
      <c r="Z434" s="58">
        <v>16640</v>
      </c>
      <c r="AA434" s="58">
        <v>18582</v>
      </c>
      <c r="AB434" s="58">
        <v>20154</v>
      </c>
      <c r="AC434" s="58">
        <v>21849</v>
      </c>
    </row>
    <row r="435" spans="2:29" x14ac:dyDescent="0.15">
      <c r="B435" s="56" t="s">
        <v>200</v>
      </c>
      <c r="C435" s="59">
        <v>1111</v>
      </c>
      <c r="D435" s="59">
        <v>1205</v>
      </c>
      <c r="E435" s="59">
        <v>1280</v>
      </c>
      <c r="F435" s="59">
        <v>1289</v>
      </c>
      <c r="G435" s="59">
        <v>1687</v>
      </c>
      <c r="H435" s="59">
        <v>1633</v>
      </c>
      <c r="I435" s="59">
        <v>1261</v>
      </c>
      <c r="J435" s="59">
        <v>864</v>
      </c>
      <c r="K435" s="59">
        <v>1049</v>
      </c>
      <c r="L435" s="59">
        <v>1156</v>
      </c>
      <c r="M435" s="59">
        <v>1507</v>
      </c>
      <c r="N435" s="59">
        <v>1718</v>
      </c>
      <c r="O435" s="59">
        <v>1695</v>
      </c>
      <c r="P435" s="59">
        <v>998</v>
      </c>
      <c r="Q435" s="59">
        <v>1293</v>
      </c>
      <c r="R435" s="59">
        <v>1636</v>
      </c>
      <c r="S435" s="59">
        <v>1326</v>
      </c>
      <c r="T435" s="59">
        <v>1376</v>
      </c>
      <c r="U435" s="59">
        <v>1825</v>
      </c>
      <c r="V435" s="59">
        <v>2132</v>
      </c>
      <c r="W435" s="59">
        <v>2272</v>
      </c>
      <c r="X435" s="59">
        <v>2505</v>
      </c>
      <c r="Y435" s="59">
        <v>2932</v>
      </c>
      <c r="Z435" s="59">
        <v>2773</v>
      </c>
      <c r="AA435" s="59">
        <v>3458</v>
      </c>
      <c r="AB435" s="59">
        <v>4078</v>
      </c>
      <c r="AC435" s="59">
        <v>4885</v>
      </c>
    </row>
    <row r="436" spans="2:29" x14ac:dyDescent="0.15">
      <c r="B436" s="56" t="s">
        <v>199</v>
      </c>
      <c r="C436" s="58">
        <v>0</v>
      </c>
      <c r="D436" s="58">
        <v>0</v>
      </c>
      <c r="E436" s="58">
        <v>0</v>
      </c>
      <c r="F436" s="58">
        <v>0</v>
      </c>
      <c r="G436" s="58">
        <v>0</v>
      </c>
      <c r="H436" s="58">
        <v>0</v>
      </c>
      <c r="I436" s="58">
        <v>0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v>0</v>
      </c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C436" s="58">
        <v>0</v>
      </c>
    </row>
    <row r="437" spans="2:29" x14ac:dyDescent="0.15">
      <c r="B437" s="56" t="s">
        <v>198</v>
      </c>
      <c r="C437" s="59">
        <v>0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  <c r="P437" s="59">
        <v>0</v>
      </c>
      <c r="Q437" s="59">
        <v>0</v>
      </c>
      <c r="R437" s="59">
        <v>0</v>
      </c>
      <c r="S437" s="59">
        <v>0</v>
      </c>
      <c r="T437" s="59">
        <v>0</v>
      </c>
      <c r="U437" s="59">
        <v>0</v>
      </c>
      <c r="V437" s="59">
        <v>0</v>
      </c>
      <c r="W437" s="59">
        <v>0</v>
      </c>
      <c r="X437" s="59">
        <v>0</v>
      </c>
      <c r="Y437" s="59">
        <v>0</v>
      </c>
      <c r="Z437" s="59">
        <v>0</v>
      </c>
      <c r="AA437" s="59">
        <v>0</v>
      </c>
      <c r="AB437" s="59">
        <v>0</v>
      </c>
      <c r="AC437" s="59">
        <v>0</v>
      </c>
    </row>
    <row r="438" spans="2:29" x14ac:dyDescent="0.15">
      <c r="B438" s="56" t="s">
        <v>197</v>
      </c>
      <c r="C438" s="58">
        <v>17221</v>
      </c>
      <c r="D438" s="58">
        <v>23328</v>
      </c>
      <c r="E438" s="58">
        <v>26213</v>
      </c>
      <c r="F438" s="58">
        <v>26916</v>
      </c>
      <c r="G438" s="58">
        <v>27837</v>
      </c>
      <c r="H438" s="58">
        <v>25264</v>
      </c>
      <c r="I438" s="58">
        <v>25255</v>
      </c>
      <c r="J438" s="58">
        <v>24661</v>
      </c>
      <c r="K438" s="58">
        <v>20544</v>
      </c>
      <c r="L438" s="58">
        <v>21565</v>
      </c>
      <c r="M438" s="58">
        <v>23431</v>
      </c>
      <c r="N438" s="58">
        <v>26143</v>
      </c>
      <c r="O438" s="58">
        <v>21685</v>
      </c>
      <c r="P438" s="58">
        <v>16828</v>
      </c>
      <c r="Q438" s="58">
        <v>13779</v>
      </c>
      <c r="R438" s="58">
        <v>12948</v>
      </c>
      <c r="S438" s="58">
        <v>12253</v>
      </c>
      <c r="T438" s="58">
        <v>19750</v>
      </c>
      <c r="U438" s="58">
        <v>20048</v>
      </c>
      <c r="V438" s="58">
        <v>20763</v>
      </c>
      <c r="W438" s="58">
        <v>21508</v>
      </c>
      <c r="X438" s="58">
        <v>18336</v>
      </c>
      <c r="Y438" s="58">
        <v>16070</v>
      </c>
      <c r="Z438" s="58">
        <v>15461</v>
      </c>
      <c r="AA438" s="58">
        <v>15243</v>
      </c>
      <c r="AB438" s="58">
        <v>16135</v>
      </c>
      <c r="AC438" s="58">
        <v>16704</v>
      </c>
    </row>
    <row r="439" spans="2:29" x14ac:dyDescent="0.15">
      <c r="B439" s="56" t="s">
        <v>196</v>
      </c>
      <c r="C439" s="59">
        <v>9451</v>
      </c>
      <c r="D439" s="59">
        <v>14658</v>
      </c>
      <c r="E439" s="59">
        <v>15510</v>
      </c>
      <c r="F439" s="59">
        <v>14978</v>
      </c>
      <c r="G439" s="59">
        <v>14094</v>
      </c>
      <c r="H439" s="59">
        <v>10761</v>
      </c>
      <c r="I439" s="59">
        <v>10678</v>
      </c>
      <c r="J439" s="59">
        <v>12650</v>
      </c>
      <c r="K439" s="59">
        <v>10213</v>
      </c>
      <c r="L439" s="59">
        <v>11537</v>
      </c>
      <c r="M439" s="59">
        <v>14212</v>
      </c>
      <c r="N439" s="59">
        <v>18635</v>
      </c>
      <c r="O439" s="59">
        <v>14412</v>
      </c>
      <c r="P439" s="59">
        <v>10498</v>
      </c>
      <c r="Q439" s="59">
        <v>8776</v>
      </c>
      <c r="R439" s="59">
        <v>9057</v>
      </c>
      <c r="S439" s="59">
        <v>8750</v>
      </c>
      <c r="T439" s="59">
        <v>11824</v>
      </c>
      <c r="U439" s="59">
        <v>11435</v>
      </c>
      <c r="V439" s="59">
        <v>11436</v>
      </c>
      <c r="W439" s="59">
        <v>10842</v>
      </c>
      <c r="X439" s="59">
        <v>11093</v>
      </c>
      <c r="Y439" s="59">
        <v>10752</v>
      </c>
      <c r="Z439" s="59">
        <v>10642</v>
      </c>
      <c r="AA439" s="59">
        <v>10268</v>
      </c>
      <c r="AB439" s="59">
        <v>10996</v>
      </c>
      <c r="AC439" s="59">
        <v>11401</v>
      </c>
    </row>
    <row r="440" spans="2:29" x14ac:dyDescent="0.15">
      <c r="B440" s="56" t="s">
        <v>195</v>
      </c>
      <c r="C440" s="58">
        <v>7770</v>
      </c>
      <c r="D440" s="58">
        <v>8670</v>
      </c>
      <c r="E440" s="58">
        <v>10703</v>
      </c>
      <c r="F440" s="58">
        <v>11938</v>
      </c>
      <c r="G440" s="58">
        <v>13743</v>
      </c>
      <c r="H440" s="58">
        <v>14503</v>
      </c>
      <c r="I440" s="58">
        <v>14577</v>
      </c>
      <c r="J440" s="58">
        <v>12011</v>
      </c>
      <c r="K440" s="58">
        <v>10331</v>
      </c>
      <c r="L440" s="58">
        <v>10028</v>
      </c>
      <c r="M440" s="58">
        <v>9219</v>
      </c>
      <c r="N440" s="58">
        <v>7508</v>
      </c>
      <c r="O440" s="58">
        <v>7273</v>
      </c>
      <c r="P440" s="58">
        <v>6330</v>
      </c>
      <c r="Q440" s="58">
        <v>5003</v>
      </c>
      <c r="R440" s="58">
        <v>3891</v>
      </c>
      <c r="S440" s="58">
        <v>3503</v>
      </c>
      <c r="T440" s="58">
        <v>7926</v>
      </c>
      <c r="U440" s="58">
        <v>8613</v>
      </c>
      <c r="V440" s="58">
        <v>9327</v>
      </c>
      <c r="W440" s="58">
        <v>10666</v>
      </c>
      <c r="X440" s="58">
        <v>7243</v>
      </c>
      <c r="Y440" s="58">
        <v>5318</v>
      </c>
      <c r="Z440" s="58">
        <v>4819</v>
      </c>
      <c r="AA440" s="58">
        <v>4975</v>
      </c>
      <c r="AB440" s="58">
        <v>5139</v>
      </c>
      <c r="AC440" s="58">
        <v>5303</v>
      </c>
    </row>
    <row r="441" spans="2:29" x14ac:dyDescent="0.15">
      <c r="B441" s="56" t="s">
        <v>194</v>
      </c>
      <c r="C441" s="59">
        <v>0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0</v>
      </c>
      <c r="S441" s="59">
        <v>0</v>
      </c>
      <c r="T441" s="59">
        <v>0</v>
      </c>
      <c r="U441" s="59">
        <v>0</v>
      </c>
      <c r="V441" s="59">
        <v>0</v>
      </c>
      <c r="W441" s="59">
        <v>0</v>
      </c>
      <c r="X441" s="59">
        <v>0</v>
      </c>
      <c r="Y441" s="59">
        <v>0</v>
      </c>
      <c r="Z441" s="59">
        <v>0</v>
      </c>
      <c r="AA441" s="59">
        <v>0</v>
      </c>
      <c r="AB441" s="59">
        <v>0</v>
      </c>
      <c r="AC441" s="59">
        <v>0</v>
      </c>
    </row>
    <row r="442" spans="2:29" x14ac:dyDescent="0.15">
      <c r="B442" s="56" t="s">
        <v>193</v>
      </c>
      <c r="C442" s="58">
        <v>0</v>
      </c>
      <c r="D442" s="58">
        <v>0</v>
      </c>
      <c r="E442" s="58">
        <v>0</v>
      </c>
      <c r="F442" s="58">
        <v>0</v>
      </c>
      <c r="G442" s="58">
        <v>0</v>
      </c>
      <c r="H442" s="58">
        <v>0</v>
      </c>
      <c r="I442" s="58">
        <v>0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</row>
    <row r="443" spans="2:29" x14ac:dyDescent="0.15">
      <c r="B443" s="56" t="s">
        <v>192</v>
      </c>
      <c r="C443" s="59">
        <v>0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59">
        <v>0</v>
      </c>
      <c r="U443" s="59">
        <v>0</v>
      </c>
      <c r="V443" s="59">
        <v>0</v>
      </c>
      <c r="W443" s="59">
        <v>0</v>
      </c>
      <c r="X443" s="59">
        <v>0</v>
      </c>
      <c r="Y443" s="59">
        <v>0</v>
      </c>
      <c r="Z443" s="59">
        <v>0</v>
      </c>
      <c r="AA443" s="59">
        <v>0</v>
      </c>
      <c r="AB443" s="59">
        <v>0</v>
      </c>
      <c r="AC443" s="59">
        <v>0</v>
      </c>
    </row>
    <row r="444" spans="2:29" x14ac:dyDescent="0.15">
      <c r="B444" s="56" t="s">
        <v>191</v>
      </c>
      <c r="C444" s="58">
        <v>0</v>
      </c>
      <c r="D444" s="58">
        <v>0</v>
      </c>
      <c r="E444" s="58">
        <v>0</v>
      </c>
      <c r="F444" s="58">
        <v>0</v>
      </c>
      <c r="G444" s="58">
        <v>0</v>
      </c>
      <c r="H444" s="58">
        <v>0</v>
      </c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0</v>
      </c>
      <c r="P444" s="58">
        <v>0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</row>
    <row r="445" spans="2:29" x14ac:dyDescent="0.15">
      <c r="B445" s="56" t="s">
        <v>190</v>
      </c>
      <c r="C445" s="59">
        <v>0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0</v>
      </c>
      <c r="R445" s="59">
        <v>0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</row>
    <row r="446" spans="2:29" x14ac:dyDescent="0.15">
      <c r="B446" s="56" t="s">
        <v>189</v>
      </c>
      <c r="C446" s="58">
        <v>0</v>
      </c>
      <c r="D446" s="58">
        <v>0</v>
      </c>
      <c r="E446" s="58">
        <v>0</v>
      </c>
      <c r="F446" s="58">
        <v>0</v>
      </c>
      <c r="G446" s="58">
        <v>1</v>
      </c>
      <c r="H446" s="58">
        <v>3</v>
      </c>
      <c r="I446" s="58">
        <v>5</v>
      </c>
      <c r="J446" s="58">
        <v>6</v>
      </c>
      <c r="K446" s="58">
        <v>6</v>
      </c>
      <c r="L446" s="58">
        <v>715028</v>
      </c>
      <c r="M446" s="58">
        <v>831111</v>
      </c>
      <c r="N446" s="58">
        <v>890486</v>
      </c>
      <c r="O446" s="58">
        <v>1392216</v>
      </c>
      <c r="P446" s="58">
        <v>3915287</v>
      </c>
      <c r="Q446" s="58">
        <v>2096822</v>
      </c>
      <c r="R446" s="58">
        <v>2895020</v>
      </c>
      <c r="S446" s="58">
        <v>3554927</v>
      </c>
      <c r="T446" s="58">
        <v>3032224</v>
      </c>
      <c r="U446" s="58">
        <v>2376738</v>
      </c>
      <c r="V446" s="58">
        <v>2806400</v>
      </c>
      <c r="W446" s="58">
        <v>2391367</v>
      </c>
      <c r="X446" s="58">
        <v>2607393</v>
      </c>
      <c r="Y446" s="58">
        <v>1981673</v>
      </c>
      <c r="Z446" s="58">
        <v>2020703</v>
      </c>
      <c r="AA446" s="58">
        <v>2154691</v>
      </c>
      <c r="AB446" s="58">
        <v>2820833</v>
      </c>
      <c r="AC446" s="58">
        <v>2240122</v>
      </c>
    </row>
    <row r="447" spans="2:29" x14ac:dyDescent="0.15">
      <c r="B447" s="56" t="s">
        <v>188</v>
      </c>
      <c r="C447" s="59">
        <v>0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0</v>
      </c>
    </row>
    <row r="448" spans="2:29" x14ac:dyDescent="0.15">
      <c r="B448" s="56" t="s">
        <v>187</v>
      </c>
      <c r="C448" s="58">
        <v>0</v>
      </c>
      <c r="D448" s="58">
        <v>0</v>
      </c>
      <c r="E448" s="58">
        <v>0</v>
      </c>
      <c r="F448" s="58">
        <v>0</v>
      </c>
      <c r="G448" s="58">
        <v>0</v>
      </c>
      <c r="H448" s="58">
        <v>0</v>
      </c>
      <c r="I448" s="58">
        <v>0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v>0</v>
      </c>
      <c r="P448" s="58">
        <v>0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</row>
    <row r="449" spans="2:29" x14ac:dyDescent="0.15">
      <c r="B449" s="56" t="s">
        <v>186</v>
      </c>
      <c r="C449" s="59">
        <v>0</v>
      </c>
      <c r="D449" s="59">
        <v>0</v>
      </c>
      <c r="E449" s="59">
        <v>0</v>
      </c>
      <c r="F449" s="59">
        <v>0</v>
      </c>
      <c r="G449" s="59">
        <v>0</v>
      </c>
      <c r="H449" s="59">
        <v>0</v>
      </c>
      <c r="I449" s="59">
        <v>0</v>
      </c>
      <c r="J449" s="59">
        <v>0</v>
      </c>
      <c r="K449" s="59">
        <v>0</v>
      </c>
      <c r="L449" s="59">
        <v>0</v>
      </c>
      <c r="M449" s="59">
        <v>0</v>
      </c>
      <c r="N449" s="59">
        <v>0</v>
      </c>
      <c r="O449" s="59">
        <v>0</v>
      </c>
      <c r="P449" s="59">
        <v>0</v>
      </c>
      <c r="Q449" s="59">
        <v>0</v>
      </c>
      <c r="R449" s="59">
        <v>0</v>
      </c>
      <c r="S449" s="59">
        <v>0</v>
      </c>
      <c r="T449" s="59">
        <v>0</v>
      </c>
      <c r="U449" s="59">
        <v>0</v>
      </c>
      <c r="V449" s="59">
        <v>0</v>
      </c>
      <c r="W449" s="59">
        <v>0</v>
      </c>
      <c r="X449" s="59">
        <v>0</v>
      </c>
      <c r="Y449" s="59">
        <v>0</v>
      </c>
      <c r="Z449" s="59">
        <v>0</v>
      </c>
      <c r="AA449" s="59">
        <v>0</v>
      </c>
      <c r="AB449" s="59">
        <v>0</v>
      </c>
      <c r="AC449" s="59">
        <v>0</v>
      </c>
    </row>
    <row r="450" spans="2:29" x14ac:dyDescent="0.15">
      <c r="B450" s="56" t="s">
        <v>185</v>
      </c>
      <c r="C450" s="58">
        <v>0</v>
      </c>
      <c r="D450" s="58">
        <v>0</v>
      </c>
      <c r="E450" s="58">
        <v>0</v>
      </c>
      <c r="F450" s="58">
        <v>0</v>
      </c>
      <c r="G450" s="58">
        <v>0</v>
      </c>
      <c r="H450" s="58">
        <v>0</v>
      </c>
      <c r="I450" s="58">
        <v>0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0</v>
      </c>
      <c r="P450" s="58">
        <v>0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</row>
    <row r="451" spans="2:29" x14ac:dyDescent="0.15">
      <c r="B451" s="56" t="s">
        <v>225</v>
      </c>
      <c r="C451" s="59">
        <v>2777</v>
      </c>
      <c r="D451" s="59">
        <v>3765</v>
      </c>
      <c r="E451" s="59">
        <v>3827</v>
      </c>
      <c r="F451" s="59">
        <v>3954</v>
      </c>
      <c r="G451" s="59">
        <v>2156</v>
      </c>
      <c r="H451" s="59">
        <v>2146</v>
      </c>
      <c r="I451" s="59">
        <v>2701</v>
      </c>
      <c r="J451" s="59">
        <v>1982</v>
      </c>
      <c r="K451" s="59">
        <v>1941</v>
      </c>
      <c r="L451" s="59">
        <v>1722</v>
      </c>
      <c r="M451" s="59">
        <v>1981</v>
      </c>
      <c r="N451" s="59">
        <v>1921</v>
      </c>
      <c r="O451" s="59">
        <v>2152</v>
      </c>
      <c r="P451" s="59">
        <v>2642</v>
      </c>
      <c r="Q451" s="59">
        <v>2629</v>
      </c>
      <c r="R451" s="59">
        <v>3470</v>
      </c>
      <c r="S451" s="59">
        <v>3789</v>
      </c>
      <c r="T451" s="59">
        <v>4116</v>
      </c>
      <c r="U451" s="59">
        <v>5922</v>
      </c>
      <c r="V451" s="59">
        <v>7607</v>
      </c>
      <c r="W451" s="59">
        <v>8747</v>
      </c>
      <c r="X451" s="59">
        <v>8949</v>
      </c>
      <c r="Y451" s="59">
        <v>6792</v>
      </c>
      <c r="Z451" s="59">
        <v>10103</v>
      </c>
      <c r="AA451" s="59">
        <v>9893</v>
      </c>
      <c r="AB451" s="59">
        <v>9525</v>
      </c>
      <c r="AC451" s="59">
        <v>9639</v>
      </c>
    </row>
    <row r="452" spans="2:29" x14ac:dyDescent="0.15">
      <c r="B452" s="56" t="s">
        <v>183</v>
      </c>
      <c r="C452" s="58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0</v>
      </c>
      <c r="P452" s="58">
        <v>0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</row>
    <row r="453" spans="2:29" x14ac:dyDescent="0.15">
      <c r="B453" s="56" t="s">
        <v>182</v>
      </c>
      <c r="C453" s="59">
        <v>2731</v>
      </c>
      <c r="D453" s="59">
        <v>2663</v>
      </c>
      <c r="E453" s="59">
        <v>2695</v>
      </c>
      <c r="F453" s="59">
        <v>2684</v>
      </c>
      <c r="G453" s="59">
        <v>1014</v>
      </c>
      <c r="H453" s="59">
        <v>1094</v>
      </c>
      <c r="I453" s="59">
        <v>1123</v>
      </c>
      <c r="J453" s="59">
        <v>1016</v>
      </c>
      <c r="K453" s="59">
        <v>913</v>
      </c>
      <c r="L453" s="59">
        <v>852</v>
      </c>
      <c r="M453" s="59">
        <v>952</v>
      </c>
      <c r="N453" s="59">
        <v>835</v>
      </c>
      <c r="O453" s="59">
        <v>821</v>
      </c>
      <c r="P453" s="59">
        <v>1137</v>
      </c>
      <c r="Q453" s="59">
        <v>1013</v>
      </c>
      <c r="R453" s="59">
        <v>1044</v>
      </c>
      <c r="S453" s="59">
        <v>1057</v>
      </c>
      <c r="T453" s="59">
        <v>1011</v>
      </c>
      <c r="U453" s="59">
        <v>989</v>
      </c>
      <c r="V453" s="59">
        <v>1048</v>
      </c>
      <c r="W453" s="59">
        <v>1103</v>
      </c>
      <c r="X453" s="59">
        <v>1329</v>
      </c>
      <c r="Y453" s="59">
        <v>1210</v>
      </c>
      <c r="Z453" s="59">
        <v>1280</v>
      </c>
      <c r="AA453" s="59">
        <v>1238</v>
      </c>
      <c r="AB453" s="59">
        <v>1198</v>
      </c>
      <c r="AC453" s="59">
        <v>1213</v>
      </c>
    </row>
    <row r="454" spans="2:29" x14ac:dyDescent="0.15">
      <c r="B454" s="56" t="s">
        <v>224</v>
      </c>
      <c r="C454" s="58">
        <v>46</v>
      </c>
      <c r="D454" s="58">
        <v>1102</v>
      </c>
      <c r="E454" s="58">
        <v>1132</v>
      </c>
      <c r="F454" s="58">
        <v>1270</v>
      </c>
      <c r="G454" s="58">
        <v>1142</v>
      </c>
      <c r="H454" s="58">
        <v>1052</v>
      </c>
      <c r="I454" s="58">
        <v>1578</v>
      </c>
      <c r="J454" s="58">
        <v>966</v>
      </c>
      <c r="K454" s="58">
        <v>1028</v>
      </c>
      <c r="L454" s="58">
        <v>870</v>
      </c>
      <c r="M454" s="58">
        <v>1029</v>
      </c>
      <c r="N454" s="58">
        <v>1086</v>
      </c>
      <c r="O454" s="58">
        <v>1331</v>
      </c>
      <c r="P454" s="58">
        <v>1505</v>
      </c>
      <c r="Q454" s="58">
        <v>1616</v>
      </c>
      <c r="R454" s="58">
        <v>2426</v>
      </c>
      <c r="S454" s="58">
        <v>2732</v>
      </c>
      <c r="T454" s="58">
        <v>3105</v>
      </c>
      <c r="U454" s="58">
        <v>4933</v>
      </c>
      <c r="V454" s="58">
        <v>6559</v>
      </c>
      <c r="W454" s="58">
        <v>7644</v>
      </c>
      <c r="X454" s="58">
        <v>7620</v>
      </c>
      <c r="Y454" s="58">
        <v>5582</v>
      </c>
      <c r="Z454" s="58">
        <v>8823</v>
      </c>
      <c r="AA454" s="58">
        <v>8655</v>
      </c>
      <c r="AB454" s="58">
        <v>8327</v>
      </c>
      <c r="AC454" s="58">
        <v>8426</v>
      </c>
    </row>
    <row r="455" spans="2:29" x14ac:dyDescent="0.15">
      <c r="B455" s="55" t="s">
        <v>223</v>
      </c>
      <c r="C455" s="59">
        <v>1652846</v>
      </c>
      <c r="D455" s="59">
        <v>1769867</v>
      </c>
      <c r="E455" s="59">
        <v>2112418</v>
      </c>
      <c r="F455" s="59">
        <v>2303495</v>
      </c>
      <c r="G455" s="59">
        <v>2562255</v>
      </c>
      <c r="H455" s="59">
        <v>3156122</v>
      </c>
      <c r="I455" s="59">
        <v>3314207</v>
      </c>
      <c r="J455" s="59">
        <v>3328659</v>
      </c>
      <c r="K455" s="59">
        <v>3740005</v>
      </c>
      <c r="L455" s="59">
        <v>4950452</v>
      </c>
      <c r="M455" s="59">
        <v>5982101</v>
      </c>
      <c r="N455" s="59">
        <v>6537629</v>
      </c>
      <c r="O455" s="59">
        <v>8219339</v>
      </c>
      <c r="P455" s="59">
        <v>11492363</v>
      </c>
      <c r="Q455" s="59">
        <v>8856706</v>
      </c>
      <c r="R455" s="59">
        <v>10152639</v>
      </c>
      <c r="S455" s="59">
        <v>11015176</v>
      </c>
      <c r="T455" s="59">
        <v>10401333</v>
      </c>
      <c r="U455" s="59">
        <v>9607332</v>
      </c>
      <c r="V455" s="59">
        <v>10183699</v>
      </c>
      <c r="W455" s="59">
        <v>9579279</v>
      </c>
      <c r="X455" s="59">
        <v>11014338</v>
      </c>
      <c r="Y455" s="59">
        <v>10848068</v>
      </c>
      <c r="Z455" s="59">
        <v>11004635</v>
      </c>
      <c r="AA455" s="59">
        <v>11121815</v>
      </c>
      <c r="AB455" s="59">
        <v>12519637</v>
      </c>
      <c r="AC455" s="59">
        <v>12328835</v>
      </c>
    </row>
    <row r="456" spans="2:29" x14ac:dyDescent="0.15">
      <c r="B456" s="56" t="s">
        <v>222</v>
      </c>
      <c r="C456" s="58">
        <v>267</v>
      </c>
      <c r="D456" s="58">
        <v>209</v>
      </c>
      <c r="E456" s="58">
        <v>286</v>
      </c>
      <c r="F456" s="58">
        <v>281</v>
      </c>
      <c r="G456" s="58">
        <v>317</v>
      </c>
      <c r="H456" s="58">
        <v>219</v>
      </c>
      <c r="I456" s="58">
        <v>194</v>
      </c>
      <c r="J456" s="58">
        <v>216</v>
      </c>
      <c r="K456" s="58">
        <v>212</v>
      </c>
      <c r="L456" s="58">
        <v>171</v>
      </c>
      <c r="M456" s="58">
        <v>167</v>
      </c>
      <c r="N456" s="58">
        <v>202</v>
      </c>
      <c r="O456" s="58">
        <v>180</v>
      </c>
      <c r="P456" s="58">
        <v>310</v>
      </c>
      <c r="Q456" s="58">
        <v>8882</v>
      </c>
      <c r="R456" s="58">
        <v>9096</v>
      </c>
      <c r="S456" s="58">
        <v>9406</v>
      </c>
      <c r="T456" s="58">
        <v>9131</v>
      </c>
      <c r="U456" s="58">
        <v>8999</v>
      </c>
      <c r="V456" s="58">
        <v>8958</v>
      </c>
      <c r="W456" s="58">
        <v>9067</v>
      </c>
      <c r="X456" s="58">
        <v>8906</v>
      </c>
      <c r="Y456" s="58">
        <v>8515</v>
      </c>
      <c r="Z456" s="58">
        <v>10394</v>
      </c>
      <c r="AA456" s="58">
        <v>10866</v>
      </c>
      <c r="AB456" s="58">
        <v>10475</v>
      </c>
      <c r="AC456" s="58">
        <v>30373</v>
      </c>
    </row>
    <row r="457" spans="2:29" x14ac:dyDescent="0.15">
      <c r="B457" s="56" t="s">
        <v>221</v>
      </c>
      <c r="C457" s="59">
        <v>0</v>
      </c>
      <c r="D457" s="59">
        <v>0</v>
      </c>
      <c r="E457" s="59">
        <v>0</v>
      </c>
      <c r="F457" s="59">
        <v>0</v>
      </c>
      <c r="G457" s="59">
        <v>0</v>
      </c>
      <c r="H457" s="59">
        <v>0</v>
      </c>
      <c r="I457" s="59">
        <v>0</v>
      </c>
      <c r="J457" s="59">
        <v>0</v>
      </c>
      <c r="K457" s="59">
        <v>0</v>
      </c>
      <c r="L457" s="59">
        <v>0</v>
      </c>
      <c r="M457" s="59">
        <v>0</v>
      </c>
      <c r="N457" s="59">
        <v>0</v>
      </c>
      <c r="O457" s="59">
        <v>0</v>
      </c>
      <c r="P457" s="59">
        <v>0</v>
      </c>
      <c r="Q457" s="59">
        <v>0</v>
      </c>
      <c r="R457" s="59">
        <v>0</v>
      </c>
      <c r="S457" s="59">
        <v>0</v>
      </c>
      <c r="T457" s="59">
        <v>0</v>
      </c>
      <c r="U457" s="59">
        <v>0</v>
      </c>
      <c r="V457" s="59">
        <v>0</v>
      </c>
      <c r="W457" s="59">
        <v>0</v>
      </c>
      <c r="X457" s="59">
        <v>0</v>
      </c>
      <c r="Y457" s="59">
        <v>0</v>
      </c>
      <c r="Z457" s="59">
        <v>0</v>
      </c>
      <c r="AA457" s="59">
        <v>0</v>
      </c>
      <c r="AB457" s="59">
        <v>0</v>
      </c>
      <c r="AC457" s="59">
        <v>0</v>
      </c>
    </row>
    <row r="458" spans="2:29" x14ac:dyDescent="0.15">
      <c r="B458" s="56" t="s">
        <v>220</v>
      </c>
      <c r="C458" s="58">
        <v>267</v>
      </c>
      <c r="D458" s="58">
        <v>209</v>
      </c>
      <c r="E458" s="58">
        <v>286</v>
      </c>
      <c r="F458" s="58">
        <v>281</v>
      </c>
      <c r="G458" s="58">
        <v>317</v>
      </c>
      <c r="H458" s="58">
        <v>219</v>
      </c>
      <c r="I458" s="58">
        <v>194</v>
      </c>
      <c r="J458" s="58">
        <v>216</v>
      </c>
      <c r="K458" s="58">
        <v>212</v>
      </c>
      <c r="L458" s="58">
        <v>171</v>
      </c>
      <c r="M458" s="58">
        <v>167</v>
      </c>
      <c r="N458" s="58">
        <v>202</v>
      </c>
      <c r="O458" s="58">
        <v>180</v>
      </c>
      <c r="P458" s="58">
        <v>310</v>
      </c>
      <c r="Q458" s="58">
        <v>8882</v>
      </c>
      <c r="R458" s="58">
        <v>9096</v>
      </c>
      <c r="S458" s="58">
        <v>9406</v>
      </c>
      <c r="T458" s="58">
        <v>9131</v>
      </c>
      <c r="U458" s="58">
        <v>8999</v>
      </c>
      <c r="V458" s="58">
        <v>8958</v>
      </c>
      <c r="W458" s="58">
        <v>9067</v>
      </c>
      <c r="X458" s="58">
        <v>8906</v>
      </c>
      <c r="Y458" s="58">
        <v>8515</v>
      </c>
      <c r="Z458" s="58">
        <v>10394</v>
      </c>
      <c r="AA458" s="58">
        <v>10866</v>
      </c>
      <c r="AB458" s="58">
        <v>10475</v>
      </c>
      <c r="AC458" s="58">
        <v>30373</v>
      </c>
    </row>
    <row r="459" spans="2:29" x14ac:dyDescent="0.15">
      <c r="B459" s="56" t="s">
        <v>219</v>
      </c>
      <c r="C459" s="59">
        <v>606269</v>
      </c>
      <c r="D459" s="59">
        <v>583399</v>
      </c>
      <c r="E459" s="59">
        <v>757915</v>
      </c>
      <c r="F459" s="59">
        <v>787150</v>
      </c>
      <c r="G459" s="59">
        <v>766314</v>
      </c>
      <c r="H459" s="59">
        <v>941330</v>
      </c>
      <c r="I459" s="59">
        <v>978137</v>
      </c>
      <c r="J459" s="59">
        <v>1029899</v>
      </c>
      <c r="K459" s="59">
        <v>1187638</v>
      </c>
      <c r="L459" s="59">
        <v>1364299</v>
      </c>
      <c r="M459" s="59">
        <v>1645596</v>
      </c>
      <c r="N459" s="59">
        <v>1770468</v>
      </c>
      <c r="O459" s="59">
        <v>2268533</v>
      </c>
      <c r="P459" s="59">
        <v>2713016</v>
      </c>
      <c r="Q459" s="59">
        <v>2278501</v>
      </c>
      <c r="R459" s="59">
        <v>2450852</v>
      </c>
      <c r="S459" s="59">
        <v>2710219</v>
      </c>
      <c r="T459" s="59">
        <v>2469637</v>
      </c>
      <c r="U459" s="59">
        <v>2238766</v>
      </c>
      <c r="V459" s="59">
        <v>2256361</v>
      </c>
      <c r="W459" s="59">
        <v>2122201</v>
      </c>
      <c r="X459" s="59">
        <v>2588854</v>
      </c>
      <c r="Y459" s="59">
        <v>2683178</v>
      </c>
      <c r="Z459" s="59">
        <v>2940294</v>
      </c>
      <c r="AA459" s="59">
        <v>2701818</v>
      </c>
      <c r="AB459" s="59">
        <v>2921238</v>
      </c>
      <c r="AC459" s="59">
        <v>3106157</v>
      </c>
    </row>
    <row r="460" spans="2:29" x14ac:dyDescent="0.15">
      <c r="B460" s="56" t="s">
        <v>183</v>
      </c>
      <c r="C460" s="58">
        <v>0</v>
      </c>
      <c r="D460" s="58">
        <v>0</v>
      </c>
      <c r="E460" s="58">
        <v>0</v>
      </c>
      <c r="F460" s="58">
        <v>0</v>
      </c>
      <c r="G460" s="58">
        <v>0</v>
      </c>
      <c r="H460" s="58">
        <v>0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</row>
    <row r="461" spans="2:29" x14ac:dyDescent="0.15">
      <c r="B461" s="56" t="s">
        <v>218</v>
      </c>
      <c r="C461" s="59">
        <v>356</v>
      </c>
      <c r="D461" s="59">
        <v>375</v>
      </c>
      <c r="E461" s="59">
        <v>454</v>
      </c>
      <c r="F461" s="59">
        <v>519</v>
      </c>
      <c r="G461" s="59">
        <v>464</v>
      </c>
      <c r="H461" s="59">
        <v>465</v>
      </c>
      <c r="I461" s="59">
        <v>454</v>
      </c>
      <c r="J461" s="59">
        <v>524</v>
      </c>
      <c r="K461" s="59">
        <v>566</v>
      </c>
      <c r="L461" s="59">
        <v>603</v>
      </c>
      <c r="M461" s="59">
        <v>620</v>
      </c>
      <c r="N461" s="59">
        <v>701</v>
      </c>
      <c r="O461" s="59">
        <v>780</v>
      </c>
      <c r="P461" s="59">
        <v>946</v>
      </c>
      <c r="Q461" s="59">
        <v>793</v>
      </c>
      <c r="R461" s="59">
        <v>652</v>
      </c>
      <c r="S461" s="59">
        <v>623</v>
      </c>
      <c r="T461" s="59">
        <v>637</v>
      </c>
      <c r="U461" s="59">
        <v>628</v>
      </c>
      <c r="V461" s="59">
        <v>750</v>
      </c>
      <c r="W461" s="59">
        <v>862</v>
      </c>
      <c r="X461" s="59">
        <v>993</v>
      </c>
      <c r="Y461" s="59">
        <v>1004</v>
      </c>
      <c r="Z461" s="59">
        <v>1006</v>
      </c>
      <c r="AA461" s="59">
        <v>961</v>
      </c>
      <c r="AB461" s="59">
        <v>334</v>
      </c>
      <c r="AC461" s="59">
        <v>241</v>
      </c>
    </row>
    <row r="462" spans="2:29" x14ac:dyDescent="0.15">
      <c r="B462" s="56" t="s">
        <v>217</v>
      </c>
      <c r="C462" s="58">
        <v>605913</v>
      </c>
      <c r="D462" s="58">
        <v>583024</v>
      </c>
      <c r="E462" s="58">
        <v>757461</v>
      </c>
      <c r="F462" s="58">
        <v>786631</v>
      </c>
      <c r="G462" s="58">
        <v>765850</v>
      </c>
      <c r="H462" s="58">
        <v>940865</v>
      </c>
      <c r="I462" s="58">
        <v>977683</v>
      </c>
      <c r="J462" s="58">
        <v>1029375</v>
      </c>
      <c r="K462" s="58">
        <v>1187072</v>
      </c>
      <c r="L462" s="58">
        <v>1363696</v>
      </c>
      <c r="M462" s="58">
        <v>1644976</v>
      </c>
      <c r="N462" s="58">
        <v>1769767</v>
      </c>
      <c r="O462" s="58">
        <v>2267753</v>
      </c>
      <c r="P462" s="58">
        <v>2712070</v>
      </c>
      <c r="Q462" s="58">
        <v>2277708</v>
      </c>
      <c r="R462" s="58">
        <v>2450200</v>
      </c>
      <c r="S462" s="58">
        <v>2709596</v>
      </c>
      <c r="T462" s="58">
        <v>2469000</v>
      </c>
      <c r="U462" s="58">
        <v>2238138</v>
      </c>
      <c r="V462" s="58">
        <v>2255611</v>
      </c>
      <c r="W462" s="58">
        <v>2121339</v>
      </c>
      <c r="X462" s="58">
        <v>2587861</v>
      </c>
      <c r="Y462" s="58">
        <v>2682174</v>
      </c>
      <c r="Z462" s="58">
        <v>2939288</v>
      </c>
      <c r="AA462" s="58">
        <v>2700857</v>
      </c>
      <c r="AB462" s="58">
        <v>2920904</v>
      </c>
      <c r="AC462" s="58">
        <v>3105916</v>
      </c>
    </row>
    <row r="463" spans="2:29" x14ac:dyDescent="0.15">
      <c r="B463" s="56" t="s">
        <v>216</v>
      </c>
      <c r="C463" s="59">
        <v>0</v>
      </c>
      <c r="D463" s="59">
        <v>0</v>
      </c>
      <c r="E463" s="59">
        <v>0</v>
      </c>
      <c r="F463" s="59">
        <v>0</v>
      </c>
      <c r="G463" s="59">
        <v>0</v>
      </c>
      <c r="H463" s="59">
        <v>0</v>
      </c>
      <c r="I463" s="59">
        <v>0</v>
      </c>
      <c r="J463" s="59">
        <v>0</v>
      </c>
      <c r="K463" s="59">
        <v>0</v>
      </c>
      <c r="L463" s="59">
        <v>0</v>
      </c>
      <c r="M463" s="59">
        <v>0</v>
      </c>
      <c r="N463" s="59">
        <v>0</v>
      </c>
      <c r="O463" s="59">
        <v>0</v>
      </c>
      <c r="P463" s="59">
        <v>0</v>
      </c>
      <c r="Q463" s="59">
        <v>0</v>
      </c>
      <c r="R463" s="59">
        <v>0</v>
      </c>
      <c r="S463" s="59">
        <v>0</v>
      </c>
      <c r="T463" s="59">
        <v>0</v>
      </c>
      <c r="U463" s="59">
        <v>0</v>
      </c>
      <c r="V463" s="59">
        <v>0</v>
      </c>
      <c r="W463" s="59">
        <v>0</v>
      </c>
      <c r="X463" s="59">
        <v>0</v>
      </c>
      <c r="Y463" s="59">
        <v>0</v>
      </c>
      <c r="Z463" s="59">
        <v>0</v>
      </c>
      <c r="AA463" s="59">
        <v>0</v>
      </c>
      <c r="AB463" s="59">
        <v>0</v>
      </c>
      <c r="AC463" s="59">
        <v>0</v>
      </c>
    </row>
    <row r="464" spans="2:29" x14ac:dyDescent="0.15">
      <c r="B464" s="56" t="s">
        <v>215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>
        <v>0</v>
      </c>
      <c r="L464" s="58">
        <v>0</v>
      </c>
      <c r="M464" s="58">
        <v>0</v>
      </c>
      <c r="N464" s="58">
        <v>0</v>
      </c>
      <c r="O464" s="58">
        <v>0</v>
      </c>
      <c r="P464" s="58">
        <v>0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8">
        <v>0</v>
      </c>
      <c r="X464" s="58">
        <v>0</v>
      </c>
      <c r="Y464" s="58">
        <v>0</v>
      </c>
      <c r="Z464" s="58">
        <v>0</v>
      </c>
      <c r="AA464" s="58">
        <v>0</v>
      </c>
      <c r="AB464" s="58">
        <v>0</v>
      </c>
      <c r="AC464" s="58">
        <v>0</v>
      </c>
    </row>
    <row r="465" spans="2:29" x14ac:dyDescent="0.15">
      <c r="B465" s="56" t="s">
        <v>214</v>
      </c>
      <c r="C465" s="59">
        <v>0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59">
        <v>0</v>
      </c>
      <c r="Q465" s="59">
        <v>0</v>
      </c>
      <c r="R465" s="59">
        <v>0</v>
      </c>
      <c r="S465" s="59">
        <v>0</v>
      </c>
      <c r="T465" s="59">
        <v>0</v>
      </c>
      <c r="U465" s="59">
        <v>0</v>
      </c>
      <c r="V465" s="59">
        <v>0</v>
      </c>
      <c r="W465" s="59">
        <v>0</v>
      </c>
      <c r="X465" s="59">
        <v>0</v>
      </c>
      <c r="Y465" s="59">
        <v>0</v>
      </c>
      <c r="Z465" s="59">
        <v>0</v>
      </c>
      <c r="AA465" s="59">
        <v>0</v>
      </c>
      <c r="AB465" s="59">
        <v>0</v>
      </c>
      <c r="AC465" s="59">
        <v>0</v>
      </c>
    </row>
    <row r="466" spans="2:29" x14ac:dyDescent="0.15">
      <c r="B466" s="56" t="s">
        <v>213</v>
      </c>
      <c r="C466" s="58">
        <v>289504</v>
      </c>
      <c r="D466" s="58">
        <v>311833</v>
      </c>
      <c r="E466" s="58">
        <v>334026</v>
      </c>
      <c r="F466" s="58">
        <v>403413</v>
      </c>
      <c r="G466" s="58">
        <v>402140</v>
      </c>
      <c r="H466" s="58">
        <v>494570</v>
      </c>
      <c r="I466" s="58">
        <v>598187</v>
      </c>
      <c r="J466" s="58">
        <v>571019</v>
      </c>
      <c r="K466" s="58">
        <v>598019</v>
      </c>
      <c r="L466" s="58">
        <v>651049</v>
      </c>
      <c r="M466" s="58">
        <v>721166</v>
      </c>
      <c r="N466" s="58">
        <v>878894</v>
      </c>
      <c r="O466" s="58">
        <v>996063</v>
      </c>
      <c r="P466" s="58">
        <v>1016531</v>
      </c>
      <c r="Q466" s="58">
        <v>1004658</v>
      </c>
      <c r="R466" s="58">
        <v>1021593</v>
      </c>
      <c r="S466" s="58">
        <v>997795</v>
      </c>
      <c r="T466" s="58">
        <v>1038717</v>
      </c>
      <c r="U466" s="58">
        <v>967467</v>
      </c>
      <c r="V466" s="58">
        <v>1026497</v>
      </c>
      <c r="W466" s="58">
        <v>1037547</v>
      </c>
      <c r="X466" s="58">
        <v>1077985</v>
      </c>
      <c r="Y466" s="58">
        <v>1097787</v>
      </c>
      <c r="Z466" s="58">
        <v>1127831</v>
      </c>
      <c r="AA466" s="58">
        <v>1234734</v>
      </c>
      <c r="AB466" s="58">
        <v>1343579</v>
      </c>
      <c r="AC466" s="58">
        <v>1303579</v>
      </c>
    </row>
    <row r="467" spans="2:29" x14ac:dyDescent="0.15">
      <c r="B467" s="56" t="s">
        <v>183</v>
      </c>
      <c r="C467" s="59">
        <v>0</v>
      </c>
      <c r="D467" s="59">
        <v>0</v>
      </c>
      <c r="E467" s="59">
        <v>0</v>
      </c>
      <c r="F467" s="59">
        <v>0</v>
      </c>
      <c r="G467" s="59">
        <v>0</v>
      </c>
      <c r="H467" s="59">
        <v>0</v>
      </c>
      <c r="I467" s="59">
        <v>0</v>
      </c>
      <c r="J467" s="59">
        <v>0</v>
      </c>
      <c r="K467" s="59">
        <v>0</v>
      </c>
      <c r="L467" s="59">
        <v>0</v>
      </c>
      <c r="M467" s="59">
        <v>0</v>
      </c>
      <c r="N467" s="59">
        <v>0</v>
      </c>
      <c r="O467" s="59">
        <v>0</v>
      </c>
      <c r="P467" s="59">
        <v>0</v>
      </c>
      <c r="Q467" s="59">
        <v>0</v>
      </c>
      <c r="R467" s="59">
        <v>0</v>
      </c>
      <c r="S467" s="59">
        <v>0</v>
      </c>
      <c r="T467" s="59">
        <v>0</v>
      </c>
      <c r="U467" s="59">
        <v>0</v>
      </c>
      <c r="V467" s="59">
        <v>0</v>
      </c>
      <c r="W467" s="59">
        <v>0</v>
      </c>
      <c r="X467" s="59">
        <v>0</v>
      </c>
      <c r="Y467" s="59">
        <v>0</v>
      </c>
      <c r="Z467" s="59">
        <v>0</v>
      </c>
      <c r="AA467" s="59">
        <v>0</v>
      </c>
      <c r="AB467" s="59">
        <v>0</v>
      </c>
      <c r="AC467" s="59">
        <v>0</v>
      </c>
    </row>
    <row r="468" spans="2:29" x14ac:dyDescent="0.15">
      <c r="B468" s="56" t="s">
        <v>212</v>
      </c>
      <c r="C468" s="58">
        <v>35332</v>
      </c>
      <c r="D468" s="58">
        <v>31075</v>
      </c>
      <c r="E468" s="58">
        <v>34137</v>
      </c>
      <c r="F468" s="58">
        <v>40593</v>
      </c>
      <c r="G468" s="58">
        <v>68500</v>
      </c>
      <c r="H468" s="58">
        <v>72550</v>
      </c>
      <c r="I468" s="58">
        <v>80471</v>
      </c>
      <c r="J468" s="58">
        <v>69963</v>
      </c>
      <c r="K468" s="58">
        <v>85232</v>
      </c>
      <c r="L468" s="58">
        <v>82713</v>
      </c>
      <c r="M468" s="58">
        <v>88446</v>
      </c>
      <c r="N468" s="58">
        <v>97592</v>
      </c>
      <c r="O468" s="58">
        <v>115787</v>
      </c>
      <c r="P468" s="58">
        <v>115379</v>
      </c>
      <c r="Q468" s="58">
        <v>117871</v>
      </c>
      <c r="R468" s="58">
        <v>113794</v>
      </c>
      <c r="S468" s="58">
        <v>106971</v>
      </c>
      <c r="T468" s="58">
        <v>107234</v>
      </c>
      <c r="U468" s="58">
        <v>82193</v>
      </c>
      <c r="V468" s="58">
        <v>89285</v>
      </c>
      <c r="W468" s="58">
        <v>97914</v>
      </c>
      <c r="X468" s="58">
        <v>100368</v>
      </c>
      <c r="Y468" s="58">
        <v>116680</v>
      </c>
      <c r="Z468" s="58">
        <v>107924</v>
      </c>
      <c r="AA468" s="58">
        <v>112478</v>
      </c>
      <c r="AB468" s="58">
        <v>127941</v>
      </c>
      <c r="AC468" s="58">
        <v>132871</v>
      </c>
    </row>
    <row r="469" spans="2:29" x14ac:dyDescent="0.15">
      <c r="B469" s="56" t="s">
        <v>211</v>
      </c>
      <c r="C469" s="59">
        <v>254172</v>
      </c>
      <c r="D469" s="59">
        <v>280758</v>
      </c>
      <c r="E469" s="59">
        <v>299889</v>
      </c>
      <c r="F469" s="59">
        <v>362820</v>
      </c>
      <c r="G469" s="59">
        <v>333640</v>
      </c>
      <c r="H469" s="59">
        <v>422020</v>
      </c>
      <c r="I469" s="59">
        <v>517716</v>
      </c>
      <c r="J469" s="59">
        <v>501056</v>
      </c>
      <c r="K469" s="59">
        <v>512787</v>
      </c>
      <c r="L469" s="59">
        <v>568336</v>
      </c>
      <c r="M469" s="59">
        <v>632720</v>
      </c>
      <c r="N469" s="59">
        <v>781302</v>
      </c>
      <c r="O469" s="59">
        <v>880276</v>
      </c>
      <c r="P469" s="59">
        <v>901152</v>
      </c>
      <c r="Q469" s="59">
        <v>886787</v>
      </c>
      <c r="R469" s="59">
        <v>907799</v>
      </c>
      <c r="S469" s="59">
        <v>890824</v>
      </c>
      <c r="T469" s="59">
        <v>931483</v>
      </c>
      <c r="U469" s="59">
        <v>885274</v>
      </c>
      <c r="V469" s="59">
        <v>937212</v>
      </c>
      <c r="W469" s="59">
        <v>939633</v>
      </c>
      <c r="X469" s="59">
        <v>977617</v>
      </c>
      <c r="Y469" s="59">
        <v>981107</v>
      </c>
      <c r="Z469" s="59">
        <v>1019907</v>
      </c>
      <c r="AA469" s="59">
        <v>1122256</v>
      </c>
      <c r="AB469" s="59">
        <v>1215638</v>
      </c>
      <c r="AC469" s="59">
        <v>1170708</v>
      </c>
    </row>
    <row r="470" spans="2:29" x14ac:dyDescent="0.15">
      <c r="B470" s="56" t="s">
        <v>207</v>
      </c>
      <c r="C470" s="58">
        <v>0</v>
      </c>
      <c r="D470" s="58">
        <v>0</v>
      </c>
      <c r="E470" s="58">
        <v>0</v>
      </c>
      <c r="F470" s="58">
        <v>0</v>
      </c>
      <c r="G470" s="58">
        <v>0</v>
      </c>
      <c r="H470" s="58">
        <v>0</v>
      </c>
      <c r="I470" s="58">
        <v>0</v>
      </c>
      <c r="J470" s="58">
        <v>0</v>
      </c>
      <c r="K470" s="58">
        <v>0</v>
      </c>
      <c r="L470" s="58">
        <v>0</v>
      </c>
      <c r="M470" s="58">
        <v>0</v>
      </c>
      <c r="N470" s="58">
        <v>0</v>
      </c>
      <c r="O470" s="58">
        <v>0</v>
      </c>
      <c r="P470" s="58">
        <v>0</v>
      </c>
      <c r="Q470" s="58">
        <v>0</v>
      </c>
      <c r="R470" s="58">
        <v>0</v>
      </c>
      <c r="S470" s="58">
        <v>0</v>
      </c>
      <c r="T470" s="58">
        <v>0</v>
      </c>
      <c r="U470" s="58">
        <v>0</v>
      </c>
      <c r="V470" s="58">
        <v>0</v>
      </c>
      <c r="W470" s="58">
        <v>0</v>
      </c>
      <c r="X470" s="58">
        <v>0</v>
      </c>
      <c r="Y470" s="58">
        <v>0</v>
      </c>
      <c r="Z470" s="58">
        <v>0</v>
      </c>
      <c r="AA470" s="58">
        <v>0</v>
      </c>
      <c r="AB470" s="58">
        <v>0</v>
      </c>
      <c r="AC470" s="58">
        <v>0</v>
      </c>
    </row>
    <row r="471" spans="2:29" x14ac:dyDescent="0.15">
      <c r="B471" s="56" t="s">
        <v>206</v>
      </c>
      <c r="C471" s="59">
        <v>0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59">
        <v>0</v>
      </c>
      <c r="Q471" s="59">
        <v>0</v>
      </c>
      <c r="R471" s="59">
        <v>0</v>
      </c>
      <c r="S471" s="59">
        <v>0</v>
      </c>
      <c r="T471" s="59">
        <v>0</v>
      </c>
      <c r="U471" s="59">
        <v>0</v>
      </c>
      <c r="V471" s="59">
        <v>0</v>
      </c>
      <c r="W471" s="59">
        <v>0</v>
      </c>
      <c r="X471" s="59">
        <v>0</v>
      </c>
      <c r="Y471" s="59">
        <v>0</v>
      </c>
      <c r="Z471" s="59">
        <v>0</v>
      </c>
      <c r="AA471" s="59">
        <v>0</v>
      </c>
      <c r="AB471" s="59">
        <v>0</v>
      </c>
      <c r="AC471" s="59">
        <v>0</v>
      </c>
    </row>
    <row r="472" spans="2:29" x14ac:dyDescent="0.15">
      <c r="B472" s="56" t="s">
        <v>210</v>
      </c>
      <c r="C472" s="58">
        <v>325930</v>
      </c>
      <c r="D472" s="58">
        <v>414048</v>
      </c>
      <c r="E472" s="58">
        <v>505007</v>
      </c>
      <c r="F472" s="58">
        <v>512244</v>
      </c>
      <c r="G472" s="58">
        <v>555729</v>
      </c>
      <c r="H472" s="58">
        <v>709210</v>
      </c>
      <c r="I472" s="58">
        <v>741509</v>
      </c>
      <c r="J472" s="58">
        <v>738768</v>
      </c>
      <c r="K472" s="58">
        <v>850712</v>
      </c>
      <c r="L472" s="58">
        <v>1034074</v>
      </c>
      <c r="M472" s="58">
        <v>1331816</v>
      </c>
      <c r="N472" s="58">
        <v>1420535</v>
      </c>
      <c r="O472" s="58">
        <v>1752689</v>
      </c>
      <c r="P472" s="58">
        <v>1928642</v>
      </c>
      <c r="Q472" s="58">
        <v>1527822</v>
      </c>
      <c r="R472" s="58">
        <v>1660213</v>
      </c>
      <c r="S472" s="58">
        <v>1660086</v>
      </c>
      <c r="T472" s="58">
        <v>1639186</v>
      </c>
      <c r="U472" s="58">
        <v>1627486</v>
      </c>
      <c r="V472" s="58">
        <v>1635238</v>
      </c>
      <c r="W472" s="58">
        <v>1578785</v>
      </c>
      <c r="X472" s="58">
        <v>1896168</v>
      </c>
      <c r="Y472" s="58">
        <v>1942052</v>
      </c>
      <c r="Z472" s="58">
        <v>2023753</v>
      </c>
      <c r="AA472" s="58">
        <v>1905953</v>
      </c>
      <c r="AB472" s="58">
        <v>2081304</v>
      </c>
      <c r="AC472" s="58">
        <v>2105070</v>
      </c>
    </row>
    <row r="473" spans="2:29" x14ac:dyDescent="0.15">
      <c r="B473" s="56" t="s">
        <v>183</v>
      </c>
      <c r="C473" s="59">
        <v>0</v>
      </c>
      <c r="D473" s="59">
        <v>0</v>
      </c>
      <c r="E473" s="59">
        <v>0</v>
      </c>
      <c r="F473" s="59">
        <v>0</v>
      </c>
      <c r="G473" s="59">
        <v>0</v>
      </c>
      <c r="H473" s="59">
        <v>0</v>
      </c>
      <c r="I473" s="59">
        <v>0</v>
      </c>
      <c r="J473" s="59">
        <v>0</v>
      </c>
      <c r="K473" s="59">
        <v>0</v>
      </c>
      <c r="L473" s="59">
        <v>0</v>
      </c>
      <c r="M473" s="59">
        <v>0</v>
      </c>
      <c r="N473" s="59">
        <v>0</v>
      </c>
      <c r="O473" s="59">
        <v>0</v>
      </c>
      <c r="P473" s="59">
        <v>0</v>
      </c>
      <c r="Q473" s="59">
        <v>0</v>
      </c>
      <c r="R473" s="59">
        <v>0</v>
      </c>
      <c r="S473" s="59">
        <v>0</v>
      </c>
      <c r="T473" s="59">
        <v>0</v>
      </c>
      <c r="U473" s="59">
        <v>0</v>
      </c>
      <c r="V473" s="59">
        <v>0</v>
      </c>
      <c r="W473" s="59">
        <v>0</v>
      </c>
      <c r="X473" s="59">
        <v>0</v>
      </c>
      <c r="Y473" s="59">
        <v>0</v>
      </c>
      <c r="Z473" s="59">
        <v>0</v>
      </c>
      <c r="AA473" s="59">
        <v>0</v>
      </c>
      <c r="AB473" s="59">
        <v>0</v>
      </c>
      <c r="AC473" s="59">
        <v>0</v>
      </c>
    </row>
    <row r="474" spans="2:29" x14ac:dyDescent="0.15">
      <c r="B474" s="56" t="s">
        <v>209</v>
      </c>
      <c r="C474" s="58">
        <v>124768</v>
      </c>
      <c r="D474" s="58">
        <v>146537</v>
      </c>
      <c r="E474" s="58">
        <v>192568</v>
      </c>
      <c r="F474" s="58">
        <v>203338</v>
      </c>
      <c r="G474" s="58">
        <v>215249</v>
      </c>
      <c r="H474" s="58">
        <v>279927</v>
      </c>
      <c r="I474" s="58">
        <v>323048</v>
      </c>
      <c r="J474" s="58">
        <v>328380</v>
      </c>
      <c r="K474" s="58">
        <v>398428</v>
      </c>
      <c r="L474" s="58">
        <v>496327</v>
      </c>
      <c r="M474" s="58">
        <v>642034</v>
      </c>
      <c r="N474" s="58">
        <v>709061</v>
      </c>
      <c r="O474" s="58">
        <v>955906</v>
      </c>
      <c r="P474" s="58">
        <v>1127783</v>
      </c>
      <c r="Q474" s="58">
        <v>903514</v>
      </c>
      <c r="R474" s="58">
        <v>971234</v>
      </c>
      <c r="S474" s="58">
        <v>1001556</v>
      </c>
      <c r="T474" s="58">
        <v>922990</v>
      </c>
      <c r="U474" s="58">
        <v>895636</v>
      </c>
      <c r="V474" s="58">
        <v>932500</v>
      </c>
      <c r="W474" s="58">
        <v>921028</v>
      </c>
      <c r="X474" s="58">
        <v>1097107</v>
      </c>
      <c r="Y474" s="58">
        <v>1164901</v>
      </c>
      <c r="Z474" s="58">
        <v>1260803</v>
      </c>
      <c r="AA474" s="58">
        <v>1193430</v>
      </c>
      <c r="AB474" s="58">
        <v>1256948</v>
      </c>
      <c r="AC474" s="58">
        <v>1306358</v>
      </c>
    </row>
    <row r="475" spans="2:29" x14ac:dyDescent="0.15">
      <c r="B475" s="56" t="s">
        <v>208</v>
      </c>
      <c r="C475" s="59">
        <v>201162</v>
      </c>
      <c r="D475" s="59">
        <v>267511</v>
      </c>
      <c r="E475" s="59">
        <v>312439</v>
      </c>
      <c r="F475" s="59">
        <v>308906</v>
      </c>
      <c r="G475" s="59">
        <v>340480</v>
      </c>
      <c r="H475" s="59">
        <v>429283</v>
      </c>
      <c r="I475" s="59">
        <v>418461</v>
      </c>
      <c r="J475" s="59">
        <v>410388</v>
      </c>
      <c r="K475" s="59">
        <v>452284</v>
      </c>
      <c r="L475" s="59">
        <v>537747</v>
      </c>
      <c r="M475" s="59">
        <v>689782</v>
      </c>
      <c r="N475" s="59">
        <v>711474</v>
      </c>
      <c r="O475" s="59">
        <v>796783</v>
      </c>
      <c r="P475" s="59">
        <v>800859</v>
      </c>
      <c r="Q475" s="59">
        <v>624308</v>
      </c>
      <c r="R475" s="59">
        <v>688979</v>
      </c>
      <c r="S475" s="59">
        <v>658530</v>
      </c>
      <c r="T475" s="59">
        <v>716196</v>
      </c>
      <c r="U475" s="59">
        <v>731850</v>
      </c>
      <c r="V475" s="59">
        <v>702738</v>
      </c>
      <c r="W475" s="59">
        <v>657757</v>
      </c>
      <c r="X475" s="59">
        <v>799061</v>
      </c>
      <c r="Y475" s="59">
        <v>777151</v>
      </c>
      <c r="Z475" s="59">
        <v>762950</v>
      </c>
      <c r="AA475" s="59">
        <v>712523</v>
      </c>
      <c r="AB475" s="59">
        <v>824356</v>
      </c>
      <c r="AC475" s="59">
        <v>798712</v>
      </c>
    </row>
    <row r="476" spans="2:29" x14ac:dyDescent="0.15">
      <c r="B476" s="56" t="s">
        <v>207</v>
      </c>
      <c r="C476" s="58">
        <v>0</v>
      </c>
      <c r="D476" s="58">
        <v>0</v>
      </c>
      <c r="E476" s="58">
        <v>0</v>
      </c>
      <c r="F476" s="58">
        <v>0</v>
      </c>
      <c r="G476" s="58">
        <v>0</v>
      </c>
      <c r="H476" s="58">
        <v>0</v>
      </c>
      <c r="I476" s="58">
        <v>0</v>
      </c>
      <c r="J476" s="58">
        <v>0</v>
      </c>
      <c r="K476" s="58">
        <v>0</v>
      </c>
      <c r="L476" s="58">
        <v>0</v>
      </c>
      <c r="M476" s="58">
        <v>0</v>
      </c>
      <c r="N476" s="58">
        <v>0</v>
      </c>
      <c r="O476" s="58">
        <v>0</v>
      </c>
      <c r="P476" s="58">
        <v>0</v>
      </c>
      <c r="Q476" s="58">
        <v>0</v>
      </c>
      <c r="R476" s="58">
        <v>0</v>
      </c>
      <c r="S476" s="58">
        <v>0</v>
      </c>
      <c r="T476" s="58">
        <v>0</v>
      </c>
      <c r="U476" s="58">
        <v>0</v>
      </c>
      <c r="V476" s="58">
        <v>0</v>
      </c>
      <c r="W476" s="58">
        <v>0</v>
      </c>
      <c r="X476" s="58">
        <v>0</v>
      </c>
      <c r="Y476" s="58">
        <v>0</v>
      </c>
      <c r="Z476" s="58">
        <v>0</v>
      </c>
      <c r="AA476" s="58">
        <v>0</v>
      </c>
      <c r="AB476" s="58">
        <v>0</v>
      </c>
      <c r="AC476" s="58">
        <v>0</v>
      </c>
    </row>
    <row r="477" spans="2:29" x14ac:dyDescent="0.15">
      <c r="B477" s="56" t="s">
        <v>206</v>
      </c>
      <c r="C477" s="59">
        <v>0</v>
      </c>
      <c r="D477" s="59">
        <v>0</v>
      </c>
      <c r="E477" s="59">
        <v>0</v>
      </c>
      <c r="F477" s="59">
        <v>0</v>
      </c>
      <c r="G477" s="59">
        <v>0</v>
      </c>
      <c r="H477" s="59">
        <v>0</v>
      </c>
      <c r="I477" s="59">
        <v>0</v>
      </c>
      <c r="J477" s="59">
        <v>0</v>
      </c>
      <c r="K477" s="59">
        <v>0</v>
      </c>
      <c r="L477" s="59">
        <v>0</v>
      </c>
      <c r="M477" s="59">
        <v>0</v>
      </c>
      <c r="N477" s="59">
        <v>0</v>
      </c>
      <c r="O477" s="59">
        <v>0</v>
      </c>
      <c r="P477" s="59">
        <v>0</v>
      </c>
      <c r="Q477" s="59">
        <v>0</v>
      </c>
      <c r="R477" s="59">
        <v>0</v>
      </c>
      <c r="S477" s="59">
        <v>0</v>
      </c>
      <c r="T477" s="59">
        <v>0</v>
      </c>
      <c r="U477" s="59">
        <v>0</v>
      </c>
      <c r="V477" s="59">
        <v>0</v>
      </c>
      <c r="W477" s="59">
        <v>0</v>
      </c>
      <c r="X477" s="59">
        <v>0</v>
      </c>
      <c r="Y477" s="59">
        <v>0</v>
      </c>
      <c r="Z477" s="59">
        <v>0</v>
      </c>
      <c r="AA477" s="59">
        <v>0</v>
      </c>
      <c r="AB477" s="59">
        <v>0</v>
      </c>
      <c r="AC477" s="59">
        <v>0</v>
      </c>
    </row>
    <row r="478" spans="2:29" x14ac:dyDescent="0.15">
      <c r="B478" s="56" t="s">
        <v>205</v>
      </c>
      <c r="C478" s="58">
        <v>421001</v>
      </c>
      <c r="D478" s="58">
        <v>446940</v>
      </c>
      <c r="E478" s="58">
        <v>502393</v>
      </c>
      <c r="F478" s="58">
        <v>588606</v>
      </c>
      <c r="G478" s="58">
        <v>835219</v>
      </c>
      <c r="H478" s="58">
        <v>1007769</v>
      </c>
      <c r="I478" s="58">
        <v>993043</v>
      </c>
      <c r="J478" s="58">
        <v>984677</v>
      </c>
      <c r="K478" s="58">
        <v>1098500</v>
      </c>
      <c r="L478" s="58">
        <v>1186220</v>
      </c>
      <c r="M478" s="58">
        <v>1458625</v>
      </c>
      <c r="N478" s="58">
        <v>1608386</v>
      </c>
      <c r="O478" s="58">
        <v>1816411</v>
      </c>
      <c r="P478" s="58">
        <v>1785189</v>
      </c>
      <c r="Q478" s="58">
        <v>1850598</v>
      </c>
      <c r="R478" s="58">
        <v>2039004</v>
      </c>
      <c r="S478" s="58">
        <v>1986115</v>
      </c>
      <c r="T478" s="58">
        <v>2133371</v>
      </c>
      <c r="U478" s="58">
        <v>2261843</v>
      </c>
      <c r="V478" s="58">
        <v>2335791</v>
      </c>
      <c r="W478" s="58">
        <v>2406405</v>
      </c>
      <c r="X478" s="58">
        <v>2779622</v>
      </c>
      <c r="Y478" s="58">
        <v>3077623</v>
      </c>
      <c r="Z478" s="58">
        <v>2819963</v>
      </c>
      <c r="AA478" s="58">
        <v>3058063</v>
      </c>
      <c r="AB478" s="58">
        <v>3257595</v>
      </c>
      <c r="AC478" s="58">
        <v>3498141</v>
      </c>
    </row>
    <row r="479" spans="2:29" x14ac:dyDescent="0.15">
      <c r="B479" s="56" t="s">
        <v>204</v>
      </c>
      <c r="C479" s="59">
        <v>418701</v>
      </c>
      <c r="D479" s="59">
        <v>444766</v>
      </c>
      <c r="E479" s="59">
        <v>497605</v>
      </c>
      <c r="F479" s="59">
        <v>582367</v>
      </c>
      <c r="G479" s="59">
        <v>812699</v>
      </c>
      <c r="H479" s="59">
        <v>989057</v>
      </c>
      <c r="I479" s="59">
        <v>967436</v>
      </c>
      <c r="J479" s="59">
        <v>952472</v>
      </c>
      <c r="K479" s="59">
        <v>1059529</v>
      </c>
      <c r="L479" s="59">
        <v>1133664</v>
      </c>
      <c r="M479" s="59">
        <v>1396218</v>
      </c>
      <c r="N479" s="59">
        <v>1536271</v>
      </c>
      <c r="O479" s="59">
        <v>1725909</v>
      </c>
      <c r="P479" s="59">
        <v>1695834</v>
      </c>
      <c r="Q479" s="59">
        <v>1731487</v>
      </c>
      <c r="R479" s="59">
        <v>1882483</v>
      </c>
      <c r="S479" s="59">
        <v>1816735</v>
      </c>
      <c r="T479" s="59">
        <v>1923536</v>
      </c>
      <c r="U479" s="59">
        <v>2034087</v>
      </c>
      <c r="V479" s="59">
        <v>2111519</v>
      </c>
      <c r="W479" s="59">
        <v>2154177</v>
      </c>
      <c r="X479" s="59">
        <v>2485832</v>
      </c>
      <c r="Y479" s="59">
        <v>2738265</v>
      </c>
      <c r="Z479" s="59">
        <v>2506268</v>
      </c>
      <c r="AA479" s="59">
        <v>2696605</v>
      </c>
      <c r="AB479" s="59">
        <v>2893144</v>
      </c>
      <c r="AC479" s="59">
        <v>3092966</v>
      </c>
    </row>
    <row r="480" spans="2:29" x14ac:dyDescent="0.15">
      <c r="B480" s="56" t="s">
        <v>203</v>
      </c>
      <c r="C480" s="58">
        <v>0</v>
      </c>
      <c r="D480" s="58">
        <v>0</v>
      </c>
      <c r="E480" s="58">
        <v>0</v>
      </c>
      <c r="F480" s="58">
        <v>0</v>
      </c>
      <c r="G480" s="58">
        <v>0</v>
      </c>
      <c r="H480" s="58">
        <v>0</v>
      </c>
      <c r="I480" s="58">
        <v>0</v>
      </c>
      <c r="J480" s="58">
        <v>0</v>
      </c>
      <c r="K480" s="58">
        <v>0</v>
      </c>
      <c r="L480" s="58">
        <v>0</v>
      </c>
      <c r="M480" s="58">
        <v>0</v>
      </c>
      <c r="N480" s="58">
        <v>0</v>
      </c>
      <c r="O480" s="58">
        <v>0</v>
      </c>
      <c r="P480" s="58">
        <v>0</v>
      </c>
      <c r="Q480" s="58">
        <v>0</v>
      </c>
      <c r="R480" s="58">
        <v>0</v>
      </c>
      <c r="S480" s="58">
        <v>0</v>
      </c>
      <c r="T480" s="58">
        <v>0</v>
      </c>
      <c r="U480" s="58">
        <v>0</v>
      </c>
      <c r="V480" s="58">
        <v>0</v>
      </c>
      <c r="W480" s="58">
        <v>0</v>
      </c>
      <c r="X480" s="58">
        <v>0</v>
      </c>
      <c r="Y480" s="58">
        <v>0</v>
      </c>
      <c r="Z480" s="58">
        <v>0</v>
      </c>
      <c r="AA480" s="58">
        <v>0</v>
      </c>
      <c r="AB480" s="58">
        <v>0</v>
      </c>
      <c r="AC480" s="58">
        <v>0</v>
      </c>
    </row>
    <row r="481" spans="2:29" x14ac:dyDescent="0.15">
      <c r="B481" s="56" t="s">
        <v>202</v>
      </c>
      <c r="C481" s="59">
        <v>0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  <c r="P481" s="59">
        <v>0</v>
      </c>
      <c r="Q481" s="59">
        <v>0</v>
      </c>
      <c r="R481" s="59">
        <v>0</v>
      </c>
      <c r="S481" s="59">
        <v>0</v>
      </c>
      <c r="T481" s="59">
        <v>0</v>
      </c>
      <c r="U481" s="59">
        <v>0</v>
      </c>
      <c r="V481" s="59">
        <v>0</v>
      </c>
      <c r="W481" s="59">
        <v>0</v>
      </c>
      <c r="X481" s="59">
        <v>0</v>
      </c>
      <c r="Y481" s="59">
        <v>0</v>
      </c>
      <c r="Z481" s="59">
        <v>0</v>
      </c>
      <c r="AA481" s="59">
        <v>0</v>
      </c>
      <c r="AB481" s="59">
        <v>0</v>
      </c>
      <c r="AC481" s="59">
        <v>0</v>
      </c>
    </row>
    <row r="482" spans="2:29" x14ac:dyDescent="0.15">
      <c r="B482" s="56" t="s">
        <v>201</v>
      </c>
      <c r="C482" s="58">
        <v>418701</v>
      </c>
      <c r="D482" s="58">
        <v>444766</v>
      </c>
      <c r="E482" s="58">
        <v>497605</v>
      </c>
      <c r="F482" s="58">
        <v>582367</v>
      </c>
      <c r="G482" s="58">
        <v>812699</v>
      </c>
      <c r="H482" s="58">
        <v>989057</v>
      </c>
      <c r="I482" s="58">
        <v>967436</v>
      </c>
      <c r="J482" s="58">
        <v>952472</v>
      </c>
      <c r="K482" s="58">
        <v>1059529</v>
      </c>
      <c r="L482" s="58">
        <v>1133664</v>
      </c>
      <c r="M482" s="58">
        <v>1396218</v>
      </c>
      <c r="N482" s="58">
        <v>1536271</v>
      </c>
      <c r="O482" s="58">
        <v>1725909</v>
      </c>
      <c r="P482" s="58">
        <v>1695834</v>
      </c>
      <c r="Q482" s="58">
        <v>1731487</v>
      </c>
      <c r="R482" s="58">
        <v>1882483</v>
      </c>
      <c r="S482" s="58">
        <v>1816735</v>
      </c>
      <c r="T482" s="58">
        <v>1923536</v>
      </c>
      <c r="U482" s="58">
        <v>2034087</v>
      </c>
      <c r="V482" s="58">
        <v>2111519</v>
      </c>
      <c r="W482" s="58">
        <v>2154177</v>
      </c>
      <c r="X482" s="58">
        <v>2485832</v>
      </c>
      <c r="Y482" s="58">
        <v>2738265</v>
      </c>
      <c r="Z482" s="58">
        <v>2506268</v>
      </c>
      <c r="AA482" s="58">
        <v>2696605</v>
      </c>
      <c r="AB482" s="58">
        <v>2893144</v>
      </c>
      <c r="AC482" s="58">
        <v>3092966</v>
      </c>
    </row>
    <row r="483" spans="2:29" x14ac:dyDescent="0.15">
      <c r="B483" s="56" t="s">
        <v>200</v>
      </c>
      <c r="C483" s="59">
        <v>2300</v>
      </c>
      <c r="D483" s="59">
        <v>2174</v>
      </c>
      <c r="E483" s="59">
        <v>4788</v>
      </c>
      <c r="F483" s="59">
        <v>6239</v>
      </c>
      <c r="G483" s="59">
        <v>22520</v>
      </c>
      <c r="H483" s="59">
        <v>18712</v>
      </c>
      <c r="I483" s="59">
        <v>25607</v>
      </c>
      <c r="J483" s="59">
        <v>32205</v>
      </c>
      <c r="K483" s="59">
        <v>38971</v>
      </c>
      <c r="L483" s="59">
        <v>52556</v>
      </c>
      <c r="M483" s="59">
        <v>62407</v>
      </c>
      <c r="N483" s="59">
        <v>72115</v>
      </c>
      <c r="O483" s="59">
        <v>90502</v>
      </c>
      <c r="P483" s="59">
        <v>89355</v>
      </c>
      <c r="Q483" s="59">
        <v>119111</v>
      </c>
      <c r="R483" s="59">
        <v>156521</v>
      </c>
      <c r="S483" s="59">
        <v>169380</v>
      </c>
      <c r="T483" s="59">
        <v>209835</v>
      </c>
      <c r="U483" s="59">
        <v>227756</v>
      </c>
      <c r="V483" s="59">
        <v>224272</v>
      </c>
      <c r="W483" s="59">
        <v>252228</v>
      </c>
      <c r="X483" s="59">
        <v>293790</v>
      </c>
      <c r="Y483" s="59">
        <v>339358</v>
      </c>
      <c r="Z483" s="59">
        <v>313695</v>
      </c>
      <c r="AA483" s="59">
        <v>361458</v>
      </c>
      <c r="AB483" s="59">
        <v>364451</v>
      </c>
      <c r="AC483" s="59">
        <v>405175</v>
      </c>
    </row>
    <row r="484" spans="2:29" x14ac:dyDescent="0.15">
      <c r="B484" s="56" t="s">
        <v>199</v>
      </c>
      <c r="C484" s="58">
        <v>0</v>
      </c>
      <c r="D484" s="58">
        <v>0</v>
      </c>
      <c r="E484" s="58">
        <v>0</v>
      </c>
      <c r="F484" s="58">
        <v>0</v>
      </c>
      <c r="G484" s="58">
        <v>0</v>
      </c>
      <c r="H484" s="58">
        <v>0</v>
      </c>
      <c r="I484" s="58">
        <v>0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8">
        <v>0</v>
      </c>
      <c r="P484" s="58">
        <v>0</v>
      </c>
      <c r="Q484" s="58">
        <v>0</v>
      </c>
      <c r="R484" s="58">
        <v>0</v>
      </c>
      <c r="S484" s="58">
        <v>0</v>
      </c>
      <c r="T484" s="58">
        <v>0</v>
      </c>
      <c r="U484" s="58">
        <v>0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</row>
    <row r="485" spans="2:29" x14ac:dyDescent="0.15">
      <c r="B485" s="56" t="s">
        <v>198</v>
      </c>
      <c r="C485" s="59">
        <v>0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  <c r="P485" s="59">
        <v>0</v>
      </c>
      <c r="Q485" s="59">
        <v>0</v>
      </c>
      <c r="R485" s="59">
        <v>0</v>
      </c>
      <c r="S485" s="59">
        <v>0</v>
      </c>
      <c r="T485" s="59">
        <v>0</v>
      </c>
      <c r="U485" s="59">
        <v>0</v>
      </c>
      <c r="V485" s="59">
        <v>0</v>
      </c>
      <c r="W485" s="59">
        <v>0</v>
      </c>
      <c r="X485" s="59">
        <v>0</v>
      </c>
      <c r="Y485" s="59">
        <v>0</v>
      </c>
      <c r="Z485" s="59">
        <v>0</v>
      </c>
      <c r="AA485" s="59">
        <v>0</v>
      </c>
      <c r="AB485" s="59">
        <v>0</v>
      </c>
      <c r="AC485" s="59">
        <v>0</v>
      </c>
    </row>
    <row r="486" spans="2:29" x14ac:dyDescent="0.15">
      <c r="B486" s="56" t="s">
        <v>197</v>
      </c>
      <c r="C486" s="58">
        <v>0</v>
      </c>
      <c r="D486" s="58">
        <v>0</v>
      </c>
      <c r="E486" s="58">
        <v>0</v>
      </c>
      <c r="F486" s="58">
        <v>0</v>
      </c>
      <c r="G486" s="58">
        <v>0</v>
      </c>
      <c r="H486" s="58">
        <v>0</v>
      </c>
      <c r="I486" s="58">
        <v>0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8">
        <v>0</v>
      </c>
      <c r="P486" s="58">
        <v>0</v>
      </c>
      <c r="Q486" s="58">
        <v>0</v>
      </c>
      <c r="R486" s="58">
        <v>0</v>
      </c>
      <c r="S486" s="58">
        <v>0</v>
      </c>
      <c r="T486" s="58">
        <v>0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</row>
    <row r="487" spans="2:29" x14ac:dyDescent="0.15">
      <c r="B487" s="56" t="s">
        <v>196</v>
      </c>
      <c r="C487" s="59">
        <v>0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</v>
      </c>
      <c r="S487" s="59">
        <v>0</v>
      </c>
      <c r="T487" s="59">
        <v>0</v>
      </c>
      <c r="U487" s="59">
        <v>0</v>
      </c>
      <c r="V487" s="59">
        <v>0</v>
      </c>
      <c r="W487" s="59">
        <v>0</v>
      </c>
      <c r="X487" s="59">
        <v>0</v>
      </c>
      <c r="Y487" s="59">
        <v>0</v>
      </c>
      <c r="Z487" s="59">
        <v>0</v>
      </c>
      <c r="AA487" s="59">
        <v>0</v>
      </c>
      <c r="AB487" s="59">
        <v>0</v>
      </c>
      <c r="AC487" s="59">
        <v>0</v>
      </c>
    </row>
    <row r="488" spans="2:29" x14ac:dyDescent="0.15">
      <c r="B488" s="56" t="s">
        <v>195</v>
      </c>
      <c r="C488" s="58">
        <v>0</v>
      </c>
      <c r="D488" s="58">
        <v>0</v>
      </c>
      <c r="E488" s="58">
        <v>0</v>
      </c>
      <c r="F488" s="58">
        <v>0</v>
      </c>
      <c r="G488" s="58">
        <v>0</v>
      </c>
      <c r="H488" s="58">
        <v>0</v>
      </c>
      <c r="I488" s="58">
        <v>0</v>
      </c>
      <c r="J488" s="58">
        <v>0</v>
      </c>
      <c r="K488" s="58">
        <v>0</v>
      </c>
      <c r="L488" s="58">
        <v>0</v>
      </c>
      <c r="M488" s="58">
        <v>0</v>
      </c>
      <c r="N488" s="58">
        <v>0</v>
      </c>
      <c r="O488" s="58">
        <v>0</v>
      </c>
      <c r="P488" s="58">
        <v>0</v>
      </c>
      <c r="Q488" s="58">
        <v>0</v>
      </c>
      <c r="R488" s="58">
        <v>0</v>
      </c>
      <c r="S488" s="58">
        <v>0</v>
      </c>
      <c r="T488" s="58">
        <v>0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C488" s="58">
        <v>0</v>
      </c>
    </row>
    <row r="489" spans="2:29" x14ac:dyDescent="0.15">
      <c r="B489" s="56" t="s">
        <v>194</v>
      </c>
      <c r="C489" s="59">
        <v>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  <c r="P489" s="59">
        <v>0</v>
      </c>
      <c r="Q489" s="59">
        <v>0</v>
      </c>
      <c r="R489" s="59">
        <v>0</v>
      </c>
      <c r="S489" s="59">
        <v>0</v>
      </c>
      <c r="T489" s="59">
        <v>0</v>
      </c>
      <c r="U489" s="59">
        <v>0</v>
      </c>
      <c r="V489" s="59">
        <v>0</v>
      </c>
      <c r="W489" s="59">
        <v>0</v>
      </c>
      <c r="X489" s="59">
        <v>0</v>
      </c>
      <c r="Y489" s="59">
        <v>0</v>
      </c>
      <c r="Z489" s="59">
        <v>0</v>
      </c>
      <c r="AA489" s="59">
        <v>0</v>
      </c>
      <c r="AB489" s="59">
        <v>0</v>
      </c>
      <c r="AC489" s="59">
        <v>0</v>
      </c>
    </row>
    <row r="490" spans="2:29" x14ac:dyDescent="0.15">
      <c r="B490" s="56" t="s">
        <v>193</v>
      </c>
      <c r="C490" s="58">
        <v>0</v>
      </c>
      <c r="D490" s="58">
        <v>0</v>
      </c>
      <c r="E490" s="58">
        <v>0</v>
      </c>
      <c r="F490" s="58">
        <v>0</v>
      </c>
      <c r="G490" s="58">
        <v>0</v>
      </c>
      <c r="H490" s="58">
        <v>0</v>
      </c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0</v>
      </c>
      <c r="P490" s="58">
        <v>0</v>
      </c>
      <c r="Q490" s="58">
        <v>0</v>
      </c>
      <c r="R490" s="58">
        <v>0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</row>
    <row r="491" spans="2:29" x14ac:dyDescent="0.15">
      <c r="B491" s="56" t="s">
        <v>192</v>
      </c>
      <c r="C491" s="59">
        <v>0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  <c r="P491" s="59">
        <v>0</v>
      </c>
      <c r="Q491" s="59">
        <v>0</v>
      </c>
      <c r="R491" s="59">
        <v>0</v>
      </c>
      <c r="S491" s="59">
        <v>0</v>
      </c>
      <c r="T491" s="59">
        <v>0</v>
      </c>
      <c r="U491" s="59">
        <v>0</v>
      </c>
      <c r="V491" s="59">
        <v>0</v>
      </c>
      <c r="W491" s="59">
        <v>0</v>
      </c>
      <c r="X491" s="59">
        <v>0</v>
      </c>
      <c r="Y491" s="59">
        <v>0</v>
      </c>
      <c r="Z491" s="59">
        <v>0</v>
      </c>
      <c r="AA491" s="59">
        <v>0</v>
      </c>
      <c r="AB491" s="59">
        <v>0</v>
      </c>
      <c r="AC491" s="59">
        <v>0</v>
      </c>
    </row>
    <row r="492" spans="2:29" x14ac:dyDescent="0.15">
      <c r="B492" s="56" t="s">
        <v>191</v>
      </c>
      <c r="C492" s="58">
        <v>0</v>
      </c>
      <c r="D492" s="58">
        <v>0</v>
      </c>
      <c r="E492" s="58">
        <v>0</v>
      </c>
      <c r="F492" s="58">
        <v>0</v>
      </c>
      <c r="G492" s="58">
        <v>0</v>
      </c>
      <c r="H492" s="58">
        <v>0</v>
      </c>
      <c r="I492" s="58">
        <v>0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0</v>
      </c>
      <c r="P492" s="58">
        <v>0</v>
      </c>
      <c r="Q492" s="58">
        <v>0</v>
      </c>
      <c r="R492" s="58">
        <v>0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</row>
    <row r="493" spans="2:29" x14ac:dyDescent="0.15">
      <c r="B493" s="56" t="s">
        <v>190</v>
      </c>
      <c r="C493" s="59">
        <v>0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  <c r="P493" s="59">
        <v>0</v>
      </c>
      <c r="Q493" s="59">
        <v>0</v>
      </c>
      <c r="R493" s="59">
        <v>0</v>
      </c>
      <c r="S493" s="59">
        <v>0</v>
      </c>
      <c r="T493" s="59">
        <v>0</v>
      </c>
      <c r="U493" s="59">
        <v>0</v>
      </c>
      <c r="V493" s="59">
        <v>0</v>
      </c>
      <c r="W493" s="59">
        <v>0</v>
      </c>
      <c r="X493" s="59">
        <v>0</v>
      </c>
      <c r="Y493" s="59">
        <v>0</v>
      </c>
      <c r="Z493" s="59">
        <v>0</v>
      </c>
      <c r="AA493" s="59">
        <v>0</v>
      </c>
      <c r="AB493" s="59">
        <v>0</v>
      </c>
      <c r="AC493" s="59">
        <v>0</v>
      </c>
    </row>
    <row r="494" spans="2:29" x14ac:dyDescent="0.15">
      <c r="B494" s="56" t="s">
        <v>189</v>
      </c>
      <c r="C494" s="58">
        <v>0</v>
      </c>
      <c r="D494" s="58">
        <v>0</v>
      </c>
      <c r="E494" s="58">
        <v>0</v>
      </c>
      <c r="F494" s="58">
        <v>0</v>
      </c>
      <c r="G494" s="58">
        <v>1</v>
      </c>
      <c r="H494" s="58">
        <v>128</v>
      </c>
      <c r="I494" s="58">
        <v>395</v>
      </c>
      <c r="J494" s="58">
        <v>184</v>
      </c>
      <c r="K494" s="58">
        <v>-18</v>
      </c>
      <c r="L494" s="58">
        <v>709467</v>
      </c>
      <c r="M494" s="58">
        <v>820448</v>
      </c>
      <c r="N494" s="58">
        <v>853706</v>
      </c>
      <c r="O494" s="58">
        <v>1378207</v>
      </c>
      <c r="P494" s="58">
        <v>4040225</v>
      </c>
      <c r="Q494" s="58">
        <v>2176430</v>
      </c>
      <c r="R494" s="58">
        <v>2962953</v>
      </c>
      <c r="S494" s="58">
        <v>3638213</v>
      </c>
      <c r="T494" s="58">
        <v>3093656</v>
      </c>
      <c r="U494" s="58">
        <v>2485264</v>
      </c>
      <c r="V494" s="58">
        <v>2911011</v>
      </c>
      <c r="W494" s="58">
        <v>2410117</v>
      </c>
      <c r="X494" s="58">
        <v>2649936</v>
      </c>
      <c r="Y494" s="58">
        <v>2027835</v>
      </c>
      <c r="Z494" s="58">
        <v>2071065</v>
      </c>
      <c r="AA494" s="58">
        <v>2197682</v>
      </c>
      <c r="AB494" s="58">
        <v>2888842</v>
      </c>
      <c r="AC494" s="58">
        <v>2268659</v>
      </c>
    </row>
    <row r="495" spans="2:29" x14ac:dyDescent="0.15">
      <c r="B495" s="56" t="s">
        <v>188</v>
      </c>
      <c r="C495" s="59">
        <v>0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  <c r="P495" s="59">
        <v>0</v>
      </c>
      <c r="Q495" s="59">
        <v>0</v>
      </c>
      <c r="R495" s="59">
        <v>0</v>
      </c>
      <c r="S495" s="59">
        <v>0</v>
      </c>
      <c r="T495" s="59">
        <v>0</v>
      </c>
      <c r="U495" s="59">
        <v>0</v>
      </c>
      <c r="V495" s="59">
        <v>0</v>
      </c>
      <c r="W495" s="59">
        <v>0</v>
      </c>
      <c r="X495" s="59">
        <v>0</v>
      </c>
      <c r="Y495" s="59">
        <v>0</v>
      </c>
      <c r="Z495" s="59">
        <v>0</v>
      </c>
      <c r="AA495" s="59">
        <v>0</v>
      </c>
      <c r="AB495" s="59">
        <v>0</v>
      </c>
      <c r="AC495" s="59">
        <v>0</v>
      </c>
    </row>
    <row r="496" spans="2:29" x14ac:dyDescent="0.15">
      <c r="B496" s="56" t="s">
        <v>187</v>
      </c>
      <c r="C496" s="58">
        <v>0</v>
      </c>
      <c r="D496" s="58">
        <v>0</v>
      </c>
      <c r="E496" s="58">
        <v>0</v>
      </c>
      <c r="F496" s="58">
        <v>0</v>
      </c>
      <c r="G496" s="58">
        <v>0</v>
      </c>
      <c r="H496" s="58">
        <v>0</v>
      </c>
      <c r="I496" s="58">
        <v>0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0</v>
      </c>
      <c r="P496" s="58">
        <v>0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</row>
    <row r="497" spans="1:29" x14ac:dyDescent="0.15">
      <c r="B497" s="56" t="s">
        <v>186</v>
      </c>
      <c r="C497" s="59">
        <v>0</v>
      </c>
      <c r="D497" s="59">
        <v>0</v>
      </c>
      <c r="E497" s="59">
        <v>0</v>
      </c>
      <c r="F497" s="59">
        <v>0</v>
      </c>
      <c r="G497" s="59">
        <v>0</v>
      </c>
      <c r="H497" s="59">
        <v>0</v>
      </c>
      <c r="I497" s="59">
        <v>0</v>
      </c>
      <c r="J497" s="59">
        <v>0</v>
      </c>
      <c r="K497" s="59">
        <v>0</v>
      </c>
      <c r="L497" s="59">
        <v>0</v>
      </c>
      <c r="M497" s="59">
        <v>0</v>
      </c>
      <c r="N497" s="59">
        <v>0</v>
      </c>
      <c r="O497" s="59">
        <v>0</v>
      </c>
      <c r="P497" s="59">
        <v>0</v>
      </c>
      <c r="Q497" s="59">
        <v>0</v>
      </c>
      <c r="R497" s="59">
        <v>0</v>
      </c>
      <c r="S497" s="59">
        <v>0</v>
      </c>
      <c r="T497" s="59">
        <v>0</v>
      </c>
      <c r="U497" s="59">
        <v>0</v>
      </c>
      <c r="V497" s="59">
        <v>0</v>
      </c>
      <c r="W497" s="59">
        <v>0</v>
      </c>
      <c r="X497" s="59">
        <v>0</v>
      </c>
      <c r="Y497" s="59">
        <v>0</v>
      </c>
      <c r="Z497" s="59">
        <v>0</v>
      </c>
      <c r="AA497" s="59">
        <v>0</v>
      </c>
      <c r="AB497" s="59">
        <v>0</v>
      </c>
      <c r="AC497" s="59">
        <v>0</v>
      </c>
    </row>
    <row r="498" spans="1:29" x14ac:dyDescent="0.15">
      <c r="B498" s="56" t="s">
        <v>185</v>
      </c>
      <c r="C498" s="58">
        <v>0</v>
      </c>
      <c r="D498" s="58">
        <v>0</v>
      </c>
      <c r="E498" s="58">
        <v>0</v>
      </c>
      <c r="F498" s="58">
        <v>0</v>
      </c>
      <c r="G498" s="58">
        <v>0</v>
      </c>
      <c r="H498" s="58">
        <v>0</v>
      </c>
      <c r="I498" s="58">
        <v>0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0</v>
      </c>
      <c r="P498" s="58">
        <v>0</v>
      </c>
      <c r="Q498" s="58">
        <v>0</v>
      </c>
      <c r="R498" s="58">
        <v>0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</row>
    <row r="499" spans="1:29" x14ac:dyDescent="0.15">
      <c r="B499" s="56" t="s">
        <v>184</v>
      </c>
      <c r="C499" s="59">
        <v>9875</v>
      </c>
      <c r="D499" s="59">
        <v>13438</v>
      </c>
      <c r="E499" s="59">
        <v>12791</v>
      </c>
      <c r="F499" s="59">
        <v>11801</v>
      </c>
      <c r="G499" s="59">
        <v>2535</v>
      </c>
      <c r="H499" s="59">
        <v>2896</v>
      </c>
      <c r="I499" s="59">
        <v>2742</v>
      </c>
      <c r="J499" s="59">
        <v>3896</v>
      </c>
      <c r="K499" s="59">
        <v>4942</v>
      </c>
      <c r="L499" s="59">
        <v>5172</v>
      </c>
      <c r="M499" s="59">
        <v>4283</v>
      </c>
      <c r="N499" s="59">
        <v>5438</v>
      </c>
      <c r="O499" s="59">
        <v>7256</v>
      </c>
      <c r="P499" s="59">
        <v>8450</v>
      </c>
      <c r="Q499" s="59">
        <v>9815</v>
      </c>
      <c r="R499" s="59">
        <v>8928</v>
      </c>
      <c r="S499" s="59">
        <v>13342</v>
      </c>
      <c r="T499" s="59">
        <v>17635</v>
      </c>
      <c r="U499" s="59">
        <v>17507</v>
      </c>
      <c r="V499" s="59">
        <v>9843</v>
      </c>
      <c r="W499" s="59">
        <v>15157</v>
      </c>
      <c r="X499" s="59">
        <v>12867</v>
      </c>
      <c r="Y499" s="59">
        <v>11078</v>
      </c>
      <c r="Z499" s="59">
        <v>11335</v>
      </c>
      <c r="AA499" s="59">
        <v>12699</v>
      </c>
      <c r="AB499" s="59">
        <v>16604</v>
      </c>
      <c r="AC499" s="59">
        <v>16856</v>
      </c>
    </row>
    <row r="500" spans="1:29" x14ac:dyDescent="0.15">
      <c r="B500" s="56" t="s">
        <v>183</v>
      </c>
      <c r="C500" s="58">
        <v>0</v>
      </c>
      <c r="D500" s="58">
        <v>0</v>
      </c>
      <c r="E500" s="58">
        <v>0</v>
      </c>
      <c r="F500" s="58">
        <v>0</v>
      </c>
      <c r="G500" s="58">
        <v>0</v>
      </c>
      <c r="H500" s="58">
        <v>0</v>
      </c>
      <c r="I500" s="58">
        <v>0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8">
        <v>0</v>
      </c>
      <c r="P500" s="58">
        <v>0</v>
      </c>
      <c r="Q500" s="58">
        <v>0</v>
      </c>
      <c r="R500" s="58">
        <v>0</v>
      </c>
      <c r="S500" s="58">
        <v>0</v>
      </c>
      <c r="T500" s="58">
        <v>0</v>
      </c>
      <c r="U500" s="58">
        <v>0</v>
      </c>
      <c r="V500" s="58">
        <v>0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</row>
    <row r="501" spans="1:29" x14ac:dyDescent="0.15">
      <c r="B501" s="56" t="s">
        <v>182</v>
      </c>
      <c r="C501" s="59">
        <v>9883</v>
      </c>
      <c r="D501" s="59">
        <v>11851</v>
      </c>
      <c r="E501" s="59">
        <v>11258</v>
      </c>
      <c r="F501" s="59">
        <v>10127</v>
      </c>
      <c r="G501" s="59">
        <v>476</v>
      </c>
      <c r="H501" s="59">
        <v>434</v>
      </c>
      <c r="I501" s="59">
        <v>119</v>
      </c>
      <c r="J501" s="59">
        <v>411</v>
      </c>
      <c r="K501" s="59">
        <v>984</v>
      </c>
      <c r="L501" s="59">
        <v>648</v>
      </c>
      <c r="M501" s="59">
        <v>-747</v>
      </c>
      <c r="N501" s="59">
        <v>614</v>
      </c>
      <c r="O501" s="59">
        <v>734</v>
      </c>
      <c r="P501" s="59">
        <v>774</v>
      </c>
      <c r="Q501" s="59">
        <v>746</v>
      </c>
      <c r="R501" s="59">
        <v>542</v>
      </c>
      <c r="S501" s="59">
        <v>903</v>
      </c>
      <c r="T501" s="59">
        <v>889</v>
      </c>
      <c r="U501" s="59">
        <v>1267</v>
      </c>
      <c r="V501" s="59">
        <v>1128</v>
      </c>
      <c r="W501" s="59">
        <v>670</v>
      </c>
      <c r="X501" s="59">
        <v>-304</v>
      </c>
      <c r="Y501" s="59">
        <v>482</v>
      </c>
      <c r="Z501" s="59">
        <v>160</v>
      </c>
      <c r="AA501" s="59">
        <v>454</v>
      </c>
      <c r="AB501" s="59">
        <v>120</v>
      </c>
      <c r="AC501" s="59">
        <v>112</v>
      </c>
    </row>
    <row r="502" spans="1:29" x14ac:dyDescent="0.15">
      <c r="B502" s="56" t="s">
        <v>181</v>
      </c>
      <c r="C502" s="58">
        <v>-8</v>
      </c>
      <c r="D502" s="58">
        <v>1587</v>
      </c>
      <c r="E502" s="58">
        <v>1533</v>
      </c>
      <c r="F502" s="58">
        <v>1674</v>
      </c>
      <c r="G502" s="58">
        <v>2059</v>
      </c>
      <c r="H502" s="58">
        <v>2462</v>
      </c>
      <c r="I502" s="58">
        <v>2623</v>
      </c>
      <c r="J502" s="58">
        <v>3485</v>
      </c>
      <c r="K502" s="58">
        <v>3958</v>
      </c>
      <c r="L502" s="58">
        <v>4524</v>
      </c>
      <c r="M502" s="58">
        <v>5030</v>
      </c>
      <c r="N502" s="58">
        <v>4824</v>
      </c>
      <c r="O502" s="58">
        <v>6522</v>
      </c>
      <c r="P502" s="58">
        <v>7676</v>
      </c>
      <c r="Q502" s="58">
        <v>9069</v>
      </c>
      <c r="R502" s="58">
        <v>8386</v>
      </c>
      <c r="S502" s="58">
        <v>12439</v>
      </c>
      <c r="T502" s="58">
        <v>16746</v>
      </c>
      <c r="U502" s="58">
        <v>16240</v>
      </c>
      <c r="V502" s="58">
        <v>8715</v>
      </c>
      <c r="W502" s="58">
        <v>14487</v>
      </c>
      <c r="X502" s="58">
        <v>13171</v>
      </c>
      <c r="Y502" s="58">
        <v>10596</v>
      </c>
      <c r="Z502" s="58">
        <v>11175</v>
      </c>
      <c r="AA502" s="58">
        <v>12245</v>
      </c>
      <c r="AB502" s="58">
        <v>16484</v>
      </c>
      <c r="AC502" s="58">
        <v>16744</v>
      </c>
    </row>
    <row r="503" spans="1:29" x14ac:dyDescent="0.15">
      <c r="B503" s="55" t="s">
        <v>180</v>
      </c>
      <c r="C503" s="58">
        <v>-61940</v>
      </c>
      <c r="D503" s="58">
        <v>-81266</v>
      </c>
      <c r="E503" s="58">
        <v>-38824</v>
      </c>
      <c r="F503" s="58">
        <v>61928</v>
      </c>
      <c r="G503" s="58">
        <v>70614</v>
      </c>
      <c r="H503" s="58">
        <v>-19403</v>
      </c>
      <c r="I503" s="58">
        <v>27807</v>
      </c>
      <c r="J503" s="58">
        <v>-32814</v>
      </c>
      <c r="K503" s="58">
        <v>-25223</v>
      </c>
      <c r="L503" s="58">
        <v>54002</v>
      </c>
      <c r="M503" s="58">
        <v>47396</v>
      </c>
      <c r="N503" s="58">
        <v>136613</v>
      </c>
      <c r="O503" s="58">
        <v>149914</v>
      </c>
      <c r="P503" s="58">
        <v>-125292</v>
      </c>
      <c r="Q503" s="58">
        <v>275980</v>
      </c>
      <c r="R503" s="58">
        <v>153331</v>
      </c>
      <c r="S503" s="58">
        <v>226506</v>
      </c>
      <c r="T503" s="58">
        <v>516329</v>
      </c>
      <c r="U503" s="58">
        <v>344101</v>
      </c>
      <c r="V503" s="58">
        <v>445339</v>
      </c>
      <c r="W503" s="58">
        <v>499568</v>
      </c>
      <c r="X503" s="58">
        <v>53355</v>
      </c>
      <c r="Y503" s="58">
        <v>278473</v>
      </c>
      <c r="Z503" s="58">
        <v>295403</v>
      </c>
      <c r="AA503" s="58">
        <v>585676</v>
      </c>
      <c r="AB503" s="58">
        <v>498643</v>
      </c>
      <c r="AC503" s="58">
        <v>754982</v>
      </c>
    </row>
    <row r="507" spans="1:29" x14ac:dyDescent="0.15">
      <c r="A507" s="60" t="s">
        <v>125</v>
      </c>
      <c r="B507" s="117" t="s">
        <v>226</v>
      </c>
      <c r="C507" s="72">
        <f t="shared" ref="C507:AC507" si="0">C7+C107+C207+C307</f>
        <v>6792093</v>
      </c>
      <c r="D507" s="72">
        <f t="shared" si="0"/>
        <v>7366639</v>
      </c>
      <c r="E507" s="72">
        <f t="shared" si="0"/>
        <v>8459921</v>
      </c>
      <c r="F507" s="72">
        <f t="shared" si="0"/>
        <v>9342355</v>
      </c>
      <c r="G507" s="72">
        <f t="shared" si="0"/>
        <v>10065188</v>
      </c>
      <c r="H507" s="72">
        <f t="shared" si="0"/>
        <v>11344219</v>
      </c>
      <c r="I507" s="72">
        <f t="shared" si="0"/>
        <v>11614481</v>
      </c>
      <c r="J507" s="72">
        <f t="shared" si="0"/>
        <v>11921566</v>
      </c>
      <c r="K507" s="72">
        <f t="shared" si="0"/>
        <v>13155082</v>
      </c>
      <c r="L507" s="72">
        <f t="shared" si="0"/>
        <v>15883559</v>
      </c>
      <c r="M507" s="72">
        <f t="shared" si="0"/>
        <v>18240731</v>
      </c>
      <c r="N507" s="72">
        <f t="shared" si="0"/>
        <v>19901995</v>
      </c>
      <c r="O507" s="72">
        <f t="shared" si="0"/>
        <v>22678062</v>
      </c>
      <c r="P507" s="72">
        <f t="shared" si="0"/>
        <v>30534739</v>
      </c>
      <c r="Q507" s="72">
        <f t="shared" si="0"/>
        <v>26359823</v>
      </c>
      <c r="R507" s="72">
        <f t="shared" si="0"/>
        <v>28367615</v>
      </c>
      <c r="S507" s="72">
        <f t="shared" si="0"/>
        <v>30974122</v>
      </c>
      <c r="T507" s="72">
        <f t="shared" si="0"/>
        <v>30150857</v>
      </c>
      <c r="U507" s="72">
        <f t="shared" si="0"/>
        <v>28681596</v>
      </c>
      <c r="V507" s="72">
        <f t="shared" si="0"/>
        <v>30222137</v>
      </c>
      <c r="W507" s="72">
        <f t="shared" si="0"/>
        <v>28435231</v>
      </c>
      <c r="X507" s="72">
        <f t="shared" si="0"/>
        <v>31851346</v>
      </c>
      <c r="Y507" s="72">
        <f t="shared" si="0"/>
        <v>31836401</v>
      </c>
      <c r="Z507" s="72">
        <f t="shared" si="0"/>
        <v>31153763</v>
      </c>
      <c r="AA507" s="72">
        <f t="shared" si="0"/>
        <v>31876133</v>
      </c>
      <c r="AB507" s="72">
        <f t="shared" si="0"/>
        <v>35848372</v>
      </c>
      <c r="AC507" s="72">
        <f t="shared" si="0"/>
        <v>35920316</v>
      </c>
    </row>
    <row r="508" spans="1:29" x14ac:dyDescent="0.15">
      <c r="B508" s="118" t="s">
        <v>222</v>
      </c>
      <c r="C508" s="72">
        <f t="shared" ref="C508:AC508" si="1">C8+C108+C208+C308</f>
        <v>4877</v>
      </c>
      <c r="D508" s="72">
        <f t="shared" si="1"/>
        <v>4215</v>
      </c>
      <c r="E508" s="72">
        <f t="shared" si="1"/>
        <v>3504</v>
      </c>
      <c r="F508" s="72">
        <f t="shared" si="1"/>
        <v>4270</v>
      </c>
      <c r="G508" s="72">
        <f t="shared" si="1"/>
        <v>4008</v>
      </c>
      <c r="H508" s="72">
        <f t="shared" si="1"/>
        <v>3077</v>
      </c>
      <c r="I508" s="72">
        <f t="shared" si="1"/>
        <v>2364</v>
      </c>
      <c r="J508" s="72">
        <f t="shared" si="1"/>
        <v>2365</v>
      </c>
      <c r="K508" s="72">
        <f t="shared" si="1"/>
        <v>2559</v>
      </c>
      <c r="L508" s="72">
        <f t="shared" si="1"/>
        <v>2461</v>
      </c>
      <c r="M508" s="72">
        <f t="shared" si="1"/>
        <v>3153</v>
      </c>
      <c r="N508" s="72">
        <f t="shared" si="1"/>
        <v>3436</v>
      </c>
      <c r="O508" s="72">
        <f t="shared" si="1"/>
        <v>4344</v>
      </c>
      <c r="P508" s="72">
        <f t="shared" si="1"/>
        <v>6276</v>
      </c>
      <c r="Q508" s="72">
        <f t="shared" si="1"/>
        <v>15701</v>
      </c>
      <c r="R508" s="72">
        <f t="shared" si="1"/>
        <v>18159</v>
      </c>
      <c r="S508" s="72">
        <f t="shared" si="1"/>
        <v>19250</v>
      </c>
      <c r="T508" s="72">
        <f t="shared" si="1"/>
        <v>19342</v>
      </c>
      <c r="U508" s="72">
        <f t="shared" si="1"/>
        <v>16267</v>
      </c>
      <c r="V508" s="72">
        <f t="shared" si="1"/>
        <v>16677</v>
      </c>
      <c r="W508" s="72">
        <f t="shared" si="1"/>
        <v>16215</v>
      </c>
      <c r="X508" s="72">
        <f t="shared" si="1"/>
        <v>18258</v>
      </c>
      <c r="Y508" s="72">
        <f t="shared" si="1"/>
        <v>18048</v>
      </c>
      <c r="Z508" s="72">
        <f t="shared" si="1"/>
        <v>20427</v>
      </c>
      <c r="AA508" s="72">
        <f t="shared" si="1"/>
        <v>22382</v>
      </c>
      <c r="AB508" s="72">
        <f t="shared" si="1"/>
        <v>24330</v>
      </c>
      <c r="AC508" s="72">
        <f t="shared" si="1"/>
        <v>43792</v>
      </c>
    </row>
    <row r="509" spans="1:29" x14ac:dyDescent="0.15">
      <c r="B509" s="118" t="s">
        <v>221</v>
      </c>
      <c r="C509" s="72">
        <f t="shared" ref="C509:AC509" si="2">C9+C109+C209+C309</f>
        <v>4610</v>
      </c>
      <c r="D509" s="72">
        <f t="shared" si="2"/>
        <v>4006</v>
      </c>
      <c r="E509" s="72">
        <f t="shared" si="2"/>
        <v>3218</v>
      </c>
      <c r="F509" s="72">
        <f t="shared" si="2"/>
        <v>3989</v>
      </c>
      <c r="G509" s="72">
        <f t="shared" si="2"/>
        <v>3691</v>
      </c>
      <c r="H509" s="72">
        <f t="shared" si="2"/>
        <v>2858</v>
      </c>
      <c r="I509" s="72">
        <f t="shared" si="2"/>
        <v>2170</v>
      </c>
      <c r="J509" s="72">
        <f t="shared" si="2"/>
        <v>2149</v>
      </c>
      <c r="K509" s="72">
        <f t="shared" si="2"/>
        <v>2347</v>
      </c>
      <c r="L509" s="72">
        <f t="shared" si="2"/>
        <v>2290</v>
      </c>
      <c r="M509" s="72">
        <f t="shared" si="2"/>
        <v>2986</v>
      </c>
      <c r="N509" s="72">
        <f t="shared" si="2"/>
        <v>3234</v>
      </c>
      <c r="O509" s="72">
        <f t="shared" si="2"/>
        <v>4164</v>
      </c>
      <c r="P509" s="72">
        <f t="shared" si="2"/>
        <v>5966</v>
      </c>
      <c r="Q509" s="72">
        <f t="shared" si="2"/>
        <v>6819</v>
      </c>
      <c r="R509" s="72">
        <f t="shared" si="2"/>
        <v>9063</v>
      </c>
      <c r="S509" s="72">
        <f t="shared" si="2"/>
        <v>9844</v>
      </c>
      <c r="T509" s="72">
        <f t="shared" si="2"/>
        <v>10211</v>
      </c>
      <c r="U509" s="72">
        <f t="shared" si="2"/>
        <v>7268</v>
      </c>
      <c r="V509" s="72">
        <f t="shared" si="2"/>
        <v>7719</v>
      </c>
      <c r="W509" s="72">
        <f t="shared" si="2"/>
        <v>7148</v>
      </c>
      <c r="X509" s="72">
        <f t="shared" si="2"/>
        <v>9352</v>
      </c>
      <c r="Y509" s="72">
        <f t="shared" si="2"/>
        <v>9533</v>
      </c>
      <c r="Z509" s="72">
        <f t="shared" si="2"/>
        <v>10033</v>
      </c>
      <c r="AA509" s="72">
        <f t="shared" si="2"/>
        <v>11516</v>
      </c>
      <c r="AB509" s="72">
        <f t="shared" si="2"/>
        <v>13855</v>
      </c>
      <c r="AC509" s="72">
        <f t="shared" si="2"/>
        <v>13419</v>
      </c>
    </row>
    <row r="510" spans="1:29" x14ac:dyDescent="0.15">
      <c r="B510" s="118" t="s">
        <v>220</v>
      </c>
      <c r="C510" s="72">
        <f t="shared" ref="C510:AC510" si="3">C10+C110+C210+C310</f>
        <v>267</v>
      </c>
      <c r="D510" s="72">
        <f t="shared" si="3"/>
        <v>209</v>
      </c>
      <c r="E510" s="72">
        <f t="shared" si="3"/>
        <v>286</v>
      </c>
      <c r="F510" s="72">
        <f t="shared" si="3"/>
        <v>281</v>
      </c>
      <c r="G510" s="72">
        <f t="shared" si="3"/>
        <v>317</v>
      </c>
      <c r="H510" s="72">
        <f t="shared" si="3"/>
        <v>219</v>
      </c>
      <c r="I510" s="72">
        <f t="shared" si="3"/>
        <v>194</v>
      </c>
      <c r="J510" s="72">
        <f t="shared" si="3"/>
        <v>216</v>
      </c>
      <c r="K510" s="72">
        <f t="shared" si="3"/>
        <v>212</v>
      </c>
      <c r="L510" s="72">
        <f t="shared" si="3"/>
        <v>171</v>
      </c>
      <c r="M510" s="72">
        <f t="shared" si="3"/>
        <v>167</v>
      </c>
      <c r="N510" s="72">
        <f t="shared" si="3"/>
        <v>202</v>
      </c>
      <c r="O510" s="72">
        <f t="shared" si="3"/>
        <v>180</v>
      </c>
      <c r="P510" s="72">
        <f t="shared" si="3"/>
        <v>310</v>
      </c>
      <c r="Q510" s="72">
        <f t="shared" si="3"/>
        <v>8882</v>
      </c>
      <c r="R510" s="72">
        <f t="shared" si="3"/>
        <v>9096</v>
      </c>
      <c r="S510" s="72">
        <f t="shared" si="3"/>
        <v>9406</v>
      </c>
      <c r="T510" s="72">
        <f t="shared" si="3"/>
        <v>9131</v>
      </c>
      <c r="U510" s="72">
        <f t="shared" si="3"/>
        <v>8999</v>
      </c>
      <c r="V510" s="72">
        <f t="shared" si="3"/>
        <v>8958</v>
      </c>
      <c r="W510" s="72">
        <f t="shared" si="3"/>
        <v>9067</v>
      </c>
      <c r="X510" s="72">
        <f t="shared" si="3"/>
        <v>8906</v>
      </c>
      <c r="Y510" s="72">
        <f t="shared" si="3"/>
        <v>8515</v>
      </c>
      <c r="Z510" s="72">
        <f t="shared" si="3"/>
        <v>10394</v>
      </c>
      <c r="AA510" s="72">
        <f t="shared" si="3"/>
        <v>10866</v>
      </c>
      <c r="AB510" s="72">
        <f t="shared" si="3"/>
        <v>10475</v>
      </c>
      <c r="AC510" s="72">
        <f t="shared" si="3"/>
        <v>30373</v>
      </c>
    </row>
    <row r="511" spans="1:29" x14ac:dyDescent="0.15">
      <c r="B511" s="118" t="s">
        <v>219</v>
      </c>
      <c r="C511" s="72">
        <f t="shared" ref="C511:AC511" si="4">C11+C111+C211+C311</f>
        <v>1555274</v>
      </c>
      <c r="D511" s="72">
        <f t="shared" si="4"/>
        <v>1628889</v>
      </c>
      <c r="E511" s="72">
        <f t="shared" si="4"/>
        <v>1940013</v>
      </c>
      <c r="F511" s="72">
        <f t="shared" si="4"/>
        <v>2030093</v>
      </c>
      <c r="G511" s="72">
        <f t="shared" si="4"/>
        <v>2027938</v>
      </c>
      <c r="H511" s="72">
        <f t="shared" si="4"/>
        <v>2372565</v>
      </c>
      <c r="I511" s="72">
        <f t="shared" si="4"/>
        <v>2547480</v>
      </c>
      <c r="J511" s="72">
        <f t="shared" si="4"/>
        <v>2738521</v>
      </c>
      <c r="K511" s="72">
        <f t="shared" si="4"/>
        <v>3219143</v>
      </c>
      <c r="L511" s="72">
        <f t="shared" si="4"/>
        <v>3620284</v>
      </c>
      <c r="M511" s="72">
        <f t="shared" si="4"/>
        <v>4257199</v>
      </c>
      <c r="N511" s="72">
        <f t="shared" si="4"/>
        <v>4871567</v>
      </c>
      <c r="O511" s="72">
        <f t="shared" si="4"/>
        <v>5180998</v>
      </c>
      <c r="P511" s="72">
        <f t="shared" si="4"/>
        <v>6079856</v>
      </c>
      <c r="Q511" s="72">
        <f t="shared" si="4"/>
        <v>6166994</v>
      </c>
      <c r="R511" s="72">
        <f t="shared" si="4"/>
        <v>6240009</v>
      </c>
      <c r="S511" s="72">
        <f t="shared" si="4"/>
        <v>6658235</v>
      </c>
      <c r="T511" s="72">
        <f t="shared" si="4"/>
        <v>6694530</v>
      </c>
      <c r="U511" s="72">
        <f t="shared" si="4"/>
        <v>6530584</v>
      </c>
      <c r="V511" s="72">
        <f t="shared" si="4"/>
        <v>6230311</v>
      </c>
      <c r="W511" s="72">
        <f t="shared" si="4"/>
        <v>6116670</v>
      </c>
      <c r="X511" s="72">
        <f t="shared" si="4"/>
        <v>6981491</v>
      </c>
      <c r="Y511" s="72">
        <f t="shared" si="4"/>
        <v>7482291</v>
      </c>
      <c r="Z511" s="72">
        <f t="shared" si="4"/>
        <v>7862099</v>
      </c>
      <c r="AA511" s="72">
        <f t="shared" si="4"/>
        <v>7507032</v>
      </c>
      <c r="AB511" s="72">
        <f t="shared" si="4"/>
        <v>8648275</v>
      </c>
      <c r="AC511" s="72">
        <f t="shared" si="4"/>
        <v>9519606</v>
      </c>
    </row>
    <row r="512" spans="1:29" x14ac:dyDescent="0.15">
      <c r="B512" s="118" t="s">
        <v>183</v>
      </c>
      <c r="C512" s="72">
        <f t="shared" ref="C512:AC512" si="5">C12+C112+C212+C312</f>
        <v>0</v>
      </c>
      <c r="D512" s="72">
        <f t="shared" si="5"/>
        <v>0</v>
      </c>
      <c r="E512" s="72">
        <f t="shared" si="5"/>
        <v>0</v>
      </c>
      <c r="F512" s="72">
        <f t="shared" si="5"/>
        <v>0</v>
      </c>
      <c r="G512" s="72">
        <f t="shared" si="5"/>
        <v>0</v>
      </c>
      <c r="H512" s="72">
        <f t="shared" si="5"/>
        <v>0</v>
      </c>
      <c r="I512" s="72">
        <f t="shared" si="5"/>
        <v>0</v>
      </c>
      <c r="J512" s="72">
        <f t="shared" si="5"/>
        <v>0</v>
      </c>
      <c r="K512" s="72">
        <f t="shared" si="5"/>
        <v>0</v>
      </c>
      <c r="L512" s="72">
        <f t="shared" si="5"/>
        <v>0</v>
      </c>
      <c r="M512" s="72">
        <f t="shared" si="5"/>
        <v>0</v>
      </c>
      <c r="N512" s="72">
        <f t="shared" si="5"/>
        <v>0</v>
      </c>
      <c r="O512" s="72">
        <f t="shared" si="5"/>
        <v>0</v>
      </c>
      <c r="P512" s="72">
        <f t="shared" si="5"/>
        <v>0</v>
      </c>
      <c r="Q512" s="72">
        <f t="shared" si="5"/>
        <v>0</v>
      </c>
      <c r="R512" s="72">
        <f t="shared" si="5"/>
        <v>0</v>
      </c>
      <c r="S512" s="72">
        <f t="shared" si="5"/>
        <v>0</v>
      </c>
      <c r="T512" s="72">
        <f t="shared" si="5"/>
        <v>0</v>
      </c>
      <c r="U512" s="72">
        <f t="shared" si="5"/>
        <v>0</v>
      </c>
      <c r="V512" s="72">
        <f t="shared" si="5"/>
        <v>0</v>
      </c>
      <c r="W512" s="72">
        <f t="shared" si="5"/>
        <v>0</v>
      </c>
      <c r="X512" s="72">
        <f t="shared" si="5"/>
        <v>0</v>
      </c>
      <c r="Y512" s="72">
        <f t="shared" si="5"/>
        <v>0</v>
      </c>
      <c r="Z512" s="72">
        <f t="shared" si="5"/>
        <v>0</v>
      </c>
      <c r="AA512" s="72">
        <f t="shared" si="5"/>
        <v>0</v>
      </c>
      <c r="AB512" s="72">
        <f t="shared" si="5"/>
        <v>0</v>
      </c>
      <c r="AC512" s="72">
        <f t="shared" si="5"/>
        <v>0</v>
      </c>
    </row>
    <row r="513" spans="2:29" x14ac:dyDescent="0.15">
      <c r="B513" s="118" t="s">
        <v>218</v>
      </c>
      <c r="C513" s="72">
        <f t="shared" ref="C513:AC513" si="6">C13+C113+C213+C313</f>
        <v>26962</v>
      </c>
      <c r="D513" s="72">
        <f t="shared" si="6"/>
        <v>27298</v>
      </c>
      <c r="E513" s="72">
        <f t="shared" si="6"/>
        <v>29051</v>
      </c>
      <c r="F513" s="72">
        <f t="shared" si="6"/>
        <v>32086</v>
      </c>
      <c r="G513" s="72">
        <f t="shared" si="6"/>
        <v>37352</v>
      </c>
      <c r="H513" s="72">
        <f t="shared" si="6"/>
        <v>37910</v>
      </c>
      <c r="I513" s="72">
        <f t="shared" si="6"/>
        <v>38857</v>
      </c>
      <c r="J513" s="72">
        <f t="shared" si="6"/>
        <v>40493</v>
      </c>
      <c r="K513" s="72">
        <f t="shared" si="6"/>
        <v>43556</v>
      </c>
      <c r="L513" s="72">
        <f t="shared" si="6"/>
        <v>49059</v>
      </c>
      <c r="M513" s="72">
        <f t="shared" si="6"/>
        <v>50078</v>
      </c>
      <c r="N513" s="72">
        <f t="shared" si="6"/>
        <v>51960</v>
      </c>
      <c r="O513" s="72">
        <f t="shared" si="6"/>
        <v>53095</v>
      </c>
      <c r="P513" s="72">
        <f t="shared" si="6"/>
        <v>55714</v>
      </c>
      <c r="Q513" s="72">
        <f t="shared" si="6"/>
        <v>62072</v>
      </c>
      <c r="R513" s="72">
        <f t="shared" si="6"/>
        <v>63952</v>
      </c>
      <c r="S513" s="72">
        <f t="shared" si="6"/>
        <v>67156</v>
      </c>
      <c r="T513" s="72">
        <f t="shared" si="6"/>
        <v>70570</v>
      </c>
      <c r="U513" s="72">
        <f t="shared" si="6"/>
        <v>72763</v>
      </c>
      <c r="V513" s="72">
        <f t="shared" si="6"/>
        <v>76630</v>
      </c>
      <c r="W513" s="72">
        <f t="shared" si="6"/>
        <v>80370</v>
      </c>
      <c r="X513" s="72">
        <f t="shared" si="6"/>
        <v>87697</v>
      </c>
      <c r="Y513" s="72">
        <f t="shared" si="6"/>
        <v>88941</v>
      </c>
      <c r="Z513" s="72">
        <f t="shared" si="6"/>
        <v>88662</v>
      </c>
      <c r="AA513" s="72">
        <f t="shared" si="6"/>
        <v>88838</v>
      </c>
      <c r="AB513" s="72">
        <f t="shared" si="6"/>
        <v>98180</v>
      </c>
      <c r="AC513" s="72">
        <f t="shared" si="6"/>
        <v>101548</v>
      </c>
    </row>
    <row r="514" spans="2:29" x14ac:dyDescent="0.15">
      <c r="B514" s="118" t="s">
        <v>217</v>
      </c>
      <c r="C514" s="72">
        <f t="shared" ref="C514:AC514" si="7">C14+C114+C214+C314</f>
        <v>1464495</v>
      </c>
      <c r="D514" s="72">
        <f t="shared" si="7"/>
        <v>1529916</v>
      </c>
      <c r="E514" s="72">
        <f t="shared" si="7"/>
        <v>1838047</v>
      </c>
      <c r="F514" s="72">
        <f t="shared" si="7"/>
        <v>1926093</v>
      </c>
      <c r="G514" s="72">
        <f t="shared" si="7"/>
        <v>1920172</v>
      </c>
      <c r="H514" s="72">
        <f t="shared" si="7"/>
        <v>2258618</v>
      </c>
      <c r="I514" s="72">
        <f t="shared" si="7"/>
        <v>2437664</v>
      </c>
      <c r="J514" s="72">
        <f t="shared" si="7"/>
        <v>2624837</v>
      </c>
      <c r="K514" s="72">
        <f t="shared" si="7"/>
        <v>3100725</v>
      </c>
      <c r="L514" s="72">
        <f t="shared" si="7"/>
        <v>3492984</v>
      </c>
      <c r="M514" s="72">
        <f t="shared" si="7"/>
        <v>4123025</v>
      </c>
      <c r="N514" s="72">
        <f t="shared" si="7"/>
        <v>4731130</v>
      </c>
      <c r="O514" s="72">
        <f t="shared" si="7"/>
        <v>5027003</v>
      </c>
      <c r="P514" s="72">
        <f t="shared" si="7"/>
        <v>5889997</v>
      </c>
      <c r="Q514" s="72">
        <f t="shared" si="7"/>
        <v>5953920</v>
      </c>
      <c r="R514" s="72">
        <f t="shared" si="7"/>
        <v>6042531</v>
      </c>
      <c r="S514" s="72">
        <f t="shared" si="7"/>
        <v>6439464</v>
      </c>
      <c r="T514" s="72">
        <f t="shared" si="7"/>
        <v>6474199</v>
      </c>
      <c r="U514" s="72">
        <f t="shared" si="7"/>
        <v>6305657</v>
      </c>
      <c r="V514" s="72">
        <f t="shared" si="7"/>
        <v>5979281</v>
      </c>
      <c r="W514" s="72">
        <f t="shared" si="7"/>
        <v>5855424</v>
      </c>
      <c r="X514" s="72">
        <f t="shared" si="7"/>
        <v>6692983</v>
      </c>
      <c r="Y514" s="72">
        <f t="shared" si="7"/>
        <v>7163654</v>
      </c>
      <c r="Z514" s="72">
        <f t="shared" si="7"/>
        <v>7551582</v>
      </c>
      <c r="AA514" s="72">
        <f t="shared" si="7"/>
        <v>7176429</v>
      </c>
      <c r="AB514" s="72">
        <f t="shared" si="7"/>
        <v>8237690</v>
      </c>
      <c r="AC514" s="72">
        <f t="shared" si="7"/>
        <v>9060950</v>
      </c>
    </row>
    <row r="515" spans="2:29" x14ac:dyDescent="0.15">
      <c r="B515" s="118" t="s">
        <v>216</v>
      </c>
      <c r="C515" s="72">
        <f t="shared" ref="C515:AC515" si="8">C15+C115+C215+C315</f>
        <v>0</v>
      </c>
      <c r="D515" s="72">
        <f t="shared" si="8"/>
        <v>0</v>
      </c>
      <c r="E515" s="72">
        <f t="shared" si="8"/>
        <v>0</v>
      </c>
      <c r="F515" s="72">
        <f t="shared" si="8"/>
        <v>0</v>
      </c>
      <c r="G515" s="72">
        <f t="shared" si="8"/>
        <v>0</v>
      </c>
      <c r="H515" s="72">
        <f t="shared" si="8"/>
        <v>0</v>
      </c>
      <c r="I515" s="72">
        <f t="shared" si="8"/>
        <v>0</v>
      </c>
      <c r="J515" s="72">
        <f t="shared" si="8"/>
        <v>0</v>
      </c>
      <c r="K515" s="72">
        <f t="shared" si="8"/>
        <v>0</v>
      </c>
      <c r="L515" s="72">
        <f t="shared" si="8"/>
        <v>0</v>
      </c>
      <c r="M515" s="72">
        <f t="shared" si="8"/>
        <v>0</v>
      </c>
      <c r="N515" s="72">
        <f t="shared" si="8"/>
        <v>0</v>
      </c>
      <c r="O515" s="72">
        <f t="shared" si="8"/>
        <v>0</v>
      </c>
      <c r="P515" s="72">
        <f t="shared" si="8"/>
        <v>0</v>
      </c>
      <c r="Q515" s="72">
        <f t="shared" si="8"/>
        <v>0</v>
      </c>
      <c r="R515" s="72">
        <f t="shared" si="8"/>
        <v>0</v>
      </c>
      <c r="S515" s="72">
        <f t="shared" si="8"/>
        <v>0</v>
      </c>
      <c r="T515" s="72">
        <f t="shared" si="8"/>
        <v>0</v>
      </c>
      <c r="U515" s="72">
        <f t="shared" si="8"/>
        <v>0</v>
      </c>
      <c r="V515" s="72">
        <f t="shared" si="8"/>
        <v>0</v>
      </c>
      <c r="W515" s="72">
        <f t="shared" si="8"/>
        <v>0</v>
      </c>
      <c r="X515" s="72">
        <f t="shared" si="8"/>
        <v>0</v>
      </c>
      <c r="Y515" s="72">
        <f t="shared" si="8"/>
        <v>0</v>
      </c>
      <c r="Z515" s="72">
        <f t="shared" si="8"/>
        <v>0</v>
      </c>
      <c r="AA515" s="72">
        <f t="shared" si="8"/>
        <v>0</v>
      </c>
      <c r="AB515" s="72">
        <f t="shared" si="8"/>
        <v>0</v>
      </c>
      <c r="AC515" s="72">
        <f t="shared" si="8"/>
        <v>0</v>
      </c>
    </row>
    <row r="516" spans="2:29" x14ac:dyDescent="0.15">
      <c r="B516" s="118" t="s">
        <v>215</v>
      </c>
      <c r="C516" s="72">
        <f t="shared" ref="C516:AC516" si="9">C16+C116+C216+C316</f>
        <v>0</v>
      </c>
      <c r="D516" s="72">
        <f t="shared" si="9"/>
        <v>0</v>
      </c>
      <c r="E516" s="72">
        <f t="shared" si="9"/>
        <v>0</v>
      </c>
      <c r="F516" s="72">
        <f t="shared" si="9"/>
        <v>0</v>
      </c>
      <c r="G516" s="72">
        <f t="shared" si="9"/>
        <v>0</v>
      </c>
      <c r="H516" s="72">
        <f t="shared" si="9"/>
        <v>0</v>
      </c>
      <c r="I516" s="72">
        <f t="shared" si="9"/>
        <v>0</v>
      </c>
      <c r="J516" s="72">
        <f t="shared" si="9"/>
        <v>0</v>
      </c>
      <c r="K516" s="72">
        <f t="shared" si="9"/>
        <v>0</v>
      </c>
      <c r="L516" s="72">
        <f t="shared" si="9"/>
        <v>0</v>
      </c>
      <c r="M516" s="72">
        <f t="shared" si="9"/>
        <v>0</v>
      </c>
      <c r="N516" s="72">
        <f t="shared" si="9"/>
        <v>0</v>
      </c>
      <c r="O516" s="72">
        <f t="shared" si="9"/>
        <v>0</v>
      </c>
      <c r="P516" s="72">
        <f t="shared" si="9"/>
        <v>0</v>
      </c>
      <c r="Q516" s="72">
        <f t="shared" si="9"/>
        <v>0</v>
      </c>
      <c r="R516" s="72">
        <f t="shared" si="9"/>
        <v>0</v>
      </c>
      <c r="S516" s="72">
        <f t="shared" si="9"/>
        <v>0</v>
      </c>
      <c r="T516" s="72">
        <f t="shared" si="9"/>
        <v>0</v>
      </c>
      <c r="U516" s="72">
        <f t="shared" si="9"/>
        <v>0</v>
      </c>
      <c r="V516" s="72">
        <f t="shared" si="9"/>
        <v>0</v>
      </c>
      <c r="W516" s="72">
        <f t="shared" si="9"/>
        <v>0</v>
      </c>
      <c r="X516" s="72">
        <f t="shared" si="9"/>
        <v>0</v>
      </c>
      <c r="Y516" s="72">
        <f t="shared" si="9"/>
        <v>0</v>
      </c>
      <c r="Z516" s="72">
        <f t="shared" si="9"/>
        <v>0</v>
      </c>
      <c r="AA516" s="72">
        <f t="shared" si="9"/>
        <v>0</v>
      </c>
      <c r="AB516" s="72">
        <f t="shared" si="9"/>
        <v>0</v>
      </c>
      <c r="AC516" s="72">
        <f t="shared" si="9"/>
        <v>0</v>
      </c>
    </row>
    <row r="517" spans="2:29" x14ac:dyDescent="0.15">
      <c r="B517" s="118" t="s">
        <v>214</v>
      </c>
      <c r="C517" s="72">
        <f t="shared" ref="C517:AC517" si="10">C17+C117+C217+C317</f>
        <v>63817</v>
      </c>
      <c r="D517" s="72">
        <f t="shared" si="10"/>
        <v>71675</v>
      </c>
      <c r="E517" s="72">
        <f t="shared" si="10"/>
        <v>72915</v>
      </c>
      <c r="F517" s="72">
        <f t="shared" si="10"/>
        <v>71914</v>
      </c>
      <c r="G517" s="72">
        <f t="shared" si="10"/>
        <v>70414</v>
      </c>
      <c r="H517" s="72">
        <f t="shared" si="10"/>
        <v>76037</v>
      </c>
      <c r="I517" s="72">
        <f t="shared" si="10"/>
        <v>70959</v>
      </c>
      <c r="J517" s="72">
        <f t="shared" si="10"/>
        <v>73191</v>
      </c>
      <c r="K517" s="72">
        <f t="shared" si="10"/>
        <v>74862</v>
      </c>
      <c r="L517" s="72">
        <f t="shared" si="10"/>
        <v>78241</v>
      </c>
      <c r="M517" s="72">
        <f t="shared" si="10"/>
        <v>84096</v>
      </c>
      <c r="N517" s="72">
        <f t="shared" si="10"/>
        <v>88477</v>
      </c>
      <c r="O517" s="72">
        <f t="shared" si="10"/>
        <v>100900</v>
      </c>
      <c r="P517" s="72">
        <f t="shared" si="10"/>
        <v>134145</v>
      </c>
      <c r="Q517" s="72">
        <f t="shared" si="10"/>
        <v>151002</v>
      </c>
      <c r="R517" s="72">
        <f t="shared" si="10"/>
        <v>133526</v>
      </c>
      <c r="S517" s="72">
        <f t="shared" si="10"/>
        <v>151615</v>
      </c>
      <c r="T517" s="72">
        <f t="shared" si="10"/>
        <v>149761</v>
      </c>
      <c r="U517" s="72">
        <f t="shared" si="10"/>
        <v>152164</v>
      </c>
      <c r="V517" s="72">
        <f t="shared" si="10"/>
        <v>174400</v>
      </c>
      <c r="W517" s="72">
        <f t="shared" si="10"/>
        <v>180876</v>
      </c>
      <c r="X517" s="72">
        <f t="shared" si="10"/>
        <v>200811</v>
      </c>
      <c r="Y517" s="72">
        <f t="shared" si="10"/>
        <v>229696</v>
      </c>
      <c r="Z517" s="72">
        <f t="shared" si="10"/>
        <v>221855</v>
      </c>
      <c r="AA517" s="72">
        <f t="shared" si="10"/>
        <v>241765</v>
      </c>
      <c r="AB517" s="72">
        <f t="shared" si="10"/>
        <v>312405</v>
      </c>
      <c r="AC517" s="72">
        <f t="shared" si="10"/>
        <v>357108</v>
      </c>
    </row>
    <row r="518" spans="2:29" x14ac:dyDescent="0.15">
      <c r="B518" s="118" t="s">
        <v>213</v>
      </c>
      <c r="C518" s="72">
        <f t="shared" ref="C518:AC518" si="11">C18+C118+C218+C318</f>
        <v>721431</v>
      </c>
      <c r="D518" s="72">
        <f t="shared" si="11"/>
        <v>791564</v>
      </c>
      <c r="E518" s="72">
        <f t="shared" si="11"/>
        <v>882918</v>
      </c>
      <c r="F518" s="72">
        <f t="shared" si="11"/>
        <v>1030953</v>
      </c>
      <c r="G518" s="72">
        <f t="shared" si="11"/>
        <v>1078210</v>
      </c>
      <c r="H518" s="72">
        <f t="shared" si="11"/>
        <v>1202346</v>
      </c>
      <c r="I518" s="72">
        <f t="shared" si="11"/>
        <v>1325174</v>
      </c>
      <c r="J518" s="72">
        <f t="shared" si="11"/>
        <v>1339827</v>
      </c>
      <c r="K518" s="72">
        <f t="shared" si="11"/>
        <v>1405696</v>
      </c>
      <c r="L518" s="72">
        <f t="shared" si="11"/>
        <v>1521323</v>
      </c>
      <c r="M518" s="72">
        <f t="shared" si="11"/>
        <v>1690304</v>
      </c>
      <c r="N518" s="72">
        <f t="shared" si="11"/>
        <v>1920415</v>
      </c>
      <c r="O518" s="72">
        <f t="shared" si="11"/>
        <v>2128999</v>
      </c>
      <c r="P518" s="72">
        <f t="shared" si="11"/>
        <v>2350393</v>
      </c>
      <c r="Q518" s="72">
        <f t="shared" si="11"/>
        <v>2626649</v>
      </c>
      <c r="R518" s="72">
        <f t="shared" si="11"/>
        <v>2759702</v>
      </c>
      <c r="S518" s="72">
        <f t="shared" si="11"/>
        <v>2897542</v>
      </c>
      <c r="T518" s="72">
        <f t="shared" si="11"/>
        <v>3007351</v>
      </c>
      <c r="U518" s="72">
        <f t="shared" si="11"/>
        <v>2949274</v>
      </c>
      <c r="V518" s="72">
        <f t="shared" si="11"/>
        <v>3299718</v>
      </c>
      <c r="W518" s="72">
        <f t="shared" si="11"/>
        <v>3253911</v>
      </c>
      <c r="X518" s="72">
        <f t="shared" si="11"/>
        <v>3573048</v>
      </c>
      <c r="Y518" s="72">
        <f t="shared" si="11"/>
        <v>3614202</v>
      </c>
      <c r="Z518" s="72">
        <f t="shared" si="11"/>
        <v>3595860</v>
      </c>
      <c r="AA518" s="72">
        <f t="shared" si="11"/>
        <v>3811330</v>
      </c>
      <c r="AB518" s="72">
        <f t="shared" si="11"/>
        <v>4319134</v>
      </c>
      <c r="AC518" s="72">
        <f t="shared" si="11"/>
        <v>4313882</v>
      </c>
    </row>
    <row r="519" spans="2:29" x14ac:dyDescent="0.15">
      <c r="B519" s="118" t="s">
        <v>183</v>
      </c>
      <c r="C519" s="72">
        <f t="shared" ref="C519:AC519" si="12">C19+C119+C219+C319</f>
        <v>0</v>
      </c>
      <c r="D519" s="72">
        <f t="shared" si="12"/>
        <v>0</v>
      </c>
      <c r="E519" s="72">
        <f t="shared" si="12"/>
        <v>0</v>
      </c>
      <c r="F519" s="72">
        <f t="shared" si="12"/>
        <v>0</v>
      </c>
      <c r="G519" s="72">
        <f t="shared" si="12"/>
        <v>0</v>
      </c>
      <c r="H519" s="72">
        <f t="shared" si="12"/>
        <v>0</v>
      </c>
      <c r="I519" s="72">
        <f t="shared" si="12"/>
        <v>0</v>
      </c>
      <c r="J519" s="72">
        <f t="shared" si="12"/>
        <v>0</v>
      </c>
      <c r="K519" s="72">
        <f t="shared" si="12"/>
        <v>0</v>
      </c>
      <c r="L519" s="72">
        <f t="shared" si="12"/>
        <v>0</v>
      </c>
      <c r="M519" s="72">
        <f t="shared" si="12"/>
        <v>0</v>
      </c>
      <c r="N519" s="72">
        <f t="shared" si="12"/>
        <v>0</v>
      </c>
      <c r="O519" s="72">
        <f t="shared" si="12"/>
        <v>0</v>
      </c>
      <c r="P519" s="72">
        <f t="shared" si="12"/>
        <v>0</v>
      </c>
      <c r="Q519" s="72">
        <f t="shared" si="12"/>
        <v>0</v>
      </c>
      <c r="R519" s="72">
        <f t="shared" si="12"/>
        <v>0</v>
      </c>
      <c r="S519" s="72">
        <f t="shared" si="12"/>
        <v>0</v>
      </c>
      <c r="T519" s="72">
        <f t="shared" si="12"/>
        <v>0</v>
      </c>
      <c r="U519" s="72">
        <f t="shared" si="12"/>
        <v>0</v>
      </c>
      <c r="V519" s="72">
        <f t="shared" si="12"/>
        <v>0</v>
      </c>
      <c r="W519" s="72">
        <f t="shared" si="12"/>
        <v>0</v>
      </c>
      <c r="X519" s="72">
        <f t="shared" si="12"/>
        <v>0</v>
      </c>
      <c r="Y519" s="72">
        <f t="shared" si="12"/>
        <v>0</v>
      </c>
      <c r="Z519" s="72">
        <f t="shared" si="12"/>
        <v>0</v>
      </c>
      <c r="AA519" s="72">
        <f t="shared" si="12"/>
        <v>0</v>
      </c>
      <c r="AB519" s="72">
        <f t="shared" si="12"/>
        <v>0</v>
      </c>
      <c r="AC519" s="72">
        <f t="shared" si="12"/>
        <v>0</v>
      </c>
    </row>
    <row r="520" spans="2:29" x14ac:dyDescent="0.15">
      <c r="B520" s="118" t="s">
        <v>212</v>
      </c>
      <c r="C520" s="72">
        <f t="shared" ref="C520:AC520" si="13">C20+C120+C220+C320</f>
        <v>161122</v>
      </c>
      <c r="D520" s="72">
        <f t="shared" si="13"/>
        <v>166764</v>
      </c>
      <c r="E520" s="72">
        <f t="shared" si="13"/>
        <v>183424</v>
      </c>
      <c r="F520" s="72">
        <f t="shared" si="13"/>
        <v>208156</v>
      </c>
      <c r="G520" s="72">
        <f t="shared" si="13"/>
        <v>255254</v>
      </c>
      <c r="H520" s="72">
        <f t="shared" si="13"/>
        <v>244259</v>
      </c>
      <c r="I520" s="72">
        <f t="shared" si="13"/>
        <v>262560</v>
      </c>
      <c r="J520" s="72">
        <f t="shared" si="13"/>
        <v>264477</v>
      </c>
      <c r="K520" s="72">
        <f t="shared" si="13"/>
        <v>272176</v>
      </c>
      <c r="L520" s="72">
        <f t="shared" si="13"/>
        <v>267043</v>
      </c>
      <c r="M520" s="72">
        <f t="shared" si="13"/>
        <v>275655</v>
      </c>
      <c r="N520" s="72">
        <f t="shared" si="13"/>
        <v>298291</v>
      </c>
      <c r="O520" s="72">
        <f t="shared" si="13"/>
        <v>308454</v>
      </c>
      <c r="P520" s="72">
        <f t="shared" si="13"/>
        <v>298387</v>
      </c>
      <c r="Q520" s="72">
        <f t="shared" si="13"/>
        <v>259690</v>
      </c>
      <c r="R520" s="72">
        <f t="shared" si="13"/>
        <v>227851</v>
      </c>
      <c r="S520" s="72">
        <f t="shared" si="13"/>
        <v>219728</v>
      </c>
      <c r="T520" s="72">
        <f t="shared" si="13"/>
        <v>206496</v>
      </c>
      <c r="U520" s="72">
        <f t="shared" si="13"/>
        <v>175184</v>
      </c>
      <c r="V520" s="72">
        <f t="shared" si="13"/>
        <v>206630</v>
      </c>
      <c r="W520" s="72">
        <f t="shared" si="13"/>
        <v>225636</v>
      </c>
      <c r="X520" s="72">
        <f t="shared" si="13"/>
        <v>251299</v>
      </c>
      <c r="Y520" s="72">
        <f t="shared" si="13"/>
        <v>266566</v>
      </c>
      <c r="Z520" s="72">
        <f t="shared" si="13"/>
        <v>241372</v>
      </c>
      <c r="AA520" s="72">
        <f t="shared" si="13"/>
        <v>269875</v>
      </c>
      <c r="AB520" s="72">
        <f t="shared" si="13"/>
        <v>257992</v>
      </c>
      <c r="AC520" s="72">
        <f t="shared" si="13"/>
        <v>271102</v>
      </c>
    </row>
    <row r="521" spans="2:29" x14ac:dyDescent="0.15">
      <c r="B521" s="118" t="s">
        <v>211</v>
      </c>
      <c r="C521" s="72">
        <f t="shared" ref="C521:AC521" si="14">C21+C121+C221+C321</f>
        <v>560309</v>
      </c>
      <c r="D521" s="72">
        <f t="shared" si="14"/>
        <v>624800</v>
      </c>
      <c r="E521" s="72">
        <f t="shared" si="14"/>
        <v>699494</v>
      </c>
      <c r="F521" s="72">
        <f t="shared" si="14"/>
        <v>822797</v>
      </c>
      <c r="G521" s="72">
        <f t="shared" si="14"/>
        <v>822956</v>
      </c>
      <c r="H521" s="72">
        <f t="shared" si="14"/>
        <v>958087</v>
      </c>
      <c r="I521" s="72">
        <f t="shared" si="14"/>
        <v>1062614</v>
      </c>
      <c r="J521" s="72">
        <f t="shared" si="14"/>
        <v>1075350</v>
      </c>
      <c r="K521" s="72">
        <f t="shared" si="14"/>
        <v>1133520</v>
      </c>
      <c r="L521" s="72">
        <f t="shared" si="14"/>
        <v>1254280</v>
      </c>
      <c r="M521" s="72">
        <f t="shared" si="14"/>
        <v>1414649</v>
      </c>
      <c r="N521" s="72">
        <f t="shared" si="14"/>
        <v>1622124</v>
      </c>
      <c r="O521" s="72">
        <f t="shared" si="14"/>
        <v>1820545</v>
      </c>
      <c r="P521" s="72">
        <f t="shared" si="14"/>
        <v>2052006</v>
      </c>
      <c r="Q521" s="72">
        <f t="shared" si="14"/>
        <v>2366959</v>
      </c>
      <c r="R521" s="72">
        <f t="shared" si="14"/>
        <v>2531851</v>
      </c>
      <c r="S521" s="72">
        <f t="shared" si="14"/>
        <v>2677814</v>
      </c>
      <c r="T521" s="72">
        <f t="shared" si="14"/>
        <v>2800855</v>
      </c>
      <c r="U521" s="72">
        <f t="shared" si="14"/>
        <v>2774090</v>
      </c>
      <c r="V521" s="72">
        <f t="shared" si="14"/>
        <v>3093088</v>
      </c>
      <c r="W521" s="72">
        <f t="shared" si="14"/>
        <v>3028275</v>
      </c>
      <c r="X521" s="72">
        <f t="shared" si="14"/>
        <v>3321749</v>
      </c>
      <c r="Y521" s="72">
        <f t="shared" si="14"/>
        <v>3347636</v>
      </c>
      <c r="Z521" s="72">
        <f t="shared" si="14"/>
        <v>3354488</v>
      </c>
      <c r="AA521" s="72">
        <f t="shared" si="14"/>
        <v>3541455</v>
      </c>
      <c r="AB521" s="72">
        <f t="shared" si="14"/>
        <v>4061142</v>
      </c>
      <c r="AC521" s="72">
        <f t="shared" si="14"/>
        <v>4042780</v>
      </c>
    </row>
    <row r="522" spans="2:29" x14ac:dyDescent="0.15">
      <c r="B522" s="118" t="s">
        <v>207</v>
      </c>
      <c r="C522" s="72">
        <f t="shared" ref="C522:AC522" si="15">C22+C122+C222+C322</f>
        <v>0</v>
      </c>
      <c r="D522" s="72">
        <f t="shared" si="15"/>
        <v>0</v>
      </c>
      <c r="E522" s="72">
        <f t="shared" si="15"/>
        <v>0</v>
      </c>
      <c r="F522" s="72">
        <f t="shared" si="15"/>
        <v>0</v>
      </c>
      <c r="G522" s="72">
        <f t="shared" si="15"/>
        <v>0</v>
      </c>
      <c r="H522" s="72">
        <f t="shared" si="15"/>
        <v>0</v>
      </c>
      <c r="I522" s="72">
        <f t="shared" si="15"/>
        <v>0</v>
      </c>
      <c r="J522" s="72">
        <f t="shared" si="15"/>
        <v>0</v>
      </c>
      <c r="K522" s="72">
        <f t="shared" si="15"/>
        <v>0</v>
      </c>
      <c r="L522" s="72">
        <f t="shared" si="15"/>
        <v>0</v>
      </c>
      <c r="M522" s="72">
        <f t="shared" si="15"/>
        <v>0</v>
      </c>
      <c r="N522" s="72">
        <f t="shared" si="15"/>
        <v>0</v>
      </c>
      <c r="O522" s="72">
        <f t="shared" si="15"/>
        <v>0</v>
      </c>
      <c r="P522" s="72">
        <f t="shared" si="15"/>
        <v>0</v>
      </c>
      <c r="Q522" s="72">
        <f t="shared" si="15"/>
        <v>0</v>
      </c>
      <c r="R522" s="72">
        <f t="shared" si="15"/>
        <v>0</v>
      </c>
      <c r="S522" s="72">
        <f t="shared" si="15"/>
        <v>0</v>
      </c>
      <c r="T522" s="72">
        <f t="shared" si="15"/>
        <v>0</v>
      </c>
      <c r="U522" s="72">
        <f t="shared" si="15"/>
        <v>0</v>
      </c>
      <c r="V522" s="72">
        <f t="shared" si="15"/>
        <v>0</v>
      </c>
      <c r="W522" s="72">
        <f t="shared" si="15"/>
        <v>0</v>
      </c>
      <c r="X522" s="72">
        <f t="shared" si="15"/>
        <v>0</v>
      </c>
      <c r="Y522" s="72">
        <f t="shared" si="15"/>
        <v>0</v>
      </c>
      <c r="Z522" s="72">
        <f t="shared" si="15"/>
        <v>0</v>
      </c>
      <c r="AA522" s="72">
        <f t="shared" si="15"/>
        <v>0</v>
      </c>
      <c r="AB522" s="72">
        <f t="shared" si="15"/>
        <v>0</v>
      </c>
      <c r="AC522" s="72">
        <f t="shared" si="15"/>
        <v>0</v>
      </c>
    </row>
    <row r="523" spans="2:29" x14ac:dyDescent="0.15">
      <c r="B523" s="118" t="s">
        <v>206</v>
      </c>
      <c r="C523" s="72">
        <f t="shared" ref="C523:AC523" si="16">C23+C123+C223+C323</f>
        <v>0</v>
      </c>
      <c r="D523" s="72">
        <f t="shared" si="16"/>
        <v>0</v>
      </c>
      <c r="E523" s="72">
        <f t="shared" si="16"/>
        <v>0</v>
      </c>
      <c r="F523" s="72">
        <f t="shared" si="16"/>
        <v>0</v>
      </c>
      <c r="G523" s="72">
        <f t="shared" si="16"/>
        <v>0</v>
      </c>
      <c r="H523" s="72">
        <f t="shared" si="16"/>
        <v>0</v>
      </c>
      <c r="I523" s="72">
        <f t="shared" si="16"/>
        <v>0</v>
      </c>
      <c r="J523" s="72">
        <f t="shared" si="16"/>
        <v>0</v>
      </c>
      <c r="K523" s="72">
        <f t="shared" si="16"/>
        <v>0</v>
      </c>
      <c r="L523" s="72">
        <f t="shared" si="16"/>
        <v>0</v>
      </c>
      <c r="M523" s="72">
        <f t="shared" si="16"/>
        <v>0</v>
      </c>
      <c r="N523" s="72">
        <f t="shared" si="16"/>
        <v>0</v>
      </c>
      <c r="O523" s="72">
        <f t="shared" si="16"/>
        <v>0</v>
      </c>
      <c r="P523" s="72">
        <f t="shared" si="16"/>
        <v>0</v>
      </c>
      <c r="Q523" s="72">
        <f t="shared" si="16"/>
        <v>0</v>
      </c>
      <c r="R523" s="72">
        <f t="shared" si="16"/>
        <v>0</v>
      </c>
      <c r="S523" s="72">
        <f t="shared" si="16"/>
        <v>0</v>
      </c>
      <c r="T523" s="72">
        <f t="shared" si="16"/>
        <v>0</v>
      </c>
      <c r="U523" s="72">
        <f t="shared" si="16"/>
        <v>0</v>
      </c>
      <c r="V523" s="72">
        <f t="shared" si="16"/>
        <v>0</v>
      </c>
      <c r="W523" s="72">
        <f t="shared" si="16"/>
        <v>0</v>
      </c>
      <c r="X523" s="72">
        <f t="shared" si="16"/>
        <v>0</v>
      </c>
      <c r="Y523" s="72">
        <f t="shared" si="16"/>
        <v>0</v>
      </c>
      <c r="Z523" s="72">
        <f t="shared" si="16"/>
        <v>0</v>
      </c>
      <c r="AA523" s="72">
        <f t="shared" si="16"/>
        <v>0</v>
      </c>
      <c r="AB523" s="72">
        <f t="shared" si="16"/>
        <v>0</v>
      </c>
      <c r="AC523" s="72">
        <f t="shared" si="16"/>
        <v>0</v>
      </c>
    </row>
    <row r="524" spans="2:29" x14ac:dyDescent="0.15">
      <c r="B524" s="118" t="s">
        <v>210</v>
      </c>
      <c r="C524" s="72">
        <f t="shared" ref="C524:AC524" si="17">C24+C124+C224+C324</f>
        <v>1321219</v>
      </c>
      <c r="D524" s="72">
        <f t="shared" si="17"/>
        <v>1511515</v>
      </c>
      <c r="E524" s="72">
        <f t="shared" si="17"/>
        <v>1692765</v>
      </c>
      <c r="F524" s="72">
        <f t="shared" si="17"/>
        <v>1750984</v>
      </c>
      <c r="G524" s="72">
        <f t="shared" si="17"/>
        <v>1901584</v>
      </c>
      <c r="H524" s="72">
        <f t="shared" si="17"/>
        <v>2236023</v>
      </c>
      <c r="I524" s="72">
        <f t="shared" si="17"/>
        <v>2382055</v>
      </c>
      <c r="J524" s="72">
        <f t="shared" si="17"/>
        <v>2511952</v>
      </c>
      <c r="K524" s="72">
        <f t="shared" si="17"/>
        <v>2839366</v>
      </c>
      <c r="L524" s="72">
        <f t="shared" si="17"/>
        <v>3276707</v>
      </c>
      <c r="M524" s="72">
        <f t="shared" si="17"/>
        <v>3838450</v>
      </c>
      <c r="N524" s="72">
        <f t="shared" si="17"/>
        <v>4234300</v>
      </c>
      <c r="O524" s="72">
        <f t="shared" si="17"/>
        <v>5030701</v>
      </c>
      <c r="P524" s="72">
        <f t="shared" si="17"/>
        <v>5500938</v>
      </c>
      <c r="Q524" s="72">
        <f t="shared" si="17"/>
        <v>4818468</v>
      </c>
      <c r="R524" s="72">
        <f t="shared" si="17"/>
        <v>4961845</v>
      </c>
      <c r="S524" s="72">
        <f t="shared" si="17"/>
        <v>4855341</v>
      </c>
      <c r="T524" s="72">
        <f t="shared" si="17"/>
        <v>4871370</v>
      </c>
      <c r="U524" s="72">
        <f t="shared" si="17"/>
        <v>4831930</v>
      </c>
      <c r="V524" s="72">
        <f t="shared" si="17"/>
        <v>4703859</v>
      </c>
      <c r="W524" s="72">
        <f t="shared" si="17"/>
        <v>4694417</v>
      </c>
      <c r="X524" s="72">
        <f t="shared" si="17"/>
        <v>5219112</v>
      </c>
      <c r="Y524" s="72">
        <f t="shared" si="17"/>
        <v>5404369</v>
      </c>
      <c r="Z524" s="72">
        <f t="shared" si="17"/>
        <v>5624705</v>
      </c>
      <c r="AA524" s="72">
        <f t="shared" si="17"/>
        <v>5632390</v>
      </c>
      <c r="AB524" s="72">
        <f t="shared" si="17"/>
        <v>5960581</v>
      </c>
      <c r="AC524" s="72">
        <f t="shared" si="17"/>
        <v>6086716</v>
      </c>
    </row>
    <row r="525" spans="2:29" x14ac:dyDescent="0.15">
      <c r="B525" s="118" t="s">
        <v>183</v>
      </c>
      <c r="C525" s="72">
        <f t="shared" ref="C525:AC525" si="18">C25+C125+C225+C325</f>
        <v>0</v>
      </c>
      <c r="D525" s="72">
        <f t="shared" si="18"/>
        <v>0</v>
      </c>
      <c r="E525" s="72">
        <f t="shared" si="18"/>
        <v>0</v>
      </c>
      <c r="F525" s="72">
        <f t="shared" si="18"/>
        <v>0</v>
      </c>
      <c r="G525" s="72">
        <f t="shared" si="18"/>
        <v>0</v>
      </c>
      <c r="H525" s="72">
        <f t="shared" si="18"/>
        <v>0</v>
      </c>
      <c r="I525" s="72">
        <f t="shared" si="18"/>
        <v>0</v>
      </c>
      <c r="J525" s="72">
        <f t="shared" si="18"/>
        <v>0</v>
      </c>
      <c r="K525" s="72">
        <f t="shared" si="18"/>
        <v>0</v>
      </c>
      <c r="L525" s="72">
        <f t="shared" si="18"/>
        <v>0</v>
      </c>
      <c r="M525" s="72">
        <f t="shared" si="18"/>
        <v>0</v>
      </c>
      <c r="N525" s="72">
        <f t="shared" si="18"/>
        <v>0</v>
      </c>
      <c r="O525" s="72">
        <f t="shared" si="18"/>
        <v>0</v>
      </c>
      <c r="P525" s="72">
        <f t="shared" si="18"/>
        <v>0</v>
      </c>
      <c r="Q525" s="72">
        <f t="shared" si="18"/>
        <v>0</v>
      </c>
      <c r="R525" s="72">
        <f t="shared" si="18"/>
        <v>0</v>
      </c>
      <c r="S525" s="72">
        <f t="shared" si="18"/>
        <v>0</v>
      </c>
      <c r="T525" s="72">
        <f t="shared" si="18"/>
        <v>0</v>
      </c>
      <c r="U525" s="72">
        <f t="shared" si="18"/>
        <v>0</v>
      </c>
      <c r="V525" s="72">
        <f t="shared" si="18"/>
        <v>0</v>
      </c>
      <c r="W525" s="72">
        <f t="shared" si="18"/>
        <v>0</v>
      </c>
      <c r="X525" s="72">
        <f t="shared" si="18"/>
        <v>0</v>
      </c>
      <c r="Y525" s="72">
        <f t="shared" si="18"/>
        <v>0</v>
      </c>
      <c r="Z525" s="72">
        <f t="shared" si="18"/>
        <v>0</v>
      </c>
      <c r="AA525" s="72">
        <f t="shared" si="18"/>
        <v>0</v>
      </c>
      <c r="AB525" s="72">
        <f t="shared" si="18"/>
        <v>0</v>
      </c>
      <c r="AC525" s="72">
        <f t="shared" si="18"/>
        <v>0</v>
      </c>
    </row>
    <row r="526" spans="2:29" x14ac:dyDescent="0.15">
      <c r="B526" s="118" t="s">
        <v>209</v>
      </c>
      <c r="C526" s="72">
        <f t="shared" ref="C526:AC526" si="19">C26+C126+C226+C326</f>
        <v>557866</v>
      </c>
      <c r="D526" s="72">
        <f t="shared" si="19"/>
        <v>635314</v>
      </c>
      <c r="E526" s="72">
        <f t="shared" si="19"/>
        <v>728960</v>
      </c>
      <c r="F526" s="72">
        <f t="shared" si="19"/>
        <v>756952</v>
      </c>
      <c r="G526" s="72">
        <f t="shared" si="19"/>
        <v>809447</v>
      </c>
      <c r="H526" s="72">
        <f t="shared" si="19"/>
        <v>976640</v>
      </c>
      <c r="I526" s="72">
        <f t="shared" si="19"/>
        <v>1074254</v>
      </c>
      <c r="J526" s="72">
        <f t="shared" si="19"/>
        <v>1141822</v>
      </c>
      <c r="K526" s="72">
        <f t="shared" si="19"/>
        <v>1283063</v>
      </c>
      <c r="L526" s="72">
        <f t="shared" si="19"/>
        <v>1487659</v>
      </c>
      <c r="M526" s="72">
        <f t="shared" si="19"/>
        <v>1754488</v>
      </c>
      <c r="N526" s="72">
        <f t="shared" si="19"/>
        <v>1968969</v>
      </c>
      <c r="O526" s="72">
        <f t="shared" si="19"/>
        <v>2537653</v>
      </c>
      <c r="P526" s="72">
        <f t="shared" si="19"/>
        <v>2994158</v>
      </c>
      <c r="Q526" s="72">
        <f t="shared" si="19"/>
        <v>2504476</v>
      </c>
      <c r="R526" s="72">
        <f t="shared" si="19"/>
        <v>2466685</v>
      </c>
      <c r="S526" s="72">
        <f t="shared" si="19"/>
        <v>2372161</v>
      </c>
      <c r="T526" s="72">
        <f t="shared" si="19"/>
        <v>2283222</v>
      </c>
      <c r="U526" s="72">
        <f t="shared" si="19"/>
        <v>2177529</v>
      </c>
      <c r="V526" s="72">
        <f t="shared" si="19"/>
        <v>2076847</v>
      </c>
      <c r="W526" s="72">
        <f t="shared" si="19"/>
        <v>2061893</v>
      </c>
      <c r="X526" s="72">
        <f t="shared" si="19"/>
        <v>2329093</v>
      </c>
      <c r="Y526" s="72">
        <f t="shared" si="19"/>
        <v>2480060</v>
      </c>
      <c r="Z526" s="72">
        <f t="shared" si="19"/>
        <v>2672800</v>
      </c>
      <c r="AA526" s="72">
        <f t="shared" si="19"/>
        <v>2624046</v>
      </c>
      <c r="AB526" s="72">
        <f t="shared" si="19"/>
        <v>2785620</v>
      </c>
      <c r="AC526" s="72">
        <f t="shared" si="19"/>
        <v>2837773</v>
      </c>
    </row>
    <row r="527" spans="2:29" x14ac:dyDescent="0.15">
      <c r="B527" s="118" t="s">
        <v>208</v>
      </c>
      <c r="C527" s="72">
        <f t="shared" ref="C527:AC527" si="20">C27+C127+C227+C327</f>
        <v>763353</v>
      </c>
      <c r="D527" s="72">
        <f t="shared" si="20"/>
        <v>876201</v>
      </c>
      <c r="E527" s="72">
        <f t="shared" si="20"/>
        <v>963805</v>
      </c>
      <c r="F527" s="72">
        <f t="shared" si="20"/>
        <v>994032</v>
      </c>
      <c r="G527" s="72">
        <f t="shared" si="20"/>
        <v>1092137</v>
      </c>
      <c r="H527" s="72">
        <f t="shared" si="20"/>
        <v>1259383</v>
      </c>
      <c r="I527" s="72">
        <f t="shared" si="20"/>
        <v>1307801</v>
      </c>
      <c r="J527" s="72">
        <f t="shared" si="20"/>
        <v>1370130</v>
      </c>
      <c r="K527" s="72">
        <f t="shared" si="20"/>
        <v>1556303</v>
      </c>
      <c r="L527" s="72">
        <f t="shared" si="20"/>
        <v>1789048</v>
      </c>
      <c r="M527" s="72">
        <f t="shared" si="20"/>
        <v>2083962</v>
      </c>
      <c r="N527" s="72">
        <f t="shared" si="20"/>
        <v>2265331</v>
      </c>
      <c r="O527" s="72">
        <f t="shared" si="20"/>
        <v>2493048</v>
      </c>
      <c r="P527" s="72">
        <f t="shared" si="20"/>
        <v>2506780</v>
      </c>
      <c r="Q527" s="72">
        <f t="shared" si="20"/>
        <v>2313992</v>
      </c>
      <c r="R527" s="72">
        <f t="shared" si="20"/>
        <v>2495160</v>
      </c>
      <c r="S527" s="72">
        <f t="shared" si="20"/>
        <v>2483180</v>
      </c>
      <c r="T527" s="72">
        <f t="shared" si="20"/>
        <v>2588148</v>
      </c>
      <c r="U527" s="72">
        <f t="shared" si="20"/>
        <v>2654401</v>
      </c>
      <c r="V527" s="72">
        <f t="shared" si="20"/>
        <v>2627012</v>
      </c>
      <c r="W527" s="72">
        <f t="shared" si="20"/>
        <v>2632524</v>
      </c>
      <c r="X527" s="72">
        <f t="shared" si="20"/>
        <v>2890019</v>
      </c>
      <c r="Y527" s="72">
        <f t="shared" si="20"/>
        <v>2924309</v>
      </c>
      <c r="Z527" s="72">
        <f t="shared" si="20"/>
        <v>2951905</v>
      </c>
      <c r="AA527" s="72">
        <f t="shared" si="20"/>
        <v>3008344</v>
      </c>
      <c r="AB527" s="72">
        <f t="shared" si="20"/>
        <v>3174961</v>
      </c>
      <c r="AC527" s="72">
        <f t="shared" si="20"/>
        <v>3248943</v>
      </c>
    </row>
    <row r="528" spans="2:29" x14ac:dyDescent="0.15">
      <c r="B528" s="118" t="s">
        <v>207</v>
      </c>
      <c r="C528" s="72">
        <f t="shared" ref="C528:AC528" si="21">C28+C128+C228+C328</f>
        <v>0</v>
      </c>
      <c r="D528" s="72">
        <f t="shared" si="21"/>
        <v>0</v>
      </c>
      <c r="E528" s="72">
        <f t="shared" si="21"/>
        <v>0</v>
      </c>
      <c r="F528" s="72">
        <f t="shared" si="21"/>
        <v>0</v>
      </c>
      <c r="G528" s="72">
        <f t="shared" si="21"/>
        <v>0</v>
      </c>
      <c r="H528" s="72">
        <f t="shared" si="21"/>
        <v>0</v>
      </c>
      <c r="I528" s="72">
        <f t="shared" si="21"/>
        <v>0</v>
      </c>
      <c r="J528" s="72">
        <f t="shared" si="21"/>
        <v>0</v>
      </c>
      <c r="K528" s="72">
        <f t="shared" si="21"/>
        <v>0</v>
      </c>
      <c r="L528" s="72">
        <f t="shared" si="21"/>
        <v>0</v>
      </c>
      <c r="M528" s="72">
        <f t="shared" si="21"/>
        <v>0</v>
      </c>
      <c r="N528" s="72">
        <f t="shared" si="21"/>
        <v>0</v>
      </c>
      <c r="O528" s="72">
        <f t="shared" si="21"/>
        <v>0</v>
      </c>
      <c r="P528" s="72">
        <f t="shared" si="21"/>
        <v>0</v>
      </c>
      <c r="Q528" s="72">
        <f t="shared" si="21"/>
        <v>0</v>
      </c>
      <c r="R528" s="72">
        <f t="shared" si="21"/>
        <v>0</v>
      </c>
      <c r="S528" s="72">
        <f t="shared" si="21"/>
        <v>0</v>
      </c>
      <c r="T528" s="72">
        <f t="shared" si="21"/>
        <v>0</v>
      </c>
      <c r="U528" s="72">
        <f t="shared" si="21"/>
        <v>0</v>
      </c>
      <c r="V528" s="72">
        <f t="shared" si="21"/>
        <v>0</v>
      </c>
      <c r="W528" s="72">
        <f t="shared" si="21"/>
        <v>0</v>
      </c>
      <c r="X528" s="72">
        <f t="shared" si="21"/>
        <v>0</v>
      </c>
      <c r="Y528" s="72">
        <f t="shared" si="21"/>
        <v>0</v>
      </c>
      <c r="Z528" s="72">
        <f t="shared" si="21"/>
        <v>0</v>
      </c>
      <c r="AA528" s="72">
        <f t="shared" si="21"/>
        <v>0</v>
      </c>
      <c r="AB528" s="72">
        <f t="shared" si="21"/>
        <v>0</v>
      </c>
      <c r="AC528" s="72">
        <f t="shared" si="21"/>
        <v>0</v>
      </c>
    </row>
    <row r="529" spans="2:29" x14ac:dyDescent="0.15">
      <c r="B529" s="118" t="s">
        <v>206</v>
      </c>
      <c r="C529" s="72">
        <f t="shared" ref="C529:AC529" si="22">C29+C129+C229+C329</f>
        <v>0</v>
      </c>
      <c r="D529" s="72">
        <f t="shared" si="22"/>
        <v>0</v>
      </c>
      <c r="E529" s="72">
        <f t="shared" si="22"/>
        <v>0</v>
      </c>
      <c r="F529" s="72">
        <f t="shared" si="22"/>
        <v>0</v>
      </c>
      <c r="G529" s="72">
        <f t="shared" si="22"/>
        <v>0</v>
      </c>
      <c r="H529" s="72">
        <f t="shared" si="22"/>
        <v>0</v>
      </c>
      <c r="I529" s="72">
        <f t="shared" si="22"/>
        <v>0</v>
      </c>
      <c r="J529" s="72">
        <f t="shared" si="22"/>
        <v>0</v>
      </c>
      <c r="K529" s="72">
        <f t="shared" si="22"/>
        <v>0</v>
      </c>
      <c r="L529" s="72">
        <f t="shared" si="22"/>
        <v>0</v>
      </c>
      <c r="M529" s="72">
        <f t="shared" si="22"/>
        <v>0</v>
      </c>
      <c r="N529" s="72">
        <f t="shared" si="22"/>
        <v>0</v>
      </c>
      <c r="O529" s="72">
        <f t="shared" si="22"/>
        <v>0</v>
      </c>
      <c r="P529" s="72">
        <f t="shared" si="22"/>
        <v>0</v>
      </c>
      <c r="Q529" s="72">
        <f t="shared" si="22"/>
        <v>0</v>
      </c>
      <c r="R529" s="72">
        <f t="shared" si="22"/>
        <v>0</v>
      </c>
      <c r="S529" s="72">
        <f t="shared" si="22"/>
        <v>0</v>
      </c>
      <c r="T529" s="72">
        <f t="shared" si="22"/>
        <v>0</v>
      </c>
      <c r="U529" s="72">
        <f t="shared" si="22"/>
        <v>0</v>
      </c>
      <c r="V529" s="72">
        <f t="shared" si="22"/>
        <v>0</v>
      </c>
      <c r="W529" s="72">
        <f t="shared" si="22"/>
        <v>0</v>
      </c>
      <c r="X529" s="72">
        <f t="shared" si="22"/>
        <v>0</v>
      </c>
      <c r="Y529" s="72">
        <f t="shared" si="22"/>
        <v>0</v>
      </c>
      <c r="Z529" s="72">
        <f t="shared" si="22"/>
        <v>0</v>
      </c>
      <c r="AA529" s="72">
        <f t="shared" si="22"/>
        <v>0</v>
      </c>
      <c r="AB529" s="72">
        <f t="shared" si="22"/>
        <v>0</v>
      </c>
      <c r="AC529" s="72">
        <f t="shared" si="22"/>
        <v>0</v>
      </c>
    </row>
    <row r="530" spans="2:29" x14ac:dyDescent="0.15">
      <c r="B530" s="119" t="s">
        <v>205</v>
      </c>
      <c r="C530" s="72">
        <f t="shared" ref="C530:AC530" si="23">C30+C130+C230+C330</f>
        <v>1601538</v>
      </c>
      <c r="D530" s="72">
        <f t="shared" si="23"/>
        <v>1752202</v>
      </c>
      <c r="E530" s="72">
        <f t="shared" si="23"/>
        <v>2024616</v>
      </c>
      <c r="F530" s="72">
        <f t="shared" si="23"/>
        <v>2180312</v>
      </c>
      <c r="G530" s="72">
        <f t="shared" si="23"/>
        <v>2859921</v>
      </c>
      <c r="H530" s="72">
        <f t="shared" si="23"/>
        <v>3006260</v>
      </c>
      <c r="I530" s="72">
        <f t="shared" si="23"/>
        <v>2754562</v>
      </c>
      <c r="J530" s="72">
        <f t="shared" si="23"/>
        <v>2399301</v>
      </c>
      <c r="K530" s="72">
        <f t="shared" si="23"/>
        <v>2745261</v>
      </c>
      <c r="L530" s="72">
        <f t="shared" si="23"/>
        <v>2983490</v>
      </c>
      <c r="M530" s="72">
        <f t="shared" si="23"/>
        <v>3508986</v>
      </c>
      <c r="N530" s="72">
        <f t="shared" si="23"/>
        <v>3851135</v>
      </c>
      <c r="O530" s="72">
        <f t="shared" si="23"/>
        <v>4058666</v>
      </c>
      <c r="P530" s="72">
        <f t="shared" si="23"/>
        <v>3475819</v>
      </c>
      <c r="Q530" s="72">
        <f t="shared" si="23"/>
        <v>4018888</v>
      </c>
      <c r="R530" s="72">
        <f t="shared" si="23"/>
        <v>4482073</v>
      </c>
      <c r="S530" s="72">
        <f t="shared" si="23"/>
        <v>4202487</v>
      </c>
      <c r="T530" s="72">
        <f t="shared" si="23"/>
        <v>4419825</v>
      </c>
      <c r="U530" s="72">
        <f t="shared" si="23"/>
        <v>4750116</v>
      </c>
      <c r="V530" s="72">
        <f t="shared" si="23"/>
        <v>4890722</v>
      </c>
      <c r="W530" s="72">
        <f t="shared" si="23"/>
        <v>4998967</v>
      </c>
      <c r="X530" s="72">
        <f t="shared" si="23"/>
        <v>5480485</v>
      </c>
      <c r="Y530" s="72">
        <f t="shared" si="23"/>
        <v>6005185</v>
      </c>
      <c r="Z530" s="72">
        <f t="shared" si="23"/>
        <v>5577142</v>
      </c>
      <c r="AA530" s="72">
        <f t="shared" si="23"/>
        <v>6072581</v>
      </c>
      <c r="AB530" s="72">
        <f t="shared" si="23"/>
        <v>6255094</v>
      </c>
      <c r="AC530" s="72">
        <f t="shared" si="23"/>
        <v>6826490</v>
      </c>
    </row>
    <row r="531" spans="2:29" x14ac:dyDescent="0.15">
      <c r="B531" s="118" t="s">
        <v>204</v>
      </c>
      <c r="C531" s="72">
        <f t="shared" ref="C531:AC531" si="24">C31+C131+C231+C331</f>
        <v>1447514</v>
      </c>
      <c r="D531" s="72">
        <f t="shared" si="24"/>
        <v>1574637</v>
      </c>
      <c r="E531" s="72">
        <f t="shared" si="24"/>
        <v>1815163</v>
      </c>
      <c r="F531" s="72">
        <f t="shared" si="24"/>
        <v>1942204</v>
      </c>
      <c r="G531" s="72">
        <f t="shared" si="24"/>
        <v>2519442</v>
      </c>
      <c r="H531" s="72">
        <f t="shared" si="24"/>
        <v>2661792</v>
      </c>
      <c r="I531" s="72">
        <f t="shared" si="24"/>
        <v>2441408</v>
      </c>
      <c r="J531" s="72">
        <f t="shared" si="24"/>
        <v>2135394</v>
      </c>
      <c r="K531" s="72">
        <f t="shared" si="24"/>
        <v>2419447</v>
      </c>
      <c r="L531" s="72">
        <f t="shared" si="24"/>
        <v>2602757</v>
      </c>
      <c r="M531" s="72">
        <f t="shared" si="24"/>
        <v>3027049</v>
      </c>
      <c r="N531" s="72">
        <f t="shared" si="24"/>
        <v>3284362</v>
      </c>
      <c r="O531" s="72">
        <f t="shared" si="24"/>
        <v>3411079</v>
      </c>
      <c r="P531" s="72">
        <f t="shared" si="24"/>
        <v>2962504</v>
      </c>
      <c r="Q531" s="72">
        <f t="shared" si="24"/>
        <v>3334695</v>
      </c>
      <c r="R531" s="72">
        <f t="shared" si="24"/>
        <v>3633197</v>
      </c>
      <c r="S531" s="72">
        <f t="shared" si="24"/>
        <v>3355641</v>
      </c>
      <c r="T531" s="72">
        <f t="shared" si="24"/>
        <v>3433488</v>
      </c>
      <c r="U531" s="72">
        <f t="shared" si="24"/>
        <v>3640523</v>
      </c>
      <c r="V531" s="72">
        <f t="shared" si="24"/>
        <v>3705503</v>
      </c>
      <c r="W531" s="72">
        <f t="shared" si="24"/>
        <v>3736305</v>
      </c>
      <c r="X531" s="72">
        <f t="shared" si="24"/>
        <v>4100726</v>
      </c>
      <c r="Y531" s="72">
        <f t="shared" si="24"/>
        <v>4486969</v>
      </c>
      <c r="Z531" s="72">
        <f t="shared" si="24"/>
        <v>4044369</v>
      </c>
      <c r="AA531" s="72">
        <f t="shared" si="24"/>
        <v>4401781</v>
      </c>
      <c r="AB531" s="72">
        <f t="shared" si="24"/>
        <v>4500545</v>
      </c>
      <c r="AC531" s="72">
        <f t="shared" si="24"/>
        <v>4868112</v>
      </c>
    </row>
    <row r="532" spans="2:29" x14ac:dyDescent="0.15">
      <c r="B532" s="118" t="s">
        <v>203</v>
      </c>
      <c r="C532" s="72">
        <f t="shared" ref="C532:AC532" si="25">C32+C132+C232+C332</f>
        <v>724350</v>
      </c>
      <c r="D532" s="72">
        <f t="shared" si="25"/>
        <v>792992</v>
      </c>
      <c r="E532" s="72">
        <f t="shared" si="25"/>
        <v>931423</v>
      </c>
      <c r="F532" s="72">
        <f t="shared" si="25"/>
        <v>940839</v>
      </c>
      <c r="G532" s="72">
        <f t="shared" si="25"/>
        <v>1162646</v>
      </c>
      <c r="H532" s="72">
        <f t="shared" si="25"/>
        <v>1112488</v>
      </c>
      <c r="I532" s="72">
        <f t="shared" si="25"/>
        <v>951172</v>
      </c>
      <c r="J532" s="72">
        <f t="shared" si="25"/>
        <v>707431</v>
      </c>
      <c r="K532" s="72">
        <f t="shared" si="25"/>
        <v>833592</v>
      </c>
      <c r="L532" s="72">
        <f t="shared" si="25"/>
        <v>891415</v>
      </c>
      <c r="M532" s="72">
        <f t="shared" si="25"/>
        <v>982626</v>
      </c>
      <c r="N532" s="72">
        <f t="shared" si="25"/>
        <v>1065261</v>
      </c>
      <c r="O532" s="72">
        <f t="shared" si="25"/>
        <v>1010611</v>
      </c>
      <c r="P532" s="72">
        <f t="shared" si="25"/>
        <v>598501</v>
      </c>
      <c r="Q532" s="72">
        <f t="shared" si="25"/>
        <v>832468</v>
      </c>
      <c r="R532" s="72">
        <f t="shared" si="25"/>
        <v>925061</v>
      </c>
      <c r="S532" s="72">
        <f t="shared" si="25"/>
        <v>722084</v>
      </c>
      <c r="T532" s="72">
        <f t="shared" si="25"/>
        <v>718305</v>
      </c>
      <c r="U532" s="72">
        <f t="shared" si="25"/>
        <v>810142</v>
      </c>
      <c r="V532" s="72">
        <f t="shared" si="25"/>
        <v>795802</v>
      </c>
      <c r="W532" s="72">
        <f t="shared" si="25"/>
        <v>780839</v>
      </c>
      <c r="X532" s="72">
        <f t="shared" si="25"/>
        <v>792753</v>
      </c>
      <c r="Y532" s="72">
        <f t="shared" si="25"/>
        <v>876523</v>
      </c>
      <c r="Z532" s="72">
        <f t="shared" si="25"/>
        <v>728914</v>
      </c>
      <c r="AA532" s="72">
        <f t="shared" si="25"/>
        <v>837329</v>
      </c>
      <c r="AB532" s="72">
        <f t="shared" si="25"/>
        <v>745843</v>
      </c>
      <c r="AC532" s="72">
        <f t="shared" si="25"/>
        <v>860363</v>
      </c>
    </row>
    <row r="533" spans="2:29" x14ac:dyDescent="0.15">
      <c r="B533" s="118" t="s">
        <v>202</v>
      </c>
      <c r="C533" s="72">
        <f t="shared" ref="C533:AC533" si="26">C33+C133+C233+C333</f>
        <v>225121</v>
      </c>
      <c r="D533" s="72">
        <f t="shared" si="26"/>
        <v>248930</v>
      </c>
      <c r="E533" s="72">
        <f t="shared" si="26"/>
        <v>297438</v>
      </c>
      <c r="F533" s="72">
        <f t="shared" si="26"/>
        <v>329003</v>
      </c>
      <c r="G533" s="72">
        <f t="shared" si="26"/>
        <v>459343</v>
      </c>
      <c r="H533" s="72">
        <f t="shared" si="26"/>
        <v>476606</v>
      </c>
      <c r="I533" s="72">
        <f t="shared" si="26"/>
        <v>433067</v>
      </c>
      <c r="J533" s="72">
        <f t="shared" si="26"/>
        <v>378322</v>
      </c>
      <c r="K533" s="72">
        <f t="shared" si="26"/>
        <v>420535</v>
      </c>
      <c r="L533" s="72">
        <f t="shared" si="26"/>
        <v>463058</v>
      </c>
      <c r="M533" s="72">
        <f t="shared" si="26"/>
        <v>517367</v>
      </c>
      <c r="N533" s="72">
        <f t="shared" si="26"/>
        <v>560736</v>
      </c>
      <c r="O533" s="72">
        <f t="shared" si="26"/>
        <v>554064</v>
      </c>
      <c r="P533" s="72">
        <f t="shared" si="26"/>
        <v>544292</v>
      </c>
      <c r="Q533" s="72">
        <f t="shared" si="26"/>
        <v>651836</v>
      </c>
      <c r="R533" s="72">
        <f t="shared" si="26"/>
        <v>705509</v>
      </c>
      <c r="S533" s="72">
        <f t="shared" si="26"/>
        <v>695370</v>
      </c>
      <c r="T533" s="72">
        <f t="shared" si="26"/>
        <v>668070</v>
      </c>
      <c r="U533" s="72">
        <f t="shared" si="26"/>
        <v>671775</v>
      </c>
      <c r="V533" s="72">
        <f t="shared" si="26"/>
        <v>671161</v>
      </c>
      <c r="W533" s="72">
        <f t="shared" si="26"/>
        <v>672523</v>
      </c>
      <c r="X533" s="72">
        <f t="shared" si="26"/>
        <v>692241</v>
      </c>
      <c r="Y533" s="72">
        <f t="shared" si="26"/>
        <v>740343</v>
      </c>
      <c r="Z533" s="72">
        <f t="shared" si="26"/>
        <v>675980</v>
      </c>
      <c r="AA533" s="72">
        <f t="shared" si="26"/>
        <v>733385</v>
      </c>
      <c r="AB533" s="72">
        <f t="shared" si="26"/>
        <v>725886</v>
      </c>
      <c r="AC533" s="72">
        <f t="shared" si="26"/>
        <v>778671</v>
      </c>
    </row>
    <row r="534" spans="2:29" x14ac:dyDescent="0.15">
      <c r="B534" s="118" t="s">
        <v>201</v>
      </c>
      <c r="C534" s="72">
        <f t="shared" ref="C534:AC534" si="27">C34+C134+C234+C334</f>
        <v>498043</v>
      </c>
      <c r="D534" s="72">
        <f t="shared" si="27"/>
        <v>532715</v>
      </c>
      <c r="E534" s="72">
        <f t="shared" si="27"/>
        <v>586302</v>
      </c>
      <c r="F534" s="72">
        <f t="shared" si="27"/>
        <v>672362</v>
      </c>
      <c r="G534" s="72">
        <f t="shared" si="27"/>
        <v>897453</v>
      </c>
      <c r="H534" s="72">
        <f t="shared" si="27"/>
        <v>1072698</v>
      </c>
      <c r="I534" s="72">
        <f t="shared" si="27"/>
        <v>1057169</v>
      </c>
      <c r="J534" s="72">
        <f t="shared" si="27"/>
        <v>1049641</v>
      </c>
      <c r="K534" s="72">
        <f t="shared" si="27"/>
        <v>1165320</v>
      </c>
      <c r="L534" s="72">
        <f t="shared" si="27"/>
        <v>1248284</v>
      </c>
      <c r="M534" s="72">
        <f t="shared" si="27"/>
        <v>1527056</v>
      </c>
      <c r="N534" s="72">
        <f t="shared" si="27"/>
        <v>1658365</v>
      </c>
      <c r="O534" s="72">
        <f t="shared" si="27"/>
        <v>1846404</v>
      </c>
      <c r="P534" s="72">
        <f t="shared" si="27"/>
        <v>1819711</v>
      </c>
      <c r="Q534" s="72">
        <f t="shared" si="27"/>
        <v>1850391</v>
      </c>
      <c r="R534" s="72">
        <f t="shared" si="27"/>
        <v>2002627</v>
      </c>
      <c r="S534" s="72">
        <f t="shared" si="27"/>
        <v>1938187</v>
      </c>
      <c r="T534" s="72">
        <f t="shared" si="27"/>
        <v>2047113</v>
      </c>
      <c r="U534" s="72">
        <f t="shared" si="27"/>
        <v>2158606</v>
      </c>
      <c r="V534" s="72">
        <f t="shared" si="27"/>
        <v>2238540</v>
      </c>
      <c r="W534" s="72">
        <f t="shared" si="27"/>
        <v>2282943</v>
      </c>
      <c r="X534" s="72">
        <f t="shared" si="27"/>
        <v>2615732</v>
      </c>
      <c r="Y534" s="72">
        <f t="shared" si="27"/>
        <v>2870103</v>
      </c>
      <c r="Z534" s="72">
        <f t="shared" si="27"/>
        <v>2639475</v>
      </c>
      <c r="AA534" s="72">
        <f t="shared" si="27"/>
        <v>2831067</v>
      </c>
      <c r="AB534" s="72">
        <f t="shared" si="27"/>
        <v>3028816</v>
      </c>
      <c r="AC534" s="72">
        <f t="shared" si="27"/>
        <v>3229078</v>
      </c>
    </row>
    <row r="535" spans="2:29" x14ac:dyDescent="0.15">
      <c r="B535" s="118" t="s">
        <v>200</v>
      </c>
      <c r="C535" s="72">
        <f t="shared" ref="C535:AC535" si="28">C35+C135+C235+C335</f>
        <v>154024</v>
      </c>
      <c r="D535" s="72">
        <f t="shared" si="28"/>
        <v>177565</v>
      </c>
      <c r="E535" s="72">
        <f t="shared" si="28"/>
        <v>209453</v>
      </c>
      <c r="F535" s="72">
        <f t="shared" si="28"/>
        <v>238108</v>
      </c>
      <c r="G535" s="72">
        <f t="shared" si="28"/>
        <v>340479</v>
      </c>
      <c r="H535" s="72">
        <f t="shared" si="28"/>
        <v>344468</v>
      </c>
      <c r="I535" s="72">
        <f t="shared" si="28"/>
        <v>313154</v>
      </c>
      <c r="J535" s="72">
        <f t="shared" si="28"/>
        <v>263907</v>
      </c>
      <c r="K535" s="72">
        <f t="shared" si="28"/>
        <v>325814</v>
      </c>
      <c r="L535" s="72">
        <f t="shared" si="28"/>
        <v>380733</v>
      </c>
      <c r="M535" s="72">
        <f t="shared" si="28"/>
        <v>481937</v>
      </c>
      <c r="N535" s="72">
        <f t="shared" si="28"/>
        <v>566773</v>
      </c>
      <c r="O535" s="72">
        <f t="shared" si="28"/>
        <v>647587</v>
      </c>
      <c r="P535" s="72">
        <f t="shared" si="28"/>
        <v>513315</v>
      </c>
      <c r="Q535" s="72">
        <f t="shared" si="28"/>
        <v>684193</v>
      </c>
      <c r="R535" s="72">
        <f t="shared" si="28"/>
        <v>848876</v>
      </c>
      <c r="S535" s="72">
        <f t="shared" si="28"/>
        <v>846846</v>
      </c>
      <c r="T535" s="72">
        <f t="shared" si="28"/>
        <v>986337</v>
      </c>
      <c r="U535" s="72">
        <f t="shared" si="28"/>
        <v>1109593</v>
      </c>
      <c r="V535" s="72">
        <f t="shared" si="28"/>
        <v>1185219</v>
      </c>
      <c r="W535" s="72">
        <f t="shared" si="28"/>
        <v>1262662</v>
      </c>
      <c r="X535" s="72">
        <f t="shared" si="28"/>
        <v>1379759</v>
      </c>
      <c r="Y535" s="72">
        <f t="shared" si="28"/>
        <v>1518216</v>
      </c>
      <c r="Z535" s="72">
        <f t="shared" si="28"/>
        <v>1532773</v>
      </c>
      <c r="AA535" s="72">
        <f t="shared" si="28"/>
        <v>1670800</v>
      </c>
      <c r="AB535" s="72">
        <f t="shared" si="28"/>
        <v>1754549</v>
      </c>
      <c r="AC535" s="72">
        <f t="shared" si="28"/>
        <v>1958378</v>
      </c>
    </row>
    <row r="536" spans="2:29" x14ac:dyDescent="0.15">
      <c r="B536" s="118" t="s">
        <v>199</v>
      </c>
      <c r="C536" s="72">
        <f t="shared" ref="C536:AC536" si="29">C36+C136+C236+C336</f>
        <v>0</v>
      </c>
      <c r="D536" s="72">
        <f t="shared" si="29"/>
        <v>0</v>
      </c>
      <c r="E536" s="72">
        <f t="shared" si="29"/>
        <v>0</v>
      </c>
      <c r="F536" s="72">
        <f t="shared" si="29"/>
        <v>0</v>
      </c>
      <c r="G536" s="72">
        <f t="shared" si="29"/>
        <v>0</v>
      </c>
      <c r="H536" s="72">
        <f t="shared" si="29"/>
        <v>0</v>
      </c>
      <c r="I536" s="72">
        <f t="shared" si="29"/>
        <v>0</v>
      </c>
      <c r="J536" s="72">
        <f t="shared" si="29"/>
        <v>0</v>
      </c>
      <c r="K536" s="72">
        <f t="shared" si="29"/>
        <v>0</v>
      </c>
      <c r="L536" s="72">
        <f t="shared" si="29"/>
        <v>0</v>
      </c>
      <c r="M536" s="72">
        <f t="shared" si="29"/>
        <v>0</v>
      </c>
      <c r="N536" s="72">
        <f t="shared" si="29"/>
        <v>0</v>
      </c>
      <c r="O536" s="72">
        <f t="shared" si="29"/>
        <v>0</v>
      </c>
      <c r="P536" s="72">
        <f t="shared" si="29"/>
        <v>0</v>
      </c>
      <c r="Q536" s="72">
        <f t="shared" si="29"/>
        <v>0</v>
      </c>
      <c r="R536" s="72">
        <f t="shared" si="29"/>
        <v>0</v>
      </c>
      <c r="S536" s="72">
        <f t="shared" si="29"/>
        <v>0</v>
      </c>
      <c r="T536" s="72">
        <f t="shared" si="29"/>
        <v>0</v>
      </c>
      <c r="U536" s="72">
        <f t="shared" si="29"/>
        <v>0</v>
      </c>
      <c r="V536" s="72">
        <f t="shared" si="29"/>
        <v>0</v>
      </c>
      <c r="W536" s="72">
        <f t="shared" si="29"/>
        <v>0</v>
      </c>
      <c r="X536" s="72">
        <f t="shared" si="29"/>
        <v>0</v>
      </c>
      <c r="Y536" s="72">
        <f t="shared" si="29"/>
        <v>0</v>
      </c>
      <c r="Z536" s="72">
        <f t="shared" si="29"/>
        <v>0</v>
      </c>
      <c r="AA536" s="72">
        <f t="shared" si="29"/>
        <v>0</v>
      </c>
      <c r="AB536" s="72">
        <f t="shared" si="29"/>
        <v>0</v>
      </c>
      <c r="AC536" s="72">
        <f t="shared" si="29"/>
        <v>0</v>
      </c>
    </row>
    <row r="537" spans="2:29" x14ac:dyDescent="0.15">
      <c r="B537" s="118" t="s">
        <v>198</v>
      </c>
      <c r="C537" s="72">
        <f t="shared" ref="C537:AC537" si="30">C37+C137+C237+C337</f>
        <v>0</v>
      </c>
      <c r="D537" s="72">
        <f t="shared" si="30"/>
        <v>0</v>
      </c>
      <c r="E537" s="72">
        <f t="shared" si="30"/>
        <v>0</v>
      </c>
      <c r="F537" s="72">
        <f t="shared" si="30"/>
        <v>0</v>
      </c>
      <c r="G537" s="72">
        <f t="shared" si="30"/>
        <v>0</v>
      </c>
      <c r="H537" s="72">
        <f t="shared" si="30"/>
        <v>0</v>
      </c>
      <c r="I537" s="72">
        <f t="shared" si="30"/>
        <v>0</v>
      </c>
      <c r="J537" s="72">
        <f t="shared" si="30"/>
        <v>0</v>
      </c>
      <c r="K537" s="72">
        <f t="shared" si="30"/>
        <v>0</v>
      </c>
      <c r="L537" s="72">
        <f t="shared" si="30"/>
        <v>0</v>
      </c>
      <c r="M537" s="72">
        <f t="shared" si="30"/>
        <v>0</v>
      </c>
      <c r="N537" s="72">
        <f t="shared" si="30"/>
        <v>0</v>
      </c>
      <c r="O537" s="72">
        <f t="shared" si="30"/>
        <v>0</v>
      </c>
      <c r="P537" s="72">
        <f t="shared" si="30"/>
        <v>0</v>
      </c>
      <c r="Q537" s="72">
        <f t="shared" si="30"/>
        <v>0</v>
      </c>
      <c r="R537" s="72">
        <f t="shared" si="30"/>
        <v>0</v>
      </c>
      <c r="S537" s="72">
        <f t="shared" si="30"/>
        <v>0</v>
      </c>
      <c r="T537" s="72">
        <f t="shared" si="30"/>
        <v>0</v>
      </c>
      <c r="U537" s="72">
        <f t="shared" si="30"/>
        <v>0</v>
      </c>
      <c r="V537" s="72">
        <f t="shared" si="30"/>
        <v>0</v>
      </c>
      <c r="W537" s="72">
        <f t="shared" si="30"/>
        <v>0</v>
      </c>
      <c r="X537" s="72">
        <f t="shared" si="30"/>
        <v>0</v>
      </c>
      <c r="Y537" s="72">
        <f t="shared" si="30"/>
        <v>0</v>
      </c>
      <c r="Z537" s="72">
        <f t="shared" si="30"/>
        <v>0</v>
      </c>
      <c r="AA537" s="72">
        <f t="shared" si="30"/>
        <v>0</v>
      </c>
      <c r="AB537" s="72">
        <f t="shared" si="30"/>
        <v>0</v>
      </c>
      <c r="AC537" s="72">
        <f t="shared" si="30"/>
        <v>0</v>
      </c>
    </row>
    <row r="538" spans="2:29" x14ac:dyDescent="0.15">
      <c r="B538" s="118" t="s">
        <v>197</v>
      </c>
      <c r="C538" s="72">
        <f t="shared" ref="C538:AC538" si="31">C38+C138+C238+C338</f>
        <v>1377151</v>
      </c>
      <c r="D538" s="72">
        <f t="shared" si="31"/>
        <v>1464739</v>
      </c>
      <c r="E538" s="72">
        <f t="shared" si="31"/>
        <v>1689814</v>
      </c>
      <c r="F538" s="72">
        <f t="shared" si="31"/>
        <v>2115238</v>
      </c>
      <c r="G538" s="72">
        <f t="shared" si="31"/>
        <v>1956816</v>
      </c>
      <c r="H538" s="72">
        <f t="shared" si="31"/>
        <v>2238673</v>
      </c>
      <c r="I538" s="72">
        <f t="shared" si="31"/>
        <v>2316953</v>
      </c>
      <c r="J538" s="72">
        <f t="shared" si="31"/>
        <v>2624543</v>
      </c>
      <c r="K538" s="72">
        <f t="shared" si="31"/>
        <v>2612613</v>
      </c>
      <c r="L538" s="72">
        <f t="shared" si="31"/>
        <v>2757734</v>
      </c>
      <c r="M538" s="72">
        <f t="shared" si="31"/>
        <v>2924121</v>
      </c>
      <c r="N538" s="72">
        <f t="shared" si="31"/>
        <v>2858301</v>
      </c>
      <c r="O538" s="72">
        <f t="shared" si="31"/>
        <v>3031542</v>
      </c>
      <c r="P538" s="72">
        <f t="shared" si="31"/>
        <v>3081143</v>
      </c>
      <c r="Q538" s="72">
        <f t="shared" si="31"/>
        <v>3014423</v>
      </c>
      <c r="R538" s="72">
        <f t="shared" si="31"/>
        <v>3085719</v>
      </c>
      <c r="S538" s="72">
        <f t="shared" si="31"/>
        <v>3775905</v>
      </c>
      <c r="T538" s="72">
        <f t="shared" si="31"/>
        <v>3727698</v>
      </c>
      <c r="U538" s="72">
        <f t="shared" si="31"/>
        <v>3541705</v>
      </c>
      <c r="V538" s="72">
        <f t="shared" si="31"/>
        <v>4356839</v>
      </c>
      <c r="W538" s="72">
        <f t="shared" si="31"/>
        <v>4296981</v>
      </c>
      <c r="X538" s="72">
        <f t="shared" si="31"/>
        <v>4656779</v>
      </c>
      <c r="Y538" s="72">
        <f t="shared" si="31"/>
        <v>4679421</v>
      </c>
      <c r="Z538" s="72">
        <f t="shared" si="31"/>
        <v>4300501</v>
      </c>
      <c r="AA538" s="72">
        <f t="shared" si="31"/>
        <v>4234078</v>
      </c>
      <c r="AB538" s="72">
        <f t="shared" si="31"/>
        <v>4712267</v>
      </c>
      <c r="AC538" s="72">
        <f t="shared" si="31"/>
        <v>4306897</v>
      </c>
    </row>
    <row r="539" spans="2:29" x14ac:dyDescent="0.15">
      <c r="B539" s="118" t="s">
        <v>196</v>
      </c>
      <c r="C539" s="72">
        <f t="shared" ref="C539:AC539" si="32">C39+C139+C239+C339</f>
        <v>38042</v>
      </c>
      <c r="D539" s="72">
        <f t="shared" si="32"/>
        <v>43960</v>
      </c>
      <c r="E539" s="72">
        <f t="shared" si="32"/>
        <v>44017</v>
      </c>
      <c r="F539" s="72">
        <f t="shared" si="32"/>
        <v>45797</v>
      </c>
      <c r="G539" s="72">
        <f t="shared" si="32"/>
        <v>44835</v>
      </c>
      <c r="H539" s="72">
        <f t="shared" si="32"/>
        <v>52031</v>
      </c>
      <c r="I539" s="72">
        <f t="shared" si="32"/>
        <v>48369</v>
      </c>
      <c r="J539" s="72">
        <f t="shared" si="32"/>
        <v>50126</v>
      </c>
      <c r="K539" s="72">
        <f t="shared" si="32"/>
        <v>53250</v>
      </c>
      <c r="L539" s="72">
        <f t="shared" si="32"/>
        <v>55704</v>
      </c>
      <c r="M539" s="72">
        <f t="shared" si="32"/>
        <v>56998</v>
      </c>
      <c r="N539" s="72">
        <f t="shared" si="32"/>
        <v>58586</v>
      </c>
      <c r="O539" s="72">
        <f t="shared" si="32"/>
        <v>56734</v>
      </c>
      <c r="P539" s="72">
        <f t="shared" si="32"/>
        <v>62402</v>
      </c>
      <c r="Q539" s="72">
        <f t="shared" si="32"/>
        <v>62171</v>
      </c>
      <c r="R539" s="72">
        <f t="shared" si="32"/>
        <v>49427</v>
      </c>
      <c r="S539" s="72">
        <f t="shared" si="32"/>
        <v>48789</v>
      </c>
      <c r="T539" s="72">
        <f t="shared" si="32"/>
        <v>49947</v>
      </c>
      <c r="U539" s="72">
        <f t="shared" si="32"/>
        <v>48303</v>
      </c>
      <c r="V539" s="72">
        <f t="shared" si="32"/>
        <v>48308</v>
      </c>
      <c r="W539" s="72">
        <f t="shared" si="32"/>
        <v>45797</v>
      </c>
      <c r="X539" s="72">
        <f t="shared" si="32"/>
        <v>46857</v>
      </c>
      <c r="Y539" s="72">
        <f t="shared" si="32"/>
        <v>45414</v>
      </c>
      <c r="Z539" s="72">
        <f t="shared" si="32"/>
        <v>44954</v>
      </c>
      <c r="AA539" s="72">
        <f t="shared" si="32"/>
        <v>43371</v>
      </c>
      <c r="AB539" s="72">
        <f t="shared" si="32"/>
        <v>46445</v>
      </c>
      <c r="AC539" s="72">
        <f t="shared" si="32"/>
        <v>48156</v>
      </c>
    </row>
    <row r="540" spans="2:29" x14ac:dyDescent="0.15">
      <c r="B540" s="118" t="s">
        <v>195</v>
      </c>
      <c r="C540" s="72">
        <f t="shared" ref="C540:AC540" si="33">C40+C140+C240+C340</f>
        <v>263901</v>
      </c>
      <c r="D540" s="72">
        <f t="shared" si="33"/>
        <v>294473</v>
      </c>
      <c r="E540" s="72">
        <f t="shared" si="33"/>
        <v>363520</v>
      </c>
      <c r="F540" s="72">
        <f t="shared" si="33"/>
        <v>425342</v>
      </c>
      <c r="G540" s="72">
        <f t="shared" si="33"/>
        <v>484187</v>
      </c>
      <c r="H540" s="72">
        <f t="shared" si="33"/>
        <v>512889</v>
      </c>
      <c r="I540" s="72">
        <f t="shared" si="33"/>
        <v>504175</v>
      </c>
      <c r="J540" s="72">
        <f t="shared" si="33"/>
        <v>488435</v>
      </c>
      <c r="K540" s="72">
        <f t="shared" si="33"/>
        <v>514087</v>
      </c>
      <c r="L540" s="72">
        <f t="shared" si="33"/>
        <v>526203</v>
      </c>
      <c r="M540" s="72">
        <f t="shared" si="33"/>
        <v>585529</v>
      </c>
      <c r="N540" s="72">
        <f t="shared" si="33"/>
        <v>602933</v>
      </c>
      <c r="O540" s="72">
        <f t="shared" si="33"/>
        <v>614320</v>
      </c>
      <c r="P540" s="72">
        <f t="shared" si="33"/>
        <v>525583</v>
      </c>
      <c r="Q540" s="72">
        <f t="shared" si="33"/>
        <v>544800</v>
      </c>
      <c r="R540" s="72">
        <f t="shared" si="33"/>
        <v>568388</v>
      </c>
      <c r="S540" s="72">
        <f t="shared" si="33"/>
        <v>543823</v>
      </c>
      <c r="T540" s="72">
        <f t="shared" si="33"/>
        <v>546351</v>
      </c>
      <c r="U540" s="72">
        <f t="shared" si="33"/>
        <v>565602</v>
      </c>
      <c r="V540" s="72">
        <f t="shared" si="33"/>
        <v>566397</v>
      </c>
      <c r="W540" s="72">
        <f t="shared" si="33"/>
        <v>605892</v>
      </c>
      <c r="X540" s="72">
        <f t="shared" si="33"/>
        <v>633747</v>
      </c>
      <c r="Y540" s="72">
        <f t="shared" si="33"/>
        <v>659424</v>
      </c>
      <c r="Z540" s="72">
        <f t="shared" si="33"/>
        <v>683676</v>
      </c>
      <c r="AA540" s="72">
        <f t="shared" si="33"/>
        <v>705849</v>
      </c>
      <c r="AB540" s="72">
        <f t="shared" si="33"/>
        <v>728667</v>
      </c>
      <c r="AC540" s="72">
        <f t="shared" si="33"/>
        <v>751953</v>
      </c>
    </row>
    <row r="541" spans="2:29" x14ac:dyDescent="0.15">
      <c r="B541" s="118" t="s">
        <v>194</v>
      </c>
      <c r="C541" s="72">
        <f t="shared" ref="C541:AC541" si="34">C41+C141+C241+C341</f>
        <v>1075208</v>
      </c>
      <c r="D541" s="72">
        <f t="shared" si="34"/>
        <v>1126306</v>
      </c>
      <c r="E541" s="72">
        <f t="shared" si="34"/>
        <v>1282277</v>
      </c>
      <c r="F541" s="72">
        <f t="shared" si="34"/>
        <v>1644099</v>
      </c>
      <c r="G541" s="72">
        <f t="shared" si="34"/>
        <v>1427794</v>
      </c>
      <c r="H541" s="72">
        <f t="shared" si="34"/>
        <v>1673753</v>
      </c>
      <c r="I541" s="72">
        <f t="shared" si="34"/>
        <v>1764409</v>
      </c>
      <c r="J541" s="72">
        <f t="shared" si="34"/>
        <v>2085982</v>
      </c>
      <c r="K541" s="72">
        <f t="shared" si="34"/>
        <v>2045276</v>
      </c>
      <c r="L541" s="72">
        <f t="shared" si="34"/>
        <v>2175827</v>
      </c>
      <c r="M541" s="72">
        <f t="shared" si="34"/>
        <v>2281594</v>
      </c>
      <c r="N541" s="72">
        <f t="shared" si="34"/>
        <v>2196782</v>
      </c>
      <c r="O541" s="72">
        <f t="shared" si="34"/>
        <v>2360488</v>
      </c>
      <c r="P541" s="72">
        <f t="shared" si="34"/>
        <v>2493158</v>
      </c>
      <c r="Q541" s="72">
        <f t="shared" si="34"/>
        <v>2407452</v>
      </c>
      <c r="R541" s="72">
        <f t="shared" si="34"/>
        <v>2467904</v>
      </c>
      <c r="S541" s="72">
        <f t="shared" si="34"/>
        <v>3183293</v>
      </c>
      <c r="T541" s="72">
        <f t="shared" si="34"/>
        <v>3131400</v>
      </c>
      <c r="U541" s="72">
        <f t="shared" si="34"/>
        <v>2927800</v>
      </c>
      <c r="V541" s="72">
        <f t="shared" si="34"/>
        <v>3742107</v>
      </c>
      <c r="W541" s="72">
        <f t="shared" si="34"/>
        <v>3645251</v>
      </c>
      <c r="X541" s="72">
        <f t="shared" si="34"/>
        <v>3976134</v>
      </c>
      <c r="Y541" s="72">
        <f t="shared" si="34"/>
        <v>3974548</v>
      </c>
      <c r="Z541" s="72">
        <f t="shared" si="34"/>
        <v>3571844</v>
      </c>
      <c r="AA541" s="72">
        <f t="shared" si="34"/>
        <v>3484839</v>
      </c>
      <c r="AB541" s="72">
        <f t="shared" si="34"/>
        <v>3918952</v>
      </c>
      <c r="AC541" s="72">
        <f t="shared" si="34"/>
        <v>3490378</v>
      </c>
    </row>
    <row r="542" spans="2:29" x14ac:dyDescent="0.15">
      <c r="B542" s="118" t="s">
        <v>193</v>
      </c>
      <c r="C542" s="72">
        <f t="shared" ref="C542:AC542" si="35">C42+C142+C242+C342</f>
        <v>0</v>
      </c>
      <c r="D542" s="72">
        <f t="shared" si="35"/>
        <v>0</v>
      </c>
      <c r="E542" s="72">
        <f t="shared" si="35"/>
        <v>0</v>
      </c>
      <c r="F542" s="72">
        <f t="shared" si="35"/>
        <v>0</v>
      </c>
      <c r="G542" s="72">
        <f t="shared" si="35"/>
        <v>0</v>
      </c>
      <c r="H542" s="72">
        <f t="shared" si="35"/>
        <v>0</v>
      </c>
      <c r="I542" s="72">
        <f t="shared" si="35"/>
        <v>0</v>
      </c>
      <c r="J542" s="72">
        <f t="shared" si="35"/>
        <v>0</v>
      </c>
      <c r="K542" s="72">
        <f t="shared" si="35"/>
        <v>0</v>
      </c>
      <c r="L542" s="72">
        <f t="shared" si="35"/>
        <v>0</v>
      </c>
      <c r="M542" s="72">
        <f t="shared" si="35"/>
        <v>0</v>
      </c>
      <c r="N542" s="72">
        <f t="shared" si="35"/>
        <v>0</v>
      </c>
      <c r="O542" s="72">
        <f t="shared" si="35"/>
        <v>0</v>
      </c>
      <c r="P542" s="72">
        <f t="shared" si="35"/>
        <v>0</v>
      </c>
      <c r="Q542" s="72">
        <f t="shared" si="35"/>
        <v>0</v>
      </c>
      <c r="R542" s="72">
        <f t="shared" si="35"/>
        <v>0</v>
      </c>
      <c r="S542" s="72">
        <f t="shared" si="35"/>
        <v>0</v>
      </c>
      <c r="T542" s="72">
        <f t="shared" si="35"/>
        <v>0</v>
      </c>
      <c r="U542" s="72">
        <f t="shared" si="35"/>
        <v>0</v>
      </c>
      <c r="V542" s="72">
        <f t="shared" si="35"/>
        <v>0</v>
      </c>
      <c r="W542" s="72">
        <f t="shared" si="35"/>
        <v>0</v>
      </c>
      <c r="X542" s="72">
        <f t="shared" si="35"/>
        <v>0</v>
      </c>
      <c r="Y542" s="72">
        <f t="shared" si="35"/>
        <v>0</v>
      </c>
      <c r="Z542" s="72">
        <f t="shared" si="35"/>
        <v>0</v>
      </c>
      <c r="AA542" s="72">
        <f t="shared" si="35"/>
        <v>0</v>
      </c>
      <c r="AB542" s="72">
        <f t="shared" si="35"/>
        <v>0</v>
      </c>
      <c r="AC542" s="72">
        <f t="shared" si="35"/>
        <v>0</v>
      </c>
    </row>
    <row r="543" spans="2:29" x14ac:dyDescent="0.15">
      <c r="B543" s="118" t="s">
        <v>192</v>
      </c>
      <c r="C543" s="72">
        <f t="shared" ref="C543:AC543" si="36">C43+C143+C243+C343</f>
        <v>0</v>
      </c>
      <c r="D543" s="72">
        <f t="shared" si="36"/>
        <v>0</v>
      </c>
      <c r="E543" s="72">
        <f t="shared" si="36"/>
        <v>0</v>
      </c>
      <c r="F543" s="72">
        <f t="shared" si="36"/>
        <v>0</v>
      </c>
      <c r="G543" s="72">
        <f t="shared" si="36"/>
        <v>0</v>
      </c>
      <c r="H543" s="72">
        <f t="shared" si="36"/>
        <v>0</v>
      </c>
      <c r="I543" s="72">
        <f t="shared" si="36"/>
        <v>0</v>
      </c>
      <c r="J543" s="72">
        <f t="shared" si="36"/>
        <v>0</v>
      </c>
      <c r="K543" s="72">
        <f t="shared" si="36"/>
        <v>0</v>
      </c>
      <c r="L543" s="72">
        <f t="shared" si="36"/>
        <v>0</v>
      </c>
      <c r="M543" s="72">
        <f t="shared" si="36"/>
        <v>0</v>
      </c>
      <c r="N543" s="72">
        <f t="shared" si="36"/>
        <v>0</v>
      </c>
      <c r="O543" s="72">
        <f t="shared" si="36"/>
        <v>0</v>
      </c>
      <c r="P543" s="72">
        <f t="shared" si="36"/>
        <v>0</v>
      </c>
      <c r="Q543" s="72">
        <f t="shared" si="36"/>
        <v>0</v>
      </c>
      <c r="R543" s="72">
        <f t="shared" si="36"/>
        <v>0</v>
      </c>
      <c r="S543" s="72">
        <f t="shared" si="36"/>
        <v>0</v>
      </c>
      <c r="T543" s="72">
        <f t="shared" si="36"/>
        <v>0</v>
      </c>
      <c r="U543" s="72">
        <f t="shared" si="36"/>
        <v>0</v>
      </c>
      <c r="V543" s="72">
        <f t="shared" si="36"/>
        <v>0</v>
      </c>
      <c r="W543" s="72">
        <f t="shared" si="36"/>
        <v>0</v>
      </c>
      <c r="X543" s="72">
        <f t="shared" si="36"/>
        <v>0</v>
      </c>
      <c r="Y543" s="72">
        <f t="shared" si="36"/>
        <v>0</v>
      </c>
      <c r="Z543" s="72">
        <f t="shared" si="36"/>
        <v>0</v>
      </c>
      <c r="AA543" s="72">
        <f t="shared" si="36"/>
        <v>0</v>
      </c>
      <c r="AB543" s="72">
        <f t="shared" si="36"/>
        <v>0</v>
      </c>
      <c r="AC543" s="72">
        <f t="shared" si="36"/>
        <v>0</v>
      </c>
    </row>
    <row r="544" spans="2:29" x14ac:dyDescent="0.15">
      <c r="B544" s="118" t="s">
        <v>191</v>
      </c>
      <c r="C544" s="72">
        <f t="shared" ref="C544:AC544" si="37">C44+C144+C244+C344</f>
        <v>0</v>
      </c>
      <c r="D544" s="72">
        <f t="shared" si="37"/>
        <v>0</v>
      </c>
      <c r="E544" s="72">
        <f t="shared" si="37"/>
        <v>0</v>
      </c>
      <c r="F544" s="72">
        <f t="shared" si="37"/>
        <v>0</v>
      </c>
      <c r="G544" s="72">
        <f t="shared" si="37"/>
        <v>0</v>
      </c>
      <c r="H544" s="72">
        <f t="shared" si="37"/>
        <v>0</v>
      </c>
      <c r="I544" s="72">
        <f t="shared" si="37"/>
        <v>0</v>
      </c>
      <c r="J544" s="72">
        <f t="shared" si="37"/>
        <v>0</v>
      </c>
      <c r="K544" s="72">
        <f t="shared" si="37"/>
        <v>0</v>
      </c>
      <c r="L544" s="72">
        <f t="shared" si="37"/>
        <v>0</v>
      </c>
      <c r="M544" s="72">
        <f t="shared" si="37"/>
        <v>0</v>
      </c>
      <c r="N544" s="72">
        <f t="shared" si="37"/>
        <v>0</v>
      </c>
      <c r="O544" s="72">
        <f t="shared" si="37"/>
        <v>0</v>
      </c>
      <c r="P544" s="72">
        <f t="shared" si="37"/>
        <v>0</v>
      </c>
      <c r="Q544" s="72">
        <f t="shared" si="37"/>
        <v>0</v>
      </c>
      <c r="R544" s="72">
        <f t="shared" si="37"/>
        <v>0</v>
      </c>
      <c r="S544" s="72">
        <f t="shared" si="37"/>
        <v>0</v>
      </c>
      <c r="T544" s="72">
        <f t="shared" si="37"/>
        <v>0</v>
      </c>
      <c r="U544" s="72">
        <f t="shared" si="37"/>
        <v>0</v>
      </c>
      <c r="V544" s="72">
        <f t="shared" si="37"/>
        <v>0</v>
      </c>
      <c r="W544" s="72">
        <f t="shared" si="37"/>
        <v>0</v>
      </c>
      <c r="X544" s="72">
        <f t="shared" si="37"/>
        <v>0</v>
      </c>
      <c r="Y544" s="72">
        <f t="shared" si="37"/>
        <v>0</v>
      </c>
      <c r="Z544" s="72">
        <f t="shared" si="37"/>
        <v>0</v>
      </c>
      <c r="AA544" s="72">
        <f t="shared" si="37"/>
        <v>0</v>
      </c>
      <c r="AB544" s="72">
        <f t="shared" si="37"/>
        <v>0</v>
      </c>
      <c r="AC544" s="72">
        <f t="shared" si="37"/>
        <v>0</v>
      </c>
    </row>
    <row r="545" spans="2:29" x14ac:dyDescent="0.15">
      <c r="B545" s="118" t="s">
        <v>190</v>
      </c>
      <c r="C545" s="72">
        <f t="shared" ref="C545:AC545" si="38">C45+C145+C245+C345</f>
        <v>0</v>
      </c>
      <c r="D545" s="72">
        <f t="shared" si="38"/>
        <v>0</v>
      </c>
      <c r="E545" s="72">
        <f t="shared" si="38"/>
        <v>0</v>
      </c>
      <c r="F545" s="72">
        <f t="shared" si="38"/>
        <v>0</v>
      </c>
      <c r="G545" s="72">
        <f t="shared" si="38"/>
        <v>0</v>
      </c>
      <c r="H545" s="72">
        <f t="shared" si="38"/>
        <v>0</v>
      </c>
      <c r="I545" s="72">
        <f t="shared" si="38"/>
        <v>0</v>
      </c>
      <c r="J545" s="72">
        <f t="shared" si="38"/>
        <v>0</v>
      </c>
      <c r="K545" s="72">
        <f t="shared" si="38"/>
        <v>0</v>
      </c>
      <c r="L545" s="72">
        <f t="shared" si="38"/>
        <v>0</v>
      </c>
      <c r="M545" s="72">
        <f t="shared" si="38"/>
        <v>0</v>
      </c>
      <c r="N545" s="72">
        <f t="shared" si="38"/>
        <v>0</v>
      </c>
      <c r="O545" s="72">
        <f t="shared" si="38"/>
        <v>0</v>
      </c>
      <c r="P545" s="72">
        <f t="shared" si="38"/>
        <v>0</v>
      </c>
      <c r="Q545" s="72">
        <f t="shared" si="38"/>
        <v>0</v>
      </c>
      <c r="R545" s="72">
        <f t="shared" si="38"/>
        <v>0</v>
      </c>
      <c r="S545" s="72">
        <f t="shared" si="38"/>
        <v>0</v>
      </c>
      <c r="T545" s="72">
        <f t="shared" si="38"/>
        <v>0</v>
      </c>
      <c r="U545" s="72">
        <f t="shared" si="38"/>
        <v>0</v>
      </c>
      <c r="V545" s="72">
        <f t="shared" si="38"/>
        <v>27</v>
      </c>
      <c r="W545" s="72">
        <f t="shared" si="38"/>
        <v>41</v>
      </c>
      <c r="X545" s="72">
        <f t="shared" si="38"/>
        <v>41</v>
      </c>
      <c r="Y545" s="72">
        <f t="shared" si="38"/>
        <v>35</v>
      </c>
      <c r="Z545" s="72">
        <f t="shared" si="38"/>
        <v>27</v>
      </c>
      <c r="AA545" s="72">
        <f t="shared" si="38"/>
        <v>19</v>
      </c>
      <c r="AB545" s="72">
        <f t="shared" si="38"/>
        <v>18203</v>
      </c>
      <c r="AC545" s="72">
        <f t="shared" si="38"/>
        <v>16410</v>
      </c>
    </row>
    <row r="546" spans="2:29" x14ac:dyDescent="0.15">
      <c r="B546" s="118" t="s">
        <v>189</v>
      </c>
      <c r="C546" s="72">
        <f t="shared" ref="C546:AC546" si="39">C46+C146+C246+C346</f>
        <v>0</v>
      </c>
      <c r="D546" s="72">
        <f t="shared" si="39"/>
        <v>0</v>
      </c>
      <c r="E546" s="72">
        <f t="shared" si="39"/>
        <v>124</v>
      </c>
      <c r="F546" s="72">
        <f t="shared" si="39"/>
        <v>411</v>
      </c>
      <c r="G546" s="72">
        <f t="shared" si="39"/>
        <v>526</v>
      </c>
      <c r="H546" s="72">
        <f t="shared" si="39"/>
        <v>1924</v>
      </c>
      <c r="I546" s="72">
        <f t="shared" si="39"/>
        <v>3525</v>
      </c>
      <c r="J546" s="72">
        <f t="shared" si="39"/>
        <v>3706</v>
      </c>
      <c r="K546" s="72">
        <f t="shared" si="39"/>
        <v>3632</v>
      </c>
      <c r="L546" s="72">
        <f t="shared" si="39"/>
        <v>1371415</v>
      </c>
      <c r="M546" s="72">
        <f t="shared" si="39"/>
        <v>1654315</v>
      </c>
      <c r="N546" s="72">
        <f t="shared" si="39"/>
        <v>1731380</v>
      </c>
      <c r="O546" s="72">
        <f t="shared" si="39"/>
        <v>2826135</v>
      </c>
      <c r="P546" s="72">
        <f t="shared" si="39"/>
        <v>9616082</v>
      </c>
      <c r="Q546" s="72">
        <f t="shared" si="39"/>
        <v>5279895</v>
      </c>
      <c r="R546" s="72">
        <f t="shared" si="39"/>
        <v>6421840</v>
      </c>
      <c r="S546" s="72">
        <f t="shared" si="39"/>
        <v>8165811</v>
      </c>
      <c r="T546" s="72">
        <f t="shared" si="39"/>
        <v>6958906</v>
      </c>
      <c r="U546" s="72">
        <f t="shared" si="39"/>
        <v>5600062</v>
      </c>
      <c r="V546" s="72">
        <f t="shared" si="39"/>
        <v>6251085</v>
      </c>
      <c r="W546" s="72">
        <f t="shared" si="39"/>
        <v>4577463</v>
      </c>
      <c r="X546" s="72">
        <f t="shared" si="39"/>
        <v>5404683</v>
      </c>
      <c r="Y546" s="72">
        <f t="shared" si="39"/>
        <v>4116204</v>
      </c>
      <c r="Z546" s="72">
        <f t="shared" si="39"/>
        <v>3651909</v>
      </c>
      <c r="AA546" s="72">
        <f t="shared" si="39"/>
        <v>4041247</v>
      </c>
      <c r="AB546" s="72">
        <f t="shared" si="39"/>
        <v>5289943</v>
      </c>
      <c r="AC546" s="72">
        <f t="shared" si="39"/>
        <v>4186862</v>
      </c>
    </row>
    <row r="547" spans="2:29" x14ac:dyDescent="0.15">
      <c r="B547" s="118" t="s">
        <v>188</v>
      </c>
      <c r="C547" s="72">
        <f t="shared" ref="C547:AC547" si="40">C47+C147+C247+C347</f>
        <v>0</v>
      </c>
      <c r="D547" s="72">
        <f t="shared" si="40"/>
        <v>0</v>
      </c>
      <c r="E547" s="72">
        <f t="shared" si="40"/>
        <v>0</v>
      </c>
      <c r="F547" s="72">
        <f t="shared" si="40"/>
        <v>0</v>
      </c>
      <c r="G547" s="72">
        <f t="shared" si="40"/>
        <v>0</v>
      </c>
      <c r="H547" s="72">
        <f t="shared" si="40"/>
        <v>0</v>
      </c>
      <c r="I547" s="72">
        <f t="shared" si="40"/>
        <v>0</v>
      </c>
      <c r="J547" s="72">
        <f t="shared" si="40"/>
        <v>0</v>
      </c>
      <c r="K547" s="72">
        <f t="shared" si="40"/>
        <v>0</v>
      </c>
      <c r="L547" s="72">
        <f t="shared" si="40"/>
        <v>0</v>
      </c>
      <c r="M547" s="72">
        <f t="shared" si="40"/>
        <v>0</v>
      </c>
      <c r="N547" s="72">
        <f t="shared" si="40"/>
        <v>0</v>
      </c>
      <c r="O547" s="72">
        <f t="shared" si="40"/>
        <v>0</v>
      </c>
      <c r="P547" s="72">
        <f t="shared" si="40"/>
        <v>0</v>
      </c>
      <c r="Q547" s="72">
        <f t="shared" si="40"/>
        <v>0</v>
      </c>
      <c r="R547" s="72">
        <f t="shared" si="40"/>
        <v>0</v>
      </c>
      <c r="S547" s="72">
        <f t="shared" si="40"/>
        <v>0</v>
      </c>
      <c r="T547" s="72">
        <f t="shared" si="40"/>
        <v>0</v>
      </c>
      <c r="U547" s="72">
        <f t="shared" si="40"/>
        <v>0</v>
      </c>
      <c r="V547" s="72">
        <f t="shared" si="40"/>
        <v>0</v>
      </c>
      <c r="W547" s="72">
        <f t="shared" si="40"/>
        <v>0</v>
      </c>
      <c r="X547" s="72">
        <f t="shared" si="40"/>
        <v>0</v>
      </c>
      <c r="Y547" s="72">
        <f t="shared" si="40"/>
        <v>0</v>
      </c>
      <c r="Z547" s="72">
        <f t="shared" si="40"/>
        <v>0</v>
      </c>
      <c r="AA547" s="72">
        <f t="shared" si="40"/>
        <v>0</v>
      </c>
      <c r="AB547" s="72">
        <f t="shared" si="40"/>
        <v>0</v>
      </c>
      <c r="AC547" s="72">
        <f t="shared" si="40"/>
        <v>0</v>
      </c>
    </row>
    <row r="548" spans="2:29" x14ac:dyDescent="0.15">
      <c r="B548" s="118" t="s">
        <v>187</v>
      </c>
      <c r="C548" s="72">
        <f t="shared" ref="C548:AC548" si="41">C48+C148+C248+C348</f>
        <v>0</v>
      </c>
      <c r="D548" s="72">
        <f t="shared" si="41"/>
        <v>0</v>
      </c>
      <c r="E548" s="72">
        <f t="shared" si="41"/>
        <v>0</v>
      </c>
      <c r="F548" s="72">
        <f t="shared" si="41"/>
        <v>0</v>
      </c>
      <c r="G548" s="72">
        <f t="shared" si="41"/>
        <v>0</v>
      </c>
      <c r="H548" s="72">
        <f t="shared" si="41"/>
        <v>0</v>
      </c>
      <c r="I548" s="72">
        <f t="shared" si="41"/>
        <v>0</v>
      </c>
      <c r="J548" s="72">
        <f t="shared" si="41"/>
        <v>0</v>
      </c>
      <c r="K548" s="72">
        <f t="shared" si="41"/>
        <v>0</v>
      </c>
      <c r="L548" s="72">
        <f t="shared" si="41"/>
        <v>0</v>
      </c>
      <c r="M548" s="72">
        <f t="shared" si="41"/>
        <v>0</v>
      </c>
      <c r="N548" s="72">
        <f t="shared" si="41"/>
        <v>0</v>
      </c>
      <c r="O548" s="72">
        <f t="shared" si="41"/>
        <v>0</v>
      </c>
      <c r="P548" s="72">
        <f t="shared" si="41"/>
        <v>0</v>
      </c>
      <c r="Q548" s="72">
        <f t="shared" si="41"/>
        <v>0</v>
      </c>
      <c r="R548" s="72">
        <f t="shared" si="41"/>
        <v>0</v>
      </c>
      <c r="S548" s="72">
        <f t="shared" si="41"/>
        <v>0</v>
      </c>
      <c r="T548" s="72">
        <f t="shared" si="41"/>
        <v>0</v>
      </c>
      <c r="U548" s="72">
        <f t="shared" si="41"/>
        <v>0</v>
      </c>
      <c r="V548" s="72">
        <f t="shared" si="41"/>
        <v>0</v>
      </c>
      <c r="W548" s="72">
        <f t="shared" si="41"/>
        <v>0</v>
      </c>
      <c r="X548" s="72">
        <f t="shared" si="41"/>
        <v>0</v>
      </c>
      <c r="Y548" s="72">
        <f t="shared" si="41"/>
        <v>0</v>
      </c>
      <c r="Z548" s="72">
        <f t="shared" si="41"/>
        <v>0</v>
      </c>
      <c r="AA548" s="72">
        <f t="shared" si="41"/>
        <v>0</v>
      </c>
      <c r="AB548" s="72">
        <f t="shared" si="41"/>
        <v>0</v>
      </c>
      <c r="AC548" s="72">
        <f t="shared" si="41"/>
        <v>0</v>
      </c>
    </row>
    <row r="549" spans="2:29" x14ac:dyDescent="0.15">
      <c r="B549" s="118" t="s">
        <v>186</v>
      </c>
      <c r="C549" s="72">
        <f t="shared" ref="C549:AC549" si="42">C49+C149+C249+C349</f>
        <v>0</v>
      </c>
      <c r="D549" s="72">
        <f t="shared" si="42"/>
        <v>0</v>
      </c>
      <c r="E549" s="72">
        <f t="shared" si="42"/>
        <v>0</v>
      </c>
      <c r="F549" s="72">
        <f t="shared" si="42"/>
        <v>0</v>
      </c>
      <c r="G549" s="72">
        <f t="shared" si="42"/>
        <v>0</v>
      </c>
      <c r="H549" s="72">
        <f t="shared" si="42"/>
        <v>0</v>
      </c>
      <c r="I549" s="72">
        <f t="shared" si="42"/>
        <v>0</v>
      </c>
      <c r="J549" s="72">
        <f t="shared" si="42"/>
        <v>0</v>
      </c>
      <c r="K549" s="72">
        <f t="shared" si="42"/>
        <v>0</v>
      </c>
      <c r="L549" s="72">
        <f t="shared" si="42"/>
        <v>0</v>
      </c>
      <c r="M549" s="72">
        <f t="shared" si="42"/>
        <v>0</v>
      </c>
      <c r="N549" s="72">
        <f t="shared" si="42"/>
        <v>0</v>
      </c>
      <c r="O549" s="72">
        <f t="shared" si="42"/>
        <v>0</v>
      </c>
      <c r="P549" s="72">
        <f t="shared" si="42"/>
        <v>0</v>
      </c>
      <c r="Q549" s="72">
        <f t="shared" si="42"/>
        <v>0</v>
      </c>
      <c r="R549" s="72">
        <f t="shared" si="42"/>
        <v>0</v>
      </c>
      <c r="S549" s="72">
        <f t="shared" si="42"/>
        <v>0</v>
      </c>
      <c r="T549" s="72">
        <f t="shared" si="42"/>
        <v>0</v>
      </c>
      <c r="U549" s="72">
        <f t="shared" si="42"/>
        <v>0</v>
      </c>
      <c r="V549" s="72">
        <f t="shared" si="42"/>
        <v>0</v>
      </c>
      <c r="W549" s="72">
        <f t="shared" si="42"/>
        <v>0</v>
      </c>
      <c r="X549" s="72">
        <f t="shared" si="42"/>
        <v>0</v>
      </c>
      <c r="Y549" s="72">
        <f t="shared" si="42"/>
        <v>0</v>
      </c>
      <c r="Z549" s="72">
        <f t="shared" si="42"/>
        <v>0</v>
      </c>
      <c r="AA549" s="72">
        <f t="shared" si="42"/>
        <v>0</v>
      </c>
      <c r="AB549" s="72">
        <f t="shared" si="42"/>
        <v>0</v>
      </c>
      <c r="AC549" s="72">
        <f t="shared" si="42"/>
        <v>0</v>
      </c>
    </row>
    <row r="550" spans="2:29" x14ac:dyDescent="0.15">
      <c r="B550" s="118" t="s">
        <v>185</v>
      </c>
      <c r="C550" s="72">
        <f t="shared" ref="C550:AC550" si="43">C50+C150+C250+C350</f>
        <v>0</v>
      </c>
      <c r="D550" s="72">
        <f t="shared" si="43"/>
        <v>0</v>
      </c>
      <c r="E550" s="72">
        <f t="shared" si="43"/>
        <v>0</v>
      </c>
      <c r="F550" s="72">
        <f t="shared" si="43"/>
        <v>0</v>
      </c>
      <c r="G550" s="72">
        <f t="shared" si="43"/>
        <v>0</v>
      </c>
      <c r="H550" s="72">
        <f t="shared" si="43"/>
        <v>0</v>
      </c>
      <c r="I550" s="72">
        <f t="shared" si="43"/>
        <v>0</v>
      </c>
      <c r="J550" s="72">
        <f t="shared" si="43"/>
        <v>0</v>
      </c>
      <c r="K550" s="72">
        <f t="shared" si="43"/>
        <v>0</v>
      </c>
      <c r="L550" s="72">
        <f t="shared" si="43"/>
        <v>0</v>
      </c>
      <c r="M550" s="72">
        <f t="shared" si="43"/>
        <v>0</v>
      </c>
      <c r="N550" s="72">
        <f t="shared" si="43"/>
        <v>0</v>
      </c>
      <c r="O550" s="72">
        <f t="shared" si="43"/>
        <v>0</v>
      </c>
      <c r="P550" s="72">
        <f t="shared" si="43"/>
        <v>0</v>
      </c>
      <c r="Q550" s="72">
        <f t="shared" si="43"/>
        <v>0</v>
      </c>
      <c r="R550" s="72">
        <f t="shared" si="43"/>
        <v>0</v>
      </c>
      <c r="S550" s="72">
        <f t="shared" si="43"/>
        <v>0</v>
      </c>
      <c r="T550" s="72">
        <f t="shared" si="43"/>
        <v>0</v>
      </c>
      <c r="U550" s="72">
        <f t="shared" si="43"/>
        <v>0</v>
      </c>
      <c r="V550" s="72">
        <f t="shared" si="43"/>
        <v>0</v>
      </c>
      <c r="W550" s="72">
        <f t="shared" si="43"/>
        <v>0</v>
      </c>
      <c r="X550" s="72">
        <f t="shared" si="43"/>
        <v>0</v>
      </c>
      <c r="Y550" s="72">
        <f t="shared" si="43"/>
        <v>0</v>
      </c>
      <c r="Z550" s="72">
        <f t="shared" si="43"/>
        <v>0</v>
      </c>
      <c r="AA550" s="72">
        <f t="shared" si="43"/>
        <v>0</v>
      </c>
      <c r="AB550" s="72">
        <f t="shared" si="43"/>
        <v>0</v>
      </c>
      <c r="AC550" s="72">
        <f t="shared" si="43"/>
        <v>0</v>
      </c>
    </row>
    <row r="551" spans="2:29" x14ac:dyDescent="0.15">
      <c r="B551" s="118" t="s">
        <v>225</v>
      </c>
      <c r="C551" s="72">
        <f t="shared" ref="C551:AC551" si="44">C51+C151+C251+C351</f>
        <v>210603</v>
      </c>
      <c r="D551" s="72">
        <f t="shared" si="44"/>
        <v>213515</v>
      </c>
      <c r="E551" s="72">
        <f t="shared" si="44"/>
        <v>226167</v>
      </c>
      <c r="F551" s="72">
        <f t="shared" si="44"/>
        <v>230094</v>
      </c>
      <c r="G551" s="72">
        <f t="shared" si="44"/>
        <v>236185</v>
      </c>
      <c r="H551" s="72">
        <f t="shared" si="44"/>
        <v>283351</v>
      </c>
      <c r="I551" s="72">
        <f t="shared" si="44"/>
        <v>282368</v>
      </c>
      <c r="J551" s="72">
        <f t="shared" si="44"/>
        <v>301351</v>
      </c>
      <c r="K551" s="72">
        <f t="shared" si="44"/>
        <v>326812</v>
      </c>
      <c r="L551" s="72">
        <f t="shared" si="44"/>
        <v>350145</v>
      </c>
      <c r="M551" s="72">
        <f t="shared" si="44"/>
        <v>364203</v>
      </c>
      <c r="N551" s="72">
        <f t="shared" si="44"/>
        <v>431461</v>
      </c>
      <c r="O551" s="72">
        <f t="shared" si="44"/>
        <v>416677</v>
      </c>
      <c r="P551" s="72">
        <f t="shared" si="44"/>
        <v>424233</v>
      </c>
      <c r="Q551" s="72">
        <f t="shared" si="44"/>
        <v>418805</v>
      </c>
      <c r="R551" s="72">
        <f t="shared" si="44"/>
        <v>398267</v>
      </c>
      <c r="S551" s="72">
        <f t="shared" si="44"/>
        <v>399552</v>
      </c>
      <c r="T551" s="72">
        <f t="shared" si="44"/>
        <v>451834</v>
      </c>
      <c r="U551" s="72">
        <f t="shared" si="44"/>
        <v>461658</v>
      </c>
      <c r="V551" s="72">
        <f t="shared" si="44"/>
        <v>472926</v>
      </c>
      <c r="W551" s="72">
        <f t="shared" si="44"/>
        <v>480608</v>
      </c>
      <c r="X551" s="72">
        <f t="shared" si="44"/>
        <v>517489</v>
      </c>
      <c r="Y551" s="72">
        <f t="shared" si="44"/>
        <v>516680</v>
      </c>
      <c r="Z551" s="72">
        <f t="shared" si="44"/>
        <v>521120</v>
      </c>
      <c r="AA551" s="72">
        <f t="shared" si="44"/>
        <v>555093</v>
      </c>
      <c r="AB551" s="72">
        <f t="shared" si="44"/>
        <v>638749</v>
      </c>
      <c r="AC551" s="72">
        <f t="shared" si="44"/>
        <v>636072</v>
      </c>
    </row>
    <row r="552" spans="2:29" x14ac:dyDescent="0.15">
      <c r="B552" s="118" t="s">
        <v>183</v>
      </c>
      <c r="C552" s="72">
        <f t="shared" ref="C552:AC552" si="45">C52+C152+C252+C352</f>
        <v>0</v>
      </c>
      <c r="D552" s="72">
        <f t="shared" si="45"/>
        <v>0</v>
      </c>
      <c r="E552" s="72">
        <f t="shared" si="45"/>
        <v>0</v>
      </c>
      <c r="F552" s="72">
        <f t="shared" si="45"/>
        <v>0</v>
      </c>
      <c r="G552" s="72">
        <f t="shared" si="45"/>
        <v>0</v>
      </c>
      <c r="H552" s="72">
        <f t="shared" si="45"/>
        <v>0</v>
      </c>
      <c r="I552" s="72">
        <f t="shared" si="45"/>
        <v>0</v>
      </c>
      <c r="J552" s="72">
        <f t="shared" si="45"/>
        <v>0</v>
      </c>
      <c r="K552" s="72">
        <f t="shared" si="45"/>
        <v>0</v>
      </c>
      <c r="L552" s="72">
        <f t="shared" si="45"/>
        <v>0</v>
      </c>
      <c r="M552" s="72">
        <f t="shared" si="45"/>
        <v>0</v>
      </c>
      <c r="N552" s="72">
        <f t="shared" si="45"/>
        <v>0</v>
      </c>
      <c r="O552" s="72">
        <f t="shared" si="45"/>
        <v>0</v>
      </c>
      <c r="P552" s="72">
        <f t="shared" si="45"/>
        <v>0</v>
      </c>
      <c r="Q552" s="72">
        <f t="shared" si="45"/>
        <v>0</v>
      </c>
      <c r="R552" s="72">
        <f t="shared" si="45"/>
        <v>0</v>
      </c>
      <c r="S552" s="72">
        <f t="shared" si="45"/>
        <v>0</v>
      </c>
      <c r="T552" s="72">
        <f t="shared" si="45"/>
        <v>0</v>
      </c>
      <c r="U552" s="72">
        <f t="shared" si="45"/>
        <v>0</v>
      </c>
      <c r="V552" s="72">
        <f t="shared" si="45"/>
        <v>0</v>
      </c>
      <c r="W552" s="72">
        <f t="shared" si="45"/>
        <v>0</v>
      </c>
      <c r="X552" s="72">
        <f t="shared" si="45"/>
        <v>0</v>
      </c>
      <c r="Y552" s="72">
        <f t="shared" si="45"/>
        <v>0</v>
      </c>
      <c r="Z552" s="72">
        <f t="shared" si="45"/>
        <v>0</v>
      </c>
      <c r="AA552" s="72">
        <f t="shared" si="45"/>
        <v>0</v>
      </c>
      <c r="AB552" s="72">
        <f t="shared" si="45"/>
        <v>0</v>
      </c>
      <c r="AC552" s="72">
        <f t="shared" si="45"/>
        <v>0</v>
      </c>
    </row>
    <row r="553" spans="2:29" x14ac:dyDescent="0.15">
      <c r="B553" s="118" t="s">
        <v>182</v>
      </c>
      <c r="C553" s="72">
        <f t="shared" ref="C553:AC553" si="46">C53+C153+C253+C353</f>
        <v>158987</v>
      </c>
      <c r="D553" s="72">
        <f t="shared" si="46"/>
        <v>160739</v>
      </c>
      <c r="E553" s="72">
        <f t="shared" si="46"/>
        <v>160737</v>
      </c>
      <c r="F553" s="72">
        <f t="shared" si="46"/>
        <v>159968</v>
      </c>
      <c r="G553" s="72">
        <f t="shared" si="46"/>
        <v>151327</v>
      </c>
      <c r="H553" s="72">
        <f t="shared" si="46"/>
        <v>154337</v>
      </c>
      <c r="I553" s="72">
        <f t="shared" si="46"/>
        <v>155233</v>
      </c>
      <c r="J553" s="72">
        <f t="shared" si="46"/>
        <v>156466</v>
      </c>
      <c r="K553" s="72">
        <f t="shared" si="46"/>
        <v>158058</v>
      </c>
      <c r="L553" s="72">
        <f t="shared" si="46"/>
        <v>165224</v>
      </c>
      <c r="M553" s="72">
        <f t="shared" si="46"/>
        <v>150185</v>
      </c>
      <c r="N553" s="72">
        <f t="shared" si="46"/>
        <v>152472</v>
      </c>
      <c r="O553" s="72">
        <f t="shared" si="46"/>
        <v>153153</v>
      </c>
      <c r="P553" s="72">
        <f t="shared" si="46"/>
        <v>153685</v>
      </c>
      <c r="Q553" s="72">
        <f t="shared" si="46"/>
        <v>153146</v>
      </c>
      <c r="R553" s="72">
        <f t="shared" si="46"/>
        <v>153638</v>
      </c>
      <c r="S553" s="72">
        <f t="shared" si="46"/>
        <v>154954</v>
      </c>
      <c r="T553" s="72">
        <f t="shared" si="46"/>
        <v>155697</v>
      </c>
      <c r="U553" s="72">
        <f t="shared" si="46"/>
        <v>156547</v>
      </c>
      <c r="V553" s="72">
        <f t="shared" si="46"/>
        <v>157082</v>
      </c>
      <c r="W553" s="72">
        <f t="shared" si="46"/>
        <v>157329</v>
      </c>
      <c r="X553" s="72">
        <f t="shared" si="46"/>
        <v>157079</v>
      </c>
      <c r="Y553" s="72">
        <f t="shared" si="46"/>
        <v>158510</v>
      </c>
      <c r="Z553" s="72">
        <f t="shared" si="46"/>
        <v>158885</v>
      </c>
      <c r="AA553" s="72">
        <f t="shared" si="46"/>
        <v>161344</v>
      </c>
      <c r="AB553" s="72">
        <f t="shared" si="46"/>
        <v>161752</v>
      </c>
      <c r="AC553" s="72">
        <f t="shared" si="46"/>
        <v>162347</v>
      </c>
    </row>
    <row r="554" spans="2:29" x14ac:dyDescent="0.15">
      <c r="B554" s="118" t="s">
        <v>224</v>
      </c>
      <c r="C554" s="72">
        <f t="shared" ref="C554:AC554" si="47">C54+C154+C254+C354</f>
        <v>51616</v>
      </c>
      <c r="D554" s="72">
        <f t="shared" si="47"/>
        <v>52776</v>
      </c>
      <c r="E554" s="72">
        <f t="shared" si="47"/>
        <v>65430</v>
      </c>
      <c r="F554" s="72">
        <f t="shared" si="47"/>
        <v>70126</v>
      </c>
      <c r="G554" s="72">
        <f t="shared" si="47"/>
        <v>84858</v>
      </c>
      <c r="H554" s="72">
        <f t="shared" si="47"/>
        <v>129014</v>
      </c>
      <c r="I554" s="72">
        <f t="shared" si="47"/>
        <v>127135</v>
      </c>
      <c r="J554" s="72">
        <f t="shared" si="47"/>
        <v>144885</v>
      </c>
      <c r="K554" s="72">
        <f t="shared" si="47"/>
        <v>168754</v>
      </c>
      <c r="L554" s="72">
        <f t="shared" si="47"/>
        <v>184921</v>
      </c>
      <c r="M554" s="72">
        <f t="shared" si="47"/>
        <v>214018</v>
      </c>
      <c r="N554" s="72">
        <f t="shared" si="47"/>
        <v>278989</v>
      </c>
      <c r="O554" s="72">
        <f t="shared" si="47"/>
        <v>263524</v>
      </c>
      <c r="P554" s="72">
        <f t="shared" si="47"/>
        <v>270548</v>
      </c>
      <c r="Q554" s="72">
        <f t="shared" si="47"/>
        <v>265659</v>
      </c>
      <c r="R554" s="72">
        <f t="shared" si="47"/>
        <v>244629</v>
      </c>
      <c r="S554" s="72">
        <f t="shared" si="47"/>
        <v>244598</v>
      </c>
      <c r="T554" s="72">
        <f t="shared" si="47"/>
        <v>296137</v>
      </c>
      <c r="U554" s="72">
        <f t="shared" si="47"/>
        <v>305111</v>
      </c>
      <c r="V554" s="72">
        <f t="shared" si="47"/>
        <v>315844</v>
      </c>
      <c r="W554" s="72">
        <f t="shared" si="47"/>
        <v>323279</v>
      </c>
      <c r="X554" s="72">
        <f t="shared" si="47"/>
        <v>360410</v>
      </c>
      <c r="Y554" s="72">
        <f t="shared" si="47"/>
        <v>358170</v>
      </c>
      <c r="Z554" s="72">
        <f t="shared" si="47"/>
        <v>362235</v>
      </c>
      <c r="AA554" s="72">
        <f t="shared" si="47"/>
        <v>393749</v>
      </c>
      <c r="AB554" s="72">
        <f t="shared" si="47"/>
        <v>476997</v>
      </c>
      <c r="AC554" s="72">
        <f t="shared" si="47"/>
        <v>473725</v>
      </c>
    </row>
    <row r="555" spans="2:29" x14ac:dyDescent="0.15">
      <c r="B555" s="117" t="s">
        <v>223</v>
      </c>
      <c r="C555" s="72">
        <f t="shared" ref="C555:AC555" si="48">C55+C155+C255+C355</f>
        <v>6725543</v>
      </c>
      <c r="D555" s="72">
        <f t="shared" si="48"/>
        <v>7281367</v>
      </c>
      <c r="E555" s="72">
        <f t="shared" si="48"/>
        <v>8417879</v>
      </c>
      <c r="F555" s="72">
        <f t="shared" si="48"/>
        <v>9400294</v>
      </c>
      <c r="G555" s="72">
        <f t="shared" si="48"/>
        <v>10132111</v>
      </c>
      <c r="H555" s="72">
        <f t="shared" si="48"/>
        <v>11321958</v>
      </c>
      <c r="I555" s="72">
        <f t="shared" si="48"/>
        <v>11640118</v>
      </c>
      <c r="J555" s="72">
        <f t="shared" si="48"/>
        <v>11886603</v>
      </c>
      <c r="K555" s="72">
        <f t="shared" si="48"/>
        <v>13127512</v>
      </c>
      <c r="L555" s="72">
        <f t="shared" si="48"/>
        <v>15935271</v>
      </c>
      <c r="M555" s="72">
        <f t="shared" si="48"/>
        <v>18285141</v>
      </c>
      <c r="N555" s="72">
        <f t="shared" si="48"/>
        <v>20035374</v>
      </c>
      <c r="O555" s="72">
        <f t="shared" si="48"/>
        <v>22823812</v>
      </c>
      <c r="P555" s="72">
        <f t="shared" si="48"/>
        <v>30403482</v>
      </c>
      <c r="Q555" s="72">
        <f t="shared" si="48"/>
        <v>26628983</v>
      </c>
      <c r="R555" s="72">
        <f t="shared" si="48"/>
        <v>28511882</v>
      </c>
      <c r="S555" s="72">
        <f t="shared" si="48"/>
        <v>31190784</v>
      </c>
      <c r="T555" s="72">
        <f t="shared" si="48"/>
        <v>30656973</v>
      </c>
      <c r="U555" s="72">
        <f t="shared" si="48"/>
        <v>29018430</v>
      </c>
      <c r="V555" s="72">
        <f t="shared" si="48"/>
        <v>30659757</v>
      </c>
      <c r="W555" s="72">
        <f t="shared" si="48"/>
        <v>28927652</v>
      </c>
      <c r="X555" s="72">
        <f t="shared" si="48"/>
        <v>31895348</v>
      </c>
      <c r="Y555" s="72">
        <f t="shared" si="48"/>
        <v>32105340</v>
      </c>
      <c r="Z555" s="72">
        <f t="shared" si="48"/>
        <v>31439133</v>
      </c>
      <c r="AA555" s="72">
        <f t="shared" si="48"/>
        <v>32450294</v>
      </c>
      <c r="AB555" s="72">
        <f t="shared" si="48"/>
        <v>36333162</v>
      </c>
      <c r="AC555" s="72">
        <f t="shared" si="48"/>
        <v>36661881</v>
      </c>
    </row>
    <row r="556" spans="2:29" x14ac:dyDescent="0.15">
      <c r="B556" s="118" t="s">
        <v>222</v>
      </c>
      <c r="C556" s="72">
        <f t="shared" ref="C556:AC556" si="49">C56+C156+C256+C356</f>
        <v>1835</v>
      </c>
      <c r="D556" s="72">
        <f t="shared" si="49"/>
        <v>1620</v>
      </c>
      <c r="E556" s="72">
        <f t="shared" si="49"/>
        <v>1561</v>
      </c>
      <c r="F556" s="72">
        <f t="shared" si="49"/>
        <v>1619</v>
      </c>
      <c r="G556" s="72">
        <f t="shared" si="49"/>
        <v>1623</v>
      </c>
      <c r="H556" s="72">
        <f t="shared" si="49"/>
        <v>1670</v>
      </c>
      <c r="I556" s="72">
        <f t="shared" si="49"/>
        <v>1659</v>
      </c>
      <c r="J556" s="72">
        <f t="shared" si="49"/>
        <v>1618</v>
      </c>
      <c r="K556" s="72">
        <f t="shared" si="49"/>
        <v>1593</v>
      </c>
      <c r="L556" s="72">
        <f t="shared" si="49"/>
        <v>1538</v>
      </c>
      <c r="M556" s="72">
        <f t="shared" si="49"/>
        <v>1588</v>
      </c>
      <c r="N556" s="72">
        <f t="shared" si="49"/>
        <v>1466</v>
      </c>
      <c r="O556" s="72">
        <f t="shared" si="49"/>
        <v>1509</v>
      </c>
      <c r="P556" s="72">
        <f t="shared" si="49"/>
        <v>2021</v>
      </c>
      <c r="Q556" s="72">
        <f t="shared" si="49"/>
        <v>9810</v>
      </c>
      <c r="R556" s="72">
        <f t="shared" si="49"/>
        <v>10098</v>
      </c>
      <c r="S556" s="72">
        <f t="shared" si="49"/>
        <v>10063</v>
      </c>
      <c r="T556" s="72">
        <f t="shared" si="49"/>
        <v>9637</v>
      </c>
      <c r="U556" s="72">
        <f t="shared" si="49"/>
        <v>9450</v>
      </c>
      <c r="V556" s="72">
        <f t="shared" si="49"/>
        <v>9406</v>
      </c>
      <c r="W556" s="72">
        <f t="shared" si="49"/>
        <v>9476</v>
      </c>
      <c r="X556" s="72">
        <f t="shared" si="49"/>
        <v>11072</v>
      </c>
      <c r="Y556" s="72">
        <f t="shared" si="49"/>
        <v>10681</v>
      </c>
      <c r="Z556" s="72">
        <f t="shared" si="49"/>
        <v>11102</v>
      </c>
      <c r="AA556" s="72">
        <f t="shared" si="49"/>
        <v>10680</v>
      </c>
      <c r="AB556" s="72">
        <f t="shared" si="49"/>
        <v>10797</v>
      </c>
      <c r="AC556" s="72">
        <f t="shared" si="49"/>
        <v>30684</v>
      </c>
    </row>
    <row r="557" spans="2:29" x14ac:dyDescent="0.15">
      <c r="B557" s="118" t="s">
        <v>221</v>
      </c>
      <c r="C557" s="72">
        <f t="shared" ref="C557:AC557" si="50">C57+C157+C257+C357</f>
        <v>0</v>
      </c>
      <c r="D557" s="72">
        <f t="shared" si="50"/>
        <v>0</v>
      </c>
      <c r="E557" s="72">
        <f t="shared" si="50"/>
        <v>0</v>
      </c>
      <c r="F557" s="72">
        <f t="shared" si="50"/>
        <v>0</v>
      </c>
      <c r="G557" s="72">
        <f t="shared" si="50"/>
        <v>0</v>
      </c>
      <c r="H557" s="72">
        <f t="shared" si="50"/>
        <v>0</v>
      </c>
      <c r="I557" s="72">
        <f t="shared" si="50"/>
        <v>0</v>
      </c>
      <c r="J557" s="72">
        <f t="shared" si="50"/>
        <v>0</v>
      </c>
      <c r="K557" s="72">
        <f t="shared" si="50"/>
        <v>0</v>
      </c>
      <c r="L557" s="72">
        <f t="shared" si="50"/>
        <v>0</v>
      </c>
      <c r="M557" s="72">
        <f t="shared" si="50"/>
        <v>0</v>
      </c>
      <c r="N557" s="72">
        <f t="shared" si="50"/>
        <v>0</v>
      </c>
      <c r="O557" s="72">
        <f t="shared" si="50"/>
        <v>0</v>
      </c>
      <c r="P557" s="72">
        <f t="shared" si="50"/>
        <v>0</v>
      </c>
      <c r="Q557" s="72">
        <f t="shared" si="50"/>
        <v>0</v>
      </c>
      <c r="R557" s="72">
        <f t="shared" si="50"/>
        <v>0</v>
      </c>
      <c r="S557" s="72">
        <f t="shared" si="50"/>
        <v>0</v>
      </c>
      <c r="T557" s="72">
        <f t="shared" si="50"/>
        <v>0</v>
      </c>
      <c r="U557" s="72">
        <f t="shared" si="50"/>
        <v>0</v>
      </c>
      <c r="V557" s="72">
        <f t="shared" si="50"/>
        <v>0</v>
      </c>
      <c r="W557" s="72">
        <f t="shared" si="50"/>
        <v>0</v>
      </c>
      <c r="X557" s="72">
        <f t="shared" si="50"/>
        <v>0</v>
      </c>
      <c r="Y557" s="72">
        <f t="shared" si="50"/>
        <v>0</v>
      </c>
      <c r="Z557" s="72">
        <f t="shared" si="50"/>
        <v>0</v>
      </c>
      <c r="AA557" s="72">
        <f t="shared" si="50"/>
        <v>0</v>
      </c>
      <c r="AB557" s="72">
        <f t="shared" si="50"/>
        <v>0</v>
      </c>
      <c r="AC557" s="72">
        <f t="shared" si="50"/>
        <v>0</v>
      </c>
    </row>
    <row r="558" spans="2:29" x14ac:dyDescent="0.15">
      <c r="B558" s="118" t="s">
        <v>220</v>
      </c>
      <c r="C558" s="72">
        <f t="shared" ref="C558:AC558" si="51">C58+C158+C258+C358</f>
        <v>1835</v>
      </c>
      <c r="D558" s="72">
        <f t="shared" si="51"/>
        <v>1620</v>
      </c>
      <c r="E558" s="72">
        <f t="shared" si="51"/>
        <v>1561</v>
      </c>
      <c r="F558" s="72">
        <f t="shared" si="51"/>
        <v>1619</v>
      </c>
      <c r="G558" s="72">
        <f t="shared" si="51"/>
        <v>1623</v>
      </c>
      <c r="H558" s="72">
        <f t="shared" si="51"/>
        <v>1670</v>
      </c>
      <c r="I558" s="72">
        <f t="shared" si="51"/>
        <v>1659</v>
      </c>
      <c r="J558" s="72">
        <f t="shared" si="51"/>
        <v>1618</v>
      </c>
      <c r="K558" s="72">
        <f t="shared" si="51"/>
        <v>1593</v>
      </c>
      <c r="L558" s="72">
        <f t="shared" si="51"/>
        <v>1538</v>
      </c>
      <c r="M558" s="72">
        <f t="shared" si="51"/>
        <v>1588</v>
      </c>
      <c r="N558" s="72">
        <f t="shared" si="51"/>
        <v>1466</v>
      </c>
      <c r="O558" s="72">
        <f t="shared" si="51"/>
        <v>1509</v>
      </c>
      <c r="P558" s="72">
        <f t="shared" si="51"/>
        <v>2021</v>
      </c>
      <c r="Q558" s="72">
        <f t="shared" si="51"/>
        <v>9810</v>
      </c>
      <c r="R558" s="72">
        <f t="shared" si="51"/>
        <v>10098</v>
      </c>
      <c r="S558" s="72">
        <f t="shared" si="51"/>
        <v>10063</v>
      </c>
      <c r="T558" s="72">
        <f t="shared" si="51"/>
        <v>9637</v>
      </c>
      <c r="U558" s="72">
        <f t="shared" si="51"/>
        <v>9450</v>
      </c>
      <c r="V558" s="72">
        <f t="shared" si="51"/>
        <v>9406</v>
      </c>
      <c r="W558" s="72">
        <f t="shared" si="51"/>
        <v>9476</v>
      </c>
      <c r="X558" s="72">
        <f t="shared" si="51"/>
        <v>11072</v>
      </c>
      <c r="Y558" s="72">
        <f t="shared" si="51"/>
        <v>10681</v>
      </c>
      <c r="Z558" s="72">
        <f t="shared" si="51"/>
        <v>11102</v>
      </c>
      <c r="AA558" s="72">
        <f t="shared" si="51"/>
        <v>10680</v>
      </c>
      <c r="AB558" s="72">
        <f t="shared" si="51"/>
        <v>10797</v>
      </c>
      <c r="AC558" s="72">
        <f t="shared" si="51"/>
        <v>30684</v>
      </c>
    </row>
    <row r="559" spans="2:29" x14ac:dyDescent="0.15">
      <c r="B559" s="118" t="s">
        <v>219</v>
      </c>
      <c r="C559" s="72">
        <f t="shared" ref="C559:AC559" si="52">C59+C159+C259+C359</f>
        <v>1752319</v>
      </c>
      <c r="D559" s="72">
        <f t="shared" si="52"/>
        <v>1828375</v>
      </c>
      <c r="E559" s="72">
        <f t="shared" si="52"/>
        <v>2136651</v>
      </c>
      <c r="F559" s="72">
        <f t="shared" si="52"/>
        <v>2283417</v>
      </c>
      <c r="G559" s="72">
        <f t="shared" si="52"/>
        <v>2296092</v>
      </c>
      <c r="H559" s="72">
        <f t="shared" si="52"/>
        <v>2698774</v>
      </c>
      <c r="I559" s="72">
        <f t="shared" si="52"/>
        <v>2944967</v>
      </c>
      <c r="J559" s="72">
        <f t="shared" si="52"/>
        <v>3150832</v>
      </c>
      <c r="K559" s="72">
        <f t="shared" si="52"/>
        <v>3639909</v>
      </c>
      <c r="L559" s="72">
        <f t="shared" si="52"/>
        <v>4113558</v>
      </c>
      <c r="M559" s="72">
        <f t="shared" si="52"/>
        <v>4813727</v>
      </c>
      <c r="N559" s="72">
        <f t="shared" si="52"/>
        <v>5474697</v>
      </c>
      <c r="O559" s="72">
        <f t="shared" si="52"/>
        <v>6058556</v>
      </c>
      <c r="P559" s="72">
        <f t="shared" si="52"/>
        <v>6966380</v>
      </c>
      <c r="Q559" s="72">
        <f t="shared" si="52"/>
        <v>6817210</v>
      </c>
      <c r="R559" s="72">
        <f t="shared" si="52"/>
        <v>6810551</v>
      </c>
      <c r="S559" s="72">
        <f t="shared" si="52"/>
        <v>7175894</v>
      </c>
      <c r="T559" s="72">
        <f t="shared" si="52"/>
        <v>7204745</v>
      </c>
      <c r="U559" s="72">
        <f t="shared" si="52"/>
        <v>6981971</v>
      </c>
      <c r="V559" s="72">
        <f t="shared" si="52"/>
        <v>6655142</v>
      </c>
      <c r="W559" s="72">
        <f t="shared" si="52"/>
        <v>6540664</v>
      </c>
      <c r="X559" s="72">
        <f t="shared" si="52"/>
        <v>7312655</v>
      </c>
      <c r="Y559" s="72">
        <f t="shared" si="52"/>
        <v>7836422</v>
      </c>
      <c r="Z559" s="72">
        <f t="shared" si="52"/>
        <v>8030007</v>
      </c>
      <c r="AA559" s="72">
        <f t="shared" si="52"/>
        <v>7864613</v>
      </c>
      <c r="AB559" s="72">
        <f t="shared" si="52"/>
        <v>9160559</v>
      </c>
      <c r="AC559" s="72">
        <f t="shared" si="52"/>
        <v>9915613</v>
      </c>
    </row>
    <row r="560" spans="2:29" x14ac:dyDescent="0.15">
      <c r="B560" s="118" t="s">
        <v>183</v>
      </c>
      <c r="C560" s="72">
        <f t="shared" ref="C560:AC560" si="53">C60+C160+C260+C360</f>
        <v>0</v>
      </c>
      <c r="D560" s="72">
        <f t="shared" si="53"/>
        <v>0</v>
      </c>
      <c r="E560" s="72">
        <f t="shared" si="53"/>
        <v>0</v>
      </c>
      <c r="F560" s="72">
        <f t="shared" si="53"/>
        <v>0</v>
      </c>
      <c r="G560" s="72">
        <f t="shared" si="53"/>
        <v>0</v>
      </c>
      <c r="H560" s="72">
        <f t="shared" si="53"/>
        <v>0</v>
      </c>
      <c r="I560" s="72">
        <f t="shared" si="53"/>
        <v>0</v>
      </c>
      <c r="J560" s="72">
        <f t="shared" si="53"/>
        <v>0</v>
      </c>
      <c r="K560" s="72">
        <f t="shared" si="53"/>
        <v>0</v>
      </c>
      <c r="L560" s="72">
        <f t="shared" si="53"/>
        <v>0</v>
      </c>
      <c r="M560" s="72">
        <f t="shared" si="53"/>
        <v>0</v>
      </c>
      <c r="N560" s="72">
        <f t="shared" si="53"/>
        <v>0</v>
      </c>
      <c r="O560" s="72">
        <f t="shared" si="53"/>
        <v>0</v>
      </c>
      <c r="P560" s="72">
        <f t="shared" si="53"/>
        <v>0</v>
      </c>
      <c r="Q560" s="72">
        <f t="shared" si="53"/>
        <v>0</v>
      </c>
      <c r="R560" s="72">
        <f t="shared" si="53"/>
        <v>0</v>
      </c>
      <c r="S560" s="72">
        <f t="shared" si="53"/>
        <v>0</v>
      </c>
      <c r="T560" s="72">
        <f t="shared" si="53"/>
        <v>0</v>
      </c>
      <c r="U560" s="72">
        <f t="shared" si="53"/>
        <v>0</v>
      </c>
      <c r="V560" s="72">
        <f t="shared" si="53"/>
        <v>0</v>
      </c>
      <c r="W560" s="72">
        <f t="shared" si="53"/>
        <v>0</v>
      </c>
      <c r="X560" s="72">
        <f t="shared" si="53"/>
        <v>0</v>
      </c>
      <c r="Y560" s="72">
        <f t="shared" si="53"/>
        <v>0</v>
      </c>
      <c r="Z560" s="72">
        <f t="shared" si="53"/>
        <v>0</v>
      </c>
      <c r="AA560" s="72">
        <f t="shared" si="53"/>
        <v>0</v>
      </c>
      <c r="AB560" s="72">
        <f t="shared" si="53"/>
        <v>0</v>
      </c>
      <c r="AC560" s="72">
        <f t="shared" si="53"/>
        <v>0</v>
      </c>
    </row>
    <row r="561" spans="2:29" x14ac:dyDescent="0.15">
      <c r="B561" s="118" t="s">
        <v>218</v>
      </c>
      <c r="C561" s="72">
        <f t="shared" ref="C561:AC561" si="54">C61+C161+C261+C361</f>
        <v>27397</v>
      </c>
      <c r="D561" s="72">
        <f t="shared" si="54"/>
        <v>27749</v>
      </c>
      <c r="E561" s="72">
        <f t="shared" si="54"/>
        <v>29473</v>
      </c>
      <c r="F561" s="72">
        <f t="shared" si="54"/>
        <v>32552</v>
      </c>
      <c r="G561" s="72">
        <f t="shared" si="54"/>
        <v>37958</v>
      </c>
      <c r="H561" s="72">
        <f t="shared" si="54"/>
        <v>38590</v>
      </c>
      <c r="I561" s="72">
        <f t="shared" si="54"/>
        <v>39491</v>
      </c>
      <c r="J561" s="72">
        <f t="shared" si="54"/>
        <v>41143</v>
      </c>
      <c r="K561" s="72">
        <f t="shared" si="54"/>
        <v>44245</v>
      </c>
      <c r="L561" s="72">
        <f t="shared" si="54"/>
        <v>49824</v>
      </c>
      <c r="M561" s="72">
        <f t="shared" si="54"/>
        <v>50890</v>
      </c>
      <c r="N561" s="72">
        <f t="shared" si="54"/>
        <v>52764</v>
      </c>
      <c r="O561" s="72">
        <f t="shared" si="54"/>
        <v>53865</v>
      </c>
      <c r="P561" s="72">
        <f t="shared" si="54"/>
        <v>56293</v>
      </c>
      <c r="Q561" s="72">
        <f t="shared" si="54"/>
        <v>62671</v>
      </c>
      <c r="R561" s="72">
        <f t="shared" si="54"/>
        <v>64743</v>
      </c>
      <c r="S561" s="72">
        <f t="shared" si="54"/>
        <v>67993</v>
      </c>
      <c r="T561" s="72">
        <f t="shared" si="54"/>
        <v>71464</v>
      </c>
      <c r="U561" s="72">
        <f t="shared" si="54"/>
        <v>73729</v>
      </c>
      <c r="V561" s="72">
        <f t="shared" si="54"/>
        <v>77555</v>
      </c>
      <c r="W561" s="72">
        <f t="shared" si="54"/>
        <v>81573</v>
      </c>
      <c r="X561" s="72">
        <f t="shared" si="54"/>
        <v>89075</v>
      </c>
      <c r="Y561" s="72">
        <f t="shared" si="54"/>
        <v>90305</v>
      </c>
      <c r="Z561" s="72">
        <f t="shared" si="54"/>
        <v>90029</v>
      </c>
      <c r="AA561" s="72">
        <f t="shared" si="54"/>
        <v>90055</v>
      </c>
      <c r="AB561" s="72">
        <f t="shared" si="54"/>
        <v>98506</v>
      </c>
      <c r="AC561" s="72">
        <f t="shared" si="54"/>
        <v>102262</v>
      </c>
    </row>
    <row r="562" spans="2:29" x14ac:dyDescent="0.15">
      <c r="B562" s="118" t="s">
        <v>217</v>
      </c>
      <c r="C562" s="72">
        <f t="shared" ref="C562:AC562" si="55">C62+C162+C262+C362</f>
        <v>1659429</v>
      </c>
      <c r="D562" s="72">
        <f t="shared" si="55"/>
        <v>1727883</v>
      </c>
      <c r="E562" s="72">
        <f t="shared" si="55"/>
        <v>2033954</v>
      </c>
      <c r="F562" s="72">
        <f t="shared" si="55"/>
        <v>2178338</v>
      </c>
      <c r="G562" s="72">
        <f t="shared" si="55"/>
        <v>2186414</v>
      </c>
      <c r="H562" s="72">
        <f t="shared" si="55"/>
        <v>2582312</v>
      </c>
      <c r="I562" s="72">
        <f t="shared" si="55"/>
        <v>2832860</v>
      </c>
      <c r="J562" s="72">
        <f t="shared" si="55"/>
        <v>3034865</v>
      </c>
      <c r="K562" s="72">
        <f t="shared" si="55"/>
        <v>3518936</v>
      </c>
      <c r="L562" s="72">
        <f t="shared" si="55"/>
        <v>3984502</v>
      </c>
      <c r="M562" s="72">
        <f t="shared" si="55"/>
        <v>4677807</v>
      </c>
      <c r="N562" s="72">
        <f t="shared" si="55"/>
        <v>5332047</v>
      </c>
      <c r="O562" s="72">
        <f t="shared" si="55"/>
        <v>5902681</v>
      </c>
      <c r="P562" s="72">
        <f t="shared" si="55"/>
        <v>6775116</v>
      </c>
      <c r="Q562" s="72">
        <f t="shared" si="55"/>
        <v>6602511</v>
      </c>
      <c r="R562" s="72">
        <f t="shared" si="55"/>
        <v>6610963</v>
      </c>
      <c r="S562" s="72">
        <f t="shared" si="55"/>
        <v>6954401</v>
      </c>
      <c r="T562" s="72">
        <f t="shared" si="55"/>
        <v>6982154</v>
      </c>
      <c r="U562" s="72">
        <f t="shared" si="55"/>
        <v>6755546</v>
      </c>
      <c r="V562" s="72">
        <f t="shared" si="55"/>
        <v>6401885</v>
      </c>
      <c r="W562" s="72">
        <f t="shared" si="55"/>
        <v>6276488</v>
      </c>
      <c r="X562" s="72">
        <f t="shared" si="55"/>
        <v>7020317</v>
      </c>
      <c r="Y562" s="72">
        <f t="shared" si="55"/>
        <v>7513573</v>
      </c>
      <c r="Z562" s="72">
        <f t="shared" si="55"/>
        <v>7716329</v>
      </c>
      <c r="AA562" s="72">
        <f t="shared" si="55"/>
        <v>7532097</v>
      </c>
      <c r="AB562" s="72">
        <f t="shared" si="55"/>
        <v>8749608</v>
      </c>
      <c r="AC562" s="72">
        <f t="shared" si="55"/>
        <v>9456236</v>
      </c>
    </row>
    <row r="563" spans="2:29" x14ac:dyDescent="0.15">
      <c r="B563" s="118" t="s">
        <v>216</v>
      </c>
      <c r="C563" s="72">
        <f t="shared" ref="C563:AC563" si="56">C63+C163+C263+C363</f>
        <v>0</v>
      </c>
      <c r="D563" s="72">
        <f t="shared" si="56"/>
        <v>0</v>
      </c>
      <c r="E563" s="72">
        <f t="shared" si="56"/>
        <v>0</v>
      </c>
      <c r="F563" s="72">
        <f t="shared" si="56"/>
        <v>0</v>
      </c>
      <c r="G563" s="72">
        <f t="shared" si="56"/>
        <v>0</v>
      </c>
      <c r="H563" s="72">
        <f t="shared" si="56"/>
        <v>0</v>
      </c>
      <c r="I563" s="72">
        <f t="shared" si="56"/>
        <v>0</v>
      </c>
      <c r="J563" s="72">
        <f t="shared" si="56"/>
        <v>0</v>
      </c>
      <c r="K563" s="72">
        <f t="shared" si="56"/>
        <v>0</v>
      </c>
      <c r="L563" s="72">
        <f t="shared" si="56"/>
        <v>0</v>
      </c>
      <c r="M563" s="72">
        <f t="shared" si="56"/>
        <v>0</v>
      </c>
      <c r="N563" s="72">
        <f t="shared" si="56"/>
        <v>0</v>
      </c>
      <c r="O563" s="72">
        <f t="shared" si="56"/>
        <v>0</v>
      </c>
      <c r="P563" s="72">
        <f t="shared" si="56"/>
        <v>0</v>
      </c>
      <c r="Q563" s="72">
        <f t="shared" si="56"/>
        <v>0</v>
      </c>
      <c r="R563" s="72">
        <f t="shared" si="56"/>
        <v>0</v>
      </c>
      <c r="S563" s="72">
        <f t="shared" si="56"/>
        <v>0</v>
      </c>
      <c r="T563" s="72">
        <f t="shared" si="56"/>
        <v>0</v>
      </c>
      <c r="U563" s="72">
        <f t="shared" si="56"/>
        <v>0</v>
      </c>
      <c r="V563" s="72">
        <f t="shared" si="56"/>
        <v>0</v>
      </c>
      <c r="W563" s="72">
        <f t="shared" si="56"/>
        <v>0</v>
      </c>
      <c r="X563" s="72">
        <f t="shared" si="56"/>
        <v>0</v>
      </c>
      <c r="Y563" s="72">
        <f t="shared" si="56"/>
        <v>0</v>
      </c>
      <c r="Z563" s="72">
        <f t="shared" si="56"/>
        <v>0</v>
      </c>
      <c r="AA563" s="72">
        <f t="shared" si="56"/>
        <v>0</v>
      </c>
      <c r="AB563" s="72">
        <f t="shared" si="56"/>
        <v>0</v>
      </c>
      <c r="AC563" s="72">
        <f t="shared" si="56"/>
        <v>0</v>
      </c>
    </row>
    <row r="564" spans="2:29" x14ac:dyDescent="0.15">
      <c r="B564" s="118" t="s">
        <v>215</v>
      </c>
      <c r="C564" s="72">
        <f t="shared" ref="C564:AC564" si="57">C64+C164+C264+C364</f>
        <v>0</v>
      </c>
      <c r="D564" s="72">
        <f t="shared" si="57"/>
        <v>0</v>
      </c>
      <c r="E564" s="72">
        <f t="shared" si="57"/>
        <v>0</v>
      </c>
      <c r="F564" s="72">
        <f t="shared" si="57"/>
        <v>0</v>
      </c>
      <c r="G564" s="72">
        <f t="shared" si="57"/>
        <v>0</v>
      </c>
      <c r="H564" s="72">
        <f t="shared" si="57"/>
        <v>0</v>
      </c>
      <c r="I564" s="72">
        <f t="shared" si="57"/>
        <v>0</v>
      </c>
      <c r="J564" s="72">
        <f t="shared" si="57"/>
        <v>0</v>
      </c>
      <c r="K564" s="72">
        <f t="shared" si="57"/>
        <v>0</v>
      </c>
      <c r="L564" s="72">
        <f t="shared" si="57"/>
        <v>0</v>
      </c>
      <c r="M564" s="72">
        <f t="shared" si="57"/>
        <v>0</v>
      </c>
      <c r="N564" s="72">
        <f t="shared" si="57"/>
        <v>0</v>
      </c>
      <c r="O564" s="72">
        <f t="shared" si="57"/>
        <v>0</v>
      </c>
      <c r="P564" s="72">
        <f t="shared" si="57"/>
        <v>0</v>
      </c>
      <c r="Q564" s="72">
        <f t="shared" si="57"/>
        <v>0</v>
      </c>
      <c r="R564" s="72">
        <f t="shared" si="57"/>
        <v>0</v>
      </c>
      <c r="S564" s="72">
        <f t="shared" si="57"/>
        <v>0</v>
      </c>
      <c r="T564" s="72">
        <f t="shared" si="57"/>
        <v>0</v>
      </c>
      <c r="U564" s="72">
        <f t="shared" si="57"/>
        <v>0</v>
      </c>
      <c r="V564" s="72">
        <f t="shared" si="57"/>
        <v>0</v>
      </c>
      <c r="W564" s="72">
        <f t="shared" si="57"/>
        <v>0</v>
      </c>
      <c r="X564" s="72">
        <f t="shared" si="57"/>
        <v>0</v>
      </c>
      <c r="Y564" s="72">
        <f t="shared" si="57"/>
        <v>0</v>
      </c>
      <c r="Z564" s="72">
        <f t="shared" si="57"/>
        <v>0</v>
      </c>
      <c r="AA564" s="72">
        <f t="shared" si="57"/>
        <v>0</v>
      </c>
      <c r="AB564" s="72">
        <f t="shared" si="57"/>
        <v>0</v>
      </c>
      <c r="AC564" s="72">
        <f t="shared" si="57"/>
        <v>0</v>
      </c>
    </row>
    <row r="565" spans="2:29" x14ac:dyDescent="0.15">
      <c r="B565" s="118" t="s">
        <v>214</v>
      </c>
      <c r="C565" s="72">
        <f t="shared" ref="C565:AC565" si="58">C65+C165+C265+C365</f>
        <v>65493</v>
      </c>
      <c r="D565" s="72">
        <f t="shared" si="58"/>
        <v>72743</v>
      </c>
      <c r="E565" s="72">
        <f t="shared" si="58"/>
        <v>73224</v>
      </c>
      <c r="F565" s="72">
        <f t="shared" si="58"/>
        <v>72527</v>
      </c>
      <c r="G565" s="72">
        <f t="shared" si="58"/>
        <v>71720</v>
      </c>
      <c r="H565" s="72">
        <f t="shared" si="58"/>
        <v>77872</v>
      </c>
      <c r="I565" s="72">
        <f t="shared" si="58"/>
        <v>72616</v>
      </c>
      <c r="J565" s="72">
        <f t="shared" si="58"/>
        <v>74824</v>
      </c>
      <c r="K565" s="72">
        <f t="shared" si="58"/>
        <v>76728</v>
      </c>
      <c r="L565" s="72">
        <f t="shared" si="58"/>
        <v>79232</v>
      </c>
      <c r="M565" s="72">
        <f t="shared" si="58"/>
        <v>85030</v>
      </c>
      <c r="N565" s="72">
        <f t="shared" si="58"/>
        <v>89886</v>
      </c>
      <c r="O565" s="72">
        <f t="shared" si="58"/>
        <v>102010</v>
      </c>
      <c r="P565" s="72">
        <f t="shared" si="58"/>
        <v>134971</v>
      </c>
      <c r="Q565" s="72">
        <f t="shared" si="58"/>
        <v>152028</v>
      </c>
      <c r="R565" s="72">
        <f t="shared" si="58"/>
        <v>134845</v>
      </c>
      <c r="S565" s="72">
        <f t="shared" si="58"/>
        <v>153500</v>
      </c>
      <c r="T565" s="72">
        <f t="shared" si="58"/>
        <v>151127</v>
      </c>
      <c r="U565" s="72">
        <f t="shared" si="58"/>
        <v>152696</v>
      </c>
      <c r="V565" s="72">
        <f t="shared" si="58"/>
        <v>175702</v>
      </c>
      <c r="W565" s="72">
        <f t="shared" si="58"/>
        <v>182603</v>
      </c>
      <c r="X565" s="72">
        <f t="shared" si="58"/>
        <v>203263</v>
      </c>
      <c r="Y565" s="72">
        <f t="shared" si="58"/>
        <v>232544</v>
      </c>
      <c r="Z565" s="72">
        <f t="shared" si="58"/>
        <v>223649</v>
      </c>
      <c r="AA565" s="72">
        <f t="shared" si="58"/>
        <v>242461</v>
      </c>
      <c r="AB565" s="72">
        <f t="shared" si="58"/>
        <v>312445</v>
      </c>
      <c r="AC565" s="72">
        <f t="shared" si="58"/>
        <v>357115</v>
      </c>
    </row>
    <row r="566" spans="2:29" x14ac:dyDescent="0.15">
      <c r="B566" s="118" t="s">
        <v>213</v>
      </c>
      <c r="C566" s="72">
        <f t="shared" ref="C566:AC566" si="59">C66+C166+C266+C366</f>
        <v>666528</v>
      </c>
      <c r="D566" s="72">
        <f t="shared" si="59"/>
        <v>737064</v>
      </c>
      <c r="E566" s="72">
        <f t="shared" si="59"/>
        <v>833017</v>
      </c>
      <c r="F566" s="72">
        <f t="shared" si="59"/>
        <v>921478</v>
      </c>
      <c r="G566" s="72">
        <f t="shared" si="59"/>
        <v>1004737</v>
      </c>
      <c r="H566" s="72">
        <f t="shared" si="59"/>
        <v>1118908</v>
      </c>
      <c r="I566" s="72">
        <f t="shared" si="59"/>
        <v>1174778</v>
      </c>
      <c r="J566" s="72">
        <f t="shared" si="59"/>
        <v>1276165</v>
      </c>
      <c r="K566" s="72">
        <f t="shared" si="59"/>
        <v>1393543</v>
      </c>
      <c r="L566" s="72">
        <f t="shared" si="59"/>
        <v>1566690</v>
      </c>
      <c r="M566" s="72">
        <f t="shared" si="59"/>
        <v>1833333</v>
      </c>
      <c r="N566" s="72">
        <f t="shared" si="59"/>
        <v>2034298</v>
      </c>
      <c r="O566" s="72">
        <f t="shared" si="59"/>
        <v>2344774</v>
      </c>
      <c r="P566" s="72">
        <f t="shared" si="59"/>
        <v>2804998</v>
      </c>
      <c r="Q566" s="72">
        <f t="shared" si="59"/>
        <v>3255202</v>
      </c>
      <c r="R566" s="72">
        <f t="shared" si="59"/>
        <v>3408300</v>
      </c>
      <c r="S566" s="72">
        <f t="shared" si="59"/>
        <v>3648043</v>
      </c>
      <c r="T566" s="72">
        <f t="shared" si="59"/>
        <v>3702086</v>
      </c>
      <c r="U566" s="72">
        <f t="shared" si="59"/>
        <v>3563073</v>
      </c>
      <c r="V566" s="72">
        <f t="shared" si="59"/>
        <v>3979727</v>
      </c>
      <c r="W566" s="72">
        <f t="shared" si="59"/>
        <v>3978122</v>
      </c>
      <c r="X566" s="72">
        <f t="shared" si="59"/>
        <v>4418131</v>
      </c>
      <c r="Y566" s="72">
        <f t="shared" si="59"/>
        <v>4496928</v>
      </c>
      <c r="Z566" s="72">
        <f t="shared" si="59"/>
        <v>4521380</v>
      </c>
      <c r="AA566" s="72">
        <f t="shared" si="59"/>
        <v>4794712</v>
      </c>
      <c r="AB566" s="72">
        <f t="shared" si="59"/>
        <v>5313746</v>
      </c>
      <c r="AC566" s="72">
        <f t="shared" si="59"/>
        <v>5334062</v>
      </c>
    </row>
    <row r="567" spans="2:29" x14ac:dyDescent="0.15">
      <c r="B567" s="118" t="s">
        <v>183</v>
      </c>
      <c r="C567" s="72">
        <f t="shared" ref="C567:AC567" si="60">C67+C167+C267+C367</f>
        <v>0</v>
      </c>
      <c r="D567" s="72">
        <f t="shared" si="60"/>
        <v>0</v>
      </c>
      <c r="E567" s="72">
        <f t="shared" si="60"/>
        <v>0</v>
      </c>
      <c r="F567" s="72">
        <f t="shared" si="60"/>
        <v>0</v>
      </c>
      <c r="G567" s="72">
        <f t="shared" si="60"/>
        <v>0</v>
      </c>
      <c r="H567" s="72">
        <f t="shared" si="60"/>
        <v>0</v>
      </c>
      <c r="I567" s="72">
        <f t="shared" si="60"/>
        <v>0</v>
      </c>
      <c r="J567" s="72">
        <f t="shared" si="60"/>
        <v>0</v>
      </c>
      <c r="K567" s="72">
        <f t="shared" si="60"/>
        <v>0</v>
      </c>
      <c r="L567" s="72">
        <f t="shared" si="60"/>
        <v>0</v>
      </c>
      <c r="M567" s="72">
        <f t="shared" si="60"/>
        <v>0</v>
      </c>
      <c r="N567" s="72">
        <f t="shared" si="60"/>
        <v>0</v>
      </c>
      <c r="O567" s="72">
        <f t="shared" si="60"/>
        <v>0</v>
      </c>
      <c r="P567" s="72">
        <f t="shared" si="60"/>
        <v>0</v>
      </c>
      <c r="Q567" s="72">
        <f t="shared" si="60"/>
        <v>0</v>
      </c>
      <c r="R567" s="72">
        <f t="shared" si="60"/>
        <v>0</v>
      </c>
      <c r="S567" s="72">
        <f t="shared" si="60"/>
        <v>0</v>
      </c>
      <c r="T567" s="72">
        <f t="shared" si="60"/>
        <v>0</v>
      </c>
      <c r="U567" s="72">
        <f t="shared" si="60"/>
        <v>0</v>
      </c>
      <c r="V567" s="72">
        <f t="shared" si="60"/>
        <v>0</v>
      </c>
      <c r="W567" s="72">
        <f t="shared" si="60"/>
        <v>0</v>
      </c>
      <c r="X567" s="72">
        <f t="shared" si="60"/>
        <v>0</v>
      </c>
      <c r="Y567" s="72">
        <f t="shared" si="60"/>
        <v>0</v>
      </c>
      <c r="Z567" s="72">
        <f t="shared" si="60"/>
        <v>0</v>
      </c>
      <c r="AA567" s="72">
        <f t="shared" si="60"/>
        <v>0</v>
      </c>
      <c r="AB567" s="72">
        <f t="shared" si="60"/>
        <v>0</v>
      </c>
      <c r="AC567" s="72">
        <f t="shared" si="60"/>
        <v>0</v>
      </c>
    </row>
    <row r="568" spans="2:29" x14ac:dyDescent="0.15">
      <c r="B568" s="118" t="s">
        <v>212</v>
      </c>
      <c r="C568" s="72">
        <f t="shared" ref="C568:AC568" si="61">C68+C168+C268+C368</f>
        <v>195720</v>
      </c>
      <c r="D568" s="72">
        <f t="shared" si="61"/>
        <v>211247</v>
      </c>
      <c r="E568" s="72">
        <f t="shared" si="61"/>
        <v>235536</v>
      </c>
      <c r="F568" s="72">
        <f t="shared" si="61"/>
        <v>237928</v>
      </c>
      <c r="G568" s="72">
        <f t="shared" si="61"/>
        <v>271965</v>
      </c>
      <c r="H568" s="72">
        <f t="shared" si="61"/>
        <v>304601</v>
      </c>
      <c r="I568" s="72">
        <f t="shared" si="61"/>
        <v>337809</v>
      </c>
      <c r="J568" s="72">
        <f t="shared" si="61"/>
        <v>365603</v>
      </c>
      <c r="K568" s="72">
        <f t="shared" si="61"/>
        <v>343309</v>
      </c>
      <c r="L568" s="72">
        <f t="shared" si="61"/>
        <v>341478</v>
      </c>
      <c r="M568" s="72">
        <f t="shared" si="61"/>
        <v>348359</v>
      </c>
      <c r="N568" s="72">
        <f t="shared" si="61"/>
        <v>382596</v>
      </c>
      <c r="O568" s="72">
        <f t="shared" si="61"/>
        <v>402757</v>
      </c>
      <c r="P568" s="72">
        <f t="shared" si="61"/>
        <v>436274</v>
      </c>
      <c r="Q568" s="72">
        <f t="shared" si="61"/>
        <v>450639</v>
      </c>
      <c r="R568" s="72">
        <f t="shared" si="61"/>
        <v>372375</v>
      </c>
      <c r="S568" s="72">
        <f t="shared" si="61"/>
        <v>298118</v>
      </c>
      <c r="T568" s="72">
        <f t="shared" si="61"/>
        <v>276890</v>
      </c>
      <c r="U568" s="72">
        <f t="shared" si="61"/>
        <v>253270</v>
      </c>
      <c r="V568" s="72">
        <f t="shared" si="61"/>
        <v>304245</v>
      </c>
      <c r="W568" s="72">
        <f t="shared" si="61"/>
        <v>324720</v>
      </c>
      <c r="X568" s="72">
        <f t="shared" si="61"/>
        <v>384439</v>
      </c>
      <c r="Y568" s="72">
        <f t="shared" si="61"/>
        <v>402995</v>
      </c>
      <c r="Z568" s="72">
        <f t="shared" si="61"/>
        <v>390641</v>
      </c>
      <c r="AA568" s="72">
        <f t="shared" si="61"/>
        <v>447812</v>
      </c>
      <c r="AB568" s="72">
        <f t="shared" si="61"/>
        <v>371489</v>
      </c>
      <c r="AC568" s="72">
        <f t="shared" si="61"/>
        <v>413528</v>
      </c>
    </row>
    <row r="569" spans="2:29" x14ac:dyDescent="0.15">
      <c r="B569" s="118" t="s">
        <v>211</v>
      </c>
      <c r="C569" s="72">
        <f t="shared" ref="C569:AC569" si="62">C69+C169+C269+C369</f>
        <v>470808</v>
      </c>
      <c r="D569" s="72">
        <f t="shared" si="62"/>
        <v>525817</v>
      </c>
      <c r="E569" s="72">
        <f t="shared" si="62"/>
        <v>597481</v>
      </c>
      <c r="F569" s="72">
        <f t="shared" si="62"/>
        <v>683550</v>
      </c>
      <c r="G569" s="72">
        <f t="shared" si="62"/>
        <v>732772</v>
      </c>
      <c r="H569" s="72">
        <f t="shared" si="62"/>
        <v>814307</v>
      </c>
      <c r="I569" s="72">
        <f t="shared" si="62"/>
        <v>836969</v>
      </c>
      <c r="J569" s="72">
        <f t="shared" si="62"/>
        <v>910562</v>
      </c>
      <c r="K569" s="72">
        <f t="shared" si="62"/>
        <v>1050234</v>
      </c>
      <c r="L569" s="72">
        <f t="shared" si="62"/>
        <v>1225212</v>
      </c>
      <c r="M569" s="72">
        <f t="shared" si="62"/>
        <v>1484974</v>
      </c>
      <c r="N569" s="72">
        <f t="shared" si="62"/>
        <v>1651702</v>
      </c>
      <c r="O569" s="72">
        <f t="shared" si="62"/>
        <v>1942017</v>
      </c>
      <c r="P569" s="72">
        <f t="shared" si="62"/>
        <v>2368724</v>
      </c>
      <c r="Q569" s="72">
        <f t="shared" si="62"/>
        <v>2804563</v>
      </c>
      <c r="R569" s="72">
        <f t="shared" si="62"/>
        <v>3035925</v>
      </c>
      <c r="S569" s="72">
        <f t="shared" si="62"/>
        <v>3349925</v>
      </c>
      <c r="T569" s="72">
        <f t="shared" si="62"/>
        <v>3425196</v>
      </c>
      <c r="U569" s="72">
        <f t="shared" si="62"/>
        <v>3309803</v>
      </c>
      <c r="V569" s="72">
        <f t="shared" si="62"/>
        <v>3675482</v>
      </c>
      <c r="W569" s="72">
        <f t="shared" si="62"/>
        <v>3653402</v>
      </c>
      <c r="X569" s="72">
        <f t="shared" si="62"/>
        <v>4033692</v>
      </c>
      <c r="Y569" s="72">
        <f t="shared" si="62"/>
        <v>4093933</v>
      </c>
      <c r="Z569" s="72">
        <f t="shared" si="62"/>
        <v>4130739</v>
      </c>
      <c r="AA569" s="72">
        <f t="shared" si="62"/>
        <v>4346900</v>
      </c>
      <c r="AB569" s="72">
        <f t="shared" si="62"/>
        <v>4942257</v>
      </c>
      <c r="AC569" s="72">
        <f t="shared" si="62"/>
        <v>4920534</v>
      </c>
    </row>
    <row r="570" spans="2:29" x14ac:dyDescent="0.15">
      <c r="B570" s="118" t="s">
        <v>207</v>
      </c>
      <c r="C570" s="72">
        <f t="shared" ref="C570:AC570" si="63">C70+C170+C270+C370</f>
        <v>0</v>
      </c>
      <c r="D570" s="72">
        <f t="shared" si="63"/>
        <v>0</v>
      </c>
      <c r="E570" s="72">
        <f t="shared" si="63"/>
        <v>0</v>
      </c>
      <c r="F570" s="72">
        <f t="shared" si="63"/>
        <v>0</v>
      </c>
      <c r="G570" s="72">
        <f t="shared" si="63"/>
        <v>0</v>
      </c>
      <c r="H570" s="72">
        <f t="shared" si="63"/>
        <v>0</v>
      </c>
      <c r="I570" s="72">
        <f t="shared" si="63"/>
        <v>0</v>
      </c>
      <c r="J570" s="72">
        <f t="shared" si="63"/>
        <v>0</v>
      </c>
      <c r="K570" s="72">
        <f t="shared" si="63"/>
        <v>0</v>
      </c>
      <c r="L570" s="72">
        <f t="shared" si="63"/>
        <v>0</v>
      </c>
      <c r="M570" s="72">
        <f t="shared" si="63"/>
        <v>0</v>
      </c>
      <c r="N570" s="72">
        <f t="shared" si="63"/>
        <v>0</v>
      </c>
      <c r="O570" s="72">
        <f t="shared" si="63"/>
        <v>0</v>
      </c>
      <c r="P570" s="72">
        <f t="shared" si="63"/>
        <v>0</v>
      </c>
      <c r="Q570" s="72">
        <f t="shared" si="63"/>
        <v>0</v>
      </c>
      <c r="R570" s="72">
        <f t="shared" si="63"/>
        <v>0</v>
      </c>
      <c r="S570" s="72">
        <f t="shared" si="63"/>
        <v>0</v>
      </c>
      <c r="T570" s="72">
        <f t="shared" si="63"/>
        <v>0</v>
      </c>
      <c r="U570" s="72">
        <f t="shared" si="63"/>
        <v>0</v>
      </c>
      <c r="V570" s="72">
        <f t="shared" si="63"/>
        <v>0</v>
      </c>
      <c r="W570" s="72">
        <f t="shared" si="63"/>
        <v>0</v>
      </c>
      <c r="X570" s="72">
        <f t="shared" si="63"/>
        <v>0</v>
      </c>
      <c r="Y570" s="72">
        <f t="shared" si="63"/>
        <v>0</v>
      </c>
      <c r="Z570" s="72">
        <f t="shared" si="63"/>
        <v>0</v>
      </c>
      <c r="AA570" s="72">
        <f t="shared" si="63"/>
        <v>0</v>
      </c>
      <c r="AB570" s="72">
        <f t="shared" si="63"/>
        <v>0</v>
      </c>
      <c r="AC570" s="72">
        <f t="shared" si="63"/>
        <v>0</v>
      </c>
    </row>
    <row r="571" spans="2:29" x14ac:dyDescent="0.15">
      <c r="B571" s="118" t="s">
        <v>206</v>
      </c>
      <c r="C571" s="72">
        <f t="shared" ref="C571:AC571" si="64">C71+C171+C271+C371</f>
        <v>0</v>
      </c>
      <c r="D571" s="72">
        <f t="shared" si="64"/>
        <v>0</v>
      </c>
      <c r="E571" s="72">
        <f t="shared" si="64"/>
        <v>0</v>
      </c>
      <c r="F571" s="72">
        <f t="shared" si="64"/>
        <v>0</v>
      </c>
      <c r="G571" s="72">
        <f t="shared" si="64"/>
        <v>0</v>
      </c>
      <c r="H571" s="72">
        <f t="shared" si="64"/>
        <v>0</v>
      </c>
      <c r="I571" s="72">
        <f t="shared" si="64"/>
        <v>0</v>
      </c>
      <c r="J571" s="72">
        <f t="shared" si="64"/>
        <v>0</v>
      </c>
      <c r="K571" s="72">
        <f t="shared" si="64"/>
        <v>0</v>
      </c>
      <c r="L571" s="72">
        <f t="shared" si="64"/>
        <v>0</v>
      </c>
      <c r="M571" s="72">
        <f t="shared" si="64"/>
        <v>0</v>
      </c>
      <c r="N571" s="72">
        <f t="shared" si="64"/>
        <v>0</v>
      </c>
      <c r="O571" s="72">
        <f t="shared" si="64"/>
        <v>0</v>
      </c>
      <c r="P571" s="72">
        <f t="shared" si="64"/>
        <v>0</v>
      </c>
      <c r="Q571" s="72">
        <f t="shared" si="64"/>
        <v>0</v>
      </c>
      <c r="R571" s="72">
        <f t="shared" si="64"/>
        <v>0</v>
      </c>
      <c r="S571" s="72">
        <f t="shared" si="64"/>
        <v>0</v>
      </c>
      <c r="T571" s="72">
        <f t="shared" si="64"/>
        <v>0</v>
      </c>
      <c r="U571" s="72">
        <f t="shared" si="64"/>
        <v>0</v>
      </c>
      <c r="V571" s="72">
        <f t="shared" si="64"/>
        <v>0</v>
      </c>
      <c r="W571" s="72">
        <f t="shared" si="64"/>
        <v>0</v>
      </c>
      <c r="X571" s="72">
        <f t="shared" si="64"/>
        <v>0</v>
      </c>
      <c r="Y571" s="72">
        <f t="shared" si="64"/>
        <v>0</v>
      </c>
      <c r="Z571" s="72">
        <f t="shared" si="64"/>
        <v>0</v>
      </c>
      <c r="AA571" s="72">
        <f t="shared" si="64"/>
        <v>0</v>
      </c>
      <c r="AB571" s="72">
        <f t="shared" si="64"/>
        <v>0</v>
      </c>
      <c r="AC571" s="72">
        <f t="shared" si="64"/>
        <v>0</v>
      </c>
    </row>
    <row r="572" spans="2:29" x14ac:dyDescent="0.15">
      <c r="B572" s="118" t="s">
        <v>210</v>
      </c>
      <c r="C572" s="72">
        <f t="shared" ref="C572:AC572" si="65">C72+C172+C272+C372</f>
        <v>1274179</v>
      </c>
      <c r="D572" s="72">
        <f t="shared" si="65"/>
        <v>1433774</v>
      </c>
      <c r="E572" s="72">
        <f t="shared" si="65"/>
        <v>1562986</v>
      </c>
      <c r="F572" s="72">
        <f t="shared" si="65"/>
        <v>1642621</v>
      </c>
      <c r="G572" s="72">
        <f t="shared" si="65"/>
        <v>1795021</v>
      </c>
      <c r="H572" s="72">
        <f t="shared" si="65"/>
        <v>2060566</v>
      </c>
      <c r="I572" s="72">
        <f t="shared" si="65"/>
        <v>2304645</v>
      </c>
      <c r="J572" s="72">
        <f t="shared" si="65"/>
        <v>2439432</v>
      </c>
      <c r="K572" s="72">
        <f t="shared" si="65"/>
        <v>2732918</v>
      </c>
      <c r="L572" s="72">
        <f t="shared" si="65"/>
        <v>3133332</v>
      </c>
      <c r="M572" s="72">
        <f t="shared" si="65"/>
        <v>3610914</v>
      </c>
      <c r="N572" s="72">
        <f t="shared" si="65"/>
        <v>4019788</v>
      </c>
      <c r="O572" s="72">
        <f t="shared" si="65"/>
        <v>4577280</v>
      </c>
      <c r="P572" s="72">
        <f t="shared" si="65"/>
        <v>4823928</v>
      </c>
      <c r="Q572" s="72">
        <f t="shared" si="65"/>
        <v>4411542</v>
      </c>
      <c r="R572" s="72">
        <f t="shared" si="65"/>
        <v>4510873</v>
      </c>
      <c r="S572" s="72">
        <f t="shared" si="65"/>
        <v>4367043</v>
      </c>
      <c r="T572" s="72">
        <f t="shared" si="65"/>
        <v>4564721</v>
      </c>
      <c r="U572" s="72">
        <f t="shared" si="65"/>
        <v>4500365</v>
      </c>
      <c r="V572" s="72">
        <f t="shared" si="65"/>
        <v>4380796</v>
      </c>
      <c r="W572" s="72">
        <f t="shared" si="65"/>
        <v>4320246</v>
      </c>
      <c r="X572" s="72">
        <f t="shared" si="65"/>
        <v>4604381</v>
      </c>
      <c r="Y572" s="72">
        <f t="shared" si="65"/>
        <v>4886552</v>
      </c>
      <c r="Z572" s="72">
        <f t="shared" si="65"/>
        <v>5034944</v>
      </c>
      <c r="AA572" s="72">
        <f t="shared" si="65"/>
        <v>5144205</v>
      </c>
      <c r="AB572" s="72">
        <f t="shared" si="65"/>
        <v>5356724</v>
      </c>
      <c r="AC572" s="72">
        <f t="shared" si="65"/>
        <v>5444551</v>
      </c>
    </row>
    <row r="573" spans="2:29" x14ac:dyDescent="0.15">
      <c r="B573" s="118" t="s">
        <v>183</v>
      </c>
      <c r="C573" s="72">
        <f t="shared" ref="C573:AC573" si="66">C73+C173+C273+C373</f>
        <v>0</v>
      </c>
      <c r="D573" s="72">
        <f t="shared" si="66"/>
        <v>0</v>
      </c>
      <c r="E573" s="72">
        <f t="shared" si="66"/>
        <v>0</v>
      </c>
      <c r="F573" s="72">
        <f t="shared" si="66"/>
        <v>0</v>
      </c>
      <c r="G573" s="72">
        <f t="shared" si="66"/>
        <v>0</v>
      </c>
      <c r="H573" s="72">
        <f t="shared" si="66"/>
        <v>0</v>
      </c>
      <c r="I573" s="72">
        <f t="shared" si="66"/>
        <v>0</v>
      </c>
      <c r="J573" s="72">
        <f t="shared" si="66"/>
        <v>0</v>
      </c>
      <c r="K573" s="72">
        <f t="shared" si="66"/>
        <v>0</v>
      </c>
      <c r="L573" s="72">
        <f t="shared" si="66"/>
        <v>0</v>
      </c>
      <c r="M573" s="72">
        <f t="shared" si="66"/>
        <v>0</v>
      </c>
      <c r="N573" s="72">
        <f t="shared" si="66"/>
        <v>0</v>
      </c>
      <c r="O573" s="72">
        <f t="shared" si="66"/>
        <v>0</v>
      </c>
      <c r="P573" s="72">
        <f t="shared" si="66"/>
        <v>0</v>
      </c>
      <c r="Q573" s="72">
        <f t="shared" si="66"/>
        <v>0</v>
      </c>
      <c r="R573" s="72">
        <f t="shared" si="66"/>
        <v>0</v>
      </c>
      <c r="S573" s="72">
        <f t="shared" si="66"/>
        <v>0</v>
      </c>
      <c r="T573" s="72">
        <f t="shared" si="66"/>
        <v>0</v>
      </c>
      <c r="U573" s="72">
        <f t="shared" si="66"/>
        <v>0</v>
      </c>
      <c r="V573" s="72">
        <f t="shared" si="66"/>
        <v>0</v>
      </c>
      <c r="W573" s="72">
        <f t="shared" si="66"/>
        <v>0</v>
      </c>
      <c r="X573" s="72">
        <f t="shared" si="66"/>
        <v>0</v>
      </c>
      <c r="Y573" s="72">
        <f t="shared" si="66"/>
        <v>0</v>
      </c>
      <c r="Z573" s="72">
        <f t="shared" si="66"/>
        <v>0</v>
      </c>
      <c r="AA573" s="72">
        <f t="shared" si="66"/>
        <v>0</v>
      </c>
      <c r="AB573" s="72">
        <f t="shared" si="66"/>
        <v>0</v>
      </c>
      <c r="AC573" s="72">
        <f t="shared" si="66"/>
        <v>0</v>
      </c>
    </row>
    <row r="574" spans="2:29" x14ac:dyDescent="0.15">
      <c r="B574" s="118" t="s">
        <v>209</v>
      </c>
      <c r="C574" s="72">
        <f t="shared" ref="C574:AC574" si="67">C74+C174+C274+C374</f>
        <v>626615</v>
      </c>
      <c r="D574" s="72">
        <f t="shared" si="67"/>
        <v>731156</v>
      </c>
      <c r="E574" s="72">
        <f t="shared" si="67"/>
        <v>800030</v>
      </c>
      <c r="F574" s="72">
        <f t="shared" si="67"/>
        <v>811403</v>
      </c>
      <c r="G574" s="72">
        <f t="shared" si="67"/>
        <v>874041</v>
      </c>
      <c r="H574" s="72">
        <f t="shared" si="67"/>
        <v>1031714</v>
      </c>
      <c r="I574" s="72">
        <f t="shared" si="67"/>
        <v>1173260</v>
      </c>
      <c r="J574" s="72">
        <f t="shared" si="67"/>
        <v>1193519</v>
      </c>
      <c r="K574" s="72">
        <f t="shared" si="67"/>
        <v>1345960</v>
      </c>
      <c r="L574" s="72">
        <f t="shared" si="67"/>
        <v>1571962</v>
      </c>
      <c r="M574" s="72">
        <f t="shared" si="67"/>
        <v>1853587</v>
      </c>
      <c r="N574" s="72">
        <f t="shared" si="67"/>
        <v>2084325</v>
      </c>
      <c r="O574" s="72">
        <f t="shared" si="67"/>
        <v>2537742</v>
      </c>
      <c r="P574" s="72">
        <f t="shared" si="67"/>
        <v>2687304</v>
      </c>
      <c r="Q574" s="72">
        <f t="shared" si="67"/>
        <v>2337027</v>
      </c>
      <c r="R574" s="72">
        <f t="shared" si="67"/>
        <v>2318784</v>
      </c>
      <c r="S574" s="72">
        <f t="shared" si="67"/>
        <v>2157279</v>
      </c>
      <c r="T574" s="72">
        <f t="shared" si="67"/>
        <v>2177788</v>
      </c>
      <c r="U574" s="72">
        <f t="shared" si="67"/>
        <v>2068001</v>
      </c>
      <c r="V574" s="72">
        <f t="shared" si="67"/>
        <v>1984900</v>
      </c>
      <c r="W574" s="72">
        <f t="shared" si="67"/>
        <v>1863505</v>
      </c>
      <c r="X574" s="72">
        <f t="shared" si="67"/>
        <v>1999450</v>
      </c>
      <c r="Y574" s="72">
        <f t="shared" si="67"/>
        <v>2180744</v>
      </c>
      <c r="Z574" s="72">
        <f t="shared" si="67"/>
        <v>2367804</v>
      </c>
      <c r="AA574" s="72">
        <f t="shared" si="67"/>
        <v>2385678</v>
      </c>
      <c r="AB574" s="72">
        <f t="shared" si="67"/>
        <v>2536743</v>
      </c>
      <c r="AC574" s="72">
        <f t="shared" si="67"/>
        <v>2549434</v>
      </c>
    </row>
    <row r="575" spans="2:29" x14ac:dyDescent="0.15">
      <c r="B575" s="118" t="s">
        <v>208</v>
      </c>
      <c r="C575" s="72">
        <f t="shared" ref="C575:AC575" si="68">C75+C175+C275+C375</f>
        <v>647564</v>
      </c>
      <c r="D575" s="72">
        <f t="shared" si="68"/>
        <v>702618</v>
      </c>
      <c r="E575" s="72">
        <f t="shared" si="68"/>
        <v>762956</v>
      </c>
      <c r="F575" s="72">
        <f t="shared" si="68"/>
        <v>831218</v>
      </c>
      <c r="G575" s="72">
        <f t="shared" si="68"/>
        <v>920980</v>
      </c>
      <c r="H575" s="72">
        <f t="shared" si="68"/>
        <v>1028852</v>
      </c>
      <c r="I575" s="72">
        <f t="shared" si="68"/>
        <v>1131385</v>
      </c>
      <c r="J575" s="72">
        <f t="shared" si="68"/>
        <v>1245913</v>
      </c>
      <c r="K575" s="72">
        <f t="shared" si="68"/>
        <v>1386958</v>
      </c>
      <c r="L575" s="72">
        <f t="shared" si="68"/>
        <v>1561370</v>
      </c>
      <c r="M575" s="72">
        <f t="shared" si="68"/>
        <v>1757327</v>
      </c>
      <c r="N575" s="72">
        <f t="shared" si="68"/>
        <v>1935463</v>
      </c>
      <c r="O575" s="72">
        <f t="shared" si="68"/>
        <v>2039538</v>
      </c>
      <c r="P575" s="72">
        <f t="shared" si="68"/>
        <v>2136624</v>
      </c>
      <c r="Q575" s="72">
        <f t="shared" si="68"/>
        <v>2074515</v>
      </c>
      <c r="R575" s="72">
        <f t="shared" si="68"/>
        <v>2192089</v>
      </c>
      <c r="S575" s="72">
        <f t="shared" si="68"/>
        <v>2209764</v>
      </c>
      <c r="T575" s="72">
        <f t="shared" si="68"/>
        <v>2386933</v>
      </c>
      <c r="U575" s="72">
        <f t="shared" si="68"/>
        <v>2432364</v>
      </c>
      <c r="V575" s="72">
        <f t="shared" si="68"/>
        <v>2395896</v>
      </c>
      <c r="W575" s="72">
        <f t="shared" si="68"/>
        <v>2456741</v>
      </c>
      <c r="X575" s="72">
        <f t="shared" si="68"/>
        <v>2604931</v>
      </c>
      <c r="Y575" s="72">
        <f t="shared" si="68"/>
        <v>2705808</v>
      </c>
      <c r="Z575" s="72">
        <f t="shared" si="68"/>
        <v>2667140</v>
      </c>
      <c r="AA575" s="72">
        <f t="shared" si="68"/>
        <v>2758527</v>
      </c>
      <c r="AB575" s="72">
        <f t="shared" si="68"/>
        <v>2819981</v>
      </c>
      <c r="AC575" s="72">
        <f t="shared" si="68"/>
        <v>2895117</v>
      </c>
    </row>
    <row r="576" spans="2:29" x14ac:dyDescent="0.15">
      <c r="B576" s="118" t="s">
        <v>207</v>
      </c>
      <c r="C576" s="72">
        <f t="shared" ref="C576:AC576" si="69">C76+C176+C276+C376</f>
        <v>0</v>
      </c>
      <c r="D576" s="72">
        <f t="shared" si="69"/>
        <v>0</v>
      </c>
      <c r="E576" s="72">
        <f t="shared" si="69"/>
        <v>0</v>
      </c>
      <c r="F576" s="72">
        <f t="shared" si="69"/>
        <v>0</v>
      </c>
      <c r="G576" s="72">
        <f t="shared" si="69"/>
        <v>0</v>
      </c>
      <c r="H576" s="72">
        <f t="shared" si="69"/>
        <v>0</v>
      </c>
      <c r="I576" s="72">
        <f t="shared" si="69"/>
        <v>0</v>
      </c>
      <c r="J576" s="72">
        <f t="shared" si="69"/>
        <v>0</v>
      </c>
      <c r="K576" s="72">
        <f t="shared" si="69"/>
        <v>0</v>
      </c>
      <c r="L576" s="72">
        <f t="shared" si="69"/>
        <v>0</v>
      </c>
      <c r="M576" s="72">
        <f t="shared" si="69"/>
        <v>0</v>
      </c>
      <c r="N576" s="72">
        <f t="shared" si="69"/>
        <v>0</v>
      </c>
      <c r="O576" s="72">
        <f t="shared" si="69"/>
        <v>0</v>
      </c>
      <c r="P576" s="72">
        <f t="shared" si="69"/>
        <v>0</v>
      </c>
      <c r="Q576" s="72">
        <f t="shared" si="69"/>
        <v>0</v>
      </c>
      <c r="R576" s="72">
        <f t="shared" si="69"/>
        <v>0</v>
      </c>
      <c r="S576" s="72">
        <f t="shared" si="69"/>
        <v>0</v>
      </c>
      <c r="T576" s="72">
        <f t="shared" si="69"/>
        <v>0</v>
      </c>
      <c r="U576" s="72">
        <f t="shared" si="69"/>
        <v>0</v>
      </c>
      <c r="V576" s="72">
        <f t="shared" si="69"/>
        <v>0</v>
      </c>
      <c r="W576" s="72">
        <f t="shared" si="69"/>
        <v>0</v>
      </c>
      <c r="X576" s="72">
        <f t="shared" si="69"/>
        <v>0</v>
      </c>
      <c r="Y576" s="72">
        <f t="shared" si="69"/>
        <v>0</v>
      </c>
      <c r="Z576" s="72">
        <f t="shared" si="69"/>
        <v>0</v>
      </c>
      <c r="AA576" s="72">
        <f t="shared" si="69"/>
        <v>0</v>
      </c>
      <c r="AB576" s="72">
        <f t="shared" si="69"/>
        <v>0</v>
      </c>
      <c r="AC576" s="72">
        <f t="shared" si="69"/>
        <v>0</v>
      </c>
    </row>
    <row r="577" spans="2:29" x14ac:dyDescent="0.15">
      <c r="B577" s="118" t="s">
        <v>206</v>
      </c>
      <c r="C577" s="72">
        <f t="shared" ref="C577:AC577" si="70">C77+C177+C277+C377</f>
        <v>0</v>
      </c>
      <c r="D577" s="72">
        <f t="shared" si="70"/>
        <v>0</v>
      </c>
      <c r="E577" s="72">
        <f t="shared" si="70"/>
        <v>0</v>
      </c>
      <c r="F577" s="72">
        <f t="shared" si="70"/>
        <v>0</v>
      </c>
      <c r="G577" s="72">
        <f t="shared" si="70"/>
        <v>0</v>
      </c>
      <c r="H577" s="72">
        <f t="shared" si="70"/>
        <v>0</v>
      </c>
      <c r="I577" s="72">
        <f t="shared" si="70"/>
        <v>0</v>
      </c>
      <c r="J577" s="72">
        <f t="shared" si="70"/>
        <v>0</v>
      </c>
      <c r="K577" s="72">
        <f t="shared" si="70"/>
        <v>0</v>
      </c>
      <c r="L577" s="72">
        <f t="shared" si="70"/>
        <v>0</v>
      </c>
      <c r="M577" s="72">
        <f t="shared" si="70"/>
        <v>0</v>
      </c>
      <c r="N577" s="72">
        <f t="shared" si="70"/>
        <v>0</v>
      </c>
      <c r="O577" s="72">
        <f t="shared" si="70"/>
        <v>0</v>
      </c>
      <c r="P577" s="72">
        <f t="shared" si="70"/>
        <v>0</v>
      </c>
      <c r="Q577" s="72">
        <f t="shared" si="70"/>
        <v>0</v>
      </c>
      <c r="R577" s="72">
        <f t="shared" si="70"/>
        <v>0</v>
      </c>
      <c r="S577" s="72">
        <f t="shared" si="70"/>
        <v>0</v>
      </c>
      <c r="T577" s="72">
        <f t="shared" si="70"/>
        <v>0</v>
      </c>
      <c r="U577" s="72">
        <f t="shared" si="70"/>
        <v>0</v>
      </c>
      <c r="V577" s="72">
        <f t="shared" si="70"/>
        <v>0</v>
      </c>
      <c r="W577" s="72">
        <f t="shared" si="70"/>
        <v>0</v>
      </c>
      <c r="X577" s="72">
        <f t="shared" si="70"/>
        <v>0</v>
      </c>
      <c r="Y577" s="72">
        <f t="shared" si="70"/>
        <v>0</v>
      </c>
      <c r="Z577" s="72">
        <f t="shared" si="70"/>
        <v>0</v>
      </c>
      <c r="AA577" s="72">
        <f t="shared" si="70"/>
        <v>0</v>
      </c>
      <c r="AB577" s="72">
        <f t="shared" si="70"/>
        <v>0</v>
      </c>
      <c r="AC577" s="72">
        <f t="shared" si="70"/>
        <v>0</v>
      </c>
    </row>
    <row r="578" spans="2:29" x14ac:dyDescent="0.15">
      <c r="B578" s="118" t="s">
        <v>205</v>
      </c>
      <c r="C578" s="72">
        <f t="shared" ref="C578:AC578" si="71">C78+C178+C278+C378</f>
        <v>1432805</v>
      </c>
      <c r="D578" s="72">
        <f t="shared" si="71"/>
        <v>1588625</v>
      </c>
      <c r="E578" s="72">
        <f t="shared" si="71"/>
        <v>1950310</v>
      </c>
      <c r="F578" s="72">
        <f t="shared" si="71"/>
        <v>2186347</v>
      </c>
      <c r="G578" s="72">
        <f t="shared" si="71"/>
        <v>2813653</v>
      </c>
      <c r="H578" s="72">
        <f t="shared" si="71"/>
        <v>2893703</v>
      </c>
      <c r="I578" s="72">
        <f t="shared" si="71"/>
        <v>2586399</v>
      </c>
      <c r="J578" s="72">
        <f t="shared" si="71"/>
        <v>2066387</v>
      </c>
      <c r="K578" s="72">
        <f t="shared" si="71"/>
        <v>2398925</v>
      </c>
      <c r="L578" s="72">
        <f t="shared" si="71"/>
        <v>2617183</v>
      </c>
      <c r="M578" s="72">
        <f t="shared" si="71"/>
        <v>3051148</v>
      </c>
      <c r="N578" s="72">
        <f t="shared" si="71"/>
        <v>3424577</v>
      </c>
      <c r="O578" s="72">
        <f t="shared" si="71"/>
        <v>3536749</v>
      </c>
      <c r="P578" s="72">
        <f t="shared" si="71"/>
        <v>2798615</v>
      </c>
      <c r="Q578" s="72">
        <f t="shared" si="71"/>
        <v>3495112</v>
      </c>
      <c r="R578" s="72">
        <f t="shared" si="71"/>
        <v>3926677</v>
      </c>
      <c r="S578" s="72">
        <f t="shared" si="71"/>
        <v>3729060</v>
      </c>
      <c r="T578" s="72">
        <f t="shared" si="71"/>
        <v>4092548</v>
      </c>
      <c r="U578" s="72">
        <f t="shared" si="71"/>
        <v>4460208</v>
      </c>
      <c r="V578" s="72">
        <f t="shared" si="71"/>
        <v>4639920</v>
      </c>
      <c r="W578" s="72">
        <f t="shared" si="71"/>
        <v>4727744</v>
      </c>
      <c r="X578" s="72">
        <f t="shared" si="71"/>
        <v>4998283</v>
      </c>
      <c r="Y578" s="72">
        <f t="shared" si="71"/>
        <v>5596830</v>
      </c>
      <c r="Z578" s="72">
        <f t="shared" si="71"/>
        <v>5404303</v>
      </c>
      <c r="AA578" s="72">
        <f t="shared" si="71"/>
        <v>5836219</v>
      </c>
      <c r="AB578" s="72">
        <f t="shared" si="71"/>
        <v>5909328</v>
      </c>
      <c r="AC578" s="72">
        <f t="shared" si="71"/>
        <v>6826189</v>
      </c>
    </row>
    <row r="579" spans="2:29" x14ac:dyDescent="0.15">
      <c r="B579" s="118" t="s">
        <v>204</v>
      </c>
      <c r="C579" s="72">
        <f t="shared" ref="C579:AC579" si="72">C79+C179+C279+C379</f>
        <v>1279970</v>
      </c>
      <c r="D579" s="72">
        <f t="shared" si="72"/>
        <v>1412029</v>
      </c>
      <c r="E579" s="72">
        <f t="shared" si="72"/>
        <v>1744365</v>
      </c>
      <c r="F579" s="72">
        <f t="shared" si="72"/>
        <v>1953189</v>
      </c>
      <c r="G579" s="72">
        <f t="shared" si="72"/>
        <v>2494007</v>
      </c>
      <c r="H579" s="72">
        <f t="shared" si="72"/>
        <v>2566314</v>
      </c>
      <c r="I579" s="72">
        <f t="shared" si="72"/>
        <v>2297591</v>
      </c>
      <c r="J579" s="72">
        <f t="shared" si="72"/>
        <v>1833821</v>
      </c>
      <c r="K579" s="72">
        <f t="shared" si="72"/>
        <v>2111033</v>
      </c>
      <c r="L579" s="72">
        <f t="shared" si="72"/>
        <v>2287850</v>
      </c>
      <c r="M579" s="72">
        <f t="shared" si="72"/>
        <v>2630111</v>
      </c>
      <c r="N579" s="72">
        <f t="shared" si="72"/>
        <v>2928201</v>
      </c>
      <c r="O579" s="72">
        <f t="shared" si="72"/>
        <v>2977969</v>
      </c>
      <c r="P579" s="72">
        <f t="shared" si="72"/>
        <v>2373657</v>
      </c>
      <c r="Q579" s="72">
        <f t="shared" si="72"/>
        <v>2928737</v>
      </c>
      <c r="R579" s="72">
        <f t="shared" si="72"/>
        <v>3232686</v>
      </c>
      <c r="S579" s="72">
        <f t="shared" si="72"/>
        <v>3050268</v>
      </c>
      <c r="T579" s="72">
        <f t="shared" si="72"/>
        <v>3314670</v>
      </c>
      <c r="U579" s="72">
        <f t="shared" si="72"/>
        <v>3576546</v>
      </c>
      <c r="V579" s="72">
        <f t="shared" si="72"/>
        <v>3676841</v>
      </c>
      <c r="W579" s="72">
        <f t="shared" si="72"/>
        <v>3715038</v>
      </c>
      <c r="X579" s="72">
        <f t="shared" si="72"/>
        <v>3909809</v>
      </c>
      <c r="Y579" s="72">
        <f t="shared" si="72"/>
        <v>4415040</v>
      </c>
      <c r="Z579" s="72">
        <f t="shared" si="72"/>
        <v>4182452</v>
      </c>
      <c r="AA579" s="72">
        <f t="shared" si="72"/>
        <v>4523419</v>
      </c>
      <c r="AB579" s="72">
        <f t="shared" si="72"/>
        <v>4515152</v>
      </c>
      <c r="AC579" s="72">
        <f t="shared" si="72"/>
        <v>5268101</v>
      </c>
    </row>
    <row r="580" spans="2:29" x14ac:dyDescent="0.15">
      <c r="B580" s="118" t="s">
        <v>203</v>
      </c>
      <c r="C580" s="72">
        <f t="shared" ref="C580:AC580" si="73">C80+C180+C280+C380</f>
        <v>859947</v>
      </c>
      <c r="D580" s="72">
        <f t="shared" si="73"/>
        <v>957395</v>
      </c>
      <c r="E580" s="72">
        <f t="shared" si="73"/>
        <v>1225212</v>
      </c>
      <c r="F580" s="72">
        <f t="shared" si="73"/>
        <v>1372012</v>
      </c>
      <c r="G580" s="72">
        <f t="shared" si="73"/>
        <v>1751406</v>
      </c>
      <c r="H580" s="72">
        <f t="shared" si="73"/>
        <v>1754319</v>
      </c>
      <c r="I580" s="72">
        <f t="shared" si="73"/>
        <v>1494297</v>
      </c>
      <c r="J580" s="72">
        <f t="shared" si="73"/>
        <v>1126128</v>
      </c>
      <c r="K580" s="72">
        <f t="shared" si="73"/>
        <v>1334030</v>
      </c>
      <c r="L580" s="72">
        <f t="shared" si="73"/>
        <v>1441706</v>
      </c>
      <c r="M580" s="72">
        <f t="shared" si="73"/>
        <v>1644537</v>
      </c>
      <c r="N580" s="72">
        <f t="shared" si="73"/>
        <v>1804490</v>
      </c>
      <c r="O580" s="72">
        <f t="shared" si="73"/>
        <v>1791797</v>
      </c>
      <c r="P580" s="72">
        <f t="shared" si="73"/>
        <v>1133466</v>
      </c>
      <c r="Q580" s="72">
        <f t="shared" si="73"/>
        <v>1573593</v>
      </c>
      <c r="R580" s="72">
        <f t="shared" si="73"/>
        <v>1777247</v>
      </c>
      <c r="S580" s="72">
        <f t="shared" si="73"/>
        <v>1564785</v>
      </c>
      <c r="T580" s="72">
        <f t="shared" si="73"/>
        <v>1699895</v>
      </c>
      <c r="U580" s="72">
        <f t="shared" si="73"/>
        <v>1931453</v>
      </c>
      <c r="V580" s="72">
        <f t="shared" si="73"/>
        <v>1933037</v>
      </c>
      <c r="W580" s="72">
        <f t="shared" si="73"/>
        <v>1938842</v>
      </c>
      <c r="X580" s="72">
        <f t="shared" si="73"/>
        <v>1961621</v>
      </c>
      <c r="Y580" s="72">
        <f t="shared" si="73"/>
        <v>2218391</v>
      </c>
      <c r="Z580" s="72">
        <f t="shared" si="73"/>
        <v>1884022</v>
      </c>
      <c r="AA580" s="72">
        <f t="shared" si="73"/>
        <v>2180963</v>
      </c>
      <c r="AB580" s="72">
        <f t="shared" si="73"/>
        <v>2037329</v>
      </c>
      <c r="AC580" s="72">
        <f t="shared" si="73"/>
        <v>2436786</v>
      </c>
    </row>
    <row r="581" spans="2:29" x14ac:dyDescent="0.15">
      <c r="B581" s="118" t="s">
        <v>202</v>
      </c>
      <c r="C581" s="72">
        <f t="shared" ref="C581:AC581" si="74">C81+C181+C281+C381</f>
        <v>338705</v>
      </c>
      <c r="D581" s="72">
        <f t="shared" si="74"/>
        <v>364610</v>
      </c>
      <c r="E581" s="72">
        <f t="shared" si="74"/>
        <v>428353</v>
      </c>
      <c r="F581" s="72">
        <f t="shared" si="74"/>
        <v>488881</v>
      </c>
      <c r="G581" s="72">
        <f t="shared" si="74"/>
        <v>654933</v>
      </c>
      <c r="H581" s="72">
        <f t="shared" si="74"/>
        <v>724847</v>
      </c>
      <c r="I581" s="72">
        <f t="shared" si="74"/>
        <v>709556</v>
      </c>
      <c r="J581" s="72">
        <f t="shared" si="74"/>
        <v>606128</v>
      </c>
      <c r="K581" s="72">
        <f t="shared" si="74"/>
        <v>665770</v>
      </c>
      <c r="L581" s="72">
        <f t="shared" si="74"/>
        <v>724912</v>
      </c>
      <c r="M581" s="72">
        <f t="shared" si="74"/>
        <v>847708</v>
      </c>
      <c r="N581" s="72">
        <f t="shared" si="74"/>
        <v>994455</v>
      </c>
      <c r="O581" s="72">
        <f t="shared" si="74"/>
        <v>1057933</v>
      </c>
      <c r="P581" s="72">
        <f t="shared" si="74"/>
        <v>1107467</v>
      </c>
      <c r="Q581" s="72">
        <f t="shared" si="74"/>
        <v>1227639</v>
      </c>
      <c r="R581" s="72">
        <f t="shared" si="74"/>
        <v>1325778</v>
      </c>
      <c r="S581" s="72">
        <f t="shared" si="74"/>
        <v>1353837</v>
      </c>
      <c r="T581" s="72">
        <f t="shared" si="74"/>
        <v>1480628</v>
      </c>
      <c r="U581" s="72">
        <f t="shared" si="74"/>
        <v>1509494</v>
      </c>
      <c r="V581" s="72">
        <f t="shared" si="74"/>
        <v>1604509</v>
      </c>
      <c r="W581" s="72">
        <f t="shared" si="74"/>
        <v>1633952</v>
      </c>
      <c r="X581" s="72">
        <f t="shared" si="74"/>
        <v>1803883</v>
      </c>
      <c r="Y581" s="72">
        <f t="shared" si="74"/>
        <v>2049828</v>
      </c>
      <c r="Z581" s="72">
        <f t="shared" si="74"/>
        <v>2148583</v>
      </c>
      <c r="AA581" s="72">
        <f t="shared" si="74"/>
        <v>2189412</v>
      </c>
      <c r="AB581" s="72">
        <f t="shared" si="74"/>
        <v>2321997</v>
      </c>
      <c r="AC581" s="72">
        <f t="shared" si="74"/>
        <v>2673354</v>
      </c>
    </row>
    <row r="582" spans="2:29" x14ac:dyDescent="0.15">
      <c r="B582" s="118" t="s">
        <v>201</v>
      </c>
      <c r="C582" s="72">
        <f t="shared" ref="C582:AC582" si="75">C82+C182+C282+C382</f>
        <v>81318</v>
      </c>
      <c r="D582" s="72">
        <f t="shared" si="75"/>
        <v>90024</v>
      </c>
      <c r="E582" s="72">
        <f t="shared" si="75"/>
        <v>90800</v>
      </c>
      <c r="F582" s="72">
        <f t="shared" si="75"/>
        <v>92296</v>
      </c>
      <c r="G582" s="72">
        <f t="shared" si="75"/>
        <v>87668</v>
      </c>
      <c r="H582" s="72">
        <f t="shared" si="75"/>
        <v>87148</v>
      </c>
      <c r="I582" s="72">
        <f t="shared" si="75"/>
        <v>93738</v>
      </c>
      <c r="J582" s="72">
        <f t="shared" si="75"/>
        <v>101565</v>
      </c>
      <c r="K582" s="72">
        <f t="shared" si="75"/>
        <v>111233</v>
      </c>
      <c r="L582" s="72">
        <f t="shared" si="75"/>
        <v>121232</v>
      </c>
      <c r="M582" s="72">
        <f t="shared" si="75"/>
        <v>137866</v>
      </c>
      <c r="N582" s="72">
        <f t="shared" si="75"/>
        <v>129256</v>
      </c>
      <c r="O582" s="72">
        <f t="shared" si="75"/>
        <v>128239</v>
      </c>
      <c r="P582" s="72">
        <f t="shared" si="75"/>
        <v>132724</v>
      </c>
      <c r="Q582" s="72">
        <f t="shared" si="75"/>
        <v>127505</v>
      </c>
      <c r="R582" s="72">
        <f t="shared" si="75"/>
        <v>129661</v>
      </c>
      <c r="S582" s="72">
        <f t="shared" si="75"/>
        <v>131646</v>
      </c>
      <c r="T582" s="72">
        <f t="shared" si="75"/>
        <v>134147</v>
      </c>
      <c r="U582" s="72">
        <f t="shared" si="75"/>
        <v>135599</v>
      </c>
      <c r="V582" s="72">
        <f t="shared" si="75"/>
        <v>139295</v>
      </c>
      <c r="W582" s="72">
        <f t="shared" si="75"/>
        <v>142244</v>
      </c>
      <c r="X582" s="72">
        <f t="shared" si="75"/>
        <v>144305</v>
      </c>
      <c r="Y582" s="72">
        <f t="shared" si="75"/>
        <v>146821</v>
      </c>
      <c r="Z582" s="72">
        <f t="shared" si="75"/>
        <v>149847</v>
      </c>
      <c r="AA582" s="72">
        <f t="shared" si="75"/>
        <v>153044</v>
      </c>
      <c r="AB582" s="72">
        <f t="shared" si="75"/>
        <v>155826</v>
      </c>
      <c r="AC582" s="72">
        <f t="shared" si="75"/>
        <v>157961</v>
      </c>
    </row>
    <row r="583" spans="2:29" x14ac:dyDescent="0.15">
      <c r="B583" s="118" t="s">
        <v>200</v>
      </c>
      <c r="C583" s="72">
        <f t="shared" ref="C583:AC583" si="76">C83+C183+C283+C383</f>
        <v>152835</v>
      </c>
      <c r="D583" s="72">
        <f t="shared" si="76"/>
        <v>176596</v>
      </c>
      <c r="E583" s="72">
        <f t="shared" si="76"/>
        <v>205945</v>
      </c>
      <c r="F583" s="72">
        <f t="shared" si="76"/>
        <v>233158</v>
      </c>
      <c r="G583" s="72">
        <f t="shared" si="76"/>
        <v>319646</v>
      </c>
      <c r="H583" s="72">
        <f t="shared" si="76"/>
        <v>327389</v>
      </c>
      <c r="I583" s="72">
        <f t="shared" si="76"/>
        <v>288808</v>
      </c>
      <c r="J583" s="72">
        <f t="shared" si="76"/>
        <v>232566</v>
      </c>
      <c r="K583" s="72">
        <f t="shared" si="76"/>
        <v>287892</v>
      </c>
      <c r="L583" s="72">
        <f t="shared" si="76"/>
        <v>329333</v>
      </c>
      <c r="M583" s="72">
        <f t="shared" si="76"/>
        <v>421037</v>
      </c>
      <c r="N583" s="72">
        <f t="shared" si="76"/>
        <v>496376</v>
      </c>
      <c r="O583" s="72">
        <f t="shared" si="76"/>
        <v>558780</v>
      </c>
      <c r="P583" s="72">
        <f t="shared" si="76"/>
        <v>424958</v>
      </c>
      <c r="Q583" s="72">
        <f t="shared" si="76"/>
        <v>566375</v>
      </c>
      <c r="R583" s="72">
        <f t="shared" si="76"/>
        <v>693991</v>
      </c>
      <c r="S583" s="72">
        <f t="shared" si="76"/>
        <v>678792</v>
      </c>
      <c r="T583" s="72">
        <f t="shared" si="76"/>
        <v>777878</v>
      </c>
      <c r="U583" s="72">
        <f t="shared" si="76"/>
        <v>883662</v>
      </c>
      <c r="V583" s="72">
        <f t="shared" si="76"/>
        <v>963079</v>
      </c>
      <c r="W583" s="72">
        <f t="shared" si="76"/>
        <v>1012706</v>
      </c>
      <c r="X583" s="72">
        <f t="shared" si="76"/>
        <v>1088474</v>
      </c>
      <c r="Y583" s="72">
        <f t="shared" si="76"/>
        <v>1181790</v>
      </c>
      <c r="Z583" s="72">
        <f t="shared" si="76"/>
        <v>1221851</v>
      </c>
      <c r="AA583" s="72">
        <f t="shared" si="76"/>
        <v>1312800</v>
      </c>
      <c r="AB583" s="72">
        <f t="shared" si="76"/>
        <v>1394176</v>
      </c>
      <c r="AC583" s="72">
        <f t="shared" si="76"/>
        <v>1558088</v>
      </c>
    </row>
    <row r="584" spans="2:29" x14ac:dyDescent="0.15">
      <c r="B584" s="118" t="s">
        <v>199</v>
      </c>
      <c r="C584" s="72">
        <f t="shared" ref="C584:AC584" si="77">C84+C184+C284+C384</f>
        <v>0</v>
      </c>
      <c r="D584" s="72">
        <f t="shared" si="77"/>
        <v>0</v>
      </c>
      <c r="E584" s="72">
        <f t="shared" si="77"/>
        <v>0</v>
      </c>
      <c r="F584" s="72">
        <f t="shared" si="77"/>
        <v>0</v>
      </c>
      <c r="G584" s="72">
        <f t="shared" si="77"/>
        <v>0</v>
      </c>
      <c r="H584" s="72">
        <f t="shared" si="77"/>
        <v>0</v>
      </c>
      <c r="I584" s="72">
        <f t="shared" si="77"/>
        <v>0</v>
      </c>
      <c r="J584" s="72">
        <f t="shared" si="77"/>
        <v>0</v>
      </c>
      <c r="K584" s="72">
        <f t="shared" si="77"/>
        <v>0</v>
      </c>
      <c r="L584" s="72">
        <f t="shared" si="77"/>
        <v>0</v>
      </c>
      <c r="M584" s="72">
        <f t="shared" si="77"/>
        <v>0</v>
      </c>
      <c r="N584" s="72">
        <f t="shared" si="77"/>
        <v>0</v>
      </c>
      <c r="O584" s="72">
        <f t="shared" si="77"/>
        <v>0</v>
      </c>
      <c r="P584" s="72">
        <f t="shared" si="77"/>
        <v>0</v>
      </c>
      <c r="Q584" s="72">
        <f t="shared" si="77"/>
        <v>0</v>
      </c>
      <c r="R584" s="72">
        <f t="shared" si="77"/>
        <v>0</v>
      </c>
      <c r="S584" s="72">
        <f t="shared" si="77"/>
        <v>0</v>
      </c>
      <c r="T584" s="72">
        <f t="shared" si="77"/>
        <v>0</v>
      </c>
      <c r="U584" s="72">
        <f t="shared" si="77"/>
        <v>0</v>
      </c>
      <c r="V584" s="72">
        <f t="shared" si="77"/>
        <v>0</v>
      </c>
      <c r="W584" s="72">
        <f t="shared" si="77"/>
        <v>0</v>
      </c>
      <c r="X584" s="72">
        <f t="shared" si="77"/>
        <v>0</v>
      </c>
      <c r="Y584" s="72">
        <f t="shared" si="77"/>
        <v>0</v>
      </c>
      <c r="Z584" s="72">
        <f t="shared" si="77"/>
        <v>0</v>
      </c>
      <c r="AA584" s="72">
        <f t="shared" si="77"/>
        <v>0</v>
      </c>
      <c r="AB584" s="72">
        <f t="shared" si="77"/>
        <v>0</v>
      </c>
      <c r="AC584" s="72">
        <f t="shared" si="77"/>
        <v>0</v>
      </c>
    </row>
    <row r="585" spans="2:29" x14ac:dyDescent="0.15">
      <c r="B585" s="118" t="s">
        <v>198</v>
      </c>
      <c r="C585" s="72">
        <f t="shared" ref="C585:AC585" si="78">C85+C185+C285+C385</f>
        <v>0</v>
      </c>
      <c r="D585" s="72">
        <f t="shared" si="78"/>
        <v>0</v>
      </c>
      <c r="E585" s="72">
        <f t="shared" si="78"/>
        <v>0</v>
      </c>
      <c r="F585" s="72">
        <f t="shared" si="78"/>
        <v>0</v>
      </c>
      <c r="G585" s="72">
        <f t="shared" si="78"/>
        <v>0</v>
      </c>
      <c r="H585" s="72">
        <f t="shared" si="78"/>
        <v>0</v>
      </c>
      <c r="I585" s="72">
        <f t="shared" si="78"/>
        <v>0</v>
      </c>
      <c r="J585" s="72">
        <f t="shared" si="78"/>
        <v>0</v>
      </c>
      <c r="K585" s="72">
        <f t="shared" si="78"/>
        <v>0</v>
      </c>
      <c r="L585" s="72">
        <f t="shared" si="78"/>
        <v>0</v>
      </c>
      <c r="M585" s="72">
        <f t="shared" si="78"/>
        <v>0</v>
      </c>
      <c r="N585" s="72">
        <f t="shared" si="78"/>
        <v>0</v>
      </c>
      <c r="O585" s="72">
        <f t="shared" si="78"/>
        <v>0</v>
      </c>
      <c r="P585" s="72">
        <f t="shared" si="78"/>
        <v>0</v>
      </c>
      <c r="Q585" s="72">
        <f t="shared" si="78"/>
        <v>0</v>
      </c>
      <c r="R585" s="72">
        <f t="shared" si="78"/>
        <v>0</v>
      </c>
      <c r="S585" s="72">
        <f t="shared" si="78"/>
        <v>0</v>
      </c>
      <c r="T585" s="72">
        <f t="shared" si="78"/>
        <v>0</v>
      </c>
      <c r="U585" s="72">
        <f t="shared" si="78"/>
        <v>0</v>
      </c>
      <c r="V585" s="72">
        <f t="shared" si="78"/>
        <v>0</v>
      </c>
      <c r="W585" s="72">
        <f t="shared" si="78"/>
        <v>0</v>
      </c>
      <c r="X585" s="72">
        <f t="shared" si="78"/>
        <v>0</v>
      </c>
      <c r="Y585" s="72">
        <f t="shared" si="78"/>
        <v>0</v>
      </c>
      <c r="Z585" s="72">
        <f t="shared" si="78"/>
        <v>0</v>
      </c>
      <c r="AA585" s="72">
        <f t="shared" si="78"/>
        <v>0</v>
      </c>
      <c r="AB585" s="72">
        <f t="shared" si="78"/>
        <v>0</v>
      </c>
      <c r="AC585" s="72">
        <f t="shared" si="78"/>
        <v>0</v>
      </c>
    </row>
    <row r="586" spans="2:29" x14ac:dyDescent="0.15">
      <c r="B586" s="118" t="s">
        <v>197</v>
      </c>
      <c r="C586" s="72">
        <f t="shared" ref="C586:AC586" si="79">C86+C186+C286+C386</f>
        <v>1394372</v>
      </c>
      <c r="D586" s="72">
        <f t="shared" si="79"/>
        <v>1488067</v>
      </c>
      <c r="E586" s="72">
        <f t="shared" si="79"/>
        <v>1716027</v>
      </c>
      <c r="F586" s="72">
        <f t="shared" si="79"/>
        <v>2142154</v>
      </c>
      <c r="G586" s="72">
        <f t="shared" si="79"/>
        <v>1984653</v>
      </c>
      <c r="H586" s="72">
        <f t="shared" si="79"/>
        <v>2263937</v>
      </c>
      <c r="I586" s="72">
        <f t="shared" si="79"/>
        <v>2342208</v>
      </c>
      <c r="J586" s="72">
        <f t="shared" si="79"/>
        <v>2649204</v>
      </c>
      <c r="K586" s="72">
        <f t="shared" si="79"/>
        <v>2633157</v>
      </c>
      <c r="L586" s="72">
        <f t="shared" si="79"/>
        <v>2779299</v>
      </c>
      <c r="M586" s="72">
        <f t="shared" si="79"/>
        <v>2947552</v>
      </c>
      <c r="N586" s="72">
        <f t="shared" si="79"/>
        <v>2884444</v>
      </c>
      <c r="O586" s="72">
        <f t="shared" si="79"/>
        <v>3053227</v>
      </c>
      <c r="P586" s="72">
        <f t="shared" si="79"/>
        <v>3097971</v>
      </c>
      <c r="Q586" s="72">
        <f t="shared" si="79"/>
        <v>3028202</v>
      </c>
      <c r="R586" s="72">
        <f t="shared" si="79"/>
        <v>3098667</v>
      </c>
      <c r="S586" s="72">
        <f t="shared" si="79"/>
        <v>3788158</v>
      </c>
      <c r="T586" s="72">
        <f t="shared" si="79"/>
        <v>3747448</v>
      </c>
      <c r="U586" s="72">
        <f t="shared" si="79"/>
        <v>3561753</v>
      </c>
      <c r="V586" s="72">
        <f t="shared" si="79"/>
        <v>4377602</v>
      </c>
      <c r="W586" s="72">
        <f t="shared" si="79"/>
        <v>4318489</v>
      </c>
      <c r="X586" s="72">
        <f t="shared" si="79"/>
        <v>4675115</v>
      </c>
      <c r="Y586" s="72">
        <f t="shared" si="79"/>
        <v>4695491</v>
      </c>
      <c r="Z586" s="72">
        <f t="shared" si="79"/>
        <v>4315962</v>
      </c>
      <c r="AA586" s="72">
        <f t="shared" si="79"/>
        <v>4249321</v>
      </c>
      <c r="AB586" s="72">
        <f t="shared" si="79"/>
        <v>4728402</v>
      </c>
      <c r="AC586" s="72">
        <f t="shared" si="79"/>
        <v>4323601</v>
      </c>
    </row>
    <row r="587" spans="2:29" x14ac:dyDescent="0.15">
      <c r="B587" s="118" t="s">
        <v>196</v>
      </c>
      <c r="C587" s="72">
        <f t="shared" ref="C587:AC587" si="80">C87+C187+C287+C387</f>
        <v>47493</v>
      </c>
      <c r="D587" s="72">
        <f t="shared" si="80"/>
        <v>58618</v>
      </c>
      <c r="E587" s="72">
        <f t="shared" si="80"/>
        <v>59527</v>
      </c>
      <c r="F587" s="72">
        <f t="shared" si="80"/>
        <v>60775</v>
      </c>
      <c r="G587" s="72">
        <f t="shared" si="80"/>
        <v>58929</v>
      </c>
      <c r="H587" s="72">
        <f t="shared" si="80"/>
        <v>62792</v>
      </c>
      <c r="I587" s="72">
        <f t="shared" si="80"/>
        <v>59047</v>
      </c>
      <c r="J587" s="72">
        <f t="shared" si="80"/>
        <v>62776</v>
      </c>
      <c r="K587" s="72">
        <f t="shared" si="80"/>
        <v>63463</v>
      </c>
      <c r="L587" s="72">
        <f t="shared" si="80"/>
        <v>67241</v>
      </c>
      <c r="M587" s="72">
        <f t="shared" si="80"/>
        <v>71210</v>
      </c>
      <c r="N587" s="72">
        <f t="shared" si="80"/>
        <v>77221</v>
      </c>
      <c r="O587" s="72">
        <f t="shared" si="80"/>
        <v>71146</v>
      </c>
      <c r="P587" s="72">
        <f t="shared" si="80"/>
        <v>72900</v>
      </c>
      <c r="Q587" s="72">
        <f t="shared" si="80"/>
        <v>70947</v>
      </c>
      <c r="R587" s="72">
        <f t="shared" si="80"/>
        <v>58484</v>
      </c>
      <c r="S587" s="72">
        <f t="shared" si="80"/>
        <v>57539</v>
      </c>
      <c r="T587" s="72">
        <f t="shared" si="80"/>
        <v>61771</v>
      </c>
      <c r="U587" s="72">
        <f t="shared" si="80"/>
        <v>59738</v>
      </c>
      <c r="V587" s="72">
        <f t="shared" si="80"/>
        <v>59744</v>
      </c>
      <c r="W587" s="72">
        <f t="shared" si="80"/>
        <v>56639</v>
      </c>
      <c r="X587" s="72">
        <f t="shared" si="80"/>
        <v>57950</v>
      </c>
      <c r="Y587" s="72">
        <f t="shared" si="80"/>
        <v>56166</v>
      </c>
      <c r="Z587" s="72">
        <f t="shared" si="80"/>
        <v>55596</v>
      </c>
      <c r="AA587" s="72">
        <f t="shared" si="80"/>
        <v>53639</v>
      </c>
      <c r="AB587" s="72">
        <f t="shared" si="80"/>
        <v>57441</v>
      </c>
      <c r="AC587" s="72">
        <f t="shared" si="80"/>
        <v>59557</v>
      </c>
    </row>
    <row r="588" spans="2:29" x14ac:dyDescent="0.15">
      <c r="B588" s="118" t="s">
        <v>195</v>
      </c>
      <c r="C588" s="72">
        <f t="shared" ref="C588:AC588" si="81">C88+C188+C288+C388</f>
        <v>271671</v>
      </c>
      <c r="D588" s="72">
        <f t="shared" si="81"/>
        <v>303143</v>
      </c>
      <c r="E588" s="72">
        <f t="shared" si="81"/>
        <v>374223</v>
      </c>
      <c r="F588" s="72">
        <f t="shared" si="81"/>
        <v>437280</v>
      </c>
      <c r="G588" s="72">
        <f t="shared" si="81"/>
        <v>497930</v>
      </c>
      <c r="H588" s="72">
        <f t="shared" si="81"/>
        <v>527392</v>
      </c>
      <c r="I588" s="72">
        <f t="shared" si="81"/>
        <v>518752</v>
      </c>
      <c r="J588" s="72">
        <f t="shared" si="81"/>
        <v>500446</v>
      </c>
      <c r="K588" s="72">
        <f t="shared" si="81"/>
        <v>524418</v>
      </c>
      <c r="L588" s="72">
        <f t="shared" si="81"/>
        <v>536231</v>
      </c>
      <c r="M588" s="72">
        <f t="shared" si="81"/>
        <v>594748</v>
      </c>
      <c r="N588" s="72">
        <f t="shared" si="81"/>
        <v>610441</v>
      </c>
      <c r="O588" s="72">
        <f t="shared" si="81"/>
        <v>621593</v>
      </c>
      <c r="P588" s="72">
        <f t="shared" si="81"/>
        <v>531913</v>
      </c>
      <c r="Q588" s="72">
        <f t="shared" si="81"/>
        <v>549803</v>
      </c>
      <c r="R588" s="72">
        <f t="shared" si="81"/>
        <v>572279</v>
      </c>
      <c r="S588" s="72">
        <f t="shared" si="81"/>
        <v>547326</v>
      </c>
      <c r="T588" s="72">
        <f t="shared" si="81"/>
        <v>554277</v>
      </c>
      <c r="U588" s="72">
        <f t="shared" si="81"/>
        <v>574215</v>
      </c>
      <c r="V588" s="72">
        <f t="shared" si="81"/>
        <v>575724</v>
      </c>
      <c r="W588" s="72">
        <f t="shared" si="81"/>
        <v>616558</v>
      </c>
      <c r="X588" s="72">
        <f t="shared" si="81"/>
        <v>640990</v>
      </c>
      <c r="Y588" s="72">
        <f t="shared" si="81"/>
        <v>664742</v>
      </c>
      <c r="Z588" s="72">
        <f t="shared" si="81"/>
        <v>688495</v>
      </c>
      <c r="AA588" s="72">
        <f t="shared" si="81"/>
        <v>710824</v>
      </c>
      <c r="AB588" s="72">
        <f t="shared" si="81"/>
        <v>733806</v>
      </c>
      <c r="AC588" s="72">
        <f t="shared" si="81"/>
        <v>757256</v>
      </c>
    </row>
    <row r="589" spans="2:29" x14ac:dyDescent="0.15">
      <c r="B589" s="118" t="s">
        <v>194</v>
      </c>
      <c r="C589" s="72">
        <f t="shared" ref="C589:AC589" si="82">C89+C189+C289+C389</f>
        <v>1075208</v>
      </c>
      <c r="D589" s="72">
        <f t="shared" si="82"/>
        <v>1126306</v>
      </c>
      <c r="E589" s="72">
        <f t="shared" si="82"/>
        <v>1282277</v>
      </c>
      <c r="F589" s="72">
        <f t="shared" si="82"/>
        <v>1644099</v>
      </c>
      <c r="G589" s="72">
        <f t="shared" si="82"/>
        <v>1427794</v>
      </c>
      <c r="H589" s="72">
        <f t="shared" si="82"/>
        <v>1673753</v>
      </c>
      <c r="I589" s="72">
        <f t="shared" si="82"/>
        <v>1764409</v>
      </c>
      <c r="J589" s="72">
        <f t="shared" si="82"/>
        <v>2085982</v>
      </c>
      <c r="K589" s="72">
        <f t="shared" si="82"/>
        <v>2045276</v>
      </c>
      <c r="L589" s="72">
        <f t="shared" si="82"/>
        <v>2175827</v>
      </c>
      <c r="M589" s="72">
        <f t="shared" si="82"/>
        <v>2281594</v>
      </c>
      <c r="N589" s="72">
        <f t="shared" si="82"/>
        <v>2196782</v>
      </c>
      <c r="O589" s="72">
        <f t="shared" si="82"/>
        <v>2360488</v>
      </c>
      <c r="P589" s="72">
        <f t="shared" si="82"/>
        <v>2493158</v>
      </c>
      <c r="Q589" s="72">
        <f t="shared" si="82"/>
        <v>2407452</v>
      </c>
      <c r="R589" s="72">
        <f t="shared" si="82"/>
        <v>2467904</v>
      </c>
      <c r="S589" s="72">
        <f t="shared" si="82"/>
        <v>3183293</v>
      </c>
      <c r="T589" s="72">
        <f t="shared" si="82"/>
        <v>3131400</v>
      </c>
      <c r="U589" s="72">
        <f t="shared" si="82"/>
        <v>2927800</v>
      </c>
      <c r="V589" s="72">
        <f t="shared" si="82"/>
        <v>3742107</v>
      </c>
      <c r="W589" s="72">
        <f t="shared" si="82"/>
        <v>3645251</v>
      </c>
      <c r="X589" s="72">
        <f t="shared" si="82"/>
        <v>3976134</v>
      </c>
      <c r="Y589" s="72">
        <f t="shared" si="82"/>
        <v>3974548</v>
      </c>
      <c r="Z589" s="72">
        <f t="shared" si="82"/>
        <v>3571844</v>
      </c>
      <c r="AA589" s="72">
        <f t="shared" si="82"/>
        <v>3484839</v>
      </c>
      <c r="AB589" s="72">
        <f t="shared" si="82"/>
        <v>3918952</v>
      </c>
      <c r="AC589" s="72">
        <f t="shared" si="82"/>
        <v>3490378</v>
      </c>
    </row>
    <row r="590" spans="2:29" x14ac:dyDescent="0.15">
      <c r="B590" s="118" t="s">
        <v>193</v>
      </c>
      <c r="C590" s="72">
        <f t="shared" ref="C590:AC590" si="83">C90+C190+C290+C390</f>
        <v>0</v>
      </c>
      <c r="D590" s="72">
        <f t="shared" si="83"/>
        <v>0</v>
      </c>
      <c r="E590" s="72">
        <f t="shared" si="83"/>
        <v>0</v>
      </c>
      <c r="F590" s="72">
        <f t="shared" si="83"/>
        <v>0</v>
      </c>
      <c r="G590" s="72">
        <f t="shared" si="83"/>
        <v>0</v>
      </c>
      <c r="H590" s="72">
        <f t="shared" si="83"/>
        <v>0</v>
      </c>
      <c r="I590" s="72">
        <f t="shared" si="83"/>
        <v>0</v>
      </c>
      <c r="J590" s="72">
        <f t="shared" si="83"/>
        <v>0</v>
      </c>
      <c r="K590" s="72">
        <f t="shared" si="83"/>
        <v>0</v>
      </c>
      <c r="L590" s="72">
        <f t="shared" si="83"/>
        <v>0</v>
      </c>
      <c r="M590" s="72">
        <f t="shared" si="83"/>
        <v>0</v>
      </c>
      <c r="N590" s="72">
        <f t="shared" si="83"/>
        <v>0</v>
      </c>
      <c r="O590" s="72">
        <f t="shared" si="83"/>
        <v>0</v>
      </c>
      <c r="P590" s="72">
        <f t="shared" si="83"/>
        <v>0</v>
      </c>
      <c r="Q590" s="72">
        <f t="shared" si="83"/>
        <v>0</v>
      </c>
      <c r="R590" s="72">
        <f t="shared" si="83"/>
        <v>0</v>
      </c>
      <c r="S590" s="72">
        <f t="shared" si="83"/>
        <v>0</v>
      </c>
      <c r="T590" s="72">
        <f t="shared" si="83"/>
        <v>0</v>
      </c>
      <c r="U590" s="72">
        <f t="shared" si="83"/>
        <v>0</v>
      </c>
      <c r="V590" s="72">
        <f t="shared" si="83"/>
        <v>0</v>
      </c>
      <c r="W590" s="72">
        <f t="shared" si="83"/>
        <v>0</v>
      </c>
      <c r="X590" s="72">
        <f t="shared" si="83"/>
        <v>0</v>
      </c>
      <c r="Y590" s="72">
        <f t="shared" si="83"/>
        <v>0</v>
      </c>
      <c r="Z590" s="72">
        <f t="shared" si="83"/>
        <v>0</v>
      </c>
      <c r="AA590" s="72">
        <f t="shared" si="83"/>
        <v>0</v>
      </c>
      <c r="AB590" s="72">
        <f t="shared" si="83"/>
        <v>0</v>
      </c>
      <c r="AC590" s="72">
        <f t="shared" si="83"/>
        <v>0</v>
      </c>
    </row>
    <row r="591" spans="2:29" x14ac:dyDescent="0.15">
      <c r="B591" s="118" t="s">
        <v>192</v>
      </c>
      <c r="C591" s="72">
        <f t="shared" ref="C591:AC591" si="84">C91+C191+C291+C391</f>
        <v>0</v>
      </c>
      <c r="D591" s="72">
        <f t="shared" si="84"/>
        <v>0</v>
      </c>
      <c r="E591" s="72">
        <f t="shared" si="84"/>
        <v>0</v>
      </c>
      <c r="F591" s="72">
        <f t="shared" si="84"/>
        <v>0</v>
      </c>
      <c r="G591" s="72">
        <f t="shared" si="84"/>
        <v>0</v>
      </c>
      <c r="H591" s="72">
        <f t="shared" si="84"/>
        <v>0</v>
      </c>
      <c r="I591" s="72">
        <f t="shared" si="84"/>
        <v>0</v>
      </c>
      <c r="J591" s="72">
        <f t="shared" si="84"/>
        <v>0</v>
      </c>
      <c r="K591" s="72">
        <f t="shared" si="84"/>
        <v>0</v>
      </c>
      <c r="L591" s="72">
        <f t="shared" si="84"/>
        <v>0</v>
      </c>
      <c r="M591" s="72">
        <f t="shared" si="84"/>
        <v>0</v>
      </c>
      <c r="N591" s="72">
        <f t="shared" si="84"/>
        <v>0</v>
      </c>
      <c r="O591" s="72">
        <f t="shared" si="84"/>
        <v>0</v>
      </c>
      <c r="P591" s="72">
        <f t="shared" si="84"/>
        <v>0</v>
      </c>
      <c r="Q591" s="72">
        <f t="shared" si="84"/>
        <v>0</v>
      </c>
      <c r="R591" s="72">
        <f t="shared" si="84"/>
        <v>0</v>
      </c>
      <c r="S591" s="72">
        <f t="shared" si="84"/>
        <v>0</v>
      </c>
      <c r="T591" s="72">
        <f t="shared" si="84"/>
        <v>0</v>
      </c>
      <c r="U591" s="72">
        <f t="shared" si="84"/>
        <v>0</v>
      </c>
      <c r="V591" s="72">
        <f t="shared" si="84"/>
        <v>0</v>
      </c>
      <c r="W591" s="72">
        <f t="shared" si="84"/>
        <v>0</v>
      </c>
      <c r="X591" s="72">
        <f t="shared" si="84"/>
        <v>0</v>
      </c>
      <c r="Y591" s="72">
        <f t="shared" si="84"/>
        <v>0</v>
      </c>
      <c r="Z591" s="72">
        <f t="shared" si="84"/>
        <v>0</v>
      </c>
      <c r="AA591" s="72">
        <f t="shared" si="84"/>
        <v>0</v>
      </c>
      <c r="AB591" s="72">
        <f t="shared" si="84"/>
        <v>0</v>
      </c>
      <c r="AC591" s="72">
        <f t="shared" si="84"/>
        <v>0</v>
      </c>
    </row>
    <row r="592" spans="2:29" x14ac:dyDescent="0.15">
      <c r="B592" s="118" t="s">
        <v>191</v>
      </c>
      <c r="C592" s="72">
        <f t="shared" ref="C592:AC592" si="85">C92+C192+C292+C392</f>
        <v>0</v>
      </c>
      <c r="D592" s="72">
        <f t="shared" si="85"/>
        <v>0</v>
      </c>
      <c r="E592" s="72">
        <f t="shared" si="85"/>
        <v>0</v>
      </c>
      <c r="F592" s="72">
        <f t="shared" si="85"/>
        <v>0</v>
      </c>
      <c r="G592" s="72">
        <f t="shared" si="85"/>
        <v>0</v>
      </c>
      <c r="H592" s="72">
        <f t="shared" si="85"/>
        <v>0</v>
      </c>
      <c r="I592" s="72">
        <f t="shared" si="85"/>
        <v>0</v>
      </c>
      <c r="J592" s="72">
        <f t="shared" si="85"/>
        <v>0</v>
      </c>
      <c r="K592" s="72">
        <f t="shared" si="85"/>
        <v>0</v>
      </c>
      <c r="L592" s="72">
        <f t="shared" si="85"/>
        <v>0</v>
      </c>
      <c r="M592" s="72">
        <f t="shared" si="85"/>
        <v>0</v>
      </c>
      <c r="N592" s="72">
        <f t="shared" si="85"/>
        <v>0</v>
      </c>
      <c r="O592" s="72">
        <f t="shared" si="85"/>
        <v>0</v>
      </c>
      <c r="P592" s="72">
        <f t="shared" si="85"/>
        <v>0</v>
      </c>
      <c r="Q592" s="72">
        <f t="shared" si="85"/>
        <v>0</v>
      </c>
      <c r="R592" s="72">
        <f t="shared" si="85"/>
        <v>0</v>
      </c>
      <c r="S592" s="72">
        <f t="shared" si="85"/>
        <v>0</v>
      </c>
      <c r="T592" s="72">
        <f t="shared" si="85"/>
        <v>0</v>
      </c>
      <c r="U592" s="72">
        <f t="shared" si="85"/>
        <v>0</v>
      </c>
      <c r="V592" s="72">
        <f t="shared" si="85"/>
        <v>0</v>
      </c>
      <c r="W592" s="72">
        <f t="shared" si="85"/>
        <v>0</v>
      </c>
      <c r="X592" s="72">
        <f t="shared" si="85"/>
        <v>0</v>
      </c>
      <c r="Y592" s="72">
        <f t="shared" si="85"/>
        <v>0</v>
      </c>
      <c r="Z592" s="72">
        <f t="shared" si="85"/>
        <v>0</v>
      </c>
      <c r="AA592" s="72">
        <f t="shared" si="85"/>
        <v>0</v>
      </c>
      <c r="AB592" s="72">
        <f t="shared" si="85"/>
        <v>0</v>
      </c>
      <c r="AC592" s="72">
        <f t="shared" si="85"/>
        <v>0</v>
      </c>
    </row>
    <row r="593" spans="1:29" x14ac:dyDescent="0.15">
      <c r="B593" s="118" t="s">
        <v>190</v>
      </c>
      <c r="C593" s="72">
        <f t="shared" ref="C593:AC593" si="86">C93+C193+C293+C393</f>
        <v>0</v>
      </c>
      <c r="D593" s="72">
        <f t="shared" si="86"/>
        <v>0</v>
      </c>
      <c r="E593" s="72">
        <f t="shared" si="86"/>
        <v>0</v>
      </c>
      <c r="F593" s="72">
        <f t="shared" si="86"/>
        <v>0</v>
      </c>
      <c r="G593" s="72">
        <f t="shared" si="86"/>
        <v>0</v>
      </c>
      <c r="H593" s="72">
        <f t="shared" si="86"/>
        <v>0</v>
      </c>
      <c r="I593" s="72">
        <f t="shared" si="86"/>
        <v>0</v>
      </c>
      <c r="J593" s="72">
        <f t="shared" si="86"/>
        <v>0</v>
      </c>
      <c r="K593" s="72">
        <f t="shared" si="86"/>
        <v>0</v>
      </c>
      <c r="L593" s="72">
        <f t="shared" si="86"/>
        <v>0</v>
      </c>
      <c r="M593" s="72">
        <f t="shared" si="86"/>
        <v>0</v>
      </c>
      <c r="N593" s="72">
        <f t="shared" si="86"/>
        <v>0</v>
      </c>
      <c r="O593" s="72">
        <f t="shared" si="86"/>
        <v>0</v>
      </c>
      <c r="P593" s="72">
        <f t="shared" si="86"/>
        <v>0</v>
      </c>
      <c r="Q593" s="72">
        <f t="shared" si="86"/>
        <v>0</v>
      </c>
      <c r="R593" s="72">
        <f t="shared" si="86"/>
        <v>0</v>
      </c>
      <c r="S593" s="72">
        <f t="shared" si="86"/>
        <v>0</v>
      </c>
      <c r="T593" s="72">
        <f t="shared" si="86"/>
        <v>0</v>
      </c>
      <c r="U593" s="72">
        <f t="shared" si="86"/>
        <v>0</v>
      </c>
      <c r="V593" s="72">
        <f t="shared" si="86"/>
        <v>27</v>
      </c>
      <c r="W593" s="72">
        <f t="shared" si="86"/>
        <v>41</v>
      </c>
      <c r="X593" s="72">
        <f t="shared" si="86"/>
        <v>41</v>
      </c>
      <c r="Y593" s="72">
        <f t="shared" si="86"/>
        <v>35</v>
      </c>
      <c r="Z593" s="72">
        <f t="shared" si="86"/>
        <v>27</v>
      </c>
      <c r="AA593" s="72">
        <f t="shared" si="86"/>
        <v>19</v>
      </c>
      <c r="AB593" s="72">
        <f t="shared" si="86"/>
        <v>18203</v>
      </c>
      <c r="AC593" s="72">
        <f t="shared" si="86"/>
        <v>16410</v>
      </c>
    </row>
    <row r="594" spans="1:29" x14ac:dyDescent="0.15">
      <c r="B594" s="118" t="s">
        <v>189</v>
      </c>
      <c r="C594" s="72">
        <f t="shared" ref="C594:AC594" si="87">C94+C194+C294+C394</f>
        <v>0</v>
      </c>
      <c r="D594" s="72">
        <f t="shared" si="87"/>
        <v>0</v>
      </c>
      <c r="E594" s="72">
        <f t="shared" si="87"/>
        <v>124</v>
      </c>
      <c r="F594" s="72">
        <f t="shared" si="87"/>
        <v>411</v>
      </c>
      <c r="G594" s="72">
        <f t="shared" si="87"/>
        <v>526</v>
      </c>
      <c r="H594" s="72">
        <f t="shared" si="87"/>
        <v>1799</v>
      </c>
      <c r="I594" s="72">
        <f t="shared" si="87"/>
        <v>3135</v>
      </c>
      <c r="J594" s="72">
        <f t="shared" si="87"/>
        <v>3528</v>
      </c>
      <c r="K594" s="72">
        <f t="shared" si="87"/>
        <v>3656</v>
      </c>
      <c r="L594" s="72">
        <f t="shared" si="87"/>
        <v>1376976</v>
      </c>
      <c r="M594" s="72">
        <f t="shared" si="87"/>
        <v>1664978</v>
      </c>
      <c r="N594" s="72">
        <f t="shared" si="87"/>
        <v>1768160</v>
      </c>
      <c r="O594" s="72">
        <f t="shared" si="87"/>
        <v>2840144</v>
      </c>
      <c r="P594" s="72">
        <f t="shared" si="87"/>
        <v>9491144</v>
      </c>
      <c r="Q594" s="72">
        <f t="shared" si="87"/>
        <v>5200287</v>
      </c>
      <c r="R594" s="72">
        <f t="shared" si="87"/>
        <v>6353907</v>
      </c>
      <c r="S594" s="72">
        <f t="shared" si="87"/>
        <v>8082525</v>
      </c>
      <c r="T594" s="72">
        <f t="shared" si="87"/>
        <v>6897474</v>
      </c>
      <c r="U594" s="72">
        <f t="shared" si="87"/>
        <v>5491536</v>
      </c>
      <c r="V594" s="72">
        <f t="shared" si="87"/>
        <v>6146474</v>
      </c>
      <c r="W594" s="72">
        <f t="shared" si="87"/>
        <v>4558713</v>
      </c>
      <c r="X594" s="72">
        <f t="shared" si="87"/>
        <v>5362140</v>
      </c>
      <c r="Y594" s="72">
        <f t="shared" si="87"/>
        <v>4070042</v>
      </c>
      <c r="Z594" s="72">
        <f t="shared" si="87"/>
        <v>3601547</v>
      </c>
      <c r="AA594" s="72">
        <f t="shared" si="87"/>
        <v>3998256</v>
      </c>
      <c r="AB594" s="72">
        <f t="shared" si="87"/>
        <v>5221934</v>
      </c>
      <c r="AC594" s="72">
        <f t="shared" si="87"/>
        <v>4158325</v>
      </c>
    </row>
    <row r="595" spans="1:29" x14ac:dyDescent="0.15">
      <c r="B595" s="118" t="s">
        <v>188</v>
      </c>
      <c r="C595" s="72">
        <f t="shared" ref="C595:AC595" si="88">C95+C195+C295+C395</f>
        <v>0</v>
      </c>
      <c r="D595" s="72">
        <f t="shared" si="88"/>
        <v>0</v>
      </c>
      <c r="E595" s="72">
        <f t="shared" si="88"/>
        <v>0</v>
      </c>
      <c r="F595" s="72">
        <f t="shared" si="88"/>
        <v>0</v>
      </c>
      <c r="G595" s="72">
        <f t="shared" si="88"/>
        <v>0</v>
      </c>
      <c r="H595" s="72">
        <f t="shared" si="88"/>
        <v>0</v>
      </c>
      <c r="I595" s="72">
        <f t="shared" si="88"/>
        <v>0</v>
      </c>
      <c r="J595" s="72">
        <f t="shared" si="88"/>
        <v>0</v>
      </c>
      <c r="K595" s="72">
        <f t="shared" si="88"/>
        <v>0</v>
      </c>
      <c r="L595" s="72">
        <f t="shared" si="88"/>
        <v>0</v>
      </c>
      <c r="M595" s="72">
        <f t="shared" si="88"/>
        <v>0</v>
      </c>
      <c r="N595" s="72">
        <f t="shared" si="88"/>
        <v>0</v>
      </c>
      <c r="O595" s="72">
        <f t="shared" si="88"/>
        <v>0</v>
      </c>
      <c r="P595" s="72">
        <f t="shared" si="88"/>
        <v>0</v>
      </c>
      <c r="Q595" s="72">
        <f t="shared" si="88"/>
        <v>0</v>
      </c>
      <c r="R595" s="72">
        <f t="shared" si="88"/>
        <v>0</v>
      </c>
      <c r="S595" s="72">
        <f t="shared" si="88"/>
        <v>0</v>
      </c>
      <c r="T595" s="72">
        <f t="shared" si="88"/>
        <v>0</v>
      </c>
      <c r="U595" s="72">
        <f t="shared" si="88"/>
        <v>0</v>
      </c>
      <c r="V595" s="72">
        <f t="shared" si="88"/>
        <v>0</v>
      </c>
      <c r="W595" s="72">
        <f t="shared" si="88"/>
        <v>0</v>
      </c>
      <c r="X595" s="72">
        <f t="shared" si="88"/>
        <v>0</v>
      </c>
      <c r="Y595" s="72">
        <f t="shared" si="88"/>
        <v>0</v>
      </c>
      <c r="Z595" s="72">
        <f t="shared" si="88"/>
        <v>0</v>
      </c>
      <c r="AA595" s="72">
        <f t="shared" si="88"/>
        <v>0</v>
      </c>
      <c r="AB595" s="72">
        <f t="shared" si="88"/>
        <v>0</v>
      </c>
      <c r="AC595" s="72">
        <f t="shared" si="88"/>
        <v>0</v>
      </c>
    </row>
    <row r="596" spans="1:29" x14ac:dyDescent="0.15">
      <c r="B596" s="118" t="s">
        <v>187</v>
      </c>
      <c r="C596" s="72">
        <f t="shared" ref="C596:AC596" si="89">C96+C196+C296+C396</f>
        <v>0</v>
      </c>
      <c r="D596" s="72">
        <f t="shared" si="89"/>
        <v>0</v>
      </c>
      <c r="E596" s="72">
        <f t="shared" si="89"/>
        <v>0</v>
      </c>
      <c r="F596" s="72">
        <f t="shared" si="89"/>
        <v>0</v>
      </c>
      <c r="G596" s="72">
        <f t="shared" si="89"/>
        <v>0</v>
      </c>
      <c r="H596" s="72">
        <f t="shared" si="89"/>
        <v>0</v>
      </c>
      <c r="I596" s="72">
        <f t="shared" si="89"/>
        <v>0</v>
      </c>
      <c r="J596" s="72">
        <f t="shared" si="89"/>
        <v>0</v>
      </c>
      <c r="K596" s="72">
        <f t="shared" si="89"/>
        <v>0</v>
      </c>
      <c r="L596" s="72">
        <f t="shared" si="89"/>
        <v>0</v>
      </c>
      <c r="M596" s="72">
        <f t="shared" si="89"/>
        <v>0</v>
      </c>
      <c r="N596" s="72">
        <f t="shared" si="89"/>
        <v>0</v>
      </c>
      <c r="O596" s="72">
        <f t="shared" si="89"/>
        <v>0</v>
      </c>
      <c r="P596" s="72">
        <f t="shared" si="89"/>
        <v>0</v>
      </c>
      <c r="Q596" s="72">
        <f t="shared" si="89"/>
        <v>0</v>
      </c>
      <c r="R596" s="72">
        <f t="shared" si="89"/>
        <v>0</v>
      </c>
      <c r="S596" s="72">
        <f t="shared" si="89"/>
        <v>0</v>
      </c>
      <c r="T596" s="72">
        <f t="shared" si="89"/>
        <v>0</v>
      </c>
      <c r="U596" s="72">
        <f t="shared" si="89"/>
        <v>0</v>
      </c>
      <c r="V596" s="72">
        <f t="shared" si="89"/>
        <v>0</v>
      </c>
      <c r="W596" s="72">
        <f t="shared" si="89"/>
        <v>0</v>
      </c>
      <c r="X596" s="72">
        <f t="shared" si="89"/>
        <v>0</v>
      </c>
      <c r="Y596" s="72">
        <f t="shared" si="89"/>
        <v>0</v>
      </c>
      <c r="Z596" s="72">
        <f t="shared" si="89"/>
        <v>0</v>
      </c>
      <c r="AA596" s="72">
        <f t="shared" si="89"/>
        <v>0</v>
      </c>
      <c r="AB596" s="72">
        <f t="shared" si="89"/>
        <v>0</v>
      </c>
      <c r="AC596" s="72">
        <f t="shared" si="89"/>
        <v>0</v>
      </c>
    </row>
    <row r="597" spans="1:29" x14ac:dyDescent="0.15">
      <c r="B597" s="118" t="s">
        <v>186</v>
      </c>
      <c r="C597" s="72">
        <f t="shared" ref="C597:AC597" si="90">C97+C197+C297+C397</f>
        <v>0</v>
      </c>
      <c r="D597" s="72">
        <f t="shared" si="90"/>
        <v>0</v>
      </c>
      <c r="E597" s="72">
        <f t="shared" si="90"/>
        <v>0</v>
      </c>
      <c r="F597" s="72">
        <f t="shared" si="90"/>
        <v>0</v>
      </c>
      <c r="G597" s="72">
        <f t="shared" si="90"/>
        <v>0</v>
      </c>
      <c r="H597" s="72">
        <f t="shared" si="90"/>
        <v>0</v>
      </c>
      <c r="I597" s="72">
        <f t="shared" si="90"/>
        <v>0</v>
      </c>
      <c r="J597" s="72">
        <f t="shared" si="90"/>
        <v>0</v>
      </c>
      <c r="K597" s="72">
        <f t="shared" si="90"/>
        <v>0</v>
      </c>
      <c r="L597" s="72">
        <f t="shared" si="90"/>
        <v>0</v>
      </c>
      <c r="M597" s="72">
        <f t="shared" si="90"/>
        <v>0</v>
      </c>
      <c r="N597" s="72">
        <f t="shared" si="90"/>
        <v>0</v>
      </c>
      <c r="O597" s="72">
        <f t="shared" si="90"/>
        <v>0</v>
      </c>
      <c r="P597" s="72">
        <f t="shared" si="90"/>
        <v>0</v>
      </c>
      <c r="Q597" s="72">
        <f t="shared" si="90"/>
        <v>0</v>
      </c>
      <c r="R597" s="72">
        <f t="shared" si="90"/>
        <v>0</v>
      </c>
      <c r="S597" s="72">
        <f t="shared" si="90"/>
        <v>0</v>
      </c>
      <c r="T597" s="72">
        <f t="shared" si="90"/>
        <v>0</v>
      </c>
      <c r="U597" s="72">
        <f t="shared" si="90"/>
        <v>0</v>
      </c>
      <c r="V597" s="72">
        <f t="shared" si="90"/>
        <v>0</v>
      </c>
      <c r="W597" s="72">
        <f t="shared" si="90"/>
        <v>0</v>
      </c>
      <c r="X597" s="72">
        <f t="shared" si="90"/>
        <v>0</v>
      </c>
      <c r="Y597" s="72">
        <f t="shared" si="90"/>
        <v>0</v>
      </c>
      <c r="Z597" s="72">
        <f t="shared" si="90"/>
        <v>0</v>
      </c>
      <c r="AA597" s="72">
        <f t="shared" si="90"/>
        <v>0</v>
      </c>
      <c r="AB597" s="72">
        <f t="shared" si="90"/>
        <v>0</v>
      </c>
      <c r="AC597" s="72">
        <f t="shared" si="90"/>
        <v>0</v>
      </c>
    </row>
    <row r="598" spans="1:29" x14ac:dyDescent="0.15">
      <c r="B598" s="118" t="s">
        <v>185</v>
      </c>
      <c r="C598" s="72">
        <f t="shared" ref="C598:AC598" si="91">C98+C198+C298+C398</f>
        <v>0</v>
      </c>
      <c r="D598" s="72">
        <f t="shared" si="91"/>
        <v>0</v>
      </c>
      <c r="E598" s="72">
        <f t="shared" si="91"/>
        <v>0</v>
      </c>
      <c r="F598" s="72">
        <f t="shared" si="91"/>
        <v>0</v>
      </c>
      <c r="G598" s="72">
        <f t="shared" si="91"/>
        <v>0</v>
      </c>
      <c r="H598" s="72">
        <f t="shared" si="91"/>
        <v>0</v>
      </c>
      <c r="I598" s="72">
        <f t="shared" si="91"/>
        <v>0</v>
      </c>
      <c r="J598" s="72">
        <f t="shared" si="91"/>
        <v>0</v>
      </c>
      <c r="K598" s="72">
        <f t="shared" si="91"/>
        <v>0</v>
      </c>
      <c r="L598" s="72">
        <f t="shared" si="91"/>
        <v>0</v>
      </c>
      <c r="M598" s="72">
        <f t="shared" si="91"/>
        <v>0</v>
      </c>
      <c r="N598" s="72">
        <f t="shared" si="91"/>
        <v>0</v>
      </c>
      <c r="O598" s="72">
        <f t="shared" si="91"/>
        <v>0</v>
      </c>
      <c r="P598" s="72">
        <f t="shared" si="91"/>
        <v>0</v>
      </c>
      <c r="Q598" s="72">
        <f t="shared" si="91"/>
        <v>0</v>
      </c>
      <c r="R598" s="72">
        <f t="shared" si="91"/>
        <v>0</v>
      </c>
      <c r="S598" s="72">
        <f t="shared" si="91"/>
        <v>0</v>
      </c>
      <c r="T598" s="72">
        <f t="shared" si="91"/>
        <v>0</v>
      </c>
      <c r="U598" s="72">
        <f t="shared" si="91"/>
        <v>0</v>
      </c>
      <c r="V598" s="72">
        <f t="shared" si="91"/>
        <v>0</v>
      </c>
      <c r="W598" s="72">
        <f t="shared" si="91"/>
        <v>0</v>
      </c>
      <c r="X598" s="72">
        <f t="shared" si="91"/>
        <v>0</v>
      </c>
      <c r="Y598" s="72">
        <f t="shared" si="91"/>
        <v>0</v>
      </c>
      <c r="Z598" s="72">
        <f t="shared" si="91"/>
        <v>0</v>
      </c>
      <c r="AA598" s="72">
        <f t="shared" si="91"/>
        <v>0</v>
      </c>
      <c r="AB598" s="72">
        <f t="shared" si="91"/>
        <v>0</v>
      </c>
      <c r="AC598" s="72">
        <f t="shared" si="91"/>
        <v>0</v>
      </c>
    </row>
    <row r="599" spans="1:29" x14ac:dyDescent="0.15">
      <c r="B599" s="118" t="s">
        <v>184</v>
      </c>
      <c r="C599" s="72">
        <f t="shared" ref="C599:AC599" si="92">C99+C199+C299+C399</f>
        <v>203505</v>
      </c>
      <c r="D599" s="72">
        <f t="shared" si="92"/>
        <v>203842</v>
      </c>
      <c r="E599" s="72">
        <f t="shared" si="92"/>
        <v>217203</v>
      </c>
      <c r="F599" s="72">
        <f t="shared" si="92"/>
        <v>222247</v>
      </c>
      <c r="G599" s="72">
        <f t="shared" si="92"/>
        <v>235806</v>
      </c>
      <c r="H599" s="72">
        <f t="shared" si="92"/>
        <v>282601</v>
      </c>
      <c r="I599" s="72">
        <f t="shared" si="92"/>
        <v>282327</v>
      </c>
      <c r="J599" s="72">
        <f t="shared" si="92"/>
        <v>299437</v>
      </c>
      <c r="K599" s="72">
        <f t="shared" si="92"/>
        <v>323811</v>
      </c>
      <c r="L599" s="72">
        <f t="shared" si="92"/>
        <v>346695</v>
      </c>
      <c r="M599" s="72">
        <f t="shared" si="92"/>
        <v>361901</v>
      </c>
      <c r="N599" s="72">
        <f t="shared" si="92"/>
        <v>427944</v>
      </c>
      <c r="O599" s="72">
        <f t="shared" si="92"/>
        <v>411573</v>
      </c>
      <c r="P599" s="72">
        <f t="shared" si="92"/>
        <v>418425</v>
      </c>
      <c r="Q599" s="72">
        <f t="shared" si="92"/>
        <v>411619</v>
      </c>
      <c r="R599" s="72">
        <f t="shared" si="92"/>
        <v>392809</v>
      </c>
      <c r="S599" s="72">
        <f t="shared" si="92"/>
        <v>389999</v>
      </c>
      <c r="T599" s="72">
        <f t="shared" si="92"/>
        <v>438315</v>
      </c>
      <c r="U599" s="72">
        <f t="shared" si="92"/>
        <v>450073</v>
      </c>
      <c r="V599" s="72">
        <f t="shared" si="92"/>
        <v>470690</v>
      </c>
      <c r="W599" s="72">
        <f t="shared" si="92"/>
        <v>474198</v>
      </c>
      <c r="X599" s="72">
        <f t="shared" si="92"/>
        <v>513571</v>
      </c>
      <c r="Y599" s="72">
        <f t="shared" si="92"/>
        <v>512394</v>
      </c>
      <c r="Z599" s="72">
        <f t="shared" si="92"/>
        <v>519888</v>
      </c>
      <c r="AA599" s="72">
        <f t="shared" si="92"/>
        <v>552287</v>
      </c>
      <c r="AB599" s="72">
        <f t="shared" si="92"/>
        <v>631670</v>
      </c>
      <c r="AC599" s="72">
        <f t="shared" si="92"/>
        <v>628855</v>
      </c>
    </row>
    <row r="600" spans="1:29" x14ac:dyDescent="0.15">
      <c r="B600" s="118" t="s">
        <v>183</v>
      </c>
      <c r="C600" s="72">
        <f t="shared" ref="C600:AC600" si="93">C100+C200+C300+C400</f>
        <v>0</v>
      </c>
      <c r="D600" s="72">
        <f t="shared" si="93"/>
        <v>0</v>
      </c>
      <c r="E600" s="72">
        <f t="shared" si="93"/>
        <v>0</v>
      </c>
      <c r="F600" s="72">
        <f t="shared" si="93"/>
        <v>0</v>
      </c>
      <c r="G600" s="72">
        <f t="shared" si="93"/>
        <v>0</v>
      </c>
      <c r="H600" s="72">
        <f t="shared" si="93"/>
        <v>0</v>
      </c>
      <c r="I600" s="72">
        <f t="shared" si="93"/>
        <v>0</v>
      </c>
      <c r="J600" s="72">
        <f t="shared" si="93"/>
        <v>0</v>
      </c>
      <c r="K600" s="72">
        <f t="shared" si="93"/>
        <v>0</v>
      </c>
      <c r="L600" s="72">
        <f t="shared" si="93"/>
        <v>0</v>
      </c>
      <c r="M600" s="72">
        <f t="shared" si="93"/>
        <v>0</v>
      </c>
      <c r="N600" s="72">
        <f t="shared" si="93"/>
        <v>0</v>
      </c>
      <c r="O600" s="72">
        <f t="shared" si="93"/>
        <v>0</v>
      </c>
      <c r="P600" s="72">
        <f t="shared" si="93"/>
        <v>0</v>
      </c>
      <c r="Q600" s="72">
        <f t="shared" si="93"/>
        <v>0</v>
      </c>
      <c r="R600" s="72">
        <f t="shared" si="93"/>
        <v>0</v>
      </c>
      <c r="S600" s="72">
        <f t="shared" si="93"/>
        <v>0</v>
      </c>
      <c r="T600" s="72">
        <f t="shared" si="93"/>
        <v>0</v>
      </c>
      <c r="U600" s="72">
        <f t="shared" si="93"/>
        <v>0</v>
      </c>
      <c r="V600" s="72">
        <f t="shared" si="93"/>
        <v>0</v>
      </c>
      <c r="W600" s="72">
        <f t="shared" si="93"/>
        <v>0</v>
      </c>
      <c r="X600" s="72">
        <f t="shared" si="93"/>
        <v>0</v>
      </c>
      <c r="Y600" s="72">
        <f t="shared" si="93"/>
        <v>0</v>
      </c>
      <c r="Z600" s="72">
        <f t="shared" si="93"/>
        <v>0</v>
      </c>
      <c r="AA600" s="72">
        <f t="shared" si="93"/>
        <v>0</v>
      </c>
      <c r="AB600" s="72">
        <f t="shared" si="93"/>
        <v>0</v>
      </c>
      <c r="AC600" s="72">
        <f t="shared" si="93"/>
        <v>0</v>
      </c>
    </row>
    <row r="601" spans="1:29" x14ac:dyDescent="0.15">
      <c r="B601" s="118" t="s">
        <v>182</v>
      </c>
      <c r="C601" s="72">
        <f t="shared" ref="C601:AC601" si="94">C101+C201+C301+C401</f>
        <v>151835</v>
      </c>
      <c r="D601" s="72">
        <f t="shared" si="94"/>
        <v>151551</v>
      </c>
      <c r="E601" s="72">
        <f t="shared" si="94"/>
        <v>152174</v>
      </c>
      <c r="F601" s="72">
        <f t="shared" si="94"/>
        <v>152525</v>
      </c>
      <c r="G601" s="72">
        <f t="shared" si="94"/>
        <v>151865</v>
      </c>
      <c r="H601" s="72">
        <f t="shared" si="94"/>
        <v>154997</v>
      </c>
      <c r="I601" s="72">
        <f t="shared" si="94"/>
        <v>156237</v>
      </c>
      <c r="J601" s="72">
        <f t="shared" si="94"/>
        <v>157071</v>
      </c>
      <c r="K601" s="72">
        <f t="shared" si="94"/>
        <v>157987</v>
      </c>
      <c r="L601" s="72">
        <f t="shared" si="94"/>
        <v>165428</v>
      </c>
      <c r="M601" s="72">
        <f t="shared" si="94"/>
        <v>151884</v>
      </c>
      <c r="N601" s="72">
        <f t="shared" si="94"/>
        <v>152693</v>
      </c>
      <c r="O601" s="72">
        <f t="shared" si="94"/>
        <v>153240</v>
      </c>
      <c r="P601" s="72">
        <f t="shared" si="94"/>
        <v>154048</v>
      </c>
      <c r="Q601" s="72">
        <f t="shared" si="94"/>
        <v>153413</v>
      </c>
      <c r="R601" s="72">
        <f t="shared" si="94"/>
        <v>154140</v>
      </c>
      <c r="S601" s="72">
        <f t="shared" si="94"/>
        <v>155108</v>
      </c>
      <c r="T601" s="72">
        <f t="shared" si="94"/>
        <v>155819</v>
      </c>
      <c r="U601" s="72">
        <f t="shared" si="94"/>
        <v>156269</v>
      </c>
      <c r="V601" s="72">
        <f t="shared" si="94"/>
        <v>157002</v>
      </c>
      <c r="W601" s="72">
        <f t="shared" si="94"/>
        <v>157762</v>
      </c>
      <c r="X601" s="72">
        <f t="shared" si="94"/>
        <v>158712</v>
      </c>
      <c r="Y601" s="72">
        <f t="shared" si="94"/>
        <v>159238</v>
      </c>
      <c r="Z601" s="72">
        <f t="shared" si="94"/>
        <v>160005</v>
      </c>
      <c r="AA601" s="72">
        <f t="shared" si="94"/>
        <v>162128</v>
      </c>
      <c r="AB601" s="72">
        <f t="shared" si="94"/>
        <v>162830</v>
      </c>
      <c r="AC601" s="72">
        <f t="shared" si="94"/>
        <v>163448</v>
      </c>
    </row>
    <row r="602" spans="1:29" x14ac:dyDescent="0.15">
      <c r="B602" s="118" t="s">
        <v>181</v>
      </c>
      <c r="C602" s="72">
        <f t="shared" ref="C602:AC602" si="95">C102+C202+C302+C402</f>
        <v>51670</v>
      </c>
      <c r="D602" s="72">
        <f t="shared" si="95"/>
        <v>52291</v>
      </c>
      <c r="E602" s="72">
        <f t="shared" si="95"/>
        <v>65029</v>
      </c>
      <c r="F602" s="72">
        <f t="shared" si="95"/>
        <v>69722</v>
      </c>
      <c r="G602" s="72">
        <f t="shared" si="95"/>
        <v>83941</v>
      </c>
      <c r="H602" s="72">
        <f t="shared" si="95"/>
        <v>127604</v>
      </c>
      <c r="I602" s="72">
        <f t="shared" si="95"/>
        <v>126090</v>
      </c>
      <c r="J602" s="72">
        <f t="shared" si="95"/>
        <v>142366</v>
      </c>
      <c r="K602" s="72">
        <f t="shared" si="95"/>
        <v>165824</v>
      </c>
      <c r="L602" s="72">
        <f t="shared" si="95"/>
        <v>181267</v>
      </c>
      <c r="M602" s="72">
        <f t="shared" si="95"/>
        <v>210017</v>
      </c>
      <c r="N602" s="72">
        <f t="shared" si="95"/>
        <v>275251</v>
      </c>
      <c r="O602" s="72">
        <f t="shared" si="95"/>
        <v>258333</v>
      </c>
      <c r="P602" s="72">
        <f t="shared" si="95"/>
        <v>264377</v>
      </c>
      <c r="Q602" s="72">
        <f t="shared" si="95"/>
        <v>258206</v>
      </c>
      <c r="R602" s="72">
        <f t="shared" si="95"/>
        <v>238669</v>
      </c>
      <c r="S602" s="72">
        <f t="shared" si="95"/>
        <v>234891</v>
      </c>
      <c r="T602" s="72">
        <f t="shared" si="95"/>
        <v>282496</v>
      </c>
      <c r="U602" s="72">
        <f t="shared" si="95"/>
        <v>293804</v>
      </c>
      <c r="V602" s="72">
        <f t="shared" si="95"/>
        <v>313688</v>
      </c>
      <c r="W602" s="72">
        <f t="shared" si="95"/>
        <v>316436</v>
      </c>
      <c r="X602" s="72">
        <f t="shared" si="95"/>
        <v>354859</v>
      </c>
      <c r="Y602" s="72">
        <f t="shared" si="95"/>
        <v>353156</v>
      </c>
      <c r="Z602" s="72">
        <f t="shared" si="95"/>
        <v>359883</v>
      </c>
      <c r="AA602" s="72">
        <f t="shared" si="95"/>
        <v>390159</v>
      </c>
      <c r="AB602" s="72">
        <f t="shared" si="95"/>
        <v>468840</v>
      </c>
      <c r="AC602" s="72">
        <f t="shared" si="95"/>
        <v>465407</v>
      </c>
    </row>
    <row r="603" spans="1:29" x14ac:dyDescent="0.15">
      <c r="B603" s="117" t="s">
        <v>180</v>
      </c>
      <c r="C603" s="72">
        <f t="shared" ref="C603:AC603" si="96">C103+C203+C303+C403</f>
        <v>66550</v>
      </c>
      <c r="D603" s="72">
        <f t="shared" si="96"/>
        <v>85272</v>
      </c>
      <c r="E603" s="72">
        <f t="shared" si="96"/>
        <v>42042</v>
      </c>
      <c r="F603" s="72">
        <f t="shared" si="96"/>
        <v>-57939</v>
      </c>
      <c r="G603" s="72">
        <f t="shared" si="96"/>
        <v>-66923</v>
      </c>
      <c r="H603" s="72">
        <f t="shared" si="96"/>
        <v>22261</v>
      </c>
      <c r="I603" s="72">
        <f t="shared" si="96"/>
        <v>-25637</v>
      </c>
      <c r="J603" s="72">
        <f t="shared" si="96"/>
        <v>34963</v>
      </c>
      <c r="K603" s="72">
        <f t="shared" si="96"/>
        <v>27570</v>
      </c>
      <c r="L603" s="72">
        <f t="shared" si="96"/>
        <v>-51712</v>
      </c>
      <c r="M603" s="72">
        <f t="shared" si="96"/>
        <v>-44410</v>
      </c>
      <c r="N603" s="72">
        <f t="shared" si="96"/>
        <v>-133379</v>
      </c>
      <c r="O603" s="72">
        <f t="shared" si="96"/>
        <v>-145750</v>
      </c>
      <c r="P603" s="72">
        <f t="shared" si="96"/>
        <v>131257</v>
      </c>
      <c r="Q603" s="72">
        <f t="shared" si="96"/>
        <v>-269160</v>
      </c>
      <c r="R603" s="72">
        <f t="shared" si="96"/>
        <v>-144267</v>
      </c>
      <c r="S603" s="72">
        <f t="shared" si="96"/>
        <v>-216662</v>
      </c>
      <c r="T603" s="72">
        <f t="shared" si="96"/>
        <v>-506116</v>
      </c>
      <c r="U603" s="72">
        <f t="shared" si="96"/>
        <v>-336834</v>
      </c>
      <c r="V603" s="72">
        <f t="shared" si="96"/>
        <v>-437620</v>
      </c>
      <c r="W603" s="72">
        <f t="shared" si="96"/>
        <v>-492421</v>
      </c>
      <c r="X603" s="72">
        <f t="shared" si="96"/>
        <v>-44002</v>
      </c>
      <c r="Y603" s="72">
        <f t="shared" si="96"/>
        <v>-268939</v>
      </c>
      <c r="Z603" s="72">
        <f t="shared" si="96"/>
        <v>-285370</v>
      </c>
      <c r="AA603" s="72">
        <f t="shared" si="96"/>
        <v>-574161</v>
      </c>
      <c r="AB603" s="72">
        <f t="shared" si="96"/>
        <v>-484790</v>
      </c>
      <c r="AC603" s="72">
        <f t="shared" si="96"/>
        <v>-741565</v>
      </c>
    </row>
    <row r="607" spans="1:29" x14ac:dyDescent="0.15">
      <c r="A607" s="60" t="s">
        <v>462</v>
      </c>
      <c r="B607" s="117" t="s">
        <v>226</v>
      </c>
      <c r="C607" s="6">
        <f t="shared" ref="C607:AC607" si="97">C507+C407</f>
        <v>8382999</v>
      </c>
      <c r="D607" s="6">
        <f t="shared" si="97"/>
        <v>9055240</v>
      </c>
      <c r="E607" s="6">
        <f t="shared" si="97"/>
        <v>10533515</v>
      </c>
      <c r="F607" s="6">
        <f t="shared" si="97"/>
        <v>11707778</v>
      </c>
      <c r="G607" s="6">
        <f t="shared" si="97"/>
        <v>12698057</v>
      </c>
      <c r="H607" s="6">
        <f t="shared" si="97"/>
        <v>14480938</v>
      </c>
      <c r="I607" s="6">
        <f t="shared" si="97"/>
        <v>14956495</v>
      </c>
      <c r="J607" s="6">
        <f t="shared" si="97"/>
        <v>15217411</v>
      </c>
      <c r="K607" s="6">
        <f t="shared" si="97"/>
        <v>16869864</v>
      </c>
      <c r="L607" s="6">
        <f t="shared" si="97"/>
        <v>20888013</v>
      </c>
      <c r="M607" s="6">
        <f t="shared" si="97"/>
        <v>24270228</v>
      </c>
      <c r="N607" s="6">
        <f t="shared" si="97"/>
        <v>26576237</v>
      </c>
      <c r="O607" s="6">
        <f t="shared" si="97"/>
        <v>31047315</v>
      </c>
      <c r="P607" s="6">
        <f t="shared" si="97"/>
        <v>41901810</v>
      </c>
      <c r="Q607" s="6">
        <f t="shared" si="97"/>
        <v>35492509</v>
      </c>
      <c r="R607" s="6">
        <f t="shared" si="97"/>
        <v>38673585</v>
      </c>
      <c r="S607" s="6">
        <f t="shared" si="97"/>
        <v>42215804</v>
      </c>
      <c r="T607" s="6">
        <f t="shared" si="97"/>
        <v>41068519</v>
      </c>
      <c r="U607" s="6">
        <f t="shared" si="97"/>
        <v>38633029</v>
      </c>
      <c r="V607" s="6">
        <f t="shared" si="97"/>
        <v>40851175</v>
      </c>
      <c r="W607" s="6">
        <f t="shared" si="97"/>
        <v>38514078</v>
      </c>
      <c r="X607" s="6">
        <f t="shared" si="97"/>
        <v>42919039</v>
      </c>
      <c r="Y607" s="6">
        <f t="shared" si="97"/>
        <v>42962942</v>
      </c>
      <c r="Z607" s="6">
        <f t="shared" si="97"/>
        <v>42453801</v>
      </c>
      <c r="AA607" s="6">
        <f t="shared" si="97"/>
        <v>43583624</v>
      </c>
      <c r="AB607" s="6">
        <f t="shared" si="97"/>
        <v>48866652</v>
      </c>
      <c r="AC607" s="6">
        <f t="shared" si="97"/>
        <v>49004133</v>
      </c>
    </row>
    <row r="608" spans="1:29" x14ac:dyDescent="0.15">
      <c r="B608" s="118" t="s">
        <v>222</v>
      </c>
      <c r="C608" s="6">
        <f t="shared" ref="C608:AC608" si="98">C508+C408</f>
        <v>6712</v>
      </c>
      <c r="D608" s="6">
        <f t="shared" si="98"/>
        <v>5835</v>
      </c>
      <c r="E608" s="6">
        <f t="shared" si="98"/>
        <v>5065</v>
      </c>
      <c r="F608" s="6">
        <f t="shared" si="98"/>
        <v>5889</v>
      </c>
      <c r="G608" s="6">
        <f t="shared" si="98"/>
        <v>5631</v>
      </c>
      <c r="H608" s="6">
        <f t="shared" si="98"/>
        <v>4747</v>
      </c>
      <c r="I608" s="6">
        <f t="shared" si="98"/>
        <v>4023</v>
      </c>
      <c r="J608" s="6">
        <f t="shared" si="98"/>
        <v>3983</v>
      </c>
      <c r="K608" s="6">
        <f t="shared" si="98"/>
        <v>4152</v>
      </c>
      <c r="L608" s="6">
        <f t="shared" si="98"/>
        <v>3999</v>
      </c>
      <c r="M608" s="6">
        <f t="shared" si="98"/>
        <v>4741</v>
      </c>
      <c r="N608" s="6">
        <f t="shared" si="98"/>
        <v>4902</v>
      </c>
      <c r="O608" s="6">
        <f t="shared" si="98"/>
        <v>5853</v>
      </c>
      <c r="P608" s="6">
        <f t="shared" si="98"/>
        <v>8297</v>
      </c>
      <c r="Q608" s="6">
        <f t="shared" si="98"/>
        <v>25511</v>
      </c>
      <c r="R608" s="6">
        <f t="shared" si="98"/>
        <v>28257</v>
      </c>
      <c r="S608" s="6">
        <f t="shared" si="98"/>
        <v>29313</v>
      </c>
      <c r="T608" s="6">
        <f t="shared" si="98"/>
        <v>28979</v>
      </c>
      <c r="U608" s="6">
        <f t="shared" si="98"/>
        <v>25717</v>
      </c>
      <c r="V608" s="6">
        <f t="shared" si="98"/>
        <v>26083</v>
      </c>
      <c r="W608" s="6">
        <f t="shared" si="98"/>
        <v>25691</v>
      </c>
      <c r="X608" s="6">
        <f t="shared" si="98"/>
        <v>29330</v>
      </c>
      <c r="Y608" s="6">
        <f t="shared" si="98"/>
        <v>28729</v>
      </c>
      <c r="Z608" s="6">
        <f t="shared" si="98"/>
        <v>31529</v>
      </c>
      <c r="AA608" s="6">
        <f t="shared" si="98"/>
        <v>33062</v>
      </c>
      <c r="AB608" s="6">
        <f t="shared" si="98"/>
        <v>35127</v>
      </c>
      <c r="AC608" s="6">
        <f t="shared" si="98"/>
        <v>74476</v>
      </c>
    </row>
    <row r="609" spans="2:29" x14ac:dyDescent="0.15">
      <c r="B609" s="118" t="s">
        <v>221</v>
      </c>
      <c r="C609" s="6">
        <f t="shared" ref="C609:AC609" si="99">C509+C409</f>
        <v>4610</v>
      </c>
      <c r="D609" s="6">
        <f t="shared" si="99"/>
        <v>4006</v>
      </c>
      <c r="E609" s="6">
        <f t="shared" si="99"/>
        <v>3218</v>
      </c>
      <c r="F609" s="6">
        <f t="shared" si="99"/>
        <v>3989</v>
      </c>
      <c r="G609" s="6">
        <f t="shared" si="99"/>
        <v>3691</v>
      </c>
      <c r="H609" s="6">
        <f t="shared" si="99"/>
        <v>2858</v>
      </c>
      <c r="I609" s="6">
        <f t="shared" si="99"/>
        <v>2170</v>
      </c>
      <c r="J609" s="6">
        <f t="shared" si="99"/>
        <v>2149</v>
      </c>
      <c r="K609" s="6">
        <f t="shared" si="99"/>
        <v>2347</v>
      </c>
      <c r="L609" s="6">
        <f t="shared" si="99"/>
        <v>2290</v>
      </c>
      <c r="M609" s="6">
        <f t="shared" si="99"/>
        <v>2986</v>
      </c>
      <c r="N609" s="6">
        <f t="shared" si="99"/>
        <v>3234</v>
      </c>
      <c r="O609" s="6">
        <f t="shared" si="99"/>
        <v>4164</v>
      </c>
      <c r="P609" s="6">
        <f t="shared" si="99"/>
        <v>5966</v>
      </c>
      <c r="Q609" s="6">
        <f t="shared" si="99"/>
        <v>6819</v>
      </c>
      <c r="R609" s="6">
        <f t="shared" si="99"/>
        <v>9063</v>
      </c>
      <c r="S609" s="6">
        <f t="shared" si="99"/>
        <v>9844</v>
      </c>
      <c r="T609" s="6">
        <f t="shared" si="99"/>
        <v>10211</v>
      </c>
      <c r="U609" s="6">
        <f t="shared" si="99"/>
        <v>7268</v>
      </c>
      <c r="V609" s="6">
        <f t="shared" si="99"/>
        <v>7719</v>
      </c>
      <c r="W609" s="6">
        <f t="shared" si="99"/>
        <v>7148</v>
      </c>
      <c r="X609" s="6">
        <f t="shared" si="99"/>
        <v>9352</v>
      </c>
      <c r="Y609" s="6">
        <f t="shared" si="99"/>
        <v>9533</v>
      </c>
      <c r="Z609" s="6">
        <f t="shared" si="99"/>
        <v>10033</v>
      </c>
      <c r="AA609" s="6">
        <f t="shared" si="99"/>
        <v>11516</v>
      </c>
      <c r="AB609" s="6">
        <f t="shared" si="99"/>
        <v>13855</v>
      </c>
      <c r="AC609" s="6">
        <f t="shared" si="99"/>
        <v>13419</v>
      </c>
    </row>
    <row r="610" spans="2:29" x14ac:dyDescent="0.15">
      <c r="B610" s="118" t="s">
        <v>220</v>
      </c>
      <c r="C610" s="6">
        <f t="shared" ref="C610:AC610" si="100">C510+C410</f>
        <v>2102</v>
      </c>
      <c r="D610" s="6">
        <f t="shared" si="100"/>
        <v>1829</v>
      </c>
      <c r="E610" s="6">
        <f t="shared" si="100"/>
        <v>1847</v>
      </c>
      <c r="F610" s="6">
        <f t="shared" si="100"/>
        <v>1900</v>
      </c>
      <c r="G610" s="6">
        <f t="shared" si="100"/>
        <v>1940</v>
      </c>
      <c r="H610" s="6">
        <f t="shared" si="100"/>
        <v>1889</v>
      </c>
      <c r="I610" s="6">
        <f t="shared" si="100"/>
        <v>1853</v>
      </c>
      <c r="J610" s="6">
        <f t="shared" si="100"/>
        <v>1834</v>
      </c>
      <c r="K610" s="6">
        <f t="shared" si="100"/>
        <v>1805</v>
      </c>
      <c r="L610" s="6">
        <f t="shared" si="100"/>
        <v>1709</v>
      </c>
      <c r="M610" s="6">
        <f t="shared" si="100"/>
        <v>1755</v>
      </c>
      <c r="N610" s="6">
        <f t="shared" si="100"/>
        <v>1668</v>
      </c>
      <c r="O610" s="6">
        <f t="shared" si="100"/>
        <v>1689</v>
      </c>
      <c r="P610" s="6">
        <f t="shared" si="100"/>
        <v>2331</v>
      </c>
      <c r="Q610" s="6">
        <f t="shared" si="100"/>
        <v>18692</v>
      </c>
      <c r="R610" s="6">
        <f t="shared" si="100"/>
        <v>19194</v>
      </c>
      <c r="S610" s="6">
        <f t="shared" si="100"/>
        <v>19469</v>
      </c>
      <c r="T610" s="6">
        <f t="shared" si="100"/>
        <v>18768</v>
      </c>
      <c r="U610" s="6">
        <f t="shared" si="100"/>
        <v>18449</v>
      </c>
      <c r="V610" s="6">
        <f t="shared" si="100"/>
        <v>18364</v>
      </c>
      <c r="W610" s="6">
        <f t="shared" si="100"/>
        <v>18543</v>
      </c>
      <c r="X610" s="6">
        <f t="shared" si="100"/>
        <v>19978</v>
      </c>
      <c r="Y610" s="6">
        <f t="shared" si="100"/>
        <v>19196</v>
      </c>
      <c r="Z610" s="6">
        <f t="shared" si="100"/>
        <v>21496</v>
      </c>
      <c r="AA610" s="6">
        <f t="shared" si="100"/>
        <v>21546</v>
      </c>
      <c r="AB610" s="6">
        <f t="shared" si="100"/>
        <v>21272</v>
      </c>
      <c r="AC610" s="6">
        <f t="shared" si="100"/>
        <v>61057</v>
      </c>
    </row>
    <row r="611" spans="2:29" x14ac:dyDescent="0.15">
      <c r="B611" s="118" t="s">
        <v>219</v>
      </c>
      <c r="C611" s="6">
        <f t="shared" ref="C611:AC611" si="101">C511+C411</f>
        <v>2358588</v>
      </c>
      <c r="D611" s="6">
        <f t="shared" si="101"/>
        <v>2411774</v>
      </c>
      <c r="E611" s="6">
        <f t="shared" si="101"/>
        <v>2894566</v>
      </c>
      <c r="F611" s="6">
        <f t="shared" si="101"/>
        <v>3070567</v>
      </c>
      <c r="G611" s="6">
        <f t="shared" si="101"/>
        <v>3062406</v>
      </c>
      <c r="H611" s="6">
        <f t="shared" si="101"/>
        <v>3640104</v>
      </c>
      <c r="I611" s="6">
        <f t="shared" si="101"/>
        <v>3923104</v>
      </c>
      <c r="J611" s="6">
        <f t="shared" si="101"/>
        <v>4180731</v>
      </c>
      <c r="K611" s="6">
        <f t="shared" si="101"/>
        <v>4827547</v>
      </c>
      <c r="L611" s="6">
        <f t="shared" si="101"/>
        <v>5477857</v>
      </c>
      <c r="M611" s="6">
        <f t="shared" si="101"/>
        <v>6459323</v>
      </c>
      <c r="N611" s="6">
        <f t="shared" si="101"/>
        <v>7245165</v>
      </c>
      <c r="O611" s="6">
        <f t="shared" si="101"/>
        <v>8327089</v>
      </c>
      <c r="P611" s="6">
        <f t="shared" si="101"/>
        <v>9679396</v>
      </c>
      <c r="Q611" s="6">
        <f t="shared" si="101"/>
        <v>9095711</v>
      </c>
      <c r="R611" s="6">
        <f t="shared" si="101"/>
        <v>9261403</v>
      </c>
      <c r="S611" s="6">
        <f t="shared" si="101"/>
        <v>9886113</v>
      </c>
      <c r="T611" s="6">
        <f t="shared" si="101"/>
        <v>9674382</v>
      </c>
      <c r="U611" s="6">
        <f t="shared" si="101"/>
        <v>9220737</v>
      </c>
      <c r="V611" s="6">
        <f t="shared" si="101"/>
        <v>8911503</v>
      </c>
      <c r="W611" s="6">
        <f t="shared" si="101"/>
        <v>8662865</v>
      </c>
      <c r="X611" s="6">
        <f t="shared" si="101"/>
        <v>9901509</v>
      </c>
      <c r="Y611" s="6">
        <f t="shared" si="101"/>
        <v>10519600</v>
      </c>
      <c r="Z611" s="6">
        <f t="shared" si="101"/>
        <v>10970301</v>
      </c>
      <c r="AA611" s="6">
        <f t="shared" si="101"/>
        <v>10566431</v>
      </c>
      <c r="AB611" s="6">
        <f t="shared" si="101"/>
        <v>12081797</v>
      </c>
      <c r="AC611" s="6">
        <f t="shared" si="101"/>
        <v>13021770</v>
      </c>
    </row>
    <row r="612" spans="2:29" x14ac:dyDescent="0.15">
      <c r="B612" s="118" t="s">
        <v>183</v>
      </c>
      <c r="C612" s="6">
        <f t="shared" ref="C612:AC612" si="102">C512+C412</f>
        <v>0</v>
      </c>
      <c r="D612" s="6">
        <f t="shared" si="102"/>
        <v>0</v>
      </c>
      <c r="E612" s="6">
        <f t="shared" si="102"/>
        <v>0</v>
      </c>
      <c r="F612" s="6">
        <f t="shared" si="102"/>
        <v>0</v>
      </c>
      <c r="G612" s="6">
        <f t="shared" si="102"/>
        <v>0</v>
      </c>
      <c r="H612" s="6">
        <f t="shared" si="102"/>
        <v>0</v>
      </c>
      <c r="I612" s="6">
        <f t="shared" si="102"/>
        <v>0</v>
      </c>
      <c r="J612" s="6">
        <f t="shared" si="102"/>
        <v>0</v>
      </c>
      <c r="K612" s="6">
        <f t="shared" si="102"/>
        <v>0</v>
      </c>
      <c r="L612" s="6">
        <f t="shared" si="102"/>
        <v>0</v>
      </c>
      <c r="M612" s="6">
        <f t="shared" si="102"/>
        <v>0</v>
      </c>
      <c r="N612" s="6">
        <f t="shared" si="102"/>
        <v>0</v>
      </c>
      <c r="O612" s="6">
        <f t="shared" si="102"/>
        <v>0</v>
      </c>
      <c r="P612" s="6">
        <f t="shared" si="102"/>
        <v>0</v>
      </c>
      <c r="Q612" s="6">
        <f t="shared" si="102"/>
        <v>0</v>
      </c>
      <c r="R612" s="6">
        <f t="shared" si="102"/>
        <v>0</v>
      </c>
      <c r="S612" s="6">
        <f t="shared" si="102"/>
        <v>0</v>
      </c>
      <c r="T612" s="6">
        <f t="shared" si="102"/>
        <v>0</v>
      </c>
      <c r="U612" s="6">
        <f t="shared" si="102"/>
        <v>0</v>
      </c>
      <c r="V612" s="6">
        <f t="shared" si="102"/>
        <v>0</v>
      </c>
      <c r="W612" s="6">
        <f t="shared" si="102"/>
        <v>0</v>
      </c>
      <c r="X612" s="6">
        <f t="shared" si="102"/>
        <v>0</v>
      </c>
      <c r="Y612" s="6">
        <f t="shared" si="102"/>
        <v>0</v>
      </c>
      <c r="Z612" s="6">
        <f t="shared" si="102"/>
        <v>0</v>
      </c>
      <c r="AA612" s="6">
        <f t="shared" si="102"/>
        <v>0</v>
      </c>
      <c r="AB612" s="6">
        <f t="shared" si="102"/>
        <v>0</v>
      </c>
      <c r="AC612" s="6">
        <f t="shared" si="102"/>
        <v>0</v>
      </c>
    </row>
    <row r="613" spans="2:29" x14ac:dyDescent="0.15">
      <c r="B613" s="118" t="s">
        <v>218</v>
      </c>
      <c r="C613" s="6">
        <f t="shared" ref="C613:AC613" si="103">C513+C413</f>
        <v>27753</v>
      </c>
      <c r="D613" s="6">
        <f t="shared" si="103"/>
        <v>28124</v>
      </c>
      <c r="E613" s="6">
        <f t="shared" si="103"/>
        <v>29927</v>
      </c>
      <c r="F613" s="6">
        <f t="shared" si="103"/>
        <v>33071</v>
      </c>
      <c r="G613" s="6">
        <f t="shared" si="103"/>
        <v>38422</v>
      </c>
      <c r="H613" s="6">
        <f t="shared" si="103"/>
        <v>39055</v>
      </c>
      <c r="I613" s="6">
        <f t="shared" si="103"/>
        <v>39945</v>
      </c>
      <c r="J613" s="6">
        <f t="shared" si="103"/>
        <v>41667</v>
      </c>
      <c r="K613" s="6">
        <f t="shared" si="103"/>
        <v>44811</v>
      </c>
      <c r="L613" s="6">
        <f t="shared" si="103"/>
        <v>50427</v>
      </c>
      <c r="M613" s="6">
        <f t="shared" si="103"/>
        <v>51510</v>
      </c>
      <c r="N613" s="6">
        <f t="shared" si="103"/>
        <v>53465</v>
      </c>
      <c r="O613" s="6">
        <f t="shared" si="103"/>
        <v>54645</v>
      </c>
      <c r="P613" s="6">
        <f t="shared" si="103"/>
        <v>57239</v>
      </c>
      <c r="Q613" s="6">
        <f t="shared" si="103"/>
        <v>63464</v>
      </c>
      <c r="R613" s="6">
        <f t="shared" si="103"/>
        <v>65395</v>
      </c>
      <c r="S613" s="6">
        <f t="shared" si="103"/>
        <v>68616</v>
      </c>
      <c r="T613" s="6">
        <f t="shared" si="103"/>
        <v>72101</v>
      </c>
      <c r="U613" s="6">
        <f t="shared" si="103"/>
        <v>74357</v>
      </c>
      <c r="V613" s="6">
        <f t="shared" si="103"/>
        <v>78305</v>
      </c>
      <c r="W613" s="6">
        <f t="shared" si="103"/>
        <v>82435</v>
      </c>
      <c r="X613" s="6">
        <f t="shared" si="103"/>
        <v>90068</v>
      </c>
      <c r="Y613" s="6">
        <f t="shared" si="103"/>
        <v>91309</v>
      </c>
      <c r="Z613" s="6">
        <f t="shared" si="103"/>
        <v>91035</v>
      </c>
      <c r="AA613" s="6">
        <f t="shared" si="103"/>
        <v>91016</v>
      </c>
      <c r="AB613" s="6">
        <f t="shared" si="103"/>
        <v>98840</v>
      </c>
      <c r="AC613" s="6">
        <f t="shared" si="103"/>
        <v>102503</v>
      </c>
    </row>
    <row r="614" spans="2:29" x14ac:dyDescent="0.15">
      <c r="B614" s="118" t="s">
        <v>217</v>
      </c>
      <c r="C614" s="6">
        <f t="shared" ref="C614:AC614" si="104">C514+C414</f>
        <v>2265342</v>
      </c>
      <c r="D614" s="6">
        <f t="shared" si="104"/>
        <v>2310907</v>
      </c>
      <c r="E614" s="6">
        <f t="shared" si="104"/>
        <v>2791415</v>
      </c>
      <c r="F614" s="6">
        <f t="shared" si="104"/>
        <v>2964969</v>
      </c>
      <c r="G614" s="6">
        <f t="shared" si="104"/>
        <v>2952264</v>
      </c>
      <c r="H614" s="6">
        <f t="shared" si="104"/>
        <v>3523177</v>
      </c>
      <c r="I614" s="6">
        <f t="shared" si="104"/>
        <v>3810543</v>
      </c>
      <c r="J614" s="6">
        <f t="shared" si="104"/>
        <v>4064240</v>
      </c>
      <c r="K614" s="6">
        <f t="shared" si="104"/>
        <v>4706008</v>
      </c>
      <c r="L614" s="6">
        <f t="shared" si="104"/>
        <v>5348198</v>
      </c>
      <c r="M614" s="6">
        <f t="shared" si="104"/>
        <v>6322783</v>
      </c>
      <c r="N614" s="6">
        <f t="shared" si="104"/>
        <v>7101814</v>
      </c>
      <c r="O614" s="6">
        <f t="shared" si="104"/>
        <v>8170434</v>
      </c>
      <c r="P614" s="6">
        <f t="shared" si="104"/>
        <v>9487186</v>
      </c>
      <c r="Q614" s="6">
        <f t="shared" si="104"/>
        <v>8880219</v>
      </c>
      <c r="R614" s="6">
        <f t="shared" si="104"/>
        <v>9061163</v>
      </c>
      <c r="S614" s="6">
        <f t="shared" si="104"/>
        <v>9663997</v>
      </c>
      <c r="T614" s="6">
        <f t="shared" si="104"/>
        <v>9451154</v>
      </c>
      <c r="U614" s="6">
        <f t="shared" si="104"/>
        <v>8993684</v>
      </c>
      <c r="V614" s="6">
        <f t="shared" si="104"/>
        <v>8657496</v>
      </c>
      <c r="W614" s="6">
        <f t="shared" si="104"/>
        <v>8397827</v>
      </c>
      <c r="X614" s="6">
        <f t="shared" si="104"/>
        <v>9608178</v>
      </c>
      <c r="Y614" s="6">
        <f t="shared" si="104"/>
        <v>10195747</v>
      </c>
      <c r="Z614" s="6">
        <f t="shared" si="104"/>
        <v>10655617</v>
      </c>
      <c r="AA614" s="6">
        <f t="shared" si="104"/>
        <v>10232954</v>
      </c>
      <c r="AB614" s="6">
        <f t="shared" si="104"/>
        <v>11670512</v>
      </c>
      <c r="AC614" s="6">
        <f t="shared" si="104"/>
        <v>12562152</v>
      </c>
    </row>
    <row r="615" spans="2:29" x14ac:dyDescent="0.15">
      <c r="B615" s="118" t="s">
        <v>216</v>
      </c>
      <c r="C615" s="6">
        <f t="shared" ref="C615:AC615" si="105">C515+C415</f>
        <v>0</v>
      </c>
      <c r="D615" s="6">
        <f t="shared" si="105"/>
        <v>0</v>
      </c>
      <c r="E615" s="6">
        <f t="shared" si="105"/>
        <v>0</v>
      </c>
      <c r="F615" s="6">
        <f t="shared" si="105"/>
        <v>0</v>
      </c>
      <c r="G615" s="6">
        <f t="shared" si="105"/>
        <v>0</v>
      </c>
      <c r="H615" s="6">
        <f t="shared" si="105"/>
        <v>0</v>
      </c>
      <c r="I615" s="6">
        <f t="shared" si="105"/>
        <v>0</v>
      </c>
      <c r="J615" s="6">
        <f t="shared" si="105"/>
        <v>0</v>
      </c>
      <c r="K615" s="6">
        <f t="shared" si="105"/>
        <v>0</v>
      </c>
      <c r="L615" s="6">
        <f t="shared" si="105"/>
        <v>0</v>
      </c>
      <c r="M615" s="6">
        <f t="shared" si="105"/>
        <v>0</v>
      </c>
      <c r="N615" s="6">
        <f t="shared" si="105"/>
        <v>0</v>
      </c>
      <c r="O615" s="6">
        <f t="shared" si="105"/>
        <v>0</v>
      </c>
      <c r="P615" s="6">
        <f t="shared" si="105"/>
        <v>0</v>
      </c>
      <c r="Q615" s="6">
        <f t="shared" si="105"/>
        <v>0</v>
      </c>
      <c r="R615" s="6">
        <f t="shared" si="105"/>
        <v>0</v>
      </c>
      <c r="S615" s="6">
        <f t="shared" si="105"/>
        <v>0</v>
      </c>
      <c r="T615" s="6">
        <f t="shared" si="105"/>
        <v>0</v>
      </c>
      <c r="U615" s="6">
        <f t="shared" si="105"/>
        <v>0</v>
      </c>
      <c r="V615" s="6">
        <f t="shared" si="105"/>
        <v>0</v>
      </c>
      <c r="W615" s="6">
        <f t="shared" si="105"/>
        <v>0</v>
      </c>
      <c r="X615" s="6">
        <f t="shared" si="105"/>
        <v>0</v>
      </c>
      <c r="Y615" s="6">
        <f t="shared" si="105"/>
        <v>0</v>
      </c>
      <c r="Z615" s="6">
        <f t="shared" si="105"/>
        <v>0</v>
      </c>
      <c r="AA615" s="6">
        <f t="shared" si="105"/>
        <v>0</v>
      </c>
      <c r="AB615" s="6">
        <f t="shared" si="105"/>
        <v>0</v>
      </c>
      <c r="AC615" s="6">
        <f t="shared" si="105"/>
        <v>0</v>
      </c>
    </row>
    <row r="616" spans="2:29" x14ac:dyDescent="0.15">
      <c r="B616" s="118" t="s">
        <v>215</v>
      </c>
      <c r="C616" s="6">
        <f t="shared" ref="C616:AC616" si="106">C516+C416</f>
        <v>0</v>
      </c>
      <c r="D616" s="6">
        <f t="shared" si="106"/>
        <v>0</v>
      </c>
      <c r="E616" s="6">
        <f t="shared" si="106"/>
        <v>0</v>
      </c>
      <c r="F616" s="6">
        <f t="shared" si="106"/>
        <v>0</v>
      </c>
      <c r="G616" s="6">
        <f t="shared" si="106"/>
        <v>0</v>
      </c>
      <c r="H616" s="6">
        <f t="shared" si="106"/>
        <v>0</v>
      </c>
      <c r="I616" s="6">
        <f t="shared" si="106"/>
        <v>0</v>
      </c>
      <c r="J616" s="6">
        <f t="shared" si="106"/>
        <v>0</v>
      </c>
      <c r="K616" s="6">
        <f t="shared" si="106"/>
        <v>0</v>
      </c>
      <c r="L616" s="6">
        <f t="shared" si="106"/>
        <v>0</v>
      </c>
      <c r="M616" s="6">
        <f t="shared" si="106"/>
        <v>0</v>
      </c>
      <c r="N616" s="6">
        <f t="shared" si="106"/>
        <v>0</v>
      </c>
      <c r="O616" s="6">
        <f t="shared" si="106"/>
        <v>0</v>
      </c>
      <c r="P616" s="6">
        <f t="shared" si="106"/>
        <v>0</v>
      </c>
      <c r="Q616" s="6">
        <f t="shared" si="106"/>
        <v>0</v>
      </c>
      <c r="R616" s="6">
        <f t="shared" si="106"/>
        <v>0</v>
      </c>
      <c r="S616" s="6">
        <f t="shared" si="106"/>
        <v>0</v>
      </c>
      <c r="T616" s="6">
        <f t="shared" si="106"/>
        <v>0</v>
      </c>
      <c r="U616" s="6">
        <f t="shared" si="106"/>
        <v>0</v>
      </c>
      <c r="V616" s="6">
        <f t="shared" si="106"/>
        <v>0</v>
      </c>
      <c r="W616" s="6">
        <f t="shared" si="106"/>
        <v>0</v>
      </c>
      <c r="X616" s="6">
        <f t="shared" si="106"/>
        <v>0</v>
      </c>
      <c r="Y616" s="6">
        <f t="shared" si="106"/>
        <v>0</v>
      </c>
      <c r="Z616" s="6">
        <f t="shared" si="106"/>
        <v>0</v>
      </c>
      <c r="AA616" s="6">
        <f t="shared" si="106"/>
        <v>0</v>
      </c>
      <c r="AB616" s="6">
        <f t="shared" si="106"/>
        <v>0</v>
      </c>
      <c r="AC616" s="6">
        <f t="shared" si="106"/>
        <v>0</v>
      </c>
    </row>
    <row r="617" spans="2:29" x14ac:dyDescent="0.15">
      <c r="B617" s="118" t="s">
        <v>214</v>
      </c>
      <c r="C617" s="6">
        <f t="shared" ref="C617:AC617" si="107">C517+C417</f>
        <v>65493</v>
      </c>
      <c r="D617" s="6">
        <f t="shared" si="107"/>
        <v>72743</v>
      </c>
      <c r="E617" s="6">
        <f t="shared" si="107"/>
        <v>73224</v>
      </c>
      <c r="F617" s="6">
        <f t="shared" si="107"/>
        <v>72527</v>
      </c>
      <c r="G617" s="6">
        <f t="shared" si="107"/>
        <v>71720</v>
      </c>
      <c r="H617" s="6">
        <f t="shared" si="107"/>
        <v>77872</v>
      </c>
      <c r="I617" s="6">
        <f t="shared" si="107"/>
        <v>72616</v>
      </c>
      <c r="J617" s="6">
        <f t="shared" si="107"/>
        <v>74824</v>
      </c>
      <c r="K617" s="6">
        <f t="shared" si="107"/>
        <v>76728</v>
      </c>
      <c r="L617" s="6">
        <f t="shared" si="107"/>
        <v>79232</v>
      </c>
      <c r="M617" s="6">
        <f t="shared" si="107"/>
        <v>85030</v>
      </c>
      <c r="N617" s="6">
        <f t="shared" si="107"/>
        <v>89886</v>
      </c>
      <c r="O617" s="6">
        <f t="shared" si="107"/>
        <v>102010</v>
      </c>
      <c r="P617" s="6">
        <f t="shared" si="107"/>
        <v>134971</v>
      </c>
      <c r="Q617" s="6">
        <f t="shared" si="107"/>
        <v>152028</v>
      </c>
      <c r="R617" s="6">
        <f t="shared" si="107"/>
        <v>134845</v>
      </c>
      <c r="S617" s="6">
        <f t="shared" si="107"/>
        <v>153500</v>
      </c>
      <c r="T617" s="6">
        <f t="shared" si="107"/>
        <v>151127</v>
      </c>
      <c r="U617" s="6">
        <f t="shared" si="107"/>
        <v>152696</v>
      </c>
      <c r="V617" s="6">
        <f t="shared" si="107"/>
        <v>175702</v>
      </c>
      <c r="W617" s="6">
        <f t="shared" si="107"/>
        <v>182603</v>
      </c>
      <c r="X617" s="6">
        <f t="shared" si="107"/>
        <v>203263</v>
      </c>
      <c r="Y617" s="6">
        <f t="shared" si="107"/>
        <v>232544</v>
      </c>
      <c r="Z617" s="6">
        <f t="shared" si="107"/>
        <v>223649</v>
      </c>
      <c r="AA617" s="6">
        <f t="shared" si="107"/>
        <v>242461</v>
      </c>
      <c r="AB617" s="6">
        <f t="shared" si="107"/>
        <v>312445</v>
      </c>
      <c r="AC617" s="6">
        <f t="shared" si="107"/>
        <v>357115</v>
      </c>
    </row>
    <row r="618" spans="2:29" x14ac:dyDescent="0.15">
      <c r="B618" s="118" t="s">
        <v>213</v>
      </c>
      <c r="C618" s="6">
        <f t="shared" ref="C618:AC618" si="108">C518+C418</f>
        <v>956032</v>
      </c>
      <c r="D618" s="6">
        <f t="shared" si="108"/>
        <v>1048897</v>
      </c>
      <c r="E618" s="6">
        <f t="shared" si="108"/>
        <v>1167043</v>
      </c>
      <c r="F618" s="6">
        <f t="shared" si="108"/>
        <v>1324891</v>
      </c>
      <c r="G618" s="6">
        <f t="shared" si="108"/>
        <v>1406877</v>
      </c>
      <c r="H618" s="6">
        <f t="shared" si="108"/>
        <v>1613478</v>
      </c>
      <c r="I618" s="6">
        <f t="shared" si="108"/>
        <v>1772965</v>
      </c>
      <c r="J618" s="6">
        <f t="shared" si="108"/>
        <v>1847184</v>
      </c>
      <c r="K618" s="6">
        <f t="shared" si="108"/>
        <v>1991562</v>
      </c>
      <c r="L618" s="6">
        <f t="shared" si="108"/>
        <v>2217739</v>
      </c>
      <c r="M618" s="6">
        <f t="shared" si="108"/>
        <v>2554499</v>
      </c>
      <c r="N618" s="6">
        <f t="shared" si="108"/>
        <v>2913192</v>
      </c>
      <c r="O618" s="6">
        <f t="shared" si="108"/>
        <v>3340837</v>
      </c>
      <c r="P618" s="6">
        <f t="shared" si="108"/>
        <v>3821529</v>
      </c>
      <c r="Q618" s="6">
        <f t="shared" si="108"/>
        <v>4259860</v>
      </c>
      <c r="R618" s="6">
        <f t="shared" si="108"/>
        <v>4429893</v>
      </c>
      <c r="S618" s="6">
        <f t="shared" si="108"/>
        <v>4645838</v>
      </c>
      <c r="T618" s="6">
        <f t="shared" si="108"/>
        <v>4740803</v>
      </c>
      <c r="U618" s="6">
        <f t="shared" si="108"/>
        <v>4530540</v>
      </c>
      <c r="V618" s="6">
        <f t="shared" si="108"/>
        <v>5006224</v>
      </c>
      <c r="W618" s="6">
        <f t="shared" si="108"/>
        <v>5015669</v>
      </c>
      <c r="X618" s="6">
        <f t="shared" si="108"/>
        <v>5496116</v>
      </c>
      <c r="Y618" s="6">
        <f t="shared" si="108"/>
        <v>5594715</v>
      </c>
      <c r="Z618" s="6">
        <f t="shared" si="108"/>
        <v>5649211</v>
      </c>
      <c r="AA618" s="6">
        <f t="shared" si="108"/>
        <v>6029446</v>
      </c>
      <c r="AB618" s="6">
        <f t="shared" si="108"/>
        <v>6657325</v>
      </c>
      <c r="AC618" s="6">
        <f t="shared" si="108"/>
        <v>6637641</v>
      </c>
    </row>
    <row r="619" spans="2:29" x14ac:dyDescent="0.15">
      <c r="B619" s="118" t="s">
        <v>183</v>
      </c>
      <c r="C619" s="6">
        <f t="shared" ref="C619:AC619" si="109">C519+C419</f>
        <v>0</v>
      </c>
      <c r="D619" s="6">
        <f t="shared" si="109"/>
        <v>0</v>
      </c>
      <c r="E619" s="6">
        <f t="shared" si="109"/>
        <v>0</v>
      </c>
      <c r="F619" s="6">
        <f t="shared" si="109"/>
        <v>0</v>
      </c>
      <c r="G619" s="6">
        <f t="shared" si="109"/>
        <v>0</v>
      </c>
      <c r="H619" s="6">
        <f t="shared" si="109"/>
        <v>0</v>
      </c>
      <c r="I619" s="6">
        <f t="shared" si="109"/>
        <v>0</v>
      </c>
      <c r="J619" s="6">
        <f t="shared" si="109"/>
        <v>0</v>
      </c>
      <c r="K619" s="6">
        <f t="shared" si="109"/>
        <v>0</v>
      </c>
      <c r="L619" s="6">
        <f t="shared" si="109"/>
        <v>0</v>
      </c>
      <c r="M619" s="6">
        <f t="shared" si="109"/>
        <v>0</v>
      </c>
      <c r="N619" s="6">
        <f t="shared" si="109"/>
        <v>0</v>
      </c>
      <c r="O619" s="6">
        <f t="shared" si="109"/>
        <v>0</v>
      </c>
      <c r="P619" s="6">
        <f t="shared" si="109"/>
        <v>0</v>
      </c>
      <c r="Q619" s="6">
        <f t="shared" si="109"/>
        <v>0</v>
      </c>
      <c r="R619" s="6">
        <f t="shared" si="109"/>
        <v>0</v>
      </c>
      <c r="S619" s="6">
        <f t="shared" si="109"/>
        <v>0</v>
      </c>
      <c r="T619" s="6">
        <f t="shared" si="109"/>
        <v>0</v>
      </c>
      <c r="U619" s="6">
        <f t="shared" si="109"/>
        <v>0</v>
      </c>
      <c r="V619" s="6">
        <f t="shared" si="109"/>
        <v>0</v>
      </c>
      <c r="W619" s="6">
        <f t="shared" si="109"/>
        <v>0</v>
      </c>
      <c r="X619" s="6">
        <f t="shared" si="109"/>
        <v>0</v>
      </c>
      <c r="Y619" s="6">
        <f t="shared" si="109"/>
        <v>0</v>
      </c>
      <c r="Z619" s="6">
        <f t="shared" si="109"/>
        <v>0</v>
      </c>
      <c r="AA619" s="6">
        <f t="shared" si="109"/>
        <v>0</v>
      </c>
      <c r="AB619" s="6">
        <f t="shared" si="109"/>
        <v>0</v>
      </c>
      <c r="AC619" s="6">
        <f t="shared" si="109"/>
        <v>0</v>
      </c>
    </row>
    <row r="620" spans="2:29" x14ac:dyDescent="0.15">
      <c r="B620" s="118" t="s">
        <v>212</v>
      </c>
      <c r="C620" s="6">
        <f t="shared" ref="C620:AC620" si="110">C520+C420</f>
        <v>231052</v>
      </c>
      <c r="D620" s="6">
        <f t="shared" si="110"/>
        <v>242322</v>
      </c>
      <c r="E620" s="6">
        <f t="shared" si="110"/>
        <v>269673</v>
      </c>
      <c r="F620" s="6">
        <f t="shared" si="110"/>
        <v>278521</v>
      </c>
      <c r="G620" s="6">
        <f t="shared" si="110"/>
        <v>340465</v>
      </c>
      <c r="H620" s="6">
        <f t="shared" si="110"/>
        <v>377151</v>
      </c>
      <c r="I620" s="6">
        <f t="shared" si="110"/>
        <v>418280</v>
      </c>
      <c r="J620" s="6">
        <f t="shared" si="110"/>
        <v>435566</v>
      </c>
      <c r="K620" s="6">
        <f t="shared" si="110"/>
        <v>428541</v>
      </c>
      <c r="L620" s="6">
        <f t="shared" si="110"/>
        <v>424191</v>
      </c>
      <c r="M620" s="6">
        <f t="shared" si="110"/>
        <v>436805</v>
      </c>
      <c r="N620" s="6">
        <f t="shared" si="110"/>
        <v>480188</v>
      </c>
      <c r="O620" s="6">
        <f t="shared" si="110"/>
        <v>518544</v>
      </c>
      <c r="P620" s="6">
        <f t="shared" si="110"/>
        <v>551653</v>
      </c>
      <c r="Q620" s="6">
        <f t="shared" si="110"/>
        <v>568510</v>
      </c>
      <c r="R620" s="6">
        <f t="shared" si="110"/>
        <v>486169</v>
      </c>
      <c r="S620" s="6">
        <f t="shared" si="110"/>
        <v>405089</v>
      </c>
      <c r="T620" s="6">
        <f t="shared" si="110"/>
        <v>384124</v>
      </c>
      <c r="U620" s="6">
        <f t="shared" si="110"/>
        <v>335463</v>
      </c>
      <c r="V620" s="6">
        <f t="shared" si="110"/>
        <v>393530</v>
      </c>
      <c r="W620" s="6">
        <f t="shared" si="110"/>
        <v>422634</v>
      </c>
      <c r="X620" s="6">
        <f t="shared" si="110"/>
        <v>484807</v>
      </c>
      <c r="Y620" s="6">
        <f t="shared" si="110"/>
        <v>519675</v>
      </c>
      <c r="Z620" s="6">
        <f t="shared" si="110"/>
        <v>498565</v>
      </c>
      <c r="AA620" s="6">
        <f t="shared" si="110"/>
        <v>560290</v>
      </c>
      <c r="AB620" s="6">
        <f t="shared" si="110"/>
        <v>499430</v>
      </c>
      <c r="AC620" s="6">
        <f t="shared" si="110"/>
        <v>546399</v>
      </c>
    </row>
    <row r="621" spans="2:29" x14ac:dyDescent="0.15">
      <c r="B621" s="118" t="s">
        <v>211</v>
      </c>
      <c r="C621" s="6">
        <f t="shared" ref="C621:AC621" si="111">C521+C421</f>
        <v>724980</v>
      </c>
      <c r="D621" s="6">
        <f t="shared" si="111"/>
        <v>806575</v>
      </c>
      <c r="E621" s="6">
        <f t="shared" si="111"/>
        <v>897370</v>
      </c>
      <c r="F621" s="6">
        <f t="shared" si="111"/>
        <v>1046370</v>
      </c>
      <c r="G621" s="6">
        <f t="shared" si="111"/>
        <v>1066412</v>
      </c>
      <c r="H621" s="6">
        <f t="shared" si="111"/>
        <v>1236327</v>
      </c>
      <c r="I621" s="6">
        <f t="shared" si="111"/>
        <v>1354685</v>
      </c>
      <c r="J621" s="6">
        <f t="shared" si="111"/>
        <v>1411618</v>
      </c>
      <c r="K621" s="6">
        <f t="shared" si="111"/>
        <v>1563021</v>
      </c>
      <c r="L621" s="6">
        <f t="shared" si="111"/>
        <v>1793548</v>
      </c>
      <c r="M621" s="6">
        <f t="shared" si="111"/>
        <v>2117694</v>
      </c>
      <c r="N621" s="6">
        <f t="shared" si="111"/>
        <v>2433004</v>
      </c>
      <c r="O621" s="6">
        <f t="shared" si="111"/>
        <v>2822293</v>
      </c>
      <c r="P621" s="6">
        <f t="shared" si="111"/>
        <v>3269876</v>
      </c>
      <c r="Q621" s="6">
        <f t="shared" si="111"/>
        <v>3691350</v>
      </c>
      <c r="R621" s="6">
        <f t="shared" si="111"/>
        <v>3943724</v>
      </c>
      <c r="S621" s="6">
        <f t="shared" si="111"/>
        <v>4240749</v>
      </c>
      <c r="T621" s="6">
        <f t="shared" si="111"/>
        <v>4356679</v>
      </c>
      <c r="U621" s="6">
        <f t="shared" si="111"/>
        <v>4195077</v>
      </c>
      <c r="V621" s="6">
        <f t="shared" si="111"/>
        <v>4612694</v>
      </c>
      <c r="W621" s="6">
        <f t="shared" si="111"/>
        <v>4593035</v>
      </c>
      <c r="X621" s="6">
        <f t="shared" si="111"/>
        <v>5011309</v>
      </c>
      <c r="Y621" s="6">
        <f t="shared" si="111"/>
        <v>5075040</v>
      </c>
      <c r="Z621" s="6">
        <f t="shared" si="111"/>
        <v>5150646</v>
      </c>
      <c r="AA621" s="6">
        <f t="shared" si="111"/>
        <v>5469156</v>
      </c>
      <c r="AB621" s="6">
        <f t="shared" si="111"/>
        <v>6157895</v>
      </c>
      <c r="AC621" s="6">
        <f t="shared" si="111"/>
        <v>6091242</v>
      </c>
    </row>
    <row r="622" spans="2:29" x14ac:dyDescent="0.15">
      <c r="B622" s="118" t="s">
        <v>207</v>
      </c>
      <c r="C622" s="6">
        <f t="shared" ref="C622:AC622" si="112">C522+C422</f>
        <v>0</v>
      </c>
      <c r="D622" s="6">
        <f t="shared" si="112"/>
        <v>0</v>
      </c>
      <c r="E622" s="6">
        <f t="shared" si="112"/>
        <v>0</v>
      </c>
      <c r="F622" s="6">
        <f t="shared" si="112"/>
        <v>0</v>
      </c>
      <c r="G622" s="6">
        <f t="shared" si="112"/>
        <v>0</v>
      </c>
      <c r="H622" s="6">
        <f t="shared" si="112"/>
        <v>0</v>
      </c>
      <c r="I622" s="6">
        <f t="shared" si="112"/>
        <v>0</v>
      </c>
      <c r="J622" s="6">
        <f t="shared" si="112"/>
        <v>0</v>
      </c>
      <c r="K622" s="6">
        <f t="shared" si="112"/>
        <v>0</v>
      </c>
      <c r="L622" s="6">
        <f t="shared" si="112"/>
        <v>0</v>
      </c>
      <c r="M622" s="6">
        <f t="shared" si="112"/>
        <v>0</v>
      </c>
      <c r="N622" s="6">
        <f t="shared" si="112"/>
        <v>0</v>
      </c>
      <c r="O622" s="6">
        <f t="shared" si="112"/>
        <v>0</v>
      </c>
      <c r="P622" s="6">
        <f t="shared" si="112"/>
        <v>0</v>
      </c>
      <c r="Q622" s="6">
        <f t="shared" si="112"/>
        <v>0</v>
      </c>
      <c r="R622" s="6">
        <f t="shared" si="112"/>
        <v>0</v>
      </c>
      <c r="S622" s="6">
        <f t="shared" si="112"/>
        <v>0</v>
      </c>
      <c r="T622" s="6">
        <f t="shared" si="112"/>
        <v>0</v>
      </c>
      <c r="U622" s="6">
        <f t="shared" si="112"/>
        <v>0</v>
      </c>
      <c r="V622" s="6">
        <f t="shared" si="112"/>
        <v>0</v>
      </c>
      <c r="W622" s="6">
        <f t="shared" si="112"/>
        <v>0</v>
      </c>
      <c r="X622" s="6">
        <f t="shared" si="112"/>
        <v>0</v>
      </c>
      <c r="Y622" s="6">
        <f t="shared" si="112"/>
        <v>0</v>
      </c>
      <c r="Z622" s="6">
        <f t="shared" si="112"/>
        <v>0</v>
      </c>
      <c r="AA622" s="6">
        <f t="shared" si="112"/>
        <v>0</v>
      </c>
      <c r="AB622" s="6">
        <f t="shared" si="112"/>
        <v>0</v>
      </c>
      <c r="AC622" s="6">
        <f t="shared" si="112"/>
        <v>0</v>
      </c>
    </row>
    <row r="623" spans="2:29" x14ac:dyDescent="0.15">
      <c r="B623" s="118" t="s">
        <v>206</v>
      </c>
      <c r="C623" s="6">
        <f t="shared" ref="C623:AC623" si="113">C523+C423</f>
        <v>0</v>
      </c>
      <c r="D623" s="6">
        <f t="shared" si="113"/>
        <v>0</v>
      </c>
      <c r="E623" s="6">
        <f t="shared" si="113"/>
        <v>0</v>
      </c>
      <c r="F623" s="6">
        <f t="shared" si="113"/>
        <v>0</v>
      </c>
      <c r="G623" s="6">
        <f t="shared" si="113"/>
        <v>0</v>
      </c>
      <c r="H623" s="6">
        <f t="shared" si="113"/>
        <v>0</v>
      </c>
      <c r="I623" s="6">
        <f t="shared" si="113"/>
        <v>0</v>
      </c>
      <c r="J623" s="6">
        <f t="shared" si="113"/>
        <v>0</v>
      </c>
      <c r="K623" s="6">
        <f t="shared" si="113"/>
        <v>0</v>
      </c>
      <c r="L623" s="6">
        <f t="shared" si="113"/>
        <v>0</v>
      </c>
      <c r="M623" s="6">
        <f t="shared" si="113"/>
        <v>0</v>
      </c>
      <c r="N623" s="6">
        <f t="shared" si="113"/>
        <v>0</v>
      </c>
      <c r="O623" s="6">
        <f t="shared" si="113"/>
        <v>0</v>
      </c>
      <c r="P623" s="6">
        <f t="shared" si="113"/>
        <v>0</v>
      </c>
      <c r="Q623" s="6">
        <f t="shared" si="113"/>
        <v>0</v>
      </c>
      <c r="R623" s="6">
        <f t="shared" si="113"/>
        <v>0</v>
      </c>
      <c r="S623" s="6">
        <f t="shared" si="113"/>
        <v>0</v>
      </c>
      <c r="T623" s="6">
        <f t="shared" si="113"/>
        <v>0</v>
      </c>
      <c r="U623" s="6">
        <f t="shared" si="113"/>
        <v>0</v>
      </c>
      <c r="V623" s="6">
        <f t="shared" si="113"/>
        <v>0</v>
      </c>
      <c r="W623" s="6">
        <f t="shared" si="113"/>
        <v>0</v>
      </c>
      <c r="X623" s="6">
        <f t="shared" si="113"/>
        <v>0</v>
      </c>
      <c r="Y623" s="6">
        <f t="shared" si="113"/>
        <v>0</v>
      </c>
      <c r="Z623" s="6">
        <f t="shared" si="113"/>
        <v>0</v>
      </c>
      <c r="AA623" s="6">
        <f t="shared" si="113"/>
        <v>0</v>
      </c>
      <c r="AB623" s="6">
        <f t="shared" si="113"/>
        <v>0</v>
      </c>
      <c r="AC623" s="6">
        <f t="shared" si="113"/>
        <v>0</v>
      </c>
    </row>
    <row r="624" spans="2:29" x14ac:dyDescent="0.15">
      <c r="B624" s="118" t="s">
        <v>210</v>
      </c>
      <c r="C624" s="6">
        <f t="shared" ref="C624:AC624" si="114">C524+C424</f>
        <v>1600109</v>
      </c>
      <c r="D624" s="6">
        <f t="shared" si="114"/>
        <v>1847822</v>
      </c>
      <c r="E624" s="6">
        <f t="shared" si="114"/>
        <v>2067993</v>
      </c>
      <c r="F624" s="6">
        <f t="shared" si="114"/>
        <v>2154865</v>
      </c>
      <c r="G624" s="6">
        <f t="shared" si="114"/>
        <v>2350750</v>
      </c>
      <c r="H624" s="6">
        <f t="shared" si="114"/>
        <v>2769776</v>
      </c>
      <c r="I624" s="6">
        <f t="shared" si="114"/>
        <v>3046154</v>
      </c>
      <c r="J624" s="6">
        <f t="shared" si="114"/>
        <v>3178200</v>
      </c>
      <c r="K624" s="6">
        <f t="shared" si="114"/>
        <v>3583630</v>
      </c>
      <c r="L624" s="6">
        <f t="shared" si="114"/>
        <v>4167406</v>
      </c>
      <c r="M624" s="6">
        <f t="shared" si="114"/>
        <v>4942730</v>
      </c>
      <c r="N624" s="6">
        <f t="shared" si="114"/>
        <v>5440323</v>
      </c>
      <c r="O624" s="6">
        <f t="shared" si="114"/>
        <v>6329969</v>
      </c>
      <c r="P624" s="6">
        <f t="shared" si="114"/>
        <v>6752570</v>
      </c>
      <c r="Q624" s="6">
        <f t="shared" si="114"/>
        <v>5939364</v>
      </c>
      <c r="R624" s="6">
        <f t="shared" si="114"/>
        <v>6171086</v>
      </c>
      <c r="S624" s="6">
        <f t="shared" si="114"/>
        <v>6027129</v>
      </c>
      <c r="T624" s="6">
        <f t="shared" si="114"/>
        <v>6203907</v>
      </c>
      <c r="U624" s="6">
        <f t="shared" si="114"/>
        <v>6127851</v>
      </c>
      <c r="V624" s="6">
        <f t="shared" si="114"/>
        <v>6016034</v>
      </c>
      <c r="W624" s="6">
        <f t="shared" si="114"/>
        <v>5899031</v>
      </c>
      <c r="X624" s="6">
        <f t="shared" si="114"/>
        <v>6500549</v>
      </c>
      <c r="Y624" s="6">
        <f t="shared" si="114"/>
        <v>6828604</v>
      </c>
      <c r="Z624" s="6">
        <f t="shared" si="114"/>
        <v>7058697</v>
      </c>
      <c r="AA624" s="6">
        <f t="shared" si="114"/>
        <v>7050158</v>
      </c>
      <c r="AB624" s="6">
        <f t="shared" si="114"/>
        <v>7438028</v>
      </c>
      <c r="AC624" s="6">
        <f t="shared" si="114"/>
        <v>7549621</v>
      </c>
    </row>
    <row r="625" spans="2:29" x14ac:dyDescent="0.15">
      <c r="B625" s="118" t="s">
        <v>183</v>
      </c>
      <c r="C625" s="6">
        <f t="shared" ref="C625:AC625" si="115">C525+C425</f>
        <v>0</v>
      </c>
      <c r="D625" s="6">
        <f t="shared" si="115"/>
        <v>0</v>
      </c>
      <c r="E625" s="6">
        <f t="shared" si="115"/>
        <v>0</v>
      </c>
      <c r="F625" s="6">
        <f t="shared" si="115"/>
        <v>0</v>
      </c>
      <c r="G625" s="6">
        <f t="shared" si="115"/>
        <v>0</v>
      </c>
      <c r="H625" s="6">
        <f t="shared" si="115"/>
        <v>0</v>
      </c>
      <c r="I625" s="6">
        <f t="shared" si="115"/>
        <v>0</v>
      </c>
      <c r="J625" s="6">
        <f t="shared" si="115"/>
        <v>0</v>
      </c>
      <c r="K625" s="6">
        <f t="shared" si="115"/>
        <v>0</v>
      </c>
      <c r="L625" s="6">
        <f t="shared" si="115"/>
        <v>0</v>
      </c>
      <c r="M625" s="6">
        <f t="shared" si="115"/>
        <v>0</v>
      </c>
      <c r="N625" s="6">
        <f t="shared" si="115"/>
        <v>0</v>
      </c>
      <c r="O625" s="6">
        <f t="shared" si="115"/>
        <v>0</v>
      </c>
      <c r="P625" s="6">
        <f t="shared" si="115"/>
        <v>0</v>
      </c>
      <c r="Q625" s="6">
        <f t="shared" si="115"/>
        <v>0</v>
      </c>
      <c r="R625" s="6">
        <f t="shared" si="115"/>
        <v>0</v>
      </c>
      <c r="S625" s="6">
        <f t="shared" si="115"/>
        <v>0</v>
      </c>
      <c r="T625" s="6">
        <f t="shared" si="115"/>
        <v>0</v>
      </c>
      <c r="U625" s="6">
        <f t="shared" si="115"/>
        <v>0</v>
      </c>
      <c r="V625" s="6">
        <f t="shared" si="115"/>
        <v>0</v>
      </c>
      <c r="W625" s="6">
        <f t="shared" si="115"/>
        <v>0</v>
      </c>
      <c r="X625" s="6">
        <f t="shared" si="115"/>
        <v>0</v>
      </c>
      <c r="Y625" s="6">
        <f t="shared" si="115"/>
        <v>0</v>
      </c>
      <c r="Z625" s="6">
        <f t="shared" si="115"/>
        <v>0</v>
      </c>
      <c r="AA625" s="6">
        <f t="shared" si="115"/>
        <v>0</v>
      </c>
      <c r="AB625" s="6">
        <f t="shared" si="115"/>
        <v>0</v>
      </c>
      <c r="AC625" s="6">
        <f t="shared" si="115"/>
        <v>0</v>
      </c>
    </row>
    <row r="626" spans="2:29" x14ac:dyDescent="0.15">
      <c r="B626" s="118" t="s">
        <v>209</v>
      </c>
      <c r="C626" s="6">
        <f t="shared" ref="C626:AC626" si="116">C526+C426</f>
        <v>751383</v>
      </c>
      <c r="D626" s="6">
        <f t="shared" si="116"/>
        <v>877693</v>
      </c>
      <c r="E626" s="6">
        <f t="shared" si="116"/>
        <v>992598</v>
      </c>
      <c r="F626" s="6">
        <f t="shared" si="116"/>
        <v>1014741</v>
      </c>
      <c r="G626" s="6">
        <f t="shared" si="116"/>
        <v>1089290</v>
      </c>
      <c r="H626" s="6">
        <f t="shared" si="116"/>
        <v>1311641</v>
      </c>
      <c r="I626" s="6">
        <f t="shared" si="116"/>
        <v>1496308</v>
      </c>
      <c r="J626" s="6">
        <f t="shared" si="116"/>
        <v>1521899</v>
      </c>
      <c r="K626" s="6">
        <f t="shared" si="116"/>
        <v>1744388</v>
      </c>
      <c r="L626" s="6">
        <f t="shared" si="116"/>
        <v>2068289</v>
      </c>
      <c r="M626" s="6">
        <f t="shared" si="116"/>
        <v>2495621</v>
      </c>
      <c r="N626" s="6">
        <f t="shared" si="116"/>
        <v>2793386</v>
      </c>
      <c r="O626" s="6">
        <f t="shared" si="116"/>
        <v>3493648</v>
      </c>
      <c r="P626" s="6">
        <f t="shared" si="116"/>
        <v>3815087</v>
      </c>
      <c r="Q626" s="6">
        <f t="shared" si="116"/>
        <v>3240541</v>
      </c>
      <c r="R626" s="6">
        <f t="shared" si="116"/>
        <v>3290018</v>
      </c>
      <c r="S626" s="6">
        <f t="shared" si="116"/>
        <v>3158835</v>
      </c>
      <c r="T626" s="6">
        <f t="shared" si="116"/>
        <v>3100778</v>
      </c>
      <c r="U626" s="6">
        <f t="shared" si="116"/>
        <v>2963637</v>
      </c>
      <c r="V626" s="6">
        <f t="shared" si="116"/>
        <v>2917400</v>
      </c>
      <c r="W626" s="6">
        <f t="shared" si="116"/>
        <v>2784533</v>
      </c>
      <c r="X626" s="6">
        <f t="shared" si="116"/>
        <v>3096557</v>
      </c>
      <c r="Y626" s="6">
        <f t="shared" si="116"/>
        <v>3345645</v>
      </c>
      <c r="Z626" s="6">
        <f t="shared" si="116"/>
        <v>3628607</v>
      </c>
      <c r="AA626" s="6">
        <f t="shared" si="116"/>
        <v>3579108</v>
      </c>
      <c r="AB626" s="6">
        <f t="shared" si="116"/>
        <v>3793691</v>
      </c>
      <c r="AC626" s="6">
        <f t="shared" si="116"/>
        <v>3855792</v>
      </c>
    </row>
    <row r="627" spans="2:29" x14ac:dyDescent="0.15">
      <c r="B627" s="118" t="s">
        <v>208</v>
      </c>
      <c r="C627" s="6">
        <f t="shared" ref="C627:AC627" si="117">C527+C427</f>
        <v>848726</v>
      </c>
      <c r="D627" s="6">
        <f t="shared" si="117"/>
        <v>970129</v>
      </c>
      <c r="E627" s="6">
        <f t="shared" si="117"/>
        <v>1075395</v>
      </c>
      <c r="F627" s="6">
        <f t="shared" si="117"/>
        <v>1140124</v>
      </c>
      <c r="G627" s="6">
        <f t="shared" si="117"/>
        <v>1261460</v>
      </c>
      <c r="H627" s="6">
        <f t="shared" si="117"/>
        <v>1458135</v>
      </c>
      <c r="I627" s="6">
        <f t="shared" si="117"/>
        <v>1549846</v>
      </c>
      <c r="J627" s="6">
        <f t="shared" si="117"/>
        <v>1656301</v>
      </c>
      <c r="K627" s="6">
        <f t="shared" si="117"/>
        <v>1839242</v>
      </c>
      <c r="L627" s="6">
        <f t="shared" si="117"/>
        <v>2099117</v>
      </c>
      <c r="M627" s="6">
        <f t="shared" si="117"/>
        <v>2447109</v>
      </c>
      <c r="N627" s="6">
        <f t="shared" si="117"/>
        <v>2646937</v>
      </c>
      <c r="O627" s="6">
        <f t="shared" si="117"/>
        <v>2836321</v>
      </c>
      <c r="P627" s="6">
        <f t="shared" si="117"/>
        <v>2937483</v>
      </c>
      <c r="Q627" s="6">
        <f t="shared" si="117"/>
        <v>2698823</v>
      </c>
      <c r="R627" s="6">
        <f t="shared" si="117"/>
        <v>2881068</v>
      </c>
      <c r="S627" s="6">
        <f t="shared" si="117"/>
        <v>2868294</v>
      </c>
      <c r="T627" s="6">
        <f t="shared" si="117"/>
        <v>3103129</v>
      </c>
      <c r="U627" s="6">
        <f t="shared" si="117"/>
        <v>3164214</v>
      </c>
      <c r="V627" s="6">
        <f t="shared" si="117"/>
        <v>3098634</v>
      </c>
      <c r="W627" s="6">
        <f t="shared" si="117"/>
        <v>3114498</v>
      </c>
      <c r="X627" s="6">
        <f t="shared" si="117"/>
        <v>3403992</v>
      </c>
      <c r="Y627" s="6">
        <f t="shared" si="117"/>
        <v>3482959</v>
      </c>
      <c r="Z627" s="6">
        <f t="shared" si="117"/>
        <v>3430090</v>
      </c>
      <c r="AA627" s="6">
        <f t="shared" si="117"/>
        <v>3471050</v>
      </c>
      <c r="AB627" s="6">
        <f t="shared" si="117"/>
        <v>3644337</v>
      </c>
      <c r="AC627" s="6">
        <f t="shared" si="117"/>
        <v>3693829</v>
      </c>
    </row>
    <row r="628" spans="2:29" x14ac:dyDescent="0.15">
      <c r="B628" s="118" t="s">
        <v>207</v>
      </c>
      <c r="C628" s="6">
        <f t="shared" ref="C628:AC628" si="118">C528+C428</f>
        <v>0</v>
      </c>
      <c r="D628" s="6">
        <f t="shared" si="118"/>
        <v>0</v>
      </c>
      <c r="E628" s="6">
        <f t="shared" si="118"/>
        <v>0</v>
      </c>
      <c r="F628" s="6">
        <f t="shared" si="118"/>
        <v>0</v>
      </c>
      <c r="G628" s="6">
        <f t="shared" si="118"/>
        <v>0</v>
      </c>
      <c r="H628" s="6">
        <f t="shared" si="118"/>
        <v>0</v>
      </c>
      <c r="I628" s="6">
        <f t="shared" si="118"/>
        <v>0</v>
      </c>
      <c r="J628" s="6">
        <f t="shared" si="118"/>
        <v>0</v>
      </c>
      <c r="K628" s="6">
        <f t="shared" si="118"/>
        <v>0</v>
      </c>
      <c r="L628" s="6">
        <f t="shared" si="118"/>
        <v>0</v>
      </c>
      <c r="M628" s="6">
        <f t="shared" si="118"/>
        <v>0</v>
      </c>
      <c r="N628" s="6">
        <f t="shared" si="118"/>
        <v>0</v>
      </c>
      <c r="O628" s="6">
        <f t="shared" si="118"/>
        <v>0</v>
      </c>
      <c r="P628" s="6">
        <f t="shared" si="118"/>
        <v>0</v>
      </c>
      <c r="Q628" s="6">
        <f t="shared" si="118"/>
        <v>0</v>
      </c>
      <c r="R628" s="6">
        <f t="shared" si="118"/>
        <v>0</v>
      </c>
      <c r="S628" s="6">
        <f t="shared" si="118"/>
        <v>0</v>
      </c>
      <c r="T628" s="6">
        <f t="shared" si="118"/>
        <v>0</v>
      </c>
      <c r="U628" s="6">
        <f t="shared" si="118"/>
        <v>0</v>
      </c>
      <c r="V628" s="6">
        <f t="shared" si="118"/>
        <v>0</v>
      </c>
      <c r="W628" s="6">
        <f t="shared" si="118"/>
        <v>0</v>
      </c>
      <c r="X628" s="6">
        <f t="shared" si="118"/>
        <v>0</v>
      </c>
      <c r="Y628" s="6">
        <f t="shared" si="118"/>
        <v>0</v>
      </c>
      <c r="Z628" s="6">
        <f t="shared" si="118"/>
        <v>0</v>
      </c>
      <c r="AA628" s="6">
        <f t="shared" si="118"/>
        <v>0</v>
      </c>
      <c r="AB628" s="6">
        <f t="shared" si="118"/>
        <v>0</v>
      </c>
      <c r="AC628" s="6">
        <f t="shared" si="118"/>
        <v>0</v>
      </c>
    </row>
    <row r="629" spans="2:29" x14ac:dyDescent="0.15">
      <c r="B629" s="118" t="s">
        <v>206</v>
      </c>
      <c r="C629" s="6">
        <f t="shared" ref="C629:AC629" si="119">C529+C429</f>
        <v>0</v>
      </c>
      <c r="D629" s="6">
        <f t="shared" si="119"/>
        <v>0</v>
      </c>
      <c r="E629" s="6">
        <f t="shared" si="119"/>
        <v>0</v>
      </c>
      <c r="F629" s="6">
        <f t="shared" si="119"/>
        <v>0</v>
      </c>
      <c r="G629" s="6">
        <f t="shared" si="119"/>
        <v>0</v>
      </c>
      <c r="H629" s="6">
        <f t="shared" si="119"/>
        <v>0</v>
      </c>
      <c r="I629" s="6">
        <f t="shared" si="119"/>
        <v>0</v>
      </c>
      <c r="J629" s="6">
        <f t="shared" si="119"/>
        <v>0</v>
      </c>
      <c r="K629" s="6">
        <f t="shared" si="119"/>
        <v>0</v>
      </c>
      <c r="L629" s="6">
        <f t="shared" si="119"/>
        <v>0</v>
      </c>
      <c r="M629" s="6">
        <f t="shared" si="119"/>
        <v>0</v>
      </c>
      <c r="N629" s="6">
        <f t="shared" si="119"/>
        <v>0</v>
      </c>
      <c r="O629" s="6">
        <f t="shared" si="119"/>
        <v>0</v>
      </c>
      <c r="P629" s="6">
        <f t="shared" si="119"/>
        <v>0</v>
      </c>
      <c r="Q629" s="6">
        <f t="shared" si="119"/>
        <v>0</v>
      </c>
      <c r="R629" s="6">
        <f t="shared" si="119"/>
        <v>0</v>
      </c>
      <c r="S629" s="6">
        <f t="shared" si="119"/>
        <v>0</v>
      </c>
      <c r="T629" s="6">
        <f t="shared" si="119"/>
        <v>0</v>
      </c>
      <c r="U629" s="6">
        <f t="shared" si="119"/>
        <v>0</v>
      </c>
      <c r="V629" s="6">
        <f t="shared" si="119"/>
        <v>0</v>
      </c>
      <c r="W629" s="6">
        <f t="shared" si="119"/>
        <v>0</v>
      </c>
      <c r="X629" s="6">
        <f t="shared" si="119"/>
        <v>0</v>
      </c>
      <c r="Y629" s="6">
        <f t="shared" si="119"/>
        <v>0</v>
      </c>
      <c r="Z629" s="6">
        <f t="shared" si="119"/>
        <v>0</v>
      </c>
      <c r="AA629" s="6">
        <f t="shared" si="119"/>
        <v>0</v>
      </c>
      <c r="AB629" s="6">
        <f t="shared" si="119"/>
        <v>0</v>
      </c>
      <c r="AC629" s="6">
        <f t="shared" si="119"/>
        <v>0</v>
      </c>
    </row>
    <row r="630" spans="2:29" x14ac:dyDescent="0.15">
      <c r="B630" s="119" t="s">
        <v>205</v>
      </c>
      <c r="C630" s="6">
        <f t="shared" ref="C630:AC630" si="120">C530+C430</f>
        <v>1853806</v>
      </c>
      <c r="D630" s="6">
        <f t="shared" si="120"/>
        <v>2035565</v>
      </c>
      <c r="E630" s="6">
        <f t="shared" si="120"/>
        <v>2452703</v>
      </c>
      <c r="F630" s="6">
        <f t="shared" si="120"/>
        <v>2774953</v>
      </c>
      <c r="G630" s="6">
        <f t="shared" si="120"/>
        <v>3648872</v>
      </c>
      <c r="H630" s="6">
        <f t="shared" si="120"/>
        <v>3901472</v>
      </c>
      <c r="I630" s="6">
        <f t="shared" si="120"/>
        <v>3579442</v>
      </c>
      <c r="J630" s="6">
        <f t="shared" si="120"/>
        <v>3051064</v>
      </c>
      <c r="K630" s="6">
        <f t="shared" si="120"/>
        <v>3497425</v>
      </c>
      <c r="L630" s="6">
        <f t="shared" si="120"/>
        <v>3803403</v>
      </c>
      <c r="M630" s="6">
        <f t="shared" si="120"/>
        <v>4509773</v>
      </c>
      <c r="N630" s="6">
        <f t="shared" si="120"/>
        <v>5032963</v>
      </c>
      <c r="O630" s="6">
        <f t="shared" si="120"/>
        <v>5353160</v>
      </c>
      <c r="P630" s="6">
        <f t="shared" si="120"/>
        <v>4583804</v>
      </c>
      <c r="Q630" s="6">
        <f t="shared" si="120"/>
        <v>5345710</v>
      </c>
      <c r="R630" s="6">
        <f t="shared" si="120"/>
        <v>5965681</v>
      </c>
      <c r="S630" s="6">
        <f t="shared" si="120"/>
        <v>5715175</v>
      </c>
      <c r="T630" s="6">
        <f t="shared" si="120"/>
        <v>6225919</v>
      </c>
      <c r="U630" s="6">
        <f t="shared" si="120"/>
        <v>6722051</v>
      </c>
      <c r="V630" s="6">
        <f t="shared" si="120"/>
        <v>6975711</v>
      </c>
      <c r="W630" s="6">
        <f t="shared" si="120"/>
        <v>7134149</v>
      </c>
      <c r="X630" s="6">
        <f t="shared" si="120"/>
        <v>7777905</v>
      </c>
      <c r="Y630" s="6">
        <f t="shared" si="120"/>
        <v>8674453</v>
      </c>
      <c r="Z630" s="6">
        <f t="shared" si="120"/>
        <v>8224266</v>
      </c>
      <c r="AA630" s="6">
        <f t="shared" si="120"/>
        <v>8894282</v>
      </c>
      <c r="AB630" s="6">
        <f t="shared" si="120"/>
        <v>9166924</v>
      </c>
      <c r="AC630" s="6">
        <f t="shared" si="120"/>
        <v>10324330</v>
      </c>
    </row>
    <row r="631" spans="2:29" x14ac:dyDescent="0.15">
      <c r="B631" s="118" t="s">
        <v>204</v>
      </c>
      <c r="C631" s="6">
        <f t="shared" ref="C631:AC631" si="121">C531+C431</f>
        <v>1698671</v>
      </c>
      <c r="D631" s="6">
        <f t="shared" si="121"/>
        <v>1856795</v>
      </c>
      <c r="E631" s="6">
        <f t="shared" si="121"/>
        <v>2241970</v>
      </c>
      <c r="F631" s="6">
        <f t="shared" si="121"/>
        <v>2535556</v>
      </c>
      <c r="G631" s="6">
        <f t="shared" si="121"/>
        <v>3306706</v>
      </c>
      <c r="H631" s="6">
        <f t="shared" si="121"/>
        <v>3555371</v>
      </c>
      <c r="I631" s="6">
        <f t="shared" si="121"/>
        <v>3265027</v>
      </c>
      <c r="J631" s="6">
        <f t="shared" si="121"/>
        <v>2786293</v>
      </c>
      <c r="K631" s="6">
        <f t="shared" si="121"/>
        <v>3170562</v>
      </c>
      <c r="L631" s="6">
        <f t="shared" si="121"/>
        <v>3421514</v>
      </c>
      <c r="M631" s="6">
        <f t="shared" si="121"/>
        <v>4026329</v>
      </c>
      <c r="N631" s="6">
        <f t="shared" si="121"/>
        <v>4464472</v>
      </c>
      <c r="O631" s="6">
        <f t="shared" si="121"/>
        <v>4703878</v>
      </c>
      <c r="P631" s="6">
        <f t="shared" si="121"/>
        <v>4069491</v>
      </c>
      <c r="Q631" s="6">
        <f t="shared" si="121"/>
        <v>4660224</v>
      </c>
      <c r="R631" s="6">
        <f t="shared" si="121"/>
        <v>5115169</v>
      </c>
      <c r="S631" s="6">
        <f t="shared" si="121"/>
        <v>4867003</v>
      </c>
      <c r="T631" s="6">
        <f t="shared" si="121"/>
        <v>5238206</v>
      </c>
      <c r="U631" s="6">
        <f t="shared" si="121"/>
        <v>5610633</v>
      </c>
      <c r="V631" s="6">
        <f t="shared" si="121"/>
        <v>5788360</v>
      </c>
      <c r="W631" s="6">
        <f t="shared" si="121"/>
        <v>5869215</v>
      </c>
      <c r="X631" s="6">
        <f t="shared" si="121"/>
        <v>6395641</v>
      </c>
      <c r="Y631" s="6">
        <f t="shared" si="121"/>
        <v>7153305</v>
      </c>
      <c r="Z631" s="6">
        <f t="shared" si="121"/>
        <v>6688720</v>
      </c>
      <c r="AA631" s="6">
        <f t="shared" si="121"/>
        <v>7220024</v>
      </c>
      <c r="AB631" s="6">
        <f t="shared" si="121"/>
        <v>7408297</v>
      </c>
      <c r="AC631" s="6">
        <f t="shared" si="121"/>
        <v>8361067</v>
      </c>
    </row>
    <row r="632" spans="2:29" x14ac:dyDescent="0.15">
      <c r="B632" s="118" t="s">
        <v>203</v>
      </c>
      <c r="C632" s="6">
        <f t="shared" ref="C632:AC632" si="122">C532+C432</f>
        <v>859947</v>
      </c>
      <c r="D632" s="6">
        <f t="shared" si="122"/>
        <v>957395</v>
      </c>
      <c r="E632" s="6">
        <f t="shared" si="122"/>
        <v>1225212</v>
      </c>
      <c r="F632" s="6">
        <f t="shared" si="122"/>
        <v>1372012</v>
      </c>
      <c r="G632" s="6">
        <f t="shared" si="122"/>
        <v>1751406</v>
      </c>
      <c r="H632" s="6">
        <f t="shared" si="122"/>
        <v>1754319</v>
      </c>
      <c r="I632" s="6">
        <f t="shared" si="122"/>
        <v>1494297</v>
      </c>
      <c r="J632" s="6">
        <f t="shared" si="122"/>
        <v>1126128</v>
      </c>
      <c r="K632" s="6">
        <f t="shared" si="122"/>
        <v>1334030</v>
      </c>
      <c r="L632" s="6">
        <f t="shared" si="122"/>
        <v>1441706</v>
      </c>
      <c r="M632" s="6">
        <f t="shared" si="122"/>
        <v>1644537</v>
      </c>
      <c r="N632" s="6">
        <f t="shared" si="122"/>
        <v>1804490</v>
      </c>
      <c r="O632" s="6">
        <f t="shared" si="122"/>
        <v>1791797</v>
      </c>
      <c r="P632" s="6">
        <f t="shared" si="122"/>
        <v>1133466</v>
      </c>
      <c r="Q632" s="6">
        <f t="shared" si="122"/>
        <v>1573593</v>
      </c>
      <c r="R632" s="6">
        <f t="shared" si="122"/>
        <v>1777247</v>
      </c>
      <c r="S632" s="6">
        <f t="shared" si="122"/>
        <v>1564785</v>
      </c>
      <c r="T632" s="6">
        <f t="shared" si="122"/>
        <v>1699895</v>
      </c>
      <c r="U632" s="6">
        <f t="shared" si="122"/>
        <v>1931453</v>
      </c>
      <c r="V632" s="6">
        <f t="shared" si="122"/>
        <v>1933037</v>
      </c>
      <c r="W632" s="6">
        <f t="shared" si="122"/>
        <v>1938842</v>
      </c>
      <c r="X632" s="6">
        <f t="shared" si="122"/>
        <v>1961621</v>
      </c>
      <c r="Y632" s="6">
        <f t="shared" si="122"/>
        <v>2218391</v>
      </c>
      <c r="Z632" s="6">
        <f t="shared" si="122"/>
        <v>1884022</v>
      </c>
      <c r="AA632" s="6">
        <f t="shared" si="122"/>
        <v>2180963</v>
      </c>
      <c r="AB632" s="6">
        <f t="shared" si="122"/>
        <v>2037329</v>
      </c>
      <c r="AC632" s="6">
        <f t="shared" si="122"/>
        <v>2436786</v>
      </c>
    </row>
    <row r="633" spans="2:29" x14ac:dyDescent="0.15">
      <c r="B633" s="118" t="s">
        <v>202</v>
      </c>
      <c r="C633" s="6">
        <f t="shared" ref="C633:AC633" si="123">C533+C433</f>
        <v>338705</v>
      </c>
      <c r="D633" s="6">
        <f t="shared" si="123"/>
        <v>364610</v>
      </c>
      <c r="E633" s="6">
        <f t="shared" si="123"/>
        <v>428353</v>
      </c>
      <c r="F633" s="6">
        <f t="shared" si="123"/>
        <v>488881</v>
      </c>
      <c r="G633" s="6">
        <f t="shared" si="123"/>
        <v>654933</v>
      </c>
      <c r="H633" s="6">
        <f t="shared" si="123"/>
        <v>724847</v>
      </c>
      <c r="I633" s="6">
        <f t="shared" si="123"/>
        <v>709556</v>
      </c>
      <c r="J633" s="6">
        <f t="shared" si="123"/>
        <v>606128</v>
      </c>
      <c r="K633" s="6">
        <f t="shared" si="123"/>
        <v>665770</v>
      </c>
      <c r="L633" s="6">
        <f t="shared" si="123"/>
        <v>724912</v>
      </c>
      <c r="M633" s="6">
        <f t="shared" si="123"/>
        <v>847708</v>
      </c>
      <c r="N633" s="6">
        <f t="shared" si="123"/>
        <v>994455</v>
      </c>
      <c r="O633" s="6">
        <f t="shared" si="123"/>
        <v>1057933</v>
      </c>
      <c r="P633" s="6">
        <f t="shared" si="123"/>
        <v>1107467</v>
      </c>
      <c r="Q633" s="6">
        <f t="shared" si="123"/>
        <v>1227639</v>
      </c>
      <c r="R633" s="6">
        <f t="shared" si="123"/>
        <v>1325778</v>
      </c>
      <c r="S633" s="6">
        <f t="shared" si="123"/>
        <v>1353837</v>
      </c>
      <c r="T633" s="6">
        <f t="shared" si="123"/>
        <v>1480628</v>
      </c>
      <c r="U633" s="6">
        <f t="shared" si="123"/>
        <v>1509494</v>
      </c>
      <c r="V633" s="6">
        <f t="shared" si="123"/>
        <v>1604509</v>
      </c>
      <c r="W633" s="6">
        <f t="shared" si="123"/>
        <v>1633952</v>
      </c>
      <c r="X633" s="6">
        <f t="shared" si="123"/>
        <v>1803883</v>
      </c>
      <c r="Y633" s="6">
        <f t="shared" si="123"/>
        <v>2049828</v>
      </c>
      <c r="Z633" s="6">
        <f t="shared" si="123"/>
        <v>2148583</v>
      </c>
      <c r="AA633" s="6">
        <f t="shared" si="123"/>
        <v>2189412</v>
      </c>
      <c r="AB633" s="6">
        <f t="shared" si="123"/>
        <v>2321998</v>
      </c>
      <c r="AC633" s="6">
        <f t="shared" si="123"/>
        <v>2673354</v>
      </c>
    </row>
    <row r="634" spans="2:29" x14ac:dyDescent="0.15">
      <c r="B634" s="118" t="s">
        <v>201</v>
      </c>
      <c r="C634" s="6">
        <f t="shared" ref="C634:AC634" si="124">C534+C434</f>
        <v>500019</v>
      </c>
      <c r="D634" s="6">
        <f t="shared" si="124"/>
        <v>534790</v>
      </c>
      <c r="E634" s="6">
        <f t="shared" si="124"/>
        <v>588405</v>
      </c>
      <c r="F634" s="6">
        <f t="shared" si="124"/>
        <v>674663</v>
      </c>
      <c r="G634" s="6">
        <f t="shared" si="124"/>
        <v>900367</v>
      </c>
      <c r="H634" s="6">
        <f t="shared" si="124"/>
        <v>1076205</v>
      </c>
      <c r="I634" s="6">
        <f t="shared" si="124"/>
        <v>1061174</v>
      </c>
      <c r="J634" s="6">
        <f t="shared" si="124"/>
        <v>1054037</v>
      </c>
      <c r="K634" s="6">
        <f t="shared" si="124"/>
        <v>1170762</v>
      </c>
      <c r="L634" s="6">
        <f t="shared" si="124"/>
        <v>1254896</v>
      </c>
      <c r="M634" s="6">
        <f t="shared" si="124"/>
        <v>1534084</v>
      </c>
      <c r="N634" s="6">
        <f t="shared" si="124"/>
        <v>1665527</v>
      </c>
      <c r="O634" s="6">
        <f t="shared" si="124"/>
        <v>1854148</v>
      </c>
      <c r="P634" s="6">
        <f t="shared" si="124"/>
        <v>1828558</v>
      </c>
      <c r="Q634" s="6">
        <f t="shared" si="124"/>
        <v>1858992</v>
      </c>
      <c r="R634" s="6">
        <f t="shared" si="124"/>
        <v>2012144</v>
      </c>
      <c r="S634" s="6">
        <f t="shared" si="124"/>
        <v>1948381</v>
      </c>
      <c r="T634" s="6">
        <f t="shared" si="124"/>
        <v>2057683</v>
      </c>
      <c r="U634" s="6">
        <f t="shared" si="124"/>
        <v>2169686</v>
      </c>
      <c r="V634" s="6">
        <f t="shared" si="124"/>
        <v>2250814</v>
      </c>
      <c r="W634" s="6">
        <f t="shared" si="124"/>
        <v>2296421</v>
      </c>
      <c r="X634" s="6">
        <f t="shared" si="124"/>
        <v>2630137</v>
      </c>
      <c r="Y634" s="6">
        <f t="shared" si="124"/>
        <v>2885086</v>
      </c>
      <c r="Z634" s="6">
        <f t="shared" si="124"/>
        <v>2656115</v>
      </c>
      <c r="AA634" s="6">
        <f t="shared" si="124"/>
        <v>2849649</v>
      </c>
      <c r="AB634" s="6">
        <f t="shared" si="124"/>
        <v>3048970</v>
      </c>
      <c r="AC634" s="6">
        <f t="shared" si="124"/>
        <v>3250927</v>
      </c>
    </row>
    <row r="635" spans="2:29" x14ac:dyDescent="0.15">
      <c r="B635" s="118" t="s">
        <v>200</v>
      </c>
      <c r="C635" s="6">
        <f t="shared" ref="C635:AC635" si="125">C535+C435</f>
        <v>155135</v>
      </c>
      <c r="D635" s="6">
        <f t="shared" si="125"/>
        <v>178770</v>
      </c>
      <c r="E635" s="6">
        <f t="shared" si="125"/>
        <v>210733</v>
      </c>
      <c r="F635" s="6">
        <f t="shared" si="125"/>
        <v>239397</v>
      </c>
      <c r="G635" s="6">
        <f t="shared" si="125"/>
        <v>342166</v>
      </c>
      <c r="H635" s="6">
        <f t="shared" si="125"/>
        <v>346101</v>
      </c>
      <c r="I635" s="6">
        <f t="shared" si="125"/>
        <v>314415</v>
      </c>
      <c r="J635" s="6">
        <f t="shared" si="125"/>
        <v>264771</v>
      </c>
      <c r="K635" s="6">
        <f t="shared" si="125"/>
        <v>326863</v>
      </c>
      <c r="L635" s="6">
        <f t="shared" si="125"/>
        <v>381889</v>
      </c>
      <c r="M635" s="6">
        <f t="shared" si="125"/>
        <v>483444</v>
      </c>
      <c r="N635" s="6">
        <f t="shared" si="125"/>
        <v>568491</v>
      </c>
      <c r="O635" s="6">
        <f t="shared" si="125"/>
        <v>649282</v>
      </c>
      <c r="P635" s="6">
        <f t="shared" si="125"/>
        <v>514313</v>
      </c>
      <c r="Q635" s="6">
        <f t="shared" si="125"/>
        <v>685486</v>
      </c>
      <c r="R635" s="6">
        <f t="shared" si="125"/>
        <v>850512</v>
      </c>
      <c r="S635" s="6">
        <f t="shared" si="125"/>
        <v>848172</v>
      </c>
      <c r="T635" s="6">
        <f t="shared" si="125"/>
        <v>987713</v>
      </c>
      <c r="U635" s="6">
        <f t="shared" si="125"/>
        <v>1111418</v>
      </c>
      <c r="V635" s="6">
        <f t="shared" si="125"/>
        <v>1187351</v>
      </c>
      <c r="W635" s="6">
        <f t="shared" si="125"/>
        <v>1264934</v>
      </c>
      <c r="X635" s="6">
        <f t="shared" si="125"/>
        <v>1382264</v>
      </c>
      <c r="Y635" s="6">
        <f t="shared" si="125"/>
        <v>1521148</v>
      </c>
      <c r="Z635" s="6">
        <f t="shared" si="125"/>
        <v>1535546</v>
      </c>
      <c r="AA635" s="6">
        <f t="shared" si="125"/>
        <v>1674258</v>
      </c>
      <c r="AB635" s="6">
        <f t="shared" si="125"/>
        <v>1758627</v>
      </c>
      <c r="AC635" s="6">
        <f t="shared" si="125"/>
        <v>1963263</v>
      </c>
    </row>
    <row r="636" spans="2:29" x14ac:dyDescent="0.15">
      <c r="B636" s="118" t="s">
        <v>199</v>
      </c>
      <c r="C636" s="6">
        <f t="shared" ref="C636:AC636" si="126">C536+C436</f>
        <v>0</v>
      </c>
      <c r="D636" s="6">
        <f t="shared" si="126"/>
        <v>0</v>
      </c>
      <c r="E636" s="6">
        <f t="shared" si="126"/>
        <v>0</v>
      </c>
      <c r="F636" s="6">
        <f t="shared" si="126"/>
        <v>0</v>
      </c>
      <c r="G636" s="6">
        <f t="shared" si="126"/>
        <v>0</v>
      </c>
      <c r="H636" s="6">
        <f t="shared" si="126"/>
        <v>0</v>
      </c>
      <c r="I636" s="6">
        <f t="shared" si="126"/>
        <v>0</v>
      </c>
      <c r="J636" s="6">
        <f t="shared" si="126"/>
        <v>0</v>
      </c>
      <c r="K636" s="6">
        <f t="shared" si="126"/>
        <v>0</v>
      </c>
      <c r="L636" s="6">
        <f t="shared" si="126"/>
        <v>0</v>
      </c>
      <c r="M636" s="6">
        <f t="shared" si="126"/>
        <v>0</v>
      </c>
      <c r="N636" s="6">
        <f t="shared" si="126"/>
        <v>0</v>
      </c>
      <c r="O636" s="6">
        <f t="shared" si="126"/>
        <v>0</v>
      </c>
      <c r="P636" s="6">
        <f t="shared" si="126"/>
        <v>0</v>
      </c>
      <c r="Q636" s="6">
        <f t="shared" si="126"/>
        <v>0</v>
      </c>
      <c r="R636" s="6">
        <f t="shared" si="126"/>
        <v>0</v>
      </c>
      <c r="S636" s="6">
        <f t="shared" si="126"/>
        <v>0</v>
      </c>
      <c r="T636" s="6">
        <f t="shared" si="126"/>
        <v>0</v>
      </c>
      <c r="U636" s="6">
        <f t="shared" si="126"/>
        <v>0</v>
      </c>
      <c r="V636" s="6">
        <f t="shared" si="126"/>
        <v>0</v>
      </c>
      <c r="W636" s="6">
        <f t="shared" si="126"/>
        <v>0</v>
      </c>
      <c r="X636" s="6">
        <f t="shared" si="126"/>
        <v>0</v>
      </c>
      <c r="Y636" s="6">
        <f t="shared" si="126"/>
        <v>0</v>
      </c>
      <c r="Z636" s="6">
        <f t="shared" si="126"/>
        <v>0</v>
      </c>
      <c r="AA636" s="6">
        <f t="shared" si="126"/>
        <v>0</v>
      </c>
      <c r="AB636" s="6">
        <f t="shared" si="126"/>
        <v>0</v>
      </c>
      <c r="AC636" s="6">
        <f t="shared" si="126"/>
        <v>0</v>
      </c>
    </row>
    <row r="637" spans="2:29" x14ac:dyDescent="0.15">
      <c r="B637" s="118" t="s">
        <v>198</v>
      </c>
      <c r="C637" s="6">
        <f t="shared" ref="C637:AC637" si="127">C537+C437</f>
        <v>0</v>
      </c>
      <c r="D637" s="6">
        <f t="shared" si="127"/>
        <v>0</v>
      </c>
      <c r="E637" s="6">
        <f t="shared" si="127"/>
        <v>0</v>
      </c>
      <c r="F637" s="6">
        <f t="shared" si="127"/>
        <v>0</v>
      </c>
      <c r="G637" s="6">
        <f t="shared" si="127"/>
        <v>0</v>
      </c>
      <c r="H637" s="6">
        <f t="shared" si="127"/>
        <v>0</v>
      </c>
      <c r="I637" s="6">
        <f t="shared" si="127"/>
        <v>0</v>
      </c>
      <c r="J637" s="6">
        <f t="shared" si="127"/>
        <v>0</v>
      </c>
      <c r="K637" s="6">
        <f t="shared" si="127"/>
        <v>0</v>
      </c>
      <c r="L637" s="6">
        <f t="shared" si="127"/>
        <v>0</v>
      </c>
      <c r="M637" s="6">
        <f t="shared" si="127"/>
        <v>0</v>
      </c>
      <c r="N637" s="6">
        <f t="shared" si="127"/>
        <v>0</v>
      </c>
      <c r="O637" s="6">
        <f t="shared" si="127"/>
        <v>0</v>
      </c>
      <c r="P637" s="6">
        <f t="shared" si="127"/>
        <v>0</v>
      </c>
      <c r="Q637" s="6">
        <f t="shared" si="127"/>
        <v>0</v>
      </c>
      <c r="R637" s="6">
        <f t="shared" si="127"/>
        <v>0</v>
      </c>
      <c r="S637" s="6">
        <f t="shared" si="127"/>
        <v>0</v>
      </c>
      <c r="T637" s="6">
        <f t="shared" si="127"/>
        <v>0</v>
      </c>
      <c r="U637" s="6">
        <f t="shared" si="127"/>
        <v>0</v>
      </c>
      <c r="V637" s="6">
        <f t="shared" si="127"/>
        <v>0</v>
      </c>
      <c r="W637" s="6">
        <f t="shared" si="127"/>
        <v>0</v>
      </c>
      <c r="X637" s="6">
        <f t="shared" si="127"/>
        <v>0</v>
      </c>
      <c r="Y637" s="6">
        <f t="shared" si="127"/>
        <v>0</v>
      </c>
      <c r="Z637" s="6">
        <f t="shared" si="127"/>
        <v>0</v>
      </c>
      <c r="AA637" s="6">
        <f t="shared" si="127"/>
        <v>0</v>
      </c>
      <c r="AB637" s="6">
        <f t="shared" si="127"/>
        <v>0</v>
      </c>
      <c r="AC637" s="6">
        <f t="shared" si="127"/>
        <v>0</v>
      </c>
    </row>
    <row r="638" spans="2:29" x14ac:dyDescent="0.15">
      <c r="B638" s="118" t="s">
        <v>197</v>
      </c>
      <c r="C638" s="6">
        <f t="shared" ref="C638:AC638" si="128">C538+C438</f>
        <v>1394372</v>
      </c>
      <c r="D638" s="6">
        <f t="shared" si="128"/>
        <v>1488067</v>
      </c>
      <c r="E638" s="6">
        <f t="shared" si="128"/>
        <v>1716027</v>
      </c>
      <c r="F638" s="6">
        <f t="shared" si="128"/>
        <v>2142154</v>
      </c>
      <c r="G638" s="6">
        <f t="shared" si="128"/>
        <v>1984653</v>
      </c>
      <c r="H638" s="6">
        <f t="shared" si="128"/>
        <v>2263937</v>
      </c>
      <c r="I638" s="6">
        <f t="shared" si="128"/>
        <v>2342208</v>
      </c>
      <c r="J638" s="6">
        <f t="shared" si="128"/>
        <v>2649204</v>
      </c>
      <c r="K638" s="6">
        <f t="shared" si="128"/>
        <v>2633157</v>
      </c>
      <c r="L638" s="6">
        <f t="shared" si="128"/>
        <v>2779299</v>
      </c>
      <c r="M638" s="6">
        <f t="shared" si="128"/>
        <v>2947552</v>
      </c>
      <c r="N638" s="6">
        <f t="shared" si="128"/>
        <v>2884444</v>
      </c>
      <c r="O638" s="6">
        <f t="shared" si="128"/>
        <v>3053227</v>
      </c>
      <c r="P638" s="6">
        <f t="shared" si="128"/>
        <v>3097971</v>
      </c>
      <c r="Q638" s="6">
        <f t="shared" si="128"/>
        <v>3028202</v>
      </c>
      <c r="R638" s="6">
        <f t="shared" si="128"/>
        <v>3098667</v>
      </c>
      <c r="S638" s="6">
        <f t="shared" si="128"/>
        <v>3788158</v>
      </c>
      <c r="T638" s="6">
        <f t="shared" si="128"/>
        <v>3747448</v>
      </c>
      <c r="U638" s="6">
        <f t="shared" si="128"/>
        <v>3561753</v>
      </c>
      <c r="V638" s="6">
        <f t="shared" si="128"/>
        <v>4377602</v>
      </c>
      <c r="W638" s="6">
        <f t="shared" si="128"/>
        <v>4318489</v>
      </c>
      <c r="X638" s="6">
        <f t="shared" si="128"/>
        <v>4675115</v>
      </c>
      <c r="Y638" s="6">
        <f t="shared" si="128"/>
        <v>4695491</v>
      </c>
      <c r="Z638" s="6">
        <f t="shared" si="128"/>
        <v>4315962</v>
      </c>
      <c r="AA638" s="6">
        <f t="shared" si="128"/>
        <v>4249321</v>
      </c>
      <c r="AB638" s="6">
        <f t="shared" si="128"/>
        <v>4728402</v>
      </c>
      <c r="AC638" s="6">
        <f t="shared" si="128"/>
        <v>4323601</v>
      </c>
    </row>
    <row r="639" spans="2:29" x14ac:dyDescent="0.15">
      <c r="B639" s="118" t="s">
        <v>196</v>
      </c>
      <c r="C639" s="6">
        <f t="shared" ref="C639:AC639" si="129">C539+C439</f>
        <v>47493</v>
      </c>
      <c r="D639" s="6">
        <f t="shared" si="129"/>
        <v>58618</v>
      </c>
      <c r="E639" s="6">
        <f t="shared" si="129"/>
        <v>59527</v>
      </c>
      <c r="F639" s="6">
        <f t="shared" si="129"/>
        <v>60775</v>
      </c>
      <c r="G639" s="6">
        <f t="shared" si="129"/>
        <v>58929</v>
      </c>
      <c r="H639" s="6">
        <f t="shared" si="129"/>
        <v>62792</v>
      </c>
      <c r="I639" s="6">
        <f t="shared" si="129"/>
        <v>59047</v>
      </c>
      <c r="J639" s="6">
        <f t="shared" si="129"/>
        <v>62776</v>
      </c>
      <c r="K639" s="6">
        <f t="shared" si="129"/>
        <v>63463</v>
      </c>
      <c r="L639" s="6">
        <f t="shared" si="129"/>
        <v>67241</v>
      </c>
      <c r="M639" s="6">
        <f t="shared" si="129"/>
        <v>71210</v>
      </c>
      <c r="N639" s="6">
        <f t="shared" si="129"/>
        <v>77221</v>
      </c>
      <c r="O639" s="6">
        <f t="shared" si="129"/>
        <v>71146</v>
      </c>
      <c r="P639" s="6">
        <f t="shared" si="129"/>
        <v>72900</v>
      </c>
      <c r="Q639" s="6">
        <f t="shared" si="129"/>
        <v>70947</v>
      </c>
      <c r="R639" s="6">
        <f t="shared" si="129"/>
        <v>58484</v>
      </c>
      <c r="S639" s="6">
        <f t="shared" si="129"/>
        <v>57539</v>
      </c>
      <c r="T639" s="6">
        <f t="shared" si="129"/>
        <v>61771</v>
      </c>
      <c r="U639" s="6">
        <f t="shared" si="129"/>
        <v>59738</v>
      </c>
      <c r="V639" s="6">
        <f t="shared" si="129"/>
        <v>59744</v>
      </c>
      <c r="W639" s="6">
        <f t="shared" si="129"/>
        <v>56639</v>
      </c>
      <c r="X639" s="6">
        <f t="shared" si="129"/>
        <v>57950</v>
      </c>
      <c r="Y639" s="6">
        <f t="shared" si="129"/>
        <v>56166</v>
      </c>
      <c r="Z639" s="6">
        <f t="shared" si="129"/>
        <v>55596</v>
      </c>
      <c r="AA639" s="6">
        <f t="shared" si="129"/>
        <v>53639</v>
      </c>
      <c r="AB639" s="6">
        <f t="shared" si="129"/>
        <v>57441</v>
      </c>
      <c r="AC639" s="6">
        <f t="shared" si="129"/>
        <v>59557</v>
      </c>
    </row>
    <row r="640" spans="2:29" x14ac:dyDescent="0.15">
      <c r="B640" s="118" t="s">
        <v>195</v>
      </c>
      <c r="C640" s="6">
        <f t="shared" ref="C640:AC640" si="130">C540+C440</f>
        <v>271671</v>
      </c>
      <c r="D640" s="6">
        <f t="shared" si="130"/>
        <v>303143</v>
      </c>
      <c r="E640" s="6">
        <f t="shared" si="130"/>
        <v>374223</v>
      </c>
      <c r="F640" s="6">
        <f t="shared" si="130"/>
        <v>437280</v>
      </c>
      <c r="G640" s="6">
        <f t="shared" si="130"/>
        <v>497930</v>
      </c>
      <c r="H640" s="6">
        <f t="shared" si="130"/>
        <v>527392</v>
      </c>
      <c r="I640" s="6">
        <f t="shared" si="130"/>
        <v>518752</v>
      </c>
      <c r="J640" s="6">
        <f t="shared" si="130"/>
        <v>500446</v>
      </c>
      <c r="K640" s="6">
        <f t="shared" si="130"/>
        <v>524418</v>
      </c>
      <c r="L640" s="6">
        <f t="shared" si="130"/>
        <v>536231</v>
      </c>
      <c r="M640" s="6">
        <f t="shared" si="130"/>
        <v>594748</v>
      </c>
      <c r="N640" s="6">
        <f t="shared" si="130"/>
        <v>610441</v>
      </c>
      <c r="O640" s="6">
        <f t="shared" si="130"/>
        <v>621593</v>
      </c>
      <c r="P640" s="6">
        <f t="shared" si="130"/>
        <v>531913</v>
      </c>
      <c r="Q640" s="6">
        <f t="shared" si="130"/>
        <v>549803</v>
      </c>
      <c r="R640" s="6">
        <f t="shared" si="130"/>
        <v>572279</v>
      </c>
      <c r="S640" s="6">
        <f t="shared" si="130"/>
        <v>547326</v>
      </c>
      <c r="T640" s="6">
        <f t="shared" si="130"/>
        <v>554277</v>
      </c>
      <c r="U640" s="6">
        <f t="shared" si="130"/>
        <v>574215</v>
      </c>
      <c r="V640" s="6">
        <f t="shared" si="130"/>
        <v>575724</v>
      </c>
      <c r="W640" s="6">
        <f t="shared" si="130"/>
        <v>616558</v>
      </c>
      <c r="X640" s="6">
        <f t="shared" si="130"/>
        <v>640990</v>
      </c>
      <c r="Y640" s="6">
        <f t="shared" si="130"/>
        <v>664742</v>
      </c>
      <c r="Z640" s="6">
        <f t="shared" si="130"/>
        <v>688495</v>
      </c>
      <c r="AA640" s="6">
        <f t="shared" si="130"/>
        <v>710824</v>
      </c>
      <c r="AB640" s="6">
        <f t="shared" si="130"/>
        <v>733806</v>
      </c>
      <c r="AC640" s="6">
        <f t="shared" si="130"/>
        <v>757256</v>
      </c>
    </row>
    <row r="641" spans="2:29" x14ac:dyDescent="0.15">
      <c r="B641" s="118" t="s">
        <v>194</v>
      </c>
      <c r="C641" s="6">
        <f t="shared" ref="C641:AC641" si="131">C541+C441</f>
        <v>1075208</v>
      </c>
      <c r="D641" s="6">
        <f t="shared" si="131"/>
        <v>1126306</v>
      </c>
      <c r="E641" s="6">
        <f t="shared" si="131"/>
        <v>1282277</v>
      </c>
      <c r="F641" s="6">
        <f t="shared" si="131"/>
        <v>1644099</v>
      </c>
      <c r="G641" s="6">
        <f t="shared" si="131"/>
        <v>1427794</v>
      </c>
      <c r="H641" s="6">
        <f t="shared" si="131"/>
        <v>1673753</v>
      </c>
      <c r="I641" s="6">
        <f t="shared" si="131"/>
        <v>1764409</v>
      </c>
      <c r="J641" s="6">
        <f t="shared" si="131"/>
        <v>2085982</v>
      </c>
      <c r="K641" s="6">
        <f t="shared" si="131"/>
        <v>2045276</v>
      </c>
      <c r="L641" s="6">
        <f t="shared" si="131"/>
        <v>2175827</v>
      </c>
      <c r="M641" s="6">
        <f t="shared" si="131"/>
        <v>2281594</v>
      </c>
      <c r="N641" s="6">
        <f t="shared" si="131"/>
        <v>2196782</v>
      </c>
      <c r="O641" s="6">
        <f t="shared" si="131"/>
        <v>2360488</v>
      </c>
      <c r="P641" s="6">
        <f t="shared" si="131"/>
        <v>2493158</v>
      </c>
      <c r="Q641" s="6">
        <f t="shared" si="131"/>
        <v>2407452</v>
      </c>
      <c r="R641" s="6">
        <f t="shared" si="131"/>
        <v>2467904</v>
      </c>
      <c r="S641" s="6">
        <f t="shared" si="131"/>
        <v>3183293</v>
      </c>
      <c r="T641" s="6">
        <f t="shared" si="131"/>
        <v>3131400</v>
      </c>
      <c r="U641" s="6">
        <f t="shared" si="131"/>
        <v>2927800</v>
      </c>
      <c r="V641" s="6">
        <f t="shared" si="131"/>
        <v>3742107</v>
      </c>
      <c r="W641" s="6">
        <f t="shared" si="131"/>
        <v>3645251</v>
      </c>
      <c r="X641" s="6">
        <f t="shared" si="131"/>
        <v>3976134</v>
      </c>
      <c r="Y641" s="6">
        <f t="shared" si="131"/>
        <v>3974548</v>
      </c>
      <c r="Z641" s="6">
        <f t="shared" si="131"/>
        <v>3571844</v>
      </c>
      <c r="AA641" s="6">
        <f t="shared" si="131"/>
        <v>3484839</v>
      </c>
      <c r="AB641" s="6">
        <f t="shared" si="131"/>
        <v>3918952</v>
      </c>
      <c r="AC641" s="6">
        <f t="shared" si="131"/>
        <v>3490378</v>
      </c>
    </row>
    <row r="642" spans="2:29" x14ac:dyDescent="0.15">
      <c r="B642" s="118" t="s">
        <v>193</v>
      </c>
      <c r="C642" s="6">
        <f t="shared" ref="C642:AC642" si="132">C542+C442</f>
        <v>0</v>
      </c>
      <c r="D642" s="6">
        <f t="shared" si="132"/>
        <v>0</v>
      </c>
      <c r="E642" s="6">
        <f t="shared" si="132"/>
        <v>0</v>
      </c>
      <c r="F642" s="6">
        <f t="shared" si="132"/>
        <v>0</v>
      </c>
      <c r="G642" s="6">
        <f t="shared" si="132"/>
        <v>0</v>
      </c>
      <c r="H642" s="6">
        <f t="shared" si="132"/>
        <v>0</v>
      </c>
      <c r="I642" s="6">
        <f t="shared" si="132"/>
        <v>0</v>
      </c>
      <c r="J642" s="6">
        <f t="shared" si="132"/>
        <v>0</v>
      </c>
      <c r="K642" s="6">
        <f t="shared" si="132"/>
        <v>0</v>
      </c>
      <c r="L642" s="6">
        <f t="shared" si="132"/>
        <v>0</v>
      </c>
      <c r="M642" s="6">
        <f t="shared" si="132"/>
        <v>0</v>
      </c>
      <c r="N642" s="6">
        <f t="shared" si="132"/>
        <v>0</v>
      </c>
      <c r="O642" s="6">
        <f t="shared" si="132"/>
        <v>0</v>
      </c>
      <c r="P642" s="6">
        <f t="shared" si="132"/>
        <v>0</v>
      </c>
      <c r="Q642" s="6">
        <f t="shared" si="132"/>
        <v>0</v>
      </c>
      <c r="R642" s="6">
        <f t="shared" si="132"/>
        <v>0</v>
      </c>
      <c r="S642" s="6">
        <f t="shared" si="132"/>
        <v>0</v>
      </c>
      <c r="T642" s="6">
        <f t="shared" si="132"/>
        <v>0</v>
      </c>
      <c r="U642" s="6">
        <f t="shared" si="132"/>
        <v>0</v>
      </c>
      <c r="V642" s="6">
        <f t="shared" si="132"/>
        <v>0</v>
      </c>
      <c r="W642" s="6">
        <f t="shared" si="132"/>
        <v>0</v>
      </c>
      <c r="X642" s="6">
        <f t="shared" si="132"/>
        <v>0</v>
      </c>
      <c r="Y642" s="6">
        <f t="shared" si="132"/>
        <v>0</v>
      </c>
      <c r="Z642" s="6">
        <f t="shared" si="132"/>
        <v>0</v>
      </c>
      <c r="AA642" s="6">
        <f t="shared" si="132"/>
        <v>0</v>
      </c>
      <c r="AB642" s="6">
        <f t="shared" si="132"/>
        <v>0</v>
      </c>
      <c r="AC642" s="6">
        <f t="shared" si="132"/>
        <v>0</v>
      </c>
    </row>
    <row r="643" spans="2:29" x14ac:dyDescent="0.15">
      <c r="B643" s="118" t="s">
        <v>192</v>
      </c>
      <c r="C643" s="6">
        <f t="shared" ref="C643:AC643" si="133">C543+C443</f>
        <v>0</v>
      </c>
      <c r="D643" s="6">
        <f t="shared" si="133"/>
        <v>0</v>
      </c>
      <c r="E643" s="6">
        <f t="shared" si="133"/>
        <v>0</v>
      </c>
      <c r="F643" s="6">
        <f t="shared" si="133"/>
        <v>0</v>
      </c>
      <c r="G643" s="6">
        <f t="shared" si="133"/>
        <v>0</v>
      </c>
      <c r="H643" s="6">
        <f t="shared" si="133"/>
        <v>0</v>
      </c>
      <c r="I643" s="6">
        <f t="shared" si="133"/>
        <v>0</v>
      </c>
      <c r="J643" s="6">
        <f t="shared" si="133"/>
        <v>0</v>
      </c>
      <c r="K643" s="6">
        <f t="shared" si="133"/>
        <v>0</v>
      </c>
      <c r="L643" s="6">
        <f t="shared" si="133"/>
        <v>0</v>
      </c>
      <c r="M643" s="6">
        <f t="shared" si="133"/>
        <v>0</v>
      </c>
      <c r="N643" s="6">
        <f t="shared" si="133"/>
        <v>0</v>
      </c>
      <c r="O643" s="6">
        <f t="shared" si="133"/>
        <v>0</v>
      </c>
      <c r="P643" s="6">
        <f t="shared" si="133"/>
        <v>0</v>
      </c>
      <c r="Q643" s="6">
        <f t="shared" si="133"/>
        <v>0</v>
      </c>
      <c r="R643" s="6">
        <f t="shared" si="133"/>
        <v>0</v>
      </c>
      <c r="S643" s="6">
        <f t="shared" si="133"/>
        <v>0</v>
      </c>
      <c r="T643" s="6">
        <f t="shared" si="133"/>
        <v>0</v>
      </c>
      <c r="U643" s="6">
        <f t="shared" si="133"/>
        <v>0</v>
      </c>
      <c r="V643" s="6">
        <f t="shared" si="133"/>
        <v>0</v>
      </c>
      <c r="W643" s="6">
        <f t="shared" si="133"/>
        <v>0</v>
      </c>
      <c r="X643" s="6">
        <f t="shared" si="133"/>
        <v>0</v>
      </c>
      <c r="Y643" s="6">
        <f t="shared" si="133"/>
        <v>0</v>
      </c>
      <c r="Z643" s="6">
        <f t="shared" si="133"/>
        <v>0</v>
      </c>
      <c r="AA643" s="6">
        <f t="shared" si="133"/>
        <v>0</v>
      </c>
      <c r="AB643" s="6">
        <f t="shared" si="133"/>
        <v>0</v>
      </c>
      <c r="AC643" s="6">
        <f t="shared" si="133"/>
        <v>0</v>
      </c>
    </row>
    <row r="644" spans="2:29" x14ac:dyDescent="0.15">
      <c r="B644" s="118" t="s">
        <v>191</v>
      </c>
      <c r="C644" s="6">
        <f t="shared" ref="C644:AC644" si="134">C544+C444</f>
        <v>0</v>
      </c>
      <c r="D644" s="6">
        <f t="shared" si="134"/>
        <v>0</v>
      </c>
      <c r="E644" s="6">
        <f t="shared" si="134"/>
        <v>0</v>
      </c>
      <c r="F644" s="6">
        <f t="shared" si="134"/>
        <v>0</v>
      </c>
      <c r="G644" s="6">
        <f t="shared" si="134"/>
        <v>0</v>
      </c>
      <c r="H644" s="6">
        <f t="shared" si="134"/>
        <v>0</v>
      </c>
      <c r="I644" s="6">
        <f t="shared" si="134"/>
        <v>0</v>
      </c>
      <c r="J644" s="6">
        <f t="shared" si="134"/>
        <v>0</v>
      </c>
      <c r="K644" s="6">
        <f t="shared" si="134"/>
        <v>0</v>
      </c>
      <c r="L644" s="6">
        <f t="shared" si="134"/>
        <v>0</v>
      </c>
      <c r="M644" s="6">
        <f t="shared" si="134"/>
        <v>0</v>
      </c>
      <c r="N644" s="6">
        <f t="shared" si="134"/>
        <v>0</v>
      </c>
      <c r="O644" s="6">
        <f t="shared" si="134"/>
        <v>0</v>
      </c>
      <c r="P644" s="6">
        <f t="shared" si="134"/>
        <v>0</v>
      </c>
      <c r="Q644" s="6">
        <f t="shared" si="134"/>
        <v>0</v>
      </c>
      <c r="R644" s="6">
        <f t="shared" si="134"/>
        <v>0</v>
      </c>
      <c r="S644" s="6">
        <f t="shared" si="134"/>
        <v>0</v>
      </c>
      <c r="T644" s="6">
        <f t="shared" si="134"/>
        <v>0</v>
      </c>
      <c r="U644" s="6">
        <f t="shared" si="134"/>
        <v>0</v>
      </c>
      <c r="V644" s="6">
        <f t="shared" si="134"/>
        <v>0</v>
      </c>
      <c r="W644" s="6">
        <f t="shared" si="134"/>
        <v>0</v>
      </c>
      <c r="X644" s="6">
        <f t="shared" si="134"/>
        <v>0</v>
      </c>
      <c r="Y644" s="6">
        <f t="shared" si="134"/>
        <v>0</v>
      </c>
      <c r="Z644" s="6">
        <f t="shared" si="134"/>
        <v>0</v>
      </c>
      <c r="AA644" s="6">
        <f t="shared" si="134"/>
        <v>0</v>
      </c>
      <c r="AB644" s="6">
        <f t="shared" si="134"/>
        <v>0</v>
      </c>
      <c r="AC644" s="6">
        <f t="shared" si="134"/>
        <v>0</v>
      </c>
    </row>
    <row r="645" spans="2:29" x14ac:dyDescent="0.15">
      <c r="B645" s="118" t="s">
        <v>190</v>
      </c>
      <c r="C645" s="6">
        <f t="shared" ref="C645:AC645" si="135">C545+C445</f>
        <v>0</v>
      </c>
      <c r="D645" s="6">
        <f t="shared" si="135"/>
        <v>0</v>
      </c>
      <c r="E645" s="6">
        <f t="shared" si="135"/>
        <v>0</v>
      </c>
      <c r="F645" s="6">
        <f t="shared" si="135"/>
        <v>0</v>
      </c>
      <c r="G645" s="6">
        <f t="shared" si="135"/>
        <v>0</v>
      </c>
      <c r="H645" s="6">
        <f t="shared" si="135"/>
        <v>0</v>
      </c>
      <c r="I645" s="6">
        <f t="shared" si="135"/>
        <v>0</v>
      </c>
      <c r="J645" s="6">
        <f t="shared" si="135"/>
        <v>0</v>
      </c>
      <c r="K645" s="6">
        <f t="shared" si="135"/>
        <v>0</v>
      </c>
      <c r="L645" s="6">
        <f t="shared" si="135"/>
        <v>0</v>
      </c>
      <c r="M645" s="6">
        <f t="shared" si="135"/>
        <v>0</v>
      </c>
      <c r="N645" s="6">
        <f t="shared" si="135"/>
        <v>0</v>
      </c>
      <c r="O645" s="6">
        <f t="shared" si="135"/>
        <v>0</v>
      </c>
      <c r="P645" s="6">
        <f t="shared" si="135"/>
        <v>0</v>
      </c>
      <c r="Q645" s="6">
        <f t="shared" si="135"/>
        <v>0</v>
      </c>
      <c r="R645" s="6">
        <f t="shared" si="135"/>
        <v>0</v>
      </c>
      <c r="S645" s="6">
        <f t="shared" si="135"/>
        <v>0</v>
      </c>
      <c r="T645" s="6">
        <f t="shared" si="135"/>
        <v>0</v>
      </c>
      <c r="U645" s="6">
        <f t="shared" si="135"/>
        <v>0</v>
      </c>
      <c r="V645" s="6">
        <f t="shared" si="135"/>
        <v>27</v>
      </c>
      <c r="W645" s="6">
        <f t="shared" si="135"/>
        <v>41</v>
      </c>
      <c r="X645" s="6">
        <f t="shared" si="135"/>
        <v>41</v>
      </c>
      <c r="Y645" s="6">
        <f t="shared" si="135"/>
        <v>35</v>
      </c>
      <c r="Z645" s="6">
        <f t="shared" si="135"/>
        <v>27</v>
      </c>
      <c r="AA645" s="6">
        <f t="shared" si="135"/>
        <v>19</v>
      </c>
      <c r="AB645" s="6">
        <f t="shared" si="135"/>
        <v>18203</v>
      </c>
      <c r="AC645" s="6">
        <f t="shared" si="135"/>
        <v>16410</v>
      </c>
    </row>
    <row r="646" spans="2:29" x14ac:dyDescent="0.15">
      <c r="B646" s="118" t="s">
        <v>189</v>
      </c>
      <c r="C646" s="6">
        <f t="shared" ref="C646:AC646" si="136">C546+C446</f>
        <v>0</v>
      </c>
      <c r="D646" s="6">
        <f t="shared" si="136"/>
        <v>0</v>
      </c>
      <c r="E646" s="6">
        <f t="shared" si="136"/>
        <v>124</v>
      </c>
      <c r="F646" s="6">
        <f t="shared" si="136"/>
        <v>411</v>
      </c>
      <c r="G646" s="6">
        <f t="shared" si="136"/>
        <v>527</v>
      </c>
      <c r="H646" s="6">
        <f t="shared" si="136"/>
        <v>1927</v>
      </c>
      <c r="I646" s="6">
        <f t="shared" si="136"/>
        <v>3530</v>
      </c>
      <c r="J646" s="6">
        <f t="shared" si="136"/>
        <v>3712</v>
      </c>
      <c r="K646" s="6">
        <f t="shared" si="136"/>
        <v>3638</v>
      </c>
      <c r="L646" s="6">
        <f t="shared" si="136"/>
        <v>2086443</v>
      </c>
      <c r="M646" s="6">
        <f t="shared" si="136"/>
        <v>2485426</v>
      </c>
      <c r="N646" s="6">
        <f t="shared" si="136"/>
        <v>2621866</v>
      </c>
      <c r="O646" s="6">
        <f t="shared" si="136"/>
        <v>4218351</v>
      </c>
      <c r="P646" s="6">
        <f t="shared" si="136"/>
        <v>13531369</v>
      </c>
      <c r="Q646" s="6">
        <f t="shared" si="136"/>
        <v>7376717</v>
      </c>
      <c r="R646" s="6">
        <f t="shared" si="136"/>
        <v>9316860</v>
      </c>
      <c r="S646" s="6">
        <f t="shared" si="136"/>
        <v>11720738</v>
      </c>
      <c r="T646" s="6">
        <f t="shared" si="136"/>
        <v>9991130</v>
      </c>
      <c r="U646" s="6">
        <f t="shared" si="136"/>
        <v>7976800</v>
      </c>
      <c r="V646" s="6">
        <f t="shared" si="136"/>
        <v>9057485</v>
      </c>
      <c r="W646" s="6">
        <f t="shared" si="136"/>
        <v>6968830</v>
      </c>
      <c r="X646" s="6">
        <f t="shared" si="136"/>
        <v>8012076</v>
      </c>
      <c r="Y646" s="6">
        <f t="shared" si="136"/>
        <v>6097877</v>
      </c>
      <c r="Z646" s="6">
        <f t="shared" si="136"/>
        <v>5672612</v>
      </c>
      <c r="AA646" s="6">
        <f t="shared" si="136"/>
        <v>6195938</v>
      </c>
      <c r="AB646" s="6">
        <f t="shared" si="136"/>
        <v>8110776</v>
      </c>
      <c r="AC646" s="6">
        <f t="shared" si="136"/>
        <v>6426984</v>
      </c>
    </row>
    <row r="647" spans="2:29" x14ac:dyDescent="0.15">
      <c r="B647" s="118" t="s">
        <v>188</v>
      </c>
      <c r="C647" s="6">
        <f t="shared" ref="C647:AC647" si="137">C547+C447</f>
        <v>0</v>
      </c>
      <c r="D647" s="6">
        <f t="shared" si="137"/>
        <v>0</v>
      </c>
      <c r="E647" s="6">
        <f t="shared" si="137"/>
        <v>0</v>
      </c>
      <c r="F647" s="6">
        <f t="shared" si="137"/>
        <v>0</v>
      </c>
      <c r="G647" s="6">
        <f t="shared" si="137"/>
        <v>0</v>
      </c>
      <c r="H647" s="6">
        <f t="shared" si="137"/>
        <v>0</v>
      </c>
      <c r="I647" s="6">
        <f t="shared" si="137"/>
        <v>0</v>
      </c>
      <c r="J647" s="6">
        <f t="shared" si="137"/>
        <v>0</v>
      </c>
      <c r="K647" s="6">
        <f t="shared" si="137"/>
        <v>0</v>
      </c>
      <c r="L647" s="6">
        <f t="shared" si="137"/>
        <v>0</v>
      </c>
      <c r="M647" s="6">
        <f t="shared" si="137"/>
        <v>0</v>
      </c>
      <c r="N647" s="6">
        <f t="shared" si="137"/>
        <v>0</v>
      </c>
      <c r="O647" s="6">
        <f t="shared" si="137"/>
        <v>0</v>
      </c>
      <c r="P647" s="6">
        <f t="shared" si="137"/>
        <v>0</v>
      </c>
      <c r="Q647" s="6">
        <f t="shared" si="137"/>
        <v>0</v>
      </c>
      <c r="R647" s="6">
        <f t="shared" si="137"/>
        <v>0</v>
      </c>
      <c r="S647" s="6">
        <f t="shared" si="137"/>
        <v>0</v>
      </c>
      <c r="T647" s="6">
        <f t="shared" si="137"/>
        <v>0</v>
      </c>
      <c r="U647" s="6">
        <f t="shared" si="137"/>
        <v>0</v>
      </c>
      <c r="V647" s="6">
        <f t="shared" si="137"/>
        <v>0</v>
      </c>
      <c r="W647" s="6">
        <f t="shared" si="137"/>
        <v>0</v>
      </c>
      <c r="X647" s="6">
        <f t="shared" si="137"/>
        <v>0</v>
      </c>
      <c r="Y647" s="6">
        <f t="shared" si="137"/>
        <v>0</v>
      </c>
      <c r="Z647" s="6">
        <f t="shared" si="137"/>
        <v>0</v>
      </c>
      <c r="AA647" s="6">
        <f t="shared" si="137"/>
        <v>0</v>
      </c>
      <c r="AB647" s="6">
        <f t="shared" si="137"/>
        <v>0</v>
      </c>
      <c r="AC647" s="6">
        <f t="shared" si="137"/>
        <v>0</v>
      </c>
    </row>
    <row r="648" spans="2:29" x14ac:dyDescent="0.15">
      <c r="B648" s="118" t="s">
        <v>187</v>
      </c>
      <c r="C648" s="6">
        <f t="shared" ref="C648:AC648" si="138">C548+C448</f>
        <v>0</v>
      </c>
      <c r="D648" s="6">
        <f t="shared" si="138"/>
        <v>0</v>
      </c>
      <c r="E648" s="6">
        <f t="shared" si="138"/>
        <v>0</v>
      </c>
      <c r="F648" s="6">
        <f t="shared" si="138"/>
        <v>0</v>
      </c>
      <c r="G648" s="6">
        <f t="shared" si="138"/>
        <v>0</v>
      </c>
      <c r="H648" s="6">
        <f t="shared" si="138"/>
        <v>0</v>
      </c>
      <c r="I648" s="6">
        <f t="shared" si="138"/>
        <v>0</v>
      </c>
      <c r="J648" s="6">
        <f t="shared" si="138"/>
        <v>0</v>
      </c>
      <c r="K648" s="6">
        <f t="shared" si="138"/>
        <v>0</v>
      </c>
      <c r="L648" s="6">
        <f t="shared" si="138"/>
        <v>0</v>
      </c>
      <c r="M648" s="6">
        <f t="shared" si="138"/>
        <v>0</v>
      </c>
      <c r="N648" s="6">
        <f t="shared" si="138"/>
        <v>0</v>
      </c>
      <c r="O648" s="6">
        <f t="shared" si="138"/>
        <v>0</v>
      </c>
      <c r="P648" s="6">
        <f t="shared" si="138"/>
        <v>0</v>
      </c>
      <c r="Q648" s="6">
        <f t="shared" si="138"/>
        <v>0</v>
      </c>
      <c r="R648" s="6">
        <f t="shared" si="138"/>
        <v>0</v>
      </c>
      <c r="S648" s="6">
        <f t="shared" si="138"/>
        <v>0</v>
      </c>
      <c r="T648" s="6">
        <f t="shared" si="138"/>
        <v>0</v>
      </c>
      <c r="U648" s="6">
        <f t="shared" si="138"/>
        <v>0</v>
      </c>
      <c r="V648" s="6">
        <f t="shared" si="138"/>
        <v>0</v>
      </c>
      <c r="W648" s="6">
        <f t="shared" si="138"/>
        <v>0</v>
      </c>
      <c r="X648" s="6">
        <f t="shared" si="138"/>
        <v>0</v>
      </c>
      <c r="Y648" s="6">
        <f t="shared" si="138"/>
        <v>0</v>
      </c>
      <c r="Z648" s="6">
        <f t="shared" si="138"/>
        <v>0</v>
      </c>
      <c r="AA648" s="6">
        <f t="shared" si="138"/>
        <v>0</v>
      </c>
      <c r="AB648" s="6">
        <f t="shared" si="138"/>
        <v>0</v>
      </c>
      <c r="AC648" s="6">
        <f t="shared" si="138"/>
        <v>0</v>
      </c>
    </row>
    <row r="649" spans="2:29" x14ac:dyDescent="0.15">
      <c r="B649" s="118" t="s">
        <v>186</v>
      </c>
      <c r="C649" s="6">
        <f t="shared" ref="C649:AC649" si="139">C549+C449</f>
        <v>0</v>
      </c>
      <c r="D649" s="6">
        <f t="shared" si="139"/>
        <v>0</v>
      </c>
      <c r="E649" s="6">
        <f t="shared" si="139"/>
        <v>0</v>
      </c>
      <c r="F649" s="6">
        <f t="shared" si="139"/>
        <v>0</v>
      </c>
      <c r="G649" s="6">
        <f t="shared" si="139"/>
        <v>0</v>
      </c>
      <c r="H649" s="6">
        <f t="shared" si="139"/>
        <v>0</v>
      </c>
      <c r="I649" s="6">
        <f t="shared" si="139"/>
        <v>0</v>
      </c>
      <c r="J649" s="6">
        <f t="shared" si="139"/>
        <v>0</v>
      </c>
      <c r="K649" s="6">
        <f t="shared" si="139"/>
        <v>0</v>
      </c>
      <c r="L649" s="6">
        <f t="shared" si="139"/>
        <v>0</v>
      </c>
      <c r="M649" s="6">
        <f t="shared" si="139"/>
        <v>0</v>
      </c>
      <c r="N649" s="6">
        <f t="shared" si="139"/>
        <v>0</v>
      </c>
      <c r="O649" s="6">
        <f t="shared" si="139"/>
        <v>0</v>
      </c>
      <c r="P649" s="6">
        <f t="shared" si="139"/>
        <v>0</v>
      </c>
      <c r="Q649" s="6">
        <f t="shared" si="139"/>
        <v>0</v>
      </c>
      <c r="R649" s="6">
        <f t="shared" si="139"/>
        <v>0</v>
      </c>
      <c r="S649" s="6">
        <f t="shared" si="139"/>
        <v>0</v>
      </c>
      <c r="T649" s="6">
        <f t="shared" si="139"/>
        <v>0</v>
      </c>
      <c r="U649" s="6">
        <f t="shared" si="139"/>
        <v>0</v>
      </c>
      <c r="V649" s="6">
        <f t="shared" si="139"/>
        <v>0</v>
      </c>
      <c r="W649" s="6">
        <f t="shared" si="139"/>
        <v>0</v>
      </c>
      <c r="X649" s="6">
        <f t="shared" si="139"/>
        <v>0</v>
      </c>
      <c r="Y649" s="6">
        <f t="shared" si="139"/>
        <v>0</v>
      </c>
      <c r="Z649" s="6">
        <f t="shared" si="139"/>
        <v>0</v>
      </c>
      <c r="AA649" s="6">
        <f t="shared" si="139"/>
        <v>0</v>
      </c>
      <c r="AB649" s="6">
        <f t="shared" si="139"/>
        <v>0</v>
      </c>
      <c r="AC649" s="6">
        <f t="shared" si="139"/>
        <v>0</v>
      </c>
    </row>
    <row r="650" spans="2:29" x14ac:dyDescent="0.15">
      <c r="B650" s="118" t="s">
        <v>185</v>
      </c>
      <c r="C650" s="6">
        <f t="shared" ref="C650:AC650" si="140">C550+C450</f>
        <v>0</v>
      </c>
      <c r="D650" s="6">
        <f t="shared" si="140"/>
        <v>0</v>
      </c>
      <c r="E650" s="6">
        <f t="shared" si="140"/>
        <v>0</v>
      </c>
      <c r="F650" s="6">
        <f t="shared" si="140"/>
        <v>0</v>
      </c>
      <c r="G650" s="6">
        <f t="shared" si="140"/>
        <v>0</v>
      </c>
      <c r="H650" s="6">
        <f t="shared" si="140"/>
        <v>0</v>
      </c>
      <c r="I650" s="6">
        <f t="shared" si="140"/>
        <v>0</v>
      </c>
      <c r="J650" s="6">
        <f t="shared" si="140"/>
        <v>0</v>
      </c>
      <c r="K650" s="6">
        <f t="shared" si="140"/>
        <v>0</v>
      </c>
      <c r="L650" s="6">
        <f t="shared" si="140"/>
        <v>0</v>
      </c>
      <c r="M650" s="6">
        <f t="shared" si="140"/>
        <v>0</v>
      </c>
      <c r="N650" s="6">
        <f t="shared" si="140"/>
        <v>0</v>
      </c>
      <c r="O650" s="6">
        <f t="shared" si="140"/>
        <v>0</v>
      </c>
      <c r="P650" s="6">
        <f t="shared" si="140"/>
        <v>0</v>
      </c>
      <c r="Q650" s="6">
        <f t="shared" si="140"/>
        <v>0</v>
      </c>
      <c r="R650" s="6">
        <f t="shared" si="140"/>
        <v>0</v>
      </c>
      <c r="S650" s="6">
        <f t="shared" si="140"/>
        <v>0</v>
      </c>
      <c r="T650" s="6">
        <f t="shared" si="140"/>
        <v>0</v>
      </c>
      <c r="U650" s="6">
        <f t="shared" si="140"/>
        <v>0</v>
      </c>
      <c r="V650" s="6">
        <f t="shared" si="140"/>
        <v>0</v>
      </c>
      <c r="W650" s="6">
        <f t="shared" si="140"/>
        <v>0</v>
      </c>
      <c r="X650" s="6">
        <f t="shared" si="140"/>
        <v>0</v>
      </c>
      <c r="Y650" s="6">
        <f t="shared" si="140"/>
        <v>0</v>
      </c>
      <c r="Z650" s="6">
        <f t="shared" si="140"/>
        <v>0</v>
      </c>
      <c r="AA650" s="6">
        <f t="shared" si="140"/>
        <v>0</v>
      </c>
      <c r="AB650" s="6">
        <f t="shared" si="140"/>
        <v>0</v>
      </c>
      <c r="AC650" s="6">
        <f t="shared" si="140"/>
        <v>0</v>
      </c>
    </row>
    <row r="651" spans="2:29" x14ac:dyDescent="0.15">
      <c r="B651" s="118" t="s">
        <v>225</v>
      </c>
      <c r="C651" s="6">
        <f t="shared" ref="C651:AC651" si="141">C551+C451</f>
        <v>213380</v>
      </c>
      <c r="D651" s="6">
        <f t="shared" si="141"/>
        <v>217280</v>
      </c>
      <c r="E651" s="6">
        <f t="shared" si="141"/>
        <v>229994</v>
      </c>
      <c r="F651" s="6">
        <f t="shared" si="141"/>
        <v>234048</v>
      </c>
      <c r="G651" s="6">
        <f t="shared" si="141"/>
        <v>238341</v>
      </c>
      <c r="H651" s="6">
        <f t="shared" si="141"/>
        <v>285497</v>
      </c>
      <c r="I651" s="6">
        <f t="shared" si="141"/>
        <v>285069</v>
      </c>
      <c r="J651" s="6">
        <f t="shared" si="141"/>
        <v>303333</v>
      </c>
      <c r="K651" s="6">
        <f t="shared" si="141"/>
        <v>328753</v>
      </c>
      <c r="L651" s="6">
        <f t="shared" si="141"/>
        <v>351867</v>
      </c>
      <c r="M651" s="6">
        <f t="shared" si="141"/>
        <v>366184</v>
      </c>
      <c r="N651" s="6">
        <f t="shared" si="141"/>
        <v>433382</v>
      </c>
      <c r="O651" s="6">
        <f t="shared" si="141"/>
        <v>418829</v>
      </c>
      <c r="P651" s="6">
        <f t="shared" si="141"/>
        <v>426875</v>
      </c>
      <c r="Q651" s="6">
        <f t="shared" si="141"/>
        <v>421434</v>
      </c>
      <c r="R651" s="6">
        <f t="shared" si="141"/>
        <v>401737</v>
      </c>
      <c r="S651" s="6">
        <f t="shared" si="141"/>
        <v>403341</v>
      </c>
      <c r="T651" s="6">
        <f t="shared" si="141"/>
        <v>455950</v>
      </c>
      <c r="U651" s="6">
        <f t="shared" si="141"/>
        <v>467580</v>
      </c>
      <c r="V651" s="6">
        <f t="shared" si="141"/>
        <v>480533</v>
      </c>
      <c r="W651" s="6">
        <f t="shared" si="141"/>
        <v>489355</v>
      </c>
      <c r="X651" s="6">
        <f t="shared" si="141"/>
        <v>526438</v>
      </c>
      <c r="Y651" s="6">
        <f t="shared" si="141"/>
        <v>523472</v>
      </c>
      <c r="Z651" s="6">
        <f t="shared" si="141"/>
        <v>531223</v>
      </c>
      <c r="AA651" s="6">
        <f t="shared" si="141"/>
        <v>564986</v>
      </c>
      <c r="AB651" s="6">
        <f t="shared" si="141"/>
        <v>648274</v>
      </c>
      <c r="AC651" s="6">
        <f t="shared" si="141"/>
        <v>645711</v>
      </c>
    </row>
    <row r="652" spans="2:29" x14ac:dyDescent="0.15">
      <c r="B652" s="118" t="s">
        <v>183</v>
      </c>
      <c r="C652" s="6">
        <f t="shared" ref="C652:AC652" si="142">C552+C452</f>
        <v>0</v>
      </c>
      <c r="D652" s="6">
        <f t="shared" si="142"/>
        <v>0</v>
      </c>
      <c r="E652" s="6">
        <f t="shared" si="142"/>
        <v>0</v>
      </c>
      <c r="F652" s="6">
        <f t="shared" si="142"/>
        <v>0</v>
      </c>
      <c r="G652" s="6">
        <f t="shared" si="142"/>
        <v>0</v>
      </c>
      <c r="H652" s="6">
        <f t="shared" si="142"/>
        <v>0</v>
      </c>
      <c r="I652" s="6">
        <f t="shared" si="142"/>
        <v>0</v>
      </c>
      <c r="J652" s="6">
        <f t="shared" si="142"/>
        <v>0</v>
      </c>
      <c r="K652" s="6">
        <f t="shared" si="142"/>
        <v>0</v>
      </c>
      <c r="L652" s="6">
        <f t="shared" si="142"/>
        <v>0</v>
      </c>
      <c r="M652" s="6">
        <f t="shared" si="142"/>
        <v>0</v>
      </c>
      <c r="N652" s="6">
        <f t="shared" si="142"/>
        <v>0</v>
      </c>
      <c r="O652" s="6">
        <f t="shared" si="142"/>
        <v>0</v>
      </c>
      <c r="P652" s="6">
        <f t="shared" si="142"/>
        <v>0</v>
      </c>
      <c r="Q652" s="6">
        <f t="shared" si="142"/>
        <v>0</v>
      </c>
      <c r="R652" s="6">
        <f t="shared" si="142"/>
        <v>0</v>
      </c>
      <c r="S652" s="6">
        <f t="shared" si="142"/>
        <v>0</v>
      </c>
      <c r="T652" s="6">
        <f t="shared" si="142"/>
        <v>0</v>
      </c>
      <c r="U652" s="6">
        <f t="shared" si="142"/>
        <v>0</v>
      </c>
      <c r="V652" s="6">
        <f t="shared" si="142"/>
        <v>0</v>
      </c>
      <c r="W652" s="6">
        <f t="shared" si="142"/>
        <v>0</v>
      </c>
      <c r="X652" s="6">
        <f t="shared" si="142"/>
        <v>0</v>
      </c>
      <c r="Y652" s="6">
        <f t="shared" si="142"/>
        <v>0</v>
      </c>
      <c r="Z652" s="6">
        <f t="shared" si="142"/>
        <v>0</v>
      </c>
      <c r="AA652" s="6">
        <f t="shared" si="142"/>
        <v>0</v>
      </c>
      <c r="AB652" s="6">
        <f t="shared" si="142"/>
        <v>0</v>
      </c>
      <c r="AC652" s="6">
        <f t="shared" si="142"/>
        <v>0</v>
      </c>
    </row>
    <row r="653" spans="2:29" x14ac:dyDescent="0.15">
      <c r="B653" s="118" t="s">
        <v>182</v>
      </c>
      <c r="C653" s="6">
        <f t="shared" ref="C653:AC653" si="143">C553+C453</f>
        <v>161718</v>
      </c>
      <c r="D653" s="6">
        <f t="shared" si="143"/>
        <v>163402</v>
      </c>
      <c r="E653" s="6">
        <f t="shared" si="143"/>
        <v>163432</v>
      </c>
      <c r="F653" s="6">
        <f t="shared" si="143"/>
        <v>162652</v>
      </c>
      <c r="G653" s="6">
        <f t="shared" si="143"/>
        <v>152341</v>
      </c>
      <c r="H653" s="6">
        <f t="shared" si="143"/>
        <v>155431</v>
      </c>
      <c r="I653" s="6">
        <f t="shared" si="143"/>
        <v>156356</v>
      </c>
      <c r="J653" s="6">
        <f t="shared" si="143"/>
        <v>157482</v>
      </c>
      <c r="K653" s="6">
        <f t="shared" si="143"/>
        <v>158971</v>
      </c>
      <c r="L653" s="6">
        <f t="shared" si="143"/>
        <v>166076</v>
      </c>
      <c r="M653" s="6">
        <f t="shared" si="143"/>
        <v>151137</v>
      </c>
      <c r="N653" s="6">
        <f t="shared" si="143"/>
        <v>153307</v>
      </c>
      <c r="O653" s="6">
        <f t="shared" si="143"/>
        <v>153974</v>
      </c>
      <c r="P653" s="6">
        <f t="shared" si="143"/>
        <v>154822</v>
      </c>
      <c r="Q653" s="6">
        <f t="shared" si="143"/>
        <v>154159</v>
      </c>
      <c r="R653" s="6">
        <f t="shared" si="143"/>
        <v>154682</v>
      </c>
      <c r="S653" s="6">
        <f t="shared" si="143"/>
        <v>156011</v>
      </c>
      <c r="T653" s="6">
        <f t="shared" si="143"/>
        <v>156708</v>
      </c>
      <c r="U653" s="6">
        <f t="shared" si="143"/>
        <v>157536</v>
      </c>
      <c r="V653" s="6">
        <f t="shared" si="143"/>
        <v>158130</v>
      </c>
      <c r="W653" s="6">
        <f t="shared" si="143"/>
        <v>158432</v>
      </c>
      <c r="X653" s="6">
        <f t="shared" si="143"/>
        <v>158408</v>
      </c>
      <c r="Y653" s="6">
        <f t="shared" si="143"/>
        <v>159720</v>
      </c>
      <c r="Z653" s="6">
        <f t="shared" si="143"/>
        <v>160165</v>
      </c>
      <c r="AA653" s="6">
        <f t="shared" si="143"/>
        <v>162582</v>
      </c>
      <c r="AB653" s="6">
        <f t="shared" si="143"/>
        <v>162950</v>
      </c>
      <c r="AC653" s="6">
        <f t="shared" si="143"/>
        <v>163560</v>
      </c>
    </row>
    <row r="654" spans="2:29" x14ac:dyDescent="0.15">
      <c r="B654" s="118" t="s">
        <v>224</v>
      </c>
      <c r="C654" s="6">
        <f t="shared" ref="C654:AC654" si="144">C554+C454</f>
        <v>51662</v>
      </c>
      <c r="D654" s="6">
        <f t="shared" si="144"/>
        <v>53878</v>
      </c>
      <c r="E654" s="6">
        <f t="shared" si="144"/>
        <v>66562</v>
      </c>
      <c r="F654" s="6">
        <f t="shared" si="144"/>
        <v>71396</v>
      </c>
      <c r="G654" s="6">
        <f t="shared" si="144"/>
        <v>86000</v>
      </c>
      <c r="H654" s="6">
        <f t="shared" si="144"/>
        <v>130066</v>
      </c>
      <c r="I654" s="6">
        <f t="shared" si="144"/>
        <v>128713</v>
      </c>
      <c r="J654" s="6">
        <f t="shared" si="144"/>
        <v>145851</v>
      </c>
      <c r="K654" s="6">
        <f t="shared" si="144"/>
        <v>169782</v>
      </c>
      <c r="L654" s="6">
        <f t="shared" si="144"/>
        <v>185791</v>
      </c>
      <c r="M654" s="6">
        <f t="shared" si="144"/>
        <v>215047</v>
      </c>
      <c r="N654" s="6">
        <f t="shared" si="144"/>
        <v>280075</v>
      </c>
      <c r="O654" s="6">
        <f t="shared" si="144"/>
        <v>264855</v>
      </c>
      <c r="P654" s="6">
        <f t="shared" si="144"/>
        <v>272053</v>
      </c>
      <c r="Q654" s="6">
        <f t="shared" si="144"/>
        <v>267275</v>
      </c>
      <c r="R654" s="6">
        <f t="shared" si="144"/>
        <v>247055</v>
      </c>
      <c r="S654" s="6">
        <f t="shared" si="144"/>
        <v>247330</v>
      </c>
      <c r="T654" s="6">
        <f t="shared" si="144"/>
        <v>299242</v>
      </c>
      <c r="U654" s="6">
        <f t="shared" si="144"/>
        <v>310044</v>
      </c>
      <c r="V654" s="6">
        <f t="shared" si="144"/>
        <v>322403</v>
      </c>
      <c r="W654" s="6">
        <f t="shared" si="144"/>
        <v>330923</v>
      </c>
      <c r="X654" s="6">
        <f t="shared" si="144"/>
        <v>368030</v>
      </c>
      <c r="Y654" s="6">
        <f t="shared" si="144"/>
        <v>363752</v>
      </c>
      <c r="Z654" s="6">
        <f t="shared" si="144"/>
        <v>371058</v>
      </c>
      <c r="AA654" s="6">
        <f t="shared" si="144"/>
        <v>402404</v>
      </c>
      <c r="AB654" s="6">
        <f t="shared" si="144"/>
        <v>485324</v>
      </c>
      <c r="AC654" s="6">
        <f t="shared" si="144"/>
        <v>482151</v>
      </c>
    </row>
    <row r="655" spans="2:29" x14ac:dyDescent="0.15">
      <c r="B655" s="117" t="s">
        <v>223</v>
      </c>
      <c r="C655" s="6">
        <f t="shared" ref="C655:AC655" si="145">C555+C455</f>
        <v>8378389</v>
      </c>
      <c r="D655" s="6">
        <f t="shared" si="145"/>
        <v>9051234</v>
      </c>
      <c r="E655" s="6">
        <f t="shared" si="145"/>
        <v>10530297</v>
      </c>
      <c r="F655" s="6">
        <f t="shared" si="145"/>
        <v>11703789</v>
      </c>
      <c r="G655" s="6">
        <f t="shared" si="145"/>
        <v>12694366</v>
      </c>
      <c r="H655" s="6">
        <f t="shared" si="145"/>
        <v>14478080</v>
      </c>
      <c r="I655" s="6">
        <f t="shared" si="145"/>
        <v>14954325</v>
      </c>
      <c r="J655" s="6">
        <f t="shared" si="145"/>
        <v>15215262</v>
      </c>
      <c r="K655" s="6">
        <f t="shared" si="145"/>
        <v>16867517</v>
      </c>
      <c r="L655" s="6">
        <f t="shared" si="145"/>
        <v>20885723</v>
      </c>
      <c r="M655" s="6">
        <f t="shared" si="145"/>
        <v>24267242</v>
      </c>
      <c r="N655" s="6">
        <f t="shared" si="145"/>
        <v>26573003</v>
      </c>
      <c r="O655" s="6">
        <f t="shared" si="145"/>
        <v>31043151</v>
      </c>
      <c r="P655" s="6">
        <f t="shared" si="145"/>
        <v>41895845</v>
      </c>
      <c r="Q655" s="6">
        <f t="shared" si="145"/>
        <v>35485689</v>
      </c>
      <c r="R655" s="6">
        <f t="shared" si="145"/>
        <v>38664521</v>
      </c>
      <c r="S655" s="6">
        <f t="shared" si="145"/>
        <v>42205960</v>
      </c>
      <c r="T655" s="6">
        <f t="shared" si="145"/>
        <v>41058306</v>
      </c>
      <c r="U655" s="6">
        <f t="shared" si="145"/>
        <v>38625762</v>
      </c>
      <c r="V655" s="6">
        <f t="shared" si="145"/>
        <v>40843456</v>
      </c>
      <c r="W655" s="6">
        <f t="shared" si="145"/>
        <v>38506931</v>
      </c>
      <c r="X655" s="6">
        <f t="shared" si="145"/>
        <v>42909686</v>
      </c>
      <c r="Y655" s="6">
        <f t="shared" si="145"/>
        <v>42953408</v>
      </c>
      <c r="Z655" s="6">
        <f t="shared" si="145"/>
        <v>42443768</v>
      </c>
      <c r="AA655" s="6">
        <f t="shared" si="145"/>
        <v>43572109</v>
      </c>
      <c r="AB655" s="6">
        <f t="shared" si="145"/>
        <v>48852799</v>
      </c>
      <c r="AC655" s="6">
        <f t="shared" si="145"/>
        <v>48990716</v>
      </c>
    </row>
    <row r="656" spans="2:29" x14ac:dyDescent="0.15">
      <c r="B656" s="118" t="s">
        <v>222</v>
      </c>
      <c r="C656" s="6">
        <f t="shared" ref="C656:AC656" si="146">C556+C456</f>
        <v>2102</v>
      </c>
      <c r="D656" s="6">
        <f t="shared" si="146"/>
        <v>1829</v>
      </c>
      <c r="E656" s="6">
        <f t="shared" si="146"/>
        <v>1847</v>
      </c>
      <c r="F656" s="6">
        <f t="shared" si="146"/>
        <v>1900</v>
      </c>
      <c r="G656" s="6">
        <f t="shared" si="146"/>
        <v>1940</v>
      </c>
      <c r="H656" s="6">
        <f t="shared" si="146"/>
        <v>1889</v>
      </c>
      <c r="I656" s="6">
        <f t="shared" si="146"/>
        <v>1853</v>
      </c>
      <c r="J656" s="6">
        <f t="shared" si="146"/>
        <v>1834</v>
      </c>
      <c r="K656" s="6">
        <f t="shared" si="146"/>
        <v>1805</v>
      </c>
      <c r="L656" s="6">
        <f t="shared" si="146"/>
        <v>1709</v>
      </c>
      <c r="M656" s="6">
        <f t="shared" si="146"/>
        <v>1755</v>
      </c>
      <c r="N656" s="6">
        <f t="shared" si="146"/>
        <v>1668</v>
      </c>
      <c r="O656" s="6">
        <f t="shared" si="146"/>
        <v>1689</v>
      </c>
      <c r="P656" s="6">
        <f t="shared" si="146"/>
        <v>2331</v>
      </c>
      <c r="Q656" s="6">
        <f t="shared" si="146"/>
        <v>18692</v>
      </c>
      <c r="R656" s="6">
        <f t="shared" si="146"/>
        <v>19194</v>
      </c>
      <c r="S656" s="6">
        <f t="shared" si="146"/>
        <v>19469</v>
      </c>
      <c r="T656" s="6">
        <f t="shared" si="146"/>
        <v>18768</v>
      </c>
      <c r="U656" s="6">
        <f t="shared" si="146"/>
        <v>18449</v>
      </c>
      <c r="V656" s="6">
        <f t="shared" si="146"/>
        <v>18364</v>
      </c>
      <c r="W656" s="6">
        <f t="shared" si="146"/>
        <v>18543</v>
      </c>
      <c r="X656" s="6">
        <f t="shared" si="146"/>
        <v>19978</v>
      </c>
      <c r="Y656" s="6">
        <f t="shared" si="146"/>
        <v>19196</v>
      </c>
      <c r="Z656" s="6">
        <f t="shared" si="146"/>
        <v>21496</v>
      </c>
      <c r="AA656" s="6">
        <f t="shared" si="146"/>
        <v>21546</v>
      </c>
      <c r="AB656" s="6">
        <f t="shared" si="146"/>
        <v>21272</v>
      </c>
      <c r="AC656" s="6">
        <f t="shared" si="146"/>
        <v>61057</v>
      </c>
    </row>
    <row r="657" spans="2:29" x14ac:dyDescent="0.15">
      <c r="B657" s="118" t="s">
        <v>221</v>
      </c>
      <c r="C657" s="6">
        <f t="shared" ref="C657:AC657" si="147">C557+C457</f>
        <v>0</v>
      </c>
      <c r="D657" s="6">
        <f t="shared" si="147"/>
        <v>0</v>
      </c>
      <c r="E657" s="6">
        <f t="shared" si="147"/>
        <v>0</v>
      </c>
      <c r="F657" s="6">
        <f t="shared" si="147"/>
        <v>0</v>
      </c>
      <c r="G657" s="6">
        <f t="shared" si="147"/>
        <v>0</v>
      </c>
      <c r="H657" s="6">
        <f t="shared" si="147"/>
        <v>0</v>
      </c>
      <c r="I657" s="6">
        <f t="shared" si="147"/>
        <v>0</v>
      </c>
      <c r="J657" s="6">
        <f t="shared" si="147"/>
        <v>0</v>
      </c>
      <c r="K657" s="6">
        <f t="shared" si="147"/>
        <v>0</v>
      </c>
      <c r="L657" s="6">
        <f t="shared" si="147"/>
        <v>0</v>
      </c>
      <c r="M657" s="6">
        <f t="shared" si="147"/>
        <v>0</v>
      </c>
      <c r="N657" s="6">
        <f t="shared" si="147"/>
        <v>0</v>
      </c>
      <c r="O657" s="6">
        <f t="shared" si="147"/>
        <v>0</v>
      </c>
      <c r="P657" s="6">
        <f t="shared" si="147"/>
        <v>0</v>
      </c>
      <c r="Q657" s="6">
        <f t="shared" si="147"/>
        <v>0</v>
      </c>
      <c r="R657" s="6">
        <f t="shared" si="147"/>
        <v>0</v>
      </c>
      <c r="S657" s="6">
        <f t="shared" si="147"/>
        <v>0</v>
      </c>
      <c r="T657" s="6">
        <f t="shared" si="147"/>
        <v>0</v>
      </c>
      <c r="U657" s="6">
        <f t="shared" si="147"/>
        <v>0</v>
      </c>
      <c r="V657" s="6">
        <f t="shared" si="147"/>
        <v>0</v>
      </c>
      <c r="W657" s="6">
        <f t="shared" si="147"/>
        <v>0</v>
      </c>
      <c r="X657" s="6">
        <f t="shared" si="147"/>
        <v>0</v>
      </c>
      <c r="Y657" s="6">
        <f t="shared" si="147"/>
        <v>0</v>
      </c>
      <c r="Z657" s="6">
        <f t="shared" si="147"/>
        <v>0</v>
      </c>
      <c r="AA657" s="6">
        <f t="shared" si="147"/>
        <v>0</v>
      </c>
      <c r="AB657" s="6">
        <f t="shared" si="147"/>
        <v>0</v>
      </c>
      <c r="AC657" s="6">
        <f t="shared" si="147"/>
        <v>0</v>
      </c>
    </row>
    <row r="658" spans="2:29" x14ac:dyDescent="0.15">
      <c r="B658" s="118" t="s">
        <v>220</v>
      </c>
      <c r="C658" s="6">
        <f t="shared" ref="C658:AC658" si="148">C558+C458</f>
        <v>2102</v>
      </c>
      <c r="D658" s="6">
        <f t="shared" si="148"/>
        <v>1829</v>
      </c>
      <c r="E658" s="6">
        <f t="shared" si="148"/>
        <v>1847</v>
      </c>
      <c r="F658" s="6">
        <f t="shared" si="148"/>
        <v>1900</v>
      </c>
      <c r="G658" s="6">
        <f t="shared" si="148"/>
        <v>1940</v>
      </c>
      <c r="H658" s="6">
        <f t="shared" si="148"/>
        <v>1889</v>
      </c>
      <c r="I658" s="6">
        <f t="shared" si="148"/>
        <v>1853</v>
      </c>
      <c r="J658" s="6">
        <f t="shared" si="148"/>
        <v>1834</v>
      </c>
      <c r="K658" s="6">
        <f t="shared" si="148"/>
        <v>1805</v>
      </c>
      <c r="L658" s="6">
        <f t="shared" si="148"/>
        <v>1709</v>
      </c>
      <c r="M658" s="6">
        <f t="shared" si="148"/>
        <v>1755</v>
      </c>
      <c r="N658" s="6">
        <f t="shared" si="148"/>
        <v>1668</v>
      </c>
      <c r="O658" s="6">
        <f t="shared" si="148"/>
        <v>1689</v>
      </c>
      <c r="P658" s="6">
        <f t="shared" si="148"/>
        <v>2331</v>
      </c>
      <c r="Q658" s="6">
        <f t="shared" si="148"/>
        <v>18692</v>
      </c>
      <c r="R658" s="6">
        <f t="shared" si="148"/>
        <v>19194</v>
      </c>
      <c r="S658" s="6">
        <f t="shared" si="148"/>
        <v>19469</v>
      </c>
      <c r="T658" s="6">
        <f t="shared" si="148"/>
        <v>18768</v>
      </c>
      <c r="U658" s="6">
        <f t="shared" si="148"/>
        <v>18449</v>
      </c>
      <c r="V658" s="6">
        <f t="shared" si="148"/>
        <v>18364</v>
      </c>
      <c r="W658" s="6">
        <f t="shared" si="148"/>
        <v>18543</v>
      </c>
      <c r="X658" s="6">
        <f t="shared" si="148"/>
        <v>19978</v>
      </c>
      <c r="Y658" s="6">
        <f t="shared" si="148"/>
        <v>19196</v>
      </c>
      <c r="Z658" s="6">
        <f t="shared" si="148"/>
        <v>21496</v>
      </c>
      <c r="AA658" s="6">
        <f t="shared" si="148"/>
        <v>21546</v>
      </c>
      <c r="AB658" s="6">
        <f t="shared" si="148"/>
        <v>21272</v>
      </c>
      <c r="AC658" s="6">
        <f t="shared" si="148"/>
        <v>61057</v>
      </c>
    </row>
    <row r="659" spans="2:29" x14ac:dyDescent="0.15">
      <c r="B659" s="118" t="s">
        <v>219</v>
      </c>
      <c r="C659" s="6">
        <f t="shared" ref="C659:AC659" si="149">C559+C459</f>
        <v>2358588</v>
      </c>
      <c r="D659" s="6">
        <f t="shared" si="149"/>
        <v>2411774</v>
      </c>
      <c r="E659" s="6">
        <f t="shared" si="149"/>
        <v>2894566</v>
      </c>
      <c r="F659" s="6">
        <f t="shared" si="149"/>
        <v>3070567</v>
      </c>
      <c r="G659" s="6">
        <f t="shared" si="149"/>
        <v>3062406</v>
      </c>
      <c r="H659" s="6">
        <f t="shared" si="149"/>
        <v>3640104</v>
      </c>
      <c r="I659" s="6">
        <f t="shared" si="149"/>
        <v>3923104</v>
      </c>
      <c r="J659" s="6">
        <f t="shared" si="149"/>
        <v>4180731</v>
      </c>
      <c r="K659" s="6">
        <f t="shared" si="149"/>
        <v>4827547</v>
      </c>
      <c r="L659" s="6">
        <f t="shared" si="149"/>
        <v>5477857</v>
      </c>
      <c r="M659" s="6">
        <f t="shared" si="149"/>
        <v>6459323</v>
      </c>
      <c r="N659" s="6">
        <f t="shared" si="149"/>
        <v>7245165</v>
      </c>
      <c r="O659" s="6">
        <f t="shared" si="149"/>
        <v>8327089</v>
      </c>
      <c r="P659" s="6">
        <f t="shared" si="149"/>
        <v>9679396</v>
      </c>
      <c r="Q659" s="6">
        <f t="shared" si="149"/>
        <v>9095711</v>
      </c>
      <c r="R659" s="6">
        <f t="shared" si="149"/>
        <v>9261403</v>
      </c>
      <c r="S659" s="6">
        <f t="shared" si="149"/>
        <v>9886113</v>
      </c>
      <c r="T659" s="6">
        <f t="shared" si="149"/>
        <v>9674382</v>
      </c>
      <c r="U659" s="6">
        <f t="shared" si="149"/>
        <v>9220737</v>
      </c>
      <c r="V659" s="6">
        <f t="shared" si="149"/>
        <v>8911503</v>
      </c>
      <c r="W659" s="6">
        <f t="shared" si="149"/>
        <v>8662865</v>
      </c>
      <c r="X659" s="6">
        <f t="shared" si="149"/>
        <v>9901509</v>
      </c>
      <c r="Y659" s="6">
        <f t="shared" si="149"/>
        <v>10519600</v>
      </c>
      <c r="Z659" s="6">
        <f t="shared" si="149"/>
        <v>10970301</v>
      </c>
      <c r="AA659" s="6">
        <f t="shared" si="149"/>
        <v>10566431</v>
      </c>
      <c r="AB659" s="6">
        <f t="shared" si="149"/>
        <v>12081797</v>
      </c>
      <c r="AC659" s="6">
        <f t="shared" si="149"/>
        <v>13021770</v>
      </c>
    </row>
    <row r="660" spans="2:29" x14ac:dyDescent="0.15">
      <c r="B660" s="118" t="s">
        <v>183</v>
      </c>
      <c r="C660" s="6">
        <f t="shared" ref="C660:AC660" si="150">C560+C460</f>
        <v>0</v>
      </c>
      <c r="D660" s="6">
        <f t="shared" si="150"/>
        <v>0</v>
      </c>
      <c r="E660" s="6">
        <f t="shared" si="150"/>
        <v>0</v>
      </c>
      <c r="F660" s="6">
        <f t="shared" si="150"/>
        <v>0</v>
      </c>
      <c r="G660" s="6">
        <f t="shared" si="150"/>
        <v>0</v>
      </c>
      <c r="H660" s="6">
        <f t="shared" si="150"/>
        <v>0</v>
      </c>
      <c r="I660" s="6">
        <f t="shared" si="150"/>
        <v>0</v>
      </c>
      <c r="J660" s="6">
        <f t="shared" si="150"/>
        <v>0</v>
      </c>
      <c r="K660" s="6">
        <f t="shared" si="150"/>
        <v>0</v>
      </c>
      <c r="L660" s="6">
        <f t="shared" si="150"/>
        <v>0</v>
      </c>
      <c r="M660" s="6">
        <f t="shared" si="150"/>
        <v>0</v>
      </c>
      <c r="N660" s="6">
        <f t="shared" si="150"/>
        <v>0</v>
      </c>
      <c r="O660" s="6">
        <f t="shared" si="150"/>
        <v>0</v>
      </c>
      <c r="P660" s="6">
        <f t="shared" si="150"/>
        <v>0</v>
      </c>
      <c r="Q660" s="6">
        <f t="shared" si="150"/>
        <v>0</v>
      </c>
      <c r="R660" s="6">
        <f t="shared" si="150"/>
        <v>0</v>
      </c>
      <c r="S660" s="6">
        <f t="shared" si="150"/>
        <v>0</v>
      </c>
      <c r="T660" s="6">
        <f t="shared" si="150"/>
        <v>0</v>
      </c>
      <c r="U660" s="6">
        <f t="shared" si="150"/>
        <v>0</v>
      </c>
      <c r="V660" s="6">
        <f t="shared" si="150"/>
        <v>0</v>
      </c>
      <c r="W660" s="6">
        <f t="shared" si="150"/>
        <v>0</v>
      </c>
      <c r="X660" s="6">
        <f t="shared" si="150"/>
        <v>0</v>
      </c>
      <c r="Y660" s="6">
        <f t="shared" si="150"/>
        <v>0</v>
      </c>
      <c r="Z660" s="6">
        <f t="shared" si="150"/>
        <v>0</v>
      </c>
      <c r="AA660" s="6">
        <f t="shared" si="150"/>
        <v>0</v>
      </c>
      <c r="AB660" s="6">
        <f t="shared" si="150"/>
        <v>0</v>
      </c>
      <c r="AC660" s="6">
        <f t="shared" si="150"/>
        <v>0</v>
      </c>
    </row>
    <row r="661" spans="2:29" x14ac:dyDescent="0.15">
      <c r="B661" s="118" t="s">
        <v>218</v>
      </c>
      <c r="C661" s="6">
        <f t="shared" ref="C661:AC661" si="151">C561+C461</f>
        <v>27753</v>
      </c>
      <c r="D661" s="6">
        <f t="shared" si="151"/>
        <v>28124</v>
      </c>
      <c r="E661" s="6">
        <f t="shared" si="151"/>
        <v>29927</v>
      </c>
      <c r="F661" s="6">
        <f t="shared" si="151"/>
        <v>33071</v>
      </c>
      <c r="G661" s="6">
        <f t="shared" si="151"/>
        <v>38422</v>
      </c>
      <c r="H661" s="6">
        <f t="shared" si="151"/>
        <v>39055</v>
      </c>
      <c r="I661" s="6">
        <f t="shared" si="151"/>
        <v>39945</v>
      </c>
      <c r="J661" s="6">
        <f t="shared" si="151"/>
        <v>41667</v>
      </c>
      <c r="K661" s="6">
        <f t="shared" si="151"/>
        <v>44811</v>
      </c>
      <c r="L661" s="6">
        <f t="shared" si="151"/>
        <v>50427</v>
      </c>
      <c r="M661" s="6">
        <f t="shared" si="151"/>
        <v>51510</v>
      </c>
      <c r="N661" s="6">
        <f t="shared" si="151"/>
        <v>53465</v>
      </c>
      <c r="O661" s="6">
        <f t="shared" si="151"/>
        <v>54645</v>
      </c>
      <c r="P661" s="6">
        <f t="shared" si="151"/>
        <v>57239</v>
      </c>
      <c r="Q661" s="6">
        <f t="shared" si="151"/>
        <v>63464</v>
      </c>
      <c r="R661" s="6">
        <f t="shared" si="151"/>
        <v>65395</v>
      </c>
      <c r="S661" s="6">
        <f t="shared" si="151"/>
        <v>68616</v>
      </c>
      <c r="T661" s="6">
        <f t="shared" si="151"/>
        <v>72101</v>
      </c>
      <c r="U661" s="6">
        <f t="shared" si="151"/>
        <v>74357</v>
      </c>
      <c r="V661" s="6">
        <f t="shared" si="151"/>
        <v>78305</v>
      </c>
      <c r="W661" s="6">
        <f t="shared" si="151"/>
        <v>82435</v>
      </c>
      <c r="X661" s="6">
        <f t="shared" si="151"/>
        <v>90068</v>
      </c>
      <c r="Y661" s="6">
        <f t="shared" si="151"/>
        <v>91309</v>
      </c>
      <c r="Z661" s="6">
        <f t="shared" si="151"/>
        <v>91035</v>
      </c>
      <c r="AA661" s="6">
        <f t="shared" si="151"/>
        <v>91016</v>
      </c>
      <c r="AB661" s="6">
        <f t="shared" si="151"/>
        <v>98840</v>
      </c>
      <c r="AC661" s="6">
        <f t="shared" si="151"/>
        <v>102503</v>
      </c>
    </row>
    <row r="662" spans="2:29" x14ac:dyDescent="0.15">
      <c r="B662" s="118" t="s">
        <v>217</v>
      </c>
      <c r="C662" s="6">
        <f t="shared" ref="C662:AC662" si="152">C562+C462</f>
        <v>2265342</v>
      </c>
      <c r="D662" s="6">
        <f t="shared" si="152"/>
        <v>2310907</v>
      </c>
      <c r="E662" s="6">
        <f t="shared" si="152"/>
        <v>2791415</v>
      </c>
      <c r="F662" s="6">
        <f t="shared" si="152"/>
        <v>2964969</v>
      </c>
      <c r="G662" s="6">
        <f t="shared" si="152"/>
        <v>2952264</v>
      </c>
      <c r="H662" s="6">
        <f t="shared" si="152"/>
        <v>3523177</v>
      </c>
      <c r="I662" s="6">
        <f t="shared" si="152"/>
        <v>3810543</v>
      </c>
      <c r="J662" s="6">
        <f t="shared" si="152"/>
        <v>4064240</v>
      </c>
      <c r="K662" s="6">
        <f t="shared" si="152"/>
        <v>4706008</v>
      </c>
      <c r="L662" s="6">
        <f t="shared" si="152"/>
        <v>5348198</v>
      </c>
      <c r="M662" s="6">
        <f t="shared" si="152"/>
        <v>6322783</v>
      </c>
      <c r="N662" s="6">
        <f t="shared" si="152"/>
        <v>7101814</v>
      </c>
      <c r="O662" s="6">
        <f t="shared" si="152"/>
        <v>8170434</v>
      </c>
      <c r="P662" s="6">
        <f t="shared" si="152"/>
        <v>9487186</v>
      </c>
      <c r="Q662" s="6">
        <f t="shared" si="152"/>
        <v>8880219</v>
      </c>
      <c r="R662" s="6">
        <f t="shared" si="152"/>
        <v>9061163</v>
      </c>
      <c r="S662" s="6">
        <f t="shared" si="152"/>
        <v>9663997</v>
      </c>
      <c r="T662" s="6">
        <f t="shared" si="152"/>
        <v>9451154</v>
      </c>
      <c r="U662" s="6">
        <f t="shared" si="152"/>
        <v>8993684</v>
      </c>
      <c r="V662" s="6">
        <f t="shared" si="152"/>
        <v>8657496</v>
      </c>
      <c r="W662" s="6">
        <f t="shared" si="152"/>
        <v>8397827</v>
      </c>
      <c r="X662" s="6">
        <f t="shared" si="152"/>
        <v>9608178</v>
      </c>
      <c r="Y662" s="6">
        <f t="shared" si="152"/>
        <v>10195747</v>
      </c>
      <c r="Z662" s="6">
        <f t="shared" si="152"/>
        <v>10655617</v>
      </c>
      <c r="AA662" s="6">
        <f t="shared" si="152"/>
        <v>10232954</v>
      </c>
      <c r="AB662" s="6">
        <f t="shared" si="152"/>
        <v>11670512</v>
      </c>
      <c r="AC662" s="6">
        <f t="shared" si="152"/>
        <v>12562152</v>
      </c>
    </row>
    <row r="663" spans="2:29" x14ac:dyDescent="0.15">
      <c r="B663" s="118" t="s">
        <v>216</v>
      </c>
      <c r="C663" s="6">
        <f t="shared" ref="C663:AC663" si="153">C563+C463</f>
        <v>0</v>
      </c>
      <c r="D663" s="6">
        <f t="shared" si="153"/>
        <v>0</v>
      </c>
      <c r="E663" s="6">
        <f t="shared" si="153"/>
        <v>0</v>
      </c>
      <c r="F663" s="6">
        <f t="shared" si="153"/>
        <v>0</v>
      </c>
      <c r="G663" s="6">
        <f t="shared" si="153"/>
        <v>0</v>
      </c>
      <c r="H663" s="6">
        <f t="shared" si="153"/>
        <v>0</v>
      </c>
      <c r="I663" s="6">
        <f t="shared" si="153"/>
        <v>0</v>
      </c>
      <c r="J663" s="6">
        <f t="shared" si="153"/>
        <v>0</v>
      </c>
      <c r="K663" s="6">
        <f t="shared" si="153"/>
        <v>0</v>
      </c>
      <c r="L663" s="6">
        <f t="shared" si="153"/>
        <v>0</v>
      </c>
      <c r="M663" s="6">
        <f t="shared" si="153"/>
        <v>0</v>
      </c>
      <c r="N663" s="6">
        <f t="shared" si="153"/>
        <v>0</v>
      </c>
      <c r="O663" s="6">
        <f t="shared" si="153"/>
        <v>0</v>
      </c>
      <c r="P663" s="6">
        <f t="shared" si="153"/>
        <v>0</v>
      </c>
      <c r="Q663" s="6">
        <f t="shared" si="153"/>
        <v>0</v>
      </c>
      <c r="R663" s="6">
        <f t="shared" si="153"/>
        <v>0</v>
      </c>
      <c r="S663" s="6">
        <f t="shared" si="153"/>
        <v>0</v>
      </c>
      <c r="T663" s="6">
        <f t="shared" si="153"/>
        <v>0</v>
      </c>
      <c r="U663" s="6">
        <f t="shared" si="153"/>
        <v>0</v>
      </c>
      <c r="V663" s="6">
        <f t="shared" si="153"/>
        <v>0</v>
      </c>
      <c r="W663" s="6">
        <f t="shared" si="153"/>
        <v>0</v>
      </c>
      <c r="X663" s="6">
        <f t="shared" si="153"/>
        <v>0</v>
      </c>
      <c r="Y663" s="6">
        <f t="shared" si="153"/>
        <v>0</v>
      </c>
      <c r="Z663" s="6">
        <f t="shared" si="153"/>
        <v>0</v>
      </c>
      <c r="AA663" s="6">
        <f t="shared" si="153"/>
        <v>0</v>
      </c>
      <c r="AB663" s="6">
        <f t="shared" si="153"/>
        <v>0</v>
      </c>
      <c r="AC663" s="6">
        <f t="shared" si="153"/>
        <v>0</v>
      </c>
    </row>
    <row r="664" spans="2:29" x14ac:dyDescent="0.15">
      <c r="B664" s="118" t="s">
        <v>215</v>
      </c>
      <c r="C664" s="6">
        <f t="shared" ref="C664:AC664" si="154">C564+C464</f>
        <v>0</v>
      </c>
      <c r="D664" s="6">
        <f t="shared" si="154"/>
        <v>0</v>
      </c>
      <c r="E664" s="6">
        <f t="shared" si="154"/>
        <v>0</v>
      </c>
      <c r="F664" s="6">
        <f t="shared" si="154"/>
        <v>0</v>
      </c>
      <c r="G664" s="6">
        <f t="shared" si="154"/>
        <v>0</v>
      </c>
      <c r="H664" s="6">
        <f t="shared" si="154"/>
        <v>0</v>
      </c>
      <c r="I664" s="6">
        <f t="shared" si="154"/>
        <v>0</v>
      </c>
      <c r="J664" s="6">
        <f t="shared" si="154"/>
        <v>0</v>
      </c>
      <c r="K664" s="6">
        <f t="shared" si="154"/>
        <v>0</v>
      </c>
      <c r="L664" s="6">
        <f t="shared" si="154"/>
        <v>0</v>
      </c>
      <c r="M664" s="6">
        <f t="shared" si="154"/>
        <v>0</v>
      </c>
      <c r="N664" s="6">
        <f t="shared" si="154"/>
        <v>0</v>
      </c>
      <c r="O664" s="6">
        <f t="shared" si="154"/>
        <v>0</v>
      </c>
      <c r="P664" s="6">
        <f t="shared" si="154"/>
        <v>0</v>
      </c>
      <c r="Q664" s="6">
        <f t="shared" si="154"/>
        <v>0</v>
      </c>
      <c r="R664" s="6">
        <f t="shared" si="154"/>
        <v>0</v>
      </c>
      <c r="S664" s="6">
        <f t="shared" si="154"/>
        <v>0</v>
      </c>
      <c r="T664" s="6">
        <f t="shared" si="154"/>
        <v>0</v>
      </c>
      <c r="U664" s="6">
        <f t="shared" si="154"/>
        <v>0</v>
      </c>
      <c r="V664" s="6">
        <f t="shared" si="154"/>
        <v>0</v>
      </c>
      <c r="W664" s="6">
        <f t="shared" si="154"/>
        <v>0</v>
      </c>
      <c r="X664" s="6">
        <f t="shared" si="154"/>
        <v>0</v>
      </c>
      <c r="Y664" s="6">
        <f t="shared" si="154"/>
        <v>0</v>
      </c>
      <c r="Z664" s="6">
        <f t="shared" si="154"/>
        <v>0</v>
      </c>
      <c r="AA664" s="6">
        <f t="shared" si="154"/>
        <v>0</v>
      </c>
      <c r="AB664" s="6">
        <f t="shared" si="154"/>
        <v>0</v>
      </c>
      <c r="AC664" s="6">
        <f t="shared" si="154"/>
        <v>0</v>
      </c>
    </row>
    <row r="665" spans="2:29" x14ac:dyDescent="0.15">
      <c r="B665" s="118" t="s">
        <v>214</v>
      </c>
      <c r="C665" s="6">
        <f t="shared" ref="C665:AC665" si="155">C565+C465</f>
        <v>65493</v>
      </c>
      <c r="D665" s="6">
        <f t="shared" si="155"/>
        <v>72743</v>
      </c>
      <c r="E665" s="6">
        <f t="shared" si="155"/>
        <v>73224</v>
      </c>
      <c r="F665" s="6">
        <f t="shared" si="155"/>
        <v>72527</v>
      </c>
      <c r="G665" s="6">
        <f t="shared" si="155"/>
        <v>71720</v>
      </c>
      <c r="H665" s="6">
        <f t="shared" si="155"/>
        <v>77872</v>
      </c>
      <c r="I665" s="6">
        <f t="shared" si="155"/>
        <v>72616</v>
      </c>
      <c r="J665" s="6">
        <f t="shared" si="155"/>
        <v>74824</v>
      </c>
      <c r="K665" s="6">
        <f t="shared" si="155"/>
        <v>76728</v>
      </c>
      <c r="L665" s="6">
        <f t="shared" si="155"/>
        <v>79232</v>
      </c>
      <c r="M665" s="6">
        <f t="shared" si="155"/>
        <v>85030</v>
      </c>
      <c r="N665" s="6">
        <f t="shared" si="155"/>
        <v>89886</v>
      </c>
      <c r="O665" s="6">
        <f t="shared" si="155"/>
        <v>102010</v>
      </c>
      <c r="P665" s="6">
        <f t="shared" si="155"/>
        <v>134971</v>
      </c>
      <c r="Q665" s="6">
        <f t="shared" si="155"/>
        <v>152028</v>
      </c>
      <c r="R665" s="6">
        <f t="shared" si="155"/>
        <v>134845</v>
      </c>
      <c r="S665" s="6">
        <f t="shared" si="155"/>
        <v>153500</v>
      </c>
      <c r="T665" s="6">
        <f t="shared" si="155"/>
        <v>151127</v>
      </c>
      <c r="U665" s="6">
        <f t="shared" si="155"/>
        <v>152696</v>
      </c>
      <c r="V665" s="6">
        <f t="shared" si="155"/>
        <v>175702</v>
      </c>
      <c r="W665" s="6">
        <f t="shared" si="155"/>
        <v>182603</v>
      </c>
      <c r="X665" s="6">
        <f t="shared" si="155"/>
        <v>203263</v>
      </c>
      <c r="Y665" s="6">
        <f t="shared" si="155"/>
        <v>232544</v>
      </c>
      <c r="Z665" s="6">
        <f t="shared" si="155"/>
        <v>223649</v>
      </c>
      <c r="AA665" s="6">
        <f t="shared" si="155"/>
        <v>242461</v>
      </c>
      <c r="AB665" s="6">
        <f t="shared" si="155"/>
        <v>312445</v>
      </c>
      <c r="AC665" s="6">
        <f t="shared" si="155"/>
        <v>357115</v>
      </c>
    </row>
    <row r="666" spans="2:29" x14ac:dyDescent="0.15">
      <c r="B666" s="118" t="s">
        <v>213</v>
      </c>
      <c r="C666" s="6">
        <f t="shared" ref="C666:AC666" si="156">C566+C466</f>
        <v>956032</v>
      </c>
      <c r="D666" s="6">
        <f t="shared" si="156"/>
        <v>1048897</v>
      </c>
      <c r="E666" s="6">
        <f t="shared" si="156"/>
        <v>1167043</v>
      </c>
      <c r="F666" s="6">
        <f t="shared" si="156"/>
        <v>1324891</v>
      </c>
      <c r="G666" s="6">
        <f t="shared" si="156"/>
        <v>1406877</v>
      </c>
      <c r="H666" s="6">
        <f t="shared" si="156"/>
        <v>1613478</v>
      </c>
      <c r="I666" s="6">
        <f t="shared" si="156"/>
        <v>1772965</v>
      </c>
      <c r="J666" s="6">
        <f t="shared" si="156"/>
        <v>1847184</v>
      </c>
      <c r="K666" s="6">
        <f t="shared" si="156"/>
        <v>1991562</v>
      </c>
      <c r="L666" s="6">
        <f t="shared" si="156"/>
        <v>2217739</v>
      </c>
      <c r="M666" s="6">
        <f t="shared" si="156"/>
        <v>2554499</v>
      </c>
      <c r="N666" s="6">
        <f t="shared" si="156"/>
        <v>2913192</v>
      </c>
      <c r="O666" s="6">
        <f t="shared" si="156"/>
        <v>3340837</v>
      </c>
      <c r="P666" s="6">
        <f t="shared" si="156"/>
        <v>3821529</v>
      </c>
      <c r="Q666" s="6">
        <f t="shared" si="156"/>
        <v>4259860</v>
      </c>
      <c r="R666" s="6">
        <f t="shared" si="156"/>
        <v>4429893</v>
      </c>
      <c r="S666" s="6">
        <f t="shared" si="156"/>
        <v>4645838</v>
      </c>
      <c r="T666" s="6">
        <f t="shared" si="156"/>
        <v>4740803</v>
      </c>
      <c r="U666" s="6">
        <f t="shared" si="156"/>
        <v>4530540</v>
      </c>
      <c r="V666" s="6">
        <f t="shared" si="156"/>
        <v>5006224</v>
      </c>
      <c r="W666" s="6">
        <f t="shared" si="156"/>
        <v>5015669</v>
      </c>
      <c r="X666" s="6">
        <f t="shared" si="156"/>
        <v>5496116</v>
      </c>
      <c r="Y666" s="6">
        <f t="shared" si="156"/>
        <v>5594715</v>
      </c>
      <c r="Z666" s="6">
        <f t="shared" si="156"/>
        <v>5649211</v>
      </c>
      <c r="AA666" s="6">
        <f t="shared" si="156"/>
        <v>6029446</v>
      </c>
      <c r="AB666" s="6">
        <f t="shared" si="156"/>
        <v>6657325</v>
      </c>
      <c r="AC666" s="6">
        <f t="shared" si="156"/>
        <v>6637641</v>
      </c>
    </row>
    <row r="667" spans="2:29" x14ac:dyDescent="0.15">
      <c r="B667" s="118" t="s">
        <v>183</v>
      </c>
      <c r="C667" s="6">
        <f t="shared" ref="C667:AC667" si="157">C567+C467</f>
        <v>0</v>
      </c>
      <c r="D667" s="6">
        <f t="shared" si="157"/>
        <v>0</v>
      </c>
      <c r="E667" s="6">
        <f t="shared" si="157"/>
        <v>0</v>
      </c>
      <c r="F667" s="6">
        <f t="shared" si="157"/>
        <v>0</v>
      </c>
      <c r="G667" s="6">
        <f t="shared" si="157"/>
        <v>0</v>
      </c>
      <c r="H667" s="6">
        <f t="shared" si="157"/>
        <v>0</v>
      </c>
      <c r="I667" s="6">
        <f t="shared" si="157"/>
        <v>0</v>
      </c>
      <c r="J667" s="6">
        <f t="shared" si="157"/>
        <v>0</v>
      </c>
      <c r="K667" s="6">
        <f t="shared" si="157"/>
        <v>0</v>
      </c>
      <c r="L667" s="6">
        <f t="shared" si="157"/>
        <v>0</v>
      </c>
      <c r="M667" s="6">
        <f t="shared" si="157"/>
        <v>0</v>
      </c>
      <c r="N667" s="6">
        <f t="shared" si="157"/>
        <v>0</v>
      </c>
      <c r="O667" s="6">
        <f t="shared" si="157"/>
        <v>0</v>
      </c>
      <c r="P667" s="6">
        <f t="shared" si="157"/>
        <v>0</v>
      </c>
      <c r="Q667" s="6">
        <f t="shared" si="157"/>
        <v>0</v>
      </c>
      <c r="R667" s="6">
        <f t="shared" si="157"/>
        <v>0</v>
      </c>
      <c r="S667" s="6">
        <f t="shared" si="157"/>
        <v>0</v>
      </c>
      <c r="T667" s="6">
        <f t="shared" si="157"/>
        <v>0</v>
      </c>
      <c r="U667" s="6">
        <f t="shared" si="157"/>
        <v>0</v>
      </c>
      <c r="V667" s="6">
        <f t="shared" si="157"/>
        <v>0</v>
      </c>
      <c r="W667" s="6">
        <f t="shared" si="157"/>
        <v>0</v>
      </c>
      <c r="X667" s="6">
        <f t="shared" si="157"/>
        <v>0</v>
      </c>
      <c r="Y667" s="6">
        <f t="shared" si="157"/>
        <v>0</v>
      </c>
      <c r="Z667" s="6">
        <f t="shared" si="157"/>
        <v>0</v>
      </c>
      <c r="AA667" s="6">
        <f t="shared" si="157"/>
        <v>0</v>
      </c>
      <c r="AB667" s="6">
        <f t="shared" si="157"/>
        <v>0</v>
      </c>
      <c r="AC667" s="6">
        <f t="shared" si="157"/>
        <v>0</v>
      </c>
    </row>
    <row r="668" spans="2:29" x14ac:dyDescent="0.15">
      <c r="B668" s="118" t="s">
        <v>212</v>
      </c>
      <c r="C668" s="6">
        <f t="shared" ref="C668:AC668" si="158">C568+C468</f>
        <v>231052</v>
      </c>
      <c r="D668" s="6">
        <f t="shared" si="158"/>
        <v>242322</v>
      </c>
      <c r="E668" s="6">
        <f t="shared" si="158"/>
        <v>269673</v>
      </c>
      <c r="F668" s="6">
        <f t="shared" si="158"/>
        <v>278521</v>
      </c>
      <c r="G668" s="6">
        <f t="shared" si="158"/>
        <v>340465</v>
      </c>
      <c r="H668" s="6">
        <f t="shared" si="158"/>
        <v>377151</v>
      </c>
      <c r="I668" s="6">
        <f t="shared" si="158"/>
        <v>418280</v>
      </c>
      <c r="J668" s="6">
        <f t="shared" si="158"/>
        <v>435566</v>
      </c>
      <c r="K668" s="6">
        <f t="shared" si="158"/>
        <v>428541</v>
      </c>
      <c r="L668" s="6">
        <f t="shared" si="158"/>
        <v>424191</v>
      </c>
      <c r="M668" s="6">
        <f t="shared" si="158"/>
        <v>436805</v>
      </c>
      <c r="N668" s="6">
        <f t="shared" si="158"/>
        <v>480188</v>
      </c>
      <c r="O668" s="6">
        <f t="shared" si="158"/>
        <v>518544</v>
      </c>
      <c r="P668" s="6">
        <f t="shared" si="158"/>
        <v>551653</v>
      </c>
      <c r="Q668" s="6">
        <f t="shared" si="158"/>
        <v>568510</v>
      </c>
      <c r="R668" s="6">
        <f t="shared" si="158"/>
        <v>486169</v>
      </c>
      <c r="S668" s="6">
        <f t="shared" si="158"/>
        <v>405089</v>
      </c>
      <c r="T668" s="6">
        <f t="shared" si="158"/>
        <v>384124</v>
      </c>
      <c r="U668" s="6">
        <f t="shared" si="158"/>
        <v>335463</v>
      </c>
      <c r="V668" s="6">
        <f t="shared" si="158"/>
        <v>393530</v>
      </c>
      <c r="W668" s="6">
        <f t="shared" si="158"/>
        <v>422634</v>
      </c>
      <c r="X668" s="6">
        <f t="shared" si="158"/>
        <v>484807</v>
      </c>
      <c r="Y668" s="6">
        <f t="shared" si="158"/>
        <v>519675</v>
      </c>
      <c r="Z668" s="6">
        <f t="shared" si="158"/>
        <v>498565</v>
      </c>
      <c r="AA668" s="6">
        <f t="shared" si="158"/>
        <v>560290</v>
      </c>
      <c r="AB668" s="6">
        <f t="shared" si="158"/>
        <v>499430</v>
      </c>
      <c r="AC668" s="6">
        <f t="shared" si="158"/>
        <v>546399</v>
      </c>
    </row>
    <row r="669" spans="2:29" x14ac:dyDescent="0.15">
      <c r="B669" s="118" t="s">
        <v>211</v>
      </c>
      <c r="C669" s="6">
        <f t="shared" ref="C669:AC669" si="159">C569+C469</f>
        <v>724980</v>
      </c>
      <c r="D669" s="6">
        <f t="shared" si="159"/>
        <v>806575</v>
      </c>
      <c r="E669" s="6">
        <f t="shared" si="159"/>
        <v>897370</v>
      </c>
      <c r="F669" s="6">
        <f t="shared" si="159"/>
        <v>1046370</v>
      </c>
      <c r="G669" s="6">
        <f t="shared" si="159"/>
        <v>1066412</v>
      </c>
      <c r="H669" s="6">
        <f t="shared" si="159"/>
        <v>1236327</v>
      </c>
      <c r="I669" s="6">
        <f t="shared" si="159"/>
        <v>1354685</v>
      </c>
      <c r="J669" s="6">
        <f t="shared" si="159"/>
        <v>1411618</v>
      </c>
      <c r="K669" s="6">
        <f t="shared" si="159"/>
        <v>1563021</v>
      </c>
      <c r="L669" s="6">
        <f t="shared" si="159"/>
        <v>1793548</v>
      </c>
      <c r="M669" s="6">
        <f t="shared" si="159"/>
        <v>2117694</v>
      </c>
      <c r="N669" s="6">
        <f t="shared" si="159"/>
        <v>2433004</v>
      </c>
      <c r="O669" s="6">
        <f t="shared" si="159"/>
        <v>2822293</v>
      </c>
      <c r="P669" s="6">
        <f t="shared" si="159"/>
        <v>3269876</v>
      </c>
      <c r="Q669" s="6">
        <f t="shared" si="159"/>
        <v>3691350</v>
      </c>
      <c r="R669" s="6">
        <f t="shared" si="159"/>
        <v>3943724</v>
      </c>
      <c r="S669" s="6">
        <f t="shared" si="159"/>
        <v>4240749</v>
      </c>
      <c r="T669" s="6">
        <f t="shared" si="159"/>
        <v>4356679</v>
      </c>
      <c r="U669" s="6">
        <f t="shared" si="159"/>
        <v>4195077</v>
      </c>
      <c r="V669" s="6">
        <f t="shared" si="159"/>
        <v>4612694</v>
      </c>
      <c r="W669" s="6">
        <f t="shared" si="159"/>
        <v>4593035</v>
      </c>
      <c r="X669" s="6">
        <f t="shared" si="159"/>
        <v>5011309</v>
      </c>
      <c r="Y669" s="6">
        <f t="shared" si="159"/>
        <v>5075040</v>
      </c>
      <c r="Z669" s="6">
        <f t="shared" si="159"/>
        <v>5150646</v>
      </c>
      <c r="AA669" s="6">
        <f t="shared" si="159"/>
        <v>5469156</v>
      </c>
      <c r="AB669" s="6">
        <f t="shared" si="159"/>
        <v>6157895</v>
      </c>
      <c r="AC669" s="6">
        <f t="shared" si="159"/>
        <v>6091242</v>
      </c>
    </row>
    <row r="670" spans="2:29" x14ac:dyDescent="0.15">
      <c r="B670" s="118" t="s">
        <v>207</v>
      </c>
      <c r="C670" s="6">
        <f t="shared" ref="C670:AC670" si="160">C570+C470</f>
        <v>0</v>
      </c>
      <c r="D670" s="6">
        <f t="shared" si="160"/>
        <v>0</v>
      </c>
      <c r="E670" s="6">
        <f t="shared" si="160"/>
        <v>0</v>
      </c>
      <c r="F670" s="6">
        <f t="shared" si="160"/>
        <v>0</v>
      </c>
      <c r="G670" s="6">
        <f t="shared" si="160"/>
        <v>0</v>
      </c>
      <c r="H670" s="6">
        <f t="shared" si="160"/>
        <v>0</v>
      </c>
      <c r="I670" s="6">
        <f t="shared" si="160"/>
        <v>0</v>
      </c>
      <c r="J670" s="6">
        <f t="shared" si="160"/>
        <v>0</v>
      </c>
      <c r="K670" s="6">
        <f t="shared" si="160"/>
        <v>0</v>
      </c>
      <c r="L670" s="6">
        <f t="shared" si="160"/>
        <v>0</v>
      </c>
      <c r="M670" s="6">
        <f t="shared" si="160"/>
        <v>0</v>
      </c>
      <c r="N670" s="6">
        <f t="shared" si="160"/>
        <v>0</v>
      </c>
      <c r="O670" s="6">
        <f t="shared" si="160"/>
        <v>0</v>
      </c>
      <c r="P670" s="6">
        <f t="shared" si="160"/>
        <v>0</v>
      </c>
      <c r="Q670" s="6">
        <f t="shared" si="160"/>
        <v>0</v>
      </c>
      <c r="R670" s="6">
        <f t="shared" si="160"/>
        <v>0</v>
      </c>
      <c r="S670" s="6">
        <f t="shared" si="160"/>
        <v>0</v>
      </c>
      <c r="T670" s="6">
        <f t="shared" si="160"/>
        <v>0</v>
      </c>
      <c r="U670" s="6">
        <f t="shared" si="160"/>
        <v>0</v>
      </c>
      <c r="V670" s="6">
        <f t="shared" si="160"/>
        <v>0</v>
      </c>
      <c r="W670" s="6">
        <f t="shared" si="160"/>
        <v>0</v>
      </c>
      <c r="X670" s="6">
        <f t="shared" si="160"/>
        <v>0</v>
      </c>
      <c r="Y670" s="6">
        <f t="shared" si="160"/>
        <v>0</v>
      </c>
      <c r="Z670" s="6">
        <f t="shared" si="160"/>
        <v>0</v>
      </c>
      <c r="AA670" s="6">
        <f t="shared" si="160"/>
        <v>0</v>
      </c>
      <c r="AB670" s="6">
        <f t="shared" si="160"/>
        <v>0</v>
      </c>
      <c r="AC670" s="6">
        <f t="shared" si="160"/>
        <v>0</v>
      </c>
    </row>
    <row r="671" spans="2:29" x14ac:dyDescent="0.15">
      <c r="B671" s="118" t="s">
        <v>206</v>
      </c>
      <c r="C671" s="6">
        <f t="shared" ref="C671:AC671" si="161">C571+C471</f>
        <v>0</v>
      </c>
      <c r="D671" s="6">
        <f t="shared" si="161"/>
        <v>0</v>
      </c>
      <c r="E671" s="6">
        <f t="shared" si="161"/>
        <v>0</v>
      </c>
      <c r="F671" s="6">
        <f t="shared" si="161"/>
        <v>0</v>
      </c>
      <c r="G671" s="6">
        <f t="shared" si="161"/>
        <v>0</v>
      </c>
      <c r="H671" s="6">
        <f t="shared" si="161"/>
        <v>0</v>
      </c>
      <c r="I671" s="6">
        <f t="shared" si="161"/>
        <v>0</v>
      </c>
      <c r="J671" s="6">
        <f t="shared" si="161"/>
        <v>0</v>
      </c>
      <c r="K671" s="6">
        <f t="shared" si="161"/>
        <v>0</v>
      </c>
      <c r="L671" s="6">
        <f t="shared" si="161"/>
        <v>0</v>
      </c>
      <c r="M671" s="6">
        <f t="shared" si="161"/>
        <v>0</v>
      </c>
      <c r="N671" s="6">
        <f t="shared" si="161"/>
        <v>0</v>
      </c>
      <c r="O671" s="6">
        <f t="shared" si="161"/>
        <v>0</v>
      </c>
      <c r="P671" s="6">
        <f t="shared" si="161"/>
        <v>0</v>
      </c>
      <c r="Q671" s="6">
        <f t="shared" si="161"/>
        <v>0</v>
      </c>
      <c r="R671" s="6">
        <f t="shared" si="161"/>
        <v>0</v>
      </c>
      <c r="S671" s="6">
        <f t="shared" si="161"/>
        <v>0</v>
      </c>
      <c r="T671" s="6">
        <f t="shared" si="161"/>
        <v>0</v>
      </c>
      <c r="U671" s="6">
        <f t="shared" si="161"/>
        <v>0</v>
      </c>
      <c r="V671" s="6">
        <f t="shared" si="161"/>
        <v>0</v>
      </c>
      <c r="W671" s="6">
        <f t="shared" si="161"/>
        <v>0</v>
      </c>
      <c r="X671" s="6">
        <f t="shared" si="161"/>
        <v>0</v>
      </c>
      <c r="Y671" s="6">
        <f t="shared" si="161"/>
        <v>0</v>
      </c>
      <c r="Z671" s="6">
        <f t="shared" si="161"/>
        <v>0</v>
      </c>
      <c r="AA671" s="6">
        <f t="shared" si="161"/>
        <v>0</v>
      </c>
      <c r="AB671" s="6">
        <f t="shared" si="161"/>
        <v>0</v>
      </c>
      <c r="AC671" s="6">
        <f t="shared" si="161"/>
        <v>0</v>
      </c>
    </row>
    <row r="672" spans="2:29" x14ac:dyDescent="0.15">
      <c r="B672" s="118" t="s">
        <v>210</v>
      </c>
      <c r="C672" s="6">
        <f t="shared" ref="C672:AC672" si="162">C572+C472</f>
        <v>1600109</v>
      </c>
      <c r="D672" s="6">
        <f t="shared" si="162"/>
        <v>1847822</v>
      </c>
      <c r="E672" s="6">
        <f t="shared" si="162"/>
        <v>2067993</v>
      </c>
      <c r="F672" s="6">
        <f t="shared" si="162"/>
        <v>2154865</v>
      </c>
      <c r="G672" s="6">
        <f t="shared" si="162"/>
        <v>2350750</v>
      </c>
      <c r="H672" s="6">
        <f t="shared" si="162"/>
        <v>2769776</v>
      </c>
      <c r="I672" s="6">
        <f t="shared" si="162"/>
        <v>3046154</v>
      </c>
      <c r="J672" s="6">
        <f t="shared" si="162"/>
        <v>3178200</v>
      </c>
      <c r="K672" s="6">
        <f t="shared" si="162"/>
        <v>3583630</v>
      </c>
      <c r="L672" s="6">
        <f t="shared" si="162"/>
        <v>4167406</v>
      </c>
      <c r="M672" s="6">
        <f t="shared" si="162"/>
        <v>4942730</v>
      </c>
      <c r="N672" s="6">
        <f t="shared" si="162"/>
        <v>5440323</v>
      </c>
      <c r="O672" s="6">
        <f t="shared" si="162"/>
        <v>6329969</v>
      </c>
      <c r="P672" s="6">
        <f t="shared" si="162"/>
        <v>6752570</v>
      </c>
      <c r="Q672" s="6">
        <f t="shared" si="162"/>
        <v>5939364</v>
      </c>
      <c r="R672" s="6">
        <f t="shared" si="162"/>
        <v>6171086</v>
      </c>
      <c r="S672" s="6">
        <f t="shared" si="162"/>
        <v>6027129</v>
      </c>
      <c r="T672" s="6">
        <f t="shared" si="162"/>
        <v>6203907</v>
      </c>
      <c r="U672" s="6">
        <f t="shared" si="162"/>
        <v>6127851</v>
      </c>
      <c r="V672" s="6">
        <f t="shared" si="162"/>
        <v>6016034</v>
      </c>
      <c r="W672" s="6">
        <f t="shared" si="162"/>
        <v>5899031</v>
      </c>
      <c r="X672" s="6">
        <f t="shared" si="162"/>
        <v>6500549</v>
      </c>
      <c r="Y672" s="6">
        <f t="shared" si="162"/>
        <v>6828604</v>
      </c>
      <c r="Z672" s="6">
        <f t="shared" si="162"/>
        <v>7058697</v>
      </c>
      <c r="AA672" s="6">
        <f t="shared" si="162"/>
        <v>7050158</v>
      </c>
      <c r="AB672" s="6">
        <f t="shared" si="162"/>
        <v>7438028</v>
      </c>
      <c r="AC672" s="6">
        <f t="shared" si="162"/>
        <v>7549621</v>
      </c>
    </row>
    <row r="673" spans="2:29" x14ac:dyDescent="0.15">
      <c r="B673" s="118" t="s">
        <v>183</v>
      </c>
      <c r="C673" s="6">
        <f t="shared" ref="C673:AC673" si="163">C573+C473</f>
        <v>0</v>
      </c>
      <c r="D673" s="6">
        <f t="shared" si="163"/>
        <v>0</v>
      </c>
      <c r="E673" s="6">
        <f t="shared" si="163"/>
        <v>0</v>
      </c>
      <c r="F673" s="6">
        <f t="shared" si="163"/>
        <v>0</v>
      </c>
      <c r="G673" s="6">
        <f t="shared" si="163"/>
        <v>0</v>
      </c>
      <c r="H673" s="6">
        <f t="shared" si="163"/>
        <v>0</v>
      </c>
      <c r="I673" s="6">
        <f t="shared" si="163"/>
        <v>0</v>
      </c>
      <c r="J673" s="6">
        <f t="shared" si="163"/>
        <v>0</v>
      </c>
      <c r="K673" s="6">
        <f t="shared" si="163"/>
        <v>0</v>
      </c>
      <c r="L673" s="6">
        <f t="shared" si="163"/>
        <v>0</v>
      </c>
      <c r="M673" s="6">
        <f t="shared" si="163"/>
        <v>0</v>
      </c>
      <c r="N673" s="6">
        <f t="shared" si="163"/>
        <v>0</v>
      </c>
      <c r="O673" s="6">
        <f t="shared" si="163"/>
        <v>0</v>
      </c>
      <c r="P673" s="6">
        <f t="shared" si="163"/>
        <v>0</v>
      </c>
      <c r="Q673" s="6">
        <f t="shared" si="163"/>
        <v>0</v>
      </c>
      <c r="R673" s="6">
        <f t="shared" si="163"/>
        <v>0</v>
      </c>
      <c r="S673" s="6">
        <f t="shared" si="163"/>
        <v>0</v>
      </c>
      <c r="T673" s="6">
        <f t="shared" si="163"/>
        <v>0</v>
      </c>
      <c r="U673" s="6">
        <f t="shared" si="163"/>
        <v>0</v>
      </c>
      <c r="V673" s="6">
        <f t="shared" si="163"/>
        <v>0</v>
      </c>
      <c r="W673" s="6">
        <f t="shared" si="163"/>
        <v>0</v>
      </c>
      <c r="X673" s="6">
        <f t="shared" si="163"/>
        <v>0</v>
      </c>
      <c r="Y673" s="6">
        <f t="shared" si="163"/>
        <v>0</v>
      </c>
      <c r="Z673" s="6">
        <f t="shared" si="163"/>
        <v>0</v>
      </c>
      <c r="AA673" s="6">
        <f t="shared" si="163"/>
        <v>0</v>
      </c>
      <c r="AB673" s="6">
        <f t="shared" si="163"/>
        <v>0</v>
      </c>
      <c r="AC673" s="6">
        <f t="shared" si="163"/>
        <v>0</v>
      </c>
    </row>
    <row r="674" spans="2:29" x14ac:dyDescent="0.15">
      <c r="B674" s="118" t="s">
        <v>209</v>
      </c>
      <c r="C674" s="6">
        <f t="shared" ref="C674:AC674" si="164">C574+C474</f>
        <v>751383</v>
      </c>
      <c r="D674" s="6">
        <f t="shared" si="164"/>
        <v>877693</v>
      </c>
      <c r="E674" s="6">
        <f t="shared" si="164"/>
        <v>992598</v>
      </c>
      <c r="F674" s="6">
        <f t="shared" si="164"/>
        <v>1014741</v>
      </c>
      <c r="G674" s="6">
        <f t="shared" si="164"/>
        <v>1089290</v>
      </c>
      <c r="H674" s="6">
        <f t="shared" si="164"/>
        <v>1311641</v>
      </c>
      <c r="I674" s="6">
        <f t="shared" si="164"/>
        <v>1496308</v>
      </c>
      <c r="J674" s="6">
        <f t="shared" si="164"/>
        <v>1521899</v>
      </c>
      <c r="K674" s="6">
        <f t="shared" si="164"/>
        <v>1744388</v>
      </c>
      <c r="L674" s="6">
        <f t="shared" si="164"/>
        <v>2068289</v>
      </c>
      <c r="M674" s="6">
        <f t="shared" si="164"/>
        <v>2495621</v>
      </c>
      <c r="N674" s="6">
        <f t="shared" si="164"/>
        <v>2793386</v>
      </c>
      <c r="O674" s="6">
        <f t="shared" si="164"/>
        <v>3493648</v>
      </c>
      <c r="P674" s="6">
        <f t="shared" si="164"/>
        <v>3815087</v>
      </c>
      <c r="Q674" s="6">
        <f t="shared" si="164"/>
        <v>3240541</v>
      </c>
      <c r="R674" s="6">
        <f t="shared" si="164"/>
        <v>3290018</v>
      </c>
      <c r="S674" s="6">
        <f t="shared" si="164"/>
        <v>3158835</v>
      </c>
      <c r="T674" s="6">
        <f t="shared" si="164"/>
        <v>3100778</v>
      </c>
      <c r="U674" s="6">
        <f t="shared" si="164"/>
        <v>2963637</v>
      </c>
      <c r="V674" s="6">
        <f t="shared" si="164"/>
        <v>2917400</v>
      </c>
      <c r="W674" s="6">
        <f t="shared" si="164"/>
        <v>2784533</v>
      </c>
      <c r="X674" s="6">
        <f t="shared" si="164"/>
        <v>3096557</v>
      </c>
      <c r="Y674" s="6">
        <f t="shared" si="164"/>
        <v>3345645</v>
      </c>
      <c r="Z674" s="6">
        <f t="shared" si="164"/>
        <v>3628607</v>
      </c>
      <c r="AA674" s="6">
        <f t="shared" si="164"/>
        <v>3579108</v>
      </c>
      <c r="AB674" s="6">
        <f t="shared" si="164"/>
        <v>3793691</v>
      </c>
      <c r="AC674" s="6">
        <f t="shared" si="164"/>
        <v>3855792</v>
      </c>
    </row>
    <row r="675" spans="2:29" x14ac:dyDescent="0.15">
      <c r="B675" s="118" t="s">
        <v>208</v>
      </c>
      <c r="C675" s="6">
        <f t="shared" ref="C675:AC675" si="165">C575+C475</f>
        <v>848726</v>
      </c>
      <c r="D675" s="6">
        <f t="shared" si="165"/>
        <v>970129</v>
      </c>
      <c r="E675" s="6">
        <f t="shared" si="165"/>
        <v>1075395</v>
      </c>
      <c r="F675" s="6">
        <f t="shared" si="165"/>
        <v>1140124</v>
      </c>
      <c r="G675" s="6">
        <f t="shared" si="165"/>
        <v>1261460</v>
      </c>
      <c r="H675" s="6">
        <f t="shared" si="165"/>
        <v>1458135</v>
      </c>
      <c r="I675" s="6">
        <f t="shared" si="165"/>
        <v>1549846</v>
      </c>
      <c r="J675" s="6">
        <f t="shared" si="165"/>
        <v>1656301</v>
      </c>
      <c r="K675" s="6">
        <f t="shared" si="165"/>
        <v>1839242</v>
      </c>
      <c r="L675" s="6">
        <f t="shared" si="165"/>
        <v>2099117</v>
      </c>
      <c r="M675" s="6">
        <f t="shared" si="165"/>
        <v>2447109</v>
      </c>
      <c r="N675" s="6">
        <f t="shared" si="165"/>
        <v>2646937</v>
      </c>
      <c r="O675" s="6">
        <f t="shared" si="165"/>
        <v>2836321</v>
      </c>
      <c r="P675" s="6">
        <f t="shared" si="165"/>
        <v>2937483</v>
      </c>
      <c r="Q675" s="6">
        <f t="shared" si="165"/>
        <v>2698823</v>
      </c>
      <c r="R675" s="6">
        <f t="shared" si="165"/>
        <v>2881068</v>
      </c>
      <c r="S675" s="6">
        <f t="shared" si="165"/>
        <v>2868294</v>
      </c>
      <c r="T675" s="6">
        <f t="shared" si="165"/>
        <v>3103129</v>
      </c>
      <c r="U675" s="6">
        <f t="shared" si="165"/>
        <v>3164214</v>
      </c>
      <c r="V675" s="6">
        <f t="shared" si="165"/>
        <v>3098634</v>
      </c>
      <c r="W675" s="6">
        <f t="shared" si="165"/>
        <v>3114498</v>
      </c>
      <c r="X675" s="6">
        <f t="shared" si="165"/>
        <v>3403992</v>
      </c>
      <c r="Y675" s="6">
        <f t="shared" si="165"/>
        <v>3482959</v>
      </c>
      <c r="Z675" s="6">
        <f t="shared" si="165"/>
        <v>3430090</v>
      </c>
      <c r="AA675" s="6">
        <f t="shared" si="165"/>
        <v>3471050</v>
      </c>
      <c r="AB675" s="6">
        <f t="shared" si="165"/>
        <v>3644337</v>
      </c>
      <c r="AC675" s="6">
        <f t="shared" si="165"/>
        <v>3693829</v>
      </c>
    </row>
    <row r="676" spans="2:29" x14ac:dyDescent="0.15">
      <c r="B676" s="118" t="s">
        <v>207</v>
      </c>
      <c r="C676" s="6">
        <f t="shared" ref="C676:AC676" si="166">C576+C476</f>
        <v>0</v>
      </c>
      <c r="D676" s="6">
        <f t="shared" si="166"/>
        <v>0</v>
      </c>
      <c r="E676" s="6">
        <f t="shared" si="166"/>
        <v>0</v>
      </c>
      <c r="F676" s="6">
        <f t="shared" si="166"/>
        <v>0</v>
      </c>
      <c r="G676" s="6">
        <f t="shared" si="166"/>
        <v>0</v>
      </c>
      <c r="H676" s="6">
        <f t="shared" si="166"/>
        <v>0</v>
      </c>
      <c r="I676" s="6">
        <f t="shared" si="166"/>
        <v>0</v>
      </c>
      <c r="J676" s="6">
        <f t="shared" si="166"/>
        <v>0</v>
      </c>
      <c r="K676" s="6">
        <f t="shared" si="166"/>
        <v>0</v>
      </c>
      <c r="L676" s="6">
        <f t="shared" si="166"/>
        <v>0</v>
      </c>
      <c r="M676" s="6">
        <f t="shared" si="166"/>
        <v>0</v>
      </c>
      <c r="N676" s="6">
        <f t="shared" si="166"/>
        <v>0</v>
      </c>
      <c r="O676" s="6">
        <f t="shared" si="166"/>
        <v>0</v>
      </c>
      <c r="P676" s="6">
        <f t="shared" si="166"/>
        <v>0</v>
      </c>
      <c r="Q676" s="6">
        <f t="shared" si="166"/>
        <v>0</v>
      </c>
      <c r="R676" s="6">
        <f t="shared" si="166"/>
        <v>0</v>
      </c>
      <c r="S676" s="6">
        <f t="shared" si="166"/>
        <v>0</v>
      </c>
      <c r="T676" s="6">
        <f t="shared" si="166"/>
        <v>0</v>
      </c>
      <c r="U676" s="6">
        <f t="shared" si="166"/>
        <v>0</v>
      </c>
      <c r="V676" s="6">
        <f t="shared" si="166"/>
        <v>0</v>
      </c>
      <c r="W676" s="6">
        <f t="shared" si="166"/>
        <v>0</v>
      </c>
      <c r="X676" s="6">
        <f t="shared" si="166"/>
        <v>0</v>
      </c>
      <c r="Y676" s="6">
        <f t="shared" si="166"/>
        <v>0</v>
      </c>
      <c r="Z676" s="6">
        <f t="shared" si="166"/>
        <v>0</v>
      </c>
      <c r="AA676" s="6">
        <f t="shared" si="166"/>
        <v>0</v>
      </c>
      <c r="AB676" s="6">
        <f t="shared" si="166"/>
        <v>0</v>
      </c>
      <c r="AC676" s="6">
        <f t="shared" si="166"/>
        <v>0</v>
      </c>
    </row>
    <row r="677" spans="2:29" x14ac:dyDescent="0.15">
      <c r="B677" s="118" t="s">
        <v>206</v>
      </c>
      <c r="C677" s="6">
        <f t="shared" ref="C677:AC677" si="167">C577+C477</f>
        <v>0</v>
      </c>
      <c r="D677" s="6">
        <f t="shared" si="167"/>
        <v>0</v>
      </c>
      <c r="E677" s="6">
        <f t="shared" si="167"/>
        <v>0</v>
      </c>
      <c r="F677" s="6">
        <f t="shared" si="167"/>
        <v>0</v>
      </c>
      <c r="G677" s="6">
        <f t="shared" si="167"/>
        <v>0</v>
      </c>
      <c r="H677" s="6">
        <f t="shared" si="167"/>
        <v>0</v>
      </c>
      <c r="I677" s="6">
        <f t="shared" si="167"/>
        <v>0</v>
      </c>
      <c r="J677" s="6">
        <f t="shared" si="167"/>
        <v>0</v>
      </c>
      <c r="K677" s="6">
        <f t="shared" si="167"/>
        <v>0</v>
      </c>
      <c r="L677" s="6">
        <f t="shared" si="167"/>
        <v>0</v>
      </c>
      <c r="M677" s="6">
        <f t="shared" si="167"/>
        <v>0</v>
      </c>
      <c r="N677" s="6">
        <f t="shared" si="167"/>
        <v>0</v>
      </c>
      <c r="O677" s="6">
        <f t="shared" si="167"/>
        <v>0</v>
      </c>
      <c r="P677" s="6">
        <f t="shared" si="167"/>
        <v>0</v>
      </c>
      <c r="Q677" s="6">
        <f t="shared" si="167"/>
        <v>0</v>
      </c>
      <c r="R677" s="6">
        <f t="shared" si="167"/>
        <v>0</v>
      </c>
      <c r="S677" s="6">
        <f t="shared" si="167"/>
        <v>0</v>
      </c>
      <c r="T677" s="6">
        <f t="shared" si="167"/>
        <v>0</v>
      </c>
      <c r="U677" s="6">
        <f t="shared" si="167"/>
        <v>0</v>
      </c>
      <c r="V677" s="6">
        <f t="shared" si="167"/>
        <v>0</v>
      </c>
      <c r="W677" s="6">
        <f t="shared" si="167"/>
        <v>0</v>
      </c>
      <c r="X677" s="6">
        <f t="shared" si="167"/>
        <v>0</v>
      </c>
      <c r="Y677" s="6">
        <f t="shared" si="167"/>
        <v>0</v>
      </c>
      <c r="Z677" s="6">
        <f t="shared" si="167"/>
        <v>0</v>
      </c>
      <c r="AA677" s="6">
        <f t="shared" si="167"/>
        <v>0</v>
      </c>
      <c r="AB677" s="6">
        <f t="shared" si="167"/>
        <v>0</v>
      </c>
      <c r="AC677" s="6">
        <f t="shared" si="167"/>
        <v>0</v>
      </c>
    </row>
    <row r="678" spans="2:29" x14ac:dyDescent="0.15">
      <c r="B678" s="118" t="s">
        <v>205</v>
      </c>
      <c r="C678" s="6">
        <f t="shared" ref="C678:AC678" si="168">C578+C478</f>
        <v>1853806</v>
      </c>
      <c r="D678" s="6">
        <f t="shared" si="168"/>
        <v>2035565</v>
      </c>
      <c r="E678" s="6">
        <f t="shared" si="168"/>
        <v>2452703</v>
      </c>
      <c r="F678" s="6">
        <f t="shared" si="168"/>
        <v>2774953</v>
      </c>
      <c r="G678" s="6">
        <f t="shared" si="168"/>
        <v>3648872</v>
      </c>
      <c r="H678" s="6">
        <f t="shared" si="168"/>
        <v>3901472</v>
      </c>
      <c r="I678" s="6">
        <f t="shared" si="168"/>
        <v>3579442</v>
      </c>
      <c r="J678" s="6">
        <f t="shared" si="168"/>
        <v>3051064</v>
      </c>
      <c r="K678" s="6">
        <f t="shared" si="168"/>
        <v>3497425</v>
      </c>
      <c r="L678" s="6">
        <f t="shared" si="168"/>
        <v>3803403</v>
      </c>
      <c r="M678" s="6">
        <f t="shared" si="168"/>
        <v>4509773</v>
      </c>
      <c r="N678" s="6">
        <f t="shared" si="168"/>
        <v>5032963</v>
      </c>
      <c r="O678" s="6">
        <f t="shared" si="168"/>
        <v>5353160</v>
      </c>
      <c r="P678" s="6">
        <f t="shared" si="168"/>
        <v>4583804</v>
      </c>
      <c r="Q678" s="6">
        <f t="shared" si="168"/>
        <v>5345710</v>
      </c>
      <c r="R678" s="6">
        <f t="shared" si="168"/>
        <v>5965681</v>
      </c>
      <c r="S678" s="6">
        <f t="shared" si="168"/>
        <v>5715175</v>
      </c>
      <c r="T678" s="6">
        <f t="shared" si="168"/>
        <v>6225919</v>
      </c>
      <c r="U678" s="6">
        <f t="shared" si="168"/>
        <v>6722051</v>
      </c>
      <c r="V678" s="6">
        <f t="shared" si="168"/>
        <v>6975711</v>
      </c>
      <c r="W678" s="6">
        <f t="shared" si="168"/>
        <v>7134149</v>
      </c>
      <c r="X678" s="6">
        <f t="shared" si="168"/>
        <v>7777905</v>
      </c>
      <c r="Y678" s="6">
        <f t="shared" si="168"/>
        <v>8674453</v>
      </c>
      <c r="Z678" s="6">
        <f t="shared" si="168"/>
        <v>8224266</v>
      </c>
      <c r="AA678" s="6">
        <f t="shared" si="168"/>
        <v>8894282</v>
      </c>
      <c r="AB678" s="6">
        <f t="shared" si="168"/>
        <v>9166923</v>
      </c>
      <c r="AC678" s="6">
        <f t="shared" si="168"/>
        <v>10324330</v>
      </c>
    </row>
    <row r="679" spans="2:29" x14ac:dyDescent="0.15">
      <c r="B679" s="118" t="s">
        <v>204</v>
      </c>
      <c r="C679" s="6">
        <f t="shared" ref="C679:AC679" si="169">C579+C479</f>
        <v>1698671</v>
      </c>
      <c r="D679" s="6">
        <f t="shared" si="169"/>
        <v>1856795</v>
      </c>
      <c r="E679" s="6">
        <f t="shared" si="169"/>
        <v>2241970</v>
      </c>
      <c r="F679" s="6">
        <f t="shared" si="169"/>
        <v>2535556</v>
      </c>
      <c r="G679" s="6">
        <f t="shared" si="169"/>
        <v>3306706</v>
      </c>
      <c r="H679" s="6">
        <f t="shared" si="169"/>
        <v>3555371</v>
      </c>
      <c r="I679" s="6">
        <f t="shared" si="169"/>
        <v>3265027</v>
      </c>
      <c r="J679" s="6">
        <f t="shared" si="169"/>
        <v>2786293</v>
      </c>
      <c r="K679" s="6">
        <f t="shared" si="169"/>
        <v>3170562</v>
      </c>
      <c r="L679" s="6">
        <f t="shared" si="169"/>
        <v>3421514</v>
      </c>
      <c r="M679" s="6">
        <f t="shared" si="169"/>
        <v>4026329</v>
      </c>
      <c r="N679" s="6">
        <f t="shared" si="169"/>
        <v>4464472</v>
      </c>
      <c r="O679" s="6">
        <f t="shared" si="169"/>
        <v>4703878</v>
      </c>
      <c r="P679" s="6">
        <f t="shared" si="169"/>
        <v>4069491</v>
      </c>
      <c r="Q679" s="6">
        <f t="shared" si="169"/>
        <v>4660224</v>
      </c>
      <c r="R679" s="6">
        <f t="shared" si="169"/>
        <v>5115169</v>
      </c>
      <c r="S679" s="6">
        <f t="shared" si="169"/>
        <v>4867003</v>
      </c>
      <c r="T679" s="6">
        <f t="shared" si="169"/>
        <v>5238206</v>
      </c>
      <c r="U679" s="6">
        <f t="shared" si="169"/>
        <v>5610633</v>
      </c>
      <c r="V679" s="6">
        <f t="shared" si="169"/>
        <v>5788360</v>
      </c>
      <c r="W679" s="6">
        <f t="shared" si="169"/>
        <v>5869215</v>
      </c>
      <c r="X679" s="6">
        <f t="shared" si="169"/>
        <v>6395641</v>
      </c>
      <c r="Y679" s="6">
        <f t="shared" si="169"/>
        <v>7153305</v>
      </c>
      <c r="Z679" s="6">
        <f t="shared" si="169"/>
        <v>6688720</v>
      </c>
      <c r="AA679" s="6">
        <f t="shared" si="169"/>
        <v>7220024</v>
      </c>
      <c r="AB679" s="6">
        <f t="shared" si="169"/>
        <v>7408296</v>
      </c>
      <c r="AC679" s="6">
        <f t="shared" si="169"/>
        <v>8361067</v>
      </c>
    </row>
    <row r="680" spans="2:29" x14ac:dyDescent="0.15">
      <c r="B680" s="118" t="s">
        <v>203</v>
      </c>
      <c r="C680" s="6">
        <f t="shared" ref="C680:AC680" si="170">C580+C480</f>
        <v>859947</v>
      </c>
      <c r="D680" s="6">
        <f t="shared" si="170"/>
        <v>957395</v>
      </c>
      <c r="E680" s="6">
        <f t="shared" si="170"/>
        <v>1225212</v>
      </c>
      <c r="F680" s="6">
        <f t="shared" si="170"/>
        <v>1372012</v>
      </c>
      <c r="G680" s="6">
        <f t="shared" si="170"/>
        <v>1751406</v>
      </c>
      <c r="H680" s="6">
        <f t="shared" si="170"/>
        <v>1754319</v>
      </c>
      <c r="I680" s="6">
        <f t="shared" si="170"/>
        <v>1494297</v>
      </c>
      <c r="J680" s="6">
        <f t="shared" si="170"/>
        <v>1126128</v>
      </c>
      <c r="K680" s="6">
        <f t="shared" si="170"/>
        <v>1334030</v>
      </c>
      <c r="L680" s="6">
        <f t="shared" si="170"/>
        <v>1441706</v>
      </c>
      <c r="M680" s="6">
        <f t="shared" si="170"/>
        <v>1644537</v>
      </c>
      <c r="N680" s="6">
        <f t="shared" si="170"/>
        <v>1804490</v>
      </c>
      <c r="O680" s="6">
        <f t="shared" si="170"/>
        <v>1791797</v>
      </c>
      <c r="P680" s="6">
        <f t="shared" si="170"/>
        <v>1133466</v>
      </c>
      <c r="Q680" s="6">
        <f t="shared" si="170"/>
        <v>1573593</v>
      </c>
      <c r="R680" s="6">
        <f t="shared" si="170"/>
        <v>1777247</v>
      </c>
      <c r="S680" s="6">
        <f t="shared" si="170"/>
        <v>1564785</v>
      </c>
      <c r="T680" s="6">
        <f t="shared" si="170"/>
        <v>1699895</v>
      </c>
      <c r="U680" s="6">
        <f t="shared" si="170"/>
        <v>1931453</v>
      </c>
      <c r="V680" s="6">
        <f t="shared" si="170"/>
        <v>1933037</v>
      </c>
      <c r="W680" s="6">
        <f t="shared" si="170"/>
        <v>1938842</v>
      </c>
      <c r="X680" s="6">
        <f t="shared" si="170"/>
        <v>1961621</v>
      </c>
      <c r="Y680" s="6">
        <f t="shared" si="170"/>
        <v>2218391</v>
      </c>
      <c r="Z680" s="6">
        <f t="shared" si="170"/>
        <v>1884022</v>
      </c>
      <c r="AA680" s="6">
        <f t="shared" si="170"/>
        <v>2180963</v>
      </c>
      <c r="AB680" s="6">
        <f t="shared" si="170"/>
        <v>2037329</v>
      </c>
      <c r="AC680" s="6">
        <f t="shared" si="170"/>
        <v>2436786</v>
      </c>
    </row>
    <row r="681" spans="2:29" x14ac:dyDescent="0.15">
      <c r="B681" s="118" t="s">
        <v>202</v>
      </c>
      <c r="C681" s="6">
        <f t="shared" ref="C681:AC681" si="171">C581+C481</f>
        <v>338705</v>
      </c>
      <c r="D681" s="6">
        <f t="shared" si="171"/>
        <v>364610</v>
      </c>
      <c r="E681" s="6">
        <f t="shared" si="171"/>
        <v>428353</v>
      </c>
      <c r="F681" s="6">
        <f t="shared" si="171"/>
        <v>488881</v>
      </c>
      <c r="G681" s="6">
        <f t="shared" si="171"/>
        <v>654933</v>
      </c>
      <c r="H681" s="6">
        <f t="shared" si="171"/>
        <v>724847</v>
      </c>
      <c r="I681" s="6">
        <f t="shared" si="171"/>
        <v>709556</v>
      </c>
      <c r="J681" s="6">
        <f t="shared" si="171"/>
        <v>606128</v>
      </c>
      <c r="K681" s="6">
        <f t="shared" si="171"/>
        <v>665770</v>
      </c>
      <c r="L681" s="6">
        <f t="shared" si="171"/>
        <v>724912</v>
      </c>
      <c r="M681" s="6">
        <f t="shared" si="171"/>
        <v>847708</v>
      </c>
      <c r="N681" s="6">
        <f t="shared" si="171"/>
        <v>994455</v>
      </c>
      <c r="O681" s="6">
        <f t="shared" si="171"/>
        <v>1057933</v>
      </c>
      <c r="P681" s="6">
        <f t="shared" si="171"/>
        <v>1107467</v>
      </c>
      <c r="Q681" s="6">
        <f t="shared" si="171"/>
        <v>1227639</v>
      </c>
      <c r="R681" s="6">
        <f t="shared" si="171"/>
        <v>1325778</v>
      </c>
      <c r="S681" s="6">
        <f t="shared" si="171"/>
        <v>1353837</v>
      </c>
      <c r="T681" s="6">
        <f t="shared" si="171"/>
        <v>1480628</v>
      </c>
      <c r="U681" s="6">
        <f t="shared" si="171"/>
        <v>1509494</v>
      </c>
      <c r="V681" s="6">
        <f t="shared" si="171"/>
        <v>1604509</v>
      </c>
      <c r="W681" s="6">
        <f t="shared" si="171"/>
        <v>1633952</v>
      </c>
      <c r="X681" s="6">
        <f t="shared" si="171"/>
        <v>1803883</v>
      </c>
      <c r="Y681" s="6">
        <f t="shared" si="171"/>
        <v>2049828</v>
      </c>
      <c r="Z681" s="6">
        <f t="shared" si="171"/>
        <v>2148583</v>
      </c>
      <c r="AA681" s="6">
        <f t="shared" si="171"/>
        <v>2189412</v>
      </c>
      <c r="AB681" s="6">
        <f t="shared" si="171"/>
        <v>2321997</v>
      </c>
      <c r="AC681" s="6">
        <f t="shared" si="171"/>
        <v>2673354</v>
      </c>
    </row>
    <row r="682" spans="2:29" x14ac:dyDescent="0.15">
      <c r="B682" s="118" t="s">
        <v>201</v>
      </c>
      <c r="C682" s="6">
        <f t="shared" ref="C682:AC682" si="172">C582+C482</f>
        <v>500019</v>
      </c>
      <c r="D682" s="6">
        <f t="shared" si="172"/>
        <v>534790</v>
      </c>
      <c r="E682" s="6">
        <f t="shared" si="172"/>
        <v>588405</v>
      </c>
      <c r="F682" s="6">
        <f t="shared" si="172"/>
        <v>674663</v>
      </c>
      <c r="G682" s="6">
        <f t="shared" si="172"/>
        <v>900367</v>
      </c>
      <c r="H682" s="6">
        <f t="shared" si="172"/>
        <v>1076205</v>
      </c>
      <c r="I682" s="6">
        <f t="shared" si="172"/>
        <v>1061174</v>
      </c>
      <c r="J682" s="6">
        <f t="shared" si="172"/>
        <v>1054037</v>
      </c>
      <c r="K682" s="6">
        <f t="shared" si="172"/>
        <v>1170762</v>
      </c>
      <c r="L682" s="6">
        <f t="shared" si="172"/>
        <v>1254896</v>
      </c>
      <c r="M682" s="6">
        <f t="shared" si="172"/>
        <v>1534084</v>
      </c>
      <c r="N682" s="6">
        <f t="shared" si="172"/>
        <v>1665527</v>
      </c>
      <c r="O682" s="6">
        <f t="shared" si="172"/>
        <v>1854148</v>
      </c>
      <c r="P682" s="6">
        <f t="shared" si="172"/>
        <v>1828558</v>
      </c>
      <c r="Q682" s="6">
        <f t="shared" si="172"/>
        <v>1858992</v>
      </c>
      <c r="R682" s="6">
        <f t="shared" si="172"/>
        <v>2012144</v>
      </c>
      <c r="S682" s="6">
        <f t="shared" si="172"/>
        <v>1948381</v>
      </c>
      <c r="T682" s="6">
        <f t="shared" si="172"/>
        <v>2057683</v>
      </c>
      <c r="U682" s="6">
        <f t="shared" si="172"/>
        <v>2169686</v>
      </c>
      <c r="V682" s="6">
        <f t="shared" si="172"/>
        <v>2250814</v>
      </c>
      <c r="W682" s="6">
        <f t="shared" si="172"/>
        <v>2296421</v>
      </c>
      <c r="X682" s="6">
        <f t="shared" si="172"/>
        <v>2630137</v>
      </c>
      <c r="Y682" s="6">
        <f t="shared" si="172"/>
        <v>2885086</v>
      </c>
      <c r="Z682" s="6">
        <f t="shared" si="172"/>
        <v>2656115</v>
      </c>
      <c r="AA682" s="6">
        <f t="shared" si="172"/>
        <v>2849649</v>
      </c>
      <c r="AB682" s="6">
        <f t="shared" si="172"/>
        <v>3048970</v>
      </c>
      <c r="AC682" s="6">
        <f t="shared" si="172"/>
        <v>3250927</v>
      </c>
    </row>
    <row r="683" spans="2:29" x14ac:dyDescent="0.15">
      <c r="B683" s="118" t="s">
        <v>200</v>
      </c>
      <c r="C683" s="6">
        <f t="shared" ref="C683:AC683" si="173">C583+C483</f>
        <v>155135</v>
      </c>
      <c r="D683" s="6">
        <f t="shared" si="173"/>
        <v>178770</v>
      </c>
      <c r="E683" s="6">
        <f t="shared" si="173"/>
        <v>210733</v>
      </c>
      <c r="F683" s="6">
        <f t="shared" si="173"/>
        <v>239397</v>
      </c>
      <c r="G683" s="6">
        <f t="shared" si="173"/>
        <v>342166</v>
      </c>
      <c r="H683" s="6">
        <f t="shared" si="173"/>
        <v>346101</v>
      </c>
      <c r="I683" s="6">
        <f t="shared" si="173"/>
        <v>314415</v>
      </c>
      <c r="J683" s="6">
        <f t="shared" si="173"/>
        <v>264771</v>
      </c>
      <c r="K683" s="6">
        <f t="shared" si="173"/>
        <v>326863</v>
      </c>
      <c r="L683" s="6">
        <f t="shared" si="173"/>
        <v>381889</v>
      </c>
      <c r="M683" s="6">
        <f t="shared" si="173"/>
        <v>483444</v>
      </c>
      <c r="N683" s="6">
        <f t="shared" si="173"/>
        <v>568491</v>
      </c>
      <c r="O683" s="6">
        <f t="shared" si="173"/>
        <v>649282</v>
      </c>
      <c r="P683" s="6">
        <f t="shared" si="173"/>
        <v>514313</v>
      </c>
      <c r="Q683" s="6">
        <f t="shared" si="173"/>
        <v>685486</v>
      </c>
      <c r="R683" s="6">
        <f t="shared" si="173"/>
        <v>850512</v>
      </c>
      <c r="S683" s="6">
        <f t="shared" si="173"/>
        <v>848172</v>
      </c>
      <c r="T683" s="6">
        <f t="shared" si="173"/>
        <v>987713</v>
      </c>
      <c r="U683" s="6">
        <f t="shared" si="173"/>
        <v>1111418</v>
      </c>
      <c r="V683" s="6">
        <f t="shared" si="173"/>
        <v>1187351</v>
      </c>
      <c r="W683" s="6">
        <f t="shared" si="173"/>
        <v>1264934</v>
      </c>
      <c r="X683" s="6">
        <f t="shared" si="173"/>
        <v>1382264</v>
      </c>
      <c r="Y683" s="6">
        <f t="shared" si="173"/>
        <v>1521148</v>
      </c>
      <c r="Z683" s="6">
        <f t="shared" si="173"/>
        <v>1535546</v>
      </c>
      <c r="AA683" s="6">
        <f t="shared" si="173"/>
        <v>1674258</v>
      </c>
      <c r="AB683" s="6">
        <f t="shared" si="173"/>
        <v>1758627</v>
      </c>
      <c r="AC683" s="6">
        <f t="shared" si="173"/>
        <v>1963263</v>
      </c>
    </row>
    <row r="684" spans="2:29" x14ac:dyDescent="0.15">
      <c r="B684" s="118" t="s">
        <v>199</v>
      </c>
      <c r="C684" s="6">
        <f t="shared" ref="C684:AC684" si="174">C584+C484</f>
        <v>0</v>
      </c>
      <c r="D684" s="6">
        <f t="shared" si="174"/>
        <v>0</v>
      </c>
      <c r="E684" s="6">
        <f t="shared" si="174"/>
        <v>0</v>
      </c>
      <c r="F684" s="6">
        <f t="shared" si="174"/>
        <v>0</v>
      </c>
      <c r="G684" s="6">
        <f t="shared" si="174"/>
        <v>0</v>
      </c>
      <c r="H684" s="6">
        <f t="shared" si="174"/>
        <v>0</v>
      </c>
      <c r="I684" s="6">
        <f t="shared" si="174"/>
        <v>0</v>
      </c>
      <c r="J684" s="6">
        <f t="shared" si="174"/>
        <v>0</v>
      </c>
      <c r="K684" s="6">
        <f t="shared" si="174"/>
        <v>0</v>
      </c>
      <c r="L684" s="6">
        <f t="shared" si="174"/>
        <v>0</v>
      </c>
      <c r="M684" s="6">
        <f t="shared" si="174"/>
        <v>0</v>
      </c>
      <c r="N684" s="6">
        <f t="shared" si="174"/>
        <v>0</v>
      </c>
      <c r="O684" s="6">
        <f t="shared" si="174"/>
        <v>0</v>
      </c>
      <c r="P684" s="6">
        <f t="shared" si="174"/>
        <v>0</v>
      </c>
      <c r="Q684" s="6">
        <f t="shared" si="174"/>
        <v>0</v>
      </c>
      <c r="R684" s="6">
        <f t="shared" si="174"/>
        <v>0</v>
      </c>
      <c r="S684" s="6">
        <f t="shared" si="174"/>
        <v>0</v>
      </c>
      <c r="T684" s="6">
        <f t="shared" si="174"/>
        <v>0</v>
      </c>
      <c r="U684" s="6">
        <f t="shared" si="174"/>
        <v>0</v>
      </c>
      <c r="V684" s="6">
        <f t="shared" si="174"/>
        <v>0</v>
      </c>
      <c r="W684" s="6">
        <f t="shared" si="174"/>
        <v>0</v>
      </c>
      <c r="X684" s="6">
        <f t="shared" si="174"/>
        <v>0</v>
      </c>
      <c r="Y684" s="6">
        <f t="shared" si="174"/>
        <v>0</v>
      </c>
      <c r="Z684" s="6">
        <f t="shared" si="174"/>
        <v>0</v>
      </c>
      <c r="AA684" s="6">
        <f t="shared" si="174"/>
        <v>0</v>
      </c>
      <c r="AB684" s="6">
        <f t="shared" si="174"/>
        <v>0</v>
      </c>
      <c r="AC684" s="6">
        <f t="shared" si="174"/>
        <v>0</v>
      </c>
    </row>
    <row r="685" spans="2:29" x14ac:dyDescent="0.15">
      <c r="B685" s="118" t="s">
        <v>198</v>
      </c>
      <c r="C685" s="6">
        <f t="shared" ref="C685:AC685" si="175">C585+C485</f>
        <v>0</v>
      </c>
      <c r="D685" s="6">
        <f t="shared" si="175"/>
        <v>0</v>
      </c>
      <c r="E685" s="6">
        <f t="shared" si="175"/>
        <v>0</v>
      </c>
      <c r="F685" s="6">
        <f t="shared" si="175"/>
        <v>0</v>
      </c>
      <c r="G685" s="6">
        <f t="shared" si="175"/>
        <v>0</v>
      </c>
      <c r="H685" s="6">
        <f t="shared" si="175"/>
        <v>0</v>
      </c>
      <c r="I685" s="6">
        <f t="shared" si="175"/>
        <v>0</v>
      </c>
      <c r="J685" s="6">
        <f t="shared" si="175"/>
        <v>0</v>
      </c>
      <c r="K685" s="6">
        <f t="shared" si="175"/>
        <v>0</v>
      </c>
      <c r="L685" s="6">
        <f t="shared" si="175"/>
        <v>0</v>
      </c>
      <c r="M685" s="6">
        <f t="shared" si="175"/>
        <v>0</v>
      </c>
      <c r="N685" s="6">
        <f t="shared" si="175"/>
        <v>0</v>
      </c>
      <c r="O685" s="6">
        <f t="shared" si="175"/>
        <v>0</v>
      </c>
      <c r="P685" s="6">
        <f t="shared" si="175"/>
        <v>0</v>
      </c>
      <c r="Q685" s="6">
        <f t="shared" si="175"/>
        <v>0</v>
      </c>
      <c r="R685" s="6">
        <f t="shared" si="175"/>
        <v>0</v>
      </c>
      <c r="S685" s="6">
        <f t="shared" si="175"/>
        <v>0</v>
      </c>
      <c r="T685" s="6">
        <f t="shared" si="175"/>
        <v>0</v>
      </c>
      <c r="U685" s="6">
        <f t="shared" si="175"/>
        <v>0</v>
      </c>
      <c r="V685" s="6">
        <f t="shared" si="175"/>
        <v>0</v>
      </c>
      <c r="W685" s="6">
        <f t="shared" si="175"/>
        <v>0</v>
      </c>
      <c r="X685" s="6">
        <f t="shared" si="175"/>
        <v>0</v>
      </c>
      <c r="Y685" s="6">
        <f t="shared" si="175"/>
        <v>0</v>
      </c>
      <c r="Z685" s="6">
        <f t="shared" si="175"/>
        <v>0</v>
      </c>
      <c r="AA685" s="6">
        <f t="shared" si="175"/>
        <v>0</v>
      </c>
      <c r="AB685" s="6">
        <f t="shared" si="175"/>
        <v>0</v>
      </c>
      <c r="AC685" s="6">
        <f t="shared" si="175"/>
        <v>0</v>
      </c>
    </row>
    <row r="686" spans="2:29" x14ac:dyDescent="0.15">
      <c r="B686" s="118" t="s">
        <v>197</v>
      </c>
      <c r="C686" s="6">
        <f t="shared" ref="C686:AC686" si="176">C586+C486</f>
        <v>1394372</v>
      </c>
      <c r="D686" s="6">
        <f t="shared" si="176"/>
        <v>1488067</v>
      </c>
      <c r="E686" s="6">
        <f t="shared" si="176"/>
        <v>1716027</v>
      </c>
      <c r="F686" s="6">
        <f t="shared" si="176"/>
        <v>2142154</v>
      </c>
      <c r="G686" s="6">
        <f t="shared" si="176"/>
        <v>1984653</v>
      </c>
      <c r="H686" s="6">
        <f t="shared" si="176"/>
        <v>2263937</v>
      </c>
      <c r="I686" s="6">
        <f t="shared" si="176"/>
        <v>2342208</v>
      </c>
      <c r="J686" s="6">
        <f t="shared" si="176"/>
        <v>2649204</v>
      </c>
      <c r="K686" s="6">
        <f t="shared" si="176"/>
        <v>2633157</v>
      </c>
      <c r="L686" s="6">
        <f t="shared" si="176"/>
        <v>2779299</v>
      </c>
      <c r="M686" s="6">
        <f t="shared" si="176"/>
        <v>2947552</v>
      </c>
      <c r="N686" s="6">
        <f t="shared" si="176"/>
        <v>2884444</v>
      </c>
      <c r="O686" s="6">
        <f t="shared" si="176"/>
        <v>3053227</v>
      </c>
      <c r="P686" s="6">
        <f t="shared" si="176"/>
        <v>3097971</v>
      </c>
      <c r="Q686" s="6">
        <f t="shared" si="176"/>
        <v>3028202</v>
      </c>
      <c r="R686" s="6">
        <f t="shared" si="176"/>
        <v>3098667</v>
      </c>
      <c r="S686" s="6">
        <f t="shared" si="176"/>
        <v>3788158</v>
      </c>
      <c r="T686" s="6">
        <f t="shared" si="176"/>
        <v>3747448</v>
      </c>
      <c r="U686" s="6">
        <f t="shared" si="176"/>
        <v>3561753</v>
      </c>
      <c r="V686" s="6">
        <f t="shared" si="176"/>
        <v>4377602</v>
      </c>
      <c r="W686" s="6">
        <f t="shared" si="176"/>
        <v>4318489</v>
      </c>
      <c r="X686" s="6">
        <f t="shared" si="176"/>
        <v>4675115</v>
      </c>
      <c r="Y686" s="6">
        <f t="shared" si="176"/>
        <v>4695491</v>
      </c>
      <c r="Z686" s="6">
        <f t="shared" si="176"/>
        <v>4315962</v>
      </c>
      <c r="AA686" s="6">
        <f t="shared" si="176"/>
        <v>4249321</v>
      </c>
      <c r="AB686" s="6">
        <f t="shared" si="176"/>
        <v>4728402</v>
      </c>
      <c r="AC686" s="6">
        <f t="shared" si="176"/>
        <v>4323601</v>
      </c>
    </row>
    <row r="687" spans="2:29" x14ac:dyDescent="0.15">
      <c r="B687" s="118" t="s">
        <v>196</v>
      </c>
      <c r="C687" s="6">
        <f t="shared" ref="C687:AC687" si="177">C587+C487</f>
        <v>47493</v>
      </c>
      <c r="D687" s="6">
        <f t="shared" si="177"/>
        <v>58618</v>
      </c>
      <c r="E687" s="6">
        <f t="shared" si="177"/>
        <v>59527</v>
      </c>
      <c r="F687" s="6">
        <f t="shared" si="177"/>
        <v>60775</v>
      </c>
      <c r="G687" s="6">
        <f t="shared" si="177"/>
        <v>58929</v>
      </c>
      <c r="H687" s="6">
        <f t="shared" si="177"/>
        <v>62792</v>
      </c>
      <c r="I687" s="6">
        <f t="shared" si="177"/>
        <v>59047</v>
      </c>
      <c r="J687" s="6">
        <f t="shared" si="177"/>
        <v>62776</v>
      </c>
      <c r="K687" s="6">
        <f t="shared" si="177"/>
        <v>63463</v>
      </c>
      <c r="L687" s="6">
        <f t="shared" si="177"/>
        <v>67241</v>
      </c>
      <c r="M687" s="6">
        <f t="shared" si="177"/>
        <v>71210</v>
      </c>
      <c r="N687" s="6">
        <f t="shared" si="177"/>
        <v>77221</v>
      </c>
      <c r="O687" s="6">
        <f t="shared" si="177"/>
        <v>71146</v>
      </c>
      <c r="P687" s="6">
        <f t="shared" si="177"/>
        <v>72900</v>
      </c>
      <c r="Q687" s="6">
        <f t="shared" si="177"/>
        <v>70947</v>
      </c>
      <c r="R687" s="6">
        <f t="shared" si="177"/>
        <v>58484</v>
      </c>
      <c r="S687" s="6">
        <f t="shared" si="177"/>
        <v>57539</v>
      </c>
      <c r="T687" s="6">
        <f t="shared" si="177"/>
        <v>61771</v>
      </c>
      <c r="U687" s="6">
        <f t="shared" si="177"/>
        <v>59738</v>
      </c>
      <c r="V687" s="6">
        <f t="shared" si="177"/>
        <v>59744</v>
      </c>
      <c r="W687" s="6">
        <f t="shared" si="177"/>
        <v>56639</v>
      </c>
      <c r="X687" s="6">
        <f t="shared" si="177"/>
        <v>57950</v>
      </c>
      <c r="Y687" s="6">
        <f t="shared" si="177"/>
        <v>56166</v>
      </c>
      <c r="Z687" s="6">
        <f t="shared" si="177"/>
        <v>55596</v>
      </c>
      <c r="AA687" s="6">
        <f t="shared" si="177"/>
        <v>53639</v>
      </c>
      <c r="AB687" s="6">
        <f t="shared" si="177"/>
        <v>57441</v>
      </c>
      <c r="AC687" s="6">
        <f t="shared" si="177"/>
        <v>59557</v>
      </c>
    </row>
    <row r="688" spans="2:29" x14ac:dyDescent="0.15">
      <c r="B688" s="118" t="s">
        <v>195</v>
      </c>
      <c r="C688" s="6">
        <f t="shared" ref="C688:AC688" si="178">C588+C488</f>
        <v>271671</v>
      </c>
      <c r="D688" s="6">
        <f t="shared" si="178"/>
        <v>303143</v>
      </c>
      <c r="E688" s="6">
        <f t="shared" si="178"/>
        <v>374223</v>
      </c>
      <c r="F688" s="6">
        <f t="shared" si="178"/>
        <v>437280</v>
      </c>
      <c r="G688" s="6">
        <f t="shared" si="178"/>
        <v>497930</v>
      </c>
      <c r="H688" s="6">
        <f t="shared" si="178"/>
        <v>527392</v>
      </c>
      <c r="I688" s="6">
        <f t="shared" si="178"/>
        <v>518752</v>
      </c>
      <c r="J688" s="6">
        <f t="shared" si="178"/>
        <v>500446</v>
      </c>
      <c r="K688" s="6">
        <f t="shared" si="178"/>
        <v>524418</v>
      </c>
      <c r="L688" s="6">
        <f t="shared" si="178"/>
        <v>536231</v>
      </c>
      <c r="M688" s="6">
        <f t="shared" si="178"/>
        <v>594748</v>
      </c>
      <c r="N688" s="6">
        <f t="shared" si="178"/>
        <v>610441</v>
      </c>
      <c r="O688" s="6">
        <f t="shared" si="178"/>
        <v>621593</v>
      </c>
      <c r="P688" s="6">
        <f t="shared" si="178"/>
        <v>531913</v>
      </c>
      <c r="Q688" s="6">
        <f t="shared" si="178"/>
        <v>549803</v>
      </c>
      <c r="R688" s="6">
        <f t="shared" si="178"/>
        <v>572279</v>
      </c>
      <c r="S688" s="6">
        <f t="shared" si="178"/>
        <v>547326</v>
      </c>
      <c r="T688" s="6">
        <f t="shared" si="178"/>
        <v>554277</v>
      </c>
      <c r="U688" s="6">
        <f t="shared" si="178"/>
        <v>574215</v>
      </c>
      <c r="V688" s="6">
        <f t="shared" si="178"/>
        <v>575724</v>
      </c>
      <c r="W688" s="6">
        <f t="shared" si="178"/>
        <v>616558</v>
      </c>
      <c r="X688" s="6">
        <f t="shared" si="178"/>
        <v>640990</v>
      </c>
      <c r="Y688" s="6">
        <f t="shared" si="178"/>
        <v>664742</v>
      </c>
      <c r="Z688" s="6">
        <f t="shared" si="178"/>
        <v>688495</v>
      </c>
      <c r="AA688" s="6">
        <f t="shared" si="178"/>
        <v>710824</v>
      </c>
      <c r="AB688" s="6">
        <f t="shared" si="178"/>
        <v>733806</v>
      </c>
      <c r="AC688" s="6">
        <f t="shared" si="178"/>
        <v>757256</v>
      </c>
    </row>
    <row r="689" spans="2:29" x14ac:dyDescent="0.15">
      <c r="B689" s="118" t="s">
        <v>194</v>
      </c>
      <c r="C689" s="6">
        <f t="shared" ref="C689:AC689" si="179">C589+C489</f>
        <v>1075208</v>
      </c>
      <c r="D689" s="6">
        <f t="shared" si="179"/>
        <v>1126306</v>
      </c>
      <c r="E689" s="6">
        <f t="shared" si="179"/>
        <v>1282277</v>
      </c>
      <c r="F689" s="6">
        <f t="shared" si="179"/>
        <v>1644099</v>
      </c>
      <c r="G689" s="6">
        <f t="shared" si="179"/>
        <v>1427794</v>
      </c>
      <c r="H689" s="6">
        <f t="shared" si="179"/>
        <v>1673753</v>
      </c>
      <c r="I689" s="6">
        <f t="shared" si="179"/>
        <v>1764409</v>
      </c>
      <c r="J689" s="6">
        <f t="shared" si="179"/>
        <v>2085982</v>
      </c>
      <c r="K689" s="6">
        <f t="shared" si="179"/>
        <v>2045276</v>
      </c>
      <c r="L689" s="6">
        <f t="shared" si="179"/>
        <v>2175827</v>
      </c>
      <c r="M689" s="6">
        <f t="shared" si="179"/>
        <v>2281594</v>
      </c>
      <c r="N689" s="6">
        <f t="shared" si="179"/>
        <v>2196782</v>
      </c>
      <c r="O689" s="6">
        <f t="shared" si="179"/>
        <v>2360488</v>
      </c>
      <c r="P689" s="6">
        <f t="shared" si="179"/>
        <v>2493158</v>
      </c>
      <c r="Q689" s="6">
        <f t="shared" si="179"/>
        <v>2407452</v>
      </c>
      <c r="R689" s="6">
        <f t="shared" si="179"/>
        <v>2467904</v>
      </c>
      <c r="S689" s="6">
        <f t="shared" si="179"/>
        <v>3183293</v>
      </c>
      <c r="T689" s="6">
        <f t="shared" si="179"/>
        <v>3131400</v>
      </c>
      <c r="U689" s="6">
        <f t="shared" si="179"/>
        <v>2927800</v>
      </c>
      <c r="V689" s="6">
        <f t="shared" si="179"/>
        <v>3742107</v>
      </c>
      <c r="W689" s="6">
        <f t="shared" si="179"/>
        <v>3645251</v>
      </c>
      <c r="X689" s="6">
        <f t="shared" si="179"/>
        <v>3976134</v>
      </c>
      <c r="Y689" s="6">
        <f t="shared" si="179"/>
        <v>3974548</v>
      </c>
      <c r="Z689" s="6">
        <f t="shared" si="179"/>
        <v>3571844</v>
      </c>
      <c r="AA689" s="6">
        <f t="shared" si="179"/>
        <v>3484839</v>
      </c>
      <c r="AB689" s="6">
        <f t="shared" si="179"/>
        <v>3918952</v>
      </c>
      <c r="AC689" s="6">
        <f t="shared" si="179"/>
        <v>3490378</v>
      </c>
    </row>
    <row r="690" spans="2:29" x14ac:dyDescent="0.15">
      <c r="B690" s="118" t="s">
        <v>193</v>
      </c>
      <c r="C690" s="6">
        <f t="shared" ref="C690:AC690" si="180">C590+C490</f>
        <v>0</v>
      </c>
      <c r="D690" s="6">
        <f t="shared" si="180"/>
        <v>0</v>
      </c>
      <c r="E690" s="6">
        <f t="shared" si="180"/>
        <v>0</v>
      </c>
      <c r="F690" s="6">
        <f t="shared" si="180"/>
        <v>0</v>
      </c>
      <c r="G690" s="6">
        <f t="shared" si="180"/>
        <v>0</v>
      </c>
      <c r="H690" s="6">
        <f t="shared" si="180"/>
        <v>0</v>
      </c>
      <c r="I690" s="6">
        <f t="shared" si="180"/>
        <v>0</v>
      </c>
      <c r="J690" s="6">
        <f t="shared" si="180"/>
        <v>0</v>
      </c>
      <c r="K690" s="6">
        <f t="shared" si="180"/>
        <v>0</v>
      </c>
      <c r="L690" s="6">
        <f t="shared" si="180"/>
        <v>0</v>
      </c>
      <c r="M690" s="6">
        <f t="shared" si="180"/>
        <v>0</v>
      </c>
      <c r="N690" s="6">
        <f t="shared" si="180"/>
        <v>0</v>
      </c>
      <c r="O690" s="6">
        <f t="shared" si="180"/>
        <v>0</v>
      </c>
      <c r="P690" s="6">
        <f t="shared" si="180"/>
        <v>0</v>
      </c>
      <c r="Q690" s="6">
        <f t="shared" si="180"/>
        <v>0</v>
      </c>
      <c r="R690" s="6">
        <f t="shared" si="180"/>
        <v>0</v>
      </c>
      <c r="S690" s="6">
        <f t="shared" si="180"/>
        <v>0</v>
      </c>
      <c r="T690" s="6">
        <f t="shared" si="180"/>
        <v>0</v>
      </c>
      <c r="U690" s="6">
        <f t="shared" si="180"/>
        <v>0</v>
      </c>
      <c r="V690" s="6">
        <f t="shared" si="180"/>
        <v>0</v>
      </c>
      <c r="W690" s="6">
        <f t="shared" si="180"/>
        <v>0</v>
      </c>
      <c r="X690" s="6">
        <f t="shared" si="180"/>
        <v>0</v>
      </c>
      <c r="Y690" s="6">
        <f t="shared" si="180"/>
        <v>0</v>
      </c>
      <c r="Z690" s="6">
        <f t="shared" si="180"/>
        <v>0</v>
      </c>
      <c r="AA690" s="6">
        <f t="shared" si="180"/>
        <v>0</v>
      </c>
      <c r="AB690" s="6">
        <f t="shared" si="180"/>
        <v>0</v>
      </c>
      <c r="AC690" s="6">
        <f t="shared" si="180"/>
        <v>0</v>
      </c>
    </row>
    <row r="691" spans="2:29" x14ac:dyDescent="0.15">
      <c r="B691" s="118" t="s">
        <v>192</v>
      </c>
      <c r="C691" s="6">
        <f t="shared" ref="C691:AC691" si="181">C591+C491</f>
        <v>0</v>
      </c>
      <c r="D691" s="6">
        <f t="shared" si="181"/>
        <v>0</v>
      </c>
      <c r="E691" s="6">
        <f t="shared" si="181"/>
        <v>0</v>
      </c>
      <c r="F691" s="6">
        <f t="shared" si="181"/>
        <v>0</v>
      </c>
      <c r="G691" s="6">
        <f t="shared" si="181"/>
        <v>0</v>
      </c>
      <c r="H691" s="6">
        <f t="shared" si="181"/>
        <v>0</v>
      </c>
      <c r="I691" s="6">
        <f t="shared" si="181"/>
        <v>0</v>
      </c>
      <c r="J691" s="6">
        <f t="shared" si="181"/>
        <v>0</v>
      </c>
      <c r="K691" s="6">
        <f t="shared" si="181"/>
        <v>0</v>
      </c>
      <c r="L691" s="6">
        <f t="shared" si="181"/>
        <v>0</v>
      </c>
      <c r="M691" s="6">
        <f t="shared" si="181"/>
        <v>0</v>
      </c>
      <c r="N691" s="6">
        <f t="shared" si="181"/>
        <v>0</v>
      </c>
      <c r="O691" s="6">
        <f t="shared" si="181"/>
        <v>0</v>
      </c>
      <c r="P691" s="6">
        <f t="shared" si="181"/>
        <v>0</v>
      </c>
      <c r="Q691" s="6">
        <f t="shared" si="181"/>
        <v>0</v>
      </c>
      <c r="R691" s="6">
        <f t="shared" si="181"/>
        <v>0</v>
      </c>
      <c r="S691" s="6">
        <f t="shared" si="181"/>
        <v>0</v>
      </c>
      <c r="T691" s="6">
        <f t="shared" si="181"/>
        <v>0</v>
      </c>
      <c r="U691" s="6">
        <f t="shared" si="181"/>
        <v>0</v>
      </c>
      <c r="V691" s="6">
        <f t="shared" si="181"/>
        <v>0</v>
      </c>
      <c r="W691" s="6">
        <f t="shared" si="181"/>
        <v>0</v>
      </c>
      <c r="X691" s="6">
        <f t="shared" si="181"/>
        <v>0</v>
      </c>
      <c r="Y691" s="6">
        <f t="shared" si="181"/>
        <v>0</v>
      </c>
      <c r="Z691" s="6">
        <f t="shared" si="181"/>
        <v>0</v>
      </c>
      <c r="AA691" s="6">
        <f t="shared" si="181"/>
        <v>0</v>
      </c>
      <c r="AB691" s="6">
        <f t="shared" si="181"/>
        <v>0</v>
      </c>
      <c r="AC691" s="6">
        <f t="shared" si="181"/>
        <v>0</v>
      </c>
    </row>
    <row r="692" spans="2:29" x14ac:dyDescent="0.15">
      <c r="B692" s="118" t="s">
        <v>191</v>
      </c>
      <c r="C692" s="6">
        <f t="shared" ref="C692:AC692" si="182">C592+C492</f>
        <v>0</v>
      </c>
      <c r="D692" s="6">
        <f t="shared" si="182"/>
        <v>0</v>
      </c>
      <c r="E692" s="6">
        <f t="shared" si="182"/>
        <v>0</v>
      </c>
      <c r="F692" s="6">
        <f t="shared" si="182"/>
        <v>0</v>
      </c>
      <c r="G692" s="6">
        <f t="shared" si="182"/>
        <v>0</v>
      </c>
      <c r="H692" s="6">
        <f t="shared" si="182"/>
        <v>0</v>
      </c>
      <c r="I692" s="6">
        <f t="shared" si="182"/>
        <v>0</v>
      </c>
      <c r="J692" s="6">
        <f t="shared" si="182"/>
        <v>0</v>
      </c>
      <c r="K692" s="6">
        <f t="shared" si="182"/>
        <v>0</v>
      </c>
      <c r="L692" s="6">
        <f t="shared" si="182"/>
        <v>0</v>
      </c>
      <c r="M692" s="6">
        <f t="shared" si="182"/>
        <v>0</v>
      </c>
      <c r="N692" s="6">
        <f t="shared" si="182"/>
        <v>0</v>
      </c>
      <c r="O692" s="6">
        <f t="shared" si="182"/>
        <v>0</v>
      </c>
      <c r="P692" s="6">
        <f t="shared" si="182"/>
        <v>0</v>
      </c>
      <c r="Q692" s="6">
        <f t="shared" si="182"/>
        <v>0</v>
      </c>
      <c r="R692" s="6">
        <f t="shared" si="182"/>
        <v>0</v>
      </c>
      <c r="S692" s="6">
        <f t="shared" si="182"/>
        <v>0</v>
      </c>
      <c r="T692" s="6">
        <f t="shared" si="182"/>
        <v>0</v>
      </c>
      <c r="U692" s="6">
        <f t="shared" si="182"/>
        <v>0</v>
      </c>
      <c r="V692" s="6">
        <f t="shared" si="182"/>
        <v>0</v>
      </c>
      <c r="W692" s="6">
        <f t="shared" si="182"/>
        <v>0</v>
      </c>
      <c r="X692" s="6">
        <f t="shared" si="182"/>
        <v>0</v>
      </c>
      <c r="Y692" s="6">
        <f t="shared" si="182"/>
        <v>0</v>
      </c>
      <c r="Z692" s="6">
        <f t="shared" si="182"/>
        <v>0</v>
      </c>
      <c r="AA692" s="6">
        <f t="shared" si="182"/>
        <v>0</v>
      </c>
      <c r="AB692" s="6">
        <f t="shared" si="182"/>
        <v>0</v>
      </c>
      <c r="AC692" s="6">
        <f t="shared" si="182"/>
        <v>0</v>
      </c>
    </row>
    <row r="693" spans="2:29" x14ac:dyDescent="0.15">
      <c r="B693" s="118" t="s">
        <v>190</v>
      </c>
      <c r="C693" s="6">
        <f t="shared" ref="C693:AC693" si="183">C593+C493</f>
        <v>0</v>
      </c>
      <c r="D693" s="6">
        <f t="shared" si="183"/>
        <v>0</v>
      </c>
      <c r="E693" s="6">
        <f t="shared" si="183"/>
        <v>0</v>
      </c>
      <c r="F693" s="6">
        <f t="shared" si="183"/>
        <v>0</v>
      </c>
      <c r="G693" s="6">
        <f t="shared" si="183"/>
        <v>0</v>
      </c>
      <c r="H693" s="6">
        <f t="shared" si="183"/>
        <v>0</v>
      </c>
      <c r="I693" s="6">
        <f t="shared" si="183"/>
        <v>0</v>
      </c>
      <c r="J693" s="6">
        <f t="shared" si="183"/>
        <v>0</v>
      </c>
      <c r="K693" s="6">
        <f t="shared" si="183"/>
        <v>0</v>
      </c>
      <c r="L693" s="6">
        <f t="shared" si="183"/>
        <v>0</v>
      </c>
      <c r="M693" s="6">
        <f t="shared" si="183"/>
        <v>0</v>
      </c>
      <c r="N693" s="6">
        <f t="shared" si="183"/>
        <v>0</v>
      </c>
      <c r="O693" s="6">
        <f t="shared" si="183"/>
        <v>0</v>
      </c>
      <c r="P693" s="6">
        <f t="shared" si="183"/>
        <v>0</v>
      </c>
      <c r="Q693" s="6">
        <f t="shared" si="183"/>
        <v>0</v>
      </c>
      <c r="R693" s="6">
        <f t="shared" si="183"/>
        <v>0</v>
      </c>
      <c r="S693" s="6">
        <f t="shared" si="183"/>
        <v>0</v>
      </c>
      <c r="T693" s="6">
        <f t="shared" si="183"/>
        <v>0</v>
      </c>
      <c r="U693" s="6">
        <f t="shared" si="183"/>
        <v>0</v>
      </c>
      <c r="V693" s="6">
        <f t="shared" si="183"/>
        <v>27</v>
      </c>
      <c r="W693" s="6">
        <f t="shared" si="183"/>
        <v>41</v>
      </c>
      <c r="X693" s="6">
        <f t="shared" si="183"/>
        <v>41</v>
      </c>
      <c r="Y693" s="6">
        <f t="shared" si="183"/>
        <v>35</v>
      </c>
      <c r="Z693" s="6">
        <f t="shared" si="183"/>
        <v>27</v>
      </c>
      <c r="AA693" s="6">
        <f t="shared" si="183"/>
        <v>19</v>
      </c>
      <c r="AB693" s="6">
        <f t="shared" si="183"/>
        <v>18203</v>
      </c>
      <c r="AC693" s="6">
        <f t="shared" si="183"/>
        <v>16410</v>
      </c>
    </row>
    <row r="694" spans="2:29" x14ac:dyDescent="0.15">
      <c r="B694" s="118" t="s">
        <v>189</v>
      </c>
      <c r="C694" s="6">
        <f t="shared" ref="C694:AC694" si="184">C594+C494</f>
        <v>0</v>
      </c>
      <c r="D694" s="6">
        <f t="shared" si="184"/>
        <v>0</v>
      </c>
      <c r="E694" s="6">
        <f t="shared" si="184"/>
        <v>124</v>
      </c>
      <c r="F694" s="6">
        <f t="shared" si="184"/>
        <v>411</v>
      </c>
      <c r="G694" s="6">
        <f t="shared" si="184"/>
        <v>527</v>
      </c>
      <c r="H694" s="6">
        <f t="shared" si="184"/>
        <v>1927</v>
      </c>
      <c r="I694" s="6">
        <f t="shared" si="184"/>
        <v>3530</v>
      </c>
      <c r="J694" s="6">
        <f t="shared" si="184"/>
        <v>3712</v>
      </c>
      <c r="K694" s="6">
        <f t="shared" si="184"/>
        <v>3638</v>
      </c>
      <c r="L694" s="6">
        <f t="shared" si="184"/>
        <v>2086443</v>
      </c>
      <c r="M694" s="6">
        <f t="shared" si="184"/>
        <v>2485426</v>
      </c>
      <c r="N694" s="6">
        <f t="shared" si="184"/>
        <v>2621866</v>
      </c>
      <c r="O694" s="6">
        <f t="shared" si="184"/>
        <v>4218351</v>
      </c>
      <c r="P694" s="6">
        <f t="shared" si="184"/>
        <v>13531369</v>
      </c>
      <c r="Q694" s="6">
        <f t="shared" si="184"/>
        <v>7376717</v>
      </c>
      <c r="R694" s="6">
        <f t="shared" si="184"/>
        <v>9316860</v>
      </c>
      <c r="S694" s="6">
        <f t="shared" si="184"/>
        <v>11720738</v>
      </c>
      <c r="T694" s="6">
        <f t="shared" si="184"/>
        <v>9991130</v>
      </c>
      <c r="U694" s="6">
        <f t="shared" si="184"/>
        <v>7976800</v>
      </c>
      <c r="V694" s="6">
        <f t="shared" si="184"/>
        <v>9057485</v>
      </c>
      <c r="W694" s="6">
        <f t="shared" si="184"/>
        <v>6968830</v>
      </c>
      <c r="X694" s="6">
        <f t="shared" si="184"/>
        <v>8012076</v>
      </c>
      <c r="Y694" s="6">
        <f t="shared" si="184"/>
        <v>6097877</v>
      </c>
      <c r="Z694" s="6">
        <f t="shared" si="184"/>
        <v>5672612</v>
      </c>
      <c r="AA694" s="6">
        <f t="shared" si="184"/>
        <v>6195938</v>
      </c>
      <c r="AB694" s="6">
        <f t="shared" si="184"/>
        <v>8110776</v>
      </c>
      <c r="AC694" s="6">
        <f t="shared" si="184"/>
        <v>6426984</v>
      </c>
    </row>
    <row r="695" spans="2:29" x14ac:dyDescent="0.15">
      <c r="B695" s="118" t="s">
        <v>188</v>
      </c>
      <c r="C695" s="6">
        <f t="shared" ref="C695:AC695" si="185">C595+C495</f>
        <v>0</v>
      </c>
      <c r="D695" s="6">
        <f t="shared" si="185"/>
        <v>0</v>
      </c>
      <c r="E695" s="6">
        <f t="shared" si="185"/>
        <v>0</v>
      </c>
      <c r="F695" s="6">
        <f t="shared" si="185"/>
        <v>0</v>
      </c>
      <c r="G695" s="6">
        <f t="shared" si="185"/>
        <v>0</v>
      </c>
      <c r="H695" s="6">
        <f t="shared" si="185"/>
        <v>0</v>
      </c>
      <c r="I695" s="6">
        <f t="shared" si="185"/>
        <v>0</v>
      </c>
      <c r="J695" s="6">
        <f t="shared" si="185"/>
        <v>0</v>
      </c>
      <c r="K695" s="6">
        <f t="shared" si="185"/>
        <v>0</v>
      </c>
      <c r="L695" s="6">
        <f t="shared" si="185"/>
        <v>0</v>
      </c>
      <c r="M695" s="6">
        <f t="shared" si="185"/>
        <v>0</v>
      </c>
      <c r="N695" s="6">
        <f t="shared" si="185"/>
        <v>0</v>
      </c>
      <c r="O695" s="6">
        <f t="shared" si="185"/>
        <v>0</v>
      </c>
      <c r="P695" s="6">
        <f t="shared" si="185"/>
        <v>0</v>
      </c>
      <c r="Q695" s="6">
        <f t="shared" si="185"/>
        <v>0</v>
      </c>
      <c r="R695" s="6">
        <f t="shared" si="185"/>
        <v>0</v>
      </c>
      <c r="S695" s="6">
        <f t="shared" si="185"/>
        <v>0</v>
      </c>
      <c r="T695" s="6">
        <f t="shared" si="185"/>
        <v>0</v>
      </c>
      <c r="U695" s="6">
        <f t="shared" si="185"/>
        <v>0</v>
      </c>
      <c r="V695" s="6">
        <f t="shared" si="185"/>
        <v>0</v>
      </c>
      <c r="W695" s="6">
        <f t="shared" si="185"/>
        <v>0</v>
      </c>
      <c r="X695" s="6">
        <f t="shared" si="185"/>
        <v>0</v>
      </c>
      <c r="Y695" s="6">
        <f t="shared" si="185"/>
        <v>0</v>
      </c>
      <c r="Z695" s="6">
        <f t="shared" si="185"/>
        <v>0</v>
      </c>
      <c r="AA695" s="6">
        <f t="shared" si="185"/>
        <v>0</v>
      </c>
      <c r="AB695" s="6">
        <f t="shared" si="185"/>
        <v>0</v>
      </c>
      <c r="AC695" s="6">
        <f t="shared" si="185"/>
        <v>0</v>
      </c>
    </row>
    <row r="696" spans="2:29" x14ac:dyDescent="0.15">
      <c r="B696" s="118" t="s">
        <v>187</v>
      </c>
      <c r="C696" s="6">
        <f t="shared" ref="C696:AC696" si="186">C596+C496</f>
        <v>0</v>
      </c>
      <c r="D696" s="6">
        <f t="shared" si="186"/>
        <v>0</v>
      </c>
      <c r="E696" s="6">
        <f t="shared" si="186"/>
        <v>0</v>
      </c>
      <c r="F696" s="6">
        <f t="shared" si="186"/>
        <v>0</v>
      </c>
      <c r="G696" s="6">
        <f t="shared" si="186"/>
        <v>0</v>
      </c>
      <c r="H696" s="6">
        <f t="shared" si="186"/>
        <v>0</v>
      </c>
      <c r="I696" s="6">
        <f t="shared" si="186"/>
        <v>0</v>
      </c>
      <c r="J696" s="6">
        <f t="shared" si="186"/>
        <v>0</v>
      </c>
      <c r="K696" s="6">
        <f t="shared" si="186"/>
        <v>0</v>
      </c>
      <c r="L696" s="6">
        <f t="shared" si="186"/>
        <v>0</v>
      </c>
      <c r="M696" s="6">
        <f t="shared" si="186"/>
        <v>0</v>
      </c>
      <c r="N696" s="6">
        <f t="shared" si="186"/>
        <v>0</v>
      </c>
      <c r="O696" s="6">
        <f t="shared" si="186"/>
        <v>0</v>
      </c>
      <c r="P696" s="6">
        <f t="shared" si="186"/>
        <v>0</v>
      </c>
      <c r="Q696" s="6">
        <f t="shared" si="186"/>
        <v>0</v>
      </c>
      <c r="R696" s="6">
        <f t="shared" si="186"/>
        <v>0</v>
      </c>
      <c r="S696" s="6">
        <f t="shared" si="186"/>
        <v>0</v>
      </c>
      <c r="T696" s="6">
        <f t="shared" si="186"/>
        <v>0</v>
      </c>
      <c r="U696" s="6">
        <f t="shared" si="186"/>
        <v>0</v>
      </c>
      <c r="V696" s="6">
        <f t="shared" si="186"/>
        <v>0</v>
      </c>
      <c r="W696" s="6">
        <f t="shared" si="186"/>
        <v>0</v>
      </c>
      <c r="X696" s="6">
        <f t="shared" si="186"/>
        <v>0</v>
      </c>
      <c r="Y696" s="6">
        <f t="shared" si="186"/>
        <v>0</v>
      </c>
      <c r="Z696" s="6">
        <f t="shared" si="186"/>
        <v>0</v>
      </c>
      <c r="AA696" s="6">
        <f t="shared" si="186"/>
        <v>0</v>
      </c>
      <c r="AB696" s="6">
        <f t="shared" si="186"/>
        <v>0</v>
      </c>
      <c r="AC696" s="6">
        <f t="shared" si="186"/>
        <v>0</v>
      </c>
    </row>
    <row r="697" spans="2:29" x14ac:dyDescent="0.15">
      <c r="B697" s="118" t="s">
        <v>186</v>
      </c>
      <c r="C697" s="6">
        <f t="shared" ref="C697:AC697" si="187">C597+C497</f>
        <v>0</v>
      </c>
      <c r="D697" s="6">
        <f t="shared" si="187"/>
        <v>0</v>
      </c>
      <c r="E697" s="6">
        <f t="shared" si="187"/>
        <v>0</v>
      </c>
      <c r="F697" s="6">
        <f t="shared" si="187"/>
        <v>0</v>
      </c>
      <c r="G697" s="6">
        <f t="shared" si="187"/>
        <v>0</v>
      </c>
      <c r="H697" s="6">
        <f t="shared" si="187"/>
        <v>0</v>
      </c>
      <c r="I697" s="6">
        <f t="shared" si="187"/>
        <v>0</v>
      </c>
      <c r="J697" s="6">
        <f t="shared" si="187"/>
        <v>0</v>
      </c>
      <c r="K697" s="6">
        <f t="shared" si="187"/>
        <v>0</v>
      </c>
      <c r="L697" s="6">
        <f t="shared" si="187"/>
        <v>0</v>
      </c>
      <c r="M697" s="6">
        <f t="shared" si="187"/>
        <v>0</v>
      </c>
      <c r="N697" s="6">
        <f t="shared" si="187"/>
        <v>0</v>
      </c>
      <c r="O697" s="6">
        <f t="shared" si="187"/>
        <v>0</v>
      </c>
      <c r="P697" s="6">
        <f t="shared" si="187"/>
        <v>0</v>
      </c>
      <c r="Q697" s="6">
        <f t="shared" si="187"/>
        <v>0</v>
      </c>
      <c r="R697" s="6">
        <f t="shared" si="187"/>
        <v>0</v>
      </c>
      <c r="S697" s="6">
        <f t="shared" si="187"/>
        <v>0</v>
      </c>
      <c r="T697" s="6">
        <f t="shared" si="187"/>
        <v>0</v>
      </c>
      <c r="U697" s="6">
        <f t="shared" si="187"/>
        <v>0</v>
      </c>
      <c r="V697" s="6">
        <f t="shared" si="187"/>
        <v>0</v>
      </c>
      <c r="W697" s="6">
        <f t="shared" si="187"/>
        <v>0</v>
      </c>
      <c r="X697" s="6">
        <f t="shared" si="187"/>
        <v>0</v>
      </c>
      <c r="Y697" s="6">
        <f t="shared" si="187"/>
        <v>0</v>
      </c>
      <c r="Z697" s="6">
        <f t="shared" si="187"/>
        <v>0</v>
      </c>
      <c r="AA697" s="6">
        <f t="shared" si="187"/>
        <v>0</v>
      </c>
      <c r="AB697" s="6">
        <f t="shared" si="187"/>
        <v>0</v>
      </c>
      <c r="AC697" s="6">
        <f t="shared" si="187"/>
        <v>0</v>
      </c>
    </row>
    <row r="698" spans="2:29" x14ac:dyDescent="0.15">
      <c r="B698" s="118" t="s">
        <v>185</v>
      </c>
      <c r="C698" s="6">
        <f t="shared" ref="C698:AC698" si="188">C598+C498</f>
        <v>0</v>
      </c>
      <c r="D698" s="6">
        <f t="shared" si="188"/>
        <v>0</v>
      </c>
      <c r="E698" s="6">
        <f t="shared" si="188"/>
        <v>0</v>
      </c>
      <c r="F698" s="6">
        <f t="shared" si="188"/>
        <v>0</v>
      </c>
      <c r="G698" s="6">
        <f t="shared" si="188"/>
        <v>0</v>
      </c>
      <c r="H698" s="6">
        <f t="shared" si="188"/>
        <v>0</v>
      </c>
      <c r="I698" s="6">
        <f t="shared" si="188"/>
        <v>0</v>
      </c>
      <c r="J698" s="6">
        <f t="shared" si="188"/>
        <v>0</v>
      </c>
      <c r="K698" s="6">
        <f t="shared" si="188"/>
        <v>0</v>
      </c>
      <c r="L698" s="6">
        <f t="shared" si="188"/>
        <v>0</v>
      </c>
      <c r="M698" s="6">
        <f t="shared" si="188"/>
        <v>0</v>
      </c>
      <c r="N698" s="6">
        <f t="shared" si="188"/>
        <v>0</v>
      </c>
      <c r="O698" s="6">
        <f t="shared" si="188"/>
        <v>0</v>
      </c>
      <c r="P698" s="6">
        <f t="shared" si="188"/>
        <v>0</v>
      </c>
      <c r="Q698" s="6">
        <f t="shared" si="188"/>
        <v>0</v>
      </c>
      <c r="R698" s="6">
        <f t="shared" si="188"/>
        <v>0</v>
      </c>
      <c r="S698" s="6">
        <f t="shared" si="188"/>
        <v>0</v>
      </c>
      <c r="T698" s="6">
        <f t="shared" si="188"/>
        <v>0</v>
      </c>
      <c r="U698" s="6">
        <f t="shared" si="188"/>
        <v>0</v>
      </c>
      <c r="V698" s="6">
        <f t="shared" si="188"/>
        <v>0</v>
      </c>
      <c r="W698" s="6">
        <f t="shared" si="188"/>
        <v>0</v>
      </c>
      <c r="X698" s="6">
        <f t="shared" si="188"/>
        <v>0</v>
      </c>
      <c r="Y698" s="6">
        <f t="shared" si="188"/>
        <v>0</v>
      </c>
      <c r="Z698" s="6">
        <f t="shared" si="188"/>
        <v>0</v>
      </c>
      <c r="AA698" s="6">
        <f t="shared" si="188"/>
        <v>0</v>
      </c>
      <c r="AB698" s="6">
        <f t="shared" si="188"/>
        <v>0</v>
      </c>
      <c r="AC698" s="6">
        <f t="shared" si="188"/>
        <v>0</v>
      </c>
    </row>
    <row r="699" spans="2:29" x14ac:dyDescent="0.15">
      <c r="B699" s="118" t="s">
        <v>184</v>
      </c>
      <c r="C699" s="6">
        <f t="shared" ref="C699:AC699" si="189">C599+C499</f>
        <v>213380</v>
      </c>
      <c r="D699" s="6">
        <f t="shared" si="189"/>
        <v>217280</v>
      </c>
      <c r="E699" s="6">
        <f t="shared" si="189"/>
        <v>229994</v>
      </c>
      <c r="F699" s="6">
        <f t="shared" si="189"/>
        <v>234048</v>
      </c>
      <c r="G699" s="6">
        <f t="shared" si="189"/>
        <v>238341</v>
      </c>
      <c r="H699" s="6">
        <f t="shared" si="189"/>
        <v>285497</v>
      </c>
      <c r="I699" s="6">
        <f t="shared" si="189"/>
        <v>285069</v>
      </c>
      <c r="J699" s="6">
        <f t="shared" si="189"/>
        <v>303333</v>
      </c>
      <c r="K699" s="6">
        <f t="shared" si="189"/>
        <v>328753</v>
      </c>
      <c r="L699" s="6">
        <f t="shared" si="189"/>
        <v>351867</v>
      </c>
      <c r="M699" s="6">
        <f t="shared" si="189"/>
        <v>366184</v>
      </c>
      <c r="N699" s="6">
        <f t="shared" si="189"/>
        <v>433382</v>
      </c>
      <c r="O699" s="6">
        <f t="shared" si="189"/>
        <v>418829</v>
      </c>
      <c r="P699" s="6">
        <f t="shared" si="189"/>
        <v>426875</v>
      </c>
      <c r="Q699" s="6">
        <f t="shared" si="189"/>
        <v>421434</v>
      </c>
      <c r="R699" s="6">
        <f t="shared" si="189"/>
        <v>401737</v>
      </c>
      <c r="S699" s="6">
        <f t="shared" si="189"/>
        <v>403341</v>
      </c>
      <c r="T699" s="6">
        <f t="shared" si="189"/>
        <v>455950</v>
      </c>
      <c r="U699" s="6">
        <f t="shared" si="189"/>
        <v>467580</v>
      </c>
      <c r="V699" s="6">
        <f t="shared" si="189"/>
        <v>480533</v>
      </c>
      <c r="W699" s="6">
        <f t="shared" si="189"/>
        <v>489355</v>
      </c>
      <c r="X699" s="6">
        <f t="shared" si="189"/>
        <v>526438</v>
      </c>
      <c r="Y699" s="6">
        <f t="shared" si="189"/>
        <v>523472</v>
      </c>
      <c r="Z699" s="6">
        <f t="shared" si="189"/>
        <v>531223</v>
      </c>
      <c r="AA699" s="6">
        <f t="shared" si="189"/>
        <v>564986</v>
      </c>
      <c r="AB699" s="6">
        <f t="shared" si="189"/>
        <v>648274</v>
      </c>
      <c r="AC699" s="6">
        <f t="shared" si="189"/>
        <v>645711</v>
      </c>
    </row>
    <row r="700" spans="2:29" x14ac:dyDescent="0.15">
      <c r="B700" s="118" t="s">
        <v>183</v>
      </c>
      <c r="C700" s="6">
        <f t="shared" ref="C700:AC700" si="190">C600+C500</f>
        <v>0</v>
      </c>
      <c r="D700" s="6">
        <f t="shared" si="190"/>
        <v>0</v>
      </c>
      <c r="E700" s="6">
        <f t="shared" si="190"/>
        <v>0</v>
      </c>
      <c r="F700" s="6">
        <f t="shared" si="190"/>
        <v>0</v>
      </c>
      <c r="G700" s="6">
        <f t="shared" si="190"/>
        <v>0</v>
      </c>
      <c r="H700" s="6">
        <f t="shared" si="190"/>
        <v>0</v>
      </c>
      <c r="I700" s="6">
        <f t="shared" si="190"/>
        <v>0</v>
      </c>
      <c r="J700" s="6">
        <f t="shared" si="190"/>
        <v>0</v>
      </c>
      <c r="K700" s="6">
        <f t="shared" si="190"/>
        <v>0</v>
      </c>
      <c r="L700" s="6">
        <f t="shared" si="190"/>
        <v>0</v>
      </c>
      <c r="M700" s="6">
        <f t="shared" si="190"/>
        <v>0</v>
      </c>
      <c r="N700" s="6">
        <f t="shared" si="190"/>
        <v>0</v>
      </c>
      <c r="O700" s="6">
        <f t="shared" si="190"/>
        <v>0</v>
      </c>
      <c r="P700" s="6">
        <f t="shared" si="190"/>
        <v>0</v>
      </c>
      <c r="Q700" s="6">
        <f t="shared" si="190"/>
        <v>0</v>
      </c>
      <c r="R700" s="6">
        <f t="shared" si="190"/>
        <v>0</v>
      </c>
      <c r="S700" s="6">
        <f t="shared" si="190"/>
        <v>0</v>
      </c>
      <c r="T700" s="6">
        <f t="shared" si="190"/>
        <v>0</v>
      </c>
      <c r="U700" s="6">
        <f t="shared" si="190"/>
        <v>0</v>
      </c>
      <c r="V700" s="6">
        <f t="shared" si="190"/>
        <v>0</v>
      </c>
      <c r="W700" s="6">
        <f t="shared" si="190"/>
        <v>0</v>
      </c>
      <c r="X700" s="6">
        <f t="shared" si="190"/>
        <v>0</v>
      </c>
      <c r="Y700" s="6">
        <f t="shared" si="190"/>
        <v>0</v>
      </c>
      <c r="Z700" s="6">
        <f t="shared" si="190"/>
        <v>0</v>
      </c>
      <c r="AA700" s="6">
        <f t="shared" si="190"/>
        <v>0</v>
      </c>
      <c r="AB700" s="6">
        <f t="shared" si="190"/>
        <v>0</v>
      </c>
      <c r="AC700" s="6">
        <f t="shared" si="190"/>
        <v>0</v>
      </c>
    </row>
    <row r="701" spans="2:29" x14ac:dyDescent="0.15">
      <c r="B701" s="118" t="s">
        <v>182</v>
      </c>
      <c r="C701" s="6">
        <f t="shared" ref="C701:AC701" si="191">C601+C501</f>
        <v>161718</v>
      </c>
      <c r="D701" s="6">
        <f t="shared" si="191"/>
        <v>163402</v>
      </c>
      <c r="E701" s="6">
        <f t="shared" si="191"/>
        <v>163432</v>
      </c>
      <c r="F701" s="6">
        <f t="shared" si="191"/>
        <v>162652</v>
      </c>
      <c r="G701" s="6">
        <f t="shared" si="191"/>
        <v>152341</v>
      </c>
      <c r="H701" s="6">
        <f t="shared" si="191"/>
        <v>155431</v>
      </c>
      <c r="I701" s="6">
        <f t="shared" si="191"/>
        <v>156356</v>
      </c>
      <c r="J701" s="6">
        <f t="shared" si="191"/>
        <v>157482</v>
      </c>
      <c r="K701" s="6">
        <f t="shared" si="191"/>
        <v>158971</v>
      </c>
      <c r="L701" s="6">
        <f t="shared" si="191"/>
        <v>166076</v>
      </c>
      <c r="M701" s="6">
        <f t="shared" si="191"/>
        <v>151137</v>
      </c>
      <c r="N701" s="6">
        <f t="shared" si="191"/>
        <v>153307</v>
      </c>
      <c r="O701" s="6">
        <f t="shared" si="191"/>
        <v>153974</v>
      </c>
      <c r="P701" s="6">
        <f t="shared" si="191"/>
        <v>154822</v>
      </c>
      <c r="Q701" s="6">
        <f t="shared" si="191"/>
        <v>154159</v>
      </c>
      <c r="R701" s="6">
        <f t="shared" si="191"/>
        <v>154682</v>
      </c>
      <c r="S701" s="6">
        <f t="shared" si="191"/>
        <v>156011</v>
      </c>
      <c r="T701" s="6">
        <f t="shared" si="191"/>
        <v>156708</v>
      </c>
      <c r="U701" s="6">
        <f t="shared" si="191"/>
        <v>157536</v>
      </c>
      <c r="V701" s="6">
        <f t="shared" si="191"/>
        <v>158130</v>
      </c>
      <c r="W701" s="6">
        <f t="shared" si="191"/>
        <v>158432</v>
      </c>
      <c r="X701" s="6">
        <f t="shared" si="191"/>
        <v>158408</v>
      </c>
      <c r="Y701" s="6">
        <f t="shared" si="191"/>
        <v>159720</v>
      </c>
      <c r="Z701" s="6">
        <f t="shared" si="191"/>
        <v>160165</v>
      </c>
      <c r="AA701" s="6">
        <f t="shared" si="191"/>
        <v>162582</v>
      </c>
      <c r="AB701" s="6">
        <f t="shared" si="191"/>
        <v>162950</v>
      </c>
      <c r="AC701" s="6">
        <f t="shared" si="191"/>
        <v>163560</v>
      </c>
    </row>
    <row r="702" spans="2:29" x14ac:dyDescent="0.15">
      <c r="B702" s="118" t="s">
        <v>181</v>
      </c>
      <c r="C702" s="6">
        <f t="shared" ref="C702:AC702" si="192">C602+C502</f>
        <v>51662</v>
      </c>
      <c r="D702" s="6">
        <f t="shared" si="192"/>
        <v>53878</v>
      </c>
      <c r="E702" s="6">
        <f t="shared" si="192"/>
        <v>66562</v>
      </c>
      <c r="F702" s="6">
        <f t="shared" si="192"/>
        <v>71396</v>
      </c>
      <c r="G702" s="6">
        <f t="shared" si="192"/>
        <v>86000</v>
      </c>
      <c r="H702" s="6">
        <f t="shared" si="192"/>
        <v>130066</v>
      </c>
      <c r="I702" s="6">
        <f t="shared" si="192"/>
        <v>128713</v>
      </c>
      <c r="J702" s="6">
        <f t="shared" si="192"/>
        <v>145851</v>
      </c>
      <c r="K702" s="6">
        <f t="shared" si="192"/>
        <v>169782</v>
      </c>
      <c r="L702" s="6">
        <f t="shared" si="192"/>
        <v>185791</v>
      </c>
      <c r="M702" s="6">
        <f t="shared" si="192"/>
        <v>215047</v>
      </c>
      <c r="N702" s="6">
        <f t="shared" si="192"/>
        <v>280075</v>
      </c>
      <c r="O702" s="6">
        <f t="shared" si="192"/>
        <v>264855</v>
      </c>
      <c r="P702" s="6">
        <f t="shared" si="192"/>
        <v>272053</v>
      </c>
      <c r="Q702" s="6">
        <f t="shared" si="192"/>
        <v>267275</v>
      </c>
      <c r="R702" s="6">
        <f t="shared" si="192"/>
        <v>247055</v>
      </c>
      <c r="S702" s="6">
        <f t="shared" si="192"/>
        <v>247330</v>
      </c>
      <c r="T702" s="6">
        <f t="shared" si="192"/>
        <v>299242</v>
      </c>
      <c r="U702" s="6">
        <f t="shared" si="192"/>
        <v>310044</v>
      </c>
      <c r="V702" s="6">
        <f t="shared" si="192"/>
        <v>322403</v>
      </c>
      <c r="W702" s="6">
        <f t="shared" si="192"/>
        <v>330923</v>
      </c>
      <c r="X702" s="6">
        <f t="shared" si="192"/>
        <v>368030</v>
      </c>
      <c r="Y702" s="6">
        <f t="shared" si="192"/>
        <v>363752</v>
      </c>
      <c r="Z702" s="6">
        <f t="shared" si="192"/>
        <v>371058</v>
      </c>
      <c r="AA702" s="6">
        <f t="shared" si="192"/>
        <v>402404</v>
      </c>
      <c r="AB702" s="6">
        <f t="shared" si="192"/>
        <v>485324</v>
      </c>
      <c r="AC702" s="6">
        <f t="shared" si="192"/>
        <v>482151</v>
      </c>
    </row>
    <row r="703" spans="2:29" x14ac:dyDescent="0.15">
      <c r="B703" s="117" t="s">
        <v>180</v>
      </c>
      <c r="C703" s="6">
        <f t="shared" ref="C703:AC703" si="193">C603+C503</f>
        <v>4610</v>
      </c>
      <c r="D703" s="6">
        <f t="shared" si="193"/>
        <v>4006</v>
      </c>
      <c r="E703" s="6">
        <f t="shared" si="193"/>
        <v>3218</v>
      </c>
      <c r="F703" s="6">
        <f t="shared" si="193"/>
        <v>3989</v>
      </c>
      <c r="G703" s="6">
        <f t="shared" si="193"/>
        <v>3691</v>
      </c>
      <c r="H703" s="6">
        <f t="shared" si="193"/>
        <v>2858</v>
      </c>
      <c r="I703" s="6">
        <f t="shared" si="193"/>
        <v>2170</v>
      </c>
      <c r="J703" s="6">
        <f t="shared" si="193"/>
        <v>2149</v>
      </c>
      <c r="K703" s="6">
        <f t="shared" si="193"/>
        <v>2347</v>
      </c>
      <c r="L703" s="6">
        <f t="shared" si="193"/>
        <v>2290</v>
      </c>
      <c r="M703" s="6">
        <f t="shared" si="193"/>
        <v>2986</v>
      </c>
      <c r="N703" s="6">
        <f t="shared" si="193"/>
        <v>3234</v>
      </c>
      <c r="O703" s="6">
        <f t="shared" si="193"/>
        <v>4164</v>
      </c>
      <c r="P703" s="6">
        <f t="shared" si="193"/>
        <v>5965</v>
      </c>
      <c r="Q703" s="6">
        <f t="shared" si="193"/>
        <v>6820</v>
      </c>
      <c r="R703" s="6">
        <f t="shared" si="193"/>
        <v>9064</v>
      </c>
      <c r="S703" s="6">
        <f t="shared" si="193"/>
        <v>9844</v>
      </c>
      <c r="T703" s="6">
        <f t="shared" si="193"/>
        <v>10213</v>
      </c>
      <c r="U703" s="6">
        <f t="shared" si="193"/>
        <v>7267</v>
      </c>
      <c r="V703" s="6">
        <f t="shared" si="193"/>
        <v>7719</v>
      </c>
      <c r="W703" s="6">
        <f t="shared" si="193"/>
        <v>7147</v>
      </c>
      <c r="X703" s="6">
        <f t="shared" si="193"/>
        <v>9353</v>
      </c>
      <c r="Y703" s="6">
        <f t="shared" si="193"/>
        <v>9534</v>
      </c>
      <c r="Z703" s="6">
        <f t="shared" si="193"/>
        <v>10033</v>
      </c>
      <c r="AA703" s="6">
        <f t="shared" si="193"/>
        <v>11515</v>
      </c>
      <c r="AB703" s="6">
        <f t="shared" si="193"/>
        <v>13853</v>
      </c>
      <c r="AC703" s="6">
        <f t="shared" si="193"/>
        <v>13417</v>
      </c>
    </row>
  </sheetData>
  <hyperlinks>
    <hyperlink ref="B3" r:id="rId1" tooltip="Click once to display linked information. Click and hold to select this cell." display="http://stats.oecd.org/OECDStat_Metadata/ShowMetadata.ashx?Dataset=SNA_TABLE720R&amp;ShowOnWeb=true&amp;Lang=en" xr:uid="{7E16AA78-6B69-3940-8D98-88FF38667EE1}"/>
    <hyperlink ref="C4" r:id="rId2" tooltip="Click once to display linked information. Click and hold to select this cell." display="http://stats.oecd.org/OECDStat_Metadata/ShowMetadata.ashx?Dataset=SNA_TABLE720R&amp;Coords=[LOCATION].[GBR]&amp;ShowOnWeb=true&amp;Lang=en" xr:uid="{9B2DD7A0-3474-8741-8A31-444B54A78292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9353-B0BF-A04B-B1B0-FA20E2C9CF19}">
  <dimension ref="B3:T121"/>
  <sheetViews>
    <sheetView workbookViewId="0">
      <pane xSplit="2" ySplit="5" topLeftCell="C67" activePane="bottomRight" state="frozen"/>
      <selection pane="topRight" activeCell="C1" sqref="C1"/>
      <selection pane="bottomLeft" activeCell="A6" sqref="A6"/>
      <selection pane="bottomRight" activeCell="B1" sqref="B1"/>
    </sheetView>
  </sheetViews>
  <sheetFormatPr baseColWidth="10" defaultRowHeight="13" x14ac:dyDescent="0.15"/>
  <cols>
    <col min="1" max="1" width="8.6640625" customWidth="1"/>
    <col min="2" max="2" width="32.83203125" customWidth="1"/>
    <col min="3" max="4" width="13.6640625" bestFit="1" customWidth="1"/>
    <col min="5" max="5" width="13.6640625" customWidth="1"/>
    <col min="6" max="13" width="14.6640625" bestFit="1" customWidth="1"/>
    <col min="15" max="15" width="13.1640625" bestFit="1" customWidth="1"/>
    <col min="16" max="18" width="11" bestFit="1" customWidth="1"/>
  </cols>
  <sheetData>
    <row r="3" spans="2:20" x14ac:dyDescent="0.15">
      <c r="B3" t="s">
        <v>119</v>
      </c>
    </row>
    <row r="4" spans="2:20" s="8" customFormat="1" x14ac:dyDescent="0.15">
      <c r="B4" s="8" t="s">
        <v>118</v>
      </c>
    </row>
    <row r="5" spans="2:20" s="22" customFormat="1" x14ac:dyDescent="0.15">
      <c r="C5" s="23">
        <v>2011</v>
      </c>
      <c r="D5" s="23">
        <v>2012</v>
      </c>
      <c r="E5" s="23">
        <v>2013</v>
      </c>
      <c r="F5" s="23">
        <v>2014</v>
      </c>
      <c r="G5" s="23">
        <v>2015</v>
      </c>
      <c r="H5" s="23">
        <v>2016</v>
      </c>
      <c r="I5" s="23">
        <v>2017</v>
      </c>
      <c r="J5" s="23">
        <v>2018</v>
      </c>
      <c r="K5" s="23">
        <v>2019</v>
      </c>
      <c r="L5" s="23">
        <v>2020</v>
      </c>
      <c r="M5" s="23">
        <v>2021</v>
      </c>
    </row>
    <row r="6" spans="2:20" s="8" customFormat="1" ht="14" x14ac:dyDescent="0.15">
      <c r="B6" s="21" t="s">
        <v>86</v>
      </c>
      <c r="C6" s="8">
        <v>6426090</v>
      </c>
      <c r="D6" s="8">
        <v>7336160</v>
      </c>
      <c r="E6" s="8">
        <v>8320910</v>
      </c>
      <c r="F6" s="8">
        <v>8804160</v>
      </c>
      <c r="G6" s="8">
        <v>11108440</v>
      </c>
      <c r="H6" s="8">
        <v>11460290</v>
      </c>
      <c r="I6" s="8">
        <v>13229660</v>
      </c>
      <c r="J6" s="8">
        <v>12301840</v>
      </c>
      <c r="K6" s="8">
        <v>13964210.407568866</v>
      </c>
      <c r="L6" s="8">
        <v>15060204.545902334</v>
      </c>
      <c r="M6" s="8">
        <v>21305393.031178582</v>
      </c>
    </row>
    <row r="7" spans="2:20" s="8" customFormat="1" ht="14" x14ac:dyDescent="0.15">
      <c r="B7" s="21" t="s">
        <v>98</v>
      </c>
      <c r="C7" s="8">
        <v>-5692140</v>
      </c>
      <c r="D7" s="8">
        <v>-6486270</v>
      </c>
      <c r="E7" s="8">
        <v>-5454910</v>
      </c>
      <c r="F7" s="8">
        <v>-6255880</v>
      </c>
      <c r="G7" s="8">
        <v>-7009100</v>
      </c>
      <c r="H7" s="8">
        <v>-7228810</v>
      </c>
      <c r="I7" s="8">
        <v>-4184540</v>
      </c>
      <c r="J7" s="8">
        <v>-8986320</v>
      </c>
      <c r="K7" s="8">
        <v>-16764876.656636773</v>
      </c>
      <c r="L7" s="8">
        <v>-14756736.209289324</v>
      </c>
      <c r="M7" s="8">
        <v>-6566980.6082933228</v>
      </c>
    </row>
    <row r="8" spans="2:20" s="8" customFormat="1" ht="14" x14ac:dyDescent="0.15">
      <c r="B8" s="21" t="s">
        <v>95</v>
      </c>
      <c r="C8" s="8">
        <v>2592680</v>
      </c>
      <c r="D8" s="8">
        <v>3056220</v>
      </c>
      <c r="E8" s="8">
        <v>2895220</v>
      </c>
      <c r="F8" s="8">
        <v>3618070</v>
      </c>
      <c r="G8" s="8">
        <v>3690830</v>
      </c>
      <c r="H8" s="8">
        <v>7241200</v>
      </c>
      <c r="I8" s="8">
        <v>5176360</v>
      </c>
      <c r="J8" s="8">
        <v>5979960</v>
      </c>
      <c r="K8" s="8">
        <v>5543815.0521655288</v>
      </c>
      <c r="L8" s="8">
        <v>9503456.7069143578</v>
      </c>
      <c r="M8" s="8">
        <v>8818237.5198192354</v>
      </c>
    </row>
    <row r="9" spans="2:20" s="8" customFormat="1" ht="14" x14ac:dyDescent="0.15">
      <c r="B9" s="21" t="s">
        <v>89</v>
      </c>
      <c r="C9" s="8">
        <v>-5454330</v>
      </c>
      <c r="D9" s="8">
        <v>-5991140</v>
      </c>
      <c r="E9" s="8">
        <v>-6623000</v>
      </c>
      <c r="F9" s="8">
        <v>-7078630</v>
      </c>
      <c r="G9" s="8">
        <v>-7654780</v>
      </c>
      <c r="H9" s="8">
        <v>-8479450</v>
      </c>
      <c r="I9" s="8">
        <v>-9785640</v>
      </c>
      <c r="J9" s="8">
        <v>-10710070</v>
      </c>
      <c r="K9" s="8">
        <v>-12068768.09761044</v>
      </c>
      <c r="L9" s="8">
        <v>-17531784.644619651</v>
      </c>
      <c r="M9" s="8">
        <v>-28106152.444499344</v>
      </c>
    </row>
    <row r="10" spans="2:20" s="8" customFormat="1" ht="14" x14ac:dyDescent="0.15">
      <c r="B10" s="21" t="s">
        <v>99</v>
      </c>
      <c r="C10" s="8">
        <v>-3764280</v>
      </c>
      <c r="D10" s="8">
        <v>-4794780</v>
      </c>
      <c r="E10" s="8">
        <v>-1832870</v>
      </c>
      <c r="F10" s="8">
        <v>-1623560</v>
      </c>
      <c r="G10" s="8">
        <v>-1430820</v>
      </c>
      <c r="H10" s="8">
        <v>-954680</v>
      </c>
      <c r="I10" s="8">
        <v>-3139500</v>
      </c>
      <c r="J10" s="8">
        <v>-4008680</v>
      </c>
      <c r="K10" s="8">
        <v>-1853342.4371773177</v>
      </c>
      <c r="L10" s="8">
        <v>2189272.5092117861</v>
      </c>
      <c r="M10" s="8">
        <v>-2210568.5997669157</v>
      </c>
    </row>
    <row r="11" spans="2:20" s="8" customFormat="1" ht="14" x14ac:dyDescent="0.15">
      <c r="B11" s="21" t="s">
        <v>100</v>
      </c>
      <c r="C11" s="8">
        <v>3764280</v>
      </c>
      <c r="D11" s="8">
        <v>4794780</v>
      </c>
      <c r="E11" s="8">
        <v>1832870</v>
      </c>
      <c r="F11" s="8">
        <v>1623560</v>
      </c>
      <c r="G11" s="8">
        <v>1430820</v>
      </c>
      <c r="H11" s="8">
        <v>954680</v>
      </c>
      <c r="I11" s="8">
        <v>3139500</v>
      </c>
      <c r="J11" s="8">
        <v>4008680</v>
      </c>
      <c r="K11" s="8">
        <v>1853342.4371773177</v>
      </c>
      <c r="L11" s="8">
        <v>-2189272.5092117861</v>
      </c>
      <c r="M11" s="8">
        <v>2210568.5997669157</v>
      </c>
    </row>
    <row r="12" spans="2:20" s="8" customFormat="1" x14ac:dyDescent="0.15"/>
    <row r="13" spans="2:20" s="8" customFormat="1" x14ac:dyDescent="0.15">
      <c r="B13" s="8" t="s">
        <v>91</v>
      </c>
      <c r="C13" s="8">
        <v>84166334.670582861</v>
      </c>
      <c r="D13" s="8">
        <v>96370453.197817385</v>
      </c>
      <c r="E13" s="8">
        <v>108981266.27045029</v>
      </c>
      <c r="F13" s="8">
        <v>122141664.5681829</v>
      </c>
      <c r="G13" s="8">
        <v>133907270.58581281</v>
      </c>
      <c r="H13" s="8">
        <v>149647119.60934472</v>
      </c>
      <c r="I13" s="8">
        <v>166281265.07350618</v>
      </c>
      <c r="J13" s="8">
        <v>186830704.59312376</v>
      </c>
      <c r="K13" s="8">
        <v>197358031.03586817</v>
      </c>
      <c r="L13" s="8">
        <v>191841412.12020841</v>
      </c>
      <c r="M13" s="8">
        <v>228065112.44420558</v>
      </c>
    </row>
    <row r="14" spans="2:20" s="8" customFormat="1" x14ac:dyDescent="0.15"/>
    <row r="15" spans="2:20" s="9" customFormat="1" x14ac:dyDescent="0.15">
      <c r="B15" s="9" t="s">
        <v>92</v>
      </c>
      <c r="C15" s="9">
        <v>2004</v>
      </c>
      <c r="D15" s="9">
        <v>2005</v>
      </c>
      <c r="E15" s="9">
        <v>2006</v>
      </c>
      <c r="F15" s="9">
        <v>2007</v>
      </c>
      <c r="G15" s="9">
        <v>2008</v>
      </c>
      <c r="H15" s="9">
        <v>2009</v>
      </c>
      <c r="I15" s="9">
        <v>2010</v>
      </c>
      <c r="J15" s="9">
        <v>2011</v>
      </c>
      <c r="K15" s="9">
        <v>2012</v>
      </c>
      <c r="L15" s="9">
        <v>2013</v>
      </c>
      <c r="M15" s="9">
        <v>2014</v>
      </c>
      <c r="N15" s="9">
        <v>2015</v>
      </c>
      <c r="O15" s="9">
        <v>2016</v>
      </c>
      <c r="P15" s="9">
        <v>2017</v>
      </c>
      <c r="Q15" s="9">
        <v>2018</v>
      </c>
      <c r="R15" s="9">
        <v>2019</v>
      </c>
      <c r="S15" s="9">
        <v>2020</v>
      </c>
      <c r="T15" s="9">
        <v>2021</v>
      </c>
    </row>
    <row r="16" spans="2:20" ht="14" x14ac:dyDescent="0.15">
      <c r="B16" s="18" t="s">
        <v>86</v>
      </c>
      <c r="C16" s="19">
        <v>0.1174404476926135</v>
      </c>
      <c r="D16" s="19">
        <v>0.13756612006843935</v>
      </c>
      <c r="E16" s="19">
        <v>0.13332588653630439</v>
      </c>
      <c r="F16" s="19">
        <v>0.13637140337290332</v>
      </c>
      <c r="G16" s="19">
        <v>0.11656771663413452</v>
      </c>
      <c r="H16" s="19">
        <v>0.14050264591074035</v>
      </c>
      <c r="I16" s="19">
        <v>0.12696864309612046</v>
      </c>
      <c r="J16" s="10">
        <f t="shared" ref="J16:T21" si="0">C6/C$10</f>
        <v>-1.7071232745704359</v>
      </c>
      <c r="K16" s="10">
        <f t="shared" si="0"/>
        <v>-1.5300305749168888</v>
      </c>
      <c r="L16" s="10">
        <f t="shared" si="0"/>
        <v>-4.5398255195403934</v>
      </c>
      <c r="M16" s="10">
        <f t="shared" si="0"/>
        <v>-5.4227500061593039</v>
      </c>
      <c r="N16" s="10">
        <f t="shared" si="0"/>
        <v>-7.7636879551585807</v>
      </c>
      <c r="O16" s="10">
        <f t="shared" si="0"/>
        <v>-12.004326056898647</v>
      </c>
      <c r="P16" s="10">
        <f t="shared" si="0"/>
        <v>-4.2139385252428729</v>
      </c>
      <c r="Q16" s="10">
        <f t="shared" si="0"/>
        <v>-3.0688007024756279</v>
      </c>
      <c r="R16" s="10">
        <f t="shared" si="0"/>
        <v>-7.5346088922653029</v>
      </c>
      <c r="S16" s="10">
        <f t="shared" si="0"/>
        <v>6.8790908772359858</v>
      </c>
      <c r="T16" s="10">
        <f t="shared" si="0"/>
        <v>-9.6379696307208214</v>
      </c>
    </row>
    <row r="17" spans="2:20" ht="14" x14ac:dyDescent="0.15">
      <c r="B17" s="18" t="s">
        <v>98</v>
      </c>
      <c r="C17" s="19"/>
      <c r="D17" s="19"/>
      <c r="E17" s="19"/>
      <c r="F17" s="19"/>
      <c r="G17" s="19"/>
      <c r="H17" s="19"/>
      <c r="I17" s="19"/>
      <c r="J17" s="10">
        <f t="shared" si="0"/>
        <v>1.5121457489878543</v>
      </c>
      <c r="K17" s="10">
        <f t="shared" si="0"/>
        <v>1.3527773954175166</v>
      </c>
      <c r="L17" s="10">
        <f t="shared" si="0"/>
        <v>2.9761576107416237</v>
      </c>
      <c r="M17" s="10">
        <f t="shared" si="0"/>
        <v>3.8531868240163591</v>
      </c>
      <c r="N17" s="10">
        <f t="shared" si="0"/>
        <v>4.8986595099313677</v>
      </c>
      <c r="O17" s="10">
        <f t="shared" si="0"/>
        <v>7.5719717601709471</v>
      </c>
      <c r="P17" s="10">
        <f t="shared" si="0"/>
        <v>1.3328682911291607</v>
      </c>
      <c r="Q17" s="10">
        <f t="shared" si="0"/>
        <v>2.2417154774140116</v>
      </c>
      <c r="R17" s="10">
        <f>K7/K$10</f>
        <v>9.0457523231217092</v>
      </c>
      <c r="S17" s="10">
        <f t="shared" si="0"/>
        <v>-6.7404748139838739</v>
      </c>
      <c r="T17" s="10">
        <f t="shared" si="0"/>
        <v>2.9707201165282773</v>
      </c>
    </row>
    <row r="18" spans="2:20" ht="14" x14ac:dyDescent="0.15">
      <c r="B18" s="18" t="s">
        <v>95</v>
      </c>
      <c r="C18" s="19"/>
      <c r="D18" s="19"/>
      <c r="E18" s="19"/>
      <c r="F18" s="19"/>
      <c r="G18" s="19"/>
      <c r="H18" s="19"/>
      <c r="I18" s="19"/>
      <c r="J18" s="10">
        <f t="shared" si="0"/>
        <v>-0.68875854080992915</v>
      </c>
      <c r="K18" s="10">
        <f t="shared" si="0"/>
        <v>-0.63740567867555964</v>
      </c>
      <c r="L18" s="10">
        <f t="shared" si="0"/>
        <v>-1.5796101196484202</v>
      </c>
      <c r="M18" s="10">
        <f t="shared" si="0"/>
        <v>-2.2284793909679963</v>
      </c>
      <c r="N18" s="10">
        <f t="shared" si="0"/>
        <v>-2.5795208342069582</v>
      </c>
      <c r="O18" s="10">
        <f t="shared" si="0"/>
        <v>-7.5849499308668875</v>
      </c>
      <c r="P18" s="10">
        <f t="shared" si="0"/>
        <v>-1.6487848383500558</v>
      </c>
      <c r="Q18" s="10">
        <f t="shared" si="0"/>
        <v>-1.4917528962152129</v>
      </c>
      <c r="R18" s="10">
        <f t="shared" si="0"/>
        <v>-2.9912524210090847</v>
      </c>
      <c r="S18" s="10">
        <f t="shared" si="0"/>
        <v>4.3409199480314724</v>
      </c>
      <c r="T18" s="10">
        <f t="shared" si="0"/>
        <v>-3.989126381668969</v>
      </c>
    </row>
    <row r="19" spans="2:20" ht="14" x14ac:dyDescent="0.15">
      <c r="B19" s="18" t="s">
        <v>89</v>
      </c>
      <c r="C19" s="19">
        <v>-6.0615216688696558E-2</v>
      </c>
      <c r="D19" s="19">
        <v>-6.0741995556028404E-2</v>
      </c>
      <c r="E19" s="19">
        <v>-5.1535971957972465E-2</v>
      </c>
      <c r="F19" s="19">
        <v>-3.8993559404020238E-2</v>
      </c>
      <c r="G19" s="19">
        <v>-7.5615193580758064E-2</v>
      </c>
      <c r="H19" s="19">
        <v>-7.6905726455225185E-2</v>
      </c>
      <c r="I19" s="19">
        <v>-4.8279947187065908E-2</v>
      </c>
      <c r="J19" s="10">
        <f t="shared" si="0"/>
        <v>1.4489703210175651</v>
      </c>
      <c r="K19" s="10">
        <f t="shared" si="0"/>
        <v>1.2495130120672899</v>
      </c>
      <c r="L19" s="10">
        <f t="shared" si="0"/>
        <v>3.6134586741012731</v>
      </c>
      <c r="M19" s="10">
        <f t="shared" si="0"/>
        <v>4.3599435807731162</v>
      </c>
      <c r="N19" s="10">
        <f t="shared" si="0"/>
        <v>5.3499252177073284</v>
      </c>
      <c r="O19" s="10">
        <f t="shared" si="0"/>
        <v>8.8819813969078645</v>
      </c>
      <c r="P19" s="10">
        <f t="shared" si="0"/>
        <v>3.116942188246536</v>
      </c>
      <c r="Q19" s="10">
        <f t="shared" si="0"/>
        <v>2.671719867886686</v>
      </c>
      <c r="R19" s="10">
        <f t="shared" si="0"/>
        <v>6.5118932451530362</v>
      </c>
      <c r="S19" s="10">
        <f t="shared" si="0"/>
        <v>-8.0080412880768783</v>
      </c>
      <c r="T19" s="10">
        <f t="shared" si="0"/>
        <v>12.714444802781909</v>
      </c>
    </row>
    <row r="20" spans="2:20" ht="14" x14ac:dyDescent="0.15">
      <c r="B20" s="18" t="s">
        <v>99</v>
      </c>
      <c r="C20" s="19">
        <v>1.1001866133259746E-3</v>
      </c>
      <c r="D20" s="19">
        <v>-1.253507197577766E-2</v>
      </c>
      <c r="E20" s="19">
        <v>-9.889882991796297E-3</v>
      </c>
      <c r="F20" s="19">
        <v>-6.6371820079783265E-3</v>
      </c>
      <c r="G20" s="19">
        <v>-2.5833767179523744E-2</v>
      </c>
      <c r="H20" s="19">
        <v>-1.9514640072632556E-2</v>
      </c>
      <c r="I20" s="19">
        <v>-5.0048889821615761E-2</v>
      </c>
      <c r="J20" s="10">
        <f t="shared" si="0"/>
        <v>1</v>
      </c>
      <c r="K20" s="10">
        <f t="shared" si="0"/>
        <v>1</v>
      </c>
      <c r="L20" s="10">
        <f t="shared" si="0"/>
        <v>1</v>
      </c>
      <c r="M20" s="10">
        <f t="shared" si="0"/>
        <v>1</v>
      </c>
      <c r="N20" s="10">
        <f t="shared" si="0"/>
        <v>1</v>
      </c>
      <c r="O20" s="10">
        <f t="shared" si="0"/>
        <v>1</v>
      </c>
      <c r="P20" s="10">
        <f t="shared" si="0"/>
        <v>1</v>
      </c>
      <c r="Q20" s="10">
        <f t="shared" si="0"/>
        <v>1</v>
      </c>
      <c r="R20" s="10">
        <f t="shared" si="0"/>
        <v>1</v>
      </c>
      <c r="S20" s="10">
        <f t="shared" si="0"/>
        <v>1</v>
      </c>
      <c r="T20" s="10">
        <f t="shared" si="0"/>
        <v>1</v>
      </c>
    </row>
    <row r="21" spans="2:20" ht="14" x14ac:dyDescent="0.15">
      <c r="B21" s="18" t="s">
        <v>100</v>
      </c>
      <c r="C21" s="19">
        <v>-1.1001866133259746E-3</v>
      </c>
      <c r="D21" s="19">
        <v>1.253507197577766E-2</v>
      </c>
      <c r="E21" s="19">
        <v>9.889882991796297E-3</v>
      </c>
      <c r="F21" s="19">
        <v>6.6371820079783265E-3</v>
      </c>
      <c r="G21" s="19">
        <v>2.5833767179523744E-2</v>
      </c>
      <c r="H21" s="19">
        <v>1.9514640072632556E-2</v>
      </c>
      <c r="I21" s="19">
        <v>3.253484090971704E-2</v>
      </c>
      <c r="J21" s="10">
        <f t="shared" si="0"/>
        <v>-1</v>
      </c>
      <c r="K21" s="10">
        <f t="shared" si="0"/>
        <v>-1</v>
      </c>
      <c r="L21" s="10">
        <f t="shared" si="0"/>
        <v>-1</v>
      </c>
      <c r="M21" s="10">
        <f t="shared" si="0"/>
        <v>-1</v>
      </c>
      <c r="N21" s="10">
        <f t="shared" si="0"/>
        <v>-1</v>
      </c>
      <c r="O21" s="10">
        <f t="shared" si="0"/>
        <v>-1</v>
      </c>
      <c r="P21" s="10">
        <f t="shared" si="0"/>
        <v>-1</v>
      </c>
      <c r="Q21" s="10">
        <f t="shared" si="0"/>
        <v>-1</v>
      </c>
      <c r="R21" s="10">
        <f t="shared" si="0"/>
        <v>-1</v>
      </c>
      <c r="S21" s="10">
        <f t="shared" si="0"/>
        <v>-1</v>
      </c>
      <c r="T21" s="10">
        <f t="shared" si="0"/>
        <v>-1</v>
      </c>
    </row>
    <row r="22" spans="2:20" x14ac:dyDescent="0.15">
      <c r="C22" s="20"/>
      <c r="D22" s="20"/>
      <c r="E22" s="20"/>
      <c r="F22" s="20"/>
      <c r="G22" s="20"/>
      <c r="H22" s="20"/>
      <c r="I22" s="20"/>
    </row>
    <row r="24" spans="2:20" x14ac:dyDescent="0.15">
      <c r="B24" s="60" t="s">
        <v>86</v>
      </c>
    </row>
    <row r="25" spans="2:20" x14ac:dyDescent="0.15">
      <c r="B25" t="s">
        <v>127</v>
      </c>
      <c r="C25" s="8">
        <v>79810040</v>
      </c>
      <c r="D25" s="8">
        <v>90101570</v>
      </c>
      <c r="E25" s="8">
        <v>98430680</v>
      </c>
      <c r="F25" s="8">
        <v>107816600</v>
      </c>
      <c r="G25" s="8">
        <v>119700700</v>
      </c>
      <c r="H25" s="8">
        <v>132199810</v>
      </c>
      <c r="I25" s="8">
        <v>148922580</v>
      </c>
      <c r="J25" s="8">
        <v>158541100</v>
      </c>
    </row>
    <row r="26" spans="2:20" x14ac:dyDescent="0.15">
      <c r="B26" t="s">
        <v>128</v>
      </c>
      <c r="C26" s="6">
        <f>C25-C30</f>
        <v>73383950</v>
      </c>
      <c r="D26" s="6">
        <f t="shared" ref="D26:J26" si="1">D25-D30</f>
        <v>82765410</v>
      </c>
      <c r="E26" s="6">
        <f t="shared" si="1"/>
        <v>90109770</v>
      </c>
      <c r="F26" s="6">
        <f t="shared" si="1"/>
        <v>99012440</v>
      </c>
      <c r="G26" s="6">
        <f t="shared" si="1"/>
        <v>108592260</v>
      </c>
      <c r="H26" s="6">
        <f t="shared" si="1"/>
        <v>120739520</v>
      </c>
      <c r="I26" s="6">
        <f t="shared" si="1"/>
        <v>135692920</v>
      </c>
      <c r="J26" s="6">
        <f t="shared" si="1"/>
        <v>146239260</v>
      </c>
    </row>
    <row r="27" spans="2:20" x14ac:dyDescent="0.15">
      <c r="B27" t="s">
        <v>129</v>
      </c>
      <c r="C27" s="6">
        <v>36889560</v>
      </c>
      <c r="D27" s="6">
        <v>41914150</v>
      </c>
      <c r="E27" s="6">
        <v>47495120</v>
      </c>
      <c r="F27" s="6">
        <v>51431680</v>
      </c>
      <c r="G27" s="6">
        <v>54956010</v>
      </c>
      <c r="H27" s="6">
        <v>61036070</v>
      </c>
      <c r="I27" s="6">
        <v>68111140</v>
      </c>
      <c r="J27" s="6">
        <v>74356600</v>
      </c>
    </row>
    <row r="28" spans="2:20" x14ac:dyDescent="0.15">
      <c r="B28" t="s">
        <v>130</v>
      </c>
      <c r="C28" s="6">
        <v>73004610</v>
      </c>
      <c r="D28" s="6">
        <v>82810590</v>
      </c>
      <c r="E28" s="6">
        <v>93401620</v>
      </c>
      <c r="F28" s="6">
        <v>101962780</v>
      </c>
      <c r="G28" s="6">
        <v>111809140</v>
      </c>
      <c r="H28" s="6">
        <v>124266810</v>
      </c>
      <c r="I28" s="6">
        <v>137417070</v>
      </c>
      <c r="J28" s="6">
        <v>155107220</v>
      </c>
    </row>
    <row r="29" spans="2:20" x14ac:dyDescent="0.15">
      <c r="B29" t="s">
        <v>131</v>
      </c>
      <c r="C29" s="6">
        <f>C28-C30</f>
        <v>66578520</v>
      </c>
      <c r="D29" s="6">
        <f t="shared" ref="D29:J29" si="2">D28-D30</f>
        <v>75474430</v>
      </c>
      <c r="E29" s="6">
        <f t="shared" si="2"/>
        <v>85080710</v>
      </c>
      <c r="F29" s="6">
        <f t="shared" si="2"/>
        <v>93158620</v>
      </c>
      <c r="G29" s="6">
        <f t="shared" si="2"/>
        <v>100700700</v>
      </c>
      <c r="H29" s="6">
        <f t="shared" si="2"/>
        <v>112806520</v>
      </c>
      <c r="I29" s="6">
        <f t="shared" si="2"/>
        <v>124187410</v>
      </c>
      <c r="J29" s="6">
        <f t="shared" si="2"/>
        <v>142805380</v>
      </c>
    </row>
    <row r="30" spans="2:20" x14ac:dyDescent="0.15">
      <c r="B30" t="s">
        <v>132</v>
      </c>
      <c r="C30" s="8">
        <v>6426090</v>
      </c>
      <c r="D30" s="8">
        <v>7336160</v>
      </c>
      <c r="E30" s="8">
        <v>8320910</v>
      </c>
      <c r="F30" s="8">
        <v>8804160</v>
      </c>
      <c r="G30" s="8">
        <v>11108440</v>
      </c>
      <c r="H30" s="8">
        <v>11460290</v>
      </c>
      <c r="I30" s="8">
        <v>13229660</v>
      </c>
      <c r="J30" s="8">
        <v>12301840</v>
      </c>
      <c r="K30" s="8">
        <v>13964210.407568866</v>
      </c>
      <c r="L30" s="8">
        <v>15060204.545902334</v>
      </c>
      <c r="M30" s="8">
        <v>21305393.031178582</v>
      </c>
    </row>
    <row r="32" spans="2:20" x14ac:dyDescent="0.15">
      <c r="B32" s="60" t="s">
        <v>94</v>
      </c>
    </row>
    <row r="33" spans="2:13" x14ac:dyDescent="0.15">
      <c r="B33" t="s">
        <v>127</v>
      </c>
      <c r="C33" s="8">
        <v>31428730</v>
      </c>
      <c r="D33" s="8">
        <v>35889760</v>
      </c>
      <c r="E33" s="8">
        <v>40373590</v>
      </c>
      <c r="F33" s="8">
        <v>46019250</v>
      </c>
      <c r="G33" s="8">
        <v>51470700</v>
      </c>
      <c r="H33" s="8">
        <v>57510420</v>
      </c>
      <c r="I33" s="8">
        <v>63038080</v>
      </c>
      <c r="J33" s="8">
        <v>69868150</v>
      </c>
    </row>
    <row r="34" spans="2:13" x14ac:dyDescent="0.15">
      <c r="B34" t="s">
        <v>128</v>
      </c>
      <c r="C34" s="6">
        <f>C33-C38</f>
        <v>37120870</v>
      </c>
      <c r="D34" s="6">
        <f t="shared" ref="D34:J34" si="3">D33-D38</f>
        <v>42376030</v>
      </c>
      <c r="E34" s="6">
        <f t="shared" si="3"/>
        <v>45828500</v>
      </c>
      <c r="F34" s="6">
        <f t="shared" si="3"/>
        <v>52275130</v>
      </c>
      <c r="G34" s="6">
        <f t="shared" si="3"/>
        <v>58479800</v>
      </c>
      <c r="H34" s="6">
        <f t="shared" si="3"/>
        <v>64739230</v>
      </c>
      <c r="I34" s="6">
        <f t="shared" si="3"/>
        <v>67222620</v>
      </c>
      <c r="J34" s="6">
        <f t="shared" si="3"/>
        <v>78854470</v>
      </c>
    </row>
    <row r="35" spans="2:13" x14ac:dyDescent="0.15">
      <c r="B35" t="s">
        <v>129</v>
      </c>
      <c r="C35" s="8">
        <v>31428730</v>
      </c>
      <c r="D35" s="8">
        <v>35889760</v>
      </c>
      <c r="E35" s="8">
        <v>40373590</v>
      </c>
      <c r="F35" s="8">
        <v>46019250</v>
      </c>
      <c r="G35" s="8">
        <v>51470700</v>
      </c>
      <c r="H35" s="8">
        <v>57510420</v>
      </c>
      <c r="I35" s="8">
        <v>63038080</v>
      </c>
      <c r="J35" s="8">
        <v>69868150</v>
      </c>
    </row>
    <row r="36" spans="2:13" x14ac:dyDescent="0.15">
      <c r="B36" t="s">
        <v>130</v>
      </c>
      <c r="C36" s="8">
        <v>8471360</v>
      </c>
      <c r="D36" s="8">
        <v>9921950</v>
      </c>
      <c r="E36" s="8">
        <v>12035390</v>
      </c>
      <c r="F36" s="8">
        <v>14170520</v>
      </c>
      <c r="G36" s="8">
        <v>16771820</v>
      </c>
      <c r="H36" s="8">
        <v>18110190</v>
      </c>
      <c r="I36" s="8">
        <v>20694940</v>
      </c>
      <c r="J36" s="8">
        <v>20603980</v>
      </c>
    </row>
    <row r="37" spans="2:13" x14ac:dyDescent="0.15">
      <c r="B37" t="s">
        <v>131</v>
      </c>
      <c r="C37" s="6">
        <f>C36-C38</f>
        <v>14163500</v>
      </c>
      <c r="D37" s="6">
        <f t="shared" ref="D37:J37" si="4">D36-D38</f>
        <v>16408220</v>
      </c>
      <c r="E37" s="6">
        <f t="shared" si="4"/>
        <v>17490300</v>
      </c>
      <c r="F37" s="6">
        <f t="shared" si="4"/>
        <v>20426400</v>
      </c>
      <c r="G37" s="6">
        <f t="shared" si="4"/>
        <v>23780920</v>
      </c>
      <c r="H37" s="6">
        <f t="shared" si="4"/>
        <v>25339000</v>
      </c>
      <c r="I37" s="6">
        <f t="shared" si="4"/>
        <v>24879480</v>
      </c>
      <c r="J37" s="6">
        <f t="shared" si="4"/>
        <v>29590300</v>
      </c>
    </row>
    <row r="38" spans="2:13" x14ac:dyDescent="0.15">
      <c r="B38" t="s">
        <v>132</v>
      </c>
      <c r="C38" s="6">
        <v>-5692140</v>
      </c>
      <c r="D38" s="6">
        <v>-6486270</v>
      </c>
      <c r="E38" s="6">
        <v>-5454910</v>
      </c>
      <c r="F38" s="6">
        <v>-6255880</v>
      </c>
      <c r="G38" s="6">
        <v>-7009100</v>
      </c>
      <c r="H38" s="6">
        <v>-7228810</v>
      </c>
      <c r="I38" s="6">
        <v>-4184540</v>
      </c>
      <c r="J38" s="6">
        <v>-8986320</v>
      </c>
      <c r="K38" s="6">
        <v>-16764876.656636773</v>
      </c>
      <c r="L38" s="6">
        <v>-14756736.209289324</v>
      </c>
      <c r="M38" s="6">
        <v>-6566980.6082933228</v>
      </c>
    </row>
    <row r="40" spans="2:13" x14ac:dyDescent="0.15">
      <c r="B40" s="60" t="s">
        <v>95</v>
      </c>
    </row>
    <row r="41" spans="2:13" x14ac:dyDescent="0.15">
      <c r="B41" t="s">
        <v>127</v>
      </c>
      <c r="C41" s="6">
        <v>4802260</v>
      </c>
      <c r="D41" s="6">
        <v>5368190</v>
      </c>
      <c r="E41" s="6">
        <v>5993410</v>
      </c>
      <c r="F41" s="6">
        <v>6614110</v>
      </c>
      <c r="G41" s="6">
        <v>7262870</v>
      </c>
      <c r="H41" s="6">
        <v>7502010</v>
      </c>
      <c r="I41" s="6">
        <v>8439230</v>
      </c>
      <c r="J41" s="6">
        <v>9523060</v>
      </c>
    </row>
    <row r="42" spans="2:13" x14ac:dyDescent="0.15">
      <c r="B42" t="s">
        <v>128</v>
      </c>
      <c r="C42" s="6">
        <f>C41-C46</f>
        <v>2209580</v>
      </c>
      <c r="D42" s="6">
        <f t="shared" ref="D42:J42" si="5">D41-D46</f>
        <v>2311970</v>
      </c>
      <c r="E42" s="6">
        <f t="shared" si="5"/>
        <v>3098190</v>
      </c>
      <c r="F42" s="6">
        <f t="shared" si="5"/>
        <v>2996040</v>
      </c>
      <c r="G42" s="6">
        <f t="shared" si="5"/>
        <v>3572040</v>
      </c>
      <c r="H42" s="6">
        <f t="shared" si="5"/>
        <v>260810</v>
      </c>
      <c r="I42" s="6">
        <f t="shared" si="5"/>
        <v>3262870</v>
      </c>
      <c r="J42" s="6">
        <f t="shared" si="5"/>
        <v>3543100</v>
      </c>
    </row>
    <row r="43" spans="2:13" x14ac:dyDescent="0.15">
      <c r="B43" t="s">
        <v>129</v>
      </c>
      <c r="C43" s="6">
        <v>4802260</v>
      </c>
      <c r="D43" s="6">
        <v>5368190</v>
      </c>
      <c r="E43" s="6">
        <v>5993410</v>
      </c>
      <c r="F43" s="6">
        <v>6614110</v>
      </c>
      <c r="G43" s="6">
        <v>7262870</v>
      </c>
      <c r="H43" s="6">
        <v>7502010</v>
      </c>
      <c r="I43" s="6">
        <v>8439230</v>
      </c>
      <c r="J43" s="6">
        <v>9523060</v>
      </c>
    </row>
    <row r="44" spans="2:13" x14ac:dyDescent="0.15">
      <c r="B44" t="s">
        <v>130</v>
      </c>
      <c r="C44" s="8">
        <v>2723710</v>
      </c>
      <c r="D44" s="8">
        <v>3006260</v>
      </c>
      <c r="E44" s="8">
        <v>2930850</v>
      </c>
      <c r="F44" s="8">
        <v>3390280</v>
      </c>
      <c r="G44" s="8">
        <v>2916400</v>
      </c>
      <c r="H44" s="8">
        <v>3484090</v>
      </c>
      <c r="I44" s="8">
        <v>3875150</v>
      </c>
      <c r="J44" s="8">
        <v>3540760</v>
      </c>
    </row>
    <row r="45" spans="2:13" x14ac:dyDescent="0.15">
      <c r="B45" t="s">
        <v>131</v>
      </c>
      <c r="C45" s="6">
        <f>C44-C46</f>
        <v>131030</v>
      </c>
      <c r="D45" s="6">
        <f t="shared" ref="D45:J45" si="6">D44-D46</f>
        <v>-49960</v>
      </c>
      <c r="E45" s="6">
        <f t="shared" si="6"/>
        <v>35630</v>
      </c>
      <c r="F45" s="6">
        <f t="shared" si="6"/>
        <v>-227790</v>
      </c>
      <c r="G45" s="6">
        <f t="shared" si="6"/>
        <v>-774430</v>
      </c>
      <c r="H45" s="6">
        <f t="shared" si="6"/>
        <v>-3757110</v>
      </c>
      <c r="I45" s="6">
        <f t="shared" si="6"/>
        <v>-1301210</v>
      </c>
      <c r="J45" s="6">
        <f t="shared" si="6"/>
        <v>-2439200</v>
      </c>
    </row>
    <row r="46" spans="2:13" x14ac:dyDescent="0.15">
      <c r="B46" t="s">
        <v>132</v>
      </c>
      <c r="C46" s="6">
        <v>2592680</v>
      </c>
      <c r="D46" s="6">
        <v>3056220</v>
      </c>
      <c r="E46" s="6">
        <v>2895220</v>
      </c>
      <c r="F46" s="6">
        <v>3618070</v>
      </c>
      <c r="G46" s="6">
        <v>3690830</v>
      </c>
      <c r="H46" s="6">
        <v>7241200</v>
      </c>
      <c r="I46" s="6">
        <v>5176360</v>
      </c>
      <c r="J46" s="6">
        <v>5979960</v>
      </c>
      <c r="K46" s="6">
        <v>5543815.0521655288</v>
      </c>
      <c r="L46" s="6">
        <v>9503456.7069143578</v>
      </c>
      <c r="M46" s="6">
        <v>8818237.5198192354</v>
      </c>
    </row>
    <row r="48" spans="2:13" x14ac:dyDescent="0.15">
      <c r="B48" s="60" t="s">
        <v>89</v>
      </c>
    </row>
    <row r="49" spans="2:13" x14ac:dyDescent="0.15">
      <c r="B49" t="s">
        <v>127</v>
      </c>
      <c r="C49" s="8">
        <v>9035080</v>
      </c>
      <c r="D49" s="8">
        <v>9827790</v>
      </c>
      <c r="E49" s="8">
        <v>11265340</v>
      </c>
      <c r="F49" s="8">
        <v>12746930</v>
      </c>
      <c r="G49" s="8">
        <v>14652090</v>
      </c>
      <c r="H49" s="8">
        <v>16422400</v>
      </c>
      <c r="I49" s="8">
        <v>19559210</v>
      </c>
      <c r="J49" s="8">
        <v>35638340</v>
      </c>
    </row>
    <row r="50" spans="2:13" x14ac:dyDescent="0.15">
      <c r="B50" t="s">
        <v>128</v>
      </c>
      <c r="C50" s="6">
        <f>C49-C54</f>
        <v>14489410</v>
      </c>
      <c r="D50" s="6">
        <f t="shared" ref="D50:J50" si="7">D49-D54</f>
        <v>15818930</v>
      </c>
      <c r="E50" s="6">
        <f t="shared" si="7"/>
        <v>17888340</v>
      </c>
      <c r="F50" s="6">
        <f t="shared" si="7"/>
        <v>19825560</v>
      </c>
      <c r="G50" s="6">
        <f t="shared" si="7"/>
        <v>22306870</v>
      </c>
      <c r="H50" s="6">
        <f t="shared" si="7"/>
        <v>24901850</v>
      </c>
      <c r="I50" s="6">
        <f t="shared" si="7"/>
        <v>29344850</v>
      </c>
      <c r="J50" s="6">
        <f t="shared" si="7"/>
        <v>46348410</v>
      </c>
    </row>
    <row r="51" spans="2:13" x14ac:dyDescent="0.15">
      <c r="B51" t="s">
        <v>129</v>
      </c>
      <c r="C51" s="6">
        <v>7948940</v>
      </c>
      <c r="D51" s="6">
        <v>8854820</v>
      </c>
      <c r="E51" s="6">
        <v>9769410</v>
      </c>
      <c r="F51" s="6">
        <v>10977750</v>
      </c>
      <c r="G51" s="6">
        <v>12055400</v>
      </c>
      <c r="H51" s="6">
        <v>13603490</v>
      </c>
      <c r="I51" s="6">
        <v>15542770</v>
      </c>
      <c r="J51" s="6">
        <v>17651810</v>
      </c>
    </row>
    <row r="52" spans="2:13" x14ac:dyDescent="0.15">
      <c r="B52" t="s">
        <v>130</v>
      </c>
      <c r="C52" s="6">
        <v>8101410</v>
      </c>
      <c r="D52" s="6">
        <v>9035080</v>
      </c>
      <c r="E52" s="6">
        <v>9827790</v>
      </c>
      <c r="F52" s="6">
        <v>11265340</v>
      </c>
      <c r="G52" s="6">
        <v>12746930</v>
      </c>
      <c r="H52" s="6">
        <v>14652090</v>
      </c>
      <c r="I52" s="6">
        <v>16422400</v>
      </c>
      <c r="J52" s="6">
        <v>19559210</v>
      </c>
    </row>
    <row r="53" spans="2:13" x14ac:dyDescent="0.15">
      <c r="B53" t="s">
        <v>131</v>
      </c>
      <c r="C53" s="6">
        <f>C52-C54</f>
        <v>13555740</v>
      </c>
      <c r="D53" s="6">
        <f t="shared" ref="D53:J53" si="8">D52-D54</f>
        <v>15026220</v>
      </c>
      <c r="E53" s="6">
        <f t="shared" si="8"/>
        <v>16450790</v>
      </c>
      <c r="F53" s="6">
        <f t="shared" si="8"/>
        <v>18343970</v>
      </c>
      <c r="G53" s="6">
        <f t="shared" si="8"/>
        <v>20401710</v>
      </c>
      <c r="H53" s="6">
        <f t="shared" si="8"/>
        <v>23131540</v>
      </c>
      <c r="I53" s="6">
        <f t="shared" si="8"/>
        <v>26208040</v>
      </c>
      <c r="J53" s="6">
        <f t="shared" si="8"/>
        <v>30269280</v>
      </c>
    </row>
    <row r="54" spans="2:13" x14ac:dyDescent="0.15">
      <c r="B54" t="s">
        <v>132</v>
      </c>
      <c r="C54" s="6">
        <v>-5454330</v>
      </c>
      <c r="D54" s="6">
        <v>-5991140</v>
      </c>
      <c r="E54" s="6">
        <v>-6623000</v>
      </c>
      <c r="F54" s="6">
        <v>-7078630</v>
      </c>
      <c r="G54" s="6">
        <v>-7654780</v>
      </c>
      <c r="H54" s="6">
        <v>-8479450</v>
      </c>
      <c r="I54" s="6">
        <v>-9785640</v>
      </c>
      <c r="J54" s="6">
        <v>-10710070</v>
      </c>
      <c r="K54" s="6">
        <v>-12068768.09761044</v>
      </c>
      <c r="L54" s="6">
        <v>-17531784.644619651</v>
      </c>
      <c r="M54" s="6">
        <v>-28106152.444499344</v>
      </c>
    </row>
    <row r="56" spans="2:13" x14ac:dyDescent="0.15">
      <c r="B56" s="60" t="s">
        <v>99</v>
      </c>
    </row>
    <row r="57" spans="2:13" x14ac:dyDescent="0.15">
      <c r="B57" t="s">
        <v>127</v>
      </c>
      <c r="C57" s="6">
        <f>C49+C41+C33+C25</f>
        <v>125076110</v>
      </c>
      <c r="D57" s="6">
        <f t="shared" ref="D57:J57" si="9">D49+D41+D33+D25</f>
        <v>141187310</v>
      </c>
      <c r="E57" s="6">
        <f t="shared" si="9"/>
        <v>156063020</v>
      </c>
      <c r="F57" s="6">
        <f t="shared" si="9"/>
        <v>173196890</v>
      </c>
      <c r="G57" s="6">
        <f t="shared" si="9"/>
        <v>193086360</v>
      </c>
      <c r="H57" s="6">
        <f t="shared" si="9"/>
        <v>213634640</v>
      </c>
      <c r="I57" s="6">
        <f t="shared" si="9"/>
        <v>239959100</v>
      </c>
      <c r="J57" s="6">
        <f t="shared" si="9"/>
        <v>273570650</v>
      </c>
    </row>
    <row r="58" spans="2:13" x14ac:dyDescent="0.15">
      <c r="B58" t="s">
        <v>128</v>
      </c>
      <c r="C58" s="6">
        <f t="shared" ref="C58:M62" si="10">C50+C42+C34+C26</f>
        <v>127203810</v>
      </c>
      <c r="D58" s="6">
        <f t="shared" si="10"/>
        <v>143272340</v>
      </c>
      <c r="E58" s="6">
        <f t="shared" si="10"/>
        <v>156924800</v>
      </c>
      <c r="F58" s="6">
        <f t="shared" si="10"/>
        <v>174109170</v>
      </c>
      <c r="G58" s="6">
        <f t="shared" si="10"/>
        <v>192950970</v>
      </c>
      <c r="H58" s="6">
        <f t="shared" si="10"/>
        <v>210641410</v>
      </c>
      <c r="I58" s="6">
        <f t="shared" si="10"/>
        <v>235523260</v>
      </c>
      <c r="J58" s="6">
        <f t="shared" si="10"/>
        <v>274985240</v>
      </c>
    </row>
    <row r="59" spans="2:13" x14ac:dyDescent="0.15">
      <c r="B59" t="s">
        <v>129</v>
      </c>
      <c r="C59" s="6">
        <f t="shared" si="10"/>
        <v>81069490</v>
      </c>
      <c r="D59" s="6">
        <f t="shared" si="10"/>
        <v>92026920</v>
      </c>
      <c r="E59" s="6">
        <f t="shared" si="10"/>
        <v>103631530</v>
      </c>
      <c r="F59" s="6">
        <f t="shared" si="10"/>
        <v>115042790</v>
      </c>
      <c r="G59" s="6">
        <f t="shared" si="10"/>
        <v>125744980</v>
      </c>
      <c r="H59" s="6">
        <f t="shared" si="10"/>
        <v>139651990</v>
      </c>
      <c r="I59" s="6">
        <f t="shared" si="10"/>
        <v>155131220</v>
      </c>
      <c r="J59" s="6">
        <f t="shared" si="10"/>
        <v>171399620</v>
      </c>
    </row>
    <row r="60" spans="2:13" x14ac:dyDescent="0.15">
      <c r="B60" t="s">
        <v>130</v>
      </c>
      <c r="C60" s="6">
        <f t="shared" si="10"/>
        <v>92301090</v>
      </c>
      <c r="D60" s="6">
        <f t="shared" si="10"/>
        <v>104773880</v>
      </c>
      <c r="E60" s="6">
        <f t="shared" si="10"/>
        <v>118195650</v>
      </c>
      <c r="F60" s="6">
        <f t="shared" si="10"/>
        <v>130788920</v>
      </c>
      <c r="G60" s="6">
        <f t="shared" si="10"/>
        <v>144244290</v>
      </c>
      <c r="H60" s="6">
        <f t="shared" si="10"/>
        <v>160513180</v>
      </c>
      <c r="I60" s="6">
        <f t="shared" si="10"/>
        <v>178409560</v>
      </c>
      <c r="J60" s="6">
        <f t="shared" si="10"/>
        <v>198811170</v>
      </c>
    </row>
    <row r="61" spans="2:13" x14ac:dyDescent="0.15">
      <c r="B61" t="s">
        <v>131</v>
      </c>
      <c r="C61" s="6">
        <f t="shared" si="10"/>
        <v>94428790</v>
      </c>
      <c r="D61" s="6">
        <f t="shared" si="10"/>
        <v>106858910</v>
      </c>
      <c r="E61" s="6">
        <f t="shared" si="10"/>
        <v>119057430</v>
      </c>
      <c r="F61" s="6">
        <f t="shared" si="10"/>
        <v>131701200</v>
      </c>
      <c r="G61" s="6">
        <f t="shared" si="10"/>
        <v>144108900</v>
      </c>
      <c r="H61" s="6">
        <f t="shared" si="10"/>
        <v>157519950</v>
      </c>
      <c r="I61" s="6">
        <f t="shared" si="10"/>
        <v>173973720</v>
      </c>
      <c r="J61" s="6">
        <f t="shared" si="10"/>
        <v>200225760</v>
      </c>
    </row>
    <row r="62" spans="2:13" x14ac:dyDescent="0.15">
      <c r="B62" t="s">
        <v>132</v>
      </c>
      <c r="C62" s="8">
        <v>-3764280</v>
      </c>
      <c r="D62" s="8">
        <v>-4794780</v>
      </c>
      <c r="E62" s="8">
        <v>-1832870</v>
      </c>
      <c r="F62" s="8">
        <v>-1623560</v>
      </c>
      <c r="G62" s="8">
        <v>-1430820</v>
      </c>
      <c r="H62" s="8">
        <v>-954680</v>
      </c>
      <c r="I62" s="8">
        <v>-3139500</v>
      </c>
      <c r="J62" s="8">
        <v>-4008680</v>
      </c>
      <c r="K62" s="8">
        <v>-1853342.4371773177</v>
      </c>
      <c r="L62" s="8">
        <v>2189272.5092117861</v>
      </c>
      <c r="M62" s="8">
        <v>-2210568.5997669157</v>
      </c>
    </row>
    <row r="64" spans="2:13" x14ac:dyDescent="0.15">
      <c r="B64" s="60" t="s">
        <v>90</v>
      </c>
    </row>
    <row r="65" spans="2:13" x14ac:dyDescent="0.15">
      <c r="B65" t="s">
        <v>127</v>
      </c>
      <c r="C65" s="8">
        <v>28407490</v>
      </c>
      <c r="D65" s="8">
        <v>32811330</v>
      </c>
      <c r="E65" s="8">
        <v>34005720</v>
      </c>
      <c r="F65" s="8">
        <v>34653860</v>
      </c>
      <c r="G65" s="8">
        <v>33010270</v>
      </c>
      <c r="H65" s="8">
        <v>35062590</v>
      </c>
      <c r="I65" s="8">
        <v>40577800</v>
      </c>
      <c r="J65" s="8">
        <v>48232590</v>
      </c>
    </row>
    <row r="66" spans="2:13" x14ac:dyDescent="0.15">
      <c r="B66" t="s">
        <v>128</v>
      </c>
      <c r="C66" s="6">
        <f>C65-C70</f>
        <v>24643210</v>
      </c>
      <c r="D66" s="6">
        <f t="shared" ref="D66:J66" si="11">D65-D70</f>
        <v>28016550</v>
      </c>
      <c r="E66" s="6">
        <f t="shared" si="11"/>
        <v>32172850</v>
      </c>
      <c r="F66" s="6">
        <f t="shared" si="11"/>
        <v>33030300</v>
      </c>
      <c r="G66" s="6">
        <f t="shared" si="11"/>
        <v>31579450</v>
      </c>
      <c r="H66" s="6">
        <f t="shared" si="11"/>
        <v>34107910</v>
      </c>
      <c r="I66" s="6">
        <f t="shared" si="11"/>
        <v>37438300</v>
      </c>
      <c r="J66" s="6">
        <f t="shared" si="11"/>
        <v>44223910</v>
      </c>
    </row>
    <row r="67" spans="2:13" x14ac:dyDescent="0.15">
      <c r="B67" t="s">
        <v>129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</row>
    <row r="68" spans="2:13" x14ac:dyDescent="0.15">
      <c r="B68" t="s">
        <v>130</v>
      </c>
      <c r="C68" s="8">
        <v>28407490</v>
      </c>
      <c r="D68" s="8">
        <v>32811330</v>
      </c>
      <c r="E68" s="8">
        <v>34005720</v>
      </c>
      <c r="F68" s="8">
        <v>34653860</v>
      </c>
      <c r="G68" s="8">
        <v>33010270</v>
      </c>
      <c r="H68" s="8">
        <v>35062590</v>
      </c>
      <c r="I68" s="8">
        <v>40577800</v>
      </c>
      <c r="J68" s="8">
        <v>48232590</v>
      </c>
    </row>
    <row r="69" spans="2:13" x14ac:dyDescent="0.15">
      <c r="B69" t="s">
        <v>131</v>
      </c>
      <c r="C69" s="6">
        <f>C68-C70</f>
        <v>24643210</v>
      </c>
      <c r="D69" s="6">
        <f t="shared" ref="D69:J69" si="12">D68-D70</f>
        <v>28016550</v>
      </c>
      <c r="E69" s="6">
        <f t="shared" si="12"/>
        <v>32172850</v>
      </c>
      <c r="F69" s="6">
        <f t="shared" si="12"/>
        <v>33030300</v>
      </c>
      <c r="G69" s="6">
        <f t="shared" si="12"/>
        <v>31579450</v>
      </c>
      <c r="H69" s="6">
        <f t="shared" si="12"/>
        <v>34107910</v>
      </c>
      <c r="I69" s="6">
        <f t="shared" si="12"/>
        <v>37438300</v>
      </c>
      <c r="J69" s="6">
        <f t="shared" si="12"/>
        <v>44223910</v>
      </c>
    </row>
    <row r="70" spans="2:13" x14ac:dyDescent="0.15">
      <c r="B70" t="s">
        <v>132</v>
      </c>
      <c r="C70" s="8">
        <v>3764280</v>
      </c>
      <c r="D70" s="8">
        <v>4794780</v>
      </c>
      <c r="E70" s="8">
        <v>1832870</v>
      </c>
      <c r="F70" s="8">
        <v>1623560</v>
      </c>
      <c r="G70" s="8">
        <v>1430820</v>
      </c>
      <c r="H70" s="8">
        <v>954680</v>
      </c>
      <c r="I70" s="8">
        <v>3139500</v>
      </c>
      <c r="J70" s="8">
        <v>4008680</v>
      </c>
      <c r="K70" s="8">
        <v>1853342.4371773177</v>
      </c>
      <c r="L70" s="8">
        <v>-2189272.5092117861</v>
      </c>
      <c r="M70" s="8">
        <v>2210568.5997669157</v>
      </c>
    </row>
    <row r="75" spans="2:13" x14ac:dyDescent="0.15">
      <c r="B75" s="60" t="s">
        <v>86</v>
      </c>
    </row>
    <row r="76" spans="2:13" x14ac:dyDescent="0.15">
      <c r="B76" t="s">
        <v>127</v>
      </c>
      <c r="C76" s="10">
        <f>C25/C$13</f>
        <v>0.94824183935735251</v>
      </c>
      <c r="D76" s="10">
        <f t="shared" ref="D76:J76" si="13">D25/D$13</f>
        <v>0.93495015339453269</v>
      </c>
      <c r="E76" s="10">
        <f t="shared" si="13"/>
        <v>0.90318899172755318</v>
      </c>
      <c r="F76" s="10">
        <f t="shared" si="13"/>
        <v>0.88271762449916302</v>
      </c>
      <c r="G76" s="10">
        <f t="shared" si="13"/>
        <v>0.89390739932445484</v>
      </c>
      <c r="H76" s="10">
        <f t="shared" si="13"/>
        <v>0.88341032119501472</v>
      </c>
      <c r="I76" s="10">
        <f t="shared" si="13"/>
        <v>0.89560648900624729</v>
      </c>
      <c r="J76" s="10">
        <f t="shared" si="13"/>
        <v>0.84858160945904315</v>
      </c>
    </row>
    <row r="77" spans="2:13" x14ac:dyDescent="0.15">
      <c r="B77" t="s">
        <v>128</v>
      </c>
      <c r="C77" s="10">
        <f t="shared" ref="C77:J121" si="14">C26/C$13</f>
        <v>0.87189195403620878</v>
      </c>
      <c r="D77" s="10">
        <f t="shared" si="14"/>
        <v>0.85882557623869804</v>
      </c>
      <c r="E77" s="10">
        <f t="shared" si="14"/>
        <v>0.82683724537005854</v>
      </c>
      <c r="F77" s="10">
        <f t="shared" si="14"/>
        <v>0.8106360786063177</v>
      </c>
      <c r="G77" s="10">
        <f t="shared" si="14"/>
        <v>0.81095118677973499</v>
      </c>
      <c r="H77" s="10">
        <f t="shared" si="14"/>
        <v>0.80682822572991519</v>
      </c>
      <c r="I77" s="10">
        <f t="shared" si="14"/>
        <v>0.816044549216147</v>
      </c>
      <c r="J77" s="10">
        <f t="shared" si="14"/>
        <v>0.78273675795676623</v>
      </c>
    </row>
    <row r="78" spans="2:13" x14ac:dyDescent="0.15">
      <c r="B78" t="s">
        <v>129</v>
      </c>
      <c r="C78" s="10">
        <f t="shared" si="14"/>
        <v>0.4382935308325045</v>
      </c>
      <c r="D78" s="10">
        <f t="shared" si="14"/>
        <v>0.43492739329516072</v>
      </c>
      <c r="E78" s="10">
        <f t="shared" si="14"/>
        <v>0.43580994812571799</v>
      </c>
      <c r="F78" s="10">
        <f t="shared" si="14"/>
        <v>0.42108219322072032</v>
      </c>
      <c r="G78" s="10">
        <f t="shared" si="14"/>
        <v>0.41040348115214642</v>
      </c>
      <c r="H78" s="10">
        <f t="shared" si="14"/>
        <v>0.40786665429535335</v>
      </c>
      <c r="I78" s="10">
        <f t="shared" si="14"/>
        <v>0.40961403541096969</v>
      </c>
      <c r="J78" s="10">
        <f t="shared" si="14"/>
        <v>0.39798918578149317</v>
      </c>
    </row>
    <row r="79" spans="2:13" x14ac:dyDescent="0.15">
      <c r="B79" t="s">
        <v>130</v>
      </c>
      <c r="C79" s="10">
        <f t="shared" si="14"/>
        <v>0.86738492635721232</v>
      </c>
      <c r="D79" s="10">
        <f t="shared" si="14"/>
        <v>0.8592943921309224</v>
      </c>
      <c r="E79" s="10">
        <f t="shared" si="14"/>
        <v>0.85704289550290691</v>
      </c>
      <c r="F79" s="10">
        <f t="shared" si="14"/>
        <v>0.83479114486016781</v>
      </c>
      <c r="G79" s="10">
        <f t="shared" si="14"/>
        <v>0.83497437824594078</v>
      </c>
      <c r="H79" s="10">
        <f t="shared" si="14"/>
        <v>0.8303989433568767</v>
      </c>
      <c r="I79" s="10">
        <f t="shared" si="14"/>
        <v>0.82641342630664683</v>
      </c>
      <c r="J79" s="10">
        <f t="shared" si="14"/>
        <v>0.83020197530052386</v>
      </c>
    </row>
    <row r="80" spans="2:13" x14ac:dyDescent="0.15">
      <c r="B80" t="s">
        <v>131</v>
      </c>
      <c r="C80" s="10">
        <f t="shared" si="14"/>
        <v>0.79103504103606859</v>
      </c>
      <c r="D80" s="10">
        <f t="shared" si="14"/>
        <v>0.78316981497508775</v>
      </c>
      <c r="E80" s="10">
        <f t="shared" si="14"/>
        <v>0.78069114914541227</v>
      </c>
      <c r="F80" s="10">
        <f t="shared" si="14"/>
        <v>0.76270959896732249</v>
      </c>
      <c r="G80" s="10">
        <f t="shared" si="14"/>
        <v>0.75201816570122093</v>
      </c>
      <c r="H80" s="10">
        <f t="shared" si="14"/>
        <v>0.75381684789177716</v>
      </c>
      <c r="I80" s="10">
        <f t="shared" si="14"/>
        <v>0.74685148651654654</v>
      </c>
      <c r="J80" s="10">
        <f t="shared" si="14"/>
        <v>0.76435712379824694</v>
      </c>
    </row>
    <row r="81" spans="2:13" x14ac:dyDescent="0.15">
      <c r="B81" t="s">
        <v>132</v>
      </c>
      <c r="C81" s="10">
        <f t="shared" si="14"/>
        <v>7.6349885321143673E-2</v>
      </c>
      <c r="D81" s="10">
        <f t="shared" si="14"/>
        <v>7.6124577155834636E-2</v>
      </c>
      <c r="E81" s="10">
        <f t="shared" si="14"/>
        <v>7.6351746357494574E-2</v>
      </c>
      <c r="F81" s="10">
        <f t="shared" si="14"/>
        <v>7.2081545892845364E-2</v>
      </c>
      <c r="G81" s="10">
        <f t="shared" si="14"/>
        <v>8.2956212544719854E-2</v>
      </c>
      <c r="H81" s="10">
        <f t="shared" si="14"/>
        <v>7.658209546509949E-2</v>
      </c>
      <c r="I81" s="10">
        <f t="shared" si="14"/>
        <v>7.9561939790100261E-2</v>
      </c>
      <c r="J81" s="10">
        <f t="shared" si="14"/>
        <v>6.584485150227691E-2</v>
      </c>
      <c r="K81" s="10">
        <f t="shared" ref="K81:M81" si="15">K30/K$13</f>
        <v>7.0755724174361004E-2</v>
      </c>
      <c r="L81" s="10">
        <f t="shared" si="15"/>
        <v>7.8503407473176662E-2</v>
      </c>
      <c r="M81" s="10">
        <f t="shared" si="15"/>
        <v>9.3418027873030288E-2</v>
      </c>
    </row>
    <row r="82" spans="2:13" x14ac:dyDescent="0.15">
      <c r="C82" s="10"/>
      <c r="D82" s="10"/>
      <c r="E82" s="10"/>
      <c r="F82" s="10"/>
      <c r="G82" s="10"/>
      <c r="H82" s="10"/>
      <c r="I82" s="10"/>
      <c r="J82" s="10"/>
    </row>
    <row r="83" spans="2:13" x14ac:dyDescent="0.15">
      <c r="B83" s="60" t="s">
        <v>94</v>
      </c>
      <c r="C83" s="10"/>
      <c r="D83" s="10"/>
      <c r="E83" s="10"/>
      <c r="F83" s="10"/>
      <c r="G83" s="10"/>
      <c r="H83" s="10"/>
      <c r="I83" s="10"/>
      <c r="J83" s="10"/>
    </row>
    <row r="84" spans="2:13" x14ac:dyDescent="0.15">
      <c r="B84" t="s">
        <v>127</v>
      </c>
      <c r="C84" s="10">
        <f t="shared" si="14"/>
        <v>0.37341212639243893</v>
      </c>
      <c r="D84" s="10">
        <f t="shared" si="14"/>
        <v>0.3724145607817152</v>
      </c>
      <c r="E84" s="10">
        <f t="shared" si="14"/>
        <v>0.37046357949088254</v>
      </c>
      <c r="F84" s="10">
        <f t="shared" si="14"/>
        <v>0.37676946816383661</v>
      </c>
      <c r="G84" s="10">
        <f t="shared" si="14"/>
        <v>0.38437569352902046</v>
      </c>
      <c r="H84" s="10">
        <f t="shared" si="14"/>
        <v>0.38430689578343719</v>
      </c>
      <c r="I84" s="10">
        <f t="shared" si="14"/>
        <v>0.37910512631794946</v>
      </c>
      <c r="J84" s="10">
        <f t="shared" si="14"/>
        <v>0.37396502974260831</v>
      </c>
    </row>
    <row r="85" spans="2:13" x14ac:dyDescent="0.15">
      <c r="B85" t="s">
        <v>128</v>
      </c>
      <c r="C85" s="10">
        <f t="shared" si="14"/>
        <v>0.4410417792967547</v>
      </c>
      <c r="D85" s="10">
        <f t="shared" si="14"/>
        <v>0.43972014859176506</v>
      </c>
      <c r="E85" s="10">
        <f t="shared" si="14"/>
        <v>0.42051722803689023</v>
      </c>
      <c r="F85" s="10">
        <f t="shared" si="14"/>
        <v>0.42798769924097896</v>
      </c>
      <c r="G85" s="10">
        <f t="shared" si="14"/>
        <v>0.43671863181263149</v>
      </c>
      <c r="H85" s="10">
        <f t="shared" si="14"/>
        <v>0.4326126033631813</v>
      </c>
      <c r="I85" s="10">
        <f t="shared" si="14"/>
        <v>0.40427055910528237</v>
      </c>
      <c r="J85" s="10">
        <f t="shared" si="14"/>
        <v>0.42206376179829602</v>
      </c>
    </row>
    <row r="86" spans="2:13" x14ac:dyDescent="0.15">
      <c r="B86" t="s">
        <v>129</v>
      </c>
      <c r="C86" s="10">
        <f t="shared" si="14"/>
        <v>0.37341212639243893</v>
      </c>
      <c r="D86" s="10">
        <f t="shared" si="14"/>
        <v>0.3724145607817152</v>
      </c>
      <c r="E86" s="10">
        <f t="shared" si="14"/>
        <v>0.37046357949088254</v>
      </c>
      <c r="F86" s="10">
        <f t="shared" si="14"/>
        <v>0.37676946816383661</v>
      </c>
      <c r="G86" s="10">
        <f t="shared" si="14"/>
        <v>0.38437569352902046</v>
      </c>
      <c r="H86" s="10">
        <f t="shared" si="14"/>
        <v>0.38430689578343719</v>
      </c>
      <c r="I86" s="10">
        <f t="shared" si="14"/>
        <v>0.37910512631794946</v>
      </c>
      <c r="J86" s="10">
        <f t="shared" si="14"/>
        <v>0.37396502974260831</v>
      </c>
    </row>
    <row r="87" spans="2:13" x14ac:dyDescent="0.15">
      <c r="B87" t="s">
        <v>130</v>
      </c>
      <c r="C87" s="10">
        <f t="shared" si="14"/>
        <v>0.10065021879776406</v>
      </c>
      <c r="D87" s="10">
        <f t="shared" si="14"/>
        <v>0.10295634886798181</v>
      </c>
      <c r="E87" s="10">
        <f t="shared" si="14"/>
        <v>0.11043540244919446</v>
      </c>
      <c r="F87" s="10">
        <f t="shared" si="14"/>
        <v>0.11601708598043232</v>
      </c>
      <c r="G87" s="10">
        <f t="shared" si="14"/>
        <v>0.12524950980351726</v>
      </c>
      <c r="H87" s="10">
        <f t="shared" si="14"/>
        <v>0.12101930225771688</v>
      </c>
      <c r="I87" s="10">
        <f t="shared" si="14"/>
        <v>0.12445743656599924</v>
      </c>
      <c r="J87" s="10">
        <f t="shared" si="14"/>
        <v>0.1102815516586042</v>
      </c>
    </row>
    <row r="88" spans="2:13" x14ac:dyDescent="0.15">
      <c r="B88" t="s">
        <v>131</v>
      </c>
      <c r="C88" s="10">
        <f t="shared" si="14"/>
        <v>0.16827987170207986</v>
      </c>
      <c r="D88" s="10">
        <f t="shared" si="14"/>
        <v>0.17026193667803169</v>
      </c>
      <c r="E88" s="10">
        <f t="shared" si="14"/>
        <v>0.16048905099520214</v>
      </c>
      <c r="F88" s="10">
        <f t="shared" si="14"/>
        <v>0.16723531705757466</v>
      </c>
      <c r="G88" s="10">
        <f t="shared" si="14"/>
        <v>0.17759244808712826</v>
      </c>
      <c r="H88" s="10">
        <f t="shared" si="14"/>
        <v>0.16932500983746102</v>
      </c>
      <c r="I88" s="10">
        <f t="shared" si="14"/>
        <v>0.14962286935333211</v>
      </c>
      <c r="J88" s="10">
        <f t="shared" si="14"/>
        <v>0.15838028371429189</v>
      </c>
    </row>
    <row r="89" spans="2:13" x14ac:dyDescent="0.15">
      <c r="B89" t="s">
        <v>132</v>
      </c>
      <c r="C89" s="10">
        <f t="shared" si="14"/>
        <v>-6.7629652904315801E-2</v>
      </c>
      <c r="D89" s="10">
        <f t="shared" si="14"/>
        <v>-6.7305587810049874E-2</v>
      </c>
      <c r="E89" s="10">
        <f t="shared" si="14"/>
        <v>-5.0053648546007676E-2</v>
      </c>
      <c r="F89" s="10">
        <f t="shared" si="14"/>
        <v>-5.121823107714233E-2</v>
      </c>
      <c r="G89" s="10">
        <f t="shared" si="14"/>
        <v>-5.2342938283611015E-2</v>
      </c>
      <c r="H89" s="10">
        <f t="shared" si="14"/>
        <v>-4.8305707579744131E-2</v>
      </c>
      <c r="I89" s="10">
        <f t="shared" si="14"/>
        <v>-2.5165432787332867E-2</v>
      </c>
      <c r="J89" s="10">
        <f t="shared" si="14"/>
        <v>-4.8098732055687696E-2</v>
      </c>
      <c r="K89" s="10">
        <f t="shared" ref="K89:M89" si="16">K38/K$13</f>
        <v>-8.4946513545171604E-2</v>
      </c>
      <c r="L89" s="10">
        <f t="shared" si="16"/>
        <v>-7.6921536628612328E-2</v>
      </c>
      <c r="M89" s="10">
        <f t="shared" si="16"/>
        <v>-2.8794323418931008E-2</v>
      </c>
    </row>
    <row r="90" spans="2:13" x14ac:dyDescent="0.15">
      <c r="C90" s="10"/>
      <c r="D90" s="10"/>
      <c r="E90" s="10"/>
      <c r="F90" s="10"/>
      <c r="G90" s="10"/>
      <c r="H90" s="10"/>
      <c r="I90" s="10"/>
      <c r="J90" s="10"/>
    </row>
    <row r="91" spans="2:13" x14ac:dyDescent="0.15">
      <c r="B91" s="60" t="s">
        <v>95</v>
      </c>
      <c r="C91" s="10"/>
      <c r="D91" s="10"/>
      <c r="E91" s="10"/>
      <c r="F91" s="10"/>
      <c r="G91" s="10"/>
      <c r="H91" s="10"/>
      <c r="I91" s="10"/>
      <c r="J91" s="10"/>
    </row>
    <row r="92" spans="2:13" x14ac:dyDescent="0.15">
      <c r="B92" t="s">
        <v>127</v>
      </c>
      <c r="C92" s="10">
        <f t="shared" si="14"/>
        <v>5.7056779516364599E-2</v>
      </c>
      <c r="D92" s="10">
        <f t="shared" si="14"/>
        <v>5.5703691555552215E-2</v>
      </c>
      <c r="E92" s="10">
        <f t="shared" si="14"/>
        <v>5.4994864760761937E-2</v>
      </c>
      <c r="F92" s="10">
        <f t="shared" si="14"/>
        <v>5.4151136906340575E-2</v>
      </c>
      <c r="G92" s="10">
        <f t="shared" si="14"/>
        <v>5.4238055695009335E-2</v>
      </c>
      <c r="H92" s="10">
        <f t="shared" si="14"/>
        <v>5.0131335769001577E-2</v>
      </c>
      <c r="I92" s="10">
        <f t="shared" si="14"/>
        <v>5.0752741123718061E-2</v>
      </c>
      <c r="J92" s="10">
        <f t="shared" si="14"/>
        <v>5.0971600309162958E-2</v>
      </c>
    </row>
    <row r="93" spans="2:13" x14ac:dyDescent="0.15">
      <c r="B93" t="s">
        <v>128</v>
      </c>
      <c r="C93" s="10">
        <f t="shared" si="14"/>
        <v>2.6252539196913307E-2</v>
      </c>
      <c r="D93" s="10">
        <f t="shared" si="14"/>
        <v>2.3990444407833933E-2</v>
      </c>
      <c r="E93" s="10">
        <f t="shared" si="14"/>
        <v>2.8428647473332378E-2</v>
      </c>
      <c r="F93" s="10">
        <f t="shared" si="14"/>
        <v>2.4529221953803703E-2</v>
      </c>
      <c r="G93" s="10">
        <f t="shared" si="14"/>
        <v>2.6675474635344035E-2</v>
      </c>
      <c r="H93" s="10">
        <f t="shared" si="14"/>
        <v>1.7428334115674733E-3</v>
      </c>
      <c r="I93" s="10">
        <f t="shared" si="14"/>
        <v>1.9622595477353497E-2</v>
      </c>
      <c r="J93" s="10">
        <f t="shared" si="14"/>
        <v>1.8964227575526696E-2</v>
      </c>
    </row>
    <row r="94" spans="2:13" x14ac:dyDescent="0.15">
      <c r="B94" t="s">
        <v>129</v>
      </c>
      <c r="C94" s="10">
        <f t="shared" si="14"/>
        <v>5.7056779516364599E-2</v>
      </c>
      <c r="D94" s="10">
        <f t="shared" si="14"/>
        <v>5.5703691555552215E-2</v>
      </c>
      <c r="E94" s="10">
        <f t="shared" si="14"/>
        <v>5.4994864760761937E-2</v>
      </c>
      <c r="F94" s="10">
        <f t="shared" si="14"/>
        <v>5.4151136906340575E-2</v>
      </c>
      <c r="G94" s="10">
        <f t="shared" si="14"/>
        <v>5.4238055695009335E-2</v>
      </c>
      <c r="H94" s="10">
        <f t="shared" si="14"/>
        <v>5.0131335769001577E-2</v>
      </c>
      <c r="I94" s="10">
        <f t="shared" si="14"/>
        <v>5.0752741123718061E-2</v>
      </c>
      <c r="J94" s="10">
        <f t="shared" si="14"/>
        <v>5.0971600309162958E-2</v>
      </c>
    </row>
    <row r="95" spans="2:13" x14ac:dyDescent="0.15">
      <c r="B95" t="s">
        <v>130</v>
      </c>
      <c r="C95" s="10">
        <f t="shared" si="14"/>
        <v>3.2361038539462136E-2</v>
      </c>
      <c r="D95" s="10">
        <f t="shared" si="14"/>
        <v>3.1194830990668065E-2</v>
      </c>
      <c r="E95" s="10">
        <f t="shared" si="14"/>
        <v>2.6893154211722396E-2</v>
      </c>
      <c r="F95" s="10">
        <f t="shared" si="14"/>
        <v>2.7756949375022235E-2</v>
      </c>
      <c r="G95" s="10">
        <f t="shared" si="14"/>
        <v>2.1779250575726293E-2</v>
      </c>
      <c r="H95" s="10">
        <f t="shared" si="14"/>
        <v>2.3282038498938378E-2</v>
      </c>
      <c r="I95" s="10">
        <f t="shared" si="14"/>
        <v>2.3304790219673598E-2</v>
      </c>
      <c r="J95" s="10">
        <f t="shared" si="14"/>
        <v>1.8951702867636224E-2</v>
      </c>
    </row>
    <row r="96" spans="2:13" x14ac:dyDescent="0.15">
      <c r="B96" t="s">
        <v>131</v>
      </c>
      <c r="C96" s="10">
        <f t="shared" si="14"/>
        <v>1.5567982200108395E-3</v>
      </c>
      <c r="D96" s="10">
        <f t="shared" si="14"/>
        <v>-5.1841615705021404E-4</v>
      </c>
      <c r="E96" s="10">
        <f t="shared" si="14"/>
        <v>3.2693692429283959E-4</v>
      </c>
      <c r="F96" s="10">
        <f t="shared" si="14"/>
        <v>-1.8649655775146345E-3</v>
      </c>
      <c r="G96" s="10">
        <f t="shared" si="14"/>
        <v>-5.783330483939004E-3</v>
      </c>
      <c r="H96" s="10">
        <f t="shared" si="14"/>
        <v>-2.5106463858495725E-2</v>
      </c>
      <c r="I96" s="10">
        <f t="shared" si="14"/>
        <v>-7.8253554266909629E-3</v>
      </c>
      <c r="J96" s="10">
        <f t="shared" si="14"/>
        <v>-1.3055669866000034E-2</v>
      </c>
    </row>
    <row r="97" spans="2:13" x14ac:dyDescent="0.15">
      <c r="B97" t="s">
        <v>132</v>
      </c>
      <c r="C97" s="10">
        <f t="shared" si="14"/>
        <v>3.0804240319451295E-2</v>
      </c>
      <c r="D97" s="10">
        <f t="shared" si="14"/>
        <v>3.1713247147718275E-2</v>
      </c>
      <c r="E97" s="10">
        <f t="shared" si="14"/>
        <v>2.6566217287429555E-2</v>
      </c>
      <c r="F97" s="10">
        <f t="shared" si="14"/>
        <v>2.9621914952536871E-2</v>
      </c>
      <c r="G97" s="10">
        <f t="shared" si="14"/>
        <v>2.7562581059665296E-2</v>
      </c>
      <c r="H97" s="10">
        <f t="shared" si="14"/>
        <v>4.8388502357434103E-2</v>
      </c>
      <c r="I97" s="10">
        <f t="shared" si="14"/>
        <v>3.1130145646364561E-2</v>
      </c>
      <c r="J97" s="10">
        <f t="shared" si="14"/>
        <v>3.2007372733636255E-2</v>
      </c>
      <c r="K97" s="10">
        <f t="shared" ref="K97:M97" si="17">K46/K$13</f>
        <v>2.8090141673322567E-2</v>
      </c>
      <c r="L97" s="10">
        <f t="shared" si="17"/>
        <v>4.9538087745931846E-2</v>
      </c>
      <c r="M97" s="10">
        <f t="shared" si="17"/>
        <v>3.8665438239601647E-2</v>
      </c>
    </row>
    <row r="98" spans="2:13" x14ac:dyDescent="0.15">
      <c r="C98" s="10"/>
      <c r="D98" s="10"/>
      <c r="E98" s="10"/>
      <c r="F98" s="10"/>
      <c r="G98" s="10"/>
      <c r="H98" s="10"/>
      <c r="I98" s="10"/>
      <c r="J98" s="10"/>
    </row>
    <row r="99" spans="2:13" x14ac:dyDescent="0.15">
      <c r="B99" s="60" t="s">
        <v>89</v>
      </c>
      <c r="C99" s="10"/>
      <c r="D99" s="10"/>
      <c r="E99" s="10"/>
      <c r="F99" s="10"/>
      <c r="G99" s="10"/>
      <c r="H99" s="10"/>
      <c r="I99" s="10"/>
      <c r="J99" s="10"/>
    </row>
    <row r="100" spans="2:13" x14ac:dyDescent="0.15">
      <c r="B100" t="s">
        <v>127</v>
      </c>
      <c r="C100" s="10">
        <f t="shared" si="14"/>
        <v>0.10734790858319114</v>
      </c>
      <c r="D100" s="10">
        <f t="shared" si="14"/>
        <v>0.101979285910659</v>
      </c>
      <c r="E100" s="10">
        <f t="shared" si="14"/>
        <v>0.10336950914154076</v>
      </c>
      <c r="F100" s="10">
        <f t="shared" si="14"/>
        <v>0.10436184937437386</v>
      </c>
      <c r="G100" s="10">
        <f t="shared" si="14"/>
        <v>0.10941967479361317</v>
      </c>
      <c r="H100" s="10">
        <f t="shared" si="14"/>
        <v>0.10974083592701842</v>
      </c>
      <c r="I100" s="10">
        <f t="shared" si="14"/>
        <v>0.11762726240598223</v>
      </c>
      <c r="J100" s="10">
        <f t="shared" si="14"/>
        <v>0.19075205051339114</v>
      </c>
    </row>
    <row r="101" spans="2:13" x14ac:dyDescent="0.15">
      <c r="B101" t="s">
        <v>128</v>
      </c>
      <c r="C101" s="10">
        <f t="shared" si="14"/>
        <v>0.17215208499585788</v>
      </c>
      <c r="D101" s="10">
        <f t="shared" si="14"/>
        <v>0.16414709566145602</v>
      </c>
      <c r="E101" s="10">
        <f t="shared" si="14"/>
        <v>0.16414142184408009</v>
      </c>
      <c r="F101" s="10">
        <f t="shared" si="14"/>
        <v>0.16231611113284622</v>
      </c>
      <c r="G101" s="10">
        <f t="shared" si="14"/>
        <v>0.16658445730700575</v>
      </c>
      <c r="H101" s="10">
        <f t="shared" si="14"/>
        <v>0.16640380426303242</v>
      </c>
      <c r="I101" s="10">
        <f t="shared" si="14"/>
        <v>0.17647718753539574</v>
      </c>
      <c r="J101" s="10">
        <f t="shared" si="14"/>
        <v>0.2480770497597633</v>
      </c>
    </row>
    <row r="102" spans="2:13" x14ac:dyDescent="0.15">
      <c r="B102" t="s">
        <v>129</v>
      </c>
      <c r="C102" s="10">
        <f t="shared" si="14"/>
        <v>9.4443224017194252E-2</v>
      </c>
      <c r="D102" s="10">
        <f t="shared" si="14"/>
        <v>9.1883141628730514E-2</v>
      </c>
      <c r="E102" s="10">
        <f t="shared" si="14"/>
        <v>8.9643021542399948E-2</v>
      </c>
      <c r="F102" s="10">
        <f t="shared" si="14"/>
        <v>8.9877193329651342E-2</v>
      </c>
      <c r="G102" s="10">
        <f t="shared" si="14"/>
        <v>9.0027971948501831E-2</v>
      </c>
      <c r="H102" s="10">
        <f t="shared" si="14"/>
        <v>9.0903787760914109E-2</v>
      </c>
      <c r="I102" s="10">
        <f t="shared" si="14"/>
        <v>9.3472767320655001E-2</v>
      </c>
      <c r="J102" s="10">
        <f t="shared" si="14"/>
        <v>9.4480241020563321E-2</v>
      </c>
    </row>
    <row r="103" spans="2:13" x14ac:dyDescent="0.15">
      <c r="B103" t="s">
        <v>130</v>
      </c>
      <c r="C103" s="10">
        <f t="shared" si="14"/>
        <v>9.6254755915271425E-2</v>
      </c>
      <c r="D103" s="10">
        <f t="shared" si="14"/>
        <v>9.3753631950385261E-2</v>
      </c>
      <c r="E103" s="10">
        <f t="shared" si="14"/>
        <v>9.0178709940946566E-2</v>
      </c>
      <c r="F103" s="10">
        <f t="shared" si="14"/>
        <v>9.2231754330737575E-2</v>
      </c>
      <c r="G103" s="10">
        <f t="shared" si="14"/>
        <v>9.5192217302579457E-2</v>
      </c>
      <c r="H103" s="10">
        <f t="shared" si="14"/>
        <v>9.7910939002697983E-2</v>
      </c>
      <c r="I103" s="10">
        <f t="shared" si="14"/>
        <v>9.8762779996533739E-2</v>
      </c>
      <c r="J103" s="10">
        <f t="shared" si="14"/>
        <v>0.10468948368307909</v>
      </c>
    </row>
    <row r="104" spans="2:13" x14ac:dyDescent="0.15">
      <c r="B104" t="s">
        <v>131</v>
      </c>
      <c r="C104" s="10">
        <f t="shared" si="14"/>
        <v>0.16105893232793816</v>
      </c>
      <c r="D104" s="10">
        <f t="shared" si="14"/>
        <v>0.1559214417011823</v>
      </c>
      <c r="E104" s="10">
        <f t="shared" si="14"/>
        <v>0.15095062264348591</v>
      </c>
      <c r="F104" s="10">
        <f t="shared" si="14"/>
        <v>0.15018601608920992</v>
      </c>
      <c r="G104" s="10">
        <f t="shared" si="14"/>
        <v>0.15235699981597203</v>
      </c>
      <c r="H104" s="10">
        <f t="shared" si="14"/>
        <v>0.15457390733871199</v>
      </c>
      <c r="I104" s="10">
        <f t="shared" si="14"/>
        <v>0.15761270512594724</v>
      </c>
      <c r="J104" s="10">
        <f t="shared" si="14"/>
        <v>0.16201448292945125</v>
      </c>
    </row>
    <row r="105" spans="2:13" x14ac:dyDescent="0.15">
      <c r="B105" t="s">
        <v>132</v>
      </c>
      <c r="C105" s="10">
        <f t="shared" si="14"/>
        <v>-6.4804176412666725E-2</v>
      </c>
      <c r="D105" s="10">
        <f t="shared" si="14"/>
        <v>-6.2167809750797026E-2</v>
      </c>
      <c r="E105" s="10">
        <f t="shared" si="14"/>
        <v>-6.0771912702539337E-2</v>
      </c>
      <c r="F105" s="10">
        <f t="shared" si="14"/>
        <v>-5.7954261758472354E-2</v>
      </c>
      <c r="G105" s="10">
        <f t="shared" si="14"/>
        <v>-5.7164782513392576E-2</v>
      </c>
      <c r="H105" s="10">
        <f t="shared" si="14"/>
        <v>-5.6662968336014002E-2</v>
      </c>
      <c r="I105" s="10">
        <f t="shared" si="14"/>
        <v>-5.8849925129413512E-2</v>
      </c>
      <c r="J105" s="10">
        <f t="shared" si="14"/>
        <v>-5.732499924637216E-2</v>
      </c>
      <c r="K105" s="10">
        <f t="shared" ref="K105:M105" si="18">K54/K$13</f>
        <v>-6.1151644218709514E-2</v>
      </c>
      <c r="L105" s="10">
        <f t="shared" si="18"/>
        <v>-9.1386861944251024E-2</v>
      </c>
      <c r="M105" s="10">
        <f t="shared" si="18"/>
        <v>-0.12323740419252113</v>
      </c>
    </row>
    <row r="106" spans="2:13" x14ac:dyDescent="0.15">
      <c r="C106" s="10"/>
      <c r="D106" s="10"/>
      <c r="E106" s="10"/>
      <c r="F106" s="10"/>
      <c r="G106" s="10"/>
      <c r="H106" s="10"/>
      <c r="I106" s="10"/>
      <c r="J106" s="10"/>
    </row>
    <row r="107" spans="2:13" x14ac:dyDescent="0.15">
      <c r="B107" s="60" t="s">
        <v>99</v>
      </c>
      <c r="C107" s="10"/>
      <c r="D107" s="10"/>
      <c r="E107" s="10"/>
      <c r="F107" s="10"/>
      <c r="G107" s="10"/>
      <c r="H107" s="10"/>
      <c r="I107" s="10"/>
      <c r="J107" s="10"/>
    </row>
    <row r="108" spans="2:13" x14ac:dyDescent="0.15">
      <c r="B108" t="s">
        <v>127</v>
      </c>
      <c r="C108" s="10">
        <f t="shared" si="14"/>
        <v>1.4860586538493472</v>
      </c>
      <c r="D108" s="10">
        <f t="shared" si="14"/>
        <v>1.4650476916424591</v>
      </c>
      <c r="E108" s="10">
        <f t="shared" si="14"/>
        <v>1.4320169451207385</v>
      </c>
      <c r="F108" s="10">
        <f t="shared" si="14"/>
        <v>1.4180000789437142</v>
      </c>
      <c r="G108" s="10">
        <f t="shared" si="14"/>
        <v>1.4419408233420978</v>
      </c>
      <c r="H108" s="10">
        <f t="shared" si="14"/>
        <v>1.4275893886744719</v>
      </c>
      <c r="I108" s="10">
        <f t="shared" si="14"/>
        <v>1.4430916188538971</v>
      </c>
      <c r="J108" s="10">
        <f t="shared" si="14"/>
        <v>1.4642702900242055</v>
      </c>
    </row>
    <row r="109" spans="2:13" x14ac:dyDescent="0.15">
      <c r="B109" t="s">
        <v>128</v>
      </c>
      <c r="C109" s="10">
        <f t="shared" si="14"/>
        <v>1.5113383575257346</v>
      </c>
      <c r="D109" s="10">
        <f t="shared" si="14"/>
        <v>1.486683264899753</v>
      </c>
      <c r="E109" s="10">
        <f t="shared" si="14"/>
        <v>1.4399245427243612</v>
      </c>
      <c r="F109" s="10">
        <f t="shared" si="14"/>
        <v>1.4254691109339466</v>
      </c>
      <c r="G109" s="10">
        <f t="shared" si="14"/>
        <v>1.4409297505347163</v>
      </c>
      <c r="H109" s="10">
        <f t="shared" si="14"/>
        <v>1.4075874667676964</v>
      </c>
      <c r="I109" s="10">
        <f t="shared" si="14"/>
        <v>1.4164148913341785</v>
      </c>
      <c r="J109" s="10">
        <f t="shared" si="14"/>
        <v>1.4718417970903521</v>
      </c>
    </row>
    <row r="110" spans="2:13" x14ac:dyDescent="0.15">
      <c r="B110" t="s">
        <v>129</v>
      </c>
      <c r="C110" s="10">
        <f t="shared" si="14"/>
        <v>0.96320566075850222</v>
      </c>
      <c r="D110" s="10">
        <f t="shared" si="14"/>
        <v>0.9549287872611586</v>
      </c>
      <c r="E110" s="10">
        <f t="shared" si="14"/>
        <v>0.95091141391976242</v>
      </c>
      <c r="F110" s="10">
        <f t="shared" si="14"/>
        <v>0.94187999162054881</v>
      </c>
      <c r="G110" s="10">
        <f t="shared" si="14"/>
        <v>0.93904520232467803</v>
      </c>
      <c r="H110" s="10">
        <f t="shared" si="14"/>
        <v>0.93320867360870619</v>
      </c>
      <c r="I110" s="10">
        <f t="shared" si="14"/>
        <v>0.9329446701732923</v>
      </c>
      <c r="J110" s="10">
        <f t="shared" si="14"/>
        <v>0.91740605685382781</v>
      </c>
    </row>
    <row r="111" spans="2:13" x14ac:dyDescent="0.15">
      <c r="B111" t="s">
        <v>130</v>
      </c>
      <c r="C111" s="10">
        <f t="shared" si="14"/>
        <v>1.0966509396097099</v>
      </c>
      <c r="D111" s="10">
        <f t="shared" si="14"/>
        <v>1.0871992039399576</v>
      </c>
      <c r="E111" s="10">
        <f t="shared" si="14"/>
        <v>1.0845501621047702</v>
      </c>
      <c r="F111" s="10">
        <f t="shared" si="14"/>
        <v>1.0707969345463599</v>
      </c>
      <c r="G111" s="10">
        <f t="shared" si="14"/>
        <v>1.0771953559277638</v>
      </c>
      <c r="H111" s="10">
        <f t="shared" si="14"/>
        <v>1.0726112231162299</v>
      </c>
      <c r="I111" s="10">
        <f t="shared" si="14"/>
        <v>1.0729384330888534</v>
      </c>
      <c r="J111" s="10">
        <f t="shared" si="14"/>
        <v>1.0641247135098433</v>
      </c>
    </row>
    <row r="112" spans="2:13" x14ac:dyDescent="0.15">
      <c r="B112" t="s">
        <v>131</v>
      </c>
      <c r="C112" s="10">
        <f t="shared" si="14"/>
        <v>1.1219306432860976</v>
      </c>
      <c r="D112" s="10">
        <f t="shared" si="14"/>
        <v>1.1088347771972515</v>
      </c>
      <c r="E112" s="10">
        <f t="shared" si="14"/>
        <v>1.0924577597083931</v>
      </c>
      <c r="F112" s="10">
        <f t="shared" si="14"/>
        <v>1.0782659665365923</v>
      </c>
      <c r="G112" s="10">
        <f t="shared" si="14"/>
        <v>1.0761842831203823</v>
      </c>
      <c r="H112" s="10">
        <f t="shared" si="14"/>
        <v>1.0526093012094544</v>
      </c>
      <c r="I112" s="10">
        <f t="shared" si="14"/>
        <v>1.046261705569135</v>
      </c>
      <c r="J112" s="10">
        <f t="shared" si="14"/>
        <v>1.0716962205759901</v>
      </c>
    </row>
    <row r="113" spans="2:13" x14ac:dyDescent="0.15">
      <c r="B113" t="s">
        <v>132</v>
      </c>
      <c r="C113" s="10">
        <f t="shared" si="14"/>
        <v>-4.4724295227218214E-2</v>
      </c>
      <c r="D113" s="10">
        <f t="shared" si="14"/>
        <v>-4.9753631335092578E-2</v>
      </c>
      <c r="E113" s="10">
        <f t="shared" si="14"/>
        <v>-1.6818211631451498E-2</v>
      </c>
      <c r="F113" s="10">
        <f t="shared" si="14"/>
        <v>-1.3292433877824576E-2</v>
      </c>
      <c r="G113" s="10">
        <f t="shared" si="14"/>
        <v>-1.0685155434357664E-2</v>
      </c>
      <c r="H113" s="10">
        <f t="shared" si="14"/>
        <v>-6.3795414338224587E-3</v>
      </c>
      <c r="I113" s="10">
        <f t="shared" si="14"/>
        <v>-1.8880659818243235E-2</v>
      </c>
      <c r="J113" s="10">
        <f t="shared" si="14"/>
        <v>-2.1456216250589133E-2</v>
      </c>
      <c r="K113" s="10">
        <f t="shared" ref="K113:M113" si="19">K62/K$13</f>
        <v>-9.3907627039534463E-3</v>
      </c>
      <c r="L113" s="10">
        <f t="shared" si="19"/>
        <v>1.1411886959213902E-2</v>
      </c>
      <c r="M113" s="10">
        <f t="shared" si="19"/>
        <v>-9.6927082624604175E-3</v>
      </c>
    </row>
    <row r="114" spans="2:13" x14ac:dyDescent="0.15">
      <c r="C114" s="10"/>
      <c r="D114" s="10"/>
      <c r="E114" s="10"/>
      <c r="F114" s="10"/>
      <c r="G114" s="10"/>
      <c r="H114" s="10"/>
      <c r="I114" s="10"/>
      <c r="J114" s="10"/>
    </row>
    <row r="115" spans="2:13" x14ac:dyDescent="0.15">
      <c r="B115" s="60" t="s">
        <v>90</v>
      </c>
      <c r="C115" s="10"/>
      <c r="D115" s="10"/>
      <c r="E115" s="10"/>
      <c r="F115" s="10"/>
      <c r="G115" s="10"/>
      <c r="H115" s="10"/>
      <c r="I115" s="10"/>
      <c r="J115" s="10"/>
    </row>
    <row r="116" spans="2:13" x14ac:dyDescent="0.15">
      <c r="B116" t="s">
        <v>127</v>
      </c>
      <c r="C116" s="10">
        <f t="shared" si="14"/>
        <v>0.33751606400805712</v>
      </c>
      <c r="D116" s="10">
        <f t="shared" si="14"/>
        <v>0.34047084880517214</v>
      </c>
      <c r="E116" s="10">
        <f t="shared" si="14"/>
        <v>0.31203271134334831</v>
      </c>
      <c r="F116" s="10">
        <f t="shared" si="14"/>
        <v>0.28371858302827735</v>
      </c>
      <c r="G116" s="10">
        <f t="shared" si="14"/>
        <v>0.24651589010505429</v>
      </c>
      <c r="H116" s="10">
        <f t="shared" si="14"/>
        <v>0.23430180341279697</v>
      </c>
      <c r="I116" s="10">
        <f t="shared" si="14"/>
        <v>0.24403109984797269</v>
      </c>
      <c r="J116" s="10">
        <f t="shared" si="14"/>
        <v>0.25816200878244283</v>
      </c>
    </row>
    <row r="117" spans="2:13" x14ac:dyDescent="0.15">
      <c r="B117" t="s">
        <v>128</v>
      </c>
      <c r="C117" s="10">
        <f t="shared" si="14"/>
        <v>0.2927917687808389</v>
      </c>
      <c r="D117" s="10">
        <f t="shared" ref="D117:M121" si="20">D66/D$13</f>
        <v>0.29071721747007956</v>
      </c>
      <c r="E117" s="10">
        <f t="shared" si="20"/>
        <v>0.29521449971189684</v>
      </c>
      <c r="F117" s="10">
        <f t="shared" si="20"/>
        <v>0.27042614915045277</v>
      </c>
      <c r="G117" s="10">
        <f t="shared" si="20"/>
        <v>0.23583073467069662</v>
      </c>
      <c r="H117" s="10">
        <f t="shared" si="20"/>
        <v>0.2279222619789745</v>
      </c>
      <c r="I117" s="10">
        <f t="shared" si="20"/>
        <v>0.22515044002972945</v>
      </c>
      <c r="J117" s="10">
        <f t="shared" si="20"/>
        <v>0.2367057925318537</v>
      </c>
    </row>
    <row r="118" spans="2:13" x14ac:dyDescent="0.15">
      <c r="B118" t="s">
        <v>129</v>
      </c>
      <c r="C118" s="10">
        <f t="shared" si="14"/>
        <v>0</v>
      </c>
      <c r="D118" s="10">
        <f t="shared" si="20"/>
        <v>0</v>
      </c>
      <c r="E118" s="10">
        <f t="shared" si="20"/>
        <v>0</v>
      </c>
      <c r="F118" s="10">
        <f t="shared" si="20"/>
        <v>0</v>
      </c>
      <c r="G118" s="10">
        <f t="shared" si="20"/>
        <v>0</v>
      </c>
      <c r="H118" s="10">
        <f t="shared" si="20"/>
        <v>0</v>
      </c>
      <c r="I118" s="10">
        <f t="shared" si="20"/>
        <v>0</v>
      </c>
      <c r="J118" s="10">
        <f t="shared" si="20"/>
        <v>0</v>
      </c>
    </row>
    <row r="119" spans="2:13" x14ac:dyDescent="0.15">
      <c r="B119" t="s">
        <v>130</v>
      </c>
      <c r="C119" s="10">
        <f t="shared" si="14"/>
        <v>0.33751606400805712</v>
      </c>
      <c r="D119" s="10">
        <f t="shared" si="20"/>
        <v>0.34047084880517214</v>
      </c>
      <c r="E119" s="10">
        <f t="shared" si="20"/>
        <v>0.31203271134334831</v>
      </c>
      <c r="F119" s="10">
        <f t="shared" si="20"/>
        <v>0.28371858302827735</v>
      </c>
      <c r="G119" s="10">
        <f t="shared" si="20"/>
        <v>0.24651589010505429</v>
      </c>
      <c r="H119" s="10">
        <f t="shared" si="20"/>
        <v>0.23430180341279697</v>
      </c>
      <c r="I119" s="10">
        <f t="shared" si="20"/>
        <v>0.24403109984797269</v>
      </c>
      <c r="J119" s="10">
        <f t="shared" si="20"/>
        <v>0.25816200878244283</v>
      </c>
    </row>
    <row r="120" spans="2:13" x14ac:dyDescent="0.15">
      <c r="B120" t="s">
        <v>131</v>
      </c>
      <c r="C120" s="10">
        <f t="shared" si="14"/>
        <v>0.2927917687808389</v>
      </c>
      <c r="D120" s="10">
        <f t="shared" si="20"/>
        <v>0.29071721747007956</v>
      </c>
      <c r="E120" s="10">
        <f t="shared" si="20"/>
        <v>0.29521449971189684</v>
      </c>
      <c r="F120" s="10">
        <f t="shared" si="20"/>
        <v>0.27042614915045277</v>
      </c>
      <c r="G120" s="10">
        <f t="shared" si="20"/>
        <v>0.23583073467069662</v>
      </c>
      <c r="H120" s="10">
        <f t="shared" si="20"/>
        <v>0.2279222619789745</v>
      </c>
      <c r="I120" s="10">
        <f t="shared" si="20"/>
        <v>0.22515044002972945</v>
      </c>
      <c r="J120" s="10">
        <f t="shared" si="20"/>
        <v>0.2367057925318537</v>
      </c>
    </row>
    <row r="121" spans="2:13" x14ac:dyDescent="0.15">
      <c r="B121" t="s">
        <v>132</v>
      </c>
      <c r="C121" s="10">
        <f t="shared" si="14"/>
        <v>4.4724295227218214E-2</v>
      </c>
      <c r="D121" s="10">
        <f t="shared" si="20"/>
        <v>4.9753631335092578E-2</v>
      </c>
      <c r="E121" s="10">
        <f t="shared" si="20"/>
        <v>1.6818211631451498E-2</v>
      </c>
      <c r="F121" s="10">
        <f t="shared" si="20"/>
        <v>1.3292433877824576E-2</v>
      </c>
      <c r="G121" s="10">
        <f t="shared" si="20"/>
        <v>1.0685155434357664E-2</v>
      </c>
      <c r="H121" s="10">
        <f t="shared" si="20"/>
        <v>6.3795414338224587E-3</v>
      </c>
      <c r="I121" s="10">
        <f t="shared" si="20"/>
        <v>1.8880659818243235E-2</v>
      </c>
      <c r="J121" s="10">
        <f t="shared" si="20"/>
        <v>2.1456216250589133E-2</v>
      </c>
      <c r="K121" s="10">
        <f t="shared" si="20"/>
        <v>9.3907627039534463E-3</v>
      </c>
      <c r="L121" s="10">
        <f t="shared" si="20"/>
        <v>-1.1411886959213902E-2</v>
      </c>
      <c r="M121" s="10">
        <f t="shared" si="20"/>
        <v>9.6927082624604175E-3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4555A-D761-C042-BC3F-7DCC89706C49}">
  <dimension ref="A3:M702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655" sqref="O655"/>
    </sheetView>
  </sheetViews>
  <sheetFormatPr baseColWidth="10" defaultRowHeight="13" x14ac:dyDescent="0.15"/>
  <cols>
    <col min="1" max="1" width="14.1640625" bestFit="1" customWidth="1"/>
    <col min="2" max="2" width="46.5" customWidth="1"/>
    <col min="3" max="3" width="15.33203125" bestFit="1" customWidth="1"/>
    <col min="4" max="10" width="14.6640625" bestFit="1" customWidth="1"/>
    <col min="11" max="13" width="11" bestFit="1" customWidth="1"/>
  </cols>
  <sheetData>
    <row r="3" spans="1:13" x14ac:dyDescent="0.15">
      <c r="B3" s="108" t="s">
        <v>157</v>
      </c>
      <c r="C3" s="129" t="s">
        <v>119</v>
      </c>
      <c r="D3" s="128"/>
      <c r="E3" s="128"/>
      <c r="F3" s="128"/>
      <c r="G3" s="128"/>
      <c r="H3" s="128"/>
      <c r="I3" s="128"/>
      <c r="J3" s="128"/>
      <c r="K3" s="128"/>
      <c r="L3" s="128"/>
      <c r="M3" s="127"/>
    </row>
    <row r="4" spans="1:13" ht="13" customHeight="1" x14ac:dyDescent="0.15">
      <c r="B4" s="108" t="s">
        <v>235</v>
      </c>
      <c r="C4" s="129" t="s">
        <v>465</v>
      </c>
      <c r="D4" s="128"/>
      <c r="E4" s="128"/>
      <c r="F4" s="128"/>
      <c r="G4" s="128"/>
      <c r="H4" s="128"/>
      <c r="I4" s="128"/>
      <c r="J4" s="128"/>
      <c r="K4" s="128"/>
      <c r="L4" s="128"/>
      <c r="M4" s="127"/>
    </row>
    <row r="5" spans="1:13" x14ac:dyDescent="0.15">
      <c r="B5" s="104" t="s">
        <v>233</v>
      </c>
      <c r="C5" s="126" t="s">
        <v>65</v>
      </c>
      <c r="D5" s="126" t="s">
        <v>66</v>
      </c>
      <c r="E5" s="126" t="s">
        <v>67</v>
      </c>
      <c r="F5" s="126" t="s">
        <v>68</v>
      </c>
      <c r="G5" s="126" t="s">
        <v>69</v>
      </c>
      <c r="H5" s="126" t="s">
        <v>70</v>
      </c>
      <c r="I5" s="126" t="s">
        <v>71</v>
      </c>
      <c r="J5" s="126" t="s">
        <v>72</v>
      </c>
      <c r="K5" s="126" t="s">
        <v>73</v>
      </c>
      <c r="L5" s="126" t="s">
        <v>74</v>
      </c>
      <c r="M5" s="126" t="s">
        <v>75</v>
      </c>
    </row>
    <row r="6" spans="1:13" x14ac:dyDescent="0.15">
      <c r="A6" s="57" t="s">
        <v>86</v>
      </c>
      <c r="B6" s="102" t="s">
        <v>226</v>
      </c>
      <c r="C6" s="99">
        <v>105857428.022</v>
      </c>
      <c r="D6" s="99">
        <v>116789168.21699999</v>
      </c>
      <c r="E6" s="99">
        <v>129166156.464</v>
      </c>
      <c r="F6" s="99">
        <v>143509545.53</v>
      </c>
      <c r="G6" s="99">
        <v>158112041.727</v>
      </c>
      <c r="H6" s="99">
        <v>175527257.40099999</v>
      </c>
      <c r="I6" s="99">
        <v>197943090.27700001</v>
      </c>
      <c r="J6" s="99">
        <v>221360260.88499999</v>
      </c>
      <c r="K6" s="99">
        <v>0</v>
      </c>
      <c r="L6" s="99">
        <v>0</v>
      </c>
      <c r="M6" s="99">
        <v>0</v>
      </c>
    </row>
    <row r="7" spans="1:13" x14ac:dyDescent="0.15">
      <c r="B7" s="95" t="s">
        <v>222</v>
      </c>
      <c r="C7" s="98">
        <v>0</v>
      </c>
      <c r="D7" s="98">
        <v>0</v>
      </c>
      <c r="E7" s="98">
        <v>0</v>
      </c>
      <c r="F7" s="98">
        <v>0</v>
      </c>
      <c r="G7" s="98">
        <v>0</v>
      </c>
      <c r="H7" s="98">
        <v>0</v>
      </c>
      <c r="I7" s="98">
        <v>0</v>
      </c>
      <c r="J7" s="98">
        <v>0</v>
      </c>
      <c r="K7" s="98">
        <v>0</v>
      </c>
      <c r="L7" s="98">
        <v>0</v>
      </c>
      <c r="M7" s="98">
        <v>0</v>
      </c>
    </row>
    <row r="8" spans="1:13" x14ac:dyDescent="0.15">
      <c r="B8" s="95" t="s">
        <v>221</v>
      </c>
      <c r="C8" s="99">
        <v>0</v>
      </c>
      <c r="D8" s="99">
        <v>0</v>
      </c>
      <c r="E8" s="99">
        <v>0</v>
      </c>
      <c r="F8" s="99">
        <v>0</v>
      </c>
      <c r="G8" s="99">
        <v>0</v>
      </c>
      <c r="H8" s="99">
        <v>0</v>
      </c>
      <c r="I8" s="99">
        <v>0</v>
      </c>
      <c r="J8" s="99">
        <v>0</v>
      </c>
      <c r="K8" s="99">
        <v>0</v>
      </c>
      <c r="L8" s="99">
        <v>0</v>
      </c>
      <c r="M8" s="99">
        <v>0</v>
      </c>
    </row>
    <row r="9" spans="1:13" x14ac:dyDescent="0.15">
      <c r="B9" s="95" t="s">
        <v>220</v>
      </c>
      <c r="C9" s="98">
        <v>0</v>
      </c>
      <c r="D9" s="98">
        <v>0</v>
      </c>
      <c r="E9" s="98">
        <v>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98">
        <v>0</v>
      </c>
      <c r="L9" s="98">
        <v>0</v>
      </c>
      <c r="M9" s="98">
        <v>0</v>
      </c>
    </row>
    <row r="10" spans="1:13" x14ac:dyDescent="0.15">
      <c r="B10" s="95" t="s">
        <v>219</v>
      </c>
      <c r="C10" s="99">
        <v>51199930.722000003</v>
      </c>
      <c r="D10" s="99">
        <v>58345135.719999999</v>
      </c>
      <c r="E10" s="99">
        <v>65961529.505000003</v>
      </c>
      <c r="F10" s="99">
        <v>73376849.905000001</v>
      </c>
      <c r="G10" s="99">
        <v>81786481.914000005</v>
      </c>
      <c r="H10" s="99">
        <v>88191706.392000005</v>
      </c>
      <c r="I10" s="99">
        <v>98296049.390000001</v>
      </c>
      <c r="J10" s="99">
        <v>108892381.186</v>
      </c>
      <c r="K10" s="99">
        <v>0</v>
      </c>
      <c r="L10" s="99">
        <v>0</v>
      </c>
      <c r="M10" s="99">
        <v>0</v>
      </c>
    </row>
    <row r="11" spans="1:13" x14ac:dyDescent="0.15">
      <c r="B11" s="95" t="s">
        <v>183</v>
      </c>
      <c r="C11" s="98">
        <v>0</v>
      </c>
      <c r="D11" s="98">
        <v>0</v>
      </c>
      <c r="E11" s="98">
        <v>0</v>
      </c>
      <c r="F11" s="98">
        <v>0</v>
      </c>
      <c r="G11" s="98">
        <v>0</v>
      </c>
      <c r="H11" s="98">
        <v>0</v>
      </c>
      <c r="I11" s="98">
        <v>0</v>
      </c>
      <c r="J11" s="98">
        <v>0</v>
      </c>
      <c r="K11" s="98">
        <v>0</v>
      </c>
      <c r="L11" s="98">
        <v>0</v>
      </c>
      <c r="M11" s="98">
        <v>0</v>
      </c>
    </row>
    <row r="12" spans="1:13" x14ac:dyDescent="0.15">
      <c r="B12" s="95" t="s">
        <v>218</v>
      </c>
      <c r="C12" s="99">
        <v>10022356.562000001</v>
      </c>
      <c r="D12" s="99">
        <v>11137654.991</v>
      </c>
      <c r="E12" s="99">
        <v>12132854.5</v>
      </c>
      <c r="F12" s="99">
        <v>13466305</v>
      </c>
      <c r="G12" s="99">
        <v>15471485</v>
      </c>
      <c r="H12" s="99">
        <v>12142416.5</v>
      </c>
      <c r="I12" s="99">
        <v>16979645</v>
      </c>
      <c r="J12" s="99">
        <v>19793560</v>
      </c>
      <c r="K12" s="99">
        <v>0</v>
      </c>
      <c r="L12" s="99">
        <v>0</v>
      </c>
      <c r="M12" s="99">
        <v>0</v>
      </c>
    </row>
    <row r="13" spans="1:13" x14ac:dyDescent="0.15">
      <c r="B13" s="95" t="s">
        <v>217</v>
      </c>
      <c r="C13" s="98">
        <v>41177574.159000002</v>
      </c>
      <c r="D13" s="98">
        <v>47207480.729000002</v>
      </c>
      <c r="E13" s="98">
        <v>53828675.005000003</v>
      </c>
      <c r="F13" s="98">
        <v>59910544.905000001</v>
      </c>
      <c r="G13" s="98">
        <v>66314996.913999997</v>
      </c>
      <c r="H13" s="98">
        <v>76049289.892000005</v>
      </c>
      <c r="I13" s="98">
        <v>81316404.390000001</v>
      </c>
      <c r="J13" s="98">
        <v>89098821.186000004</v>
      </c>
      <c r="K13" s="98">
        <v>0</v>
      </c>
      <c r="L13" s="98">
        <v>0</v>
      </c>
      <c r="M13" s="98">
        <v>0</v>
      </c>
    </row>
    <row r="14" spans="1:13" x14ac:dyDescent="0.15">
      <c r="B14" s="95" t="s">
        <v>216</v>
      </c>
      <c r="C14" s="99">
        <v>0</v>
      </c>
      <c r="D14" s="99">
        <v>0</v>
      </c>
      <c r="E14" s="99">
        <v>0</v>
      </c>
      <c r="F14" s="99">
        <v>0</v>
      </c>
      <c r="G14" s="99">
        <v>0</v>
      </c>
      <c r="H14" s="99">
        <v>0</v>
      </c>
      <c r="I14" s="99">
        <v>0</v>
      </c>
      <c r="J14" s="99">
        <v>0</v>
      </c>
      <c r="K14" s="99">
        <v>0</v>
      </c>
      <c r="L14" s="99">
        <v>0</v>
      </c>
      <c r="M14" s="99">
        <v>0</v>
      </c>
    </row>
    <row r="15" spans="1:13" x14ac:dyDescent="0.15">
      <c r="B15" s="95" t="s">
        <v>215</v>
      </c>
      <c r="C15" s="98">
        <v>0</v>
      </c>
      <c r="D15" s="98">
        <v>0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8">
        <v>0</v>
      </c>
    </row>
    <row r="16" spans="1:13" x14ac:dyDescent="0.15">
      <c r="B16" s="95" t="s">
        <v>214</v>
      </c>
      <c r="C16" s="99">
        <v>0</v>
      </c>
      <c r="D16" s="99">
        <v>0</v>
      </c>
      <c r="E16" s="99">
        <v>0</v>
      </c>
      <c r="F16" s="99">
        <v>0</v>
      </c>
      <c r="G16" s="99">
        <v>0</v>
      </c>
      <c r="H16" s="99">
        <v>0</v>
      </c>
      <c r="I16" s="99">
        <v>0</v>
      </c>
      <c r="J16" s="99">
        <v>0</v>
      </c>
      <c r="K16" s="99">
        <v>0</v>
      </c>
      <c r="L16" s="99">
        <v>0</v>
      </c>
      <c r="M16" s="99">
        <v>0</v>
      </c>
    </row>
    <row r="17" spans="2:13" x14ac:dyDescent="0.15">
      <c r="B17" s="95" t="s">
        <v>213</v>
      </c>
      <c r="C17" s="98">
        <v>9478156.9340000004</v>
      </c>
      <c r="D17" s="98">
        <v>9407064.0629999992</v>
      </c>
      <c r="E17" s="98">
        <v>9637594.6569999997</v>
      </c>
      <c r="F17" s="98">
        <v>9647281.9260000009</v>
      </c>
      <c r="G17" s="98">
        <v>10326668.063999999</v>
      </c>
      <c r="H17" s="98">
        <v>11481354.511</v>
      </c>
      <c r="I17" s="98">
        <v>13038046.945</v>
      </c>
      <c r="J17" s="98">
        <v>15101673.013</v>
      </c>
      <c r="K17" s="98">
        <v>0</v>
      </c>
      <c r="L17" s="98">
        <v>0</v>
      </c>
      <c r="M17" s="98">
        <v>0</v>
      </c>
    </row>
    <row r="18" spans="2:13" x14ac:dyDescent="0.15">
      <c r="B18" s="95" t="s">
        <v>183</v>
      </c>
      <c r="C18" s="99">
        <v>0</v>
      </c>
      <c r="D18" s="99">
        <v>0</v>
      </c>
      <c r="E18" s="99">
        <v>0</v>
      </c>
      <c r="F18" s="99">
        <v>0</v>
      </c>
      <c r="G18" s="99">
        <v>0</v>
      </c>
      <c r="H18" s="99">
        <v>0</v>
      </c>
      <c r="I18" s="99">
        <v>0</v>
      </c>
      <c r="J18" s="99">
        <v>0</v>
      </c>
      <c r="K18" s="99">
        <v>0</v>
      </c>
      <c r="L18" s="99">
        <v>0</v>
      </c>
      <c r="M18" s="99">
        <v>0</v>
      </c>
    </row>
    <row r="19" spans="2:13" x14ac:dyDescent="0.15">
      <c r="B19" s="95" t="s">
        <v>212</v>
      </c>
      <c r="C19" s="98">
        <v>0</v>
      </c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</row>
    <row r="20" spans="2:13" x14ac:dyDescent="0.15">
      <c r="B20" s="95" t="s">
        <v>211</v>
      </c>
      <c r="C20" s="99">
        <v>0</v>
      </c>
      <c r="D20" s="99">
        <v>0</v>
      </c>
      <c r="E20" s="99">
        <v>0</v>
      </c>
      <c r="F20" s="99">
        <v>0</v>
      </c>
      <c r="G20" s="99">
        <v>0</v>
      </c>
      <c r="H20" s="99">
        <v>0</v>
      </c>
      <c r="I20" s="99">
        <v>0</v>
      </c>
      <c r="J20" s="99">
        <v>0</v>
      </c>
      <c r="K20" s="99">
        <v>0</v>
      </c>
      <c r="L20" s="99">
        <v>0</v>
      </c>
      <c r="M20" s="99">
        <v>0</v>
      </c>
    </row>
    <row r="21" spans="2:13" x14ac:dyDescent="0.15">
      <c r="B21" s="95" t="s">
        <v>207</v>
      </c>
      <c r="C21" s="98">
        <v>0</v>
      </c>
      <c r="D21" s="98">
        <v>0</v>
      </c>
      <c r="E21" s="98">
        <v>0</v>
      </c>
      <c r="F21" s="98">
        <v>0</v>
      </c>
      <c r="G21" s="98">
        <v>0</v>
      </c>
      <c r="H21" s="98">
        <v>0</v>
      </c>
      <c r="I21" s="98">
        <v>0</v>
      </c>
      <c r="J21" s="98">
        <v>0</v>
      </c>
      <c r="K21" s="98">
        <v>0</v>
      </c>
      <c r="L21" s="98">
        <v>0</v>
      </c>
      <c r="M21" s="98">
        <v>0</v>
      </c>
    </row>
    <row r="22" spans="2:13" x14ac:dyDescent="0.15">
      <c r="B22" s="95" t="s">
        <v>206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</row>
    <row r="23" spans="2:13" x14ac:dyDescent="0.15">
      <c r="B23" s="95" t="s">
        <v>210</v>
      </c>
      <c r="C23" s="98">
        <v>0</v>
      </c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0</v>
      </c>
      <c r="L23" s="98">
        <v>0</v>
      </c>
      <c r="M23" s="98">
        <v>0</v>
      </c>
    </row>
    <row r="24" spans="2:13" x14ac:dyDescent="0.15">
      <c r="B24" s="95" t="s">
        <v>183</v>
      </c>
      <c r="C24" s="99">
        <v>0</v>
      </c>
      <c r="D24" s="99">
        <v>0</v>
      </c>
      <c r="E24" s="99">
        <v>0</v>
      </c>
      <c r="F24" s="99">
        <v>0</v>
      </c>
      <c r="G24" s="99">
        <v>0</v>
      </c>
      <c r="H24" s="99">
        <v>0</v>
      </c>
      <c r="I24" s="99">
        <v>0</v>
      </c>
      <c r="J24" s="99">
        <v>0</v>
      </c>
      <c r="K24" s="99">
        <v>0</v>
      </c>
      <c r="L24" s="99">
        <v>0</v>
      </c>
      <c r="M24" s="99">
        <v>0</v>
      </c>
    </row>
    <row r="25" spans="2:13" x14ac:dyDescent="0.15">
      <c r="B25" s="95" t="s">
        <v>209</v>
      </c>
      <c r="C25" s="98">
        <v>0</v>
      </c>
      <c r="D25" s="98">
        <v>0</v>
      </c>
      <c r="E25" s="98">
        <v>0</v>
      </c>
      <c r="F25" s="98">
        <v>0</v>
      </c>
      <c r="G25" s="98">
        <v>0</v>
      </c>
      <c r="H25" s="98">
        <v>0</v>
      </c>
      <c r="I25" s="98">
        <v>0</v>
      </c>
      <c r="J25" s="98">
        <v>0</v>
      </c>
      <c r="K25" s="98">
        <v>0</v>
      </c>
      <c r="L25" s="98">
        <v>0</v>
      </c>
      <c r="M25" s="98">
        <v>0</v>
      </c>
    </row>
    <row r="26" spans="2:13" x14ac:dyDescent="0.15">
      <c r="B26" s="95" t="s">
        <v>208</v>
      </c>
      <c r="C26" s="99">
        <v>0</v>
      </c>
      <c r="D26" s="99">
        <v>0</v>
      </c>
      <c r="E26" s="99">
        <v>0</v>
      </c>
      <c r="F26" s="99">
        <v>0</v>
      </c>
      <c r="G26" s="99">
        <v>0</v>
      </c>
      <c r="H26" s="99">
        <v>0</v>
      </c>
      <c r="I26" s="99">
        <v>0</v>
      </c>
      <c r="J26" s="99">
        <v>0</v>
      </c>
      <c r="K26" s="99">
        <v>0</v>
      </c>
      <c r="L26" s="99">
        <v>0</v>
      </c>
      <c r="M26" s="99">
        <v>0</v>
      </c>
    </row>
    <row r="27" spans="2:13" x14ac:dyDescent="0.15">
      <c r="B27" s="95" t="s">
        <v>207</v>
      </c>
      <c r="C27" s="98">
        <v>0</v>
      </c>
      <c r="D27" s="98">
        <v>0</v>
      </c>
      <c r="E27" s="98">
        <v>0</v>
      </c>
      <c r="F27" s="98">
        <v>0</v>
      </c>
      <c r="G27" s="98">
        <v>0</v>
      </c>
      <c r="H27" s="98">
        <v>0</v>
      </c>
      <c r="I27" s="98">
        <v>0</v>
      </c>
      <c r="J27" s="98">
        <v>0</v>
      </c>
      <c r="K27" s="98">
        <v>0</v>
      </c>
      <c r="L27" s="98">
        <v>0</v>
      </c>
      <c r="M27" s="98">
        <v>0</v>
      </c>
    </row>
    <row r="28" spans="2:13" x14ac:dyDescent="0.15">
      <c r="B28" s="95" t="s">
        <v>206</v>
      </c>
      <c r="C28" s="99">
        <v>0</v>
      </c>
      <c r="D28" s="99">
        <v>0</v>
      </c>
      <c r="E28" s="99">
        <v>0</v>
      </c>
      <c r="F28" s="99">
        <v>0</v>
      </c>
      <c r="G28" s="99">
        <v>0</v>
      </c>
      <c r="H28" s="99">
        <v>0</v>
      </c>
      <c r="I28" s="99">
        <v>0</v>
      </c>
      <c r="J28" s="99">
        <v>0</v>
      </c>
      <c r="K28" s="99">
        <v>0</v>
      </c>
      <c r="L28" s="99">
        <v>0</v>
      </c>
      <c r="M28" s="99">
        <v>0</v>
      </c>
    </row>
    <row r="29" spans="2:13" x14ac:dyDescent="0.15">
      <c r="B29" s="95" t="s">
        <v>205</v>
      </c>
      <c r="C29" s="98">
        <v>18096070.956</v>
      </c>
      <c r="D29" s="98">
        <v>18910113.940000001</v>
      </c>
      <c r="E29" s="98">
        <v>19334137.056000002</v>
      </c>
      <c r="F29" s="98">
        <v>20878036.690000001</v>
      </c>
      <c r="G29" s="98">
        <v>21767887.964000002</v>
      </c>
      <c r="H29" s="98">
        <v>24140474.193</v>
      </c>
      <c r="I29" s="98">
        <v>27754960.068999998</v>
      </c>
      <c r="J29" s="98">
        <v>31025711.725000001</v>
      </c>
      <c r="K29" s="98">
        <v>0</v>
      </c>
      <c r="L29" s="98">
        <v>0</v>
      </c>
      <c r="M29" s="98">
        <v>0</v>
      </c>
    </row>
    <row r="30" spans="2:13" x14ac:dyDescent="0.15">
      <c r="B30" s="95" t="s">
        <v>204</v>
      </c>
      <c r="C30" s="99">
        <v>15265685.016000001</v>
      </c>
      <c r="D30" s="99">
        <v>15491982.200999999</v>
      </c>
      <c r="E30" s="99">
        <v>15645314.255999999</v>
      </c>
      <c r="F30" s="99">
        <v>15799906.359999999</v>
      </c>
      <c r="G30" s="99">
        <v>16010599.884</v>
      </c>
      <c r="H30" s="99">
        <v>16417819.244000001</v>
      </c>
      <c r="I30" s="99">
        <v>17096429.509</v>
      </c>
      <c r="J30" s="99">
        <v>18604209.215999998</v>
      </c>
      <c r="K30" s="99">
        <v>0</v>
      </c>
      <c r="L30" s="99">
        <v>0</v>
      </c>
      <c r="M30" s="99">
        <v>0</v>
      </c>
    </row>
    <row r="31" spans="2:13" x14ac:dyDescent="0.15">
      <c r="B31" s="95" t="s">
        <v>203</v>
      </c>
      <c r="C31" s="98">
        <v>0</v>
      </c>
      <c r="D31" s="98">
        <v>0</v>
      </c>
      <c r="E31" s="98">
        <v>0</v>
      </c>
      <c r="F31" s="98">
        <v>0</v>
      </c>
      <c r="G31" s="98">
        <v>0</v>
      </c>
      <c r="H31" s="98">
        <v>0</v>
      </c>
      <c r="I31" s="98">
        <v>0</v>
      </c>
      <c r="J31" s="98">
        <v>0</v>
      </c>
      <c r="K31" s="98">
        <v>0</v>
      </c>
      <c r="L31" s="98">
        <v>0</v>
      </c>
      <c r="M31" s="98">
        <v>0</v>
      </c>
    </row>
    <row r="32" spans="2:13" x14ac:dyDescent="0.15">
      <c r="B32" s="95" t="s">
        <v>202</v>
      </c>
      <c r="C32" s="99">
        <v>0</v>
      </c>
      <c r="D32" s="99">
        <v>0</v>
      </c>
      <c r="E32" s="99">
        <v>0</v>
      </c>
      <c r="F32" s="99">
        <v>0</v>
      </c>
      <c r="G32" s="99">
        <v>0</v>
      </c>
      <c r="H32" s="99">
        <v>0</v>
      </c>
      <c r="I32" s="99">
        <v>0</v>
      </c>
      <c r="J32" s="99">
        <v>0</v>
      </c>
      <c r="K32" s="99">
        <v>0</v>
      </c>
      <c r="L32" s="99">
        <v>0</v>
      </c>
      <c r="M32" s="99">
        <v>0</v>
      </c>
    </row>
    <row r="33" spans="2:13" x14ac:dyDescent="0.15">
      <c r="B33" s="95" t="s">
        <v>201</v>
      </c>
      <c r="C33" s="98">
        <v>0</v>
      </c>
      <c r="D33" s="98">
        <v>0</v>
      </c>
      <c r="E33" s="98">
        <v>0</v>
      </c>
      <c r="F33" s="98">
        <v>0</v>
      </c>
      <c r="G33" s="98">
        <v>0</v>
      </c>
      <c r="H33" s="98">
        <v>0</v>
      </c>
      <c r="I33" s="98">
        <v>0</v>
      </c>
      <c r="J33" s="98">
        <v>0</v>
      </c>
      <c r="K33" s="98">
        <v>0</v>
      </c>
      <c r="L33" s="98">
        <v>0</v>
      </c>
      <c r="M33" s="98">
        <v>0</v>
      </c>
    </row>
    <row r="34" spans="2:13" x14ac:dyDescent="0.15">
      <c r="B34" s="95" t="s">
        <v>200</v>
      </c>
      <c r="C34" s="99">
        <v>2830385.94</v>
      </c>
      <c r="D34" s="99">
        <v>3418131.7390000001</v>
      </c>
      <c r="E34" s="99">
        <v>3688822.8</v>
      </c>
      <c r="F34" s="99">
        <v>5078130.33</v>
      </c>
      <c r="G34" s="99">
        <v>5757288.0800000001</v>
      </c>
      <c r="H34" s="99">
        <v>7722654.949</v>
      </c>
      <c r="I34" s="99">
        <v>10658530.559</v>
      </c>
      <c r="J34" s="99">
        <v>12421502.509</v>
      </c>
      <c r="K34" s="99">
        <v>0</v>
      </c>
      <c r="L34" s="99">
        <v>0</v>
      </c>
      <c r="M34" s="99">
        <v>0</v>
      </c>
    </row>
    <row r="35" spans="2:13" x14ac:dyDescent="0.15">
      <c r="B35" s="95" t="s">
        <v>199</v>
      </c>
      <c r="C35" s="98">
        <v>0</v>
      </c>
      <c r="D35" s="98">
        <v>0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0</v>
      </c>
      <c r="K35" s="98">
        <v>0</v>
      </c>
      <c r="L35" s="98">
        <v>0</v>
      </c>
      <c r="M35" s="98">
        <v>0</v>
      </c>
    </row>
    <row r="36" spans="2:13" x14ac:dyDescent="0.15">
      <c r="B36" s="95" t="s">
        <v>198</v>
      </c>
      <c r="C36" s="99">
        <v>0</v>
      </c>
      <c r="D36" s="99">
        <v>0</v>
      </c>
      <c r="E36" s="99">
        <v>0</v>
      </c>
      <c r="F36" s="99">
        <v>0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0</v>
      </c>
      <c r="M36" s="99">
        <v>0</v>
      </c>
    </row>
    <row r="37" spans="2:13" x14ac:dyDescent="0.15">
      <c r="B37" s="95" t="s">
        <v>197</v>
      </c>
      <c r="C37" s="98">
        <v>26605109.237</v>
      </c>
      <c r="D37" s="98">
        <v>29616827.691</v>
      </c>
      <c r="E37" s="98">
        <v>33674490.693999998</v>
      </c>
      <c r="F37" s="98">
        <v>39007203.262000002</v>
      </c>
      <c r="G37" s="98">
        <v>43590122.186999999</v>
      </c>
      <c r="H37" s="98">
        <v>51030479.604000002</v>
      </c>
      <c r="I37" s="98">
        <v>58128736.607000001</v>
      </c>
      <c r="J37" s="98">
        <v>65572825.846000001</v>
      </c>
      <c r="K37" s="98">
        <v>0</v>
      </c>
      <c r="L37" s="98">
        <v>0</v>
      </c>
      <c r="M37" s="98">
        <v>0</v>
      </c>
    </row>
    <row r="38" spans="2:13" x14ac:dyDescent="0.15">
      <c r="B38" s="95" t="s">
        <v>196</v>
      </c>
      <c r="C38" s="99">
        <v>0</v>
      </c>
      <c r="D38" s="99">
        <v>0</v>
      </c>
      <c r="E38" s="99">
        <v>0</v>
      </c>
      <c r="F38" s="99">
        <v>0</v>
      </c>
      <c r="G38" s="99">
        <v>0</v>
      </c>
      <c r="H38" s="99">
        <v>0</v>
      </c>
      <c r="I38" s="99">
        <v>0</v>
      </c>
      <c r="J38" s="99">
        <v>0</v>
      </c>
      <c r="K38" s="99">
        <v>0</v>
      </c>
      <c r="L38" s="99">
        <v>0</v>
      </c>
      <c r="M38" s="99">
        <v>0</v>
      </c>
    </row>
    <row r="39" spans="2:13" x14ac:dyDescent="0.15">
      <c r="B39" s="95" t="s">
        <v>195</v>
      </c>
      <c r="C39" s="98">
        <v>16841456.699999999</v>
      </c>
      <c r="D39" s="98">
        <v>18595969.300000001</v>
      </c>
      <c r="E39" s="98">
        <v>20990804.699999999</v>
      </c>
      <c r="F39" s="98">
        <v>24435482.600000001</v>
      </c>
      <c r="G39" s="98">
        <v>26471282.800000001</v>
      </c>
      <c r="H39" s="98">
        <v>30934296.100000001</v>
      </c>
      <c r="I39" s="98">
        <v>34344346.020000003</v>
      </c>
      <c r="J39" s="98">
        <v>38059574.166000001</v>
      </c>
      <c r="K39" s="98">
        <v>0</v>
      </c>
      <c r="L39" s="98">
        <v>0</v>
      </c>
      <c r="M39" s="98">
        <v>0</v>
      </c>
    </row>
    <row r="40" spans="2:13" x14ac:dyDescent="0.15">
      <c r="B40" s="95" t="s">
        <v>194</v>
      </c>
      <c r="C40" s="99">
        <v>0</v>
      </c>
      <c r="D40" s="99">
        <v>0</v>
      </c>
      <c r="E40" s="99">
        <v>0</v>
      </c>
      <c r="F40" s="99">
        <v>0</v>
      </c>
      <c r="G40" s="99">
        <v>0</v>
      </c>
      <c r="H40" s="99">
        <v>0</v>
      </c>
      <c r="I40" s="99">
        <v>0</v>
      </c>
      <c r="J40" s="99">
        <v>0</v>
      </c>
      <c r="K40" s="99">
        <v>0</v>
      </c>
      <c r="L40" s="99">
        <v>0</v>
      </c>
      <c r="M40" s="99">
        <v>0</v>
      </c>
    </row>
    <row r="41" spans="2:13" x14ac:dyDescent="0.15">
      <c r="B41" s="95" t="s">
        <v>193</v>
      </c>
      <c r="C41" s="98">
        <v>9763652.5370000005</v>
      </c>
      <c r="D41" s="98">
        <v>11020858.391000001</v>
      </c>
      <c r="E41" s="98">
        <v>12683685.994000001</v>
      </c>
      <c r="F41" s="98">
        <v>14571720.662</v>
      </c>
      <c r="G41" s="98">
        <v>17118839.386999998</v>
      </c>
      <c r="H41" s="98">
        <v>20096183.504000001</v>
      </c>
      <c r="I41" s="98">
        <v>23784390.587000001</v>
      </c>
      <c r="J41" s="98">
        <v>27513251.68</v>
      </c>
      <c r="K41" s="98">
        <v>0</v>
      </c>
      <c r="L41" s="98">
        <v>0</v>
      </c>
      <c r="M41" s="98">
        <v>0</v>
      </c>
    </row>
    <row r="42" spans="2:13" x14ac:dyDescent="0.15">
      <c r="B42" s="95" t="s">
        <v>192</v>
      </c>
      <c r="C42" s="99">
        <v>0</v>
      </c>
      <c r="D42" s="99">
        <v>0</v>
      </c>
      <c r="E42" s="99">
        <v>0</v>
      </c>
      <c r="F42" s="99">
        <v>0</v>
      </c>
      <c r="G42" s="99">
        <v>0</v>
      </c>
      <c r="H42" s="99">
        <v>0</v>
      </c>
      <c r="I42" s="99">
        <v>0</v>
      </c>
      <c r="J42" s="99">
        <v>0</v>
      </c>
      <c r="K42" s="99">
        <v>0</v>
      </c>
      <c r="L42" s="99">
        <v>0</v>
      </c>
      <c r="M42" s="99">
        <v>0</v>
      </c>
    </row>
    <row r="43" spans="2:13" x14ac:dyDescent="0.15">
      <c r="B43" s="95" t="s">
        <v>191</v>
      </c>
      <c r="C43" s="98">
        <v>0</v>
      </c>
      <c r="D43" s="98">
        <v>0</v>
      </c>
      <c r="E43" s="98">
        <v>0</v>
      </c>
      <c r="F43" s="98">
        <v>0</v>
      </c>
      <c r="G43" s="98">
        <v>0</v>
      </c>
      <c r="H43" s="98">
        <v>0</v>
      </c>
      <c r="I43" s="98">
        <v>0</v>
      </c>
      <c r="J43" s="98">
        <v>0</v>
      </c>
      <c r="K43" s="98">
        <v>0</v>
      </c>
      <c r="L43" s="98">
        <v>0</v>
      </c>
      <c r="M43" s="98">
        <v>0</v>
      </c>
    </row>
    <row r="44" spans="2:13" x14ac:dyDescent="0.15">
      <c r="B44" s="95" t="s">
        <v>190</v>
      </c>
      <c r="C44" s="99">
        <v>0</v>
      </c>
      <c r="D44" s="99">
        <v>0</v>
      </c>
      <c r="E44" s="99">
        <v>0</v>
      </c>
      <c r="F44" s="99">
        <v>0</v>
      </c>
      <c r="G44" s="99">
        <v>0</v>
      </c>
      <c r="H44" s="99">
        <v>0</v>
      </c>
      <c r="I44" s="99">
        <v>0</v>
      </c>
      <c r="J44" s="99">
        <v>0</v>
      </c>
      <c r="K44" s="99">
        <v>0</v>
      </c>
      <c r="L44" s="99">
        <v>0</v>
      </c>
      <c r="M44" s="99">
        <v>0</v>
      </c>
    </row>
    <row r="45" spans="2:13" x14ac:dyDescent="0.15">
      <c r="B45" s="95" t="s">
        <v>189</v>
      </c>
      <c r="C45" s="98">
        <v>0</v>
      </c>
      <c r="D45" s="98">
        <v>0</v>
      </c>
      <c r="E45" s="98">
        <v>0</v>
      </c>
      <c r="F45" s="98">
        <v>0</v>
      </c>
      <c r="G45" s="98">
        <v>0</v>
      </c>
      <c r="H45" s="98">
        <v>0</v>
      </c>
      <c r="I45" s="98">
        <v>0</v>
      </c>
      <c r="J45" s="98">
        <v>0</v>
      </c>
      <c r="K45" s="98">
        <v>0</v>
      </c>
      <c r="L45" s="98">
        <v>0</v>
      </c>
      <c r="M45" s="98">
        <v>0</v>
      </c>
    </row>
    <row r="46" spans="2:13" x14ac:dyDescent="0.15">
      <c r="B46" s="95" t="s">
        <v>188</v>
      </c>
      <c r="C46" s="99">
        <v>0</v>
      </c>
      <c r="D46" s="99">
        <v>0</v>
      </c>
      <c r="E46" s="99">
        <v>0</v>
      </c>
      <c r="F46" s="99">
        <v>0</v>
      </c>
      <c r="G46" s="99">
        <v>0</v>
      </c>
      <c r="H46" s="99">
        <v>0</v>
      </c>
      <c r="I46" s="99">
        <v>0</v>
      </c>
      <c r="J46" s="99">
        <v>0</v>
      </c>
      <c r="K46" s="99">
        <v>0</v>
      </c>
      <c r="L46" s="99">
        <v>0</v>
      </c>
      <c r="M46" s="99">
        <v>0</v>
      </c>
    </row>
    <row r="47" spans="2:13" x14ac:dyDescent="0.15">
      <c r="B47" s="95" t="s">
        <v>187</v>
      </c>
      <c r="C47" s="98">
        <v>0</v>
      </c>
      <c r="D47" s="98">
        <v>0</v>
      </c>
      <c r="E47" s="98">
        <v>0</v>
      </c>
      <c r="F47" s="98">
        <v>0</v>
      </c>
      <c r="G47" s="98">
        <v>0</v>
      </c>
      <c r="H47" s="98">
        <v>0</v>
      </c>
      <c r="I47" s="98">
        <v>0</v>
      </c>
      <c r="J47" s="98">
        <v>0</v>
      </c>
      <c r="K47" s="98">
        <v>0</v>
      </c>
      <c r="L47" s="98">
        <v>0</v>
      </c>
      <c r="M47" s="98">
        <v>0</v>
      </c>
    </row>
    <row r="48" spans="2:13" x14ac:dyDescent="0.15">
      <c r="B48" s="95" t="s">
        <v>186</v>
      </c>
      <c r="C48" s="99">
        <v>0</v>
      </c>
      <c r="D48" s="99">
        <v>0</v>
      </c>
      <c r="E48" s="99">
        <v>0</v>
      </c>
      <c r="F48" s="99">
        <v>0</v>
      </c>
      <c r="G48" s="99">
        <v>0</v>
      </c>
      <c r="H48" s="99">
        <v>0</v>
      </c>
      <c r="I48" s="99">
        <v>0</v>
      </c>
      <c r="J48" s="99">
        <v>0</v>
      </c>
      <c r="K48" s="99">
        <v>0</v>
      </c>
      <c r="L48" s="99">
        <v>0</v>
      </c>
      <c r="M48" s="99">
        <v>0</v>
      </c>
    </row>
    <row r="49" spans="2:13" x14ac:dyDescent="0.15">
      <c r="B49" s="95" t="s">
        <v>185</v>
      </c>
      <c r="C49" s="98">
        <v>0</v>
      </c>
      <c r="D49" s="98">
        <v>0</v>
      </c>
      <c r="E49" s="98">
        <v>0</v>
      </c>
      <c r="F49" s="98">
        <v>0</v>
      </c>
      <c r="G49" s="98">
        <v>0</v>
      </c>
      <c r="H49" s="98">
        <v>0</v>
      </c>
      <c r="I49" s="98">
        <v>0</v>
      </c>
      <c r="J49" s="98">
        <v>0</v>
      </c>
      <c r="K49" s="98">
        <v>0</v>
      </c>
      <c r="L49" s="98">
        <v>0</v>
      </c>
      <c r="M49" s="98">
        <v>0</v>
      </c>
    </row>
    <row r="50" spans="2:13" x14ac:dyDescent="0.15">
      <c r="B50" s="95" t="s">
        <v>225</v>
      </c>
      <c r="C50" s="99">
        <v>478160.17300000001</v>
      </c>
      <c r="D50" s="99">
        <v>510026.804</v>
      </c>
      <c r="E50" s="99">
        <v>558404.55200000003</v>
      </c>
      <c r="F50" s="99">
        <v>600173.74699999997</v>
      </c>
      <c r="G50" s="99">
        <v>640881.59699999995</v>
      </c>
      <c r="H50" s="99">
        <v>683242.701</v>
      </c>
      <c r="I50" s="99">
        <v>725297.26699999999</v>
      </c>
      <c r="J50" s="99">
        <v>767669.11600000004</v>
      </c>
      <c r="K50" s="99">
        <v>0</v>
      </c>
      <c r="L50" s="99">
        <v>0</v>
      </c>
      <c r="M50" s="99">
        <v>0</v>
      </c>
    </row>
    <row r="51" spans="2:13" x14ac:dyDescent="0.15">
      <c r="B51" s="95" t="s">
        <v>183</v>
      </c>
      <c r="C51" s="98">
        <v>0</v>
      </c>
      <c r="D51" s="98">
        <v>0</v>
      </c>
      <c r="E51" s="98">
        <v>0</v>
      </c>
      <c r="F51" s="98">
        <v>0</v>
      </c>
      <c r="G51" s="98">
        <v>0</v>
      </c>
      <c r="H51" s="98">
        <v>0</v>
      </c>
      <c r="I51" s="98">
        <v>0</v>
      </c>
      <c r="J51" s="98">
        <v>0</v>
      </c>
      <c r="K51" s="98">
        <v>0</v>
      </c>
      <c r="L51" s="98">
        <v>0</v>
      </c>
      <c r="M51" s="98">
        <v>0</v>
      </c>
    </row>
    <row r="52" spans="2:13" x14ac:dyDescent="0.15">
      <c r="B52" s="95" t="s">
        <v>182</v>
      </c>
      <c r="C52" s="99">
        <v>161.631</v>
      </c>
      <c r="D52" s="99">
        <v>202.51</v>
      </c>
      <c r="E52" s="99">
        <v>214.86500000000001</v>
      </c>
      <c r="F52" s="99">
        <v>219.79300000000001</v>
      </c>
      <c r="G52" s="99">
        <v>269.94600000000003</v>
      </c>
      <c r="H52" s="99">
        <v>387.298</v>
      </c>
      <c r="I52" s="99">
        <v>434.43200000000002</v>
      </c>
      <c r="J52" s="99">
        <v>719.23</v>
      </c>
      <c r="K52" s="99">
        <v>0</v>
      </c>
      <c r="L52" s="99">
        <v>0</v>
      </c>
      <c r="M52" s="99">
        <v>0</v>
      </c>
    </row>
    <row r="53" spans="2:13" x14ac:dyDescent="0.15">
      <c r="B53" s="95" t="s">
        <v>224</v>
      </c>
      <c r="C53" s="98">
        <v>477998.54200000002</v>
      </c>
      <c r="D53" s="98">
        <v>509824.29399999999</v>
      </c>
      <c r="E53" s="98">
        <v>558189.68700000003</v>
      </c>
      <c r="F53" s="98">
        <v>599953.95400000003</v>
      </c>
      <c r="G53" s="98">
        <v>640611.65099999995</v>
      </c>
      <c r="H53" s="98">
        <v>682855.40399999998</v>
      </c>
      <c r="I53" s="98">
        <v>724862.83499999996</v>
      </c>
      <c r="J53" s="98">
        <v>766949.88600000006</v>
      </c>
      <c r="K53" s="98">
        <v>0</v>
      </c>
      <c r="L53" s="98">
        <v>0</v>
      </c>
      <c r="M53" s="98">
        <v>0</v>
      </c>
    </row>
    <row r="54" spans="2:13" x14ac:dyDescent="0.15">
      <c r="B54" s="102" t="s">
        <v>223</v>
      </c>
      <c r="C54" s="99">
        <v>30277916.706</v>
      </c>
      <c r="D54" s="99">
        <v>33643482.556999996</v>
      </c>
      <c r="E54" s="99">
        <v>37285455.022</v>
      </c>
      <c r="F54" s="99">
        <v>41020998.939000003</v>
      </c>
      <c r="G54" s="99">
        <v>44915996.243000001</v>
      </c>
      <c r="H54" s="99">
        <v>49877987.912</v>
      </c>
      <c r="I54" s="99">
        <v>57313236.380000003</v>
      </c>
      <c r="J54" s="99">
        <v>64280637.229999997</v>
      </c>
      <c r="K54" s="99">
        <v>0</v>
      </c>
      <c r="L54" s="99">
        <v>0</v>
      </c>
      <c r="M54" s="99">
        <v>0</v>
      </c>
    </row>
    <row r="55" spans="2:13" x14ac:dyDescent="0.15">
      <c r="B55" s="95" t="s">
        <v>222</v>
      </c>
      <c r="C55" s="98">
        <v>0</v>
      </c>
      <c r="D55" s="98">
        <v>0</v>
      </c>
      <c r="E55" s="98">
        <v>0</v>
      </c>
      <c r="F55" s="98">
        <v>0</v>
      </c>
      <c r="G55" s="98">
        <v>0</v>
      </c>
      <c r="H55" s="98">
        <v>0</v>
      </c>
      <c r="I55" s="98">
        <v>0</v>
      </c>
      <c r="J55" s="98">
        <v>0</v>
      </c>
      <c r="K55" s="98">
        <v>0</v>
      </c>
      <c r="L55" s="98">
        <v>0</v>
      </c>
      <c r="M55" s="98">
        <v>0</v>
      </c>
    </row>
    <row r="56" spans="2:13" x14ac:dyDescent="0.15">
      <c r="B56" s="95" t="s">
        <v>221</v>
      </c>
      <c r="C56" s="99">
        <v>0</v>
      </c>
      <c r="D56" s="99">
        <v>0</v>
      </c>
      <c r="E56" s="99">
        <v>0</v>
      </c>
      <c r="F56" s="99">
        <v>0</v>
      </c>
      <c r="G56" s="99">
        <v>0</v>
      </c>
      <c r="H56" s="99">
        <v>0</v>
      </c>
      <c r="I56" s="99">
        <v>0</v>
      </c>
      <c r="J56" s="99">
        <v>0</v>
      </c>
      <c r="K56" s="99">
        <v>0</v>
      </c>
      <c r="L56" s="99">
        <v>0</v>
      </c>
      <c r="M56" s="99">
        <v>0</v>
      </c>
    </row>
    <row r="57" spans="2:13" x14ac:dyDescent="0.15">
      <c r="B57" s="95" t="s">
        <v>220</v>
      </c>
      <c r="C57" s="98">
        <v>0</v>
      </c>
      <c r="D57" s="98">
        <v>0</v>
      </c>
      <c r="E57" s="98">
        <v>0</v>
      </c>
      <c r="F57" s="98">
        <v>0</v>
      </c>
      <c r="G57" s="98">
        <v>0</v>
      </c>
      <c r="H57" s="98">
        <v>0</v>
      </c>
      <c r="I57" s="98">
        <v>0</v>
      </c>
      <c r="J57" s="98">
        <v>0</v>
      </c>
      <c r="K57" s="98">
        <v>0</v>
      </c>
      <c r="L57" s="98">
        <v>0</v>
      </c>
      <c r="M57" s="98">
        <v>0</v>
      </c>
    </row>
    <row r="58" spans="2:13" x14ac:dyDescent="0.15">
      <c r="B58" s="95" t="s">
        <v>219</v>
      </c>
      <c r="C58" s="99">
        <v>0</v>
      </c>
      <c r="D58" s="99">
        <v>0</v>
      </c>
      <c r="E58" s="99">
        <v>0</v>
      </c>
      <c r="F58" s="99">
        <v>0</v>
      </c>
      <c r="G58" s="99">
        <v>0</v>
      </c>
      <c r="H58" s="99">
        <v>0</v>
      </c>
      <c r="I58" s="99">
        <v>0</v>
      </c>
      <c r="J58" s="99">
        <v>0</v>
      </c>
      <c r="K58" s="99">
        <v>0</v>
      </c>
      <c r="L58" s="99">
        <v>0</v>
      </c>
      <c r="M58" s="99">
        <v>0</v>
      </c>
    </row>
    <row r="59" spans="2:13" x14ac:dyDescent="0.15">
      <c r="B59" s="95" t="s">
        <v>183</v>
      </c>
      <c r="C59" s="98">
        <v>0</v>
      </c>
      <c r="D59" s="98">
        <v>0</v>
      </c>
      <c r="E59" s="98">
        <v>0</v>
      </c>
      <c r="F59" s="98">
        <v>0</v>
      </c>
      <c r="G59" s="98">
        <v>0</v>
      </c>
      <c r="H59" s="98">
        <v>0</v>
      </c>
      <c r="I59" s="98">
        <v>0</v>
      </c>
      <c r="J59" s="98">
        <v>0</v>
      </c>
      <c r="K59" s="98">
        <v>0</v>
      </c>
      <c r="L59" s="98">
        <v>0</v>
      </c>
      <c r="M59" s="98">
        <v>0</v>
      </c>
    </row>
    <row r="60" spans="2:13" x14ac:dyDescent="0.15">
      <c r="B60" s="95" t="s">
        <v>218</v>
      </c>
      <c r="C60" s="99">
        <v>0</v>
      </c>
      <c r="D60" s="99">
        <v>0</v>
      </c>
      <c r="E60" s="99">
        <v>0</v>
      </c>
      <c r="F60" s="99">
        <v>0</v>
      </c>
      <c r="G60" s="99">
        <v>0</v>
      </c>
      <c r="H60" s="99">
        <v>0</v>
      </c>
      <c r="I60" s="99">
        <v>0</v>
      </c>
      <c r="J60" s="99">
        <v>0</v>
      </c>
      <c r="K60" s="99">
        <v>0</v>
      </c>
      <c r="L60" s="99">
        <v>0</v>
      </c>
      <c r="M60" s="99">
        <v>0</v>
      </c>
    </row>
    <row r="61" spans="2:13" x14ac:dyDescent="0.15">
      <c r="B61" s="95" t="s">
        <v>217</v>
      </c>
      <c r="C61" s="98">
        <v>0</v>
      </c>
      <c r="D61" s="98">
        <v>0</v>
      </c>
      <c r="E61" s="98">
        <v>0</v>
      </c>
      <c r="F61" s="98">
        <v>0</v>
      </c>
      <c r="G61" s="98">
        <v>0</v>
      </c>
      <c r="H61" s="98">
        <v>0</v>
      </c>
      <c r="I61" s="98">
        <v>0</v>
      </c>
      <c r="J61" s="98">
        <v>0</v>
      </c>
      <c r="K61" s="98">
        <v>0</v>
      </c>
      <c r="L61" s="98">
        <v>0</v>
      </c>
      <c r="M61" s="98">
        <v>0</v>
      </c>
    </row>
    <row r="62" spans="2:13" x14ac:dyDescent="0.15">
      <c r="B62" s="95" t="s">
        <v>216</v>
      </c>
      <c r="C62" s="99">
        <v>0</v>
      </c>
      <c r="D62" s="99">
        <v>0</v>
      </c>
      <c r="E62" s="99">
        <v>0</v>
      </c>
      <c r="F62" s="99">
        <v>0</v>
      </c>
      <c r="G62" s="99">
        <v>0</v>
      </c>
      <c r="H62" s="99">
        <v>0</v>
      </c>
      <c r="I62" s="99">
        <v>0</v>
      </c>
      <c r="J62" s="99">
        <v>0</v>
      </c>
      <c r="K62" s="99">
        <v>0</v>
      </c>
      <c r="L62" s="99">
        <v>0</v>
      </c>
      <c r="M62" s="99">
        <v>0</v>
      </c>
    </row>
    <row r="63" spans="2:13" x14ac:dyDescent="0.15">
      <c r="B63" s="95" t="s">
        <v>215</v>
      </c>
      <c r="C63" s="98">
        <v>0</v>
      </c>
      <c r="D63" s="98">
        <v>0</v>
      </c>
      <c r="E63" s="98">
        <v>0</v>
      </c>
      <c r="F63" s="98">
        <v>0</v>
      </c>
      <c r="G63" s="98">
        <v>0</v>
      </c>
      <c r="H63" s="98">
        <v>0</v>
      </c>
      <c r="I63" s="98">
        <v>0</v>
      </c>
      <c r="J63" s="98">
        <v>0</v>
      </c>
      <c r="K63" s="98">
        <v>0</v>
      </c>
      <c r="L63" s="98">
        <v>0</v>
      </c>
      <c r="M63" s="98">
        <v>0</v>
      </c>
    </row>
    <row r="64" spans="2:13" x14ac:dyDescent="0.15">
      <c r="B64" s="95" t="s">
        <v>214</v>
      </c>
      <c r="C64" s="99">
        <v>0</v>
      </c>
      <c r="D64" s="99">
        <v>0</v>
      </c>
      <c r="E64" s="99">
        <v>0</v>
      </c>
      <c r="F64" s="99">
        <v>0</v>
      </c>
      <c r="G64" s="99">
        <v>0</v>
      </c>
      <c r="H64" s="99">
        <v>0</v>
      </c>
      <c r="I64" s="99">
        <v>0</v>
      </c>
      <c r="J64" s="99">
        <v>0</v>
      </c>
      <c r="K64" s="99">
        <v>0</v>
      </c>
      <c r="L64" s="99">
        <v>0</v>
      </c>
      <c r="M64" s="99">
        <v>0</v>
      </c>
    </row>
    <row r="65" spans="2:13" x14ac:dyDescent="0.15">
      <c r="B65" s="95" t="s">
        <v>213</v>
      </c>
      <c r="C65" s="98">
        <v>0</v>
      </c>
      <c r="D65" s="98">
        <v>0</v>
      </c>
      <c r="E65" s="98">
        <v>0</v>
      </c>
      <c r="F65" s="98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</row>
    <row r="66" spans="2:13" x14ac:dyDescent="0.15">
      <c r="B66" s="95" t="s">
        <v>183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</row>
    <row r="67" spans="2:13" x14ac:dyDescent="0.15">
      <c r="B67" s="95" t="s">
        <v>212</v>
      </c>
      <c r="C67" s="98">
        <v>0</v>
      </c>
      <c r="D67" s="98">
        <v>0</v>
      </c>
      <c r="E67" s="98">
        <v>0</v>
      </c>
      <c r="F67" s="98">
        <v>0</v>
      </c>
      <c r="G67" s="98">
        <v>0</v>
      </c>
      <c r="H67" s="98">
        <v>0</v>
      </c>
      <c r="I67" s="98">
        <v>0</v>
      </c>
      <c r="J67" s="98">
        <v>0</v>
      </c>
      <c r="K67" s="98">
        <v>0</v>
      </c>
      <c r="L67" s="98">
        <v>0</v>
      </c>
      <c r="M67" s="98">
        <v>0</v>
      </c>
    </row>
    <row r="68" spans="2:13" x14ac:dyDescent="0.15">
      <c r="B68" s="95" t="s">
        <v>211</v>
      </c>
      <c r="C68" s="99">
        <v>0</v>
      </c>
      <c r="D68" s="99">
        <v>0</v>
      </c>
      <c r="E68" s="99">
        <v>0</v>
      </c>
      <c r="F68" s="99">
        <v>0</v>
      </c>
      <c r="G68" s="99">
        <v>0</v>
      </c>
      <c r="H68" s="99">
        <v>0</v>
      </c>
      <c r="I68" s="99">
        <v>0</v>
      </c>
      <c r="J68" s="99">
        <v>0</v>
      </c>
      <c r="K68" s="99">
        <v>0</v>
      </c>
      <c r="L68" s="99">
        <v>0</v>
      </c>
      <c r="M68" s="99">
        <v>0</v>
      </c>
    </row>
    <row r="69" spans="2:13" x14ac:dyDescent="0.15">
      <c r="B69" s="95" t="s">
        <v>207</v>
      </c>
      <c r="C69" s="98">
        <v>0</v>
      </c>
      <c r="D69" s="98">
        <v>0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98">
        <v>0</v>
      </c>
      <c r="L69" s="98">
        <v>0</v>
      </c>
      <c r="M69" s="98">
        <v>0</v>
      </c>
    </row>
    <row r="70" spans="2:13" x14ac:dyDescent="0.15">
      <c r="B70" s="95" t="s">
        <v>206</v>
      </c>
      <c r="C70" s="99">
        <v>0</v>
      </c>
      <c r="D70" s="99">
        <v>0</v>
      </c>
      <c r="E70" s="99">
        <v>0</v>
      </c>
      <c r="F70" s="99">
        <v>0</v>
      </c>
      <c r="G70" s="99">
        <v>0</v>
      </c>
      <c r="H70" s="99">
        <v>0</v>
      </c>
      <c r="I70" s="99">
        <v>0</v>
      </c>
      <c r="J70" s="99">
        <v>0</v>
      </c>
      <c r="K70" s="99">
        <v>0</v>
      </c>
      <c r="L70" s="99">
        <v>0</v>
      </c>
      <c r="M70" s="99">
        <v>0</v>
      </c>
    </row>
    <row r="71" spans="2:13" x14ac:dyDescent="0.15">
      <c r="B71" s="95" t="s">
        <v>210</v>
      </c>
      <c r="C71" s="98">
        <v>30056613.556000002</v>
      </c>
      <c r="D71" s="98">
        <v>33360866.616999999</v>
      </c>
      <c r="E71" s="98">
        <v>36947652.042999998</v>
      </c>
      <c r="F71" s="98">
        <v>40715970.702</v>
      </c>
      <c r="G71" s="98">
        <v>44569851.524999999</v>
      </c>
      <c r="H71" s="98">
        <v>49256335.322999999</v>
      </c>
      <c r="I71" s="98">
        <v>56637004.946999997</v>
      </c>
      <c r="J71" s="98">
        <v>64133470.509999998</v>
      </c>
      <c r="K71" s="98">
        <v>0</v>
      </c>
      <c r="L71" s="98">
        <v>0</v>
      </c>
      <c r="M71" s="98">
        <v>0</v>
      </c>
    </row>
    <row r="72" spans="2:13" x14ac:dyDescent="0.15">
      <c r="B72" s="95" t="s">
        <v>183</v>
      </c>
      <c r="C72" s="99">
        <v>0</v>
      </c>
      <c r="D72" s="99">
        <v>0</v>
      </c>
      <c r="E72" s="99">
        <v>0</v>
      </c>
      <c r="F72" s="99">
        <v>0</v>
      </c>
      <c r="G72" s="99">
        <v>0</v>
      </c>
      <c r="H72" s="99">
        <v>0</v>
      </c>
      <c r="I72" s="99">
        <v>0</v>
      </c>
      <c r="J72" s="99">
        <v>0</v>
      </c>
      <c r="K72" s="99">
        <v>0</v>
      </c>
      <c r="L72" s="99">
        <v>0</v>
      </c>
      <c r="M72" s="99">
        <v>0</v>
      </c>
    </row>
    <row r="73" spans="2:13" x14ac:dyDescent="0.15">
      <c r="B73" s="95" t="s">
        <v>209</v>
      </c>
      <c r="C73" s="98">
        <v>0</v>
      </c>
      <c r="D73" s="98">
        <v>0</v>
      </c>
      <c r="E73" s="98">
        <v>0</v>
      </c>
      <c r="F73" s="98">
        <v>0</v>
      </c>
      <c r="G73" s="98">
        <v>0</v>
      </c>
      <c r="H73" s="98">
        <v>0</v>
      </c>
      <c r="I73" s="98">
        <v>0</v>
      </c>
      <c r="J73" s="98">
        <v>0</v>
      </c>
      <c r="K73" s="98">
        <v>0</v>
      </c>
      <c r="L73" s="98">
        <v>0</v>
      </c>
      <c r="M73" s="98">
        <v>0</v>
      </c>
    </row>
    <row r="74" spans="2:13" x14ac:dyDescent="0.15">
      <c r="B74" s="95" t="s">
        <v>208</v>
      </c>
      <c r="C74" s="99">
        <v>0</v>
      </c>
      <c r="D74" s="99">
        <v>0</v>
      </c>
      <c r="E74" s="99">
        <v>0</v>
      </c>
      <c r="F74" s="99">
        <v>0</v>
      </c>
      <c r="G74" s="99">
        <v>0</v>
      </c>
      <c r="H74" s="99">
        <v>0</v>
      </c>
      <c r="I74" s="99">
        <v>0</v>
      </c>
      <c r="J74" s="99">
        <v>0</v>
      </c>
      <c r="K74" s="99">
        <v>0</v>
      </c>
      <c r="L74" s="99">
        <v>0</v>
      </c>
      <c r="M74" s="99">
        <v>0</v>
      </c>
    </row>
    <row r="75" spans="2:13" x14ac:dyDescent="0.15">
      <c r="B75" s="95" t="s">
        <v>207</v>
      </c>
      <c r="C75" s="98">
        <v>0</v>
      </c>
      <c r="D75" s="98">
        <v>0</v>
      </c>
      <c r="E75" s="98">
        <v>0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8">
        <v>0</v>
      </c>
    </row>
    <row r="76" spans="2:13" x14ac:dyDescent="0.15">
      <c r="B76" s="95" t="s">
        <v>206</v>
      </c>
      <c r="C76" s="99">
        <v>0</v>
      </c>
      <c r="D76" s="99">
        <v>0</v>
      </c>
      <c r="E76" s="99">
        <v>0</v>
      </c>
      <c r="F76" s="99">
        <v>0</v>
      </c>
      <c r="G76" s="99">
        <v>0</v>
      </c>
      <c r="H76" s="99">
        <v>0</v>
      </c>
      <c r="I76" s="99">
        <v>0</v>
      </c>
      <c r="J76" s="99">
        <v>0</v>
      </c>
      <c r="K76" s="99">
        <v>0</v>
      </c>
      <c r="L76" s="99">
        <v>0</v>
      </c>
      <c r="M76" s="99">
        <v>0</v>
      </c>
    </row>
    <row r="77" spans="2:13" x14ac:dyDescent="0.15">
      <c r="B77" s="95" t="s">
        <v>205</v>
      </c>
      <c r="C77" s="98">
        <v>0</v>
      </c>
      <c r="D77" s="98">
        <v>0</v>
      </c>
      <c r="E77" s="98">
        <v>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8">
        <v>0</v>
      </c>
    </row>
    <row r="78" spans="2:13" x14ac:dyDescent="0.15">
      <c r="B78" s="95" t="s">
        <v>204</v>
      </c>
      <c r="C78" s="99">
        <v>0</v>
      </c>
      <c r="D78" s="99">
        <v>0</v>
      </c>
      <c r="E78" s="99">
        <v>0</v>
      </c>
      <c r="F78" s="99">
        <v>0</v>
      </c>
      <c r="G78" s="99">
        <v>0</v>
      </c>
      <c r="H78" s="99">
        <v>0</v>
      </c>
      <c r="I78" s="99">
        <v>0</v>
      </c>
      <c r="J78" s="99">
        <v>0</v>
      </c>
      <c r="K78" s="99">
        <v>0</v>
      </c>
      <c r="L78" s="99">
        <v>0</v>
      </c>
      <c r="M78" s="99">
        <v>0</v>
      </c>
    </row>
    <row r="79" spans="2:13" x14ac:dyDescent="0.15">
      <c r="B79" s="95" t="s">
        <v>203</v>
      </c>
      <c r="C79" s="98">
        <v>0</v>
      </c>
      <c r="D79" s="98">
        <v>0</v>
      </c>
      <c r="E79" s="98">
        <v>0</v>
      </c>
      <c r="F79" s="98">
        <v>0</v>
      </c>
      <c r="G79" s="98">
        <v>0</v>
      </c>
      <c r="H79" s="98">
        <v>0</v>
      </c>
      <c r="I79" s="98">
        <v>0</v>
      </c>
      <c r="J79" s="98">
        <v>0</v>
      </c>
      <c r="K79" s="98">
        <v>0</v>
      </c>
      <c r="L79" s="98">
        <v>0</v>
      </c>
      <c r="M79" s="98">
        <v>0</v>
      </c>
    </row>
    <row r="80" spans="2:13" x14ac:dyDescent="0.15">
      <c r="B80" s="95" t="s">
        <v>202</v>
      </c>
      <c r="C80" s="99">
        <v>0</v>
      </c>
      <c r="D80" s="99">
        <v>0</v>
      </c>
      <c r="E80" s="99">
        <v>0</v>
      </c>
      <c r="F80" s="99">
        <v>0</v>
      </c>
      <c r="G80" s="99">
        <v>0</v>
      </c>
      <c r="H80" s="99">
        <v>0</v>
      </c>
      <c r="I80" s="99">
        <v>0</v>
      </c>
      <c r="J80" s="99">
        <v>0</v>
      </c>
      <c r="K80" s="99">
        <v>0</v>
      </c>
      <c r="L80" s="99">
        <v>0</v>
      </c>
      <c r="M80" s="99">
        <v>0</v>
      </c>
    </row>
    <row r="81" spans="2:13" x14ac:dyDescent="0.15">
      <c r="B81" s="95" t="s">
        <v>201</v>
      </c>
      <c r="C81" s="98">
        <v>0</v>
      </c>
      <c r="D81" s="98">
        <v>0</v>
      </c>
      <c r="E81" s="98">
        <v>0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8">
        <v>0</v>
      </c>
    </row>
    <row r="82" spans="2:13" x14ac:dyDescent="0.15">
      <c r="B82" s="95" t="s">
        <v>200</v>
      </c>
      <c r="C82" s="99">
        <v>0</v>
      </c>
      <c r="D82" s="99">
        <v>0</v>
      </c>
      <c r="E82" s="99">
        <v>0</v>
      </c>
      <c r="F82" s="99">
        <v>0</v>
      </c>
      <c r="G82" s="99">
        <v>0</v>
      </c>
      <c r="H82" s="99">
        <v>0</v>
      </c>
      <c r="I82" s="99">
        <v>0</v>
      </c>
      <c r="J82" s="99">
        <v>0</v>
      </c>
      <c r="K82" s="99">
        <v>0</v>
      </c>
      <c r="L82" s="99">
        <v>0</v>
      </c>
      <c r="M82" s="99">
        <v>0</v>
      </c>
    </row>
    <row r="83" spans="2:13" x14ac:dyDescent="0.15">
      <c r="B83" s="95" t="s">
        <v>199</v>
      </c>
      <c r="C83" s="98">
        <v>0</v>
      </c>
      <c r="D83" s="98">
        <v>0</v>
      </c>
      <c r="E83" s="98">
        <v>0</v>
      </c>
      <c r="F83" s="98">
        <v>0</v>
      </c>
      <c r="G83" s="98">
        <v>0</v>
      </c>
      <c r="H83" s="98">
        <v>0</v>
      </c>
      <c r="I83" s="98">
        <v>0</v>
      </c>
      <c r="J83" s="98">
        <v>0</v>
      </c>
      <c r="K83" s="98">
        <v>0</v>
      </c>
      <c r="L83" s="98">
        <v>0</v>
      </c>
      <c r="M83" s="98">
        <v>0</v>
      </c>
    </row>
    <row r="84" spans="2:13" x14ac:dyDescent="0.15">
      <c r="B84" s="95" t="s">
        <v>198</v>
      </c>
      <c r="C84" s="99">
        <v>0</v>
      </c>
      <c r="D84" s="99">
        <v>0</v>
      </c>
      <c r="E84" s="99">
        <v>0</v>
      </c>
      <c r="F84" s="99">
        <v>0</v>
      </c>
      <c r="G84" s="99">
        <v>0</v>
      </c>
      <c r="H84" s="99">
        <v>0</v>
      </c>
      <c r="I84" s="99">
        <v>0</v>
      </c>
      <c r="J84" s="99">
        <v>0</v>
      </c>
      <c r="K84" s="99">
        <v>0</v>
      </c>
      <c r="L84" s="99">
        <v>0</v>
      </c>
      <c r="M84" s="99">
        <v>0</v>
      </c>
    </row>
    <row r="85" spans="2:13" x14ac:dyDescent="0.15">
      <c r="B85" s="95" t="s">
        <v>197</v>
      </c>
      <c r="C85" s="98">
        <v>0</v>
      </c>
      <c r="D85" s="98">
        <v>0</v>
      </c>
      <c r="E85" s="98">
        <v>0</v>
      </c>
      <c r="F85" s="98">
        <v>0</v>
      </c>
      <c r="G85" s="98">
        <v>0</v>
      </c>
      <c r="H85" s="98">
        <v>0</v>
      </c>
      <c r="I85" s="98">
        <v>0</v>
      </c>
      <c r="J85" s="98">
        <v>0</v>
      </c>
      <c r="K85" s="98">
        <v>0</v>
      </c>
      <c r="L85" s="98">
        <v>0</v>
      </c>
      <c r="M85" s="98">
        <v>0</v>
      </c>
    </row>
    <row r="86" spans="2:13" x14ac:dyDescent="0.15">
      <c r="B86" s="95" t="s">
        <v>196</v>
      </c>
      <c r="C86" s="99">
        <v>0</v>
      </c>
      <c r="D86" s="99">
        <v>0</v>
      </c>
      <c r="E86" s="99">
        <v>0</v>
      </c>
      <c r="F86" s="99">
        <v>0</v>
      </c>
      <c r="G86" s="99">
        <v>0</v>
      </c>
      <c r="H86" s="99">
        <v>0</v>
      </c>
      <c r="I86" s="99">
        <v>0</v>
      </c>
      <c r="J86" s="99">
        <v>0</v>
      </c>
      <c r="K86" s="99">
        <v>0</v>
      </c>
      <c r="L86" s="99">
        <v>0</v>
      </c>
      <c r="M86" s="99">
        <v>0</v>
      </c>
    </row>
    <row r="87" spans="2:13" x14ac:dyDescent="0.15">
      <c r="B87" s="95" t="s">
        <v>195</v>
      </c>
      <c r="C87" s="98">
        <v>0</v>
      </c>
      <c r="D87" s="98">
        <v>0</v>
      </c>
      <c r="E87" s="98">
        <v>0</v>
      </c>
      <c r="F87" s="98">
        <v>0</v>
      </c>
      <c r="G87" s="98">
        <v>0</v>
      </c>
      <c r="H87" s="98">
        <v>0</v>
      </c>
      <c r="I87" s="98">
        <v>0</v>
      </c>
      <c r="J87" s="98">
        <v>0</v>
      </c>
      <c r="K87" s="98">
        <v>0</v>
      </c>
      <c r="L87" s="98">
        <v>0</v>
      </c>
      <c r="M87" s="98">
        <v>0</v>
      </c>
    </row>
    <row r="88" spans="2:13" x14ac:dyDescent="0.15">
      <c r="B88" s="95" t="s">
        <v>194</v>
      </c>
      <c r="C88" s="99">
        <v>0</v>
      </c>
      <c r="D88" s="99">
        <v>0</v>
      </c>
      <c r="E88" s="99">
        <v>0</v>
      </c>
      <c r="F88" s="99">
        <v>0</v>
      </c>
      <c r="G88" s="99">
        <v>0</v>
      </c>
      <c r="H88" s="99">
        <v>0</v>
      </c>
      <c r="I88" s="99">
        <v>0</v>
      </c>
      <c r="J88" s="99">
        <v>0</v>
      </c>
      <c r="K88" s="99">
        <v>0</v>
      </c>
      <c r="L88" s="99">
        <v>0</v>
      </c>
      <c r="M88" s="99">
        <v>0</v>
      </c>
    </row>
    <row r="89" spans="2:13" x14ac:dyDescent="0.15">
      <c r="B89" s="95" t="s">
        <v>193</v>
      </c>
      <c r="C89" s="98">
        <v>0</v>
      </c>
      <c r="D89" s="98">
        <v>0</v>
      </c>
      <c r="E89" s="98">
        <v>0</v>
      </c>
      <c r="F89" s="98">
        <v>0</v>
      </c>
      <c r="G89" s="98">
        <v>0</v>
      </c>
      <c r="H89" s="98">
        <v>0</v>
      </c>
      <c r="I89" s="98">
        <v>0</v>
      </c>
      <c r="J89" s="98">
        <v>0</v>
      </c>
      <c r="K89" s="98">
        <v>0</v>
      </c>
      <c r="L89" s="98">
        <v>0</v>
      </c>
      <c r="M89" s="98">
        <v>0</v>
      </c>
    </row>
    <row r="90" spans="2:13" x14ac:dyDescent="0.15">
      <c r="B90" s="95" t="s">
        <v>192</v>
      </c>
      <c r="C90" s="99">
        <v>0</v>
      </c>
      <c r="D90" s="99">
        <v>0</v>
      </c>
      <c r="E90" s="99">
        <v>0</v>
      </c>
      <c r="F90" s="99">
        <v>0</v>
      </c>
      <c r="G90" s="99">
        <v>0</v>
      </c>
      <c r="H90" s="99">
        <v>0</v>
      </c>
      <c r="I90" s="99">
        <v>0</v>
      </c>
      <c r="J90" s="99">
        <v>0</v>
      </c>
      <c r="K90" s="99">
        <v>0</v>
      </c>
      <c r="L90" s="99">
        <v>0</v>
      </c>
      <c r="M90" s="99">
        <v>0</v>
      </c>
    </row>
    <row r="91" spans="2:13" x14ac:dyDescent="0.15">
      <c r="B91" s="95" t="s">
        <v>191</v>
      </c>
      <c r="C91" s="98">
        <v>0</v>
      </c>
      <c r="D91" s="98">
        <v>0</v>
      </c>
      <c r="E91" s="98">
        <v>0</v>
      </c>
      <c r="F91" s="98">
        <v>0</v>
      </c>
      <c r="G91" s="98">
        <v>0</v>
      </c>
      <c r="H91" s="98">
        <v>0</v>
      </c>
      <c r="I91" s="98">
        <v>0</v>
      </c>
      <c r="J91" s="98">
        <v>0</v>
      </c>
      <c r="K91" s="98">
        <v>0</v>
      </c>
      <c r="L91" s="98">
        <v>0</v>
      </c>
      <c r="M91" s="98">
        <v>0</v>
      </c>
    </row>
    <row r="92" spans="2:13" x14ac:dyDescent="0.15">
      <c r="B92" s="95" t="s">
        <v>190</v>
      </c>
      <c r="C92" s="99">
        <v>0</v>
      </c>
      <c r="D92" s="99">
        <v>0</v>
      </c>
      <c r="E92" s="99">
        <v>0</v>
      </c>
      <c r="F92" s="99">
        <v>0</v>
      </c>
      <c r="G92" s="99">
        <v>0</v>
      </c>
      <c r="H92" s="99">
        <v>0</v>
      </c>
      <c r="I92" s="99">
        <v>0</v>
      </c>
      <c r="J92" s="99">
        <v>0</v>
      </c>
      <c r="K92" s="99">
        <v>0</v>
      </c>
      <c r="L92" s="99">
        <v>0</v>
      </c>
      <c r="M92" s="99">
        <v>0</v>
      </c>
    </row>
    <row r="93" spans="2:13" x14ac:dyDescent="0.15">
      <c r="B93" s="95" t="s">
        <v>189</v>
      </c>
      <c r="C93" s="98">
        <v>0</v>
      </c>
      <c r="D93" s="98">
        <v>0</v>
      </c>
      <c r="E93" s="98">
        <v>0</v>
      </c>
      <c r="F93" s="98">
        <v>0</v>
      </c>
      <c r="G93" s="98">
        <v>0</v>
      </c>
      <c r="H93" s="98">
        <v>0</v>
      </c>
      <c r="I93" s="98">
        <v>0</v>
      </c>
      <c r="J93" s="98">
        <v>0</v>
      </c>
      <c r="K93" s="98">
        <v>0</v>
      </c>
      <c r="L93" s="98">
        <v>0</v>
      </c>
      <c r="M93" s="98">
        <v>0</v>
      </c>
    </row>
    <row r="94" spans="2:13" x14ac:dyDescent="0.15">
      <c r="B94" s="95" t="s">
        <v>188</v>
      </c>
      <c r="C94" s="99">
        <v>0</v>
      </c>
      <c r="D94" s="99">
        <v>0</v>
      </c>
      <c r="E94" s="99">
        <v>0</v>
      </c>
      <c r="F94" s="99">
        <v>0</v>
      </c>
      <c r="G94" s="99">
        <v>0</v>
      </c>
      <c r="H94" s="99">
        <v>0</v>
      </c>
      <c r="I94" s="99">
        <v>0</v>
      </c>
      <c r="J94" s="99">
        <v>0</v>
      </c>
      <c r="K94" s="99">
        <v>0</v>
      </c>
      <c r="L94" s="99">
        <v>0</v>
      </c>
      <c r="M94" s="99">
        <v>0</v>
      </c>
    </row>
    <row r="95" spans="2:13" x14ac:dyDescent="0.15">
      <c r="B95" s="95" t="s">
        <v>187</v>
      </c>
      <c r="C95" s="98">
        <v>0</v>
      </c>
      <c r="D95" s="98">
        <v>0</v>
      </c>
      <c r="E95" s="98">
        <v>0</v>
      </c>
      <c r="F95" s="98">
        <v>0</v>
      </c>
      <c r="G95" s="98">
        <v>0</v>
      </c>
      <c r="H95" s="98">
        <v>0</v>
      </c>
      <c r="I95" s="98">
        <v>0</v>
      </c>
      <c r="J95" s="98">
        <v>0</v>
      </c>
      <c r="K95" s="98">
        <v>0</v>
      </c>
      <c r="L95" s="98">
        <v>0</v>
      </c>
      <c r="M95" s="98">
        <v>0</v>
      </c>
    </row>
    <row r="96" spans="2:13" x14ac:dyDescent="0.15">
      <c r="B96" s="95" t="s">
        <v>186</v>
      </c>
      <c r="C96" s="99">
        <v>0</v>
      </c>
      <c r="D96" s="99">
        <v>0</v>
      </c>
      <c r="E96" s="99">
        <v>0</v>
      </c>
      <c r="F96" s="99">
        <v>0</v>
      </c>
      <c r="G96" s="99">
        <v>0</v>
      </c>
      <c r="H96" s="99">
        <v>0</v>
      </c>
      <c r="I96" s="99">
        <v>0</v>
      </c>
      <c r="J96" s="99">
        <v>0</v>
      </c>
      <c r="K96" s="99">
        <v>0</v>
      </c>
      <c r="L96" s="99">
        <v>0</v>
      </c>
      <c r="M96" s="99">
        <v>0</v>
      </c>
    </row>
    <row r="97" spans="1:13" x14ac:dyDescent="0.15">
      <c r="B97" s="95" t="s">
        <v>185</v>
      </c>
      <c r="C97" s="98">
        <v>0</v>
      </c>
      <c r="D97" s="98">
        <v>0</v>
      </c>
      <c r="E97" s="98">
        <v>0</v>
      </c>
      <c r="F97" s="98">
        <v>0</v>
      </c>
      <c r="G97" s="98">
        <v>0</v>
      </c>
      <c r="H97" s="98">
        <v>0</v>
      </c>
      <c r="I97" s="98">
        <v>0</v>
      </c>
      <c r="J97" s="98">
        <v>0</v>
      </c>
      <c r="K97" s="98">
        <v>0</v>
      </c>
      <c r="L97" s="98">
        <v>0</v>
      </c>
      <c r="M97" s="98">
        <v>0</v>
      </c>
    </row>
    <row r="98" spans="1:13" x14ac:dyDescent="0.15">
      <c r="B98" s="95" t="s">
        <v>184</v>
      </c>
      <c r="C98" s="99">
        <v>221303.15</v>
      </c>
      <c r="D98" s="99">
        <v>282615.94099999999</v>
      </c>
      <c r="E98" s="99">
        <v>337802.97899999999</v>
      </c>
      <c r="F98" s="99">
        <v>305028.23800000001</v>
      </c>
      <c r="G98" s="99">
        <v>346144.71799999999</v>
      </c>
      <c r="H98" s="99">
        <v>621652.58900000004</v>
      </c>
      <c r="I98" s="99">
        <v>676231.43299999996</v>
      </c>
      <c r="J98" s="99">
        <v>147166.72</v>
      </c>
      <c r="K98" s="99">
        <v>0</v>
      </c>
      <c r="L98" s="99">
        <v>0</v>
      </c>
      <c r="M98" s="99">
        <v>0</v>
      </c>
    </row>
    <row r="99" spans="1:13" x14ac:dyDescent="0.15">
      <c r="B99" s="95" t="s">
        <v>183</v>
      </c>
      <c r="C99" s="98">
        <v>0</v>
      </c>
      <c r="D99" s="98">
        <v>0</v>
      </c>
      <c r="E99" s="98">
        <v>0</v>
      </c>
      <c r="F99" s="98">
        <v>0</v>
      </c>
      <c r="G99" s="98">
        <v>0</v>
      </c>
      <c r="H99" s="98">
        <v>0</v>
      </c>
      <c r="I99" s="98">
        <v>0</v>
      </c>
      <c r="J99" s="98">
        <v>0</v>
      </c>
      <c r="K99" s="98">
        <v>0</v>
      </c>
      <c r="L99" s="98">
        <v>0</v>
      </c>
      <c r="M99" s="98">
        <v>0</v>
      </c>
    </row>
    <row r="100" spans="1:13" x14ac:dyDescent="0.15">
      <c r="B100" s="95" t="s">
        <v>182</v>
      </c>
      <c r="C100" s="99">
        <v>209693.326</v>
      </c>
      <c r="D100" s="99">
        <v>269407.51799999998</v>
      </c>
      <c r="E100" s="99">
        <v>324837.56099999999</v>
      </c>
      <c r="F100" s="99">
        <v>287896.522</v>
      </c>
      <c r="G100" s="99">
        <v>324571.522</v>
      </c>
      <c r="H100" s="99">
        <v>597466.78899999999</v>
      </c>
      <c r="I100" s="99">
        <v>642961.76599999995</v>
      </c>
      <c r="J100" s="99">
        <v>115267.182</v>
      </c>
      <c r="K100" s="99">
        <v>0</v>
      </c>
      <c r="L100" s="99">
        <v>0</v>
      </c>
      <c r="M100" s="99">
        <v>0</v>
      </c>
    </row>
    <row r="101" spans="1:13" x14ac:dyDescent="0.15">
      <c r="B101" s="95" t="s">
        <v>181</v>
      </c>
      <c r="C101" s="98">
        <v>11609.824000000001</v>
      </c>
      <c r="D101" s="98">
        <v>13208.423000000001</v>
      </c>
      <c r="E101" s="98">
        <v>12965.418</v>
      </c>
      <c r="F101" s="98">
        <v>17131.716</v>
      </c>
      <c r="G101" s="98">
        <v>21573.196</v>
      </c>
      <c r="H101" s="98">
        <v>24185.8</v>
      </c>
      <c r="I101" s="98">
        <v>33269.667000000001</v>
      </c>
      <c r="J101" s="98">
        <v>31899.538</v>
      </c>
      <c r="K101" s="98">
        <v>0</v>
      </c>
      <c r="L101" s="98">
        <v>0</v>
      </c>
      <c r="M101" s="98">
        <v>0</v>
      </c>
    </row>
    <row r="102" spans="1:13" x14ac:dyDescent="0.15">
      <c r="B102" s="102" t="s">
        <v>180</v>
      </c>
      <c r="C102" s="98">
        <v>75579511.316</v>
      </c>
      <c r="D102" s="98">
        <v>83145685.659999996</v>
      </c>
      <c r="E102" s="98">
        <v>91880701.442000002</v>
      </c>
      <c r="F102" s="98">
        <v>102488546.59100001</v>
      </c>
      <c r="G102" s="98">
        <v>113196045.484</v>
      </c>
      <c r="H102" s="98">
        <v>125649269.48899999</v>
      </c>
      <c r="I102" s="98">
        <v>140629853.89700001</v>
      </c>
      <c r="J102" s="98">
        <v>157079623.655</v>
      </c>
      <c r="K102" s="98">
        <v>0</v>
      </c>
      <c r="L102" s="98">
        <v>0</v>
      </c>
      <c r="M102" s="98">
        <v>0</v>
      </c>
    </row>
    <row r="106" spans="1:13" x14ac:dyDescent="0.15">
      <c r="A106" s="57" t="s">
        <v>122</v>
      </c>
      <c r="B106" s="55" t="s">
        <v>226</v>
      </c>
      <c r="C106" s="99">
        <v>102722425.50399999</v>
      </c>
      <c r="D106" s="99">
        <v>109002279.37100001</v>
      </c>
      <c r="E106" s="99">
        <v>122522252.257</v>
      </c>
      <c r="F106" s="99">
        <v>135422709.40700001</v>
      </c>
      <c r="G106" s="99">
        <v>142914570.06200001</v>
      </c>
      <c r="H106" s="99">
        <v>145696901.27200001</v>
      </c>
      <c r="I106" s="99">
        <v>143205647.54100001</v>
      </c>
      <c r="J106" s="99">
        <v>151884687.755</v>
      </c>
      <c r="K106" s="99">
        <v>0</v>
      </c>
      <c r="L106" s="99">
        <v>0</v>
      </c>
      <c r="M106" s="99">
        <v>0</v>
      </c>
    </row>
    <row r="107" spans="1:13" x14ac:dyDescent="0.15">
      <c r="B107" s="56" t="s">
        <v>222</v>
      </c>
      <c r="C107" s="98">
        <v>0</v>
      </c>
      <c r="D107" s="98">
        <v>0</v>
      </c>
      <c r="E107" s="98">
        <v>0</v>
      </c>
      <c r="F107" s="98">
        <v>0</v>
      </c>
      <c r="G107" s="98">
        <v>0</v>
      </c>
      <c r="H107" s="98">
        <v>0</v>
      </c>
      <c r="I107" s="98">
        <v>0</v>
      </c>
      <c r="J107" s="98">
        <v>0</v>
      </c>
      <c r="K107" s="98">
        <v>0</v>
      </c>
      <c r="L107" s="98">
        <v>0</v>
      </c>
      <c r="M107" s="98">
        <v>0</v>
      </c>
    </row>
    <row r="108" spans="1:13" x14ac:dyDescent="0.15">
      <c r="B108" s="56" t="s">
        <v>221</v>
      </c>
      <c r="C108" s="99">
        <v>0</v>
      </c>
      <c r="D108" s="99">
        <v>0</v>
      </c>
      <c r="E108" s="99">
        <v>0</v>
      </c>
      <c r="F108" s="99">
        <v>0</v>
      </c>
      <c r="G108" s="99">
        <v>0</v>
      </c>
      <c r="H108" s="99">
        <v>0</v>
      </c>
      <c r="I108" s="99">
        <v>0</v>
      </c>
      <c r="J108" s="99">
        <v>0</v>
      </c>
      <c r="K108" s="99">
        <v>0</v>
      </c>
      <c r="L108" s="99">
        <v>0</v>
      </c>
      <c r="M108" s="99">
        <v>0</v>
      </c>
    </row>
    <row r="109" spans="1:13" x14ac:dyDescent="0.15">
      <c r="B109" s="56" t="s">
        <v>220</v>
      </c>
      <c r="C109" s="98">
        <v>0</v>
      </c>
      <c r="D109" s="98">
        <v>0</v>
      </c>
      <c r="E109" s="98">
        <v>0</v>
      </c>
      <c r="F109" s="98">
        <v>0</v>
      </c>
      <c r="G109" s="98">
        <v>0</v>
      </c>
      <c r="H109" s="98">
        <v>0</v>
      </c>
      <c r="I109" s="98">
        <v>0</v>
      </c>
      <c r="J109" s="98">
        <v>0</v>
      </c>
      <c r="K109" s="98">
        <v>0</v>
      </c>
      <c r="L109" s="98">
        <v>0</v>
      </c>
      <c r="M109" s="98">
        <v>0</v>
      </c>
    </row>
    <row r="110" spans="1:13" x14ac:dyDescent="0.15">
      <c r="B110" s="56" t="s">
        <v>219</v>
      </c>
      <c r="C110" s="99">
        <v>15695125.757999999</v>
      </c>
      <c r="D110" s="99">
        <v>16456014.037</v>
      </c>
      <c r="E110" s="99">
        <v>18419262.385000002</v>
      </c>
      <c r="F110" s="99">
        <v>20895788.423999999</v>
      </c>
      <c r="G110" s="99">
        <v>23930740.340999998</v>
      </c>
      <c r="H110" s="99">
        <v>24590530.561999999</v>
      </c>
      <c r="I110" s="99">
        <v>26155352.135000002</v>
      </c>
      <c r="J110" s="99">
        <v>28877629.033</v>
      </c>
      <c r="K110" s="99">
        <v>0</v>
      </c>
      <c r="L110" s="99">
        <v>0</v>
      </c>
      <c r="M110" s="99">
        <v>0</v>
      </c>
    </row>
    <row r="111" spans="1:13" x14ac:dyDescent="0.15">
      <c r="B111" s="56" t="s">
        <v>183</v>
      </c>
      <c r="C111" s="98">
        <v>0</v>
      </c>
      <c r="D111" s="98">
        <v>0</v>
      </c>
      <c r="E111" s="98">
        <v>0</v>
      </c>
      <c r="F111" s="98">
        <v>0</v>
      </c>
      <c r="G111" s="98">
        <v>0</v>
      </c>
      <c r="H111" s="98">
        <v>0</v>
      </c>
      <c r="I111" s="98">
        <v>0</v>
      </c>
      <c r="J111" s="98">
        <v>0</v>
      </c>
      <c r="K111" s="98">
        <v>0</v>
      </c>
      <c r="L111" s="98">
        <v>0</v>
      </c>
      <c r="M111" s="98">
        <v>0</v>
      </c>
    </row>
    <row r="112" spans="1:13" x14ac:dyDescent="0.15">
      <c r="B112" s="56" t="s">
        <v>218</v>
      </c>
      <c r="C112" s="99">
        <v>84223.915999999997</v>
      </c>
      <c r="D112" s="99">
        <v>5497.8090000000002</v>
      </c>
      <c r="E112" s="99">
        <v>3282.5590000000002</v>
      </c>
      <c r="F112" s="99">
        <v>2727.7539999999999</v>
      </c>
      <c r="G112" s="99">
        <v>212396.09</v>
      </c>
      <c r="H112" s="99">
        <v>109349.93399999999</v>
      </c>
      <c r="I112" s="99">
        <v>113726.189</v>
      </c>
      <c r="J112" s="99">
        <v>122495.735</v>
      </c>
      <c r="K112" s="99">
        <v>0</v>
      </c>
      <c r="L112" s="99">
        <v>0</v>
      </c>
      <c r="M112" s="99">
        <v>0</v>
      </c>
    </row>
    <row r="113" spans="2:13" x14ac:dyDescent="0.15">
      <c r="B113" s="56" t="s">
        <v>217</v>
      </c>
      <c r="C113" s="98">
        <v>15610901.842</v>
      </c>
      <c r="D113" s="98">
        <v>16450516.228</v>
      </c>
      <c r="E113" s="98">
        <v>18415979.826000001</v>
      </c>
      <c r="F113" s="98">
        <v>20893060.670000002</v>
      </c>
      <c r="G113" s="98">
        <v>23718344.250999998</v>
      </c>
      <c r="H113" s="98">
        <v>24481180.629000001</v>
      </c>
      <c r="I113" s="98">
        <v>26041625.945999999</v>
      </c>
      <c r="J113" s="98">
        <v>28755133.298</v>
      </c>
      <c r="K113" s="98">
        <v>0</v>
      </c>
      <c r="L113" s="98">
        <v>0</v>
      </c>
      <c r="M113" s="98">
        <v>0</v>
      </c>
    </row>
    <row r="114" spans="2:13" x14ac:dyDescent="0.15">
      <c r="B114" s="56" t="s">
        <v>216</v>
      </c>
      <c r="C114" s="99">
        <v>0</v>
      </c>
      <c r="D114" s="99">
        <v>0</v>
      </c>
      <c r="E114" s="99">
        <v>0</v>
      </c>
      <c r="F114" s="99">
        <v>0</v>
      </c>
      <c r="G114" s="99">
        <v>0</v>
      </c>
      <c r="H114" s="99">
        <v>0</v>
      </c>
      <c r="I114" s="99">
        <v>0</v>
      </c>
      <c r="J114" s="99">
        <v>0</v>
      </c>
      <c r="K114" s="99">
        <v>0</v>
      </c>
      <c r="L114" s="99">
        <v>0</v>
      </c>
      <c r="M114" s="99">
        <v>0</v>
      </c>
    </row>
    <row r="115" spans="2:13" x14ac:dyDescent="0.15">
      <c r="B115" s="56" t="s">
        <v>215</v>
      </c>
      <c r="C115" s="98">
        <v>0</v>
      </c>
      <c r="D115" s="98">
        <v>0</v>
      </c>
      <c r="E115" s="98">
        <v>0</v>
      </c>
      <c r="F115" s="98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</row>
    <row r="116" spans="2:13" x14ac:dyDescent="0.15">
      <c r="B116" s="56" t="s">
        <v>214</v>
      </c>
      <c r="C116" s="99">
        <v>0</v>
      </c>
      <c r="D116" s="99">
        <v>0</v>
      </c>
      <c r="E116" s="99">
        <v>0</v>
      </c>
      <c r="F116" s="99">
        <v>0</v>
      </c>
      <c r="G116" s="99">
        <v>0</v>
      </c>
      <c r="H116" s="99">
        <v>0</v>
      </c>
      <c r="I116" s="99">
        <v>0</v>
      </c>
      <c r="J116" s="99">
        <v>0</v>
      </c>
      <c r="K116" s="99">
        <v>0</v>
      </c>
      <c r="L116" s="99">
        <v>0</v>
      </c>
      <c r="M116" s="99">
        <v>0</v>
      </c>
    </row>
    <row r="117" spans="2:13" x14ac:dyDescent="0.15">
      <c r="B117" s="56" t="s">
        <v>213</v>
      </c>
      <c r="C117" s="98">
        <v>5335874.1619999995</v>
      </c>
      <c r="D117" s="98">
        <v>5711144.6270000003</v>
      </c>
      <c r="E117" s="98">
        <v>6199284.2769999998</v>
      </c>
      <c r="F117" s="98">
        <v>6730614.023</v>
      </c>
      <c r="G117" s="98">
        <v>7682617.4050000003</v>
      </c>
      <c r="H117" s="98">
        <v>8528165.7850000001</v>
      </c>
      <c r="I117" s="98">
        <v>9526720.1410000008</v>
      </c>
      <c r="J117" s="98">
        <v>10433285.365</v>
      </c>
      <c r="K117" s="98">
        <v>0</v>
      </c>
      <c r="L117" s="98">
        <v>0</v>
      </c>
      <c r="M117" s="98">
        <v>0</v>
      </c>
    </row>
    <row r="118" spans="2:13" x14ac:dyDescent="0.15">
      <c r="B118" s="56" t="s">
        <v>183</v>
      </c>
      <c r="C118" s="99">
        <v>0</v>
      </c>
      <c r="D118" s="99">
        <v>0</v>
      </c>
      <c r="E118" s="99">
        <v>0</v>
      </c>
      <c r="F118" s="99">
        <v>0</v>
      </c>
      <c r="G118" s="99">
        <v>0</v>
      </c>
      <c r="H118" s="99">
        <v>0</v>
      </c>
      <c r="I118" s="99">
        <v>0</v>
      </c>
      <c r="J118" s="99">
        <v>0</v>
      </c>
      <c r="K118" s="99">
        <v>0</v>
      </c>
      <c r="L118" s="99">
        <v>0</v>
      </c>
      <c r="M118" s="99">
        <v>0</v>
      </c>
    </row>
    <row r="119" spans="2:13" x14ac:dyDescent="0.15">
      <c r="B119" s="56" t="s">
        <v>212</v>
      </c>
      <c r="C119" s="98">
        <v>0</v>
      </c>
      <c r="D119" s="98">
        <v>0</v>
      </c>
      <c r="E119" s="98">
        <v>0</v>
      </c>
      <c r="F119" s="98">
        <v>0</v>
      </c>
      <c r="G119" s="98">
        <v>0</v>
      </c>
      <c r="H119" s="98">
        <v>0</v>
      </c>
      <c r="I119" s="98">
        <v>0</v>
      </c>
      <c r="J119" s="98">
        <v>0</v>
      </c>
      <c r="K119" s="98">
        <v>0</v>
      </c>
      <c r="L119" s="98">
        <v>0</v>
      </c>
      <c r="M119" s="98">
        <v>0</v>
      </c>
    </row>
    <row r="120" spans="2:13" x14ac:dyDescent="0.15">
      <c r="B120" s="56" t="s">
        <v>211</v>
      </c>
      <c r="C120" s="99">
        <v>0</v>
      </c>
      <c r="D120" s="99">
        <v>0</v>
      </c>
      <c r="E120" s="99">
        <v>0</v>
      </c>
      <c r="F120" s="99">
        <v>0</v>
      </c>
      <c r="G120" s="99">
        <v>0</v>
      </c>
      <c r="H120" s="99">
        <v>0</v>
      </c>
      <c r="I120" s="99">
        <v>0</v>
      </c>
      <c r="J120" s="99">
        <v>0</v>
      </c>
      <c r="K120" s="99">
        <v>0</v>
      </c>
      <c r="L120" s="99">
        <v>0</v>
      </c>
      <c r="M120" s="99">
        <v>0</v>
      </c>
    </row>
    <row r="121" spans="2:13" x14ac:dyDescent="0.15">
      <c r="B121" s="56" t="s">
        <v>207</v>
      </c>
      <c r="C121" s="98">
        <v>0</v>
      </c>
      <c r="D121" s="98">
        <v>0</v>
      </c>
      <c r="E121" s="98">
        <v>0</v>
      </c>
      <c r="F121" s="98">
        <v>0</v>
      </c>
      <c r="G121" s="98">
        <v>0</v>
      </c>
      <c r="H121" s="98">
        <v>0</v>
      </c>
      <c r="I121" s="98">
        <v>0</v>
      </c>
      <c r="J121" s="98">
        <v>0</v>
      </c>
      <c r="K121" s="98">
        <v>0</v>
      </c>
      <c r="L121" s="98">
        <v>0</v>
      </c>
      <c r="M121" s="98">
        <v>0</v>
      </c>
    </row>
    <row r="122" spans="2:13" x14ac:dyDescent="0.15">
      <c r="B122" s="56" t="s">
        <v>206</v>
      </c>
      <c r="C122" s="99">
        <v>0</v>
      </c>
      <c r="D122" s="99">
        <v>0</v>
      </c>
      <c r="E122" s="99">
        <v>0</v>
      </c>
      <c r="F122" s="99">
        <v>0</v>
      </c>
      <c r="G122" s="99">
        <v>0</v>
      </c>
      <c r="H122" s="99">
        <v>0</v>
      </c>
      <c r="I122" s="99">
        <v>0</v>
      </c>
      <c r="J122" s="99">
        <v>0</v>
      </c>
      <c r="K122" s="99">
        <v>0</v>
      </c>
      <c r="L122" s="99">
        <v>0</v>
      </c>
      <c r="M122" s="99">
        <v>0</v>
      </c>
    </row>
    <row r="123" spans="2:13" x14ac:dyDescent="0.15">
      <c r="B123" s="56" t="s">
        <v>210</v>
      </c>
      <c r="C123" s="98">
        <v>25851955.613000002</v>
      </c>
      <c r="D123" s="98">
        <v>27175822.443</v>
      </c>
      <c r="E123" s="98">
        <v>28863300.136</v>
      </c>
      <c r="F123" s="98">
        <v>31817080.201000001</v>
      </c>
      <c r="G123" s="98">
        <v>33899694.001999997</v>
      </c>
      <c r="H123" s="98">
        <v>35438302.577</v>
      </c>
      <c r="I123" s="98">
        <v>36223862.358999997</v>
      </c>
      <c r="J123" s="98">
        <v>39255278.592</v>
      </c>
      <c r="K123" s="98">
        <v>0</v>
      </c>
      <c r="L123" s="98">
        <v>0</v>
      </c>
      <c r="M123" s="98">
        <v>0</v>
      </c>
    </row>
    <row r="124" spans="2:13" x14ac:dyDescent="0.15">
      <c r="B124" s="56" t="s">
        <v>183</v>
      </c>
      <c r="C124" s="99">
        <v>0</v>
      </c>
      <c r="D124" s="99">
        <v>0</v>
      </c>
      <c r="E124" s="99">
        <v>0</v>
      </c>
      <c r="F124" s="99">
        <v>0</v>
      </c>
      <c r="G124" s="99">
        <v>0</v>
      </c>
      <c r="H124" s="99">
        <v>0</v>
      </c>
      <c r="I124" s="99">
        <v>0</v>
      </c>
      <c r="J124" s="99">
        <v>0</v>
      </c>
      <c r="K124" s="99">
        <v>0</v>
      </c>
      <c r="L124" s="99">
        <v>0</v>
      </c>
      <c r="M124" s="99">
        <v>0</v>
      </c>
    </row>
    <row r="125" spans="2:13" x14ac:dyDescent="0.15">
      <c r="B125" s="56" t="s">
        <v>209</v>
      </c>
      <c r="C125" s="98">
        <v>0</v>
      </c>
      <c r="D125" s="98">
        <v>0</v>
      </c>
      <c r="E125" s="98">
        <v>0</v>
      </c>
      <c r="F125" s="98">
        <v>0</v>
      </c>
      <c r="G125" s="98">
        <v>0</v>
      </c>
      <c r="H125" s="98">
        <v>0</v>
      </c>
      <c r="I125" s="98">
        <v>0</v>
      </c>
      <c r="J125" s="98">
        <v>0</v>
      </c>
      <c r="K125" s="98">
        <v>0</v>
      </c>
      <c r="L125" s="98">
        <v>0</v>
      </c>
      <c r="M125" s="98">
        <v>0</v>
      </c>
    </row>
    <row r="126" spans="2:13" x14ac:dyDescent="0.15">
      <c r="B126" s="56" t="s">
        <v>208</v>
      </c>
      <c r="C126" s="99">
        <v>0</v>
      </c>
      <c r="D126" s="99">
        <v>0</v>
      </c>
      <c r="E126" s="99">
        <v>0</v>
      </c>
      <c r="F126" s="99">
        <v>0</v>
      </c>
      <c r="G126" s="99">
        <v>0</v>
      </c>
      <c r="H126" s="99">
        <v>0</v>
      </c>
      <c r="I126" s="99">
        <v>0</v>
      </c>
      <c r="J126" s="99">
        <v>0</v>
      </c>
      <c r="K126" s="99">
        <v>0</v>
      </c>
      <c r="L126" s="99">
        <v>0</v>
      </c>
      <c r="M126" s="99">
        <v>0</v>
      </c>
    </row>
    <row r="127" spans="2:13" x14ac:dyDescent="0.15">
      <c r="B127" s="56" t="s">
        <v>207</v>
      </c>
      <c r="C127" s="98">
        <v>0</v>
      </c>
      <c r="D127" s="98">
        <v>0</v>
      </c>
      <c r="E127" s="98">
        <v>0</v>
      </c>
      <c r="F127" s="98">
        <v>0</v>
      </c>
      <c r="G127" s="98">
        <v>0</v>
      </c>
      <c r="H127" s="98">
        <v>0</v>
      </c>
      <c r="I127" s="98">
        <v>0</v>
      </c>
      <c r="J127" s="98">
        <v>0</v>
      </c>
      <c r="K127" s="98">
        <v>0</v>
      </c>
      <c r="L127" s="98">
        <v>0</v>
      </c>
      <c r="M127" s="98">
        <v>0</v>
      </c>
    </row>
    <row r="128" spans="2:13" x14ac:dyDescent="0.15">
      <c r="B128" s="56" t="s">
        <v>206</v>
      </c>
      <c r="C128" s="99">
        <v>0</v>
      </c>
      <c r="D128" s="99">
        <v>0</v>
      </c>
      <c r="E128" s="99">
        <v>0</v>
      </c>
      <c r="F128" s="99">
        <v>0</v>
      </c>
      <c r="G128" s="99">
        <v>0</v>
      </c>
      <c r="H128" s="99">
        <v>0</v>
      </c>
      <c r="I128" s="99">
        <v>0</v>
      </c>
      <c r="J128" s="99">
        <v>0</v>
      </c>
      <c r="K128" s="99">
        <v>0</v>
      </c>
      <c r="L128" s="99">
        <v>0</v>
      </c>
      <c r="M128" s="99">
        <v>0</v>
      </c>
    </row>
    <row r="129" spans="2:13" x14ac:dyDescent="0.15">
      <c r="B129" s="56" t="s">
        <v>205</v>
      </c>
      <c r="C129" s="98">
        <v>26268759.09</v>
      </c>
      <c r="D129" s="98">
        <v>30069985.015999999</v>
      </c>
      <c r="E129" s="98">
        <v>33851629.814000003</v>
      </c>
      <c r="F129" s="98">
        <v>37372601.842</v>
      </c>
      <c r="G129" s="98">
        <v>41155323.592</v>
      </c>
      <c r="H129" s="98">
        <v>41111966.377999999</v>
      </c>
      <c r="I129" s="98">
        <v>38919676.421999998</v>
      </c>
      <c r="J129" s="98">
        <v>40632936.104999997</v>
      </c>
      <c r="K129" s="98">
        <v>0</v>
      </c>
      <c r="L129" s="98">
        <v>0</v>
      </c>
      <c r="M129" s="98">
        <v>0</v>
      </c>
    </row>
    <row r="130" spans="2:13" x14ac:dyDescent="0.15">
      <c r="B130" s="56" t="s">
        <v>204</v>
      </c>
      <c r="C130" s="99">
        <v>25967949.634</v>
      </c>
      <c r="D130" s="99">
        <v>29708104.022</v>
      </c>
      <c r="E130" s="99">
        <v>33399841.105999999</v>
      </c>
      <c r="F130" s="99">
        <v>36768815.362999998</v>
      </c>
      <c r="G130" s="99">
        <v>40508446.230999999</v>
      </c>
      <c r="H130" s="99">
        <v>40143290.766999997</v>
      </c>
      <c r="I130" s="99">
        <v>37851955.688000001</v>
      </c>
      <c r="J130" s="99">
        <v>39544430.501999997</v>
      </c>
      <c r="K130" s="99">
        <v>0</v>
      </c>
      <c r="L130" s="99">
        <v>0</v>
      </c>
      <c r="M130" s="99">
        <v>0</v>
      </c>
    </row>
    <row r="131" spans="2:13" x14ac:dyDescent="0.15">
      <c r="B131" s="56" t="s">
        <v>203</v>
      </c>
      <c r="C131" s="98">
        <v>0</v>
      </c>
      <c r="D131" s="98">
        <v>0</v>
      </c>
      <c r="E131" s="98">
        <v>0</v>
      </c>
      <c r="F131" s="98">
        <v>0</v>
      </c>
      <c r="G131" s="98">
        <v>0</v>
      </c>
      <c r="H131" s="98">
        <v>0</v>
      </c>
      <c r="I131" s="98">
        <v>0</v>
      </c>
      <c r="J131" s="98">
        <v>0</v>
      </c>
      <c r="K131" s="98">
        <v>0</v>
      </c>
      <c r="L131" s="98">
        <v>0</v>
      </c>
      <c r="M131" s="98">
        <v>0</v>
      </c>
    </row>
    <row r="132" spans="2:13" x14ac:dyDescent="0.15">
      <c r="B132" s="56" t="s">
        <v>202</v>
      </c>
      <c r="C132" s="99">
        <v>0</v>
      </c>
      <c r="D132" s="99">
        <v>0</v>
      </c>
      <c r="E132" s="99">
        <v>0</v>
      </c>
      <c r="F132" s="99">
        <v>0</v>
      </c>
      <c r="G132" s="99">
        <v>0</v>
      </c>
      <c r="H132" s="99">
        <v>0</v>
      </c>
      <c r="I132" s="99">
        <v>0</v>
      </c>
      <c r="J132" s="99">
        <v>0</v>
      </c>
      <c r="K132" s="99">
        <v>0</v>
      </c>
      <c r="L132" s="99">
        <v>0</v>
      </c>
      <c r="M132" s="99">
        <v>0</v>
      </c>
    </row>
    <row r="133" spans="2:13" x14ac:dyDescent="0.15">
      <c r="B133" s="56" t="s">
        <v>201</v>
      </c>
      <c r="C133" s="98">
        <v>0</v>
      </c>
      <c r="D133" s="98">
        <v>0</v>
      </c>
      <c r="E133" s="98">
        <v>0</v>
      </c>
      <c r="F133" s="98">
        <v>0</v>
      </c>
      <c r="G133" s="98">
        <v>0</v>
      </c>
      <c r="H133" s="98">
        <v>0</v>
      </c>
      <c r="I133" s="98">
        <v>0</v>
      </c>
      <c r="J133" s="98">
        <v>0</v>
      </c>
      <c r="K133" s="98">
        <v>0</v>
      </c>
      <c r="L133" s="98">
        <v>0</v>
      </c>
      <c r="M133" s="98">
        <v>0</v>
      </c>
    </row>
    <row r="134" spans="2:13" x14ac:dyDescent="0.15">
      <c r="B134" s="56" t="s">
        <v>200</v>
      </c>
      <c r="C134" s="99">
        <v>300809.45600000001</v>
      </c>
      <c r="D134" s="99">
        <v>361880.99400000001</v>
      </c>
      <c r="E134" s="99">
        <v>451788.70799999998</v>
      </c>
      <c r="F134" s="99">
        <v>603786.47900000005</v>
      </c>
      <c r="G134" s="99">
        <v>646877.36100000003</v>
      </c>
      <c r="H134" s="99">
        <v>968675.61100000003</v>
      </c>
      <c r="I134" s="99">
        <v>1067720.7339999999</v>
      </c>
      <c r="J134" s="99">
        <v>1088505.6029999999</v>
      </c>
      <c r="K134" s="99">
        <v>0</v>
      </c>
      <c r="L134" s="99">
        <v>0</v>
      </c>
      <c r="M134" s="99">
        <v>0</v>
      </c>
    </row>
    <row r="135" spans="2:13" x14ac:dyDescent="0.15">
      <c r="B135" s="56" t="s">
        <v>199</v>
      </c>
      <c r="C135" s="98">
        <v>0</v>
      </c>
      <c r="D135" s="98">
        <v>0</v>
      </c>
      <c r="E135" s="98">
        <v>0</v>
      </c>
      <c r="F135" s="98">
        <v>0</v>
      </c>
      <c r="G135" s="98">
        <v>0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</row>
    <row r="136" spans="2:13" x14ac:dyDescent="0.15">
      <c r="B136" s="56" t="s">
        <v>198</v>
      </c>
      <c r="C136" s="99">
        <v>0</v>
      </c>
      <c r="D136" s="99">
        <v>0</v>
      </c>
      <c r="E136" s="99">
        <v>0</v>
      </c>
      <c r="F136" s="99">
        <v>0</v>
      </c>
      <c r="G136" s="99">
        <v>0</v>
      </c>
      <c r="H136" s="99">
        <v>0</v>
      </c>
      <c r="I136" s="99">
        <v>0</v>
      </c>
      <c r="J136" s="99">
        <v>0</v>
      </c>
      <c r="K136" s="99">
        <v>0</v>
      </c>
      <c r="L136" s="99">
        <v>0</v>
      </c>
      <c r="M136" s="99">
        <v>0</v>
      </c>
    </row>
    <row r="137" spans="2:13" x14ac:dyDescent="0.15">
      <c r="B137" s="56" t="s">
        <v>197</v>
      </c>
      <c r="C137" s="98">
        <v>0</v>
      </c>
      <c r="D137" s="98">
        <v>0</v>
      </c>
      <c r="E137" s="98">
        <v>0</v>
      </c>
      <c r="F137" s="98">
        <v>0</v>
      </c>
      <c r="G137" s="98">
        <v>0</v>
      </c>
      <c r="H137" s="98">
        <v>0</v>
      </c>
      <c r="I137" s="98">
        <v>0</v>
      </c>
      <c r="J137" s="98">
        <v>0</v>
      </c>
      <c r="K137" s="98">
        <v>0</v>
      </c>
      <c r="L137" s="98">
        <v>0</v>
      </c>
      <c r="M137" s="98">
        <v>0</v>
      </c>
    </row>
    <row r="138" spans="2:13" x14ac:dyDescent="0.15">
      <c r="B138" s="56" t="s">
        <v>196</v>
      </c>
      <c r="C138" s="99">
        <v>0</v>
      </c>
      <c r="D138" s="99">
        <v>0</v>
      </c>
      <c r="E138" s="99">
        <v>0</v>
      </c>
      <c r="F138" s="99">
        <v>0</v>
      </c>
      <c r="G138" s="99">
        <v>0</v>
      </c>
      <c r="H138" s="99">
        <v>0</v>
      </c>
      <c r="I138" s="99">
        <v>0</v>
      </c>
      <c r="J138" s="99">
        <v>0</v>
      </c>
      <c r="K138" s="99">
        <v>0</v>
      </c>
      <c r="L138" s="99">
        <v>0</v>
      </c>
      <c r="M138" s="99">
        <v>0</v>
      </c>
    </row>
    <row r="139" spans="2:13" x14ac:dyDescent="0.15">
      <c r="B139" s="56" t="s">
        <v>195</v>
      </c>
      <c r="C139" s="98">
        <v>0</v>
      </c>
      <c r="D139" s="98">
        <v>0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0</v>
      </c>
      <c r="K139" s="98">
        <v>0</v>
      </c>
      <c r="L139" s="98">
        <v>0</v>
      </c>
      <c r="M139" s="98">
        <v>0</v>
      </c>
    </row>
    <row r="140" spans="2:13" x14ac:dyDescent="0.15">
      <c r="B140" s="56" t="s">
        <v>194</v>
      </c>
      <c r="C140" s="99">
        <v>0</v>
      </c>
      <c r="D140" s="99">
        <v>0</v>
      </c>
      <c r="E140" s="99">
        <v>0</v>
      </c>
      <c r="F140" s="99">
        <v>0</v>
      </c>
      <c r="G140" s="99">
        <v>0</v>
      </c>
      <c r="H140" s="99">
        <v>0</v>
      </c>
      <c r="I140" s="99">
        <v>0</v>
      </c>
      <c r="J140" s="99">
        <v>0</v>
      </c>
      <c r="K140" s="99">
        <v>0</v>
      </c>
      <c r="L140" s="99">
        <v>0</v>
      </c>
      <c r="M140" s="99">
        <v>0</v>
      </c>
    </row>
    <row r="141" spans="2:13" x14ac:dyDescent="0.15">
      <c r="B141" s="56" t="s">
        <v>193</v>
      </c>
      <c r="C141" s="98">
        <v>0</v>
      </c>
      <c r="D141" s="98">
        <v>0</v>
      </c>
      <c r="E141" s="98">
        <v>0</v>
      </c>
      <c r="F141" s="98">
        <v>0</v>
      </c>
      <c r="G141" s="98">
        <v>0</v>
      </c>
      <c r="H141" s="98">
        <v>0</v>
      </c>
      <c r="I141" s="98">
        <v>0</v>
      </c>
      <c r="J141" s="98">
        <v>0</v>
      </c>
      <c r="K141" s="98">
        <v>0</v>
      </c>
      <c r="L141" s="98">
        <v>0</v>
      </c>
      <c r="M141" s="98">
        <v>0</v>
      </c>
    </row>
    <row r="142" spans="2:13" x14ac:dyDescent="0.15">
      <c r="B142" s="56" t="s">
        <v>192</v>
      </c>
      <c r="C142" s="99">
        <v>0</v>
      </c>
      <c r="D142" s="99">
        <v>0</v>
      </c>
      <c r="E142" s="99">
        <v>0</v>
      </c>
      <c r="F142" s="99">
        <v>0</v>
      </c>
      <c r="G142" s="99">
        <v>0</v>
      </c>
      <c r="H142" s="99">
        <v>0</v>
      </c>
      <c r="I142" s="99">
        <v>0</v>
      </c>
      <c r="J142" s="99">
        <v>0</v>
      </c>
      <c r="K142" s="99">
        <v>0</v>
      </c>
      <c r="L142" s="99">
        <v>0</v>
      </c>
      <c r="M142" s="99">
        <v>0</v>
      </c>
    </row>
    <row r="143" spans="2:13" x14ac:dyDescent="0.15">
      <c r="B143" s="56" t="s">
        <v>191</v>
      </c>
      <c r="C143" s="98">
        <v>0</v>
      </c>
      <c r="D143" s="98">
        <v>0</v>
      </c>
      <c r="E143" s="98">
        <v>0</v>
      </c>
      <c r="F143" s="98">
        <v>0</v>
      </c>
      <c r="G143" s="98">
        <v>0</v>
      </c>
      <c r="H143" s="98">
        <v>0</v>
      </c>
      <c r="I143" s="98">
        <v>0</v>
      </c>
      <c r="J143" s="98">
        <v>0</v>
      </c>
      <c r="K143" s="98">
        <v>0</v>
      </c>
      <c r="L143" s="98">
        <v>0</v>
      </c>
      <c r="M143" s="98">
        <v>0</v>
      </c>
    </row>
    <row r="144" spans="2:13" x14ac:dyDescent="0.15">
      <c r="B144" s="56" t="s">
        <v>190</v>
      </c>
      <c r="C144" s="99">
        <v>0</v>
      </c>
      <c r="D144" s="99">
        <v>0</v>
      </c>
      <c r="E144" s="99">
        <v>0</v>
      </c>
      <c r="F144" s="99">
        <v>0</v>
      </c>
      <c r="G144" s="99">
        <v>0</v>
      </c>
      <c r="H144" s="99">
        <v>0</v>
      </c>
      <c r="I144" s="99">
        <v>0</v>
      </c>
      <c r="J144" s="99">
        <v>0</v>
      </c>
      <c r="K144" s="99">
        <v>0</v>
      </c>
      <c r="L144" s="99">
        <v>0</v>
      </c>
      <c r="M144" s="99">
        <v>0</v>
      </c>
    </row>
    <row r="145" spans="2:13" x14ac:dyDescent="0.15">
      <c r="B145" s="56" t="s">
        <v>189</v>
      </c>
      <c r="C145" s="98">
        <v>0</v>
      </c>
      <c r="D145" s="98">
        <v>0</v>
      </c>
      <c r="E145" s="98">
        <v>0</v>
      </c>
      <c r="F145" s="98">
        <v>0</v>
      </c>
      <c r="G145" s="98">
        <v>0</v>
      </c>
      <c r="H145" s="98">
        <v>0</v>
      </c>
      <c r="I145" s="98">
        <v>0</v>
      </c>
      <c r="J145" s="98">
        <v>0</v>
      </c>
      <c r="K145" s="98">
        <v>0</v>
      </c>
      <c r="L145" s="98">
        <v>0</v>
      </c>
      <c r="M145" s="98">
        <v>0</v>
      </c>
    </row>
    <row r="146" spans="2:13" x14ac:dyDescent="0.15">
      <c r="B146" s="56" t="s">
        <v>188</v>
      </c>
      <c r="C146" s="99">
        <v>0</v>
      </c>
      <c r="D146" s="99">
        <v>0</v>
      </c>
      <c r="E146" s="99">
        <v>0</v>
      </c>
      <c r="F146" s="99">
        <v>0</v>
      </c>
      <c r="G146" s="99">
        <v>0</v>
      </c>
      <c r="H146" s="99">
        <v>0</v>
      </c>
      <c r="I146" s="99">
        <v>0</v>
      </c>
      <c r="J146" s="99">
        <v>0</v>
      </c>
      <c r="K146" s="99">
        <v>0</v>
      </c>
      <c r="L146" s="99">
        <v>0</v>
      </c>
      <c r="M146" s="99">
        <v>0</v>
      </c>
    </row>
    <row r="147" spans="2:13" x14ac:dyDescent="0.15">
      <c r="B147" s="56" t="s">
        <v>187</v>
      </c>
      <c r="C147" s="98">
        <v>0</v>
      </c>
      <c r="D147" s="98">
        <v>0</v>
      </c>
      <c r="E147" s="98">
        <v>0</v>
      </c>
      <c r="F147" s="98">
        <v>0</v>
      </c>
      <c r="G147" s="98">
        <v>0</v>
      </c>
      <c r="H147" s="98">
        <v>0</v>
      </c>
      <c r="I147" s="98">
        <v>0</v>
      </c>
      <c r="J147" s="98">
        <v>0</v>
      </c>
      <c r="K147" s="98">
        <v>0</v>
      </c>
      <c r="L147" s="98">
        <v>0</v>
      </c>
      <c r="M147" s="98">
        <v>0</v>
      </c>
    </row>
    <row r="148" spans="2:13" x14ac:dyDescent="0.15">
      <c r="B148" s="56" t="s">
        <v>186</v>
      </c>
      <c r="C148" s="99">
        <v>0</v>
      </c>
      <c r="D148" s="99">
        <v>0</v>
      </c>
      <c r="E148" s="99">
        <v>0</v>
      </c>
      <c r="F148" s="99">
        <v>0</v>
      </c>
      <c r="G148" s="99">
        <v>0</v>
      </c>
      <c r="H148" s="99">
        <v>0</v>
      </c>
      <c r="I148" s="99">
        <v>0</v>
      </c>
      <c r="J148" s="99">
        <v>0</v>
      </c>
      <c r="K148" s="99">
        <v>0</v>
      </c>
      <c r="L148" s="99">
        <v>0</v>
      </c>
      <c r="M148" s="99">
        <v>0</v>
      </c>
    </row>
    <row r="149" spans="2:13" x14ac:dyDescent="0.15">
      <c r="B149" s="56" t="s">
        <v>185</v>
      </c>
      <c r="C149" s="98">
        <v>0</v>
      </c>
      <c r="D149" s="98">
        <v>0</v>
      </c>
      <c r="E149" s="98">
        <v>0</v>
      </c>
      <c r="F149" s="98">
        <v>0</v>
      </c>
      <c r="G149" s="98">
        <v>0</v>
      </c>
      <c r="H149" s="98">
        <v>0</v>
      </c>
      <c r="I149" s="98">
        <v>0</v>
      </c>
      <c r="J149" s="98">
        <v>0</v>
      </c>
      <c r="K149" s="98">
        <v>0</v>
      </c>
      <c r="L149" s="98">
        <v>0</v>
      </c>
      <c r="M149" s="98">
        <v>0</v>
      </c>
    </row>
    <row r="150" spans="2:13" x14ac:dyDescent="0.15">
      <c r="B150" s="56" t="s">
        <v>225</v>
      </c>
      <c r="C150" s="99">
        <v>29570710.881000001</v>
      </c>
      <c r="D150" s="99">
        <v>29589313.248</v>
      </c>
      <c r="E150" s="99">
        <v>35188775.645999998</v>
      </c>
      <c r="F150" s="99">
        <v>38606624.916000001</v>
      </c>
      <c r="G150" s="99">
        <v>36246194.721000001</v>
      </c>
      <c r="H150" s="99">
        <v>36027935.969999999</v>
      </c>
      <c r="I150" s="99">
        <v>32380036.484000001</v>
      </c>
      <c r="J150" s="99">
        <v>32685558.660999998</v>
      </c>
      <c r="K150" s="99">
        <v>0</v>
      </c>
      <c r="L150" s="99">
        <v>0</v>
      </c>
      <c r="M150" s="99">
        <v>0</v>
      </c>
    </row>
    <row r="151" spans="2:13" x14ac:dyDescent="0.15">
      <c r="B151" s="56" t="s">
        <v>183</v>
      </c>
      <c r="C151" s="98">
        <v>0</v>
      </c>
      <c r="D151" s="98">
        <v>0</v>
      </c>
      <c r="E151" s="98">
        <v>0</v>
      </c>
      <c r="F151" s="98">
        <v>0</v>
      </c>
      <c r="G151" s="98">
        <v>0</v>
      </c>
      <c r="H151" s="98">
        <v>0</v>
      </c>
      <c r="I151" s="98">
        <v>0</v>
      </c>
      <c r="J151" s="98">
        <v>0</v>
      </c>
      <c r="K151" s="98">
        <v>0</v>
      </c>
      <c r="L151" s="98">
        <v>0</v>
      </c>
      <c r="M151" s="98">
        <v>0</v>
      </c>
    </row>
    <row r="152" spans="2:13" x14ac:dyDescent="0.15">
      <c r="B152" s="56" t="s">
        <v>182</v>
      </c>
      <c r="C152" s="99">
        <v>12131541.743000001</v>
      </c>
      <c r="D152" s="99">
        <v>11835353.796</v>
      </c>
      <c r="E152" s="99">
        <v>13698829.971000001</v>
      </c>
      <c r="F152" s="99">
        <v>15574337.955</v>
      </c>
      <c r="G152" s="99">
        <v>16158558.221999999</v>
      </c>
      <c r="H152" s="99">
        <v>15637452.885</v>
      </c>
      <c r="I152" s="99">
        <v>10320386.478</v>
      </c>
      <c r="J152" s="99">
        <v>15585453.926000001</v>
      </c>
      <c r="K152" s="99">
        <v>0</v>
      </c>
      <c r="L152" s="99">
        <v>0</v>
      </c>
      <c r="M152" s="99">
        <v>0</v>
      </c>
    </row>
    <row r="153" spans="2:13" x14ac:dyDescent="0.15">
      <c r="B153" s="95" t="s">
        <v>224</v>
      </c>
      <c r="C153" s="98">
        <v>17439169.138</v>
      </c>
      <c r="D153" s="98">
        <v>17753959.452</v>
      </c>
      <c r="E153" s="98">
        <v>21489945.675000001</v>
      </c>
      <c r="F153" s="98">
        <v>23032286.960999999</v>
      </c>
      <c r="G153" s="98">
        <v>20087636.499000002</v>
      </c>
      <c r="H153" s="98">
        <v>20390483.083999999</v>
      </c>
      <c r="I153" s="98">
        <v>22059650.006000001</v>
      </c>
      <c r="J153" s="98">
        <v>17100104.734999999</v>
      </c>
      <c r="K153" s="98">
        <v>0</v>
      </c>
      <c r="L153" s="98">
        <v>0</v>
      </c>
      <c r="M153" s="98">
        <v>0</v>
      </c>
    </row>
    <row r="154" spans="2:13" x14ac:dyDescent="0.15">
      <c r="B154" s="55" t="s">
        <v>223</v>
      </c>
      <c r="C154" s="99">
        <v>141028606.50999999</v>
      </c>
      <c r="D154" s="99">
        <v>154333132.861</v>
      </c>
      <c r="E154" s="99">
        <v>173906232.002</v>
      </c>
      <c r="F154" s="99">
        <v>193070353.13600001</v>
      </c>
      <c r="G154" s="99">
        <v>207102253.53600001</v>
      </c>
      <c r="H154" s="99">
        <v>214525648.01100001</v>
      </c>
      <c r="I154" s="99">
        <v>215416095.09799999</v>
      </c>
      <c r="J154" s="99">
        <v>231960797.308</v>
      </c>
      <c r="K154" s="99">
        <v>0</v>
      </c>
      <c r="L154" s="99">
        <v>0</v>
      </c>
      <c r="M154" s="99">
        <v>0</v>
      </c>
    </row>
    <row r="155" spans="2:13" x14ac:dyDescent="0.15">
      <c r="B155" s="56" t="s">
        <v>222</v>
      </c>
      <c r="C155" s="98">
        <v>0</v>
      </c>
      <c r="D155" s="98">
        <v>0</v>
      </c>
      <c r="E155" s="98">
        <v>0</v>
      </c>
      <c r="F155" s="98">
        <v>0</v>
      </c>
      <c r="G155" s="98">
        <v>0</v>
      </c>
      <c r="H155" s="98">
        <v>0</v>
      </c>
      <c r="I155" s="98">
        <v>0</v>
      </c>
      <c r="J155" s="98">
        <v>0</v>
      </c>
      <c r="K155" s="98">
        <v>0</v>
      </c>
      <c r="L155" s="98">
        <v>0</v>
      </c>
      <c r="M155" s="98">
        <v>0</v>
      </c>
    </row>
    <row r="156" spans="2:13" x14ac:dyDescent="0.15">
      <c r="B156" s="56" t="s">
        <v>221</v>
      </c>
      <c r="C156" s="99">
        <v>0</v>
      </c>
      <c r="D156" s="99">
        <v>0</v>
      </c>
      <c r="E156" s="99">
        <v>0</v>
      </c>
      <c r="F156" s="99">
        <v>0</v>
      </c>
      <c r="G156" s="99">
        <v>0</v>
      </c>
      <c r="H156" s="99">
        <v>0</v>
      </c>
      <c r="I156" s="99">
        <v>0</v>
      </c>
      <c r="J156" s="99">
        <v>0</v>
      </c>
      <c r="K156" s="99">
        <v>0</v>
      </c>
      <c r="L156" s="99">
        <v>0</v>
      </c>
      <c r="M156" s="99">
        <v>0</v>
      </c>
    </row>
    <row r="157" spans="2:13" x14ac:dyDescent="0.15">
      <c r="B157" s="56" t="s">
        <v>220</v>
      </c>
      <c r="C157" s="98">
        <v>0</v>
      </c>
      <c r="D157" s="98">
        <v>0</v>
      </c>
      <c r="E157" s="98">
        <v>0</v>
      </c>
      <c r="F157" s="98">
        <v>0</v>
      </c>
      <c r="G157" s="98">
        <v>0</v>
      </c>
      <c r="H157" s="98">
        <v>0</v>
      </c>
      <c r="I157" s="98">
        <v>0</v>
      </c>
      <c r="J157" s="98">
        <v>0</v>
      </c>
      <c r="K157" s="98">
        <v>0</v>
      </c>
      <c r="L157" s="98">
        <v>0</v>
      </c>
      <c r="M157" s="98">
        <v>0</v>
      </c>
    </row>
    <row r="158" spans="2:13" x14ac:dyDescent="0.15">
      <c r="B158" s="56" t="s">
        <v>219</v>
      </c>
      <c r="C158" s="99">
        <v>745595.83400000003</v>
      </c>
      <c r="D158" s="99">
        <v>857248.76399999997</v>
      </c>
      <c r="E158" s="99">
        <v>996874.89</v>
      </c>
      <c r="F158" s="99">
        <v>1090170.8500000001</v>
      </c>
      <c r="G158" s="99">
        <v>1209131.02</v>
      </c>
      <c r="H158" s="99">
        <v>939370.08799999999</v>
      </c>
      <c r="I158" s="99">
        <v>873684.28300000005</v>
      </c>
      <c r="J158" s="99">
        <v>970452.06299999997</v>
      </c>
      <c r="K158" s="99">
        <v>0</v>
      </c>
      <c r="L158" s="99">
        <v>0</v>
      </c>
      <c r="M158" s="99">
        <v>0</v>
      </c>
    </row>
    <row r="159" spans="2:13" x14ac:dyDescent="0.15">
      <c r="B159" s="56" t="s">
        <v>183</v>
      </c>
      <c r="C159" s="98">
        <v>0</v>
      </c>
      <c r="D159" s="98">
        <v>0</v>
      </c>
      <c r="E159" s="98">
        <v>0</v>
      </c>
      <c r="F159" s="98">
        <v>0</v>
      </c>
      <c r="G159" s="98">
        <v>0</v>
      </c>
      <c r="H159" s="98">
        <v>0</v>
      </c>
      <c r="I159" s="98">
        <v>0</v>
      </c>
      <c r="J159" s="98">
        <v>0</v>
      </c>
      <c r="K159" s="98">
        <v>0</v>
      </c>
      <c r="L159" s="98">
        <v>0</v>
      </c>
      <c r="M159" s="98">
        <v>0</v>
      </c>
    </row>
    <row r="160" spans="2:13" x14ac:dyDescent="0.15">
      <c r="B160" s="56" t="s">
        <v>218</v>
      </c>
      <c r="C160" s="99">
        <v>0</v>
      </c>
      <c r="D160" s="99">
        <v>0</v>
      </c>
      <c r="E160" s="99">
        <v>0</v>
      </c>
      <c r="F160" s="99">
        <v>0</v>
      </c>
      <c r="G160" s="99">
        <v>0</v>
      </c>
      <c r="H160" s="99">
        <v>0</v>
      </c>
      <c r="I160" s="99">
        <v>0</v>
      </c>
      <c r="J160" s="99">
        <v>0</v>
      </c>
      <c r="K160" s="99">
        <v>0</v>
      </c>
      <c r="L160" s="99">
        <v>0</v>
      </c>
      <c r="M160" s="99">
        <v>0</v>
      </c>
    </row>
    <row r="161" spans="2:13" x14ac:dyDescent="0.15">
      <c r="B161" s="56" t="s">
        <v>217</v>
      </c>
      <c r="C161" s="98">
        <v>745595.83400000003</v>
      </c>
      <c r="D161" s="98">
        <v>857248.76399999997</v>
      </c>
      <c r="E161" s="98">
        <v>996874.89</v>
      </c>
      <c r="F161" s="98">
        <v>1090170.8500000001</v>
      </c>
      <c r="G161" s="98">
        <v>1209131.02</v>
      </c>
      <c r="H161" s="98">
        <v>939370.08799999999</v>
      </c>
      <c r="I161" s="98">
        <v>873684.28300000005</v>
      </c>
      <c r="J161" s="98">
        <v>970452.06299999997</v>
      </c>
      <c r="K161" s="98">
        <v>0</v>
      </c>
      <c r="L161" s="98">
        <v>0</v>
      </c>
      <c r="M161" s="98">
        <v>0</v>
      </c>
    </row>
    <row r="162" spans="2:13" x14ac:dyDescent="0.15">
      <c r="B162" s="56" t="s">
        <v>216</v>
      </c>
      <c r="C162" s="99">
        <v>0</v>
      </c>
      <c r="D162" s="99">
        <v>0</v>
      </c>
      <c r="E162" s="99">
        <v>0</v>
      </c>
      <c r="F162" s="99">
        <v>0</v>
      </c>
      <c r="G162" s="99">
        <v>0</v>
      </c>
      <c r="H162" s="99">
        <v>0</v>
      </c>
      <c r="I162" s="99">
        <v>0</v>
      </c>
      <c r="J162" s="99">
        <v>0</v>
      </c>
      <c r="K162" s="99">
        <v>0</v>
      </c>
      <c r="L162" s="99">
        <v>0</v>
      </c>
      <c r="M162" s="99">
        <v>0</v>
      </c>
    </row>
    <row r="163" spans="2:13" x14ac:dyDescent="0.15">
      <c r="B163" s="56" t="s">
        <v>215</v>
      </c>
      <c r="C163" s="98">
        <v>0</v>
      </c>
      <c r="D163" s="98">
        <v>0</v>
      </c>
      <c r="E163" s="98">
        <v>0</v>
      </c>
      <c r="F163" s="98">
        <v>0</v>
      </c>
      <c r="G163" s="98">
        <v>0</v>
      </c>
      <c r="H163" s="98">
        <v>0</v>
      </c>
      <c r="I163" s="98">
        <v>0</v>
      </c>
      <c r="J163" s="98">
        <v>0</v>
      </c>
      <c r="K163" s="98">
        <v>0</v>
      </c>
      <c r="L163" s="98">
        <v>0</v>
      </c>
      <c r="M163" s="98">
        <v>0</v>
      </c>
    </row>
    <row r="164" spans="2:13" x14ac:dyDescent="0.15">
      <c r="B164" s="56" t="s">
        <v>214</v>
      </c>
      <c r="C164" s="99">
        <v>0</v>
      </c>
      <c r="D164" s="99">
        <v>0</v>
      </c>
      <c r="E164" s="99">
        <v>0</v>
      </c>
      <c r="F164" s="99">
        <v>0</v>
      </c>
      <c r="G164" s="99">
        <v>0</v>
      </c>
      <c r="H164" s="99">
        <v>0</v>
      </c>
      <c r="I164" s="99">
        <v>0</v>
      </c>
      <c r="J164" s="99">
        <v>0</v>
      </c>
      <c r="K164" s="99">
        <v>0</v>
      </c>
      <c r="L164" s="99">
        <v>0</v>
      </c>
      <c r="M164" s="99">
        <v>0</v>
      </c>
    </row>
    <row r="165" spans="2:13" x14ac:dyDescent="0.15">
      <c r="B165" s="56" t="s">
        <v>213</v>
      </c>
      <c r="C165" s="98">
        <v>7877037.7139999997</v>
      </c>
      <c r="D165" s="98">
        <v>9315796.5079999994</v>
      </c>
      <c r="E165" s="98">
        <v>9894131.0390000008</v>
      </c>
      <c r="F165" s="98">
        <v>12384366.589</v>
      </c>
      <c r="G165" s="98">
        <v>11984158.007999999</v>
      </c>
      <c r="H165" s="98">
        <v>14357325.396</v>
      </c>
      <c r="I165" s="98">
        <v>17073022.476</v>
      </c>
      <c r="J165" s="98">
        <v>19291977.265999999</v>
      </c>
      <c r="K165" s="98">
        <v>0</v>
      </c>
      <c r="L165" s="98">
        <v>0</v>
      </c>
      <c r="M165" s="98">
        <v>0</v>
      </c>
    </row>
    <row r="166" spans="2:13" x14ac:dyDescent="0.15">
      <c r="B166" s="56" t="s">
        <v>183</v>
      </c>
      <c r="C166" s="99">
        <v>0</v>
      </c>
      <c r="D166" s="99">
        <v>0</v>
      </c>
      <c r="E166" s="99">
        <v>0</v>
      </c>
      <c r="F166" s="99">
        <v>0</v>
      </c>
      <c r="G166" s="99">
        <v>0</v>
      </c>
      <c r="H166" s="99">
        <v>0</v>
      </c>
      <c r="I166" s="99">
        <v>0</v>
      </c>
      <c r="J166" s="99">
        <v>0</v>
      </c>
      <c r="K166" s="99">
        <v>0</v>
      </c>
      <c r="L166" s="99">
        <v>0</v>
      </c>
      <c r="M166" s="99">
        <v>0</v>
      </c>
    </row>
    <row r="167" spans="2:13" x14ac:dyDescent="0.15">
      <c r="B167" s="56" t="s">
        <v>212</v>
      </c>
      <c r="C167" s="98">
        <v>0</v>
      </c>
      <c r="D167" s="98">
        <v>0</v>
      </c>
      <c r="E167" s="98">
        <v>0</v>
      </c>
      <c r="F167" s="98">
        <v>0</v>
      </c>
      <c r="G167" s="98">
        <v>0</v>
      </c>
      <c r="H167" s="98">
        <v>0</v>
      </c>
      <c r="I167" s="98">
        <v>0</v>
      </c>
      <c r="J167" s="98">
        <v>0</v>
      </c>
      <c r="K167" s="98">
        <v>0</v>
      </c>
      <c r="L167" s="98">
        <v>0</v>
      </c>
      <c r="M167" s="98">
        <v>0</v>
      </c>
    </row>
    <row r="168" spans="2:13" x14ac:dyDescent="0.15">
      <c r="B168" s="56" t="s">
        <v>211</v>
      </c>
      <c r="C168" s="99">
        <v>0</v>
      </c>
      <c r="D168" s="99">
        <v>0</v>
      </c>
      <c r="E168" s="99">
        <v>0</v>
      </c>
      <c r="F168" s="99">
        <v>0</v>
      </c>
      <c r="G168" s="99">
        <v>0</v>
      </c>
      <c r="H168" s="99">
        <v>0</v>
      </c>
      <c r="I168" s="99">
        <v>0</v>
      </c>
      <c r="J168" s="99">
        <v>0</v>
      </c>
      <c r="K168" s="99">
        <v>0</v>
      </c>
      <c r="L168" s="99">
        <v>0</v>
      </c>
      <c r="M168" s="99">
        <v>0</v>
      </c>
    </row>
    <row r="169" spans="2:13" x14ac:dyDescent="0.15">
      <c r="B169" s="56" t="s">
        <v>207</v>
      </c>
      <c r="C169" s="98">
        <v>0</v>
      </c>
      <c r="D169" s="98">
        <v>0</v>
      </c>
      <c r="E169" s="98">
        <v>0</v>
      </c>
      <c r="F169" s="98">
        <v>0</v>
      </c>
      <c r="G169" s="98">
        <v>0</v>
      </c>
      <c r="H169" s="98">
        <v>0</v>
      </c>
      <c r="I169" s="98">
        <v>0</v>
      </c>
      <c r="J169" s="98">
        <v>0</v>
      </c>
      <c r="K169" s="98">
        <v>0</v>
      </c>
      <c r="L169" s="98">
        <v>0</v>
      </c>
      <c r="M169" s="98">
        <v>0</v>
      </c>
    </row>
    <row r="170" spans="2:13" x14ac:dyDescent="0.15">
      <c r="B170" s="56" t="s">
        <v>206</v>
      </c>
      <c r="C170" s="99">
        <v>0</v>
      </c>
      <c r="D170" s="99">
        <v>0</v>
      </c>
      <c r="E170" s="99">
        <v>0</v>
      </c>
      <c r="F170" s="99">
        <v>0</v>
      </c>
      <c r="G170" s="99">
        <v>0</v>
      </c>
      <c r="H170" s="99">
        <v>0</v>
      </c>
      <c r="I170" s="99">
        <v>0</v>
      </c>
      <c r="J170" s="99">
        <v>0</v>
      </c>
      <c r="K170" s="99">
        <v>0</v>
      </c>
      <c r="L170" s="99">
        <v>0</v>
      </c>
      <c r="M170" s="99">
        <v>0</v>
      </c>
    </row>
    <row r="171" spans="2:13" x14ac:dyDescent="0.15">
      <c r="B171" s="56" t="s">
        <v>210</v>
      </c>
      <c r="C171" s="98">
        <v>49716827.704999998</v>
      </c>
      <c r="D171" s="98">
        <v>58489685.649999999</v>
      </c>
      <c r="E171" s="98">
        <v>65713877.673</v>
      </c>
      <c r="F171" s="98">
        <v>69333416.042999998</v>
      </c>
      <c r="G171" s="98">
        <v>73557620.664000005</v>
      </c>
      <c r="H171" s="98">
        <v>73065050.202000007</v>
      </c>
      <c r="I171" s="98">
        <v>71080641.954999998</v>
      </c>
      <c r="J171" s="98">
        <v>77556672.806999996</v>
      </c>
      <c r="K171" s="98">
        <v>0</v>
      </c>
      <c r="L171" s="98">
        <v>0</v>
      </c>
      <c r="M171" s="98">
        <v>0</v>
      </c>
    </row>
    <row r="172" spans="2:13" x14ac:dyDescent="0.15">
      <c r="B172" s="56" t="s">
        <v>183</v>
      </c>
      <c r="C172" s="99">
        <v>0</v>
      </c>
      <c r="D172" s="99">
        <v>0</v>
      </c>
      <c r="E172" s="99">
        <v>0</v>
      </c>
      <c r="F172" s="99">
        <v>0</v>
      </c>
      <c r="G172" s="99">
        <v>0</v>
      </c>
      <c r="H172" s="99">
        <v>0</v>
      </c>
      <c r="I172" s="99">
        <v>0</v>
      </c>
      <c r="J172" s="99">
        <v>0</v>
      </c>
      <c r="K172" s="99">
        <v>0</v>
      </c>
      <c r="L172" s="99">
        <v>0</v>
      </c>
      <c r="M172" s="99">
        <v>0</v>
      </c>
    </row>
    <row r="173" spans="2:13" x14ac:dyDescent="0.15">
      <c r="B173" s="56" t="s">
        <v>209</v>
      </c>
      <c r="C173" s="98">
        <v>0</v>
      </c>
      <c r="D173" s="98">
        <v>0</v>
      </c>
      <c r="E173" s="98">
        <v>0</v>
      </c>
      <c r="F173" s="98">
        <v>0</v>
      </c>
      <c r="G173" s="98">
        <v>0</v>
      </c>
      <c r="H173" s="98">
        <v>0</v>
      </c>
      <c r="I173" s="98">
        <v>0</v>
      </c>
      <c r="J173" s="98">
        <v>0</v>
      </c>
      <c r="K173" s="98">
        <v>0</v>
      </c>
      <c r="L173" s="98">
        <v>0</v>
      </c>
      <c r="M173" s="98">
        <v>0</v>
      </c>
    </row>
    <row r="174" spans="2:13" x14ac:dyDescent="0.15">
      <c r="B174" s="56" t="s">
        <v>208</v>
      </c>
      <c r="C174" s="99">
        <v>0</v>
      </c>
      <c r="D174" s="99">
        <v>0</v>
      </c>
      <c r="E174" s="99">
        <v>0</v>
      </c>
      <c r="F174" s="99">
        <v>0</v>
      </c>
      <c r="G174" s="99">
        <v>0</v>
      </c>
      <c r="H174" s="99">
        <v>0</v>
      </c>
      <c r="I174" s="99">
        <v>0</v>
      </c>
      <c r="J174" s="99">
        <v>0</v>
      </c>
      <c r="K174" s="99">
        <v>0</v>
      </c>
      <c r="L174" s="99">
        <v>0</v>
      </c>
      <c r="M174" s="99">
        <v>0</v>
      </c>
    </row>
    <row r="175" spans="2:13" x14ac:dyDescent="0.15">
      <c r="B175" s="56" t="s">
        <v>207</v>
      </c>
      <c r="C175" s="98">
        <v>0</v>
      </c>
      <c r="D175" s="98">
        <v>0</v>
      </c>
      <c r="E175" s="98">
        <v>0</v>
      </c>
      <c r="F175" s="98">
        <v>0</v>
      </c>
      <c r="G175" s="98">
        <v>0</v>
      </c>
      <c r="H175" s="98">
        <v>0</v>
      </c>
      <c r="I175" s="98">
        <v>0</v>
      </c>
      <c r="J175" s="98">
        <v>0</v>
      </c>
      <c r="K175" s="98">
        <v>0</v>
      </c>
      <c r="L175" s="98">
        <v>0</v>
      </c>
      <c r="M175" s="98">
        <v>0</v>
      </c>
    </row>
    <row r="176" spans="2:13" x14ac:dyDescent="0.15">
      <c r="B176" s="56" t="s">
        <v>206</v>
      </c>
      <c r="C176" s="99">
        <v>0</v>
      </c>
      <c r="D176" s="99">
        <v>0</v>
      </c>
      <c r="E176" s="99">
        <v>0</v>
      </c>
      <c r="F176" s="99">
        <v>0</v>
      </c>
      <c r="G176" s="99">
        <v>0</v>
      </c>
      <c r="H176" s="99">
        <v>0</v>
      </c>
      <c r="I176" s="99">
        <v>0</v>
      </c>
      <c r="J176" s="99">
        <v>0</v>
      </c>
      <c r="K176" s="99">
        <v>0</v>
      </c>
      <c r="L176" s="99">
        <v>0</v>
      </c>
      <c r="M176" s="99">
        <v>0</v>
      </c>
    </row>
    <row r="177" spans="2:13" x14ac:dyDescent="0.15">
      <c r="B177" s="56" t="s">
        <v>205</v>
      </c>
      <c r="C177" s="98">
        <v>55836886.825999998</v>
      </c>
      <c r="D177" s="98">
        <v>62656674.372000001</v>
      </c>
      <c r="E177" s="98">
        <v>69442927.857999995</v>
      </c>
      <c r="F177" s="98">
        <v>75879115.575000003</v>
      </c>
      <c r="G177" s="98">
        <v>81502825.553000003</v>
      </c>
      <c r="H177" s="98">
        <v>86018908.741999999</v>
      </c>
      <c r="I177" s="98">
        <v>86781925.480000004</v>
      </c>
      <c r="J177" s="98">
        <v>92493987.287</v>
      </c>
      <c r="K177" s="98">
        <v>0</v>
      </c>
      <c r="L177" s="98">
        <v>0</v>
      </c>
      <c r="M177" s="98">
        <v>0</v>
      </c>
    </row>
    <row r="178" spans="2:13" x14ac:dyDescent="0.15">
      <c r="B178" s="56" t="s">
        <v>204</v>
      </c>
      <c r="C178" s="99">
        <v>55836886.825999998</v>
      </c>
      <c r="D178" s="99">
        <v>62656674.372000001</v>
      </c>
      <c r="E178" s="99">
        <v>69442927.857999995</v>
      </c>
      <c r="F178" s="99">
        <v>75879115.575000003</v>
      </c>
      <c r="G178" s="99">
        <v>81502825.553000003</v>
      </c>
      <c r="H178" s="99">
        <v>86018908.741999999</v>
      </c>
      <c r="I178" s="99">
        <v>86781925.480000004</v>
      </c>
      <c r="J178" s="99">
        <v>92493987.287</v>
      </c>
      <c r="K178" s="99">
        <v>0</v>
      </c>
      <c r="L178" s="99">
        <v>0</v>
      </c>
      <c r="M178" s="99">
        <v>0</v>
      </c>
    </row>
    <row r="179" spans="2:13" x14ac:dyDescent="0.15">
      <c r="B179" s="56" t="s">
        <v>203</v>
      </c>
      <c r="C179" s="98">
        <v>0</v>
      </c>
      <c r="D179" s="98">
        <v>0</v>
      </c>
      <c r="E179" s="98">
        <v>0</v>
      </c>
      <c r="F179" s="98">
        <v>0</v>
      </c>
      <c r="G179" s="98">
        <v>0</v>
      </c>
      <c r="H179" s="98">
        <v>0</v>
      </c>
      <c r="I179" s="98">
        <v>0</v>
      </c>
      <c r="J179" s="98">
        <v>0</v>
      </c>
      <c r="K179" s="98">
        <v>0</v>
      </c>
      <c r="L179" s="98">
        <v>0</v>
      </c>
      <c r="M179" s="98">
        <v>0</v>
      </c>
    </row>
    <row r="180" spans="2:13" x14ac:dyDescent="0.15">
      <c r="B180" s="56" t="s">
        <v>202</v>
      </c>
      <c r="C180" s="99">
        <v>0</v>
      </c>
      <c r="D180" s="99">
        <v>0</v>
      </c>
      <c r="E180" s="99">
        <v>0</v>
      </c>
      <c r="F180" s="99">
        <v>0</v>
      </c>
      <c r="G180" s="99">
        <v>0</v>
      </c>
      <c r="H180" s="99">
        <v>0</v>
      </c>
      <c r="I180" s="99">
        <v>0</v>
      </c>
      <c r="J180" s="99">
        <v>0</v>
      </c>
      <c r="K180" s="99">
        <v>0</v>
      </c>
      <c r="L180" s="99">
        <v>0</v>
      </c>
      <c r="M180" s="99">
        <v>0</v>
      </c>
    </row>
    <row r="181" spans="2:13" x14ac:dyDescent="0.15">
      <c r="B181" s="56" t="s">
        <v>201</v>
      </c>
      <c r="C181" s="98">
        <v>0</v>
      </c>
      <c r="D181" s="98">
        <v>0</v>
      </c>
      <c r="E181" s="98">
        <v>0</v>
      </c>
      <c r="F181" s="98">
        <v>0</v>
      </c>
      <c r="G181" s="98">
        <v>0</v>
      </c>
      <c r="H181" s="98">
        <v>0</v>
      </c>
      <c r="I181" s="98">
        <v>0</v>
      </c>
      <c r="J181" s="98">
        <v>0</v>
      </c>
      <c r="K181" s="98">
        <v>0</v>
      </c>
      <c r="L181" s="98">
        <v>0</v>
      </c>
      <c r="M181" s="98">
        <v>0</v>
      </c>
    </row>
    <row r="182" spans="2:13" x14ac:dyDescent="0.15">
      <c r="B182" s="56" t="s">
        <v>200</v>
      </c>
      <c r="C182" s="99">
        <v>0</v>
      </c>
      <c r="D182" s="99">
        <v>0</v>
      </c>
      <c r="E182" s="99">
        <v>0</v>
      </c>
      <c r="F182" s="99">
        <v>0</v>
      </c>
      <c r="G182" s="99">
        <v>0</v>
      </c>
      <c r="H182" s="99">
        <v>0</v>
      </c>
      <c r="I182" s="99">
        <v>0</v>
      </c>
      <c r="J182" s="99">
        <v>0</v>
      </c>
      <c r="K182" s="99">
        <v>0</v>
      </c>
      <c r="L182" s="99">
        <v>0</v>
      </c>
      <c r="M182" s="99">
        <v>0</v>
      </c>
    </row>
    <row r="183" spans="2:13" x14ac:dyDescent="0.15">
      <c r="B183" s="56" t="s">
        <v>199</v>
      </c>
      <c r="C183" s="98">
        <v>0</v>
      </c>
      <c r="D183" s="98">
        <v>0</v>
      </c>
      <c r="E183" s="98">
        <v>0</v>
      </c>
      <c r="F183" s="98">
        <v>0</v>
      </c>
      <c r="G183" s="98">
        <v>0</v>
      </c>
      <c r="H183" s="98">
        <v>0</v>
      </c>
      <c r="I183" s="98">
        <v>0</v>
      </c>
      <c r="J183" s="98">
        <v>0</v>
      </c>
      <c r="K183" s="98">
        <v>0</v>
      </c>
      <c r="L183" s="98">
        <v>0</v>
      </c>
      <c r="M183" s="98">
        <v>0</v>
      </c>
    </row>
    <row r="184" spans="2:13" x14ac:dyDescent="0.15">
      <c r="B184" s="56" t="s">
        <v>198</v>
      </c>
      <c r="C184" s="99">
        <v>0</v>
      </c>
      <c r="D184" s="99">
        <v>0</v>
      </c>
      <c r="E184" s="99">
        <v>0</v>
      </c>
      <c r="F184" s="99">
        <v>0</v>
      </c>
      <c r="G184" s="99">
        <v>0</v>
      </c>
      <c r="H184" s="99">
        <v>0</v>
      </c>
      <c r="I184" s="99">
        <v>0</v>
      </c>
      <c r="J184" s="99">
        <v>0</v>
      </c>
      <c r="K184" s="99">
        <v>0</v>
      </c>
      <c r="L184" s="99">
        <v>0</v>
      </c>
      <c r="M184" s="99">
        <v>0</v>
      </c>
    </row>
    <row r="185" spans="2:13" x14ac:dyDescent="0.15">
      <c r="B185" s="56" t="s">
        <v>197</v>
      </c>
      <c r="C185" s="98">
        <v>19810.798999999999</v>
      </c>
      <c r="D185" s="98">
        <v>20948.955000000002</v>
      </c>
      <c r="E185" s="98">
        <v>22152.5</v>
      </c>
      <c r="F185" s="98">
        <v>25867.603999999999</v>
      </c>
      <c r="G185" s="98">
        <v>26396</v>
      </c>
      <c r="H185" s="98">
        <v>25979.5</v>
      </c>
      <c r="I185" s="98">
        <v>27472.056</v>
      </c>
      <c r="J185" s="98">
        <v>29050.361000000001</v>
      </c>
      <c r="K185" s="98">
        <v>0</v>
      </c>
      <c r="L185" s="98">
        <v>0</v>
      </c>
      <c r="M185" s="98">
        <v>0</v>
      </c>
    </row>
    <row r="186" spans="2:13" x14ac:dyDescent="0.15">
      <c r="B186" s="56" t="s">
        <v>196</v>
      </c>
      <c r="C186" s="99">
        <v>0</v>
      </c>
      <c r="D186" s="99">
        <v>0</v>
      </c>
      <c r="E186" s="99">
        <v>0</v>
      </c>
      <c r="F186" s="99">
        <v>0</v>
      </c>
      <c r="G186" s="99">
        <v>0</v>
      </c>
      <c r="H186" s="99">
        <v>0</v>
      </c>
      <c r="I186" s="99">
        <v>0</v>
      </c>
      <c r="J186" s="99">
        <v>0</v>
      </c>
      <c r="K186" s="99">
        <v>0</v>
      </c>
      <c r="L186" s="99">
        <v>0</v>
      </c>
      <c r="M186" s="99">
        <v>0</v>
      </c>
    </row>
    <row r="187" spans="2:13" x14ac:dyDescent="0.15">
      <c r="B187" s="56" t="s">
        <v>195</v>
      </c>
      <c r="C187" s="98">
        <v>0</v>
      </c>
      <c r="D187" s="98">
        <v>0</v>
      </c>
      <c r="E187" s="98">
        <v>0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8">
        <v>0</v>
      </c>
    </row>
    <row r="188" spans="2:13" x14ac:dyDescent="0.15">
      <c r="B188" s="56" t="s">
        <v>194</v>
      </c>
      <c r="C188" s="99">
        <v>0</v>
      </c>
      <c r="D188" s="99">
        <v>0</v>
      </c>
      <c r="E188" s="99">
        <v>0</v>
      </c>
      <c r="F188" s="99">
        <v>0</v>
      </c>
      <c r="G188" s="99">
        <v>0</v>
      </c>
      <c r="H188" s="99">
        <v>0</v>
      </c>
      <c r="I188" s="99">
        <v>0</v>
      </c>
      <c r="J188" s="99">
        <v>0</v>
      </c>
      <c r="K188" s="99">
        <v>0</v>
      </c>
      <c r="L188" s="99">
        <v>0</v>
      </c>
      <c r="M188" s="99">
        <v>0</v>
      </c>
    </row>
    <row r="189" spans="2:13" x14ac:dyDescent="0.15">
      <c r="B189" s="56" t="s">
        <v>193</v>
      </c>
      <c r="C189" s="98">
        <v>19810.798999999999</v>
      </c>
      <c r="D189" s="98">
        <v>20948.955000000002</v>
      </c>
      <c r="E189" s="98">
        <v>22152.5</v>
      </c>
      <c r="F189" s="98">
        <v>25867.603999999999</v>
      </c>
      <c r="G189" s="98">
        <v>26396</v>
      </c>
      <c r="H189" s="98">
        <v>25979.5</v>
      </c>
      <c r="I189" s="98">
        <v>27472.056</v>
      </c>
      <c r="J189" s="98">
        <v>29050.361000000001</v>
      </c>
      <c r="K189" s="98">
        <v>0</v>
      </c>
      <c r="L189" s="98">
        <v>0</v>
      </c>
      <c r="M189" s="98">
        <v>0</v>
      </c>
    </row>
    <row r="190" spans="2:13" x14ac:dyDescent="0.15">
      <c r="B190" s="56" t="s">
        <v>192</v>
      </c>
      <c r="C190" s="99">
        <v>0</v>
      </c>
      <c r="D190" s="99">
        <v>0</v>
      </c>
      <c r="E190" s="99">
        <v>0</v>
      </c>
      <c r="F190" s="99">
        <v>0</v>
      </c>
      <c r="G190" s="99">
        <v>0</v>
      </c>
      <c r="H190" s="99">
        <v>0</v>
      </c>
      <c r="I190" s="99">
        <v>0</v>
      </c>
      <c r="J190" s="99">
        <v>0</v>
      </c>
      <c r="K190" s="99">
        <v>0</v>
      </c>
      <c r="L190" s="99">
        <v>0</v>
      </c>
      <c r="M190" s="99">
        <v>0</v>
      </c>
    </row>
    <row r="191" spans="2:13" x14ac:dyDescent="0.15">
      <c r="B191" s="56" t="s">
        <v>191</v>
      </c>
      <c r="C191" s="98">
        <v>0</v>
      </c>
      <c r="D191" s="98">
        <v>0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</row>
    <row r="192" spans="2:13" x14ac:dyDescent="0.15">
      <c r="B192" s="56" t="s">
        <v>190</v>
      </c>
      <c r="C192" s="99">
        <v>0</v>
      </c>
      <c r="D192" s="99">
        <v>0</v>
      </c>
      <c r="E192" s="99">
        <v>0</v>
      </c>
      <c r="F192" s="99">
        <v>0</v>
      </c>
      <c r="G192" s="99">
        <v>0</v>
      </c>
      <c r="H192" s="99">
        <v>0</v>
      </c>
      <c r="I192" s="99">
        <v>0</v>
      </c>
      <c r="J192" s="99">
        <v>0</v>
      </c>
      <c r="K192" s="99">
        <v>0</v>
      </c>
      <c r="L192" s="99">
        <v>0</v>
      </c>
      <c r="M192" s="99">
        <v>0</v>
      </c>
    </row>
    <row r="193" spans="1:13" x14ac:dyDescent="0.15">
      <c r="B193" s="56" t="s">
        <v>189</v>
      </c>
      <c r="C193" s="98">
        <v>0</v>
      </c>
      <c r="D193" s="98">
        <v>0</v>
      </c>
      <c r="E193" s="98">
        <v>0</v>
      </c>
      <c r="F193" s="98">
        <v>0</v>
      </c>
      <c r="G193" s="98">
        <v>0</v>
      </c>
      <c r="H193" s="98">
        <v>0</v>
      </c>
      <c r="I193" s="98">
        <v>0</v>
      </c>
      <c r="J193" s="98">
        <v>0</v>
      </c>
      <c r="K193" s="98">
        <v>0</v>
      </c>
      <c r="L193" s="98">
        <v>0</v>
      </c>
      <c r="M193" s="98">
        <v>0</v>
      </c>
    </row>
    <row r="194" spans="1:13" x14ac:dyDescent="0.15">
      <c r="B194" s="56" t="s">
        <v>188</v>
      </c>
      <c r="C194" s="99">
        <v>0</v>
      </c>
      <c r="D194" s="99">
        <v>0</v>
      </c>
      <c r="E194" s="99">
        <v>0</v>
      </c>
      <c r="F194" s="99">
        <v>0</v>
      </c>
      <c r="G194" s="99">
        <v>0</v>
      </c>
      <c r="H194" s="99">
        <v>0</v>
      </c>
      <c r="I194" s="99">
        <v>0</v>
      </c>
      <c r="J194" s="99">
        <v>0</v>
      </c>
      <c r="K194" s="99">
        <v>0</v>
      </c>
      <c r="L194" s="99">
        <v>0</v>
      </c>
      <c r="M194" s="99">
        <v>0</v>
      </c>
    </row>
    <row r="195" spans="1:13" x14ac:dyDescent="0.15">
      <c r="B195" s="56" t="s">
        <v>187</v>
      </c>
      <c r="C195" s="98">
        <v>0</v>
      </c>
      <c r="D195" s="98">
        <v>0</v>
      </c>
      <c r="E195" s="98">
        <v>0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</row>
    <row r="196" spans="1:13" x14ac:dyDescent="0.15">
      <c r="B196" s="56" t="s">
        <v>186</v>
      </c>
      <c r="C196" s="99">
        <v>0</v>
      </c>
      <c r="D196" s="99">
        <v>0</v>
      </c>
      <c r="E196" s="99">
        <v>0</v>
      </c>
      <c r="F196" s="99">
        <v>0</v>
      </c>
      <c r="G196" s="99">
        <v>0</v>
      </c>
      <c r="H196" s="99">
        <v>0</v>
      </c>
      <c r="I196" s="99">
        <v>0</v>
      </c>
      <c r="J196" s="99">
        <v>0</v>
      </c>
      <c r="K196" s="99">
        <v>0</v>
      </c>
      <c r="L196" s="99">
        <v>0</v>
      </c>
      <c r="M196" s="99">
        <v>0</v>
      </c>
    </row>
    <row r="197" spans="1:13" x14ac:dyDescent="0.15">
      <c r="B197" s="56" t="s">
        <v>185</v>
      </c>
      <c r="C197" s="98">
        <v>0</v>
      </c>
      <c r="D197" s="98">
        <v>0</v>
      </c>
      <c r="E197" s="98">
        <v>0</v>
      </c>
      <c r="F197" s="98">
        <v>0</v>
      </c>
      <c r="G197" s="98">
        <v>0</v>
      </c>
      <c r="H197" s="98">
        <v>0</v>
      </c>
      <c r="I197" s="98">
        <v>0</v>
      </c>
      <c r="J197" s="98">
        <v>0</v>
      </c>
      <c r="K197" s="98">
        <v>0</v>
      </c>
      <c r="L197" s="98">
        <v>0</v>
      </c>
      <c r="M197" s="98">
        <v>0</v>
      </c>
    </row>
    <row r="198" spans="1:13" x14ac:dyDescent="0.15">
      <c r="B198" s="56" t="s">
        <v>184</v>
      </c>
      <c r="C198" s="99">
        <v>26832447.631999999</v>
      </c>
      <c r="D198" s="99">
        <v>22992778.611000001</v>
      </c>
      <c r="E198" s="99">
        <v>27836268.041999999</v>
      </c>
      <c r="F198" s="99">
        <v>34357416.475000001</v>
      </c>
      <c r="G198" s="99">
        <v>38822122.291000001</v>
      </c>
      <c r="H198" s="99">
        <v>40119014.082999997</v>
      </c>
      <c r="I198" s="99">
        <v>39579348.847000003</v>
      </c>
      <c r="J198" s="99">
        <v>41618657.523000002</v>
      </c>
      <c r="K198" s="99">
        <v>0</v>
      </c>
      <c r="L198" s="99">
        <v>0</v>
      </c>
      <c r="M198" s="99">
        <v>0</v>
      </c>
    </row>
    <row r="199" spans="1:13" x14ac:dyDescent="0.15">
      <c r="B199" s="56" t="s">
        <v>183</v>
      </c>
      <c r="C199" s="98">
        <v>0</v>
      </c>
      <c r="D199" s="98">
        <v>0</v>
      </c>
      <c r="E199" s="98">
        <v>0</v>
      </c>
      <c r="F199" s="98">
        <v>0</v>
      </c>
      <c r="G199" s="98">
        <v>0</v>
      </c>
      <c r="H199" s="98">
        <v>0</v>
      </c>
      <c r="I199" s="98">
        <v>0</v>
      </c>
      <c r="J199" s="98">
        <v>0</v>
      </c>
      <c r="K199" s="98">
        <v>0</v>
      </c>
      <c r="L199" s="98">
        <v>0</v>
      </c>
      <c r="M199" s="98">
        <v>0</v>
      </c>
    </row>
    <row r="200" spans="1:13" x14ac:dyDescent="0.15">
      <c r="B200" s="56" t="s">
        <v>182</v>
      </c>
      <c r="C200" s="99">
        <v>14025144.655999999</v>
      </c>
      <c r="D200" s="99">
        <v>13446407.313999999</v>
      </c>
      <c r="E200" s="99">
        <v>17866080.734999999</v>
      </c>
      <c r="F200" s="99">
        <v>22100741.309</v>
      </c>
      <c r="G200" s="99">
        <v>24095200.355</v>
      </c>
      <c r="H200" s="99">
        <v>25335546.852000002</v>
      </c>
      <c r="I200" s="99">
        <v>24200454.93</v>
      </c>
      <c r="J200" s="99">
        <v>27192172.91</v>
      </c>
      <c r="K200" s="99">
        <v>0</v>
      </c>
      <c r="L200" s="99">
        <v>0</v>
      </c>
      <c r="M200" s="99">
        <v>0</v>
      </c>
    </row>
    <row r="201" spans="1:13" x14ac:dyDescent="0.15">
      <c r="B201" s="95" t="s">
        <v>181</v>
      </c>
      <c r="C201" s="98">
        <v>12807302.976</v>
      </c>
      <c r="D201" s="98">
        <v>9546371.2970000003</v>
      </c>
      <c r="E201" s="98">
        <v>9970187.3059999999</v>
      </c>
      <c r="F201" s="98">
        <v>12256675.165999999</v>
      </c>
      <c r="G201" s="98">
        <v>14726921.936000001</v>
      </c>
      <c r="H201" s="98">
        <v>14783467.231000001</v>
      </c>
      <c r="I201" s="98">
        <v>15378893.916999999</v>
      </c>
      <c r="J201" s="98">
        <v>14426484.613</v>
      </c>
      <c r="K201" s="98">
        <v>0</v>
      </c>
      <c r="L201" s="98">
        <v>0</v>
      </c>
      <c r="M201" s="98">
        <v>0</v>
      </c>
    </row>
    <row r="202" spans="1:13" x14ac:dyDescent="0.15">
      <c r="B202" s="55" t="s">
        <v>180</v>
      </c>
      <c r="C202" s="98">
        <v>-38306181.005999997</v>
      </c>
      <c r="D202" s="98">
        <v>-45330853.490000002</v>
      </c>
      <c r="E202" s="98">
        <v>-51383979.744999997</v>
      </c>
      <c r="F202" s="98">
        <v>-57647643.729000002</v>
      </c>
      <c r="G202" s="98">
        <v>-64187683.473999999</v>
      </c>
      <c r="H202" s="98">
        <v>-68828746.738999993</v>
      </c>
      <c r="I202" s="98">
        <v>-72210447.556999996</v>
      </c>
      <c r="J202" s="98">
        <v>-80076109.553000003</v>
      </c>
      <c r="K202" s="98">
        <v>0</v>
      </c>
      <c r="L202" s="98">
        <v>0</v>
      </c>
      <c r="M202" s="98">
        <v>0</v>
      </c>
    </row>
    <row r="206" spans="1:13" x14ac:dyDescent="0.15">
      <c r="A206" s="60" t="s">
        <v>454</v>
      </c>
      <c r="B206" s="55" t="s">
        <v>226</v>
      </c>
      <c r="C206" s="99">
        <v>172442169.005</v>
      </c>
      <c r="D206" s="99">
        <v>197615644.60100001</v>
      </c>
      <c r="E206" s="99">
        <v>224836479.785</v>
      </c>
      <c r="F206" s="99">
        <v>251733937.29499999</v>
      </c>
      <c r="G206" s="99">
        <v>279583964.079</v>
      </c>
      <c r="H206" s="99">
        <v>311859034.35699999</v>
      </c>
      <c r="I206" s="99">
        <v>353509240.07800001</v>
      </c>
      <c r="J206" s="99">
        <v>391185917.99199998</v>
      </c>
      <c r="K206" s="99">
        <v>0</v>
      </c>
      <c r="L206" s="99">
        <v>0</v>
      </c>
      <c r="M206" s="99">
        <v>0</v>
      </c>
    </row>
    <row r="207" spans="1:13" x14ac:dyDescent="0.15">
      <c r="B207" s="56" t="s">
        <v>222</v>
      </c>
      <c r="C207" s="98">
        <v>1416990.3049999999</v>
      </c>
      <c r="D207" s="98">
        <v>1456553.9569999999</v>
      </c>
      <c r="E207" s="98">
        <v>1346784.077</v>
      </c>
      <c r="F207" s="98">
        <v>1283688.6540000001</v>
      </c>
      <c r="G207" s="98">
        <v>1400842.2819999999</v>
      </c>
      <c r="H207" s="98">
        <v>1380366.1740000001</v>
      </c>
      <c r="I207" s="98">
        <v>1520478.406</v>
      </c>
      <c r="J207" s="98">
        <v>1833487.0220000001</v>
      </c>
      <c r="K207" s="98">
        <v>0</v>
      </c>
      <c r="L207" s="98">
        <v>0</v>
      </c>
      <c r="M207" s="98">
        <v>0</v>
      </c>
    </row>
    <row r="208" spans="1:13" x14ac:dyDescent="0.15">
      <c r="B208" s="56" t="s">
        <v>221</v>
      </c>
      <c r="C208" s="99">
        <v>1416990.3049999999</v>
      </c>
      <c r="D208" s="99">
        <v>1456553.9569999999</v>
      </c>
      <c r="E208" s="99">
        <v>1346784.077</v>
      </c>
      <c r="F208" s="99">
        <v>1283688.6540000001</v>
      </c>
      <c r="G208" s="99">
        <v>1400842.2819999999</v>
      </c>
      <c r="H208" s="99">
        <v>1380366.1740000001</v>
      </c>
      <c r="I208" s="99">
        <v>1520478.406</v>
      </c>
      <c r="J208" s="99">
        <v>1833487.0220000001</v>
      </c>
      <c r="K208" s="99">
        <v>0</v>
      </c>
      <c r="L208" s="99">
        <v>0</v>
      </c>
      <c r="M208" s="99">
        <v>0</v>
      </c>
    </row>
    <row r="209" spans="2:13" x14ac:dyDescent="0.15">
      <c r="B209" s="56" t="s">
        <v>220</v>
      </c>
      <c r="C209" s="98">
        <v>0</v>
      </c>
      <c r="D209" s="98">
        <v>0</v>
      </c>
      <c r="E209" s="98">
        <v>0</v>
      </c>
      <c r="F209" s="98">
        <v>0</v>
      </c>
      <c r="G209" s="98">
        <v>0</v>
      </c>
      <c r="H209" s="98">
        <v>0</v>
      </c>
      <c r="I209" s="98">
        <v>0</v>
      </c>
      <c r="J209" s="98">
        <v>0</v>
      </c>
      <c r="K209" s="98">
        <v>0</v>
      </c>
      <c r="L209" s="98">
        <v>0</v>
      </c>
      <c r="M209" s="98">
        <v>0</v>
      </c>
    </row>
    <row r="210" spans="2:13" x14ac:dyDescent="0.15">
      <c r="B210" s="56" t="s">
        <v>219</v>
      </c>
      <c r="C210" s="99">
        <v>14651156.733999999</v>
      </c>
      <c r="D210" s="99">
        <v>15165905.149</v>
      </c>
      <c r="E210" s="99">
        <v>17859321.499000002</v>
      </c>
      <c r="F210" s="99">
        <v>19603549.370999999</v>
      </c>
      <c r="G210" s="99">
        <v>20683624.638</v>
      </c>
      <c r="H210" s="99">
        <v>25440426.835999999</v>
      </c>
      <c r="I210" s="99">
        <v>26556222.405000001</v>
      </c>
      <c r="J210" s="99">
        <v>27848735.816</v>
      </c>
      <c r="K210" s="99">
        <v>0</v>
      </c>
      <c r="L210" s="99">
        <v>0</v>
      </c>
      <c r="M210" s="99">
        <v>0</v>
      </c>
    </row>
    <row r="211" spans="2:13" x14ac:dyDescent="0.15">
      <c r="B211" s="56" t="s">
        <v>183</v>
      </c>
      <c r="C211" s="98">
        <v>0</v>
      </c>
      <c r="D211" s="98">
        <v>0</v>
      </c>
      <c r="E211" s="98">
        <v>0</v>
      </c>
      <c r="F211" s="98">
        <v>0</v>
      </c>
      <c r="G211" s="98">
        <v>0</v>
      </c>
      <c r="H211" s="98">
        <v>0</v>
      </c>
      <c r="I211" s="98">
        <v>0</v>
      </c>
      <c r="J211" s="98">
        <v>0</v>
      </c>
      <c r="K211" s="98">
        <v>0</v>
      </c>
      <c r="L211" s="98">
        <v>0</v>
      </c>
      <c r="M211" s="98">
        <v>0</v>
      </c>
    </row>
    <row r="212" spans="2:13" x14ac:dyDescent="0.15">
      <c r="B212" s="56" t="s">
        <v>218</v>
      </c>
      <c r="C212" s="99">
        <v>589515.87</v>
      </c>
      <c r="D212" s="99">
        <v>695349.24300000002</v>
      </c>
      <c r="E212" s="99">
        <v>716749.26100000006</v>
      </c>
      <c r="F212" s="99">
        <v>828905.01</v>
      </c>
      <c r="G212" s="99">
        <v>832426.92099999997</v>
      </c>
      <c r="H212" s="99">
        <v>803756.603</v>
      </c>
      <c r="I212" s="99">
        <v>869876.897</v>
      </c>
      <c r="J212" s="99">
        <v>951837.72</v>
      </c>
      <c r="K212" s="99">
        <v>0</v>
      </c>
      <c r="L212" s="99">
        <v>0</v>
      </c>
      <c r="M212" s="99">
        <v>0</v>
      </c>
    </row>
    <row r="213" spans="2:13" x14ac:dyDescent="0.15">
      <c r="B213" s="56" t="s">
        <v>217</v>
      </c>
      <c r="C213" s="98">
        <v>14061640.865</v>
      </c>
      <c r="D213" s="98">
        <v>14470555.905999999</v>
      </c>
      <c r="E213" s="98">
        <v>17142572.238000002</v>
      </c>
      <c r="F213" s="98">
        <v>18774644.361000001</v>
      </c>
      <c r="G213" s="98">
        <v>19851197.717</v>
      </c>
      <c r="H213" s="98">
        <v>24636670.232999999</v>
      </c>
      <c r="I213" s="98">
        <v>25686345.508000001</v>
      </c>
      <c r="J213" s="98">
        <v>26896898.096000001</v>
      </c>
      <c r="K213" s="98">
        <v>0</v>
      </c>
      <c r="L213" s="98">
        <v>0</v>
      </c>
      <c r="M213" s="98">
        <v>0</v>
      </c>
    </row>
    <row r="214" spans="2:13" x14ac:dyDescent="0.15">
      <c r="B214" s="56" t="s">
        <v>216</v>
      </c>
      <c r="C214" s="99">
        <v>0</v>
      </c>
      <c r="D214" s="99">
        <v>0</v>
      </c>
      <c r="E214" s="99">
        <v>0</v>
      </c>
      <c r="F214" s="99">
        <v>0</v>
      </c>
      <c r="G214" s="99">
        <v>0</v>
      </c>
      <c r="H214" s="99">
        <v>0</v>
      </c>
      <c r="I214" s="99">
        <v>0</v>
      </c>
      <c r="J214" s="99">
        <v>0</v>
      </c>
      <c r="K214" s="99">
        <v>0</v>
      </c>
      <c r="L214" s="99">
        <v>0</v>
      </c>
      <c r="M214" s="99">
        <v>0</v>
      </c>
    </row>
    <row r="215" spans="2:13" x14ac:dyDescent="0.15">
      <c r="B215" s="56" t="s">
        <v>215</v>
      </c>
      <c r="C215" s="98">
        <v>0</v>
      </c>
      <c r="D215" s="98">
        <v>0</v>
      </c>
      <c r="E215" s="98">
        <v>0</v>
      </c>
      <c r="F215" s="98">
        <v>0</v>
      </c>
      <c r="G215" s="98">
        <v>0</v>
      </c>
      <c r="H215" s="98">
        <v>0</v>
      </c>
      <c r="I215" s="98">
        <v>0</v>
      </c>
      <c r="J215" s="98">
        <v>0</v>
      </c>
      <c r="K215" s="98">
        <v>0</v>
      </c>
      <c r="L215" s="98">
        <v>0</v>
      </c>
      <c r="M215" s="98">
        <v>0</v>
      </c>
    </row>
    <row r="216" spans="2:13" x14ac:dyDescent="0.15">
      <c r="B216" s="56" t="s">
        <v>214</v>
      </c>
      <c r="C216" s="99">
        <v>0</v>
      </c>
      <c r="D216" s="99">
        <v>0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  <c r="L216" s="99">
        <v>0</v>
      </c>
      <c r="M216" s="99">
        <v>0</v>
      </c>
    </row>
    <row r="217" spans="2:13" x14ac:dyDescent="0.15">
      <c r="B217" s="56" t="s">
        <v>213</v>
      </c>
      <c r="C217" s="98">
        <v>66417642.919</v>
      </c>
      <c r="D217" s="98">
        <v>75585077.118000001</v>
      </c>
      <c r="E217" s="98">
        <v>86694264.519999996</v>
      </c>
      <c r="F217" s="98">
        <v>94458208.479000002</v>
      </c>
      <c r="G217" s="98">
        <v>107043042.178</v>
      </c>
      <c r="H217" s="98">
        <v>121636805.23</v>
      </c>
      <c r="I217" s="98">
        <v>137845282.80700001</v>
      </c>
      <c r="J217" s="98">
        <v>152412569.236</v>
      </c>
      <c r="K217" s="98">
        <v>0</v>
      </c>
      <c r="L217" s="98">
        <v>0</v>
      </c>
      <c r="M217" s="98">
        <v>0</v>
      </c>
    </row>
    <row r="218" spans="2:13" x14ac:dyDescent="0.15">
      <c r="B218" s="56" t="s">
        <v>183</v>
      </c>
      <c r="C218" s="99">
        <v>0</v>
      </c>
      <c r="D218" s="99">
        <v>0</v>
      </c>
      <c r="E218" s="99">
        <v>0</v>
      </c>
      <c r="F218" s="99">
        <v>0</v>
      </c>
      <c r="G218" s="99">
        <v>0</v>
      </c>
      <c r="H218" s="99">
        <v>0</v>
      </c>
      <c r="I218" s="99">
        <v>0</v>
      </c>
      <c r="J218" s="99">
        <v>0</v>
      </c>
      <c r="K218" s="99">
        <v>0</v>
      </c>
      <c r="L218" s="99">
        <v>0</v>
      </c>
      <c r="M218" s="99">
        <v>0</v>
      </c>
    </row>
    <row r="219" spans="2:13" x14ac:dyDescent="0.15">
      <c r="B219" s="56" t="s">
        <v>212</v>
      </c>
      <c r="C219" s="98">
        <v>0</v>
      </c>
      <c r="D219" s="98">
        <v>0</v>
      </c>
      <c r="E219" s="98">
        <v>0</v>
      </c>
      <c r="F219" s="98">
        <v>0</v>
      </c>
      <c r="G219" s="98">
        <v>0</v>
      </c>
      <c r="H219" s="98">
        <v>0</v>
      </c>
      <c r="I219" s="98">
        <v>0</v>
      </c>
      <c r="J219" s="98">
        <v>0</v>
      </c>
      <c r="K219" s="98">
        <v>0</v>
      </c>
      <c r="L219" s="98">
        <v>0</v>
      </c>
      <c r="M219" s="98">
        <v>0</v>
      </c>
    </row>
    <row r="220" spans="2:13" x14ac:dyDescent="0.15">
      <c r="B220" s="56" t="s">
        <v>211</v>
      </c>
      <c r="C220" s="99">
        <v>0</v>
      </c>
      <c r="D220" s="99">
        <v>0</v>
      </c>
      <c r="E220" s="99">
        <v>0</v>
      </c>
      <c r="F220" s="99">
        <v>0</v>
      </c>
      <c r="G220" s="99">
        <v>0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0</v>
      </c>
    </row>
    <row r="221" spans="2:13" x14ac:dyDescent="0.15">
      <c r="B221" s="56" t="s">
        <v>207</v>
      </c>
      <c r="C221" s="98">
        <v>0</v>
      </c>
      <c r="D221" s="98">
        <v>0</v>
      </c>
      <c r="E221" s="98">
        <v>0</v>
      </c>
      <c r="F221" s="98">
        <v>0</v>
      </c>
      <c r="G221" s="98">
        <v>0</v>
      </c>
      <c r="H221" s="98">
        <v>0</v>
      </c>
      <c r="I221" s="98">
        <v>0</v>
      </c>
      <c r="J221" s="98">
        <v>0</v>
      </c>
      <c r="K221" s="98">
        <v>0</v>
      </c>
      <c r="L221" s="98">
        <v>0</v>
      </c>
      <c r="M221" s="98">
        <v>0</v>
      </c>
    </row>
    <row r="222" spans="2:13" x14ac:dyDescent="0.15">
      <c r="B222" s="56" t="s">
        <v>206</v>
      </c>
      <c r="C222" s="99">
        <v>0</v>
      </c>
      <c r="D222" s="99">
        <v>0</v>
      </c>
      <c r="E222" s="99">
        <v>0</v>
      </c>
      <c r="F222" s="99">
        <v>0</v>
      </c>
      <c r="G222" s="99">
        <v>0</v>
      </c>
      <c r="H222" s="99">
        <v>0</v>
      </c>
      <c r="I222" s="99">
        <v>0</v>
      </c>
      <c r="J222" s="99">
        <v>0</v>
      </c>
      <c r="K222" s="99">
        <v>0</v>
      </c>
      <c r="L222" s="99">
        <v>0</v>
      </c>
      <c r="M222" s="99">
        <v>0</v>
      </c>
    </row>
    <row r="223" spans="2:13" x14ac:dyDescent="0.15">
      <c r="B223" s="56" t="s">
        <v>210</v>
      </c>
      <c r="C223" s="98">
        <v>75634337.067000002</v>
      </c>
      <c r="D223" s="98">
        <v>89270460.489999995</v>
      </c>
      <c r="E223" s="98">
        <v>100770924.875</v>
      </c>
      <c r="F223" s="98">
        <v>112293320.067</v>
      </c>
      <c r="G223" s="98">
        <v>123857339.84199999</v>
      </c>
      <c r="H223" s="98">
        <v>125807090.42900001</v>
      </c>
      <c r="I223" s="98">
        <v>144792032.759</v>
      </c>
      <c r="J223" s="98">
        <v>161890553.197</v>
      </c>
      <c r="K223" s="98">
        <v>0</v>
      </c>
      <c r="L223" s="98">
        <v>0</v>
      </c>
      <c r="M223" s="98">
        <v>0</v>
      </c>
    </row>
    <row r="224" spans="2:13" x14ac:dyDescent="0.15">
      <c r="B224" s="56" t="s">
        <v>183</v>
      </c>
      <c r="C224" s="99">
        <v>0</v>
      </c>
      <c r="D224" s="99">
        <v>0</v>
      </c>
      <c r="E224" s="99">
        <v>0</v>
      </c>
      <c r="F224" s="99">
        <v>0</v>
      </c>
      <c r="G224" s="99">
        <v>0</v>
      </c>
      <c r="H224" s="99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</row>
    <row r="225" spans="2:13" x14ac:dyDescent="0.15">
      <c r="B225" s="56" t="s">
        <v>209</v>
      </c>
      <c r="C225" s="98">
        <v>0</v>
      </c>
      <c r="D225" s="98">
        <v>0</v>
      </c>
      <c r="E225" s="98">
        <v>0</v>
      </c>
      <c r="F225" s="98">
        <v>0</v>
      </c>
      <c r="G225" s="98">
        <v>0</v>
      </c>
      <c r="H225" s="98">
        <v>0</v>
      </c>
      <c r="I225" s="98">
        <v>0</v>
      </c>
      <c r="J225" s="98">
        <v>0</v>
      </c>
      <c r="K225" s="98">
        <v>0</v>
      </c>
      <c r="L225" s="98">
        <v>0</v>
      </c>
      <c r="M225" s="98">
        <v>0</v>
      </c>
    </row>
    <row r="226" spans="2:13" x14ac:dyDescent="0.15">
      <c r="B226" s="56" t="s">
        <v>208</v>
      </c>
      <c r="C226" s="99">
        <v>0</v>
      </c>
      <c r="D226" s="99">
        <v>0</v>
      </c>
      <c r="E226" s="99">
        <v>0</v>
      </c>
      <c r="F226" s="99">
        <v>0</v>
      </c>
      <c r="G226" s="99">
        <v>0</v>
      </c>
      <c r="H226" s="99">
        <v>0</v>
      </c>
      <c r="I226" s="99">
        <v>0</v>
      </c>
      <c r="J226" s="99">
        <v>0</v>
      </c>
      <c r="K226" s="99">
        <v>0</v>
      </c>
      <c r="L226" s="99">
        <v>0</v>
      </c>
      <c r="M226" s="99">
        <v>0</v>
      </c>
    </row>
    <row r="227" spans="2:13" x14ac:dyDescent="0.15">
      <c r="B227" s="56" t="s">
        <v>207</v>
      </c>
      <c r="C227" s="98">
        <v>0</v>
      </c>
      <c r="D227" s="98">
        <v>0</v>
      </c>
      <c r="E227" s="98">
        <v>0</v>
      </c>
      <c r="F227" s="98">
        <v>0</v>
      </c>
      <c r="G227" s="98">
        <v>0</v>
      </c>
      <c r="H227" s="98">
        <v>0</v>
      </c>
      <c r="I227" s="98">
        <v>0</v>
      </c>
      <c r="J227" s="98">
        <v>0</v>
      </c>
      <c r="K227" s="98">
        <v>0</v>
      </c>
      <c r="L227" s="98">
        <v>0</v>
      </c>
      <c r="M227" s="98">
        <v>0</v>
      </c>
    </row>
    <row r="228" spans="2:13" x14ac:dyDescent="0.15">
      <c r="B228" s="56" t="s">
        <v>206</v>
      </c>
      <c r="C228" s="99">
        <v>0</v>
      </c>
      <c r="D228" s="99">
        <v>0</v>
      </c>
      <c r="E228" s="99">
        <v>0</v>
      </c>
      <c r="F228" s="99">
        <v>0</v>
      </c>
      <c r="G228" s="99">
        <v>0</v>
      </c>
      <c r="H228" s="99">
        <v>0</v>
      </c>
      <c r="I228" s="99">
        <v>0</v>
      </c>
      <c r="J228" s="99">
        <v>0</v>
      </c>
      <c r="K228" s="99">
        <v>0</v>
      </c>
      <c r="L228" s="99">
        <v>0</v>
      </c>
      <c r="M228" s="99">
        <v>0</v>
      </c>
    </row>
    <row r="229" spans="2:13" x14ac:dyDescent="0.15">
      <c r="B229" s="56" t="s">
        <v>205</v>
      </c>
      <c r="C229" s="98">
        <v>9183391.9719999991</v>
      </c>
      <c r="D229" s="98">
        <v>10411518.107999999</v>
      </c>
      <c r="E229" s="98">
        <v>11876727.851</v>
      </c>
      <c r="F229" s="98">
        <v>14426226.414000001</v>
      </c>
      <c r="G229" s="98">
        <v>16007862.551000001</v>
      </c>
      <c r="H229" s="98">
        <v>22361438.552000001</v>
      </c>
      <c r="I229" s="98">
        <v>25870292.408</v>
      </c>
      <c r="J229" s="98">
        <v>29301353.361000001</v>
      </c>
      <c r="K229" s="98">
        <v>0</v>
      </c>
      <c r="L229" s="98">
        <v>0</v>
      </c>
      <c r="M229" s="98">
        <v>0</v>
      </c>
    </row>
    <row r="230" spans="2:13" x14ac:dyDescent="0.15">
      <c r="B230" s="56" t="s">
        <v>204</v>
      </c>
      <c r="C230" s="99">
        <v>7364984.5499999998</v>
      </c>
      <c r="D230" s="99">
        <v>8314910.1459999997</v>
      </c>
      <c r="E230" s="99">
        <v>9252622.0409999993</v>
      </c>
      <c r="F230" s="99">
        <v>11128876.017999999</v>
      </c>
      <c r="G230" s="99">
        <v>12188014.819</v>
      </c>
      <c r="H230" s="99">
        <v>16454317.711999999</v>
      </c>
      <c r="I230" s="99">
        <v>18923685.096000001</v>
      </c>
      <c r="J230" s="99">
        <v>20652143.228999998</v>
      </c>
      <c r="K230" s="99">
        <v>0</v>
      </c>
      <c r="L230" s="99">
        <v>0</v>
      </c>
      <c r="M230" s="99">
        <v>0</v>
      </c>
    </row>
    <row r="231" spans="2:13" x14ac:dyDescent="0.15">
      <c r="B231" s="56" t="s">
        <v>203</v>
      </c>
      <c r="C231" s="98">
        <v>0</v>
      </c>
      <c r="D231" s="98">
        <v>0</v>
      </c>
      <c r="E231" s="98">
        <v>0</v>
      </c>
      <c r="F231" s="98">
        <v>0</v>
      </c>
      <c r="G231" s="98">
        <v>0</v>
      </c>
      <c r="H231" s="98">
        <v>0</v>
      </c>
      <c r="I231" s="98">
        <v>0</v>
      </c>
      <c r="J231" s="98">
        <v>0</v>
      </c>
      <c r="K231" s="98">
        <v>0</v>
      </c>
      <c r="L231" s="98">
        <v>0</v>
      </c>
      <c r="M231" s="98">
        <v>0</v>
      </c>
    </row>
    <row r="232" spans="2:13" x14ac:dyDescent="0.15">
      <c r="B232" s="56" t="s">
        <v>202</v>
      </c>
      <c r="C232" s="99">
        <v>0</v>
      </c>
      <c r="D232" s="99">
        <v>0</v>
      </c>
      <c r="E232" s="99">
        <v>0</v>
      </c>
      <c r="F232" s="99">
        <v>0</v>
      </c>
      <c r="G232" s="99">
        <v>0</v>
      </c>
      <c r="H232" s="99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0</v>
      </c>
    </row>
    <row r="233" spans="2:13" x14ac:dyDescent="0.15">
      <c r="B233" s="56" t="s">
        <v>201</v>
      </c>
      <c r="C233" s="98">
        <v>0</v>
      </c>
      <c r="D233" s="98">
        <v>0</v>
      </c>
      <c r="E233" s="98">
        <v>0</v>
      </c>
      <c r="F233" s="98">
        <v>0</v>
      </c>
      <c r="G233" s="98">
        <v>0</v>
      </c>
      <c r="H233" s="98">
        <v>0</v>
      </c>
      <c r="I233" s="98">
        <v>0</v>
      </c>
      <c r="J233" s="98">
        <v>0</v>
      </c>
      <c r="K233" s="98">
        <v>0</v>
      </c>
      <c r="L233" s="98">
        <v>0</v>
      </c>
      <c r="M233" s="98">
        <v>0</v>
      </c>
    </row>
    <row r="234" spans="2:13" x14ac:dyDescent="0.15">
      <c r="B234" s="56" t="s">
        <v>200</v>
      </c>
      <c r="C234" s="99">
        <v>1818407.4210000001</v>
      </c>
      <c r="D234" s="99">
        <v>2096607.9620000001</v>
      </c>
      <c r="E234" s="99">
        <v>2624105.81</v>
      </c>
      <c r="F234" s="99">
        <v>3297350.395</v>
      </c>
      <c r="G234" s="99">
        <v>3819847.7310000001</v>
      </c>
      <c r="H234" s="99">
        <v>5907120.8389999997</v>
      </c>
      <c r="I234" s="99">
        <v>6946607.3119999999</v>
      </c>
      <c r="J234" s="99">
        <v>8649210.1319999993</v>
      </c>
      <c r="K234" s="99">
        <v>0</v>
      </c>
      <c r="L234" s="99">
        <v>0</v>
      </c>
      <c r="M234" s="99">
        <v>0</v>
      </c>
    </row>
    <row r="235" spans="2:13" x14ac:dyDescent="0.15">
      <c r="B235" s="56" t="s">
        <v>199</v>
      </c>
      <c r="C235" s="98">
        <v>0</v>
      </c>
      <c r="D235" s="98">
        <v>0</v>
      </c>
      <c r="E235" s="98">
        <v>0</v>
      </c>
      <c r="F235" s="98">
        <v>0</v>
      </c>
      <c r="G235" s="98">
        <v>0</v>
      </c>
      <c r="H235" s="98">
        <v>0</v>
      </c>
      <c r="I235" s="98">
        <v>0</v>
      </c>
      <c r="J235" s="98">
        <v>0</v>
      </c>
      <c r="K235" s="98">
        <v>0</v>
      </c>
      <c r="L235" s="98">
        <v>0</v>
      </c>
      <c r="M235" s="98">
        <v>0</v>
      </c>
    </row>
    <row r="236" spans="2:13" x14ac:dyDescent="0.15">
      <c r="B236" s="56" t="s">
        <v>198</v>
      </c>
      <c r="C236" s="99">
        <v>0</v>
      </c>
      <c r="D236" s="99">
        <v>0</v>
      </c>
      <c r="E236" s="99">
        <v>0</v>
      </c>
      <c r="F236" s="99">
        <v>0</v>
      </c>
      <c r="G236" s="99">
        <v>0</v>
      </c>
      <c r="H236" s="99">
        <v>0</v>
      </c>
      <c r="I236" s="99">
        <v>0</v>
      </c>
      <c r="J236" s="99">
        <v>0</v>
      </c>
      <c r="K236" s="99">
        <v>0</v>
      </c>
      <c r="L236" s="99">
        <v>0</v>
      </c>
      <c r="M236" s="99">
        <v>0</v>
      </c>
    </row>
    <row r="237" spans="2:13" x14ac:dyDescent="0.15">
      <c r="B237" s="56" t="s">
        <v>197</v>
      </c>
      <c r="C237" s="98">
        <v>3920.0369999999998</v>
      </c>
      <c r="D237" s="98">
        <v>2784.7379999999998</v>
      </c>
      <c r="E237" s="98">
        <v>2238.549</v>
      </c>
      <c r="F237" s="98">
        <v>2091.3629999999998</v>
      </c>
      <c r="G237" s="98">
        <v>2748.0590000000002</v>
      </c>
      <c r="H237" s="98">
        <v>5385.8829999999998</v>
      </c>
      <c r="I237" s="98">
        <v>5916.15</v>
      </c>
      <c r="J237" s="98">
        <v>5055.7830000000004</v>
      </c>
      <c r="K237" s="98">
        <v>0</v>
      </c>
      <c r="L237" s="98">
        <v>0</v>
      </c>
      <c r="M237" s="98">
        <v>0</v>
      </c>
    </row>
    <row r="238" spans="2:13" x14ac:dyDescent="0.15">
      <c r="B238" s="56" t="s">
        <v>196</v>
      </c>
      <c r="C238" s="99">
        <v>0</v>
      </c>
      <c r="D238" s="99">
        <v>0</v>
      </c>
      <c r="E238" s="99">
        <v>0</v>
      </c>
      <c r="F238" s="99">
        <v>0</v>
      </c>
      <c r="G238" s="99">
        <v>0</v>
      </c>
      <c r="H238" s="99">
        <v>0</v>
      </c>
      <c r="I238" s="99">
        <v>0</v>
      </c>
      <c r="J238" s="99">
        <v>0</v>
      </c>
      <c r="K238" s="99">
        <v>0</v>
      </c>
      <c r="L238" s="99">
        <v>0</v>
      </c>
      <c r="M238" s="99">
        <v>0</v>
      </c>
    </row>
    <row r="239" spans="2:13" x14ac:dyDescent="0.15">
      <c r="B239" s="56" t="s">
        <v>195</v>
      </c>
      <c r="C239" s="98">
        <v>0</v>
      </c>
      <c r="D239" s="98">
        <v>0</v>
      </c>
      <c r="E239" s="98">
        <v>0</v>
      </c>
      <c r="F239" s="98">
        <v>0</v>
      </c>
      <c r="G239" s="98">
        <v>0</v>
      </c>
      <c r="H239" s="98">
        <v>0</v>
      </c>
      <c r="I239" s="98">
        <v>0</v>
      </c>
      <c r="J239" s="98">
        <v>0</v>
      </c>
      <c r="K239" s="98">
        <v>0</v>
      </c>
      <c r="L239" s="98">
        <v>0</v>
      </c>
      <c r="M239" s="98">
        <v>0</v>
      </c>
    </row>
    <row r="240" spans="2:13" x14ac:dyDescent="0.15">
      <c r="B240" s="56" t="s">
        <v>194</v>
      </c>
      <c r="C240" s="99">
        <v>0</v>
      </c>
      <c r="D240" s="99">
        <v>0</v>
      </c>
      <c r="E240" s="99">
        <v>0</v>
      </c>
      <c r="F240" s="99">
        <v>0</v>
      </c>
      <c r="G240" s="99">
        <v>0</v>
      </c>
      <c r="H240" s="99">
        <v>0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</row>
    <row r="241" spans="2:13" x14ac:dyDescent="0.15">
      <c r="B241" s="56" t="s">
        <v>193</v>
      </c>
      <c r="C241" s="98">
        <v>3920.0369999999998</v>
      </c>
      <c r="D241" s="98">
        <v>2784.7379999999998</v>
      </c>
      <c r="E241" s="98">
        <v>2238.549</v>
      </c>
      <c r="F241" s="98">
        <v>2091.3629999999998</v>
      </c>
      <c r="G241" s="98">
        <v>2748.0590000000002</v>
      </c>
      <c r="H241" s="98">
        <v>2805.8829999999998</v>
      </c>
      <c r="I241" s="98">
        <v>3416.15</v>
      </c>
      <c r="J241" s="98">
        <v>2795.7829999999999</v>
      </c>
      <c r="K241" s="98">
        <v>0</v>
      </c>
      <c r="L241" s="98">
        <v>0</v>
      </c>
      <c r="M241" s="98">
        <v>0</v>
      </c>
    </row>
    <row r="242" spans="2:13" x14ac:dyDescent="0.15">
      <c r="B242" s="56" t="s">
        <v>192</v>
      </c>
      <c r="C242" s="99">
        <v>0</v>
      </c>
      <c r="D242" s="99">
        <v>0</v>
      </c>
      <c r="E242" s="99">
        <v>0</v>
      </c>
      <c r="F242" s="99">
        <v>0</v>
      </c>
      <c r="G242" s="99">
        <v>0</v>
      </c>
      <c r="H242" s="99">
        <v>0</v>
      </c>
      <c r="I242" s="99">
        <v>0</v>
      </c>
      <c r="J242" s="99">
        <v>0</v>
      </c>
      <c r="K242" s="99">
        <v>0</v>
      </c>
      <c r="L242" s="99">
        <v>0</v>
      </c>
      <c r="M242" s="99">
        <v>0</v>
      </c>
    </row>
    <row r="243" spans="2:13" x14ac:dyDescent="0.15">
      <c r="B243" s="56" t="s">
        <v>191</v>
      </c>
      <c r="C243" s="98">
        <v>0</v>
      </c>
      <c r="D243" s="98">
        <v>0</v>
      </c>
      <c r="E243" s="98">
        <v>0</v>
      </c>
      <c r="F243" s="98">
        <v>0</v>
      </c>
      <c r="G243" s="98">
        <v>0</v>
      </c>
      <c r="H243" s="98">
        <v>0</v>
      </c>
      <c r="I243" s="98">
        <v>0</v>
      </c>
      <c r="J243" s="98">
        <v>0</v>
      </c>
      <c r="K243" s="98">
        <v>0</v>
      </c>
      <c r="L243" s="98">
        <v>0</v>
      </c>
      <c r="M243" s="98">
        <v>0</v>
      </c>
    </row>
    <row r="244" spans="2:13" x14ac:dyDescent="0.15">
      <c r="B244" s="56" t="s">
        <v>190</v>
      </c>
      <c r="C244" s="99">
        <v>0</v>
      </c>
      <c r="D244" s="99">
        <v>0</v>
      </c>
      <c r="E244" s="99">
        <v>0</v>
      </c>
      <c r="F244" s="99">
        <v>0</v>
      </c>
      <c r="G244" s="99">
        <v>0</v>
      </c>
      <c r="H244" s="99">
        <v>0</v>
      </c>
      <c r="I244" s="99">
        <v>0</v>
      </c>
      <c r="J244" s="99">
        <v>0</v>
      </c>
      <c r="K244" s="99">
        <v>0</v>
      </c>
      <c r="L244" s="99">
        <v>0</v>
      </c>
      <c r="M244" s="99">
        <v>0</v>
      </c>
    </row>
    <row r="245" spans="2:13" x14ac:dyDescent="0.15">
      <c r="B245" s="56" t="s">
        <v>189</v>
      </c>
      <c r="C245" s="98">
        <v>0</v>
      </c>
      <c r="D245" s="98">
        <v>0</v>
      </c>
      <c r="E245" s="98">
        <v>0</v>
      </c>
      <c r="F245" s="98">
        <v>0</v>
      </c>
      <c r="G245" s="98">
        <v>0</v>
      </c>
      <c r="H245" s="98">
        <v>0</v>
      </c>
      <c r="I245" s="98">
        <v>0</v>
      </c>
      <c r="J245" s="98">
        <v>0</v>
      </c>
      <c r="K245" s="98">
        <v>0</v>
      </c>
      <c r="L245" s="98">
        <v>0</v>
      </c>
      <c r="M245" s="98">
        <v>0</v>
      </c>
    </row>
    <row r="246" spans="2:13" x14ac:dyDescent="0.15">
      <c r="B246" s="56" t="s">
        <v>188</v>
      </c>
      <c r="C246" s="99">
        <v>0</v>
      </c>
      <c r="D246" s="99">
        <v>0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0</v>
      </c>
      <c r="K246" s="99">
        <v>0</v>
      </c>
      <c r="L246" s="99">
        <v>0</v>
      </c>
      <c r="M246" s="99">
        <v>0</v>
      </c>
    </row>
    <row r="247" spans="2:13" x14ac:dyDescent="0.15">
      <c r="B247" s="56" t="s">
        <v>187</v>
      </c>
      <c r="C247" s="98">
        <v>0</v>
      </c>
      <c r="D247" s="98">
        <v>0</v>
      </c>
      <c r="E247" s="98">
        <v>0</v>
      </c>
      <c r="F247" s="98">
        <v>0</v>
      </c>
      <c r="G247" s="98">
        <v>0</v>
      </c>
      <c r="H247" s="98">
        <v>0</v>
      </c>
      <c r="I247" s="98">
        <v>0</v>
      </c>
      <c r="J247" s="98">
        <v>0</v>
      </c>
      <c r="K247" s="98">
        <v>0</v>
      </c>
      <c r="L247" s="98">
        <v>0</v>
      </c>
      <c r="M247" s="98">
        <v>0</v>
      </c>
    </row>
    <row r="248" spans="2:13" x14ac:dyDescent="0.15">
      <c r="B248" s="56" t="s">
        <v>186</v>
      </c>
      <c r="C248" s="99">
        <v>0</v>
      </c>
      <c r="D248" s="99">
        <v>0</v>
      </c>
      <c r="E248" s="99">
        <v>0</v>
      </c>
      <c r="F248" s="99">
        <v>0</v>
      </c>
      <c r="G248" s="99">
        <v>0</v>
      </c>
      <c r="H248" s="99">
        <v>0</v>
      </c>
      <c r="I248" s="99">
        <v>0</v>
      </c>
      <c r="J248" s="99">
        <v>0</v>
      </c>
      <c r="K248" s="99">
        <v>0</v>
      </c>
      <c r="L248" s="99">
        <v>0</v>
      </c>
      <c r="M248" s="99">
        <v>0</v>
      </c>
    </row>
    <row r="249" spans="2:13" x14ac:dyDescent="0.15">
      <c r="B249" s="56" t="s">
        <v>185</v>
      </c>
      <c r="C249" s="98">
        <v>0</v>
      </c>
      <c r="D249" s="98">
        <v>0</v>
      </c>
      <c r="E249" s="98">
        <v>0</v>
      </c>
      <c r="F249" s="98">
        <v>0</v>
      </c>
      <c r="G249" s="98">
        <v>0</v>
      </c>
      <c r="H249" s="98">
        <v>0</v>
      </c>
      <c r="I249" s="98">
        <v>0</v>
      </c>
      <c r="J249" s="98">
        <v>0</v>
      </c>
      <c r="K249" s="98">
        <v>0</v>
      </c>
      <c r="L249" s="98">
        <v>0</v>
      </c>
      <c r="M249" s="98">
        <v>0</v>
      </c>
    </row>
    <row r="250" spans="2:13" x14ac:dyDescent="0.15">
      <c r="B250" s="56" t="s">
        <v>225</v>
      </c>
      <c r="C250" s="99">
        <v>5134729.97</v>
      </c>
      <c r="D250" s="99">
        <v>5723345.0410000002</v>
      </c>
      <c r="E250" s="99">
        <v>6286218.4129999997</v>
      </c>
      <c r="F250" s="99">
        <v>9666852.9460000005</v>
      </c>
      <c r="G250" s="99">
        <v>10588504.528999999</v>
      </c>
      <c r="H250" s="99">
        <v>15227521.254000001</v>
      </c>
      <c r="I250" s="99">
        <v>16919015.144000001</v>
      </c>
      <c r="J250" s="99">
        <v>17894163.577</v>
      </c>
      <c r="K250" s="99">
        <v>0</v>
      </c>
      <c r="L250" s="99">
        <v>0</v>
      </c>
      <c r="M250" s="99">
        <v>0</v>
      </c>
    </row>
    <row r="251" spans="2:13" x14ac:dyDescent="0.15">
      <c r="B251" s="56" t="s">
        <v>183</v>
      </c>
      <c r="C251" s="98">
        <v>0</v>
      </c>
      <c r="D251" s="98">
        <v>0</v>
      </c>
      <c r="E251" s="98">
        <v>0</v>
      </c>
      <c r="F251" s="98">
        <v>0</v>
      </c>
      <c r="G251" s="98">
        <v>0</v>
      </c>
      <c r="H251" s="98">
        <v>0</v>
      </c>
      <c r="I251" s="98">
        <v>0</v>
      </c>
      <c r="J251" s="98">
        <v>0</v>
      </c>
      <c r="K251" s="98">
        <v>0</v>
      </c>
      <c r="L251" s="98">
        <v>0</v>
      </c>
      <c r="M251" s="98">
        <v>0</v>
      </c>
    </row>
    <row r="252" spans="2:13" x14ac:dyDescent="0.15">
      <c r="B252" s="56" t="s">
        <v>182</v>
      </c>
      <c r="C252" s="99">
        <v>272011.978</v>
      </c>
      <c r="D252" s="99">
        <v>960295.522</v>
      </c>
      <c r="E252" s="99">
        <v>622965.19799999997</v>
      </c>
      <c r="F252" s="99">
        <v>1923432.746</v>
      </c>
      <c r="G252" s="99">
        <v>1554341.601</v>
      </c>
      <c r="H252" s="99">
        <v>4299461.0219999999</v>
      </c>
      <c r="I252" s="99">
        <v>4888829.9879999999</v>
      </c>
      <c r="J252" s="99">
        <v>3787174.1069999998</v>
      </c>
      <c r="K252" s="99">
        <v>0</v>
      </c>
      <c r="L252" s="99">
        <v>0</v>
      </c>
      <c r="M252" s="99">
        <v>0</v>
      </c>
    </row>
    <row r="253" spans="2:13" x14ac:dyDescent="0.15">
      <c r="B253" s="95" t="s">
        <v>224</v>
      </c>
      <c r="C253" s="98">
        <v>4862717.9919999996</v>
      </c>
      <c r="D253" s="98">
        <v>4763049.5180000002</v>
      </c>
      <c r="E253" s="98">
        <v>5663253.2139999997</v>
      </c>
      <c r="F253" s="98">
        <v>7743420.199</v>
      </c>
      <c r="G253" s="98">
        <v>9034162.9289999995</v>
      </c>
      <c r="H253" s="98">
        <v>10928060.232000001</v>
      </c>
      <c r="I253" s="98">
        <v>12030185.155999999</v>
      </c>
      <c r="J253" s="98">
        <v>14106989.470000001</v>
      </c>
      <c r="K253" s="98">
        <v>0</v>
      </c>
      <c r="L253" s="98">
        <v>0</v>
      </c>
      <c r="M253" s="98">
        <v>0</v>
      </c>
    </row>
    <row r="254" spans="2:13" x14ac:dyDescent="0.15">
      <c r="B254" s="55" t="s">
        <v>223</v>
      </c>
      <c r="C254" s="99">
        <v>163949022.11199999</v>
      </c>
      <c r="D254" s="99">
        <v>187125465.502</v>
      </c>
      <c r="E254" s="99">
        <v>212856054.764</v>
      </c>
      <c r="F254" s="99">
        <v>236499037.17300001</v>
      </c>
      <c r="G254" s="99">
        <v>263678417</v>
      </c>
      <c r="H254" s="99">
        <v>291595348.74599999</v>
      </c>
      <c r="I254" s="99">
        <v>330944892.59299999</v>
      </c>
      <c r="J254" s="99">
        <v>366975477.16100001</v>
      </c>
      <c r="K254" s="99">
        <v>0</v>
      </c>
      <c r="L254" s="99">
        <v>0</v>
      </c>
      <c r="M254" s="99">
        <v>0</v>
      </c>
    </row>
    <row r="255" spans="2:13" x14ac:dyDescent="0.15">
      <c r="B255" s="56" t="s">
        <v>222</v>
      </c>
      <c r="C255" s="98">
        <v>0</v>
      </c>
      <c r="D255" s="98">
        <v>0</v>
      </c>
      <c r="E255" s="98">
        <v>0</v>
      </c>
      <c r="F255" s="98">
        <v>0</v>
      </c>
      <c r="G255" s="98">
        <v>0</v>
      </c>
      <c r="H255" s="98">
        <v>0</v>
      </c>
      <c r="I255" s="98">
        <v>0</v>
      </c>
      <c r="J255" s="98">
        <v>0</v>
      </c>
      <c r="K255" s="98">
        <v>0</v>
      </c>
      <c r="L255" s="98">
        <v>0</v>
      </c>
      <c r="M255" s="98">
        <v>0</v>
      </c>
    </row>
    <row r="256" spans="2:13" x14ac:dyDescent="0.15">
      <c r="B256" s="56" t="s">
        <v>221</v>
      </c>
      <c r="C256" s="99">
        <v>0</v>
      </c>
      <c r="D256" s="99">
        <v>0</v>
      </c>
      <c r="E256" s="99">
        <v>0</v>
      </c>
      <c r="F256" s="99">
        <v>0</v>
      </c>
      <c r="G256" s="99">
        <v>0</v>
      </c>
      <c r="H256" s="99">
        <v>0</v>
      </c>
      <c r="I256" s="99">
        <v>0</v>
      </c>
      <c r="J256" s="99">
        <v>0</v>
      </c>
      <c r="K256" s="99">
        <v>0</v>
      </c>
      <c r="L256" s="99">
        <v>0</v>
      </c>
      <c r="M256" s="99">
        <v>0</v>
      </c>
    </row>
    <row r="257" spans="2:13" x14ac:dyDescent="0.15">
      <c r="B257" s="56" t="s">
        <v>220</v>
      </c>
      <c r="C257" s="98">
        <v>0</v>
      </c>
      <c r="D257" s="98">
        <v>0</v>
      </c>
      <c r="E257" s="98">
        <v>0</v>
      </c>
      <c r="F257" s="98">
        <v>0</v>
      </c>
      <c r="G257" s="98">
        <v>0</v>
      </c>
      <c r="H257" s="98">
        <v>0</v>
      </c>
      <c r="I257" s="98">
        <v>0</v>
      </c>
      <c r="J257" s="98">
        <v>0</v>
      </c>
      <c r="K257" s="98">
        <v>0</v>
      </c>
      <c r="L257" s="98">
        <v>0</v>
      </c>
      <c r="M257" s="98">
        <v>0</v>
      </c>
    </row>
    <row r="258" spans="2:13" x14ac:dyDescent="0.15">
      <c r="B258" s="56" t="s">
        <v>219</v>
      </c>
      <c r="C258" s="99">
        <v>88562835.518999994</v>
      </c>
      <c r="D258" s="99">
        <v>101295334.639</v>
      </c>
      <c r="E258" s="99">
        <v>115724846.037</v>
      </c>
      <c r="F258" s="99">
        <v>128628165.521</v>
      </c>
      <c r="G258" s="99">
        <v>139404531.75600001</v>
      </c>
      <c r="H258" s="99">
        <v>152117142.56999999</v>
      </c>
      <c r="I258" s="99">
        <v>164981546.83199999</v>
      </c>
      <c r="J258" s="99">
        <v>178796666.40599999</v>
      </c>
      <c r="K258" s="99">
        <v>0</v>
      </c>
      <c r="L258" s="99">
        <v>0</v>
      </c>
      <c r="M258" s="99">
        <v>0</v>
      </c>
    </row>
    <row r="259" spans="2:13" x14ac:dyDescent="0.15">
      <c r="B259" s="56" t="s">
        <v>183</v>
      </c>
      <c r="C259" s="98">
        <v>0</v>
      </c>
      <c r="D259" s="98">
        <v>0</v>
      </c>
      <c r="E259" s="98">
        <v>0</v>
      </c>
      <c r="F259" s="98">
        <v>0</v>
      </c>
      <c r="G259" s="98">
        <v>0</v>
      </c>
      <c r="H259" s="98">
        <v>0</v>
      </c>
      <c r="I259" s="98">
        <v>0</v>
      </c>
      <c r="J259" s="98">
        <v>0</v>
      </c>
      <c r="K259" s="98">
        <v>0</v>
      </c>
      <c r="L259" s="98">
        <v>0</v>
      </c>
      <c r="M259" s="98">
        <v>0</v>
      </c>
    </row>
    <row r="260" spans="2:13" x14ac:dyDescent="0.15">
      <c r="B260" s="56" t="s">
        <v>218</v>
      </c>
      <c r="C260" s="99">
        <v>10558400.82</v>
      </c>
      <c r="D260" s="99">
        <v>11772258.91</v>
      </c>
      <c r="E260" s="99">
        <v>12835270</v>
      </c>
      <c r="F260" s="99">
        <v>14265060</v>
      </c>
      <c r="G260" s="99">
        <v>16512600</v>
      </c>
      <c r="H260" s="99">
        <v>13101930</v>
      </c>
      <c r="I260" s="99">
        <v>18044350</v>
      </c>
      <c r="J260" s="99">
        <v>21137750</v>
      </c>
      <c r="K260" s="99">
        <v>0</v>
      </c>
      <c r="L260" s="99">
        <v>0</v>
      </c>
      <c r="M260" s="99">
        <v>0</v>
      </c>
    </row>
    <row r="261" spans="2:13" x14ac:dyDescent="0.15">
      <c r="B261" s="56" t="s">
        <v>217</v>
      </c>
      <c r="C261" s="98">
        <v>78004434.699000001</v>
      </c>
      <c r="D261" s="98">
        <v>89523075.729000002</v>
      </c>
      <c r="E261" s="98">
        <v>102889576.037</v>
      </c>
      <c r="F261" s="98">
        <v>114363105.521</v>
      </c>
      <c r="G261" s="98">
        <v>122891932.127</v>
      </c>
      <c r="H261" s="98">
        <v>139015213.20300001</v>
      </c>
      <c r="I261" s="98">
        <v>146937197.465</v>
      </c>
      <c r="J261" s="98">
        <v>157658916.40599999</v>
      </c>
      <c r="K261" s="98">
        <v>0</v>
      </c>
      <c r="L261" s="98">
        <v>0</v>
      </c>
      <c r="M261" s="98">
        <v>0</v>
      </c>
    </row>
    <row r="262" spans="2:13" x14ac:dyDescent="0.15">
      <c r="B262" s="56" t="s">
        <v>216</v>
      </c>
      <c r="C262" s="99">
        <v>0</v>
      </c>
      <c r="D262" s="99">
        <v>0</v>
      </c>
      <c r="E262" s="99">
        <v>0</v>
      </c>
      <c r="F262" s="99">
        <v>0</v>
      </c>
      <c r="G262" s="99">
        <v>0</v>
      </c>
      <c r="H262" s="99">
        <v>0</v>
      </c>
      <c r="I262" s="99">
        <v>0</v>
      </c>
      <c r="J262" s="99">
        <v>0</v>
      </c>
      <c r="K262" s="99">
        <v>0</v>
      </c>
      <c r="L262" s="99">
        <v>0</v>
      </c>
      <c r="M262" s="99">
        <v>0</v>
      </c>
    </row>
    <row r="263" spans="2:13" x14ac:dyDescent="0.15">
      <c r="B263" s="56" t="s">
        <v>215</v>
      </c>
      <c r="C263" s="98">
        <v>0</v>
      </c>
      <c r="D263" s="98">
        <v>0</v>
      </c>
      <c r="E263" s="98">
        <v>0</v>
      </c>
      <c r="F263" s="98">
        <v>0</v>
      </c>
      <c r="G263" s="98">
        <v>0</v>
      </c>
      <c r="H263" s="98">
        <v>0</v>
      </c>
      <c r="I263" s="98">
        <v>0</v>
      </c>
      <c r="J263" s="98">
        <v>0</v>
      </c>
      <c r="K263" s="98">
        <v>0</v>
      </c>
      <c r="L263" s="98">
        <v>0</v>
      </c>
      <c r="M263" s="98">
        <v>0</v>
      </c>
    </row>
    <row r="264" spans="2:13" x14ac:dyDescent="0.15">
      <c r="B264" s="56" t="s">
        <v>214</v>
      </c>
      <c r="C264" s="99">
        <v>0</v>
      </c>
      <c r="D264" s="99">
        <v>0</v>
      </c>
      <c r="E264" s="99">
        <v>0</v>
      </c>
      <c r="F264" s="99">
        <v>0</v>
      </c>
      <c r="G264" s="99">
        <v>0</v>
      </c>
      <c r="H264" s="99">
        <v>0</v>
      </c>
      <c r="I264" s="99">
        <v>0</v>
      </c>
      <c r="J264" s="99">
        <v>0</v>
      </c>
      <c r="K264" s="99">
        <v>0</v>
      </c>
      <c r="L264" s="99">
        <v>0</v>
      </c>
      <c r="M264" s="99">
        <v>0</v>
      </c>
    </row>
    <row r="265" spans="2:13" x14ac:dyDescent="0.15">
      <c r="B265" s="56" t="s">
        <v>213</v>
      </c>
      <c r="C265" s="98">
        <v>7732652.8310000002</v>
      </c>
      <c r="D265" s="98">
        <v>8934540.5989999995</v>
      </c>
      <c r="E265" s="98">
        <v>9782627.1349999998</v>
      </c>
      <c r="F265" s="98">
        <v>10352563.999</v>
      </c>
      <c r="G265" s="98">
        <v>11738757.41</v>
      </c>
      <c r="H265" s="98">
        <v>14587177.749</v>
      </c>
      <c r="I265" s="98">
        <v>18651403.903000001</v>
      </c>
      <c r="J265" s="98">
        <v>19639698.499000002</v>
      </c>
      <c r="K265" s="98">
        <v>0</v>
      </c>
      <c r="L265" s="98">
        <v>0</v>
      </c>
      <c r="M265" s="98">
        <v>0</v>
      </c>
    </row>
    <row r="266" spans="2:13" x14ac:dyDescent="0.15">
      <c r="B266" s="56" t="s">
        <v>183</v>
      </c>
      <c r="C266" s="99">
        <v>0</v>
      </c>
      <c r="D266" s="99">
        <v>0</v>
      </c>
      <c r="E266" s="99">
        <v>0</v>
      </c>
      <c r="F266" s="99">
        <v>0</v>
      </c>
      <c r="G266" s="99">
        <v>0</v>
      </c>
      <c r="H266" s="99">
        <v>0</v>
      </c>
      <c r="I266" s="99">
        <v>0</v>
      </c>
      <c r="J266" s="99">
        <v>0</v>
      </c>
      <c r="K266" s="99">
        <v>0</v>
      </c>
      <c r="L266" s="99">
        <v>0</v>
      </c>
      <c r="M266" s="99">
        <v>0</v>
      </c>
    </row>
    <row r="267" spans="2:13" x14ac:dyDescent="0.15">
      <c r="B267" s="56" t="s">
        <v>212</v>
      </c>
      <c r="C267" s="98">
        <v>0</v>
      </c>
      <c r="D267" s="98">
        <v>0</v>
      </c>
      <c r="E267" s="98">
        <v>0</v>
      </c>
      <c r="F267" s="98">
        <v>0</v>
      </c>
      <c r="G267" s="98">
        <v>0</v>
      </c>
      <c r="H267" s="98">
        <v>0</v>
      </c>
      <c r="I267" s="98">
        <v>0</v>
      </c>
      <c r="J267" s="98">
        <v>0</v>
      </c>
      <c r="K267" s="98">
        <v>0</v>
      </c>
      <c r="L267" s="98">
        <v>0</v>
      </c>
      <c r="M267" s="98">
        <v>0</v>
      </c>
    </row>
    <row r="268" spans="2:13" x14ac:dyDescent="0.15">
      <c r="B268" s="56" t="s">
        <v>211</v>
      </c>
      <c r="C268" s="99">
        <v>0</v>
      </c>
      <c r="D268" s="99">
        <v>0</v>
      </c>
      <c r="E268" s="99">
        <v>0</v>
      </c>
      <c r="F268" s="99">
        <v>0</v>
      </c>
      <c r="G268" s="99">
        <v>0</v>
      </c>
      <c r="H268" s="99">
        <v>0</v>
      </c>
      <c r="I268" s="99">
        <v>0</v>
      </c>
      <c r="J268" s="99">
        <v>0</v>
      </c>
      <c r="K268" s="99">
        <v>0</v>
      </c>
      <c r="L268" s="99">
        <v>0</v>
      </c>
      <c r="M268" s="99">
        <v>0</v>
      </c>
    </row>
    <row r="269" spans="2:13" x14ac:dyDescent="0.15">
      <c r="B269" s="56" t="s">
        <v>207</v>
      </c>
      <c r="C269" s="98">
        <v>0</v>
      </c>
      <c r="D269" s="98">
        <v>0</v>
      </c>
      <c r="E269" s="98">
        <v>0</v>
      </c>
      <c r="F269" s="98">
        <v>0</v>
      </c>
      <c r="G269" s="98">
        <v>0</v>
      </c>
      <c r="H269" s="98">
        <v>0</v>
      </c>
      <c r="I269" s="98">
        <v>0</v>
      </c>
      <c r="J269" s="98">
        <v>0</v>
      </c>
      <c r="K269" s="98">
        <v>0</v>
      </c>
      <c r="L269" s="98">
        <v>0</v>
      </c>
      <c r="M269" s="98">
        <v>0</v>
      </c>
    </row>
    <row r="270" spans="2:13" x14ac:dyDescent="0.15">
      <c r="B270" s="56" t="s">
        <v>206</v>
      </c>
      <c r="C270" s="99">
        <v>0</v>
      </c>
      <c r="D270" s="99">
        <v>0</v>
      </c>
      <c r="E270" s="99">
        <v>0</v>
      </c>
      <c r="F270" s="99">
        <v>0</v>
      </c>
      <c r="G270" s="99">
        <v>0</v>
      </c>
      <c r="H270" s="99">
        <v>0</v>
      </c>
      <c r="I270" s="99">
        <v>0</v>
      </c>
      <c r="J270" s="99">
        <v>0</v>
      </c>
      <c r="K270" s="99">
        <v>0</v>
      </c>
      <c r="L270" s="99">
        <v>0</v>
      </c>
      <c r="M270" s="99">
        <v>0</v>
      </c>
    </row>
    <row r="271" spans="2:13" x14ac:dyDescent="0.15">
      <c r="B271" s="56" t="s">
        <v>210</v>
      </c>
      <c r="C271" s="98">
        <v>18065833.260000002</v>
      </c>
      <c r="D271" s="98">
        <v>20403181.263</v>
      </c>
      <c r="E271" s="98">
        <v>21824088.510000002</v>
      </c>
      <c r="F271" s="98">
        <v>23979023.280999999</v>
      </c>
      <c r="G271" s="98">
        <v>28129103.061999999</v>
      </c>
      <c r="H271" s="98">
        <v>26662881.91</v>
      </c>
      <c r="I271" s="98">
        <v>33125584.717</v>
      </c>
      <c r="J271" s="98">
        <v>38241521.372000001</v>
      </c>
      <c r="K271" s="98">
        <v>0</v>
      </c>
      <c r="L271" s="98">
        <v>0</v>
      </c>
      <c r="M271" s="98">
        <v>0</v>
      </c>
    </row>
    <row r="272" spans="2:13" x14ac:dyDescent="0.15">
      <c r="B272" s="56" t="s">
        <v>183</v>
      </c>
      <c r="C272" s="99">
        <v>0</v>
      </c>
      <c r="D272" s="99">
        <v>0</v>
      </c>
      <c r="E272" s="99">
        <v>0</v>
      </c>
      <c r="F272" s="99">
        <v>0</v>
      </c>
      <c r="G272" s="99">
        <v>0</v>
      </c>
      <c r="H272" s="99">
        <v>0</v>
      </c>
      <c r="I272" s="99">
        <v>0</v>
      </c>
      <c r="J272" s="99">
        <v>0</v>
      </c>
      <c r="K272" s="99">
        <v>0</v>
      </c>
      <c r="L272" s="99">
        <v>0</v>
      </c>
      <c r="M272" s="99">
        <v>0</v>
      </c>
    </row>
    <row r="273" spans="2:13" x14ac:dyDescent="0.15">
      <c r="B273" s="56" t="s">
        <v>209</v>
      </c>
      <c r="C273" s="98">
        <v>0</v>
      </c>
      <c r="D273" s="98">
        <v>0</v>
      </c>
      <c r="E273" s="98">
        <v>0</v>
      </c>
      <c r="F273" s="98">
        <v>0</v>
      </c>
      <c r="G273" s="98">
        <v>0</v>
      </c>
      <c r="H273" s="98">
        <v>0</v>
      </c>
      <c r="I273" s="98">
        <v>0</v>
      </c>
      <c r="J273" s="98">
        <v>0</v>
      </c>
      <c r="K273" s="98">
        <v>0</v>
      </c>
      <c r="L273" s="98">
        <v>0</v>
      </c>
      <c r="M273" s="98">
        <v>0</v>
      </c>
    </row>
    <row r="274" spans="2:13" x14ac:dyDescent="0.15">
      <c r="B274" s="56" t="s">
        <v>208</v>
      </c>
      <c r="C274" s="99">
        <v>0</v>
      </c>
      <c r="D274" s="99">
        <v>0</v>
      </c>
      <c r="E274" s="99">
        <v>0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0</v>
      </c>
    </row>
    <row r="275" spans="2:13" x14ac:dyDescent="0.15">
      <c r="B275" s="56" t="s">
        <v>207</v>
      </c>
      <c r="C275" s="98">
        <v>0</v>
      </c>
      <c r="D275" s="98">
        <v>0</v>
      </c>
      <c r="E275" s="98">
        <v>0</v>
      </c>
      <c r="F275" s="98">
        <v>0</v>
      </c>
      <c r="G275" s="98">
        <v>0</v>
      </c>
      <c r="H275" s="98">
        <v>0</v>
      </c>
      <c r="I275" s="98">
        <v>0</v>
      </c>
      <c r="J275" s="98">
        <v>0</v>
      </c>
      <c r="K275" s="98">
        <v>0</v>
      </c>
      <c r="L275" s="98">
        <v>0</v>
      </c>
      <c r="M275" s="98">
        <v>0</v>
      </c>
    </row>
    <row r="276" spans="2:13" x14ac:dyDescent="0.15">
      <c r="B276" s="56" t="s">
        <v>206</v>
      </c>
      <c r="C276" s="99">
        <v>0</v>
      </c>
      <c r="D276" s="99">
        <v>0</v>
      </c>
      <c r="E276" s="99">
        <v>0</v>
      </c>
      <c r="F276" s="99">
        <v>0</v>
      </c>
      <c r="G276" s="99">
        <v>0</v>
      </c>
      <c r="H276" s="99">
        <v>0</v>
      </c>
      <c r="I276" s="99">
        <v>0</v>
      </c>
      <c r="J276" s="99">
        <v>0</v>
      </c>
      <c r="K276" s="99">
        <v>0</v>
      </c>
      <c r="L276" s="99">
        <v>0</v>
      </c>
      <c r="M276" s="99">
        <v>0</v>
      </c>
    </row>
    <row r="277" spans="2:13" x14ac:dyDescent="0.15">
      <c r="B277" s="56" t="s">
        <v>205</v>
      </c>
      <c r="C277" s="98">
        <v>23134731.083000001</v>
      </c>
      <c r="D277" s="98">
        <v>26749516.489999998</v>
      </c>
      <c r="E277" s="98">
        <v>30712820.809999999</v>
      </c>
      <c r="F277" s="98">
        <v>34043295.534999996</v>
      </c>
      <c r="G277" s="98">
        <v>38901873.460000001</v>
      </c>
      <c r="H277" s="98">
        <v>45812550.296999998</v>
      </c>
      <c r="I277" s="98">
        <v>52765625.652999997</v>
      </c>
      <c r="J277" s="98">
        <v>59287998.223999999</v>
      </c>
      <c r="K277" s="98">
        <v>0</v>
      </c>
      <c r="L277" s="98">
        <v>0</v>
      </c>
      <c r="M277" s="98">
        <v>0</v>
      </c>
    </row>
    <row r="278" spans="2:13" x14ac:dyDescent="0.15">
      <c r="B278" s="56" t="s">
        <v>204</v>
      </c>
      <c r="C278" s="99">
        <v>17363414.526999999</v>
      </c>
      <c r="D278" s="99">
        <v>19861351.188000001</v>
      </c>
      <c r="E278" s="99">
        <v>22600775.124000002</v>
      </c>
      <c r="F278" s="99">
        <v>23442009.607999999</v>
      </c>
      <c r="G278" s="99">
        <v>26839279.809</v>
      </c>
      <c r="H278" s="99">
        <v>28398196.537</v>
      </c>
      <c r="I278" s="99">
        <v>31747171.568</v>
      </c>
      <c r="J278" s="99">
        <v>35874360.457000002</v>
      </c>
      <c r="K278" s="99">
        <v>0</v>
      </c>
      <c r="L278" s="99">
        <v>0</v>
      </c>
      <c r="M278" s="99">
        <v>0</v>
      </c>
    </row>
    <row r="279" spans="2:13" x14ac:dyDescent="0.15">
      <c r="B279" s="56" t="s">
        <v>203</v>
      </c>
      <c r="C279" s="98">
        <v>0</v>
      </c>
      <c r="D279" s="98">
        <v>0</v>
      </c>
      <c r="E279" s="98">
        <v>0</v>
      </c>
      <c r="F279" s="98">
        <v>0</v>
      </c>
      <c r="G279" s="98">
        <v>0</v>
      </c>
      <c r="H279" s="98">
        <v>0</v>
      </c>
      <c r="I279" s="98">
        <v>0</v>
      </c>
      <c r="J279" s="98">
        <v>0</v>
      </c>
      <c r="K279" s="98">
        <v>0</v>
      </c>
      <c r="L279" s="98">
        <v>0</v>
      </c>
      <c r="M279" s="98">
        <v>0</v>
      </c>
    </row>
    <row r="280" spans="2:13" x14ac:dyDescent="0.15">
      <c r="B280" s="56" t="s">
        <v>202</v>
      </c>
      <c r="C280" s="99">
        <v>0</v>
      </c>
      <c r="D280" s="99">
        <v>0</v>
      </c>
      <c r="E280" s="99">
        <v>0</v>
      </c>
      <c r="F280" s="99">
        <v>0</v>
      </c>
      <c r="G280" s="99">
        <v>0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</row>
    <row r="281" spans="2:13" x14ac:dyDescent="0.15">
      <c r="B281" s="56" t="s">
        <v>201</v>
      </c>
      <c r="C281" s="98">
        <v>0</v>
      </c>
      <c r="D281" s="98">
        <v>0</v>
      </c>
      <c r="E281" s="98">
        <v>0</v>
      </c>
      <c r="F281" s="98">
        <v>0</v>
      </c>
      <c r="G281" s="98">
        <v>0</v>
      </c>
      <c r="H281" s="98">
        <v>0</v>
      </c>
      <c r="I281" s="98">
        <v>0</v>
      </c>
      <c r="J281" s="98">
        <v>0</v>
      </c>
      <c r="K281" s="98">
        <v>0</v>
      </c>
      <c r="L281" s="98">
        <v>0</v>
      </c>
      <c r="M281" s="98">
        <v>0</v>
      </c>
    </row>
    <row r="282" spans="2:13" x14ac:dyDescent="0.15">
      <c r="B282" s="56" t="s">
        <v>200</v>
      </c>
      <c r="C282" s="99">
        <v>5771316.5559999999</v>
      </c>
      <c r="D282" s="99">
        <v>6888165.3020000001</v>
      </c>
      <c r="E282" s="99">
        <v>8112045.6859999998</v>
      </c>
      <c r="F282" s="99">
        <v>10601285.926999999</v>
      </c>
      <c r="G282" s="99">
        <v>12062593.651000001</v>
      </c>
      <c r="H282" s="99">
        <v>17414353.761</v>
      </c>
      <c r="I282" s="99">
        <v>21018454.085000001</v>
      </c>
      <c r="J282" s="99">
        <v>23413637.767000001</v>
      </c>
      <c r="K282" s="99">
        <v>0</v>
      </c>
      <c r="L282" s="99">
        <v>0</v>
      </c>
      <c r="M282" s="99">
        <v>0</v>
      </c>
    </row>
    <row r="283" spans="2:13" x14ac:dyDescent="0.15">
      <c r="B283" s="56" t="s">
        <v>199</v>
      </c>
      <c r="C283" s="98">
        <v>789957.49399999995</v>
      </c>
      <c r="D283" s="98">
        <v>919085.495</v>
      </c>
      <c r="E283" s="98">
        <v>1308372.061</v>
      </c>
      <c r="F283" s="98">
        <v>1587775.183</v>
      </c>
      <c r="G283" s="98">
        <v>1959026.7660000001</v>
      </c>
      <c r="H283" s="98">
        <v>3111910.5449999999</v>
      </c>
      <c r="I283" s="98">
        <v>3310107.2280000001</v>
      </c>
      <c r="J283" s="98">
        <v>4280051.4000000004</v>
      </c>
      <c r="K283" s="98">
        <v>0</v>
      </c>
      <c r="L283" s="98">
        <v>0</v>
      </c>
      <c r="M283" s="98">
        <v>0</v>
      </c>
    </row>
    <row r="284" spans="2:13" x14ac:dyDescent="0.15">
      <c r="B284" s="56" t="s">
        <v>198</v>
      </c>
      <c r="C284" s="99">
        <v>4981359.0630000001</v>
      </c>
      <c r="D284" s="99">
        <v>5969079.8080000002</v>
      </c>
      <c r="E284" s="99">
        <v>6803673.625</v>
      </c>
      <c r="F284" s="99">
        <v>9013510.7440000009</v>
      </c>
      <c r="G284" s="99">
        <v>10103566.885</v>
      </c>
      <c r="H284" s="99">
        <v>14302443.216</v>
      </c>
      <c r="I284" s="99">
        <v>17708346.857000001</v>
      </c>
      <c r="J284" s="99">
        <v>19133586.366999999</v>
      </c>
      <c r="K284" s="99">
        <v>0</v>
      </c>
      <c r="L284" s="99">
        <v>0</v>
      </c>
      <c r="M284" s="99">
        <v>0</v>
      </c>
    </row>
    <row r="285" spans="2:13" x14ac:dyDescent="0.15">
      <c r="B285" s="56" t="s">
        <v>197</v>
      </c>
      <c r="C285" s="98">
        <v>22683286.238000002</v>
      </c>
      <c r="D285" s="98">
        <v>25256622.535999998</v>
      </c>
      <c r="E285" s="98">
        <v>28951185.677999999</v>
      </c>
      <c r="F285" s="98">
        <v>34018204.553000003</v>
      </c>
      <c r="G285" s="98">
        <v>38160763.487000003</v>
      </c>
      <c r="H285" s="98">
        <v>44884636.204000004</v>
      </c>
      <c r="I285" s="98">
        <v>51480118.950999998</v>
      </c>
      <c r="J285" s="98">
        <v>58411640.284000002</v>
      </c>
      <c r="K285" s="98">
        <v>0</v>
      </c>
      <c r="L285" s="98">
        <v>0</v>
      </c>
      <c r="M285" s="98">
        <v>0</v>
      </c>
    </row>
    <row r="286" spans="2:13" x14ac:dyDescent="0.15">
      <c r="B286" s="56" t="s">
        <v>196</v>
      </c>
      <c r="C286" s="99">
        <v>0</v>
      </c>
      <c r="D286" s="99">
        <v>0</v>
      </c>
      <c r="E286" s="99">
        <v>0</v>
      </c>
      <c r="F286" s="99">
        <v>0</v>
      </c>
      <c r="G286" s="99">
        <v>0</v>
      </c>
      <c r="H286" s="99">
        <v>0</v>
      </c>
      <c r="I286" s="99">
        <v>0</v>
      </c>
      <c r="J286" s="99">
        <v>0</v>
      </c>
      <c r="K286" s="99">
        <v>0</v>
      </c>
      <c r="L286" s="99">
        <v>0</v>
      </c>
      <c r="M286" s="99">
        <v>0</v>
      </c>
    </row>
    <row r="287" spans="2:13" x14ac:dyDescent="0.15">
      <c r="B287" s="56" t="s">
        <v>195</v>
      </c>
      <c r="C287" s="98">
        <v>16701456.699999999</v>
      </c>
      <c r="D287" s="98">
        <v>18387032.5</v>
      </c>
      <c r="E287" s="98">
        <v>20781867.899999999</v>
      </c>
      <c r="F287" s="98">
        <v>24226545.800000001</v>
      </c>
      <c r="G287" s="98">
        <v>26262346</v>
      </c>
      <c r="H287" s="98">
        <v>30725359.300000001</v>
      </c>
      <c r="I287" s="98">
        <v>34135409.219999999</v>
      </c>
      <c r="J287" s="98">
        <v>37850637.365999997</v>
      </c>
      <c r="K287" s="98">
        <v>0</v>
      </c>
      <c r="L287" s="98">
        <v>0</v>
      </c>
      <c r="M287" s="98">
        <v>0</v>
      </c>
    </row>
    <row r="288" spans="2:13" x14ac:dyDescent="0.15">
      <c r="B288" s="56" t="s">
        <v>194</v>
      </c>
      <c r="C288" s="99">
        <v>0</v>
      </c>
      <c r="D288" s="99">
        <v>0</v>
      </c>
      <c r="E288" s="99">
        <v>0</v>
      </c>
      <c r="F288" s="99">
        <v>0</v>
      </c>
      <c r="G288" s="99">
        <v>0</v>
      </c>
      <c r="H288" s="99">
        <v>0</v>
      </c>
      <c r="I288" s="99">
        <v>0</v>
      </c>
      <c r="J288" s="99">
        <v>0</v>
      </c>
      <c r="K288" s="99">
        <v>0</v>
      </c>
      <c r="L288" s="99">
        <v>0</v>
      </c>
      <c r="M288" s="99">
        <v>0</v>
      </c>
    </row>
    <row r="289" spans="2:13" x14ac:dyDescent="0.15">
      <c r="B289" s="56" t="s">
        <v>193</v>
      </c>
      <c r="C289" s="98">
        <v>5981829.5379999997</v>
      </c>
      <c r="D289" s="98">
        <v>6869590.0360000003</v>
      </c>
      <c r="E289" s="98">
        <v>8169317.7779999999</v>
      </c>
      <c r="F289" s="98">
        <v>9791658.7530000005</v>
      </c>
      <c r="G289" s="98">
        <v>11898417.487</v>
      </c>
      <c r="H289" s="98">
        <v>14159276.903999999</v>
      </c>
      <c r="I289" s="98">
        <v>17344709.730999999</v>
      </c>
      <c r="J289" s="98">
        <v>20561002.919</v>
      </c>
      <c r="K289" s="98">
        <v>0</v>
      </c>
      <c r="L289" s="98">
        <v>0</v>
      </c>
      <c r="M289" s="98">
        <v>0</v>
      </c>
    </row>
    <row r="290" spans="2:13" x14ac:dyDescent="0.15">
      <c r="B290" s="56" t="s">
        <v>192</v>
      </c>
      <c r="C290" s="99">
        <v>0</v>
      </c>
      <c r="D290" s="99">
        <v>0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</row>
    <row r="291" spans="2:13" x14ac:dyDescent="0.15">
      <c r="B291" s="56" t="s">
        <v>191</v>
      </c>
      <c r="C291" s="98">
        <v>0</v>
      </c>
      <c r="D291" s="98">
        <v>0</v>
      </c>
      <c r="E291" s="98">
        <v>0</v>
      </c>
      <c r="F291" s="98">
        <v>0</v>
      </c>
      <c r="G291" s="98">
        <v>0</v>
      </c>
      <c r="H291" s="98">
        <v>0</v>
      </c>
      <c r="I291" s="98">
        <v>0</v>
      </c>
      <c r="J291" s="98">
        <v>0</v>
      </c>
      <c r="K291" s="98">
        <v>0</v>
      </c>
      <c r="L291" s="98">
        <v>0</v>
      </c>
      <c r="M291" s="98">
        <v>0</v>
      </c>
    </row>
    <row r="292" spans="2:13" x14ac:dyDescent="0.15">
      <c r="B292" s="56" t="s">
        <v>190</v>
      </c>
      <c r="C292" s="99">
        <v>0</v>
      </c>
      <c r="D292" s="99">
        <v>0</v>
      </c>
      <c r="E292" s="99">
        <v>0</v>
      </c>
      <c r="F292" s="99">
        <v>0</v>
      </c>
      <c r="G292" s="99">
        <v>0</v>
      </c>
      <c r="H292" s="99">
        <v>0</v>
      </c>
      <c r="I292" s="99">
        <v>0</v>
      </c>
      <c r="J292" s="99">
        <v>0</v>
      </c>
      <c r="K292" s="99">
        <v>0</v>
      </c>
      <c r="L292" s="99">
        <v>0</v>
      </c>
      <c r="M292" s="99">
        <v>0</v>
      </c>
    </row>
    <row r="293" spans="2:13" x14ac:dyDescent="0.15">
      <c r="B293" s="56" t="s">
        <v>189</v>
      </c>
      <c r="C293" s="98">
        <v>0</v>
      </c>
      <c r="D293" s="98">
        <v>0</v>
      </c>
      <c r="E293" s="98">
        <v>0</v>
      </c>
      <c r="F293" s="98">
        <v>0</v>
      </c>
      <c r="G293" s="98">
        <v>0</v>
      </c>
      <c r="H293" s="98">
        <v>0</v>
      </c>
      <c r="I293" s="98">
        <v>0</v>
      </c>
      <c r="J293" s="98">
        <v>0</v>
      </c>
      <c r="K293" s="98">
        <v>0</v>
      </c>
      <c r="L293" s="98">
        <v>0</v>
      </c>
      <c r="M293" s="98">
        <v>0</v>
      </c>
    </row>
    <row r="294" spans="2:13" x14ac:dyDescent="0.15">
      <c r="B294" s="56" t="s">
        <v>188</v>
      </c>
      <c r="C294" s="99">
        <v>0</v>
      </c>
      <c r="D294" s="99">
        <v>0</v>
      </c>
      <c r="E294" s="99">
        <v>0</v>
      </c>
      <c r="F294" s="99">
        <v>0</v>
      </c>
      <c r="G294" s="99">
        <v>0</v>
      </c>
      <c r="H294" s="99">
        <v>0</v>
      </c>
      <c r="I294" s="99">
        <v>0</v>
      </c>
      <c r="J294" s="99">
        <v>0</v>
      </c>
      <c r="K294" s="99">
        <v>0</v>
      </c>
      <c r="L294" s="99">
        <v>0</v>
      </c>
      <c r="M294" s="99">
        <v>0</v>
      </c>
    </row>
    <row r="295" spans="2:13" x14ac:dyDescent="0.15">
      <c r="B295" s="56" t="s">
        <v>187</v>
      </c>
      <c r="C295" s="98">
        <v>0</v>
      </c>
      <c r="D295" s="98">
        <v>0</v>
      </c>
      <c r="E295" s="98">
        <v>0</v>
      </c>
      <c r="F295" s="98">
        <v>0</v>
      </c>
      <c r="G295" s="98">
        <v>0</v>
      </c>
      <c r="H295" s="98">
        <v>0</v>
      </c>
      <c r="I295" s="98">
        <v>0</v>
      </c>
      <c r="J295" s="98">
        <v>0</v>
      </c>
      <c r="K295" s="98">
        <v>0</v>
      </c>
      <c r="L295" s="98">
        <v>0</v>
      </c>
      <c r="M295" s="98">
        <v>0</v>
      </c>
    </row>
    <row r="296" spans="2:13" x14ac:dyDescent="0.15">
      <c r="B296" s="56" t="s">
        <v>186</v>
      </c>
      <c r="C296" s="99">
        <v>0</v>
      </c>
      <c r="D296" s="99">
        <v>0</v>
      </c>
      <c r="E296" s="99">
        <v>0</v>
      </c>
      <c r="F296" s="99">
        <v>0</v>
      </c>
      <c r="G296" s="99">
        <v>0</v>
      </c>
      <c r="H296" s="99">
        <v>0</v>
      </c>
      <c r="I296" s="99">
        <v>0</v>
      </c>
      <c r="J296" s="99">
        <v>0</v>
      </c>
      <c r="K296" s="99">
        <v>0</v>
      </c>
      <c r="L296" s="99">
        <v>0</v>
      </c>
      <c r="M296" s="99">
        <v>0</v>
      </c>
    </row>
    <row r="297" spans="2:13" x14ac:dyDescent="0.15">
      <c r="B297" s="56" t="s">
        <v>185</v>
      </c>
      <c r="C297" s="98">
        <v>0</v>
      </c>
      <c r="D297" s="98">
        <v>0</v>
      </c>
      <c r="E297" s="98">
        <v>0</v>
      </c>
      <c r="F297" s="98">
        <v>0</v>
      </c>
      <c r="G297" s="98">
        <v>0</v>
      </c>
      <c r="H297" s="98">
        <v>0</v>
      </c>
      <c r="I297" s="98">
        <v>0</v>
      </c>
      <c r="J297" s="98">
        <v>0</v>
      </c>
      <c r="K297" s="98">
        <v>0</v>
      </c>
      <c r="L297" s="98">
        <v>0</v>
      </c>
      <c r="M297" s="98">
        <v>0</v>
      </c>
    </row>
    <row r="298" spans="2:13" x14ac:dyDescent="0.15">
      <c r="B298" s="56" t="s">
        <v>184</v>
      </c>
      <c r="C298" s="99">
        <v>3769683.18</v>
      </c>
      <c r="D298" s="99">
        <v>4486269.9759999998</v>
      </c>
      <c r="E298" s="99">
        <v>5860486.5930000003</v>
      </c>
      <c r="F298" s="99">
        <v>5477784.2829999998</v>
      </c>
      <c r="G298" s="99">
        <v>7343387.8250000002</v>
      </c>
      <c r="H298" s="99">
        <v>7530960.0159999998</v>
      </c>
      <c r="I298" s="99">
        <v>9940612.5370000005</v>
      </c>
      <c r="J298" s="99">
        <v>12597952.376</v>
      </c>
      <c r="K298" s="99">
        <v>0</v>
      </c>
      <c r="L298" s="99">
        <v>0</v>
      </c>
      <c r="M298" s="99">
        <v>0</v>
      </c>
    </row>
    <row r="299" spans="2:13" x14ac:dyDescent="0.15">
      <c r="B299" s="56" t="s">
        <v>183</v>
      </c>
      <c r="C299" s="98">
        <v>0</v>
      </c>
      <c r="D299" s="98">
        <v>0</v>
      </c>
      <c r="E299" s="98">
        <v>0</v>
      </c>
      <c r="F299" s="98">
        <v>0</v>
      </c>
      <c r="G299" s="98">
        <v>0</v>
      </c>
      <c r="H299" s="98">
        <v>0</v>
      </c>
      <c r="I299" s="98">
        <v>0</v>
      </c>
      <c r="J299" s="98">
        <v>0</v>
      </c>
      <c r="K299" s="98">
        <v>0</v>
      </c>
      <c r="L299" s="98">
        <v>0</v>
      </c>
      <c r="M299" s="98">
        <v>0</v>
      </c>
    </row>
    <row r="300" spans="2:13" x14ac:dyDescent="0.15">
      <c r="B300" s="56" t="s">
        <v>182</v>
      </c>
      <c r="C300" s="99">
        <v>13337.004999999999</v>
      </c>
      <c r="D300" s="99">
        <v>12532.471</v>
      </c>
      <c r="E300" s="99">
        <v>12742.545</v>
      </c>
      <c r="F300" s="99">
        <v>12565.325000000001</v>
      </c>
      <c r="G300" s="99">
        <v>15114.883</v>
      </c>
      <c r="H300" s="99">
        <v>15255.398999999999</v>
      </c>
      <c r="I300" s="99">
        <v>26388.813999999998</v>
      </c>
      <c r="J300" s="99">
        <v>35175.790999999997</v>
      </c>
      <c r="K300" s="99">
        <v>0</v>
      </c>
      <c r="L300" s="99">
        <v>0</v>
      </c>
      <c r="M300" s="99">
        <v>0</v>
      </c>
    </row>
    <row r="301" spans="2:13" x14ac:dyDescent="0.15">
      <c r="B301" s="95" t="s">
        <v>181</v>
      </c>
      <c r="C301" s="98">
        <v>3756346.1749999998</v>
      </c>
      <c r="D301" s="98">
        <v>4473737.5049999999</v>
      </c>
      <c r="E301" s="98">
        <v>5847744.0480000004</v>
      </c>
      <c r="F301" s="98">
        <v>5465218.9579999996</v>
      </c>
      <c r="G301" s="98">
        <v>7328272.943</v>
      </c>
      <c r="H301" s="98">
        <v>7515704.6169999996</v>
      </c>
      <c r="I301" s="98">
        <v>9914223.7229999993</v>
      </c>
      <c r="J301" s="98">
        <v>12562776.585000001</v>
      </c>
      <c r="K301" s="98">
        <v>0</v>
      </c>
      <c r="L301" s="98">
        <v>0</v>
      </c>
      <c r="M301" s="98">
        <v>0</v>
      </c>
    </row>
    <row r="302" spans="2:13" x14ac:dyDescent="0.15">
      <c r="B302" s="55" t="s">
        <v>180</v>
      </c>
      <c r="C302" s="98">
        <v>8493146.8929999992</v>
      </c>
      <c r="D302" s="98">
        <v>10490179.098999999</v>
      </c>
      <c r="E302" s="98">
        <v>11980425.021</v>
      </c>
      <c r="F302" s="98">
        <v>15234900.122</v>
      </c>
      <c r="G302" s="98">
        <v>15905547.079</v>
      </c>
      <c r="H302" s="98">
        <v>20263685.611000001</v>
      </c>
      <c r="I302" s="98">
        <v>22564347.484999999</v>
      </c>
      <c r="J302" s="98">
        <v>24210440.831</v>
      </c>
      <c r="K302" s="98">
        <v>0</v>
      </c>
      <c r="L302" s="98">
        <v>0</v>
      </c>
      <c r="M302" s="98">
        <v>0</v>
      </c>
    </row>
    <row r="306" spans="1:13" x14ac:dyDescent="0.15">
      <c r="A306" s="60" t="s">
        <v>464</v>
      </c>
      <c r="B306" s="102" t="s">
        <v>226</v>
      </c>
      <c r="C306" s="99">
        <v>24404546.578000002</v>
      </c>
      <c r="D306" s="99">
        <v>27078589.612</v>
      </c>
      <c r="E306" s="99">
        <v>29946446.248</v>
      </c>
      <c r="F306" s="99">
        <v>31599583.164000001</v>
      </c>
      <c r="G306" s="99">
        <v>36447037.891999997</v>
      </c>
      <c r="H306" s="99">
        <v>41022025.049999997</v>
      </c>
      <c r="I306" s="99">
        <v>45974806.696000002</v>
      </c>
      <c r="J306" s="99">
        <v>50183080.997000001</v>
      </c>
      <c r="K306" s="99">
        <v>0</v>
      </c>
      <c r="L306" s="99">
        <v>0</v>
      </c>
      <c r="M306" s="99">
        <v>0</v>
      </c>
    </row>
    <row r="307" spans="1:13" x14ac:dyDescent="0.15">
      <c r="B307" s="95" t="s">
        <v>222</v>
      </c>
      <c r="C307" s="98">
        <v>0</v>
      </c>
      <c r="D307" s="98">
        <v>0</v>
      </c>
      <c r="E307" s="98">
        <v>0</v>
      </c>
      <c r="F307" s="98">
        <v>0</v>
      </c>
      <c r="G307" s="98">
        <v>0</v>
      </c>
      <c r="H307" s="98">
        <v>0</v>
      </c>
      <c r="I307" s="98">
        <v>0</v>
      </c>
      <c r="J307" s="98">
        <v>0</v>
      </c>
      <c r="K307" s="98">
        <v>0</v>
      </c>
      <c r="L307" s="98">
        <v>0</v>
      </c>
      <c r="M307" s="98">
        <v>0</v>
      </c>
    </row>
    <row r="308" spans="1:13" x14ac:dyDescent="0.15">
      <c r="B308" s="95" t="s">
        <v>221</v>
      </c>
      <c r="C308" s="99">
        <v>0</v>
      </c>
      <c r="D308" s="99">
        <v>0</v>
      </c>
      <c r="E308" s="99">
        <v>0</v>
      </c>
      <c r="F308" s="99">
        <v>0</v>
      </c>
      <c r="G308" s="99">
        <v>0</v>
      </c>
      <c r="H308" s="99">
        <v>0</v>
      </c>
      <c r="I308" s="99">
        <v>0</v>
      </c>
      <c r="J308" s="99">
        <v>0</v>
      </c>
      <c r="K308" s="99">
        <v>0</v>
      </c>
      <c r="L308" s="99">
        <v>0</v>
      </c>
      <c r="M308" s="99">
        <v>0</v>
      </c>
    </row>
    <row r="309" spans="1:13" x14ac:dyDescent="0.15">
      <c r="B309" s="95" t="s">
        <v>220</v>
      </c>
      <c r="C309" s="98">
        <v>0</v>
      </c>
      <c r="D309" s="98">
        <v>0</v>
      </c>
      <c r="E309" s="98">
        <v>0</v>
      </c>
      <c r="F309" s="98">
        <v>0</v>
      </c>
      <c r="G309" s="98">
        <v>0</v>
      </c>
      <c r="H309" s="98">
        <v>0</v>
      </c>
      <c r="I309" s="98">
        <v>0</v>
      </c>
      <c r="J309" s="98">
        <v>0</v>
      </c>
      <c r="K309" s="98">
        <v>0</v>
      </c>
      <c r="L309" s="98">
        <v>0</v>
      </c>
      <c r="M309" s="98">
        <v>0</v>
      </c>
    </row>
    <row r="310" spans="1:13" x14ac:dyDescent="0.15">
      <c r="B310" s="95" t="s">
        <v>219</v>
      </c>
      <c r="C310" s="99">
        <v>9477956.6600000001</v>
      </c>
      <c r="D310" s="99">
        <v>11379591.692</v>
      </c>
      <c r="E310" s="99">
        <v>12106614.733999999</v>
      </c>
      <c r="F310" s="99">
        <v>12849446.898</v>
      </c>
      <c r="G310" s="99">
        <v>12542029.185000001</v>
      </c>
      <c r="H310" s="99">
        <v>15782800.488</v>
      </c>
      <c r="I310" s="99">
        <v>17992759.449000001</v>
      </c>
      <c r="J310" s="99">
        <v>17901108.785</v>
      </c>
      <c r="K310" s="99">
        <v>0</v>
      </c>
      <c r="L310" s="99">
        <v>0</v>
      </c>
      <c r="M310" s="99">
        <v>0</v>
      </c>
    </row>
    <row r="311" spans="1:13" x14ac:dyDescent="0.15">
      <c r="B311" s="95" t="s">
        <v>183</v>
      </c>
      <c r="C311" s="98">
        <v>0</v>
      </c>
      <c r="D311" s="98">
        <v>0</v>
      </c>
      <c r="E311" s="98">
        <v>0</v>
      </c>
      <c r="F311" s="98">
        <v>0</v>
      </c>
      <c r="G311" s="98">
        <v>0</v>
      </c>
      <c r="H311" s="98">
        <v>0</v>
      </c>
      <c r="I311" s="98">
        <v>0</v>
      </c>
      <c r="J311" s="98">
        <v>0</v>
      </c>
      <c r="K311" s="98">
        <v>0</v>
      </c>
      <c r="L311" s="98">
        <v>0</v>
      </c>
      <c r="M311" s="98">
        <v>0</v>
      </c>
    </row>
    <row r="312" spans="1:13" x14ac:dyDescent="0.15">
      <c r="B312" s="95" t="s">
        <v>218</v>
      </c>
      <c r="C312" s="99">
        <v>0</v>
      </c>
      <c r="D312" s="99">
        <v>0</v>
      </c>
      <c r="E312" s="99">
        <v>0</v>
      </c>
      <c r="F312" s="99">
        <v>0</v>
      </c>
      <c r="G312" s="99">
        <v>0</v>
      </c>
      <c r="H312" s="99">
        <v>0</v>
      </c>
      <c r="I312" s="99">
        <v>0</v>
      </c>
      <c r="J312" s="99">
        <v>0</v>
      </c>
      <c r="K312" s="99">
        <v>0</v>
      </c>
      <c r="L312" s="99">
        <v>0</v>
      </c>
      <c r="M312" s="99">
        <v>0</v>
      </c>
    </row>
    <row r="313" spans="1:13" x14ac:dyDescent="0.15">
      <c r="B313" s="95" t="s">
        <v>217</v>
      </c>
      <c r="C313" s="98">
        <v>9477956.6600000001</v>
      </c>
      <c r="D313" s="98">
        <v>11379591.692</v>
      </c>
      <c r="E313" s="98">
        <v>12106614.733999999</v>
      </c>
      <c r="F313" s="98">
        <v>12849446.898</v>
      </c>
      <c r="G313" s="98">
        <v>12542029.185000001</v>
      </c>
      <c r="H313" s="98">
        <v>15782800.488</v>
      </c>
      <c r="I313" s="98">
        <v>17992759.449000001</v>
      </c>
      <c r="J313" s="98">
        <v>17901108.785</v>
      </c>
      <c r="K313" s="98">
        <v>0</v>
      </c>
      <c r="L313" s="98">
        <v>0</v>
      </c>
      <c r="M313" s="98">
        <v>0</v>
      </c>
    </row>
    <row r="314" spans="1:13" x14ac:dyDescent="0.15">
      <c r="B314" s="95" t="s">
        <v>216</v>
      </c>
      <c r="C314" s="99">
        <v>0</v>
      </c>
      <c r="D314" s="99">
        <v>0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</row>
    <row r="315" spans="1:13" x14ac:dyDescent="0.15">
      <c r="B315" s="95" t="s">
        <v>215</v>
      </c>
      <c r="C315" s="98">
        <v>0</v>
      </c>
      <c r="D315" s="98">
        <v>0</v>
      </c>
      <c r="E315" s="98">
        <v>0</v>
      </c>
      <c r="F315" s="98">
        <v>0</v>
      </c>
      <c r="G315" s="98">
        <v>0</v>
      </c>
      <c r="H315" s="98">
        <v>0</v>
      </c>
      <c r="I315" s="98">
        <v>0</v>
      </c>
      <c r="J315" s="98">
        <v>0</v>
      </c>
      <c r="K315" s="98">
        <v>0</v>
      </c>
      <c r="L315" s="98">
        <v>0</v>
      </c>
      <c r="M315" s="98">
        <v>0</v>
      </c>
    </row>
    <row r="316" spans="1:13" x14ac:dyDescent="0.15">
      <c r="B316" s="95" t="s">
        <v>214</v>
      </c>
      <c r="C316" s="99">
        <v>0</v>
      </c>
      <c r="D316" s="99">
        <v>0</v>
      </c>
      <c r="E316" s="99">
        <v>0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</row>
    <row r="317" spans="1:13" x14ac:dyDescent="0.15">
      <c r="B317" s="95" t="s">
        <v>213</v>
      </c>
      <c r="C317" s="98">
        <v>757891.88399999996</v>
      </c>
      <c r="D317" s="98">
        <v>879224.27</v>
      </c>
      <c r="E317" s="98">
        <v>1496828.5079999999</v>
      </c>
      <c r="F317" s="98">
        <v>1535821.5549999999</v>
      </c>
      <c r="G317" s="98">
        <v>1732019.06</v>
      </c>
      <c r="H317" s="98">
        <v>2051055.0330000001</v>
      </c>
      <c r="I317" s="98">
        <v>2668588.5830000001</v>
      </c>
      <c r="J317" s="98">
        <v>2617406.2689999999</v>
      </c>
      <c r="K317" s="98">
        <v>0</v>
      </c>
      <c r="L317" s="98">
        <v>0</v>
      </c>
      <c r="M317" s="98">
        <v>0</v>
      </c>
    </row>
    <row r="318" spans="1:13" x14ac:dyDescent="0.15">
      <c r="B318" s="95" t="s">
        <v>183</v>
      </c>
      <c r="C318" s="99">
        <v>0</v>
      </c>
      <c r="D318" s="99">
        <v>0</v>
      </c>
      <c r="E318" s="99">
        <v>0</v>
      </c>
      <c r="F318" s="99">
        <v>0</v>
      </c>
      <c r="G318" s="99">
        <v>0</v>
      </c>
      <c r="H318" s="99">
        <v>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</row>
    <row r="319" spans="1:13" x14ac:dyDescent="0.15">
      <c r="B319" s="95" t="s">
        <v>212</v>
      </c>
      <c r="C319" s="98">
        <v>0</v>
      </c>
      <c r="D319" s="98">
        <v>0</v>
      </c>
      <c r="E319" s="98">
        <v>0</v>
      </c>
      <c r="F319" s="98">
        <v>0</v>
      </c>
      <c r="G319" s="98">
        <v>0</v>
      </c>
      <c r="H319" s="98">
        <v>0</v>
      </c>
      <c r="I319" s="98">
        <v>0</v>
      </c>
      <c r="J319" s="98">
        <v>0</v>
      </c>
      <c r="K319" s="98">
        <v>0</v>
      </c>
      <c r="L319" s="98">
        <v>0</v>
      </c>
      <c r="M319" s="98">
        <v>0</v>
      </c>
    </row>
    <row r="320" spans="1:13" x14ac:dyDescent="0.15">
      <c r="B320" s="95" t="s">
        <v>211</v>
      </c>
      <c r="C320" s="99">
        <v>0</v>
      </c>
      <c r="D320" s="99">
        <v>0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</row>
    <row r="321" spans="2:13" x14ac:dyDescent="0.15">
      <c r="B321" s="95" t="s">
        <v>207</v>
      </c>
      <c r="C321" s="98">
        <v>0</v>
      </c>
      <c r="D321" s="98">
        <v>0</v>
      </c>
      <c r="E321" s="98">
        <v>0</v>
      </c>
      <c r="F321" s="98">
        <v>0</v>
      </c>
      <c r="G321" s="98">
        <v>0</v>
      </c>
      <c r="H321" s="98">
        <v>0</v>
      </c>
      <c r="I321" s="98">
        <v>0</v>
      </c>
      <c r="J321" s="98">
        <v>0</v>
      </c>
      <c r="K321" s="98">
        <v>0</v>
      </c>
      <c r="L321" s="98">
        <v>0</v>
      </c>
      <c r="M321" s="98">
        <v>0</v>
      </c>
    </row>
    <row r="322" spans="2:13" x14ac:dyDescent="0.15">
      <c r="B322" s="95" t="s">
        <v>206</v>
      </c>
      <c r="C322" s="99">
        <v>0</v>
      </c>
      <c r="D322" s="99">
        <v>0</v>
      </c>
      <c r="E322" s="99">
        <v>0</v>
      </c>
      <c r="F322" s="99">
        <v>0</v>
      </c>
      <c r="G322" s="99">
        <v>0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</row>
    <row r="323" spans="2:13" x14ac:dyDescent="0.15">
      <c r="B323" s="95" t="s">
        <v>210</v>
      </c>
      <c r="C323" s="98">
        <v>984855.70900000003</v>
      </c>
      <c r="D323" s="98">
        <v>839456.46200000006</v>
      </c>
      <c r="E323" s="98">
        <v>809874.61499999999</v>
      </c>
      <c r="F323" s="98">
        <v>1070549.568</v>
      </c>
      <c r="G323" s="98">
        <v>1617347.733</v>
      </c>
      <c r="H323" s="98">
        <v>1953300.044</v>
      </c>
      <c r="I323" s="98">
        <v>2546865.0869999998</v>
      </c>
      <c r="J323" s="98">
        <v>1767679.923</v>
      </c>
      <c r="K323" s="98">
        <v>0</v>
      </c>
      <c r="L323" s="98">
        <v>0</v>
      </c>
      <c r="M323" s="98">
        <v>0</v>
      </c>
    </row>
    <row r="324" spans="2:13" x14ac:dyDescent="0.15">
      <c r="B324" s="95" t="s">
        <v>183</v>
      </c>
      <c r="C324" s="99">
        <v>0</v>
      </c>
      <c r="D324" s="99">
        <v>0</v>
      </c>
      <c r="E324" s="99">
        <v>0</v>
      </c>
      <c r="F324" s="99">
        <v>0</v>
      </c>
      <c r="G324" s="99">
        <v>0</v>
      </c>
      <c r="H324" s="99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</row>
    <row r="325" spans="2:13" x14ac:dyDescent="0.15">
      <c r="B325" s="95" t="s">
        <v>209</v>
      </c>
      <c r="C325" s="98">
        <v>0</v>
      </c>
      <c r="D325" s="98">
        <v>0</v>
      </c>
      <c r="E325" s="98">
        <v>0</v>
      </c>
      <c r="F325" s="98">
        <v>0</v>
      </c>
      <c r="G325" s="98">
        <v>0</v>
      </c>
      <c r="H325" s="98">
        <v>0</v>
      </c>
      <c r="I325" s="98">
        <v>0</v>
      </c>
      <c r="J325" s="98">
        <v>0</v>
      </c>
      <c r="K325" s="98">
        <v>0</v>
      </c>
      <c r="L325" s="98">
        <v>0</v>
      </c>
      <c r="M325" s="98">
        <v>0</v>
      </c>
    </row>
    <row r="326" spans="2:13" x14ac:dyDescent="0.15">
      <c r="B326" s="95" t="s">
        <v>208</v>
      </c>
      <c r="C326" s="99">
        <v>0</v>
      </c>
      <c r="D326" s="99">
        <v>0</v>
      </c>
      <c r="E326" s="99">
        <v>0</v>
      </c>
      <c r="F326" s="99">
        <v>0</v>
      </c>
      <c r="G326" s="99">
        <v>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</row>
    <row r="327" spans="2:13" x14ac:dyDescent="0.15">
      <c r="B327" s="95" t="s">
        <v>207</v>
      </c>
      <c r="C327" s="98">
        <v>0</v>
      </c>
      <c r="D327" s="98">
        <v>0</v>
      </c>
      <c r="E327" s="98">
        <v>0</v>
      </c>
      <c r="F327" s="98">
        <v>0</v>
      </c>
      <c r="G327" s="98">
        <v>0</v>
      </c>
      <c r="H327" s="98">
        <v>0</v>
      </c>
      <c r="I327" s="98">
        <v>0</v>
      </c>
      <c r="J327" s="98">
        <v>0</v>
      </c>
      <c r="K327" s="98">
        <v>0</v>
      </c>
      <c r="L327" s="98">
        <v>0</v>
      </c>
      <c r="M327" s="98">
        <v>0</v>
      </c>
    </row>
    <row r="328" spans="2:13" x14ac:dyDescent="0.15">
      <c r="B328" s="95" t="s">
        <v>206</v>
      </c>
      <c r="C328" s="99">
        <v>0</v>
      </c>
      <c r="D328" s="99">
        <v>0</v>
      </c>
      <c r="E328" s="99">
        <v>0</v>
      </c>
      <c r="F328" s="99">
        <v>0</v>
      </c>
      <c r="G328" s="99">
        <v>0</v>
      </c>
      <c r="H328" s="99">
        <v>0</v>
      </c>
      <c r="I328" s="99">
        <v>0</v>
      </c>
      <c r="J328" s="99">
        <v>0</v>
      </c>
      <c r="K328" s="99">
        <v>0</v>
      </c>
      <c r="L328" s="99">
        <v>0</v>
      </c>
      <c r="M328" s="99">
        <v>0</v>
      </c>
    </row>
    <row r="329" spans="2:13" x14ac:dyDescent="0.15">
      <c r="B329" s="95" t="s">
        <v>205</v>
      </c>
      <c r="C329" s="98">
        <v>13099466.948999999</v>
      </c>
      <c r="D329" s="98">
        <v>13897600.177999999</v>
      </c>
      <c r="E329" s="98">
        <v>15363947.658</v>
      </c>
      <c r="F329" s="98">
        <v>16007508.539999999</v>
      </c>
      <c r="G329" s="98">
        <v>20411730.065000001</v>
      </c>
      <c r="H329" s="98">
        <v>21105795.526000001</v>
      </c>
      <c r="I329" s="98">
        <v>22667675.298</v>
      </c>
      <c r="J329" s="98">
        <v>27772441.059</v>
      </c>
      <c r="K329" s="98">
        <v>0</v>
      </c>
      <c r="L329" s="98">
        <v>0</v>
      </c>
      <c r="M329" s="98">
        <v>0</v>
      </c>
    </row>
    <row r="330" spans="2:13" x14ac:dyDescent="0.15">
      <c r="B330" s="95" t="s">
        <v>204</v>
      </c>
      <c r="C330" s="99">
        <v>13099466.948999999</v>
      </c>
      <c r="D330" s="99">
        <v>13897600.177999999</v>
      </c>
      <c r="E330" s="99">
        <v>15363883.949999999</v>
      </c>
      <c r="F330" s="99">
        <v>16007398.981000001</v>
      </c>
      <c r="G330" s="99">
        <v>20411586.738000002</v>
      </c>
      <c r="H330" s="99">
        <v>21105720.719000001</v>
      </c>
      <c r="I330" s="99">
        <v>22667504.155000001</v>
      </c>
      <c r="J330" s="99">
        <v>27772441.059</v>
      </c>
      <c r="K330" s="99">
        <v>0</v>
      </c>
      <c r="L330" s="99">
        <v>0</v>
      </c>
      <c r="M330" s="99">
        <v>0</v>
      </c>
    </row>
    <row r="331" spans="2:13" x14ac:dyDescent="0.15">
      <c r="B331" s="95" t="s">
        <v>203</v>
      </c>
      <c r="C331" s="98">
        <v>0</v>
      </c>
      <c r="D331" s="98">
        <v>0</v>
      </c>
      <c r="E331" s="98">
        <v>0</v>
      </c>
      <c r="F331" s="98">
        <v>0</v>
      </c>
      <c r="G331" s="98">
        <v>0</v>
      </c>
      <c r="H331" s="98">
        <v>0</v>
      </c>
      <c r="I331" s="98">
        <v>0</v>
      </c>
      <c r="J331" s="98">
        <v>0</v>
      </c>
      <c r="K331" s="98">
        <v>0</v>
      </c>
      <c r="L331" s="98">
        <v>0</v>
      </c>
      <c r="M331" s="98">
        <v>0</v>
      </c>
    </row>
    <row r="332" spans="2:13" x14ac:dyDescent="0.15">
      <c r="B332" s="95" t="s">
        <v>202</v>
      </c>
      <c r="C332" s="99">
        <v>0</v>
      </c>
      <c r="D332" s="99">
        <v>0</v>
      </c>
      <c r="E332" s="99">
        <v>0</v>
      </c>
      <c r="F332" s="99">
        <v>0</v>
      </c>
      <c r="G332" s="99">
        <v>0</v>
      </c>
      <c r="H332" s="99">
        <v>0</v>
      </c>
      <c r="I332" s="99">
        <v>0</v>
      </c>
      <c r="J332" s="99">
        <v>0</v>
      </c>
      <c r="K332" s="99">
        <v>0</v>
      </c>
      <c r="L332" s="99">
        <v>0</v>
      </c>
      <c r="M332" s="99">
        <v>0</v>
      </c>
    </row>
    <row r="333" spans="2:13" x14ac:dyDescent="0.15">
      <c r="B333" s="95" t="s">
        <v>201</v>
      </c>
      <c r="C333" s="98">
        <v>0</v>
      </c>
      <c r="D333" s="98">
        <v>0</v>
      </c>
      <c r="E333" s="98">
        <v>0</v>
      </c>
      <c r="F333" s="98">
        <v>0</v>
      </c>
      <c r="G333" s="98">
        <v>0</v>
      </c>
      <c r="H333" s="98">
        <v>0</v>
      </c>
      <c r="I333" s="98">
        <v>0</v>
      </c>
      <c r="J333" s="98">
        <v>0</v>
      </c>
      <c r="K333" s="98">
        <v>0</v>
      </c>
      <c r="L333" s="98">
        <v>0</v>
      </c>
      <c r="M333" s="98">
        <v>0</v>
      </c>
    </row>
    <row r="334" spans="2:13" x14ac:dyDescent="0.15">
      <c r="B334" s="95" t="s">
        <v>200</v>
      </c>
      <c r="C334" s="99">
        <v>0</v>
      </c>
      <c r="D334" s="99">
        <v>0</v>
      </c>
      <c r="E334" s="99">
        <v>63.707999999999998</v>
      </c>
      <c r="F334" s="99">
        <v>109.559</v>
      </c>
      <c r="G334" s="99">
        <v>143.327</v>
      </c>
      <c r="H334" s="99">
        <v>74.807000000000002</v>
      </c>
      <c r="I334" s="99">
        <v>171.143</v>
      </c>
      <c r="J334" s="99">
        <v>0</v>
      </c>
      <c r="K334" s="99">
        <v>0</v>
      </c>
      <c r="L334" s="99">
        <v>0</v>
      </c>
      <c r="M334" s="99">
        <v>0</v>
      </c>
    </row>
    <row r="335" spans="2:13" x14ac:dyDescent="0.15">
      <c r="B335" s="95" t="s">
        <v>199</v>
      </c>
      <c r="C335" s="98">
        <v>0</v>
      </c>
      <c r="D335" s="98">
        <v>0</v>
      </c>
      <c r="E335" s="98">
        <v>0</v>
      </c>
      <c r="F335" s="98">
        <v>0</v>
      </c>
      <c r="G335" s="98">
        <v>0</v>
      </c>
      <c r="H335" s="98">
        <v>0</v>
      </c>
      <c r="I335" s="98">
        <v>0</v>
      </c>
      <c r="J335" s="98">
        <v>0</v>
      </c>
      <c r="K335" s="98">
        <v>0</v>
      </c>
      <c r="L335" s="98">
        <v>0</v>
      </c>
      <c r="M335" s="98">
        <v>0</v>
      </c>
    </row>
    <row r="336" spans="2:13" x14ac:dyDescent="0.15">
      <c r="B336" s="95" t="s">
        <v>198</v>
      </c>
      <c r="C336" s="99">
        <v>0</v>
      </c>
      <c r="D336" s="99">
        <v>0</v>
      </c>
      <c r="E336" s="99">
        <v>0</v>
      </c>
      <c r="F336" s="99">
        <v>0</v>
      </c>
      <c r="G336" s="99">
        <v>0</v>
      </c>
      <c r="H336" s="99">
        <v>0</v>
      </c>
      <c r="I336" s="99">
        <v>0</v>
      </c>
      <c r="J336" s="99">
        <v>0</v>
      </c>
      <c r="K336" s="99">
        <v>0</v>
      </c>
      <c r="L336" s="99">
        <v>0</v>
      </c>
      <c r="M336" s="99">
        <v>0</v>
      </c>
    </row>
    <row r="337" spans="2:13" x14ac:dyDescent="0.15">
      <c r="B337" s="95" t="s">
        <v>197</v>
      </c>
      <c r="C337" s="98">
        <v>0</v>
      </c>
      <c r="D337" s="98">
        <v>0</v>
      </c>
      <c r="E337" s="98">
        <v>0</v>
      </c>
      <c r="F337" s="98">
        <v>0</v>
      </c>
      <c r="G337" s="98">
        <v>0</v>
      </c>
      <c r="H337" s="98">
        <v>0</v>
      </c>
      <c r="I337" s="98">
        <v>0</v>
      </c>
      <c r="J337" s="98">
        <v>0</v>
      </c>
      <c r="K337" s="98">
        <v>0</v>
      </c>
      <c r="L337" s="98">
        <v>0</v>
      </c>
      <c r="M337" s="98">
        <v>0</v>
      </c>
    </row>
    <row r="338" spans="2:13" x14ac:dyDescent="0.15">
      <c r="B338" s="95" t="s">
        <v>196</v>
      </c>
      <c r="C338" s="99">
        <v>0</v>
      </c>
      <c r="D338" s="99">
        <v>0</v>
      </c>
      <c r="E338" s="99">
        <v>0</v>
      </c>
      <c r="F338" s="99">
        <v>0</v>
      </c>
      <c r="G338" s="99">
        <v>0</v>
      </c>
      <c r="H338" s="99">
        <v>0</v>
      </c>
      <c r="I338" s="99">
        <v>0</v>
      </c>
      <c r="J338" s="99">
        <v>0</v>
      </c>
      <c r="K338" s="99">
        <v>0</v>
      </c>
      <c r="L338" s="99">
        <v>0</v>
      </c>
      <c r="M338" s="99">
        <v>0</v>
      </c>
    </row>
    <row r="339" spans="2:13" x14ac:dyDescent="0.15">
      <c r="B339" s="95" t="s">
        <v>195</v>
      </c>
      <c r="C339" s="98">
        <v>0</v>
      </c>
      <c r="D339" s="98">
        <v>0</v>
      </c>
      <c r="E339" s="98">
        <v>0</v>
      </c>
      <c r="F339" s="98">
        <v>0</v>
      </c>
      <c r="G339" s="98">
        <v>0</v>
      </c>
      <c r="H339" s="98">
        <v>0</v>
      </c>
      <c r="I339" s="98">
        <v>0</v>
      </c>
      <c r="J339" s="98">
        <v>0</v>
      </c>
      <c r="K339" s="98">
        <v>0</v>
      </c>
      <c r="L339" s="98">
        <v>0</v>
      </c>
      <c r="M339" s="98">
        <v>0</v>
      </c>
    </row>
    <row r="340" spans="2:13" x14ac:dyDescent="0.15">
      <c r="B340" s="95" t="s">
        <v>194</v>
      </c>
      <c r="C340" s="99">
        <v>0</v>
      </c>
      <c r="D340" s="99">
        <v>0</v>
      </c>
      <c r="E340" s="99">
        <v>0</v>
      </c>
      <c r="F340" s="99">
        <v>0</v>
      </c>
      <c r="G340" s="99">
        <v>0</v>
      </c>
      <c r="H340" s="99">
        <v>0</v>
      </c>
      <c r="I340" s="99">
        <v>0</v>
      </c>
      <c r="J340" s="99">
        <v>0</v>
      </c>
      <c r="K340" s="99">
        <v>0</v>
      </c>
      <c r="L340" s="99">
        <v>0</v>
      </c>
      <c r="M340" s="99">
        <v>0</v>
      </c>
    </row>
    <row r="341" spans="2:13" x14ac:dyDescent="0.15">
      <c r="B341" s="95" t="s">
        <v>193</v>
      </c>
      <c r="C341" s="98">
        <v>0</v>
      </c>
      <c r="D341" s="98">
        <v>0</v>
      </c>
      <c r="E341" s="98">
        <v>0</v>
      </c>
      <c r="F341" s="98">
        <v>0</v>
      </c>
      <c r="G341" s="98">
        <v>0</v>
      </c>
      <c r="H341" s="98">
        <v>0</v>
      </c>
      <c r="I341" s="98">
        <v>0</v>
      </c>
      <c r="J341" s="98">
        <v>0</v>
      </c>
      <c r="K341" s="98">
        <v>0</v>
      </c>
      <c r="L341" s="98">
        <v>0</v>
      </c>
      <c r="M341" s="98">
        <v>0</v>
      </c>
    </row>
    <row r="342" spans="2:13" x14ac:dyDescent="0.15">
      <c r="B342" s="95" t="s">
        <v>192</v>
      </c>
      <c r="C342" s="99">
        <v>0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0</v>
      </c>
      <c r="J342" s="99">
        <v>0</v>
      </c>
      <c r="K342" s="99">
        <v>0</v>
      </c>
      <c r="L342" s="99">
        <v>0</v>
      </c>
      <c r="M342" s="99">
        <v>0</v>
      </c>
    </row>
    <row r="343" spans="2:13" x14ac:dyDescent="0.15">
      <c r="B343" s="95" t="s">
        <v>191</v>
      </c>
      <c r="C343" s="98">
        <v>0</v>
      </c>
      <c r="D343" s="98">
        <v>0</v>
      </c>
      <c r="E343" s="98">
        <v>0</v>
      </c>
      <c r="F343" s="98">
        <v>0</v>
      </c>
      <c r="G343" s="98">
        <v>0</v>
      </c>
      <c r="H343" s="98">
        <v>0</v>
      </c>
      <c r="I343" s="98">
        <v>0</v>
      </c>
      <c r="J343" s="98">
        <v>0</v>
      </c>
      <c r="K343" s="98">
        <v>0</v>
      </c>
      <c r="L343" s="98">
        <v>0</v>
      </c>
      <c r="M343" s="98">
        <v>0</v>
      </c>
    </row>
    <row r="344" spans="2:13" x14ac:dyDescent="0.15">
      <c r="B344" s="95" t="s">
        <v>190</v>
      </c>
      <c r="C344" s="99">
        <v>0</v>
      </c>
      <c r="D344" s="99">
        <v>0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</row>
    <row r="345" spans="2:13" x14ac:dyDescent="0.15">
      <c r="B345" s="95" t="s">
        <v>189</v>
      </c>
      <c r="C345" s="98">
        <v>0</v>
      </c>
      <c r="D345" s="98">
        <v>0</v>
      </c>
      <c r="E345" s="98">
        <v>0</v>
      </c>
      <c r="F345" s="98">
        <v>0</v>
      </c>
      <c r="G345" s="98">
        <v>0</v>
      </c>
      <c r="H345" s="98">
        <v>0</v>
      </c>
      <c r="I345" s="98">
        <v>0</v>
      </c>
      <c r="J345" s="98">
        <v>0</v>
      </c>
      <c r="K345" s="98">
        <v>0</v>
      </c>
      <c r="L345" s="98">
        <v>0</v>
      </c>
      <c r="M345" s="98">
        <v>0</v>
      </c>
    </row>
    <row r="346" spans="2:13" x14ac:dyDescent="0.15">
      <c r="B346" s="95" t="s">
        <v>188</v>
      </c>
      <c r="C346" s="99">
        <v>0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</row>
    <row r="347" spans="2:13" x14ac:dyDescent="0.15">
      <c r="B347" s="95" t="s">
        <v>187</v>
      </c>
      <c r="C347" s="98">
        <v>0</v>
      </c>
      <c r="D347" s="98">
        <v>0</v>
      </c>
      <c r="E347" s="98">
        <v>0</v>
      </c>
      <c r="F347" s="98">
        <v>0</v>
      </c>
      <c r="G347" s="98">
        <v>0</v>
      </c>
      <c r="H347" s="98">
        <v>0</v>
      </c>
      <c r="I347" s="98">
        <v>0</v>
      </c>
      <c r="J347" s="98">
        <v>0</v>
      </c>
      <c r="K347" s="98">
        <v>0</v>
      </c>
      <c r="L347" s="98">
        <v>0</v>
      </c>
      <c r="M347" s="98">
        <v>0</v>
      </c>
    </row>
    <row r="348" spans="2:13" x14ac:dyDescent="0.15">
      <c r="B348" s="95" t="s">
        <v>186</v>
      </c>
      <c r="C348" s="99">
        <v>0</v>
      </c>
      <c r="D348" s="99">
        <v>0</v>
      </c>
      <c r="E348" s="99">
        <v>0</v>
      </c>
      <c r="F348" s="99">
        <v>0</v>
      </c>
      <c r="G348" s="99">
        <v>0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0</v>
      </c>
    </row>
    <row r="349" spans="2:13" x14ac:dyDescent="0.15">
      <c r="B349" s="95" t="s">
        <v>185</v>
      </c>
      <c r="C349" s="98">
        <v>0</v>
      </c>
      <c r="D349" s="98">
        <v>0</v>
      </c>
      <c r="E349" s="98">
        <v>0</v>
      </c>
      <c r="F349" s="98">
        <v>0</v>
      </c>
      <c r="G349" s="98">
        <v>0</v>
      </c>
      <c r="H349" s="98">
        <v>0</v>
      </c>
      <c r="I349" s="98">
        <v>0</v>
      </c>
      <c r="J349" s="98">
        <v>0</v>
      </c>
      <c r="K349" s="98">
        <v>0</v>
      </c>
      <c r="L349" s="98">
        <v>0</v>
      </c>
      <c r="M349" s="98">
        <v>0</v>
      </c>
    </row>
    <row r="350" spans="2:13" x14ac:dyDescent="0.15">
      <c r="B350" s="95" t="s">
        <v>225</v>
      </c>
      <c r="C350" s="99">
        <v>84375.376000000004</v>
      </c>
      <c r="D350" s="99">
        <v>82717.009999999995</v>
      </c>
      <c r="E350" s="99">
        <v>169180.73300000001</v>
      </c>
      <c r="F350" s="99">
        <v>136256.603</v>
      </c>
      <c r="G350" s="99">
        <v>143911.84899999999</v>
      </c>
      <c r="H350" s="99">
        <v>129073.959</v>
      </c>
      <c r="I350" s="99">
        <v>98918.278999999995</v>
      </c>
      <c r="J350" s="99">
        <v>124444.962</v>
      </c>
      <c r="K350" s="99">
        <v>0</v>
      </c>
      <c r="L350" s="99">
        <v>0</v>
      </c>
      <c r="M350" s="99">
        <v>0</v>
      </c>
    </row>
    <row r="351" spans="2:13" x14ac:dyDescent="0.15">
      <c r="B351" s="95" t="s">
        <v>183</v>
      </c>
      <c r="C351" s="98">
        <v>0</v>
      </c>
      <c r="D351" s="98">
        <v>0</v>
      </c>
      <c r="E351" s="98">
        <v>0</v>
      </c>
      <c r="F351" s="98">
        <v>0</v>
      </c>
      <c r="G351" s="98">
        <v>0</v>
      </c>
      <c r="H351" s="98">
        <v>0</v>
      </c>
      <c r="I351" s="98">
        <v>0</v>
      </c>
      <c r="J351" s="98">
        <v>0</v>
      </c>
      <c r="K351" s="98">
        <v>0</v>
      </c>
      <c r="L351" s="98">
        <v>0</v>
      </c>
      <c r="M351" s="98">
        <v>0</v>
      </c>
    </row>
    <row r="352" spans="2:13" x14ac:dyDescent="0.15">
      <c r="B352" s="95" t="s">
        <v>182</v>
      </c>
      <c r="C352" s="99">
        <v>7.0000000000000001E-3</v>
      </c>
      <c r="D352" s="99">
        <v>2.1000000000000001E-2</v>
      </c>
      <c r="E352" s="99">
        <v>2.5999999999999999E-2</v>
      </c>
      <c r="F352" s="99">
        <v>0</v>
      </c>
      <c r="G352" s="99">
        <v>0</v>
      </c>
      <c r="H352" s="99">
        <v>0.3</v>
      </c>
      <c r="I352" s="99">
        <v>0</v>
      </c>
      <c r="J352" s="99">
        <v>0</v>
      </c>
      <c r="K352" s="99">
        <v>0</v>
      </c>
      <c r="L352" s="99">
        <v>0</v>
      </c>
      <c r="M352" s="99">
        <v>0</v>
      </c>
    </row>
    <row r="353" spans="2:13" x14ac:dyDescent="0.15">
      <c r="B353" s="95" t="s">
        <v>224</v>
      </c>
      <c r="C353" s="98">
        <v>84375.376000000004</v>
      </c>
      <c r="D353" s="98">
        <v>82717.009999999995</v>
      </c>
      <c r="E353" s="98">
        <v>169180.73300000001</v>
      </c>
      <c r="F353" s="98">
        <v>136256.603</v>
      </c>
      <c r="G353" s="98">
        <v>143911.84899999999</v>
      </c>
      <c r="H353" s="98">
        <v>129073.959</v>
      </c>
      <c r="I353" s="98">
        <v>98918.278999999995</v>
      </c>
      <c r="J353" s="98">
        <v>124444.962</v>
      </c>
      <c r="K353" s="98">
        <v>0</v>
      </c>
      <c r="L353" s="98">
        <v>0</v>
      </c>
      <c r="M353" s="98">
        <v>0</v>
      </c>
    </row>
    <row r="354" spans="2:13" x14ac:dyDescent="0.15">
      <c r="B354" s="102" t="s">
        <v>223</v>
      </c>
      <c r="C354" s="99">
        <v>60247546.134000003</v>
      </c>
      <c r="D354" s="99">
        <v>67940684.451000005</v>
      </c>
      <c r="E354" s="99">
        <v>76518563.609999999</v>
      </c>
      <c r="F354" s="99">
        <v>84330652.467999995</v>
      </c>
      <c r="G354" s="99">
        <v>95799273.533000007</v>
      </c>
      <c r="H354" s="99">
        <v>107375858.274</v>
      </c>
      <c r="I354" s="99">
        <v>120519963.90000001</v>
      </c>
      <c r="J354" s="99">
        <v>133565416.308</v>
      </c>
      <c r="K354" s="99">
        <v>0</v>
      </c>
      <c r="L354" s="99">
        <v>0</v>
      </c>
      <c r="M354" s="99">
        <v>0</v>
      </c>
    </row>
    <row r="355" spans="2:13" x14ac:dyDescent="0.15">
      <c r="B355" s="95" t="s">
        <v>222</v>
      </c>
      <c r="C355" s="98">
        <v>0</v>
      </c>
      <c r="D355" s="98">
        <v>0</v>
      </c>
      <c r="E355" s="98">
        <v>0</v>
      </c>
      <c r="F355" s="98">
        <v>0</v>
      </c>
      <c r="G355" s="98">
        <v>0</v>
      </c>
      <c r="H355" s="98">
        <v>0</v>
      </c>
      <c r="I355" s="98">
        <v>0</v>
      </c>
      <c r="J355" s="98">
        <v>0</v>
      </c>
      <c r="K355" s="98">
        <v>0</v>
      </c>
      <c r="L355" s="98">
        <v>0</v>
      </c>
      <c r="M355" s="98">
        <v>0</v>
      </c>
    </row>
    <row r="356" spans="2:13" x14ac:dyDescent="0.15">
      <c r="B356" s="95" t="s">
        <v>221</v>
      </c>
      <c r="C356" s="99">
        <v>0</v>
      </c>
      <c r="D356" s="99">
        <v>0</v>
      </c>
      <c r="E356" s="99">
        <v>0</v>
      </c>
      <c r="F356" s="99">
        <v>0</v>
      </c>
      <c r="G356" s="99">
        <v>0</v>
      </c>
      <c r="H356" s="99">
        <v>0</v>
      </c>
      <c r="I356" s="99">
        <v>0</v>
      </c>
      <c r="J356" s="99">
        <v>0</v>
      </c>
      <c r="K356" s="99">
        <v>0</v>
      </c>
      <c r="L356" s="99">
        <v>0</v>
      </c>
      <c r="M356" s="99">
        <v>0</v>
      </c>
    </row>
    <row r="357" spans="2:13" x14ac:dyDescent="0.15">
      <c r="B357" s="95" t="s">
        <v>220</v>
      </c>
      <c r="C357" s="98">
        <v>0</v>
      </c>
      <c r="D357" s="98">
        <v>0</v>
      </c>
      <c r="E357" s="98">
        <v>0</v>
      </c>
      <c r="F357" s="98">
        <v>0</v>
      </c>
      <c r="G357" s="98">
        <v>0</v>
      </c>
      <c r="H357" s="98">
        <v>0</v>
      </c>
      <c r="I357" s="98">
        <v>0</v>
      </c>
      <c r="J357" s="98">
        <v>0</v>
      </c>
      <c r="K357" s="98">
        <v>0</v>
      </c>
      <c r="L357" s="98">
        <v>0</v>
      </c>
      <c r="M357" s="98">
        <v>0</v>
      </c>
    </row>
    <row r="358" spans="2:13" x14ac:dyDescent="0.15">
      <c r="B358" s="95" t="s">
        <v>219</v>
      </c>
      <c r="C358" s="99">
        <v>4079309.693</v>
      </c>
      <c r="D358" s="99">
        <v>4701376.693</v>
      </c>
      <c r="E358" s="99">
        <v>5386413.2209999999</v>
      </c>
      <c r="F358" s="99">
        <v>5406651.9179999996</v>
      </c>
      <c r="G358" s="99">
        <v>6006881.2070000004</v>
      </c>
      <c r="H358" s="99">
        <v>6654338.5</v>
      </c>
      <c r="I358" s="99">
        <v>8234542.7999999998</v>
      </c>
      <c r="J358" s="99">
        <v>9072933.4000000004</v>
      </c>
      <c r="K358" s="99">
        <v>0</v>
      </c>
      <c r="L358" s="99">
        <v>0</v>
      </c>
      <c r="M358" s="99">
        <v>0</v>
      </c>
    </row>
    <row r="359" spans="2:13" x14ac:dyDescent="0.15">
      <c r="B359" s="95" t="s">
        <v>183</v>
      </c>
      <c r="C359" s="98">
        <v>0</v>
      </c>
      <c r="D359" s="98">
        <v>0</v>
      </c>
      <c r="E359" s="98">
        <v>0</v>
      </c>
      <c r="F359" s="98">
        <v>0</v>
      </c>
      <c r="G359" s="98">
        <v>0</v>
      </c>
      <c r="H359" s="98">
        <v>0</v>
      </c>
      <c r="I359" s="98">
        <v>0</v>
      </c>
      <c r="J359" s="98">
        <v>0</v>
      </c>
      <c r="K359" s="98">
        <v>0</v>
      </c>
      <c r="L359" s="98">
        <v>0</v>
      </c>
      <c r="M359" s="98">
        <v>0</v>
      </c>
    </row>
    <row r="360" spans="2:13" x14ac:dyDescent="0.15">
      <c r="B360" s="95" t="s">
        <v>218</v>
      </c>
      <c r="C360" s="99">
        <v>0</v>
      </c>
      <c r="D360" s="99">
        <v>0</v>
      </c>
      <c r="E360" s="99">
        <v>0</v>
      </c>
      <c r="F360" s="99">
        <v>0</v>
      </c>
      <c r="G360" s="99">
        <v>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0</v>
      </c>
    </row>
    <row r="361" spans="2:13" x14ac:dyDescent="0.15">
      <c r="B361" s="95" t="s">
        <v>217</v>
      </c>
      <c r="C361" s="98">
        <v>4079309.693</v>
      </c>
      <c r="D361" s="98">
        <v>4701376.693</v>
      </c>
      <c r="E361" s="98">
        <v>5386413.2209999999</v>
      </c>
      <c r="F361" s="98">
        <v>5406651.9179999996</v>
      </c>
      <c r="G361" s="98">
        <v>6006881.2070000004</v>
      </c>
      <c r="H361" s="98">
        <v>6654338.5</v>
      </c>
      <c r="I361" s="98">
        <v>8234542.7999999998</v>
      </c>
      <c r="J361" s="98">
        <v>9072933.4000000004</v>
      </c>
      <c r="K361" s="98">
        <v>0</v>
      </c>
      <c r="L361" s="98">
        <v>0</v>
      </c>
      <c r="M361" s="98">
        <v>0</v>
      </c>
    </row>
    <row r="362" spans="2:13" x14ac:dyDescent="0.15">
      <c r="B362" s="95" t="s">
        <v>216</v>
      </c>
      <c r="C362" s="99">
        <v>0</v>
      </c>
      <c r="D362" s="99">
        <v>0</v>
      </c>
      <c r="E362" s="99">
        <v>0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</row>
    <row r="363" spans="2:13" x14ac:dyDescent="0.15">
      <c r="B363" s="95" t="s">
        <v>215</v>
      </c>
      <c r="C363" s="98">
        <v>0</v>
      </c>
      <c r="D363" s="98">
        <v>0</v>
      </c>
      <c r="E363" s="98">
        <v>0</v>
      </c>
      <c r="F363" s="98">
        <v>0</v>
      </c>
      <c r="G363" s="98">
        <v>0</v>
      </c>
      <c r="H363" s="98">
        <v>0</v>
      </c>
      <c r="I363" s="98">
        <v>0</v>
      </c>
      <c r="J363" s="98">
        <v>0</v>
      </c>
      <c r="K363" s="98">
        <v>0</v>
      </c>
      <c r="L363" s="98">
        <v>0</v>
      </c>
      <c r="M363" s="98">
        <v>0</v>
      </c>
    </row>
    <row r="364" spans="2:13" x14ac:dyDescent="0.15">
      <c r="B364" s="95" t="s">
        <v>214</v>
      </c>
      <c r="C364" s="99">
        <v>0</v>
      </c>
      <c r="D364" s="99">
        <v>0</v>
      </c>
      <c r="E364" s="99">
        <v>0</v>
      </c>
      <c r="F364" s="99">
        <v>0</v>
      </c>
      <c r="G364" s="99">
        <v>0</v>
      </c>
      <c r="H364" s="99">
        <v>0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</row>
    <row r="365" spans="2:13" x14ac:dyDescent="0.15">
      <c r="B365" s="95" t="s">
        <v>213</v>
      </c>
      <c r="C365" s="98">
        <v>48292948.141000003</v>
      </c>
      <c r="D365" s="98">
        <v>54821763.457999997</v>
      </c>
      <c r="E365" s="98">
        <v>62225483.116999999</v>
      </c>
      <c r="F365" s="98">
        <v>69521695.115999997</v>
      </c>
      <c r="G365" s="98">
        <v>79401708.525999993</v>
      </c>
      <c r="H365" s="98">
        <v>88790301.774000004</v>
      </c>
      <c r="I365" s="98">
        <v>99406064.700000003</v>
      </c>
      <c r="J365" s="98">
        <v>110519750.208</v>
      </c>
      <c r="K365" s="98">
        <v>0</v>
      </c>
      <c r="L365" s="98">
        <v>0</v>
      </c>
      <c r="M365" s="98">
        <v>0</v>
      </c>
    </row>
    <row r="366" spans="2:13" x14ac:dyDescent="0.15">
      <c r="B366" s="95" t="s">
        <v>183</v>
      </c>
      <c r="C366" s="99">
        <v>0</v>
      </c>
      <c r="D366" s="99">
        <v>0</v>
      </c>
      <c r="E366" s="99">
        <v>0</v>
      </c>
      <c r="F366" s="99">
        <v>0</v>
      </c>
      <c r="G366" s="99">
        <v>0</v>
      </c>
      <c r="H366" s="99">
        <v>0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</row>
    <row r="367" spans="2:13" x14ac:dyDescent="0.15">
      <c r="B367" s="95" t="s">
        <v>212</v>
      </c>
      <c r="C367" s="98">
        <v>0</v>
      </c>
      <c r="D367" s="98">
        <v>0</v>
      </c>
      <c r="E367" s="98">
        <v>0</v>
      </c>
      <c r="F367" s="98">
        <v>0</v>
      </c>
      <c r="G367" s="98">
        <v>0</v>
      </c>
      <c r="H367" s="98">
        <v>0</v>
      </c>
      <c r="I367" s="98">
        <v>0</v>
      </c>
      <c r="J367" s="98">
        <v>0</v>
      </c>
      <c r="K367" s="98">
        <v>0</v>
      </c>
      <c r="L367" s="98">
        <v>0</v>
      </c>
      <c r="M367" s="98">
        <v>0</v>
      </c>
    </row>
    <row r="368" spans="2:13" x14ac:dyDescent="0.15">
      <c r="B368" s="95" t="s">
        <v>211</v>
      </c>
      <c r="C368" s="99">
        <v>0</v>
      </c>
      <c r="D368" s="99">
        <v>0</v>
      </c>
      <c r="E368" s="99">
        <v>0</v>
      </c>
      <c r="F368" s="99">
        <v>0</v>
      </c>
      <c r="G368" s="99">
        <v>0</v>
      </c>
      <c r="H368" s="99">
        <v>0</v>
      </c>
      <c r="I368" s="99">
        <v>0</v>
      </c>
      <c r="J368" s="99">
        <v>0</v>
      </c>
      <c r="K368" s="99">
        <v>0</v>
      </c>
      <c r="L368" s="99">
        <v>0</v>
      </c>
      <c r="M368" s="99">
        <v>0</v>
      </c>
    </row>
    <row r="369" spans="2:13" x14ac:dyDescent="0.15">
      <c r="B369" s="95" t="s">
        <v>207</v>
      </c>
      <c r="C369" s="98">
        <v>0</v>
      </c>
      <c r="D369" s="98">
        <v>0</v>
      </c>
      <c r="E369" s="98">
        <v>0</v>
      </c>
      <c r="F369" s="98">
        <v>0</v>
      </c>
      <c r="G369" s="98">
        <v>0</v>
      </c>
      <c r="H369" s="98">
        <v>0</v>
      </c>
      <c r="I369" s="98">
        <v>0</v>
      </c>
      <c r="J369" s="98">
        <v>0</v>
      </c>
      <c r="K369" s="98">
        <v>0</v>
      </c>
      <c r="L369" s="98">
        <v>0</v>
      </c>
      <c r="M369" s="98">
        <v>0</v>
      </c>
    </row>
    <row r="370" spans="2:13" x14ac:dyDescent="0.15">
      <c r="B370" s="95" t="s">
        <v>206</v>
      </c>
      <c r="C370" s="99">
        <v>0</v>
      </c>
      <c r="D370" s="99">
        <v>0</v>
      </c>
      <c r="E370" s="99">
        <v>0</v>
      </c>
      <c r="F370" s="99">
        <v>0</v>
      </c>
      <c r="G370" s="99">
        <v>0</v>
      </c>
      <c r="H370" s="99">
        <v>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</row>
    <row r="371" spans="2:13" x14ac:dyDescent="0.15">
      <c r="B371" s="95" t="s">
        <v>210</v>
      </c>
      <c r="C371" s="98">
        <v>3973276.1</v>
      </c>
      <c r="D371" s="98">
        <v>4078288.1</v>
      </c>
      <c r="E371" s="98">
        <v>4205514.7560000001</v>
      </c>
      <c r="F371" s="98">
        <v>4439174.3289999999</v>
      </c>
      <c r="G371" s="98">
        <v>4987721.0999999996</v>
      </c>
      <c r="H371" s="98">
        <v>5811354.0999999996</v>
      </c>
      <c r="I371" s="98">
        <v>6258210.7999999998</v>
      </c>
      <c r="J371" s="98">
        <v>6840597.5</v>
      </c>
      <c r="K371" s="98">
        <v>0</v>
      </c>
      <c r="L371" s="98">
        <v>0</v>
      </c>
      <c r="M371" s="98">
        <v>0</v>
      </c>
    </row>
    <row r="372" spans="2:13" x14ac:dyDescent="0.15">
      <c r="B372" s="95" t="s">
        <v>183</v>
      </c>
      <c r="C372" s="99">
        <v>0</v>
      </c>
      <c r="D372" s="99">
        <v>0</v>
      </c>
      <c r="E372" s="99">
        <v>0</v>
      </c>
      <c r="F372" s="99">
        <v>0</v>
      </c>
      <c r="G372" s="99">
        <v>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</row>
    <row r="373" spans="2:13" x14ac:dyDescent="0.15">
      <c r="B373" s="95" t="s">
        <v>209</v>
      </c>
      <c r="C373" s="98">
        <v>0</v>
      </c>
      <c r="D373" s="98">
        <v>0</v>
      </c>
      <c r="E373" s="98">
        <v>0</v>
      </c>
      <c r="F373" s="98">
        <v>0</v>
      </c>
      <c r="G373" s="98">
        <v>0</v>
      </c>
      <c r="H373" s="98">
        <v>0</v>
      </c>
      <c r="I373" s="98">
        <v>0</v>
      </c>
      <c r="J373" s="98">
        <v>0</v>
      </c>
      <c r="K373" s="98">
        <v>0</v>
      </c>
      <c r="L373" s="98">
        <v>0</v>
      </c>
      <c r="M373" s="98">
        <v>0</v>
      </c>
    </row>
    <row r="374" spans="2:13" x14ac:dyDescent="0.15">
      <c r="B374" s="95" t="s">
        <v>208</v>
      </c>
      <c r="C374" s="99">
        <v>0</v>
      </c>
      <c r="D374" s="99">
        <v>0</v>
      </c>
      <c r="E374" s="99">
        <v>0</v>
      </c>
      <c r="F374" s="99">
        <v>0</v>
      </c>
      <c r="G374" s="99">
        <v>0</v>
      </c>
      <c r="H374" s="99">
        <v>0</v>
      </c>
      <c r="I374" s="99">
        <v>0</v>
      </c>
      <c r="J374" s="99">
        <v>0</v>
      </c>
      <c r="K374" s="99">
        <v>0</v>
      </c>
      <c r="L374" s="99">
        <v>0</v>
      </c>
      <c r="M374" s="99">
        <v>0</v>
      </c>
    </row>
    <row r="375" spans="2:13" x14ac:dyDescent="0.15">
      <c r="B375" s="95" t="s">
        <v>207</v>
      </c>
      <c r="C375" s="98">
        <v>0</v>
      </c>
      <c r="D375" s="98">
        <v>0</v>
      </c>
      <c r="E375" s="98">
        <v>0</v>
      </c>
      <c r="F375" s="98">
        <v>0</v>
      </c>
      <c r="G375" s="98">
        <v>0</v>
      </c>
      <c r="H375" s="98">
        <v>0</v>
      </c>
      <c r="I375" s="98">
        <v>0</v>
      </c>
      <c r="J375" s="98">
        <v>0</v>
      </c>
      <c r="K375" s="98">
        <v>0</v>
      </c>
      <c r="L375" s="98">
        <v>0</v>
      </c>
      <c r="M375" s="98">
        <v>0</v>
      </c>
    </row>
    <row r="376" spans="2:13" x14ac:dyDescent="0.15">
      <c r="B376" s="95" t="s">
        <v>206</v>
      </c>
      <c r="C376" s="99">
        <v>0</v>
      </c>
      <c r="D376" s="99">
        <v>0</v>
      </c>
      <c r="E376" s="99">
        <v>0</v>
      </c>
      <c r="F376" s="99">
        <v>0</v>
      </c>
      <c r="G376" s="99">
        <v>0</v>
      </c>
      <c r="H376" s="99">
        <v>0</v>
      </c>
      <c r="I376" s="99">
        <v>0</v>
      </c>
      <c r="J376" s="99">
        <v>0</v>
      </c>
      <c r="K376" s="99">
        <v>0</v>
      </c>
      <c r="L376" s="99">
        <v>0</v>
      </c>
      <c r="M376" s="99">
        <v>0</v>
      </c>
    </row>
    <row r="377" spans="2:13" x14ac:dyDescent="0.15">
      <c r="B377" s="95" t="s">
        <v>205</v>
      </c>
      <c r="C377" s="98">
        <v>0</v>
      </c>
      <c r="D377" s="98">
        <v>0</v>
      </c>
      <c r="E377" s="98">
        <v>0</v>
      </c>
      <c r="F377" s="98">
        <v>0</v>
      </c>
      <c r="G377" s="98">
        <v>0</v>
      </c>
      <c r="H377" s="98">
        <v>0</v>
      </c>
      <c r="I377" s="98">
        <v>0</v>
      </c>
      <c r="J377" s="98">
        <v>0</v>
      </c>
      <c r="K377" s="98">
        <v>0</v>
      </c>
      <c r="L377" s="98">
        <v>0</v>
      </c>
      <c r="M377" s="98">
        <v>0</v>
      </c>
    </row>
    <row r="378" spans="2:13" x14ac:dyDescent="0.15">
      <c r="B378" s="95" t="s">
        <v>204</v>
      </c>
      <c r="C378" s="99">
        <v>0</v>
      </c>
      <c r="D378" s="99">
        <v>0</v>
      </c>
      <c r="E378" s="99">
        <v>0</v>
      </c>
      <c r="F378" s="99">
        <v>0</v>
      </c>
      <c r="G378" s="99">
        <v>0</v>
      </c>
      <c r="H378" s="99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</row>
    <row r="379" spans="2:13" x14ac:dyDescent="0.15">
      <c r="B379" s="95" t="s">
        <v>203</v>
      </c>
      <c r="C379" s="98">
        <v>0</v>
      </c>
      <c r="D379" s="98">
        <v>0</v>
      </c>
      <c r="E379" s="98">
        <v>0</v>
      </c>
      <c r="F379" s="98">
        <v>0</v>
      </c>
      <c r="G379" s="98">
        <v>0</v>
      </c>
      <c r="H379" s="98">
        <v>0</v>
      </c>
      <c r="I379" s="98">
        <v>0</v>
      </c>
      <c r="J379" s="98">
        <v>0</v>
      </c>
      <c r="K379" s="98">
        <v>0</v>
      </c>
      <c r="L379" s="98">
        <v>0</v>
      </c>
      <c r="M379" s="98">
        <v>0</v>
      </c>
    </row>
    <row r="380" spans="2:13" x14ac:dyDescent="0.15">
      <c r="B380" s="95" t="s">
        <v>202</v>
      </c>
      <c r="C380" s="99">
        <v>0</v>
      </c>
      <c r="D380" s="99">
        <v>0</v>
      </c>
      <c r="E380" s="99">
        <v>0</v>
      </c>
      <c r="F380" s="99">
        <v>0</v>
      </c>
      <c r="G380" s="99">
        <v>0</v>
      </c>
      <c r="H380" s="99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0</v>
      </c>
    </row>
    <row r="381" spans="2:13" x14ac:dyDescent="0.15">
      <c r="B381" s="95" t="s">
        <v>201</v>
      </c>
      <c r="C381" s="98">
        <v>0</v>
      </c>
      <c r="D381" s="98">
        <v>0</v>
      </c>
      <c r="E381" s="98">
        <v>0</v>
      </c>
      <c r="F381" s="98">
        <v>0</v>
      </c>
      <c r="G381" s="98">
        <v>0</v>
      </c>
      <c r="H381" s="98">
        <v>0</v>
      </c>
      <c r="I381" s="98">
        <v>0</v>
      </c>
      <c r="J381" s="98">
        <v>0</v>
      </c>
      <c r="K381" s="98">
        <v>0</v>
      </c>
      <c r="L381" s="98">
        <v>0</v>
      </c>
      <c r="M381" s="98">
        <v>0</v>
      </c>
    </row>
    <row r="382" spans="2:13" x14ac:dyDescent="0.15">
      <c r="B382" s="95" t="s">
        <v>200</v>
      </c>
      <c r="C382" s="99">
        <v>0</v>
      </c>
      <c r="D382" s="99">
        <v>0</v>
      </c>
      <c r="E382" s="99">
        <v>0</v>
      </c>
      <c r="F382" s="99">
        <v>0</v>
      </c>
      <c r="G382" s="99">
        <v>0</v>
      </c>
      <c r="H382" s="99">
        <v>0</v>
      </c>
      <c r="I382" s="99">
        <v>0</v>
      </c>
      <c r="J382" s="99">
        <v>0</v>
      </c>
      <c r="K382" s="99">
        <v>0</v>
      </c>
      <c r="L382" s="99">
        <v>0</v>
      </c>
      <c r="M382" s="99">
        <v>0</v>
      </c>
    </row>
    <row r="383" spans="2:13" x14ac:dyDescent="0.15">
      <c r="B383" s="95" t="s">
        <v>199</v>
      </c>
      <c r="C383" s="98">
        <v>0</v>
      </c>
      <c r="D383" s="98">
        <v>0</v>
      </c>
      <c r="E383" s="98">
        <v>0</v>
      </c>
      <c r="F383" s="98">
        <v>0</v>
      </c>
      <c r="G383" s="98">
        <v>0</v>
      </c>
      <c r="H383" s="98">
        <v>0</v>
      </c>
      <c r="I383" s="98">
        <v>0</v>
      </c>
      <c r="J383" s="98">
        <v>0</v>
      </c>
      <c r="K383" s="98">
        <v>0</v>
      </c>
      <c r="L383" s="98">
        <v>0</v>
      </c>
      <c r="M383" s="98">
        <v>0</v>
      </c>
    </row>
    <row r="384" spans="2:13" x14ac:dyDescent="0.15">
      <c r="B384" s="95" t="s">
        <v>198</v>
      </c>
      <c r="C384" s="99">
        <v>0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</row>
    <row r="385" spans="2:13" x14ac:dyDescent="0.15">
      <c r="B385" s="95" t="s">
        <v>197</v>
      </c>
      <c r="C385" s="98">
        <v>3902012.2</v>
      </c>
      <c r="D385" s="98">
        <v>4339256.2</v>
      </c>
      <c r="E385" s="98">
        <v>4701152.5159999998</v>
      </c>
      <c r="F385" s="98">
        <v>4963131.1050000004</v>
      </c>
      <c r="G385" s="98">
        <v>5402962.7000000002</v>
      </c>
      <c r="H385" s="98">
        <v>6119863.9000000004</v>
      </c>
      <c r="I385" s="98">
        <v>6621145.5999999996</v>
      </c>
      <c r="J385" s="98">
        <v>7132135.2000000002</v>
      </c>
      <c r="K385" s="98">
        <v>0</v>
      </c>
      <c r="L385" s="98">
        <v>0</v>
      </c>
      <c r="M385" s="98">
        <v>0</v>
      </c>
    </row>
    <row r="386" spans="2:13" x14ac:dyDescent="0.15">
      <c r="B386" s="95" t="s">
        <v>196</v>
      </c>
      <c r="C386" s="99">
        <v>0</v>
      </c>
      <c r="D386" s="99">
        <v>0</v>
      </c>
      <c r="E386" s="99">
        <v>0</v>
      </c>
      <c r="F386" s="99">
        <v>0</v>
      </c>
      <c r="G386" s="99">
        <v>0</v>
      </c>
      <c r="H386" s="99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0</v>
      </c>
    </row>
    <row r="387" spans="2:13" x14ac:dyDescent="0.15">
      <c r="B387" s="95" t="s">
        <v>195</v>
      </c>
      <c r="C387" s="98">
        <v>140000</v>
      </c>
      <c r="D387" s="98">
        <v>208936.8</v>
      </c>
      <c r="E387" s="98">
        <v>208936.8</v>
      </c>
      <c r="F387" s="98">
        <v>208936.8</v>
      </c>
      <c r="G387" s="98">
        <v>208936.8</v>
      </c>
      <c r="H387" s="98">
        <v>208936.8</v>
      </c>
      <c r="I387" s="98">
        <v>208936.8</v>
      </c>
      <c r="J387" s="98">
        <v>208936.8</v>
      </c>
      <c r="K387" s="98">
        <v>0</v>
      </c>
      <c r="L387" s="98">
        <v>0</v>
      </c>
      <c r="M387" s="98">
        <v>0</v>
      </c>
    </row>
    <row r="388" spans="2:13" x14ac:dyDescent="0.15">
      <c r="B388" s="95" t="s">
        <v>194</v>
      </c>
      <c r="C388" s="99">
        <v>0</v>
      </c>
      <c r="D388" s="99">
        <v>0</v>
      </c>
      <c r="E388" s="99">
        <v>0</v>
      </c>
      <c r="F388" s="99">
        <v>0</v>
      </c>
      <c r="G388" s="99">
        <v>0</v>
      </c>
      <c r="H388" s="99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0</v>
      </c>
    </row>
    <row r="389" spans="2:13" x14ac:dyDescent="0.15">
      <c r="B389" s="95" t="s">
        <v>193</v>
      </c>
      <c r="C389" s="98">
        <v>3762012.2</v>
      </c>
      <c r="D389" s="98">
        <v>4130319.4</v>
      </c>
      <c r="E389" s="98">
        <v>4492215.716</v>
      </c>
      <c r="F389" s="98">
        <v>4754194.3049999997</v>
      </c>
      <c r="G389" s="98">
        <v>5194025.9000000004</v>
      </c>
      <c r="H389" s="98">
        <v>5910927.0999999996</v>
      </c>
      <c r="I389" s="98">
        <v>6412208.7999999998</v>
      </c>
      <c r="J389" s="98">
        <v>6923198.4000000004</v>
      </c>
      <c r="K389" s="98">
        <v>0</v>
      </c>
      <c r="L389" s="98">
        <v>0</v>
      </c>
      <c r="M389" s="98">
        <v>0</v>
      </c>
    </row>
    <row r="390" spans="2:13" x14ac:dyDescent="0.15">
      <c r="B390" s="95" t="s">
        <v>192</v>
      </c>
      <c r="C390" s="99">
        <v>0</v>
      </c>
      <c r="D390" s="99">
        <v>0</v>
      </c>
      <c r="E390" s="99">
        <v>0</v>
      </c>
      <c r="F390" s="99">
        <v>0</v>
      </c>
      <c r="G390" s="99">
        <v>0</v>
      </c>
      <c r="H390" s="99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0</v>
      </c>
    </row>
    <row r="391" spans="2:13" x14ac:dyDescent="0.15">
      <c r="B391" s="95" t="s">
        <v>191</v>
      </c>
      <c r="C391" s="98">
        <v>0</v>
      </c>
      <c r="D391" s="98">
        <v>0</v>
      </c>
      <c r="E391" s="98">
        <v>0</v>
      </c>
      <c r="F391" s="98">
        <v>0</v>
      </c>
      <c r="G391" s="98">
        <v>0</v>
      </c>
      <c r="H391" s="98">
        <v>0</v>
      </c>
      <c r="I391" s="98">
        <v>0</v>
      </c>
      <c r="J391" s="98">
        <v>0</v>
      </c>
      <c r="K391" s="98">
        <v>0</v>
      </c>
      <c r="L391" s="98">
        <v>0</v>
      </c>
      <c r="M391" s="98">
        <v>0</v>
      </c>
    </row>
    <row r="392" spans="2:13" x14ac:dyDescent="0.15">
      <c r="B392" s="95" t="s">
        <v>190</v>
      </c>
      <c r="C392" s="99">
        <v>0</v>
      </c>
      <c r="D392" s="99">
        <v>0</v>
      </c>
      <c r="E392" s="99">
        <v>0</v>
      </c>
      <c r="F392" s="99">
        <v>0</v>
      </c>
      <c r="G392" s="99">
        <v>0</v>
      </c>
      <c r="H392" s="99">
        <v>0</v>
      </c>
      <c r="I392" s="99">
        <v>0</v>
      </c>
      <c r="J392" s="99">
        <v>0</v>
      </c>
      <c r="K392" s="99">
        <v>0</v>
      </c>
      <c r="L392" s="99">
        <v>0</v>
      </c>
      <c r="M392" s="99">
        <v>0</v>
      </c>
    </row>
    <row r="393" spans="2:13" x14ac:dyDescent="0.15">
      <c r="B393" s="95" t="s">
        <v>189</v>
      </c>
      <c r="C393" s="98">
        <v>0</v>
      </c>
      <c r="D393" s="98">
        <v>0</v>
      </c>
      <c r="E393" s="98">
        <v>0</v>
      </c>
      <c r="F393" s="98">
        <v>0</v>
      </c>
      <c r="G393" s="98">
        <v>0</v>
      </c>
      <c r="H393" s="98">
        <v>0</v>
      </c>
      <c r="I393" s="98">
        <v>0</v>
      </c>
      <c r="J393" s="98">
        <v>0</v>
      </c>
      <c r="K393" s="98">
        <v>0</v>
      </c>
      <c r="L393" s="98">
        <v>0</v>
      </c>
      <c r="M393" s="98">
        <v>0</v>
      </c>
    </row>
    <row r="394" spans="2:13" x14ac:dyDescent="0.15">
      <c r="B394" s="95" t="s">
        <v>188</v>
      </c>
      <c r="C394" s="99">
        <v>0</v>
      </c>
      <c r="D394" s="99">
        <v>0</v>
      </c>
      <c r="E394" s="99">
        <v>0</v>
      </c>
      <c r="F394" s="99">
        <v>0</v>
      </c>
      <c r="G394" s="99">
        <v>0</v>
      </c>
      <c r="H394" s="99">
        <v>0</v>
      </c>
      <c r="I394" s="99">
        <v>0</v>
      </c>
      <c r="J394" s="99">
        <v>0</v>
      </c>
      <c r="K394" s="99">
        <v>0</v>
      </c>
      <c r="L394" s="99">
        <v>0</v>
      </c>
      <c r="M394" s="99">
        <v>0</v>
      </c>
    </row>
    <row r="395" spans="2:13" x14ac:dyDescent="0.15">
      <c r="B395" s="95" t="s">
        <v>187</v>
      </c>
      <c r="C395" s="98">
        <v>0</v>
      </c>
      <c r="D395" s="98">
        <v>0</v>
      </c>
      <c r="E395" s="98">
        <v>0</v>
      </c>
      <c r="F395" s="98">
        <v>0</v>
      </c>
      <c r="G395" s="98">
        <v>0</v>
      </c>
      <c r="H395" s="98">
        <v>0</v>
      </c>
      <c r="I395" s="98">
        <v>0</v>
      </c>
      <c r="J395" s="98">
        <v>0</v>
      </c>
      <c r="K395" s="98">
        <v>0</v>
      </c>
      <c r="L395" s="98">
        <v>0</v>
      </c>
      <c r="M395" s="98">
        <v>0</v>
      </c>
    </row>
    <row r="396" spans="2:13" x14ac:dyDescent="0.15">
      <c r="B396" s="95" t="s">
        <v>186</v>
      </c>
      <c r="C396" s="99">
        <v>0</v>
      </c>
      <c r="D396" s="99">
        <v>0</v>
      </c>
      <c r="E396" s="99">
        <v>0</v>
      </c>
      <c r="F396" s="99">
        <v>0</v>
      </c>
      <c r="G396" s="99">
        <v>0</v>
      </c>
      <c r="H396" s="99">
        <v>0</v>
      </c>
      <c r="I396" s="99">
        <v>0</v>
      </c>
      <c r="J396" s="99">
        <v>0</v>
      </c>
      <c r="K396" s="99">
        <v>0</v>
      </c>
      <c r="L396" s="99">
        <v>0</v>
      </c>
      <c r="M396" s="99">
        <v>0</v>
      </c>
    </row>
    <row r="397" spans="2:13" x14ac:dyDescent="0.15">
      <c r="B397" s="95" t="s">
        <v>185</v>
      </c>
      <c r="C397" s="98">
        <v>0</v>
      </c>
      <c r="D397" s="98">
        <v>0</v>
      </c>
      <c r="E397" s="98">
        <v>0</v>
      </c>
      <c r="F397" s="98">
        <v>0</v>
      </c>
      <c r="G397" s="98">
        <v>0</v>
      </c>
      <c r="H397" s="98">
        <v>0</v>
      </c>
      <c r="I397" s="98">
        <v>0</v>
      </c>
      <c r="J397" s="98">
        <v>0</v>
      </c>
      <c r="K397" s="98">
        <v>0</v>
      </c>
      <c r="L397" s="98">
        <v>0</v>
      </c>
      <c r="M397" s="98">
        <v>0</v>
      </c>
    </row>
    <row r="398" spans="2:13" x14ac:dyDescent="0.15">
      <c r="B398" s="95" t="s">
        <v>184</v>
      </c>
      <c r="C398" s="99">
        <v>0</v>
      </c>
      <c r="D398" s="99">
        <v>0</v>
      </c>
      <c r="E398" s="99">
        <v>0</v>
      </c>
      <c r="F398" s="99">
        <v>0</v>
      </c>
      <c r="G398" s="99">
        <v>0</v>
      </c>
      <c r="H398" s="99">
        <v>0</v>
      </c>
      <c r="I398" s="99">
        <v>0</v>
      </c>
      <c r="J398" s="99">
        <v>0</v>
      </c>
      <c r="K398" s="99">
        <v>0</v>
      </c>
      <c r="L398" s="99">
        <v>0</v>
      </c>
      <c r="M398" s="99">
        <v>0</v>
      </c>
    </row>
    <row r="399" spans="2:13" x14ac:dyDescent="0.15">
      <c r="B399" s="95" t="s">
        <v>183</v>
      </c>
      <c r="C399" s="98">
        <v>0</v>
      </c>
      <c r="D399" s="98">
        <v>0</v>
      </c>
      <c r="E399" s="98">
        <v>0</v>
      </c>
      <c r="F399" s="98">
        <v>0</v>
      </c>
      <c r="G399" s="98">
        <v>0</v>
      </c>
      <c r="H399" s="98">
        <v>0</v>
      </c>
      <c r="I399" s="98">
        <v>0</v>
      </c>
      <c r="J399" s="98">
        <v>0</v>
      </c>
      <c r="K399" s="98">
        <v>0</v>
      </c>
      <c r="L399" s="98">
        <v>0</v>
      </c>
      <c r="M399" s="98">
        <v>0</v>
      </c>
    </row>
    <row r="400" spans="2:13" x14ac:dyDescent="0.15">
      <c r="B400" s="95" t="s">
        <v>182</v>
      </c>
      <c r="C400" s="99">
        <v>0</v>
      </c>
      <c r="D400" s="99">
        <v>0</v>
      </c>
      <c r="E400" s="99">
        <v>0</v>
      </c>
      <c r="F400" s="99">
        <v>0</v>
      </c>
      <c r="G400" s="99">
        <v>0</v>
      </c>
      <c r="H400" s="99">
        <v>0</v>
      </c>
      <c r="I400" s="99">
        <v>0</v>
      </c>
      <c r="J400" s="99">
        <v>0</v>
      </c>
      <c r="K400" s="99">
        <v>0</v>
      </c>
      <c r="L400" s="99">
        <v>0</v>
      </c>
      <c r="M400" s="99">
        <v>0</v>
      </c>
    </row>
    <row r="401" spans="1:13" x14ac:dyDescent="0.15">
      <c r="B401" s="95" t="s">
        <v>181</v>
      </c>
      <c r="C401" s="98">
        <v>0</v>
      </c>
      <c r="D401" s="98">
        <v>0</v>
      </c>
      <c r="E401" s="98">
        <v>0</v>
      </c>
      <c r="F401" s="98">
        <v>0</v>
      </c>
      <c r="G401" s="98">
        <v>0</v>
      </c>
      <c r="H401" s="98">
        <v>0</v>
      </c>
      <c r="I401" s="98">
        <v>0</v>
      </c>
      <c r="J401" s="98">
        <v>0</v>
      </c>
      <c r="K401" s="98">
        <v>0</v>
      </c>
      <c r="L401" s="98">
        <v>0</v>
      </c>
      <c r="M401" s="98">
        <v>0</v>
      </c>
    </row>
    <row r="402" spans="1:13" x14ac:dyDescent="0.15">
      <c r="B402" s="102" t="s">
        <v>180</v>
      </c>
      <c r="C402" s="98">
        <v>-35842999.556000002</v>
      </c>
      <c r="D402" s="98">
        <v>-40862094.839000002</v>
      </c>
      <c r="E402" s="98">
        <v>-46572117.362000003</v>
      </c>
      <c r="F402" s="98">
        <v>-52731069.303999998</v>
      </c>
      <c r="G402" s="98">
        <v>-59352235.641000003</v>
      </c>
      <c r="H402" s="98">
        <v>-66353833.223999999</v>
      </c>
      <c r="I402" s="98">
        <v>-74545157.203999996</v>
      </c>
      <c r="J402" s="98">
        <v>-83382335.311000004</v>
      </c>
      <c r="K402" s="98">
        <v>0</v>
      </c>
      <c r="L402" s="98">
        <v>0</v>
      </c>
      <c r="M402" s="98">
        <v>0</v>
      </c>
    </row>
    <row r="406" spans="1:13" x14ac:dyDescent="0.15">
      <c r="A406" s="57" t="s">
        <v>100</v>
      </c>
      <c r="B406" s="55" t="s">
        <v>226</v>
      </c>
      <c r="C406" s="99">
        <v>35615022.391999997</v>
      </c>
      <c r="D406" s="99">
        <v>42101773.314999998</v>
      </c>
      <c r="E406" s="99">
        <v>49556440.226000004</v>
      </c>
      <c r="F406" s="99">
        <v>55500962.166000001</v>
      </c>
      <c r="G406" s="99">
        <v>60446283.945</v>
      </c>
      <c r="H406" s="99">
        <v>62122024.019000001</v>
      </c>
      <c r="I406" s="99">
        <v>68435881.201000005</v>
      </c>
      <c r="J406" s="99">
        <v>74591138.5</v>
      </c>
      <c r="K406" s="99">
        <v>0</v>
      </c>
      <c r="L406" s="99">
        <v>0</v>
      </c>
      <c r="M406" s="99">
        <v>0</v>
      </c>
    </row>
    <row r="407" spans="1:13" x14ac:dyDescent="0.15">
      <c r="B407" s="56" t="s">
        <v>222</v>
      </c>
      <c r="C407" s="98">
        <v>0</v>
      </c>
      <c r="D407" s="98">
        <v>0</v>
      </c>
      <c r="E407" s="98">
        <v>0</v>
      </c>
      <c r="F407" s="98">
        <v>0</v>
      </c>
      <c r="G407" s="98">
        <v>0</v>
      </c>
      <c r="H407" s="98">
        <v>0</v>
      </c>
      <c r="I407" s="98">
        <v>0</v>
      </c>
      <c r="J407" s="98">
        <v>0</v>
      </c>
      <c r="K407" s="98">
        <v>0</v>
      </c>
      <c r="L407" s="98">
        <v>0</v>
      </c>
      <c r="M407" s="98">
        <v>0</v>
      </c>
    </row>
    <row r="408" spans="1:13" x14ac:dyDescent="0.15">
      <c r="B408" s="56" t="s">
        <v>221</v>
      </c>
      <c r="C408" s="99">
        <v>0</v>
      </c>
      <c r="D408" s="99">
        <v>0</v>
      </c>
      <c r="E408" s="99">
        <v>0</v>
      </c>
      <c r="F408" s="99">
        <v>0</v>
      </c>
      <c r="G408" s="99">
        <v>0</v>
      </c>
      <c r="H408" s="99">
        <v>0</v>
      </c>
      <c r="I408" s="99">
        <v>0</v>
      </c>
      <c r="J408" s="99">
        <v>0</v>
      </c>
      <c r="K408" s="99">
        <v>0</v>
      </c>
      <c r="L408" s="99">
        <v>0</v>
      </c>
      <c r="M408" s="99">
        <v>0</v>
      </c>
    </row>
    <row r="409" spans="1:13" x14ac:dyDescent="0.15">
      <c r="B409" s="56" t="s">
        <v>220</v>
      </c>
      <c r="C409" s="98">
        <v>0</v>
      </c>
      <c r="D409" s="98">
        <v>0</v>
      </c>
      <c r="E409" s="98">
        <v>0</v>
      </c>
      <c r="F409" s="98">
        <v>0</v>
      </c>
      <c r="G409" s="98">
        <v>0</v>
      </c>
      <c r="H409" s="98">
        <v>0</v>
      </c>
      <c r="I409" s="98">
        <v>0</v>
      </c>
      <c r="J409" s="98">
        <v>0</v>
      </c>
      <c r="K409" s="98">
        <v>0</v>
      </c>
      <c r="L409" s="98">
        <v>0</v>
      </c>
      <c r="M409" s="98">
        <v>0</v>
      </c>
    </row>
    <row r="410" spans="1:13" x14ac:dyDescent="0.15">
      <c r="B410" s="56" t="s">
        <v>219</v>
      </c>
      <c r="C410" s="99">
        <v>3007112</v>
      </c>
      <c r="D410" s="99">
        <v>3861870</v>
      </c>
      <c r="E410" s="99">
        <v>6249927.9440000001</v>
      </c>
      <c r="F410" s="99">
        <v>7219360</v>
      </c>
      <c r="G410" s="99">
        <v>8431523.477</v>
      </c>
      <c r="H410" s="99">
        <v>7593253.3669999996</v>
      </c>
      <c r="I410" s="99">
        <v>8225190.9709999999</v>
      </c>
      <c r="J410" s="99">
        <v>9036807.3379999995</v>
      </c>
      <c r="K410" s="99">
        <v>0</v>
      </c>
      <c r="L410" s="99">
        <v>0</v>
      </c>
      <c r="M410" s="99">
        <v>0</v>
      </c>
    </row>
    <row r="411" spans="1:13" x14ac:dyDescent="0.15">
      <c r="B411" s="56" t="s">
        <v>183</v>
      </c>
      <c r="C411" s="98">
        <v>0</v>
      </c>
      <c r="D411" s="98">
        <v>0</v>
      </c>
      <c r="E411" s="98">
        <v>0</v>
      </c>
      <c r="F411" s="98">
        <v>0</v>
      </c>
      <c r="G411" s="98">
        <v>0</v>
      </c>
      <c r="H411" s="98">
        <v>0</v>
      </c>
      <c r="I411" s="98">
        <v>0</v>
      </c>
      <c r="J411" s="98">
        <v>0</v>
      </c>
      <c r="K411" s="98">
        <v>0</v>
      </c>
      <c r="L411" s="98">
        <v>0</v>
      </c>
      <c r="M411" s="98">
        <v>0</v>
      </c>
    </row>
    <row r="412" spans="1:13" x14ac:dyDescent="0.15">
      <c r="B412" s="56" t="s">
        <v>218</v>
      </c>
      <c r="C412" s="99">
        <v>0</v>
      </c>
      <c r="D412" s="99">
        <v>0</v>
      </c>
      <c r="E412" s="99">
        <v>0</v>
      </c>
      <c r="F412" s="99">
        <v>0</v>
      </c>
      <c r="G412" s="99">
        <v>0</v>
      </c>
      <c r="H412" s="99">
        <v>0</v>
      </c>
      <c r="I412" s="99">
        <v>0</v>
      </c>
      <c r="J412" s="99">
        <v>0</v>
      </c>
      <c r="K412" s="99">
        <v>0</v>
      </c>
      <c r="L412" s="99">
        <v>0</v>
      </c>
      <c r="M412" s="99">
        <v>0</v>
      </c>
    </row>
    <row r="413" spans="1:13" x14ac:dyDescent="0.15">
      <c r="B413" s="56" t="s">
        <v>217</v>
      </c>
      <c r="C413" s="98">
        <v>3007112</v>
      </c>
      <c r="D413" s="98">
        <v>3861870</v>
      </c>
      <c r="E413" s="98">
        <v>6249927.9440000001</v>
      </c>
      <c r="F413" s="98">
        <v>7219360</v>
      </c>
      <c r="G413" s="98">
        <v>8431523.477</v>
      </c>
      <c r="H413" s="98">
        <v>7593253.3669999996</v>
      </c>
      <c r="I413" s="98">
        <v>8225190.9709999999</v>
      </c>
      <c r="J413" s="98">
        <v>9036807.3379999995</v>
      </c>
      <c r="K413" s="98">
        <v>0</v>
      </c>
      <c r="L413" s="98">
        <v>0</v>
      </c>
      <c r="M413" s="98">
        <v>0</v>
      </c>
    </row>
    <row r="414" spans="1:13" x14ac:dyDescent="0.15">
      <c r="B414" s="56" t="s">
        <v>216</v>
      </c>
      <c r="C414" s="99">
        <v>0</v>
      </c>
      <c r="D414" s="99">
        <v>0</v>
      </c>
      <c r="E414" s="99">
        <v>0</v>
      </c>
      <c r="F414" s="99">
        <v>0</v>
      </c>
      <c r="G414" s="99">
        <v>0</v>
      </c>
      <c r="H414" s="99">
        <v>0</v>
      </c>
      <c r="I414" s="99">
        <v>0</v>
      </c>
      <c r="J414" s="99">
        <v>0</v>
      </c>
      <c r="K414" s="99">
        <v>0</v>
      </c>
      <c r="L414" s="99">
        <v>0</v>
      </c>
      <c r="M414" s="99">
        <v>0</v>
      </c>
    </row>
    <row r="415" spans="1:13" x14ac:dyDescent="0.15">
      <c r="B415" s="56" t="s">
        <v>215</v>
      </c>
      <c r="C415" s="98">
        <v>0</v>
      </c>
      <c r="D415" s="98">
        <v>0</v>
      </c>
      <c r="E415" s="98">
        <v>0</v>
      </c>
      <c r="F415" s="98">
        <v>0</v>
      </c>
      <c r="G415" s="98">
        <v>0</v>
      </c>
      <c r="H415" s="98">
        <v>0</v>
      </c>
      <c r="I415" s="98">
        <v>0</v>
      </c>
      <c r="J415" s="98">
        <v>0</v>
      </c>
      <c r="K415" s="98">
        <v>0</v>
      </c>
      <c r="L415" s="98">
        <v>0</v>
      </c>
      <c r="M415" s="98">
        <v>0</v>
      </c>
    </row>
    <row r="416" spans="1:13" x14ac:dyDescent="0.15">
      <c r="B416" s="56" t="s">
        <v>214</v>
      </c>
      <c r="C416" s="99">
        <v>0</v>
      </c>
      <c r="D416" s="99">
        <v>0</v>
      </c>
      <c r="E416" s="99">
        <v>0</v>
      </c>
      <c r="F416" s="99">
        <v>0</v>
      </c>
      <c r="G416" s="99">
        <v>0</v>
      </c>
      <c r="H416" s="99">
        <v>0</v>
      </c>
      <c r="I416" s="99">
        <v>0</v>
      </c>
      <c r="J416" s="99">
        <v>0</v>
      </c>
      <c r="K416" s="99">
        <v>0</v>
      </c>
      <c r="L416" s="99">
        <v>0</v>
      </c>
      <c r="M416" s="99">
        <v>0</v>
      </c>
    </row>
    <row r="417" spans="2:13" x14ac:dyDescent="0.15">
      <c r="B417" s="56" t="s">
        <v>213</v>
      </c>
      <c r="C417" s="98">
        <v>3336562.8229999999</v>
      </c>
      <c r="D417" s="98">
        <v>3934556.727</v>
      </c>
      <c r="E417" s="98">
        <v>4135250.2340000002</v>
      </c>
      <c r="F417" s="98">
        <v>5726657.9740000004</v>
      </c>
      <c r="G417" s="98">
        <v>6384756.6440000003</v>
      </c>
      <c r="H417" s="98">
        <v>6413777.9390000002</v>
      </c>
      <c r="I417" s="98">
        <v>8635980.2569999993</v>
      </c>
      <c r="J417" s="98">
        <v>8989368.6170000006</v>
      </c>
      <c r="K417" s="98">
        <v>0</v>
      </c>
      <c r="L417" s="98">
        <v>0</v>
      </c>
      <c r="M417" s="98">
        <v>0</v>
      </c>
    </row>
    <row r="418" spans="2:13" x14ac:dyDescent="0.15">
      <c r="B418" s="56" t="s">
        <v>183</v>
      </c>
      <c r="C418" s="99">
        <v>0</v>
      </c>
      <c r="D418" s="99">
        <v>0</v>
      </c>
      <c r="E418" s="99">
        <v>0</v>
      </c>
      <c r="F418" s="99">
        <v>0</v>
      </c>
      <c r="G418" s="99">
        <v>0</v>
      </c>
      <c r="H418" s="99">
        <v>0</v>
      </c>
      <c r="I418" s="99">
        <v>0</v>
      </c>
      <c r="J418" s="99">
        <v>0</v>
      </c>
      <c r="K418" s="99">
        <v>0</v>
      </c>
      <c r="L418" s="99">
        <v>0</v>
      </c>
      <c r="M418" s="99">
        <v>0</v>
      </c>
    </row>
    <row r="419" spans="2:13" x14ac:dyDescent="0.15">
      <c r="B419" s="56" t="s">
        <v>212</v>
      </c>
      <c r="C419" s="98">
        <v>0</v>
      </c>
      <c r="D419" s="98">
        <v>0</v>
      </c>
      <c r="E419" s="98">
        <v>0</v>
      </c>
      <c r="F419" s="98">
        <v>0</v>
      </c>
      <c r="G419" s="98">
        <v>0</v>
      </c>
      <c r="H419" s="98">
        <v>0</v>
      </c>
      <c r="I419" s="98">
        <v>0</v>
      </c>
      <c r="J419" s="98">
        <v>0</v>
      </c>
      <c r="K419" s="98">
        <v>0</v>
      </c>
      <c r="L419" s="98">
        <v>0</v>
      </c>
      <c r="M419" s="98">
        <v>0</v>
      </c>
    </row>
    <row r="420" spans="2:13" x14ac:dyDescent="0.15">
      <c r="B420" s="56" t="s">
        <v>211</v>
      </c>
      <c r="C420" s="99">
        <v>0</v>
      </c>
      <c r="D420" s="99">
        <v>0</v>
      </c>
      <c r="E420" s="99">
        <v>0</v>
      </c>
      <c r="F420" s="99">
        <v>0</v>
      </c>
      <c r="G420" s="99">
        <v>0</v>
      </c>
      <c r="H420" s="99">
        <v>0</v>
      </c>
      <c r="I420" s="99">
        <v>0</v>
      </c>
      <c r="J420" s="99">
        <v>0</v>
      </c>
      <c r="K420" s="99">
        <v>0</v>
      </c>
      <c r="L420" s="99">
        <v>0</v>
      </c>
      <c r="M420" s="99">
        <v>0</v>
      </c>
    </row>
    <row r="421" spans="2:13" x14ac:dyDescent="0.15">
      <c r="B421" s="56" t="s">
        <v>207</v>
      </c>
      <c r="C421" s="98">
        <v>0</v>
      </c>
      <c r="D421" s="98">
        <v>0</v>
      </c>
      <c r="E421" s="98">
        <v>0</v>
      </c>
      <c r="F421" s="98">
        <v>0</v>
      </c>
      <c r="G421" s="98">
        <v>0</v>
      </c>
      <c r="H421" s="98">
        <v>0</v>
      </c>
      <c r="I421" s="98">
        <v>0</v>
      </c>
      <c r="J421" s="98">
        <v>0</v>
      </c>
      <c r="K421" s="98">
        <v>0</v>
      </c>
      <c r="L421" s="98">
        <v>0</v>
      </c>
      <c r="M421" s="98">
        <v>0</v>
      </c>
    </row>
    <row r="422" spans="2:13" x14ac:dyDescent="0.15">
      <c r="B422" s="56" t="s">
        <v>206</v>
      </c>
      <c r="C422" s="99">
        <v>0</v>
      </c>
      <c r="D422" s="99">
        <v>0</v>
      </c>
      <c r="E422" s="99">
        <v>0</v>
      </c>
      <c r="F422" s="99">
        <v>0</v>
      </c>
      <c r="G422" s="99">
        <v>0</v>
      </c>
      <c r="H422" s="99">
        <v>0</v>
      </c>
      <c r="I422" s="99">
        <v>0</v>
      </c>
      <c r="J422" s="99">
        <v>0</v>
      </c>
      <c r="K422" s="99">
        <v>0</v>
      </c>
      <c r="L422" s="99">
        <v>0</v>
      </c>
      <c r="M422" s="99">
        <v>0</v>
      </c>
    </row>
    <row r="423" spans="2:13" x14ac:dyDescent="0.15">
      <c r="B423" s="56" t="s">
        <v>210</v>
      </c>
      <c r="C423" s="98">
        <v>8163507.9589999998</v>
      </c>
      <c r="D423" s="98">
        <v>9059315.0329999998</v>
      </c>
      <c r="E423" s="98">
        <v>10777439.304</v>
      </c>
      <c r="F423" s="98">
        <v>11034949.024</v>
      </c>
      <c r="G423" s="98">
        <v>11318430.653999999</v>
      </c>
      <c r="H423" s="98">
        <v>10339812.759</v>
      </c>
      <c r="I423" s="98">
        <v>10388871.753</v>
      </c>
      <c r="J423" s="98">
        <v>11596551.438999999</v>
      </c>
      <c r="K423" s="98">
        <v>0</v>
      </c>
      <c r="L423" s="98">
        <v>0</v>
      </c>
      <c r="M423" s="98">
        <v>0</v>
      </c>
    </row>
    <row r="424" spans="2:13" x14ac:dyDescent="0.15">
      <c r="B424" s="56" t="s">
        <v>183</v>
      </c>
      <c r="C424" s="99">
        <v>0</v>
      </c>
      <c r="D424" s="99">
        <v>0</v>
      </c>
      <c r="E424" s="99">
        <v>0</v>
      </c>
      <c r="F424" s="99">
        <v>0</v>
      </c>
      <c r="G424" s="99">
        <v>0</v>
      </c>
      <c r="H424" s="99">
        <v>0</v>
      </c>
      <c r="I424" s="99">
        <v>0</v>
      </c>
      <c r="J424" s="99">
        <v>0</v>
      </c>
      <c r="K424" s="99">
        <v>0</v>
      </c>
      <c r="L424" s="99">
        <v>0</v>
      </c>
      <c r="M424" s="99">
        <v>0</v>
      </c>
    </row>
    <row r="425" spans="2:13" x14ac:dyDescent="0.15">
      <c r="B425" s="56" t="s">
        <v>209</v>
      </c>
      <c r="C425" s="98">
        <v>0</v>
      </c>
      <c r="D425" s="98">
        <v>0</v>
      </c>
      <c r="E425" s="98">
        <v>0</v>
      </c>
      <c r="F425" s="98">
        <v>0</v>
      </c>
      <c r="G425" s="98">
        <v>0</v>
      </c>
      <c r="H425" s="98">
        <v>0</v>
      </c>
      <c r="I425" s="98">
        <v>0</v>
      </c>
      <c r="J425" s="98">
        <v>0</v>
      </c>
      <c r="K425" s="98">
        <v>0</v>
      </c>
      <c r="L425" s="98">
        <v>0</v>
      </c>
      <c r="M425" s="98">
        <v>0</v>
      </c>
    </row>
    <row r="426" spans="2:13" x14ac:dyDescent="0.15">
      <c r="B426" s="56" t="s">
        <v>208</v>
      </c>
      <c r="C426" s="99">
        <v>0</v>
      </c>
      <c r="D426" s="99">
        <v>0</v>
      </c>
      <c r="E426" s="99">
        <v>0</v>
      </c>
      <c r="F426" s="99">
        <v>0</v>
      </c>
      <c r="G426" s="99">
        <v>0</v>
      </c>
      <c r="H426" s="99">
        <v>0</v>
      </c>
      <c r="I426" s="99">
        <v>0</v>
      </c>
      <c r="J426" s="99">
        <v>0</v>
      </c>
      <c r="K426" s="99">
        <v>0</v>
      </c>
      <c r="L426" s="99">
        <v>0</v>
      </c>
      <c r="M426" s="99">
        <v>0</v>
      </c>
    </row>
    <row r="427" spans="2:13" x14ac:dyDescent="0.15">
      <c r="B427" s="56" t="s">
        <v>207</v>
      </c>
      <c r="C427" s="98">
        <v>0</v>
      </c>
      <c r="D427" s="98">
        <v>0</v>
      </c>
      <c r="E427" s="98">
        <v>0</v>
      </c>
      <c r="F427" s="98">
        <v>0</v>
      </c>
      <c r="G427" s="98">
        <v>0</v>
      </c>
      <c r="H427" s="98">
        <v>0</v>
      </c>
      <c r="I427" s="98">
        <v>0</v>
      </c>
      <c r="J427" s="98">
        <v>0</v>
      </c>
      <c r="K427" s="98">
        <v>0</v>
      </c>
      <c r="L427" s="98">
        <v>0</v>
      </c>
      <c r="M427" s="98">
        <v>0</v>
      </c>
    </row>
    <row r="428" spans="2:13" x14ac:dyDescent="0.15">
      <c r="B428" s="95" t="s">
        <v>206</v>
      </c>
      <c r="C428" s="99">
        <v>0</v>
      </c>
      <c r="D428" s="99">
        <v>0</v>
      </c>
      <c r="E428" s="99">
        <v>0</v>
      </c>
      <c r="F428" s="99">
        <v>0</v>
      </c>
      <c r="G428" s="99">
        <v>0</v>
      </c>
      <c r="H428" s="99">
        <v>0</v>
      </c>
      <c r="I428" s="99">
        <v>0</v>
      </c>
      <c r="J428" s="99">
        <v>0</v>
      </c>
      <c r="K428" s="99">
        <v>0</v>
      </c>
      <c r="L428" s="99">
        <v>0</v>
      </c>
      <c r="M428" s="99">
        <v>0</v>
      </c>
    </row>
    <row r="429" spans="2:13" x14ac:dyDescent="0.15">
      <c r="B429" s="95" t="s">
        <v>205</v>
      </c>
      <c r="C429" s="98">
        <v>17030564.309999999</v>
      </c>
      <c r="D429" s="98">
        <v>19721706.655999999</v>
      </c>
      <c r="E429" s="98">
        <v>22566382.541999999</v>
      </c>
      <c r="F429" s="98">
        <v>25518009.41</v>
      </c>
      <c r="G429" s="98">
        <v>28001210.500999998</v>
      </c>
      <c r="H429" s="98">
        <v>31240728.93</v>
      </c>
      <c r="I429" s="98">
        <v>33712069.490999997</v>
      </c>
      <c r="J429" s="98">
        <v>36632012.670000002</v>
      </c>
      <c r="K429" s="98">
        <v>0</v>
      </c>
      <c r="L429" s="98">
        <v>0</v>
      </c>
      <c r="M429" s="98">
        <v>0</v>
      </c>
    </row>
    <row r="430" spans="2:13" x14ac:dyDescent="0.15">
      <c r="B430" s="95" t="s">
        <v>204</v>
      </c>
      <c r="C430" s="99">
        <v>17030564.309999999</v>
      </c>
      <c r="D430" s="99">
        <v>19721706.655999999</v>
      </c>
      <c r="E430" s="99">
        <v>22566382.541999999</v>
      </c>
      <c r="F430" s="99">
        <v>25518009.41</v>
      </c>
      <c r="G430" s="99">
        <v>28001210.500999998</v>
      </c>
      <c r="H430" s="99">
        <v>31240728.93</v>
      </c>
      <c r="I430" s="99">
        <v>33712069.490999997</v>
      </c>
      <c r="J430" s="99">
        <v>36632012.670000002</v>
      </c>
      <c r="K430" s="99">
        <v>0</v>
      </c>
      <c r="L430" s="99">
        <v>0</v>
      </c>
      <c r="M430" s="99">
        <v>0</v>
      </c>
    </row>
    <row r="431" spans="2:13" x14ac:dyDescent="0.15">
      <c r="B431" s="95" t="s">
        <v>203</v>
      </c>
      <c r="C431" s="98">
        <v>0</v>
      </c>
      <c r="D431" s="98">
        <v>0</v>
      </c>
      <c r="E431" s="98">
        <v>0</v>
      </c>
      <c r="F431" s="98">
        <v>0</v>
      </c>
      <c r="G431" s="98">
        <v>0</v>
      </c>
      <c r="H431" s="98">
        <v>0</v>
      </c>
      <c r="I431" s="98">
        <v>0</v>
      </c>
      <c r="J431" s="98">
        <v>0</v>
      </c>
      <c r="K431" s="98">
        <v>0</v>
      </c>
      <c r="L431" s="98">
        <v>0</v>
      </c>
      <c r="M431" s="98">
        <v>0</v>
      </c>
    </row>
    <row r="432" spans="2:13" x14ac:dyDescent="0.15">
      <c r="B432" s="95" t="s">
        <v>202</v>
      </c>
      <c r="C432" s="99">
        <v>0</v>
      </c>
      <c r="D432" s="99">
        <v>0</v>
      </c>
      <c r="E432" s="99">
        <v>0</v>
      </c>
      <c r="F432" s="99">
        <v>0</v>
      </c>
      <c r="G432" s="99">
        <v>0</v>
      </c>
      <c r="H432" s="99">
        <v>0</v>
      </c>
      <c r="I432" s="99">
        <v>0</v>
      </c>
      <c r="J432" s="99">
        <v>0</v>
      </c>
      <c r="K432" s="99">
        <v>0</v>
      </c>
      <c r="L432" s="99">
        <v>0</v>
      </c>
      <c r="M432" s="99">
        <v>0</v>
      </c>
    </row>
    <row r="433" spans="2:13" x14ac:dyDescent="0.15">
      <c r="B433" s="95" t="s">
        <v>201</v>
      </c>
      <c r="C433" s="98">
        <v>0</v>
      </c>
      <c r="D433" s="98">
        <v>0</v>
      </c>
      <c r="E433" s="98">
        <v>0</v>
      </c>
      <c r="F433" s="98">
        <v>0</v>
      </c>
      <c r="G433" s="98">
        <v>0</v>
      </c>
      <c r="H433" s="98">
        <v>0</v>
      </c>
      <c r="I433" s="98">
        <v>0</v>
      </c>
      <c r="J433" s="98">
        <v>0</v>
      </c>
      <c r="K433" s="98">
        <v>0</v>
      </c>
      <c r="L433" s="98">
        <v>0</v>
      </c>
      <c r="M433" s="98">
        <v>0</v>
      </c>
    </row>
    <row r="434" spans="2:13" x14ac:dyDescent="0.15">
      <c r="B434" s="95" t="s">
        <v>200</v>
      </c>
      <c r="C434" s="99">
        <v>0</v>
      </c>
      <c r="D434" s="99">
        <v>0</v>
      </c>
      <c r="E434" s="99">
        <v>0</v>
      </c>
      <c r="F434" s="99">
        <v>0</v>
      </c>
      <c r="G434" s="99">
        <v>0</v>
      </c>
      <c r="H434" s="99">
        <v>0</v>
      </c>
      <c r="I434" s="99">
        <v>0</v>
      </c>
      <c r="J434" s="99">
        <v>0</v>
      </c>
      <c r="K434" s="99">
        <v>0</v>
      </c>
      <c r="L434" s="99">
        <v>0</v>
      </c>
      <c r="M434" s="99">
        <v>0</v>
      </c>
    </row>
    <row r="435" spans="2:13" x14ac:dyDescent="0.15">
      <c r="B435" s="95" t="s">
        <v>199</v>
      </c>
      <c r="C435" s="98">
        <v>0</v>
      </c>
      <c r="D435" s="98">
        <v>0</v>
      </c>
      <c r="E435" s="98">
        <v>0</v>
      </c>
      <c r="F435" s="98">
        <v>0</v>
      </c>
      <c r="G435" s="98">
        <v>0</v>
      </c>
      <c r="H435" s="98">
        <v>0</v>
      </c>
      <c r="I435" s="98">
        <v>0</v>
      </c>
      <c r="J435" s="98">
        <v>0</v>
      </c>
      <c r="K435" s="98">
        <v>0</v>
      </c>
      <c r="L435" s="98">
        <v>0</v>
      </c>
      <c r="M435" s="98">
        <v>0</v>
      </c>
    </row>
    <row r="436" spans="2:13" x14ac:dyDescent="0.15">
      <c r="B436" s="95" t="s">
        <v>198</v>
      </c>
      <c r="C436" s="99">
        <v>0</v>
      </c>
      <c r="D436" s="99">
        <v>0</v>
      </c>
      <c r="E436" s="99">
        <v>0</v>
      </c>
      <c r="F436" s="99">
        <v>0</v>
      </c>
      <c r="G436" s="99">
        <v>0</v>
      </c>
      <c r="H436" s="99">
        <v>0</v>
      </c>
      <c r="I436" s="99">
        <v>0</v>
      </c>
      <c r="J436" s="99">
        <v>0</v>
      </c>
      <c r="K436" s="99">
        <v>0</v>
      </c>
      <c r="L436" s="99">
        <v>0</v>
      </c>
      <c r="M436" s="99">
        <v>0</v>
      </c>
    </row>
    <row r="437" spans="2:13" x14ac:dyDescent="0.15">
      <c r="B437" s="95" t="s">
        <v>197</v>
      </c>
      <c r="C437" s="98">
        <v>0</v>
      </c>
      <c r="D437" s="98">
        <v>0</v>
      </c>
      <c r="E437" s="98">
        <v>0</v>
      </c>
      <c r="F437" s="98">
        <v>0</v>
      </c>
      <c r="G437" s="98">
        <v>0</v>
      </c>
      <c r="H437" s="98">
        <v>0</v>
      </c>
      <c r="I437" s="98">
        <v>0</v>
      </c>
      <c r="J437" s="98">
        <v>0</v>
      </c>
      <c r="K437" s="98">
        <v>0</v>
      </c>
      <c r="L437" s="98">
        <v>0</v>
      </c>
      <c r="M437" s="98">
        <v>0</v>
      </c>
    </row>
    <row r="438" spans="2:13" x14ac:dyDescent="0.15">
      <c r="B438" s="95" t="s">
        <v>196</v>
      </c>
      <c r="C438" s="99">
        <v>0</v>
      </c>
      <c r="D438" s="99">
        <v>0</v>
      </c>
      <c r="E438" s="99">
        <v>0</v>
      </c>
      <c r="F438" s="99">
        <v>0</v>
      </c>
      <c r="G438" s="99">
        <v>0</v>
      </c>
      <c r="H438" s="99">
        <v>0</v>
      </c>
      <c r="I438" s="99">
        <v>0</v>
      </c>
      <c r="J438" s="99">
        <v>0</v>
      </c>
      <c r="K438" s="99">
        <v>0</v>
      </c>
      <c r="L438" s="99">
        <v>0</v>
      </c>
      <c r="M438" s="99">
        <v>0</v>
      </c>
    </row>
    <row r="439" spans="2:13" x14ac:dyDescent="0.15">
      <c r="B439" s="95" t="s">
        <v>195</v>
      </c>
      <c r="C439" s="98">
        <v>0</v>
      </c>
      <c r="D439" s="98">
        <v>0</v>
      </c>
      <c r="E439" s="98">
        <v>0</v>
      </c>
      <c r="F439" s="98">
        <v>0</v>
      </c>
      <c r="G439" s="98">
        <v>0</v>
      </c>
      <c r="H439" s="98">
        <v>0</v>
      </c>
      <c r="I439" s="98">
        <v>0</v>
      </c>
      <c r="J439" s="98">
        <v>0</v>
      </c>
      <c r="K439" s="98">
        <v>0</v>
      </c>
      <c r="L439" s="98">
        <v>0</v>
      </c>
      <c r="M439" s="98">
        <v>0</v>
      </c>
    </row>
    <row r="440" spans="2:13" x14ac:dyDescent="0.15">
      <c r="B440" s="95" t="s">
        <v>194</v>
      </c>
      <c r="C440" s="99">
        <v>0</v>
      </c>
      <c r="D440" s="99">
        <v>0</v>
      </c>
      <c r="E440" s="99">
        <v>0</v>
      </c>
      <c r="F440" s="99">
        <v>0</v>
      </c>
      <c r="G440" s="99">
        <v>0</v>
      </c>
      <c r="H440" s="99">
        <v>0</v>
      </c>
      <c r="I440" s="99">
        <v>0</v>
      </c>
      <c r="J440" s="99">
        <v>0</v>
      </c>
      <c r="K440" s="99">
        <v>0</v>
      </c>
      <c r="L440" s="99">
        <v>0</v>
      </c>
      <c r="M440" s="99">
        <v>0</v>
      </c>
    </row>
    <row r="441" spans="2:13" x14ac:dyDescent="0.15">
      <c r="B441" s="95" t="s">
        <v>193</v>
      </c>
      <c r="C441" s="98">
        <v>0</v>
      </c>
      <c r="D441" s="98">
        <v>0</v>
      </c>
      <c r="E441" s="98">
        <v>0</v>
      </c>
      <c r="F441" s="98">
        <v>0</v>
      </c>
      <c r="G441" s="98">
        <v>0</v>
      </c>
      <c r="H441" s="98">
        <v>0</v>
      </c>
      <c r="I441" s="98">
        <v>0</v>
      </c>
      <c r="J441" s="98">
        <v>0</v>
      </c>
      <c r="K441" s="98">
        <v>0</v>
      </c>
      <c r="L441" s="98">
        <v>0</v>
      </c>
      <c r="M441" s="98">
        <v>0</v>
      </c>
    </row>
    <row r="442" spans="2:13" x14ac:dyDescent="0.15">
      <c r="B442" s="95" t="s">
        <v>192</v>
      </c>
      <c r="C442" s="99">
        <v>0</v>
      </c>
      <c r="D442" s="99">
        <v>0</v>
      </c>
      <c r="E442" s="99">
        <v>0</v>
      </c>
      <c r="F442" s="99">
        <v>0</v>
      </c>
      <c r="G442" s="99">
        <v>0</v>
      </c>
      <c r="H442" s="99">
        <v>0</v>
      </c>
      <c r="I442" s="99">
        <v>0</v>
      </c>
      <c r="J442" s="99">
        <v>0</v>
      </c>
      <c r="K442" s="99">
        <v>0</v>
      </c>
      <c r="L442" s="99">
        <v>0</v>
      </c>
      <c r="M442" s="99">
        <v>0</v>
      </c>
    </row>
    <row r="443" spans="2:13" x14ac:dyDescent="0.15">
      <c r="B443" s="95" t="s">
        <v>191</v>
      </c>
      <c r="C443" s="98">
        <v>0</v>
      </c>
      <c r="D443" s="98">
        <v>0</v>
      </c>
      <c r="E443" s="98">
        <v>0</v>
      </c>
      <c r="F443" s="98">
        <v>0</v>
      </c>
      <c r="G443" s="98">
        <v>0</v>
      </c>
      <c r="H443" s="98">
        <v>0</v>
      </c>
      <c r="I443" s="98">
        <v>0</v>
      </c>
      <c r="J443" s="98">
        <v>0</v>
      </c>
      <c r="K443" s="98">
        <v>0</v>
      </c>
      <c r="L443" s="98">
        <v>0</v>
      </c>
      <c r="M443" s="98">
        <v>0</v>
      </c>
    </row>
    <row r="444" spans="2:13" x14ac:dyDescent="0.15">
      <c r="B444" s="95" t="s">
        <v>190</v>
      </c>
      <c r="C444" s="99">
        <v>0</v>
      </c>
      <c r="D444" s="99">
        <v>0</v>
      </c>
      <c r="E444" s="99">
        <v>0</v>
      </c>
      <c r="F444" s="99">
        <v>0</v>
      </c>
      <c r="G444" s="99">
        <v>0</v>
      </c>
      <c r="H444" s="99">
        <v>0</v>
      </c>
      <c r="I444" s="99">
        <v>0</v>
      </c>
      <c r="J444" s="99">
        <v>0</v>
      </c>
      <c r="K444" s="99">
        <v>0</v>
      </c>
      <c r="L444" s="99">
        <v>0</v>
      </c>
      <c r="M444" s="99">
        <v>0</v>
      </c>
    </row>
    <row r="445" spans="2:13" x14ac:dyDescent="0.15">
      <c r="B445" s="95" t="s">
        <v>189</v>
      </c>
      <c r="C445" s="98">
        <v>0</v>
      </c>
      <c r="D445" s="98">
        <v>0</v>
      </c>
      <c r="E445" s="98">
        <v>0</v>
      </c>
      <c r="F445" s="98">
        <v>0</v>
      </c>
      <c r="G445" s="98">
        <v>0</v>
      </c>
      <c r="H445" s="98">
        <v>0</v>
      </c>
      <c r="I445" s="98">
        <v>0</v>
      </c>
      <c r="J445" s="98">
        <v>0</v>
      </c>
      <c r="K445" s="98">
        <v>0</v>
      </c>
      <c r="L445" s="98">
        <v>0</v>
      </c>
      <c r="M445" s="98">
        <v>0</v>
      </c>
    </row>
    <row r="446" spans="2:13" x14ac:dyDescent="0.15">
      <c r="B446" s="95" t="s">
        <v>188</v>
      </c>
      <c r="C446" s="99">
        <v>0</v>
      </c>
      <c r="D446" s="99">
        <v>0</v>
      </c>
      <c r="E446" s="99">
        <v>0</v>
      </c>
      <c r="F446" s="99">
        <v>0</v>
      </c>
      <c r="G446" s="99">
        <v>0</v>
      </c>
      <c r="H446" s="99">
        <v>0</v>
      </c>
      <c r="I446" s="99">
        <v>0</v>
      </c>
      <c r="J446" s="99">
        <v>0</v>
      </c>
      <c r="K446" s="99">
        <v>0</v>
      </c>
      <c r="L446" s="99">
        <v>0</v>
      </c>
      <c r="M446" s="99">
        <v>0</v>
      </c>
    </row>
    <row r="447" spans="2:13" x14ac:dyDescent="0.15">
      <c r="B447" s="95" t="s">
        <v>187</v>
      </c>
      <c r="C447" s="98">
        <v>0</v>
      </c>
      <c r="D447" s="98">
        <v>0</v>
      </c>
      <c r="E447" s="98">
        <v>0</v>
      </c>
      <c r="F447" s="98">
        <v>0</v>
      </c>
      <c r="G447" s="98">
        <v>0</v>
      </c>
      <c r="H447" s="98">
        <v>0</v>
      </c>
      <c r="I447" s="98">
        <v>0</v>
      </c>
      <c r="J447" s="98">
        <v>0</v>
      </c>
      <c r="K447" s="98">
        <v>0</v>
      </c>
      <c r="L447" s="98">
        <v>0</v>
      </c>
      <c r="M447" s="98">
        <v>0</v>
      </c>
    </row>
    <row r="448" spans="2:13" x14ac:dyDescent="0.15">
      <c r="B448" s="95" t="s">
        <v>186</v>
      </c>
      <c r="C448" s="99">
        <v>0</v>
      </c>
      <c r="D448" s="99">
        <v>0</v>
      </c>
      <c r="E448" s="99">
        <v>0</v>
      </c>
      <c r="F448" s="99">
        <v>0</v>
      </c>
      <c r="G448" s="99">
        <v>0</v>
      </c>
      <c r="H448" s="99">
        <v>0</v>
      </c>
      <c r="I448" s="99">
        <v>0</v>
      </c>
      <c r="J448" s="99">
        <v>0</v>
      </c>
      <c r="K448" s="99">
        <v>0</v>
      </c>
      <c r="L448" s="99">
        <v>0</v>
      </c>
      <c r="M448" s="99">
        <v>0</v>
      </c>
    </row>
    <row r="449" spans="2:13" x14ac:dyDescent="0.15">
      <c r="B449" s="95" t="s">
        <v>185</v>
      </c>
      <c r="C449" s="98">
        <v>0</v>
      </c>
      <c r="D449" s="98">
        <v>0</v>
      </c>
      <c r="E449" s="98">
        <v>0</v>
      </c>
      <c r="F449" s="98">
        <v>0</v>
      </c>
      <c r="G449" s="98">
        <v>0</v>
      </c>
      <c r="H449" s="98">
        <v>0</v>
      </c>
      <c r="I449" s="98">
        <v>0</v>
      </c>
      <c r="J449" s="98">
        <v>0</v>
      </c>
      <c r="K449" s="98">
        <v>0</v>
      </c>
      <c r="L449" s="98">
        <v>0</v>
      </c>
      <c r="M449" s="98">
        <v>0</v>
      </c>
    </row>
    <row r="450" spans="2:13" x14ac:dyDescent="0.15">
      <c r="B450" s="95" t="s">
        <v>225</v>
      </c>
      <c r="C450" s="99">
        <v>4077275.3</v>
      </c>
      <c r="D450" s="99">
        <v>5524324.8990000002</v>
      </c>
      <c r="E450" s="99">
        <v>5827440.2029999997</v>
      </c>
      <c r="F450" s="99">
        <v>6001985.7580000004</v>
      </c>
      <c r="G450" s="99">
        <v>6310362.6699999999</v>
      </c>
      <c r="H450" s="99">
        <v>6534451.023</v>
      </c>
      <c r="I450" s="99">
        <v>7473768.7280000001</v>
      </c>
      <c r="J450" s="99">
        <v>8336398.4349999996</v>
      </c>
      <c r="K450" s="99">
        <v>0</v>
      </c>
      <c r="L450" s="99">
        <v>0</v>
      </c>
      <c r="M450" s="99">
        <v>0</v>
      </c>
    </row>
    <row r="451" spans="2:13" x14ac:dyDescent="0.15">
      <c r="B451" s="95" t="s">
        <v>183</v>
      </c>
      <c r="C451" s="98">
        <v>0</v>
      </c>
      <c r="D451" s="98">
        <v>0</v>
      </c>
      <c r="E451" s="98">
        <v>0</v>
      </c>
      <c r="F451" s="98">
        <v>0</v>
      </c>
      <c r="G451" s="98">
        <v>0</v>
      </c>
      <c r="H451" s="98">
        <v>0</v>
      </c>
      <c r="I451" s="98">
        <v>0</v>
      </c>
      <c r="J451" s="98">
        <v>0</v>
      </c>
      <c r="K451" s="98">
        <v>0</v>
      </c>
      <c r="L451" s="98">
        <v>0</v>
      </c>
      <c r="M451" s="98">
        <v>0</v>
      </c>
    </row>
    <row r="452" spans="2:13" x14ac:dyDescent="0.15">
      <c r="B452" s="95" t="s">
        <v>182</v>
      </c>
      <c r="C452" s="99">
        <v>3448535.9</v>
      </c>
      <c r="D452" s="99">
        <v>4839156.7</v>
      </c>
      <c r="E452" s="99">
        <v>5044776.4309999999</v>
      </c>
      <c r="F452" s="99">
        <v>5238470</v>
      </c>
      <c r="G452" s="99">
        <v>5458439.7479999997</v>
      </c>
      <c r="H452" s="99">
        <v>5764177.0820000004</v>
      </c>
      <c r="I452" s="99">
        <v>6709458.0580000002</v>
      </c>
      <c r="J452" s="99">
        <v>7275859.9589999998</v>
      </c>
      <c r="K452" s="99">
        <v>0</v>
      </c>
      <c r="L452" s="99">
        <v>0</v>
      </c>
      <c r="M452" s="99">
        <v>0</v>
      </c>
    </row>
    <row r="453" spans="2:13" x14ac:dyDescent="0.15">
      <c r="B453" s="95" t="s">
        <v>224</v>
      </c>
      <c r="C453" s="98">
        <v>628739.4</v>
      </c>
      <c r="D453" s="98">
        <v>685168.19900000002</v>
      </c>
      <c r="E453" s="98">
        <v>782663.77099999995</v>
      </c>
      <c r="F453" s="98">
        <v>763515.75800000003</v>
      </c>
      <c r="G453" s="98">
        <v>851922.92099999997</v>
      </c>
      <c r="H453" s="98">
        <v>770273.94099999999</v>
      </c>
      <c r="I453" s="98">
        <v>764310.67</v>
      </c>
      <c r="J453" s="98">
        <v>1060538.476</v>
      </c>
      <c r="K453" s="98">
        <v>0</v>
      </c>
      <c r="L453" s="98">
        <v>0</v>
      </c>
      <c r="M453" s="98">
        <v>0</v>
      </c>
    </row>
    <row r="454" spans="2:13" x14ac:dyDescent="0.15">
      <c r="B454" s="102" t="s">
        <v>223</v>
      </c>
      <c r="C454" s="99">
        <v>22250473.941</v>
      </c>
      <c r="D454" s="99">
        <v>24352055.063999999</v>
      </c>
      <c r="E454" s="99">
        <v>29085744.133000001</v>
      </c>
      <c r="F454" s="99">
        <v>32673365.796999998</v>
      </c>
      <c r="G454" s="99">
        <v>36480354.465999998</v>
      </c>
      <c r="H454" s="99">
        <v>36948632.759999998</v>
      </c>
      <c r="I454" s="99">
        <v>41215489.785999998</v>
      </c>
      <c r="J454" s="99">
        <v>44385415.626999997</v>
      </c>
      <c r="K454" s="99">
        <v>0</v>
      </c>
      <c r="L454" s="99">
        <v>0</v>
      </c>
      <c r="M454" s="99">
        <v>0</v>
      </c>
    </row>
    <row r="455" spans="2:13" x14ac:dyDescent="0.15">
      <c r="B455" s="95" t="s">
        <v>222</v>
      </c>
      <c r="C455" s="98">
        <v>1756203.3</v>
      </c>
      <c r="D455" s="98">
        <v>1757862.4</v>
      </c>
      <c r="E455" s="98">
        <v>1674612.9</v>
      </c>
      <c r="F455" s="98">
        <v>1521402.1</v>
      </c>
      <c r="G455" s="98">
        <v>1589868.4</v>
      </c>
      <c r="H455" s="98">
        <v>1532193.4</v>
      </c>
      <c r="I455" s="98">
        <v>1632461.8</v>
      </c>
      <c r="J455" s="98">
        <v>1903178.8</v>
      </c>
      <c r="K455" s="98">
        <v>0</v>
      </c>
      <c r="L455" s="98">
        <v>0</v>
      </c>
      <c r="M455" s="98">
        <v>0</v>
      </c>
    </row>
    <row r="456" spans="2:13" x14ac:dyDescent="0.15">
      <c r="B456" s="95" t="s">
        <v>221</v>
      </c>
      <c r="C456" s="99">
        <v>1382483.2</v>
      </c>
      <c r="D456" s="99">
        <v>1397370.1</v>
      </c>
      <c r="E456" s="99">
        <v>1296158.5</v>
      </c>
      <c r="F456" s="99">
        <v>1191217.5</v>
      </c>
      <c r="G456" s="99">
        <v>1328467.7</v>
      </c>
      <c r="H456" s="99">
        <v>1287989.2</v>
      </c>
      <c r="I456" s="99">
        <v>1397137.3</v>
      </c>
      <c r="J456" s="99">
        <v>1595844</v>
      </c>
      <c r="K456" s="99">
        <v>0</v>
      </c>
      <c r="L456" s="99">
        <v>0</v>
      </c>
      <c r="M456" s="99">
        <v>0</v>
      </c>
    </row>
    <row r="457" spans="2:13" x14ac:dyDescent="0.15">
      <c r="B457" s="95" t="s">
        <v>220</v>
      </c>
      <c r="C457" s="98">
        <v>373720.1</v>
      </c>
      <c r="D457" s="98">
        <v>360492.3</v>
      </c>
      <c r="E457" s="98">
        <v>378454.4</v>
      </c>
      <c r="F457" s="98">
        <v>330184.59999999998</v>
      </c>
      <c r="G457" s="98">
        <v>261400.7</v>
      </c>
      <c r="H457" s="98">
        <v>244204.2</v>
      </c>
      <c r="I457" s="98">
        <v>235324.5</v>
      </c>
      <c r="J457" s="98">
        <v>307334.8</v>
      </c>
      <c r="K457" s="98">
        <v>0</v>
      </c>
      <c r="L457" s="98">
        <v>0</v>
      </c>
      <c r="M457" s="98">
        <v>0</v>
      </c>
    </row>
    <row r="458" spans="2:13" x14ac:dyDescent="0.15">
      <c r="B458" s="95" t="s">
        <v>219</v>
      </c>
      <c r="C458" s="99">
        <v>6689579.7790000001</v>
      </c>
      <c r="D458" s="99">
        <v>6540792.0329999998</v>
      </c>
      <c r="E458" s="99">
        <v>7381667.2280000001</v>
      </c>
      <c r="F458" s="99">
        <v>8274406.7580000004</v>
      </c>
      <c r="G458" s="99">
        <v>8753168.4079999998</v>
      </c>
      <c r="H458" s="99">
        <v>10078408.221999999</v>
      </c>
      <c r="I458" s="99">
        <v>10289599.986</v>
      </c>
      <c r="J458" s="99">
        <v>11997490.732999999</v>
      </c>
      <c r="K458" s="99">
        <v>0</v>
      </c>
      <c r="L458" s="99">
        <v>0</v>
      </c>
      <c r="M458" s="99">
        <v>0</v>
      </c>
    </row>
    <row r="459" spans="2:13" x14ac:dyDescent="0.15">
      <c r="B459" s="95" t="s">
        <v>183</v>
      </c>
      <c r="C459" s="98">
        <v>0</v>
      </c>
      <c r="D459" s="98">
        <v>0</v>
      </c>
      <c r="E459" s="98">
        <v>0</v>
      </c>
      <c r="F459" s="98">
        <v>0</v>
      </c>
      <c r="G459" s="98">
        <v>0</v>
      </c>
      <c r="H459" s="98">
        <v>0</v>
      </c>
      <c r="I459" s="98">
        <v>0</v>
      </c>
      <c r="J459" s="98">
        <v>0</v>
      </c>
      <c r="K459" s="98">
        <v>0</v>
      </c>
      <c r="L459" s="98">
        <v>0</v>
      </c>
      <c r="M459" s="98">
        <v>0</v>
      </c>
    </row>
    <row r="460" spans="2:13" x14ac:dyDescent="0.15">
      <c r="B460" s="95" t="s">
        <v>218</v>
      </c>
      <c r="C460" s="99">
        <v>0</v>
      </c>
      <c r="D460" s="99">
        <v>0</v>
      </c>
      <c r="E460" s="99">
        <v>0</v>
      </c>
      <c r="F460" s="99">
        <v>0</v>
      </c>
      <c r="G460" s="99">
        <v>0</v>
      </c>
      <c r="H460" s="99">
        <v>0</v>
      </c>
      <c r="I460" s="99">
        <v>0</v>
      </c>
      <c r="J460" s="99">
        <v>0</v>
      </c>
      <c r="K460" s="99">
        <v>0</v>
      </c>
      <c r="L460" s="99">
        <v>0</v>
      </c>
      <c r="M460" s="99">
        <v>0</v>
      </c>
    </row>
    <row r="461" spans="2:13" x14ac:dyDescent="0.15">
      <c r="B461" s="95" t="s">
        <v>217</v>
      </c>
      <c r="C461" s="98">
        <v>6689579.7790000001</v>
      </c>
      <c r="D461" s="98">
        <v>6540792.0329999998</v>
      </c>
      <c r="E461" s="98">
        <v>7381667.2280000001</v>
      </c>
      <c r="F461" s="98">
        <v>8274406.7580000004</v>
      </c>
      <c r="G461" s="98">
        <v>8753168.4079999998</v>
      </c>
      <c r="H461" s="98">
        <v>10078408.221999999</v>
      </c>
      <c r="I461" s="98">
        <v>10289599.986</v>
      </c>
      <c r="J461" s="98">
        <v>11997490.732999999</v>
      </c>
      <c r="K461" s="98">
        <v>0</v>
      </c>
      <c r="L461" s="98">
        <v>0</v>
      </c>
      <c r="M461" s="98">
        <v>0</v>
      </c>
    </row>
    <row r="462" spans="2:13" x14ac:dyDescent="0.15">
      <c r="B462" s="95" t="s">
        <v>216</v>
      </c>
      <c r="C462" s="99">
        <v>0</v>
      </c>
      <c r="D462" s="99">
        <v>0</v>
      </c>
      <c r="E462" s="99">
        <v>0</v>
      </c>
      <c r="F462" s="99">
        <v>0</v>
      </c>
      <c r="G462" s="99">
        <v>0</v>
      </c>
      <c r="H462" s="99">
        <v>0</v>
      </c>
      <c r="I462" s="99">
        <v>0</v>
      </c>
      <c r="J462" s="99">
        <v>0</v>
      </c>
      <c r="K462" s="99">
        <v>0</v>
      </c>
      <c r="L462" s="99">
        <v>0</v>
      </c>
      <c r="M462" s="99">
        <v>0</v>
      </c>
    </row>
    <row r="463" spans="2:13" x14ac:dyDescent="0.15">
      <c r="B463" s="95" t="s">
        <v>215</v>
      </c>
      <c r="C463" s="98">
        <v>0</v>
      </c>
      <c r="D463" s="98">
        <v>0</v>
      </c>
      <c r="E463" s="98">
        <v>0</v>
      </c>
      <c r="F463" s="98">
        <v>0</v>
      </c>
      <c r="G463" s="98">
        <v>0</v>
      </c>
      <c r="H463" s="98">
        <v>0</v>
      </c>
      <c r="I463" s="98">
        <v>0</v>
      </c>
      <c r="J463" s="98">
        <v>0</v>
      </c>
      <c r="K463" s="98">
        <v>0</v>
      </c>
      <c r="L463" s="98">
        <v>0</v>
      </c>
      <c r="M463" s="98">
        <v>0</v>
      </c>
    </row>
    <row r="464" spans="2:13" x14ac:dyDescent="0.15">
      <c r="B464" s="95" t="s">
        <v>214</v>
      </c>
      <c r="C464" s="99">
        <v>0</v>
      </c>
      <c r="D464" s="99">
        <v>0</v>
      </c>
      <c r="E464" s="99">
        <v>0</v>
      </c>
      <c r="F464" s="99">
        <v>0</v>
      </c>
      <c r="G464" s="99">
        <v>0</v>
      </c>
      <c r="H464" s="99">
        <v>0</v>
      </c>
      <c r="I464" s="99">
        <v>0</v>
      </c>
      <c r="J464" s="99">
        <v>0</v>
      </c>
      <c r="K464" s="99">
        <v>0</v>
      </c>
      <c r="L464" s="99">
        <v>0</v>
      </c>
      <c r="M464" s="99">
        <v>0</v>
      </c>
    </row>
    <row r="465" spans="2:13" x14ac:dyDescent="0.15">
      <c r="B465" s="95" t="s">
        <v>213</v>
      </c>
      <c r="C465" s="98">
        <v>8703228.3000000007</v>
      </c>
      <c r="D465" s="98">
        <v>10187052.206</v>
      </c>
      <c r="E465" s="98">
        <v>12588835.539999999</v>
      </c>
      <c r="F465" s="98">
        <v>15404573.903999999</v>
      </c>
      <c r="G465" s="98">
        <v>17870294.258000001</v>
      </c>
      <c r="H465" s="98">
        <v>17052143.100000001</v>
      </c>
      <c r="I465" s="98">
        <v>20626766.800000001</v>
      </c>
      <c r="J465" s="98">
        <v>20753797.579</v>
      </c>
      <c r="K465" s="98">
        <v>0</v>
      </c>
      <c r="L465" s="98">
        <v>0</v>
      </c>
      <c r="M465" s="98">
        <v>0</v>
      </c>
    </row>
    <row r="466" spans="2:13" x14ac:dyDescent="0.15">
      <c r="B466" s="95" t="s">
        <v>183</v>
      </c>
      <c r="C466" s="99">
        <v>0</v>
      </c>
      <c r="D466" s="99">
        <v>0</v>
      </c>
      <c r="E466" s="99">
        <v>0</v>
      </c>
      <c r="F466" s="99">
        <v>0</v>
      </c>
      <c r="G466" s="99">
        <v>0</v>
      </c>
      <c r="H466" s="99">
        <v>0</v>
      </c>
      <c r="I466" s="99">
        <v>0</v>
      </c>
      <c r="J466" s="99">
        <v>0</v>
      </c>
      <c r="K466" s="99">
        <v>0</v>
      </c>
      <c r="L466" s="99">
        <v>0</v>
      </c>
      <c r="M466" s="99">
        <v>0</v>
      </c>
    </row>
    <row r="467" spans="2:13" x14ac:dyDescent="0.15">
      <c r="B467" s="95" t="s">
        <v>212</v>
      </c>
      <c r="C467" s="98">
        <v>0</v>
      </c>
      <c r="D467" s="98">
        <v>0</v>
      </c>
      <c r="E467" s="98">
        <v>0</v>
      </c>
      <c r="F467" s="98">
        <v>0</v>
      </c>
      <c r="G467" s="98">
        <v>0</v>
      </c>
      <c r="H467" s="98">
        <v>0</v>
      </c>
      <c r="I467" s="98">
        <v>0</v>
      </c>
      <c r="J467" s="98">
        <v>0</v>
      </c>
      <c r="K467" s="98">
        <v>0</v>
      </c>
      <c r="L467" s="98">
        <v>0</v>
      </c>
      <c r="M467" s="98">
        <v>0</v>
      </c>
    </row>
    <row r="468" spans="2:13" x14ac:dyDescent="0.15">
      <c r="B468" s="95" t="s">
        <v>211</v>
      </c>
      <c r="C468" s="99">
        <v>0</v>
      </c>
      <c r="D468" s="99">
        <v>0</v>
      </c>
      <c r="E468" s="99">
        <v>0</v>
      </c>
      <c r="F468" s="99">
        <v>0</v>
      </c>
      <c r="G468" s="99">
        <v>0</v>
      </c>
      <c r="H468" s="99">
        <v>0</v>
      </c>
      <c r="I468" s="99">
        <v>0</v>
      </c>
      <c r="J468" s="99">
        <v>0</v>
      </c>
      <c r="K468" s="99">
        <v>0</v>
      </c>
      <c r="L468" s="99">
        <v>0</v>
      </c>
      <c r="M468" s="99">
        <v>0</v>
      </c>
    </row>
    <row r="469" spans="2:13" x14ac:dyDescent="0.15">
      <c r="B469" s="95" t="s">
        <v>207</v>
      </c>
      <c r="C469" s="98">
        <v>0</v>
      </c>
      <c r="D469" s="98">
        <v>0</v>
      </c>
      <c r="E469" s="98">
        <v>0</v>
      </c>
      <c r="F469" s="98">
        <v>0</v>
      </c>
      <c r="G469" s="98">
        <v>0</v>
      </c>
      <c r="H469" s="98">
        <v>0</v>
      </c>
      <c r="I469" s="98">
        <v>0</v>
      </c>
      <c r="J469" s="98">
        <v>0</v>
      </c>
      <c r="K469" s="98">
        <v>0</v>
      </c>
      <c r="L469" s="98">
        <v>0</v>
      </c>
      <c r="M469" s="98">
        <v>0</v>
      </c>
    </row>
    <row r="470" spans="2:13" x14ac:dyDescent="0.15">
      <c r="B470" s="95" t="s">
        <v>206</v>
      </c>
      <c r="C470" s="99">
        <v>0</v>
      </c>
      <c r="D470" s="99">
        <v>0</v>
      </c>
      <c r="E470" s="99">
        <v>0</v>
      </c>
      <c r="F470" s="99">
        <v>0</v>
      </c>
      <c r="G470" s="99">
        <v>0</v>
      </c>
      <c r="H470" s="99">
        <v>0</v>
      </c>
      <c r="I470" s="99">
        <v>0</v>
      </c>
      <c r="J470" s="99">
        <v>0</v>
      </c>
      <c r="K470" s="99">
        <v>0</v>
      </c>
      <c r="L470" s="99">
        <v>0</v>
      </c>
      <c r="M470" s="99">
        <v>0</v>
      </c>
    </row>
    <row r="471" spans="2:13" x14ac:dyDescent="0.15">
      <c r="B471" s="95" t="s">
        <v>210</v>
      </c>
      <c r="C471" s="98">
        <v>301002.66200000001</v>
      </c>
      <c r="D471" s="98">
        <v>267452.26199999999</v>
      </c>
      <c r="E471" s="98">
        <v>412448.342</v>
      </c>
      <c r="F471" s="98">
        <v>351529.10200000001</v>
      </c>
      <c r="G471" s="98">
        <v>444700.359</v>
      </c>
      <c r="H471" s="98">
        <v>478210.91899999999</v>
      </c>
      <c r="I471" s="98">
        <v>535664.63100000005</v>
      </c>
      <c r="J471" s="98">
        <v>683654.38399999996</v>
      </c>
      <c r="K471" s="98">
        <v>0</v>
      </c>
      <c r="L471" s="98">
        <v>0</v>
      </c>
      <c r="M471" s="98">
        <v>0</v>
      </c>
    </row>
    <row r="472" spans="2:13" x14ac:dyDescent="0.15">
      <c r="B472" s="95" t="s">
        <v>183</v>
      </c>
      <c r="C472" s="99">
        <v>0</v>
      </c>
      <c r="D472" s="99">
        <v>0</v>
      </c>
      <c r="E472" s="99">
        <v>0</v>
      </c>
      <c r="F472" s="99">
        <v>0</v>
      </c>
      <c r="G472" s="99">
        <v>0</v>
      </c>
      <c r="H472" s="99">
        <v>0</v>
      </c>
      <c r="I472" s="99">
        <v>0</v>
      </c>
      <c r="J472" s="99">
        <v>0</v>
      </c>
      <c r="K472" s="99">
        <v>0</v>
      </c>
      <c r="L472" s="99">
        <v>0</v>
      </c>
      <c r="M472" s="99">
        <v>0</v>
      </c>
    </row>
    <row r="473" spans="2:13" x14ac:dyDescent="0.15">
      <c r="B473" s="95" t="s">
        <v>209</v>
      </c>
      <c r="C473" s="98">
        <v>0</v>
      </c>
      <c r="D473" s="98">
        <v>0</v>
      </c>
      <c r="E473" s="98">
        <v>0</v>
      </c>
      <c r="F473" s="98">
        <v>0</v>
      </c>
      <c r="G473" s="98">
        <v>0</v>
      </c>
      <c r="H473" s="98">
        <v>0</v>
      </c>
      <c r="I473" s="98">
        <v>0</v>
      </c>
      <c r="J473" s="98">
        <v>0</v>
      </c>
      <c r="K473" s="98">
        <v>0</v>
      </c>
      <c r="L473" s="98">
        <v>0</v>
      </c>
      <c r="M473" s="98">
        <v>0</v>
      </c>
    </row>
    <row r="474" spans="2:13" x14ac:dyDescent="0.15">
      <c r="B474" s="95" t="s">
        <v>208</v>
      </c>
      <c r="C474" s="99">
        <v>0</v>
      </c>
      <c r="D474" s="99">
        <v>0</v>
      </c>
      <c r="E474" s="99">
        <v>0</v>
      </c>
      <c r="F474" s="99">
        <v>0</v>
      </c>
      <c r="G474" s="99">
        <v>0</v>
      </c>
      <c r="H474" s="99">
        <v>0</v>
      </c>
      <c r="I474" s="99">
        <v>0</v>
      </c>
      <c r="J474" s="99">
        <v>0</v>
      </c>
      <c r="K474" s="99">
        <v>0</v>
      </c>
      <c r="L474" s="99">
        <v>0</v>
      </c>
      <c r="M474" s="99">
        <v>0</v>
      </c>
    </row>
    <row r="475" spans="2:13" x14ac:dyDescent="0.15">
      <c r="B475" s="95" t="s">
        <v>207</v>
      </c>
      <c r="C475" s="98">
        <v>0</v>
      </c>
      <c r="D475" s="98">
        <v>0</v>
      </c>
      <c r="E475" s="98">
        <v>0</v>
      </c>
      <c r="F475" s="98">
        <v>0</v>
      </c>
      <c r="G475" s="98">
        <v>0</v>
      </c>
      <c r="H475" s="98">
        <v>0</v>
      </c>
      <c r="I475" s="98">
        <v>0</v>
      </c>
      <c r="J475" s="98">
        <v>0</v>
      </c>
      <c r="K475" s="98">
        <v>0</v>
      </c>
      <c r="L475" s="98">
        <v>0</v>
      </c>
      <c r="M475" s="98">
        <v>0</v>
      </c>
    </row>
    <row r="476" spans="2:13" x14ac:dyDescent="0.15">
      <c r="B476" s="95" t="s">
        <v>206</v>
      </c>
      <c r="C476" s="99">
        <v>0</v>
      </c>
      <c r="D476" s="99">
        <v>0</v>
      </c>
      <c r="E476" s="99">
        <v>0</v>
      </c>
      <c r="F476" s="99">
        <v>0</v>
      </c>
      <c r="G476" s="99">
        <v>0</v>
      </c>
      <c r="H476" s="99">
        <v>0</v>
      </c>
      <c r="I476" s="99">
        <v>0</v>
      </c>
      <c r="J476" s="99">
        <v>0</v>
      </c>
      <c r="K476" s="99">
        <v>0</v>
      </c>
      <c r="L476" s="99">
        <v>0</v>
      </c>
      <c r="M476" s="99">
        <v>0</v>
      </c>
    </row>
    <row r="477" spans="2:13" x14ac:dyDescent="0.15">
      <c r="B477" s="95" t="s">
        <v>205</v>
      </c>
      <c r="C477" s="98">
        <v>4201979.5999999996</v>
      </c>
      <c r="D477" s="98">
        <v>4683485.7050000001</v>
      </c>
      <c r="E477" s="98">
        <v>5519956.8310000002</v>
      </c>
      <c r="F477" s="98">
        <v>5787929.2309999997</v>
      </c>
      <c r="G477" s="98">
        <v>6527636.8590000002</v>
      </c>
      <c r="H477" s="98">
        <v>6533232.0999999996</v>
      </c>
      <c r="I477" s="98">
        <v>6880845.7000000002</v>
      </c>
      <c r="J477" s="98">
        <v>7730443.4859999996</v>
      </c>
      <c r="K477" s="98">
        <v>0</v>
      </c>
      <c r="L477" s="98">
        <v>0</v>
      </c>
      <c r="M477" s="98">
        <v>0</v>
      </c>
    </row>
    <row r="478" spans="2:13" x14ac:dyDescent="0.15">
      <c r="B478" s="95" t="s">
        <v>204</v>
      </c>
      <c r="C478" s="99">
        <v>4201979.5999999996</v>
      </c>
      <c r="D478" s="99">
        <v>4683485.7050000001</v>
      </c>
      <c r="E478" s="99">
        <v>5519956.8310000002</v>
      </c>
      <c r="F478" s="99">
        <v>5787929.2309999997</v>
      </c>
      <c r="G478" s="99">
        <v>6527636.8590000002</v>
      </c>
      <c r="H478" s="99">
        <v>6533232.0999999996</v>
      </c>
      <c r="I478" s="99">
        <v>6880845.7000000002</v>
      </c>
      <c r="J478" s="99">
        <v>7730443.4859999996</v>
      </c>
      <c r="K478" s="99">
        <v>0</v>
      </c>
      <c r="L478" s="99">
        <v>0</v>
      </c>
      <c r="M478" s="99">
        <v>0</v>
      </c>
    </row>
    <row r="479" spans="2:13" x14ac:dyDescent="0.15">
      <c r="B479" s="95" t="s">
        <v>203</v>
      </c>
      <c r="C479" s="98">
        <v>0</v>
      </c>
      <c r="D479" s="98">
        <v>0</v>
      </c>
      <c r="E479" s="98">
        <v>0</v>
      </c>
      <c r="F479" s="98">
        <v>0</v>
      </c>
      <c r="G479" s="98">
        <v>0</v>
      </c>
      <c r="H479" s="98">
        <v>0</v>
      </c>
      <c r="I479" s="98">
        <v>0</v>
      </c>
      <c r="J479" s="98">
        <v>0</v>
      </c>
      <c r="K479" s="98">
        <v>0</v>
      </c>
      <c r="L479" s="98">
        <v>0</v>
      </c>
      <c r="M479" s="98">
        <v>0</v>
      </c>
    </row>
    <row r="480" spans="2:13" x14ac:dyDescent="0.15">
      <c r="B480" s="95" t="s">
        <v>202</v>
      </c>
      <c r="C480" s="99">
        <v>0</v>
      </c>
      <c r="D480" s="99">
        <v>0</v>
      </c>
      <c r="E480" s="99">
        <v>0</v>
      </c>
      <c r="F480" s="99">
        <v>0</v>
      </c>
      <c r="G480" s="99">
        <v>0</v>
      </c>
      <c r="H480" s="99">
        <v>0</v>
      </c>
      <c r="I480" s="99">
        <v>0</v>
      </c>
      <c r="J480" s="99">
        <v>0</v>
      </c>
      <c r="K480" s="99">
        <v>0</v>
      </c>
      <c r="L480" s="99">
        <v>0</v>
      </c>
      <c r="M480" s="99">
        <v>0</v>
      </c>
    </row>
    <row r="481" spans="2:13" x14ac:dyDescent="0.15">
      <c r="B481" s="95" t="s">
        <v>201</v>
      </c>
      <c r="C481" s="98">
        <v>0</v>
      </c>
      <c r="D481" s="98">
        <v>0</v>
      </c>
      <c r="E481" s="98">
        <v>0</v>
      </c>
      <c r="F481" s="98">
        <v>0</v>
      </c>
      <c r="G481" s="98">
        <v>0</v>
      </c>
      <c r="H481" s="98">
        <v>0</v>
      </c>
      <c r="I481" s="98">
        <v>0</v>
      </c>
      <c r="J481" s="98">
        <v>0</v>
      </c>
      <c r="K481" s="98">
        <v>0</v>
      </c>
      <c r="L481" s="98">
        <v>0</v>
      </c>
      <c r="M481" s="98">
        <v>0</v>
      </c>
    </row>
    <row r="482" spans="2:13" x14ac:dyDescent="0.15">
      <c r="B482" s="95" t="s">
        <v>200</v>
      </c>
      <c r="C482" s="99">
        <v>0</v>
      </c>
      <c r="D482" s="99">
        <v>0</v>
      </c>
      <c r="E482" s="99">
        <v>0</v>
      </c>
      <c r="F482" s="99">
        <v>0</v>
      </c>
      <c r="G482" s="99">
        <v>0</v>
      </c>
      <c r="H482" s="99">
        <v>0</v>
      </c>
      <c r="I482" s="99">
        <v>0</v>
      </c>
      <c r="J482" s="99">
        <v>0</v>
      </c>
      <c r="K482" s="99">
        <v>0</v>
      </c>
      <c r="L482" s="99">
        <v>0</v>
      </c>
      <c r="M482" s="99">
        <v>0</v>
      </c>
    </row>
    <row r="483" spans="2:13" x14ac:dyDescent="0.15">
      <c r="B483" s="95" t="s">
        <v>199</v>
      </c>
      <c r="C483" s="98">
        <v>0</v>
      </c>
      <c r="D483" s="98">
        <v>0</v>
      </c>
      <c r="E483" s="98">
        <v>0</v>
      </c>
      <c r="F483" s="98">
        <v>0</v>
      </c>
      <c r="G483" s="98">
        <v>0</v>
      </c>
      <c r="H483" s="98">
        <v>0</v>
      </c>
      <c r="I483" s="98">
        <v>0</v>
      </c>
      <c r="J483" s="98">
        <v>0</v>
      </c>
      <c r="K483" s="98">
        <v>0</v>
      </c>
      <c r="L483" s="98">
        <v>0</v>
      </c>
      <c r="M483" s="98">
        <v>0</v>
      </c>
    </row>
    <row r="484" spans="2:13" x14ac:dyDescent="0.15">
      <c r="B484" s="95" t="s">
        <v>198</v>
      </c>
      <c r="C484" s="99">
        <v>0</v>
      </c>
      <c r="D484" s="99">
        <v>0</v>
      </c>
      <c r="E484" s="99">
        <v>0</v>
      </c>
      <c r="F484" s="99">
        <v>0</v>
      </c>
      <c r="G484" s="99">
        <v>0</v>
      </c>
      <c r="H484" s="99">
        <v>0</v>
      </c>
      <c r="I484" s="99">
        <v>0</v>
      </c>
      <c r="J484" s="99">
        <v>0</v>
      </c>
      <c r="K484" s="99">
        <v>0</v>
      </c>
      <c r="L484" s="99">
        <v>0</v>
      </c>
      <c r="M484" s="99">
        <v>0</v>
      </c>
    </row>
    <row r="485" spans="2:13" x14ac:dyDescent="0.15">
      <c r="B485" s="95" t="s">
        <v>197</v>
      </c>
      <c r="C485" s="98">
        <v>0</v>
      </c>
      <c r="D485" s="98">
        <v>0</v>
      </c>
      <c r="E485" s="98">
        <v>0</v>
      </c>
      <c r="F485" s="98">
        <v>0</v>
      </c>
      <c r="G485" s="98">
        <v>0</v>
      </c>
      <c r="H485" s="98">
        <v>0</v>
      </c>
      <c r="I485" s="98">
        <v>0</v>
      </c>
      <c r="J485" s="98">
        <v>0</v>
      </c>
      <c r="K485" s="98">
        <v>0</v>
      </c>
      <c r="L485" s="98">
        <v>0</v>
      </c>
      <c r="M485" s="98">
        <v>0</v>
      </c>
    </row>
    <row r="486" spans="2:13" x14ac:dyDescent="0.15">
      <c r="B486" s="95" t="s">
        <v>196</v>
      </c>
      <c r="C486" s="99">
        <v>0</v>
      </c>
      <c r="D486" s="99">
        <v>0</v>
      </c>
      <c r="E486" s="99">
        <v>0</v>
      </c>
      <c r="F486" s="99">
        <v>0</v>
      </c>
      <c r="G486" s="99">
        <v>0</v>
      </c>
      <c r="H486" s="99">
        <v>0</v>
      </c>
      <c r="I486" s="99">
        <v>0</v>
      </c>
      <c r="J486" s="99">
        <v>0</v>
      </c>
      <c r="K486" s="99">
        <v>0</v>
      </c>
      <c r="L486" s="99">
        <v>0</v>
      </c>
      <c r="M486" s="99">
        <v>0</v>
      </c>
    </row>
    <row r="487" spans="2:13" x14ac:dyDescent="0.15">
      <c r="B487" s="95" t="s">
        <v>195</v>
      </c>
      <c r="C487" s="98">
        <v>0</v>
      </c>
      <c r="D487" s="98">
        <v>0</v>
      </c>
      <c r="E487" s="98">
        <v>0</v>
      </c>
      <c r="F487" s="98">
        <v>0</v>
      </c>
      <c r="G487" s="98">
        <v>0</v>
      </c>
      <c r="H487" s="98">
        <v>0</v>
      </c>
      <c r="I487" s="98">
        <v>0</v>
      </c>
      <c r="J487" s="98">
        <v>0</v>
      </c>
      <c r="K487" s="98">
        <v>0</v>
      </c>
      <c r="L487" s="98">
        <v>0</v>
      </c>
      <c r="M487" s="98">
        <v>0</v>
      </c>
    </row>
    <row r="488" spans="2:13" x14ac:dyDescent="0.15">
      <c r="B488" s="95" t="s">
        <v>194</v>
      </c>
      <c r="C488" s="99">
        <v>0</v>
      </c>
      <c r="D488" s="99">
        <v>0</v>
      </c>
      <c r="E488" s="99">
        <v>0</v>
      </c>
      <c r="F488" s="99">
        <v>0</v>
      </c>
      <c r="G488" s="99">
        <v>0</v>
      </c>
      <c r="H488" s="99">
        <v>0</v>
      </c>
      <c r="I488" s="99">
        <v>0</v>
      </c>
      <c r="J488" s="99">
        <v>0</v>
      </c>
      <c r="K488" s="99">
        <v>0</v>
      </c>
      <c r="L488" s="99">
        <v>0</v>
      </c>
      <c r="M488" s="99">
        <v>0</v>
      </c>
    </row>
    <row r="489" spans="2:13" x14ac:dyDescent="0.15">
      <c r="B489" s="95" t="s">
        <v>193</v>
      </c>
      <c r="C489" s="98">
        <v>0</v>
      </c>
      <c r="D489" s="98">
        <v>0</v>
      </c>
      <c r="E489" s="98">
        <v>0</v>
      </c>
      <c r="F489" s="98">
        <v>0</v>
      </c>
      <c r="G489" s="98">
        <v>0</v>
      </c>
      <c r="H489" s="98">
        <v>0</v>
      </c>
      <c r="I489" s="98">
        <v>0</v>
      </c>
      <c r="J489" s="98">
        <v>0</v>
      </c>
      <c r="K489" s="98">
        <v>0</v>
      </c>
      <c r="L489" s="98">
        <v>0</v>
      </c>
      <c r="M489" s="98">
        <v>0</v>
      </c>
    </row>
    <row r="490" spans="2:13" x14ac:dyDescent="0.15">
      <c r="B490" s="95" t="s">
        <v>192</v>
      </c>
      <c r="C490" s="99">
        <v>0</v>
      </c>
      <c r="D490" s="99">
        <v>0</v>
      </c>
      <c r="E490" s="99">
        <v>0</v>
      </c>
      <c r="F490" s="99">
        <v>0</v>
      </c>
      <c r="G490" s="99">
        <v>0</v>
      </c>
      <c r="H490" s="99">
        <v>0</v>
      </c>
      <c r="I490" s="99">
        <v>0</v>
      </c>
      <c r="J490" s="99">
        <v>0</v>
      </c>
      <c r="K490" s="99">
        <v>0</v>
      </c>
      <c r="L490" s="99">
        <v>0</v>
      </c>
      <c r="M490" s="99">
        <v>0</v>
      </c>
    </row>
    <row r="491" spans="2:13" x14ac:dyDescent="0.15">
      <c r="B491" s="95" t="s">
        <v>191</v>
      </c>
      <c r="C491" s="98">
        <v>0</v>
      </c>
      <c r="D491" s="98">
        <v>0</v>
      </c>
      <c r="E491" s="98">
        <v>0</v>
      </c>
      <c r="F491" s="98">
        <v>0</v>
      </c>
      <c r="G491" s="98">
        <v>0</v>
      </c>
      <c r="H491" s="98">
        <v>0</v>
      </c>
      <c r="I491" s="98">
        <v>0</v>
      </c>
      <c r="J491" s="98">
        <v>0</v>
      </c>
      <c r="K491" s="98">
        <v>0</v>
      </c>
      <c r="L491" s="98">
        <v>0</v>
      </c>
      <c r="M491" s="98">
        <v>0</v>
      </c>
    </row>
    <row r="492" spans="2:13" x14ac:dyDescent="0.15">
      <c r="B492" s="95" t="s">
        <v>190</v>
      </c>
      <c r="C492" s="99">
        <v>0</v>
      </c>
      <c r="D492" s="99">
        <v>0</v>
      </c>
      <c r="E492" s="99">
        <v>0</v>
      </c>
      <c r="F492" s="99">
        <v>0</v>
      </c>
      <c r="G492" s="99">
        <v>0</v>
      </c>
      <c r="H492" s="99">
        <v>0</v>
      </c>
      <c r="I492" s="99">
        <v>0</v>
      </c>
      <c r="J492" s="99">
        <v>0</v>
      </c>
      <c r="K492" s="99">
        <v>0</v>
      </c>
      <c r="L492" s="99">
        <v>0</v>
      </c>
      <c r="M492" s="99">
        <v>0</v>
      </c>
    </row>
    <row r="493" spans="2:13" x14ac:dyDescent="0.15">
      <c r="B493" s="95" t="s">
        <v>189</v>
      </c>
      <c r="C493" s="98">
        <v>0</v>
      </c>
      <c r="D493" s="98">
        <v>0</v>
      </c>
      <c r="E493" s="98">
        <v>0</v>
      </c>
      <c r="F493" s="98">
        <v>0</v>
      </c>
      <c r="G493" s="98">
        <v>0</v>
      </c>
      <c r="H493" s="98">
        <v>0</v>
      </c>
      <c r="I493" s="98">
        <v>0</v>
      </c>
      <c r="J493" s="98">
        <v>0</v>
      </c>
      <c r="K493" s="98">
        <v>0</v>
      </c>
      <c r="L493" s="98">
        <v>0</v>
      </c>
      <c r="M493" s="98">
        <v>0</v>
      </c>
    </row>
    <row r="494" spans="2:13" x14ac:dyDescent="0.15">
      <c r="B494" s="95" t="s">
        <v>188</v>
      </c>
      <c r="C494" s="99">
        <v>0</v>
      </c>
      <c r="D494" s="99">
        <v>0</v>
      </c>
      <c r="E494" s="99">
        <v>0</v>
      </c>
      <c r="F494" s="99">
        <v>0</v>
      </c>
      <c r="G494" s="99">
        <v>0</v>
      </c>
      <c r="H494" s="99">
        <v>0</v>
      </c>
      <c r="I494" s="99">
        <v>0</v>
      </c>
      <c r="J494" s="99">
        <v>0</v>
      </c>
      <c r="K494" s="99">
        <v>0</v>
      </c>
      <c r="L494" s="99">
        <v>0</v>
      </c>
      <c r="M494" s="99">
        <v>0</v>
      </c>
    </row>
    <row r="495" spans="2:13" x14ac:dyDescent="0.15">
      <c r="B495" s="95" t="s">
        <v>187</v>
      </c>
      <c r="C495" s="98">
        <v>0</v>
      </c>
      <c r="D495" s="98">
        <v>0</v>
      </c>
      <c r="E495" s="98">
        <v>0</v>
      </c>
      <c r="F495" s="98">
        <v>0</v>
      </c>
      <c r="G495" s="98">
        <v>0</v>
      </c>
      <c r="H495" s="98">
        <v>0</v>
      </c>
      <c r="I495" s="98">
        <v>0</v>
      </c>
      <c r="J495" s="98">
        <v>0</v>
      </c>
      <c r="K495" s="98">
        <v>0</v>
      </c>
      <c r="L495" s="98">
        <v>0</v>
      </c>
      <c r="M495" s="98">
        <v>0</v>
      </c>
    </row>
    <row r="496" spans="2:13" x14ac:dyDescent="0.15">
      <c r="B496" s="95" t="s">
        <v>186</v>
      </c>
      <c r="C496" s="99">
        <v>0</v>
      </c>
      <c r="D496" s="99">
        <v>0</v>
      </c>
      <c r="E496" s="99">
        <v>0</v>
      </c>
      <c r="F496" s="99">
        <v>0</v>
      </c>
      <c r="G496" s="99">
        <v>0</v>
      </c>
      <c r="H496" s="99">
        <v>0</v>
      </c>
      <c r="I496" s="99">
        <v>0</v>
      </c>
      <c r="J496" s="99">
        <v>0</v>
      </c>
      <c r="K496" s="99">
        <v>0</v>
      </c>
      <c r="L496" s="99">
        <v>0</v>
      </c>
      <c r="M496" s="99">
        <v>0</v>
      </c>
    </row>
    <row r="497" spans="1:13" x14ac:dyDescent="0.15">
      <c r="B497" s="95" t="s">
        <v>185</v>
      </c>
      <c r="C497" s="98">
        <v>0</v>
      </c>
      <c r="D497" s="98">
        <v>0</v>
      </c>
      <c r="E497" s="98">
        <v>0</v>
      </c>
      <c r="F497" s="98">
        <v>0</v>
      </c>
      <c r="G497" s="98">
        <v>0</v>
      </c>
      <c r="H497" s="98">
        <v>0</v>
      </c>
      <c r="I497" s="98">
        <v>0</v>
      </c>
      <c r="J497" s="98">
        <v>0</v>
      </c>
      <c r="K497" s="98">
        <v>0</v>
      </c>
      <c r="L497" s="98">
        <v>0</v>
      </c>
      <c r="M497" s="98">
        <v>0</v>
      </c>
    </row>
    <row r="498" spans="1:13" x14ac:dyDescent="0.15">
      <c r="B498" s="95" t="s">
        <v>184</v>
      </c>
      <c r="C498" s="99">
        <v>598480.30000000005</v>
      </c>
      <c r="D498" s="99">
        <v>915410.45900000003</v>
      </c>
      <c r="E498" s="99">
        <v>1508223.291</v>
      </c>
      <c r="F498" s="99">
        <v>1333524.702</v>
      </c>
      <c r="G498" s="99">
        <v>1294686.182</v>
      </c>
      <c r="H498" s="99">
        <v>1274445.0190000001</v>
      </c>
      <c r="I498" s="99">
        <v>1250150.8689999999</v>
      </c>
      <c r="J498" s="99">
        <v>1316850.6459999999</v>
      </c>
      <c r="K498" s="99">
        <v>0</v>
      </c>
      <c r="L498" s="99">
        <v>0</v>
      </c>
      <c r="M498" s="99">
        <v>0</v>
      </c>
    </row>
    <row r="499" spans="1:13" x14ac:dyDescent="0.15">
      <c r="B499" s="95" t="s">
        <v>183</v>
      </c>
      <c r="C499" s="98">
        <v>0</v>
      </c>
      <c r="D499" s="98">
        <v>0</v>
      </c>
      <c r="E499" s="98">
        <v>0</v>
      </c>
      <c r="F499" s="98">
        <v>0</v>
      </c>
      <c r="G499" s="98">
        <v>0</v>
      </c>
      <c r="H499" s="98">
        <v>0</v>
      </c>
      <c r="I499" s="98">
        <v>0</v>
      </c>
      <c r="J499" s="98">
        <v>0</v>
      </c>
      <c r="K499" s="98">
        <v>0</v>
      </c>
      <c r="L499" s="98">
        <v>0</v>
      </c>
      <c r="M499" s="98">
        <v>0</v>
      </c>
    </row>
    <row r="500" spans="1:13" x14ac:dyDescent="0.15">
      <c r="B500" s="95" t="s">
        <v>182</v>
      </c>
      <c r="C500" s="99">
        <v>0</v>
      </c>
      <c r="D500" s="99">
        <v>212367.6</v>
      </c>
      <c r="E500" s="99">
        <v>541410.76699999999</v>
      </c>
      <c r="F500" s="99">
        <v>331891.40100000001</v>
      </c>
      <c r="G500" s="99">
        <v>160434.11499999999</v>
      </c>
      <c r="H500" s="99">
        <v>116287.74800000001</v>
      </c>
      <c r="I500" s="99">
        <v>110328.55100000001</v>
      </c>
      <c r="J500" s="99">
        <v>56170.538</v>
      </c>
      <c r="K500" s="99">
        <v>0</v>
      </c>
      <c r="L500" s="99">
        <v>0</v>
      </c>
      <c r="M500" s="99">
        <v>0</v>
      </c>
    </row>
    <row r="501" spans="1:13" x14ac:dyDescent="0.15">
      <c r="B501" s="95" t="s">
        <v>181</v>
      </c>
      <c r="C501" s="98">
        <v>598480.30000000005</v>
      </c>
      <c r="D501" s="98">
        <v>703042.85900000005</v>
      </c>
      <c r="E501" s="98">
        <v>966812.52399999998</v>
      </c>
      <c r="F501" s="98">
        <v>1001633.301</v>
      </c>
      <c r="G501" s="98">
        <v>1134252.067</v>
      </c>
      <c r="H501" s="98">
        <v>1158157.2709999999</v>
      </c>
      <c r="I501" s="98">
        <v>1139822.3189999999</v>
      </c>
      <c r="J501" s="98">
        <v>1260680.108</v>
      </c>
      <c r="K501" s="98">
        <v>0</v>
      </c>
      <c r="L501" s="98">
        <v>0</v>
      </c>
      <c r="M501" s="98">
        <v>0</v>
      </c>
    </row>
    <row r="502" spans="1:13" x14ac:dyDescent="0.15">
      <c r="B502" s="55" t="s">
        <v>180</v>
      </c>
      <c r="C502" s="98">
        <v>13364548.450999999</v>
      </c>
      <c r="D502" s="98">
        <v>17749718.250999998</v>
      </c>
      <c r="E502" s="98">
        <v>20470696.092999998</v>
      </c>
      <c r="F502" s="98">
        <v>22827596.368999999</v>
      </c>
      <c r="G502" s="98">
        <v>23965929.478999998</v>
      </c>
      <c r="H502" s="98">
        <v>25173391.259</v>
      </c>
      <c r="I502" s="98">
        <v>27220391.414999999</v>
      </c>
      <c r="J502" s="98">
        <v>30205722.873</v>
      </c>
      <c r="K502" s="98">
        <v>0</v>
      </c>
      <c r="L502" s="98">
        <v>0</v>
      </c>
      <c r="M502" s="98">
        <v>0</v>
      </c>
    </row>
    <row r="506" spans="1:13" x14ac:dyDescent="0.15">
      <c r="A506" t="s">
        <v>125</v>
      </c>
      <c r="B506" s="55" t="s">
        <v>226</v>
      </c>
      <c r="C506" s="72">
        <f t="shared" ref="C506:M506" si="0">C6+C106+C206+C306</f>
        <v>405426569.10900003</v>
      </c>
      <c r="D506" s="72">
        <f t="shared" si="0"/>
        <v>450485681.801</v>
      </c>
      <c r="E506" s="72">
        <f t="shared" si="0"/>
        <v>506471334.75400007</v>
      </c>
      <c r="F506" s="72">
        <f t="shared" si="0"/>
        <v>562265775.39600003</v>
      </c>
      <c r="G506" s="72">
        <f t="shared" si="0"/>
        <v>617057613.75999999</v>
      </c>
      <c r="H506" s="72">
        <f t="shared" si="0"/>
        <v>674105218.07999992</v>
      </c>
      <c r="I506" s="72">
        <f t="shared" si="0"/>
        <v>740632784.59200001</v>
      </c>
      <c r="J506" s="72">
        <f t="shared" si="0"/>
        <v>814613947.62899995</v>
      </c>
      <c r="K506" s="72">
        <f t="shared" si="0"/>
        <v>0</v>
      </c>
      <c r="L506" s="72">
        <f t="shared" si="0"/>
        <v>0</v>
      </c>
      <c r="M506" s="72">
        <f t="shared" si="0"/>
        <v>0</v>
      </c>
    </row>
    <row r="507" spans="1:13" x14ac:dyDescent="0.15">
      <c r="B507" s="56" t="s">
        <v>222</v>
      </c>
      <c r="C507" s="72">
        <f t="shared" ref="C507:M507" si="1">C7+C107+C207+C307</f>
        <v>1416990.3049999999</v>
      </c>
      <c r="D507" s="72">
        <f t="shared" si="1"/>
        <v>1456553.9569999999</v>
      </c>
      <c r="E507" s="72">
        <f t="shared" si="1"/>
        <v>1346784.077</v>
      </c>
      <c r="F507" s="72">
        <f t="shared" si="1"/>
        <v>1283688.6540000001</v>
      </c>
      <c r="G507" s="72">
        <f t="shared" si="1"/>
        <v>1400842.2819999999</v>
      </c>
      <c r="H507" s="72">
        <f t="shared" si="1"/>
        <v>1380366.1740000001</v>
      </c>
      <c r="I507" s="72">
        <f t="shared" si="1"/>
        <v>1520478.406</v>
      </c>
      <c r="J507" s="72">
        <f t="shared" si="1"/>
        <v>1833487.0220000001</v>
      </c>
      <c r="K507" s="72">
        <f t="shared" si="1"/>
        <v>0</v>
      </c>
      <c r="L507" s="72">
        <f t="shared" si="1"/>
        <v>0</v>
      </c>
      <c r="M507" s="72">
        <f t="shared" si="1"/>
        <v>0</v>
      </c>
    </row>
    <row r="508" spans="1:13" x14ac:dyDescent="0.15">
      <c r="B508" s="56" t="s">
        <v>221</v>
      </c>
      <c r="C508" s="72">
        <f t="shared" ref="C508:M508" si="2">C8+C108+C208+C308</f>
        <v>1416990.3049999999</v>
      </c>
      <c r="D508" s="72">
        <f t="shared" si="2"/>
        <v>1456553.9569999999</v>
      </c>
      <c r="E508" s="72">
        <f t="shared" si="2"/>
        <v>1346784.077</v>
      </c>
      <c r="F508" s="72">
        <f t="shared" si="2"/>
        <v>1283688.6540000001</v>
      </c>
      <c r="G508" s="72">
        <f t="shared" si="2"/>
        <v>1400842.2819999999</v>
      </c>
      <c r="H508" s="72">
        <f t="shared" si="2"/>
        <v>1380366.1740000001</v>
      </c>
      <c r="I508" s="72">
        <f t="shared" si="2"/>
        <v>1520478.406</v>
      </c>
      <c r="J508" s="72">
        <f t="shared" si="2"/>
        <v>1833487.0220000001</v>
      </c>
      <c r="K508" s="72">
        <f t="shared" si="2"/>
        <v>0</v>
      </c>
      <c r="L508" s="72">
        <f t="shared" si="2"/>
        <v>0</v>
      </c>
      <c r="M508" s="72">
        <f t="shared" si="2"/>
        <v>0</v>
      </c>
    </row>
    <row r="509" spans="1:13" x14ac:dyDescent="0.15">
      <c r="B509" s="56" t="s">
        <v>220</v>
      </c>
      <c r="C509" s="72">
        <f t="shared" ref="C509:M509" si="3">C9+C109+C209+C309</f>
        <v>0</v>
      </c>
      <c r="D509" s="72">
        <f t="shared" si="3"/>
        <v>0</v>
      </c>
      <c r="E509" s="72">
        <f t="shared" si="3"/>
        <v>0</v>
      </c>
      <c r="F509" s="72">
        <f t="shared" si="3"/>
        <v>0</v>
      </c>
      <c r="G509" s="72">
        <f t="shared" si="3"/>
        <v>0</v>
      </c>
      <c r="H509" s="72">
        <f t="shared" si="3"/>
        <v>0</v>
      </c>
      <c r="I509" s="72">
        <f t="shared" si="3"/>
        <v>0</v>
      </c>
      <c r="J509" s="72">
        <f t="shared" si="3"/>
        <v>0</v>
      </c>
      <c r="K509" s="72">
        <f t="shared" si="3"/>
        <v>0</v>
      </c>
      <c r="L509" s="72">
        <f t="shared" si="3"/>
        <v>0</v>
      </c>
      <c r="M509" s="72">
        <f t="shared" si="3"/>
        <v>0</v>
      </c>
    </row>
    <row r="510" spans="1:13" x14ac:dyDescent="0.15">
      <c r="B510" s="56" t="s">
        <v>219</v>
      </c>
      <c r="C510" s="72">
        <f t="shared" ref="C510:M510" si="4">C10+C110+C210+C310</f>
        <v>91024169.873999998</v>
      </c>
      <c r="D510" s="72">
        <f t="shared" si="4"/>
        <v>101346646.598</v>
      </c>
      <c r="E510" s="72">
        <f t="shared" si="4"/>
        <v>114346728.123</v>
      </c>
      <c r="F510" s="72">
        <f t="shared" si="4"/>
        <v>126725634.59799999</v>
      </c>
      <c r="G510" s="72">
        <f t="shared" si="4"/>
        <v>138942876.07799998</v>
      </c>
      <c r="H510" s="72">
        <f t="shared" si="4"/>
        <v>154005464.278</v>
      </c>
      <c r="I510" s="72">
        <f t="shared" si="4"/>
        <v>169000383.37900001</v>
      </c>
      <c r="J510" s="72">
        <f t="shared" si="4"/>
        <v>183519854.82000002</v>
      </c>
      <c r="K510" s="72">
        <f t="shared" si="4"/>
        <v>0</v>
      </c>
      <c r="L510" s="72">
        <f t="shared" si="4"/>
        <v>0</v>
      </c>
      <c r="M510" s="72">
        <f t="shared" si="4"/>
        <v>0</v>
      </c>
    </row>
    <row r="511" spans="1:13" x14ac:dyDescent="0.15">
      <c r="B511" s="56" t="s">
        <v>183</v>
      </c>
      <c r="C511" s="72">
        <f t="shared" ref="C511:M511" si="5">C11+C111+C211+C311</f>
        <v>0</v>
      </c>
      <c r="D511" s="72">
        <f t="shared" si="5"/>
        <v>0</v>
      </c>
      <c r="E511" s="72">
        <f t="shared" si="5"/>
        <v>0</v>
      </c>
      <c r="F511" s="72">
        <f t="shared" si="5"/>
        <v>0</v>
      </c>
      <c r="G511" s="72">
        <f t="shared" si="5"/>
        <v>0</v>
      </c>
      <c r="H511" s="72">
        <f t="shared" si="5"/>
        <v>0</v>
      </c>
      <c r="I511" s="72">
        <f t="shared" si="5"/>
        <v>0</v>
      </c>
      <c r="J511" s="72">
        <f t="shared" si="5"/>
        <v>0</v>
      </c>
      <c r="K511" s="72">
        <f t="shared" si="5"/>
        <v>0</v>
      </c>
      <c r="L511" s="72">
        <f t="shared" si="5"/>
        <v>0</v>
      </c>
      <c r="M511" s="72">
        <f t="shared" si="5"/>
        <v>0</v>
      </c>
    </row>
    <row r="512" spans="1:13" x14ac:dyDescent="0.15">
      <c r="B512" s="56" t="s">
        <v>218</v>
      </c>
      <c r="C512" s="72">
        <f t="shared" ref="C512:M512" si="6">C12+C112+C212+C312</f>
        <v>10696096.347999999</v>
      </c>
      <c r="D512" s="72">
        <f t="shared" si="6"/>
        <v>11838502.043000001</v>
      </c>
      <c r="E512" s="72">
        <f t="shared" si="6"/>
        <v>12852886.32</v>
      </c>
      <c r="F512" s="72">
        <f t="shared" si="6"/>
        <v>14297937.764</v>
      </c>
      <c r="G512" s="72">
        <f t="shared" si="6"/>
        <v>16516308.011</v>
      </c>
      <c r="H512" s="72">
        <f t="shared" si="6"/>
        <v>13055523.037</v>
      </c>
      <c r="I512" s="72">
        <f t="shared" si="6"/>
        <v>17963248.085999999</v>
      </c>
      <c r="J512" s="72">
        <f t="shared" si="6"/>
        <v>20867893.454999998</v>
      </c>
      <c r="K512" s="72">
        <f t="shared" si="6"/>
        <v>0</v>
      </c>
      <c r="L512" s="72">
        <f t="shared" si="6"/>
        <v>0</v>
      </c>
      <c r="M512" s="72">
        <f t="shared" si="6"/>
        <v>0</v>
      </c>
    </row>
    <row r="513" spans="2:13" x14ac:dyDescent="0.15">
      <c r="B513" s="56" t="s">
        <v>217</v>
      </c>
      <c r="C513" s="72">
        <f t="shared" ref="C513:M513" si="7">C13+C113+C213+C313</f>
        <v>80328073.525999993</v>
      </c>
      <c r="D513" s="72">
        <f t="shared" si="7"/>
        <v>89508144.555000007</v>
      </c>
      <c r="E513" s="72">
        <f t="shared" si="7"/>
        <v>101493841.803</v>
      </c>
      <c r="F513" s="72">
        <f t="shared" si="7"/>
        <v>112427696.83400001</v>
      </c>
      <c r="G513" s="72">
        <f t="shared" si="7"/>
        <v>122426568.067</v>
      </c>
      <c r="H513" s="72">
        <f t="shared" si="7"/>
        <v>140949941.24199998</v>
      </c>
      <c r="I513" s="72">
        <f t="shared" si="7"/>
        <v>151037135.29299998</v>
      </c>
      <c r="J513" s="72">
        <f t="shared" si="7"/>
        <v>162651961.36499998</v>
      </c>
      <c r="K513" s="72">
        <f t="shared" si="7"/>
        <v>0</v>
      </c>
      <c r="L513" s="72">
        <f t="shared" si="7"/>
        <v>0</v>
      </c>
      <c r="M513" s="72">
        <f t="shared" si="7"/>
        <v>0</v>
      </c>
    </row>
    <row r="514" spans="2:13" x14ac:dyDescent="0.15">
      <c r="B514" s="56" t="s">
        <v>216</v>
      </c>
      <c r="C514" s="72">
        <f t="shared" ref="C514:M514" si="8">C14+C114+C214+C314</f>
        <v>0</v>
      </c>
      <c r="D514" s="72">
        <f t="shared" si="8"/>
        <v>0</v>
      </c>
      <c r="E514" s="72">
        <f t="shared" si="8"/>
        <v>0</v>
      </c>
      <c r="F514" s="72">
        <f t="shared" si="8"/>
        <v>0</v>
      </c>
      <c r="G514" s="72">
        <f t="shared" si="8"/>
        <v>0</v>
      </c>
      <c r="H514" s="72">
        <f t="shared" si="8"/>
        <v>0</v>
      </c>
      <c r="I514" s="72">
        <f t="shared" si="8"/>
        <v>0</v>
      </c>
      <c r="J514" s="72">
        <f t="shared" si="8"/>
        <v>0</v>
      </c>
      <c r="K514" s="72">
        <f t="shared" si="8"/>
        <v>0</v>
      </c>
      <c r="L514" s="72">
        <f t="shared" si="8"/>
        <v>0</v>
      </c>
      <c r="M514" s="72">
        <f t="shared" si="8"/>
        <v>0</v>
      </c>
    </row>
    <row r="515" spans="2:13" x14ac:dyDescent="0.15">
      <c r="B515" s="56" t="s">
        <v>215</v>
      </c>
      <c r="C515" s="72">
        <f t="shared" ref="C515:M515" si="9">C15+C115+C215+C315</f>
        <v>0</v>
      </c>
      <c r="D515" s="72">
        <f t="shared" si="9"/>
        <v>0</v>
      </c>
      <c r="E515" s="72">
        <f t="shared" si="9"/>
        <v>0</v>
      </c>
      <c r="F515" s="72">
        <f t="shared" si="9"/>
        <v>0</v>
      </c>
      <c r="G515" s="72">
        <f t="shared" si="9"/>
        <v>0</v>
      </c>
      <c r="H515" s="72">
        <f t="shared" si="9"/>
        <v>0</v>
      </c>
      <c r="I515" s="72">
        <f t="shared" si="9"/>
        <v>0</v>
      </c>
      <c r="J515" s="72">
        <f t="shared" si="9"/>
        <v>0</v>
      </c>
      <c r="K515" s="72">
        <f t="shared" si="9"/>
        <v>0</v>
      </c>
      <c r="L515" s="72">
        <f t="shared" si="9"/>
        <v>0</v>
      </c>
      <c r="M515" s="72">
        <f t="shared" si="9"/>
        <v>0</v>
      </c>
    </row>
    <row r="516" spans="2:13" x14ac:dyDescent="0.15">
      <c r="B516" s="56" t="s">
        <v>214</v>
      </c>
      <c r="C516" s="72">
        <f t="shared" ref="C516:M516" si="10">C16+C116+C216+C316</f>
        <v>0</v>
      </c>
      <c r="D516" s="72">
        <f t="shared" si="10"/>
        <v>0</v>
      </c>
      <c r="E516" s="72">
        <f t="shared" si="10"/>
        <v>0</v>
      </c>
      <c r="F516" s="72">
        <f t="shared" si="10"/>
        <v>0</v>
      </c>
      <c r="G516" s="72">
        <f t="shared" si="10"/>
        <v>0</v>
      </c>
      <c r="H516" s="72">
        <f t="shared" si="10"/>
        <v>0</v>
      </c>
      <c r="I516" s="72">
        <f t="shared" si="10"/>
        <v>0</v>
      </c>
      <c r="J516" s="72">
        <f t="shared" si="10"/>
        <v>0</v>
      </c>
      <c r="K516" s="72">
        <f t="shared" si="10"/>
        <v>0</v>
      </c>
      <c r="L516" s="72">
        <f t="shared" si="10"/>
        <v>0</v>
      </c>
      <c r="M516" s="72">
        <f t="shared" si="10"/>
        <v>0</v>
      </c>
    </row>
    <row r="517" spans="2:13" x14ac:dyDescent="0.15">
      <c r="B517" s="56" t="s">
        <v>213</v>
      </c>
      <c r="C517" s="72">
        <f t="shared" ref="C517:M517" si="11">C17+C117+C217+C317</f>
        <v>81989565.899000004</v>
      </c>
      <c r="D517" s="72">
        <f t="shared" si="11"/>
        <v>91582510.077999994</v>
      </c>
      <c r="E517" s="72">
        <f t="shared" si="11"/>
        <v>104027971.962</v>
      </c>
      <c r="F517" s="72">
        <f t="shared" si="11"/>
        <v>112371925.98300001</v>
      </c>
      <c r="G517" s="72">
        <f t="shared" si="11"/>
        <v>126784346.707</v>
      </c>
      <c r="H517" s="72">
        <f t="shared" si="11"/>
        <v>143697380.55899999</v>
      </c>
      <c r="I517" s="72">
        <f t="shared" si="11"/>
        <v>163078638.47600001</v>
      </c>
      <c r="J517" s="72">
        <f t="shared" si="11"/>
        <v>180564933.88299999</v>
      </c>
      <c r="K517" s="72">
        <f t="shared" si="11"/>
        <v>0</v>
      </c>
      <c r="L517" s="72">
        <f t="shared" si="11"/>
        <v>0</v>
      </c>
      <c r="M517" s="72">
        <f t="shared" si="11"/>
        <v>0</v>
      </c>
    </row>
    <row r="518" spans="2:13" x14ac:dyDescent="0.15">
      <c r="B518" s="56" t="s">
        <v>183</v>
      </c>
      <c r="C518" s="72">
        <f t="shared" ref="C518:M518" si="12">C18+C118+C218+C318</f>
        <v>0</v>
      </c>
      <c r="D518" s="72">
        <f t="shared" si="12"/>
        <v>0</v>
      </c>
      <c r="E518" s="72">
        <f t="shared" si="12"/>
        <v>0</v>
      </c>
      <c r="F518" s="72">
        <f t="shared" si="12"/>
        <v>0</v>
      </c>
      <c r="G518" s="72">
        <f t="shared" si="12"/>
        <v>0</v>
      </c>
      <c r="H518" s="72">
        <f t="shared" si="12"/>
        <v>0</v>
      </c>
      <c r="I518" s="72">
        <f t="shared" si="12"/>
        <v>0</v>
      </c>
      <c r="J518" s="72">
        <f t="shared" si="12"/>
        <v>0</v>
      </c>
      <c r="K518" s="72">
        <f t="shared" si="12"/>
        <v>0</v>
      </c>
      <c r="L518" s="72">
        <f t="shared" si="12"/>
        <v>0</v>
      </c>
      <c r="M518" s="72">
        <f t="shared" si="12"/>
        <v>0</v>
      </c>
    </row>
    <row r="519" spans="2:13" x14ac:dyDescent="0.15">
      <c r="B519" s="56" t="s">
        <v>212</v>
      </c>
      <c r="C519" s="72">
        <f t="shared" ref="C519:M519" si="13">C19+C119+C219+C319</f>
        <v>0</v>
      </c>
      <c r="D519" s="72">
        <f t="shared" si="13"/>
        <v>0</v>
      </c>
      <c r="E519" s="72">
        <f t="shared" si="13"/>
        <v>0</v>
      </c>
      <c r="F519" s="72">
        <f t="shared" si="13"/>
        <v>0</v>
      </c>
      <c r="G519" s="72">
        <f t="shared" si="13"/>
        <v>0</v>
      </c>
      <c r="H519" s="72">
        <f t="shared" si="13"/>
        <v>0</v>
      </c>
      <c r="I519" s="72">
        <f t="shared" si="13"/>
        <v>0</v>
      </c>
      <c r="J519" s="72">
        <f t="shared" si="13"/>
        <v>0</v>
      </c>
      <c r="K519" s="72">
        <f t="shared" si="13"/>
        <v>0</v>
      </c>
      <c r="L519" s="72">
        <f t="shared" si="13"/>
        <v>0</v>
      </c>
      <c r="M519" s="72">
        <f t="shared" si="13"/>
        <v>0</v>
      </c>
    </row>
    <row r="520" spans="2:13" x14ac:dyDescent="0.15">
      <c r="B520" s="56" t="s">
        <v>211</v>
      </c>
      <c r="C520" s="72">
        <f t="shared" ref="C520:M520" si="14">C20+C120+C220+C320</f>
        <v>0</v>
      </c>
      <c r="D520" s="72">
        <f t="shared" si="14"/>
        <v>0</v>
      </c>
      <c r="E520" s="72">
        <f t="shared" si="14"/>
        <v>0</v>
      </c>
      <c r="F520" s="72">
        <f t="shared" si="14"/>
        <v>0</v>
      </c>
      <c r="G520" s="72">
        <f t="shared" si="14"/>
        <v>0</v>
      </c>
      <c r="H520" s="72">
        <f t="shared" si="14"/>
        <v>0</v>
      </c>
      <c r="I520" s="72">
        <f t="shared" si="14"/>
        <v>0</v>
      </c>
      <c r="J520" s="72">
        <f t="shared" si="14"/>
        <v>0</v>
      </c>
      <c r="K520" s="72">
        <f t="shared" si="14"/>
        <v>0</v>
      </c>
      <c r="L520" s="72">
        <f t="shared" si="14"/>
        <v>0</v>
      </c>
      <c r="M520" s="72">
        <f t="shared" si="14"/>
        <v>0</v>
      </c>
    </row>
    <row r="521" spans="2:13" x14ac:dyDescent="0.15">
      <c r="B521" s="56" t="s">
        <v>207</v>
      </c>
      <c r="C521" s="72">
        <f t="shared" ref="C521:M521" si="15">C21+C121+C221+C321</f>
        <v>0</v>
      </c>
      <c r="D521" s="72">
        <f t="shared" si="15"/>
        <v>0</v>
      </c>
      <c r="E521" s="72">
        <f t="shared" si="15"/>
        <v>0</v>
      </c>
      <c r="F521" s="72">
        <f t="shared" si="15"/>
        <v>0</v>
      </c>
      <c r="G521" s="72">
        <f t="shared" si="15"/>
        <v>0</v>
      </c>
      <c r="H521" s="72">
        <f t="shared" si="15"/>
        <v>0</v>
      </c>
      <c r="I521" s="72">
        <f t="shared" si="15"/>
        <v>0</v>
      </c>
      <c r="J521" s="72">
        <f t="shared" si="15"/>
        <v>0</v>
      </c>
      <c r="K521" s="72">
        <f t="shared" si="15"/>
        <v>0</v>
      </c>
      <c r="L521" s="72">
        <f t="shared" si="15"/>
        <v>0</v>
      </c>
      <c r="M521" s="72">
        <f t="shared" si="15"/>
        <v>0</v>
      </c>
    </row>
    <row r="522" spans="2:13" x14ac:dyDescent="0.15">
      <c r="B522" s="56" t="s">
        <v>206</v>
      </c>
      <c r="C522" s="72">
        <f t="shared" ref="C522:M522" si="16">C22+C122+C222+C322</f>
        <v>0</v>
      </c>
      <c r="D522" s="72">
        <f t="shared" si="16"/>
        <v>0</v>
      </c>
      <c r="E522" s="72">
        <f t="shared" si="16"/>
        <v>0</v>
      </c>
      <c r="F522" s="72">
        <f t="shared" si="16"/>
        <v>0</v>
      </c>
      <c r="G522" s="72">
        <f t="shared" si="16"/>
        <v>0</v>
      </c>
      <c r="H522" s="72">
        <f t="shared" si="16"/>
        <v>0</v>
      </c>
      <c r="I522" s="72">
        <f t="shared" si="16"/>
        <v>0</v>
      </c>
      <c r="J522" s="72">
        <f t="shared" si="16"/>
        <v>0</v>
      </c>
      <c r="K522" s="72">
        <f t="shared" si="16"/>
        <v>0</v>
      </c>
      <c r="L522" s="72">
        <f t="shared" si="16"/>
        <v>0</v>
      </c>
      <c r="M522" s="72">
        <f t="shared" si="16"/>
        <v>0</v>
      </c>
    </row>
    <row r="523" spans="2:13" x14ac:dyDescent="0.15">
      <c r="B523" s="56" t="s">
        <v>210</v>
      </c>
      <c r="C523" s="72">
        <f t="shared" ref="C523:M523" si="17">C23+C123+C223+C323</f>
        <v>102471148.38900001</v>
      </c>
      <c r="D523" s="72">
        <f t="shared" si="17"/>
        <v>117285739.395</v>
      </c>
      <c r="E523" s="72">
        <f t="shared" si="17"/>
        <v>130444099.626</v>
      </c>
      <c r="F523" s="72">
        <f t="shared" si="17"/>
        <v>145180949.836</v>
      </c>
      <c r="G523" s="72">
        <f t="shared" si="17"/>
        <v>159374381.57699999</v>
      </c>
      <c r="H523" s="72">
        <f t="shared" si="17"/>
        <v>163198693.05000001</v>
      </c>
      <c r="I523" s="72">
        <f t="shared" si="17"/>
        <v>183562760.20500001</v>
      </c>
      <c r="J523" s="72">
        <f t="shared" si="17"/>
        <v>202913511.71200001</v>
      </c>
      <c r="K523" s="72">
        <f t="shared" si="17"/>
        <v>0</v>
      </c>
      <c r="L523" s="72">
        <f t="shared" si="17"/>
        <v>0</v>
      </c>
      <c r="M523" s="72">
        <f t="shared" si="17"/>
        <v>0</v>
      </c>
    </row>
    <row r="524" spans="2:13" x14ac:dyDescent="0.15">
      <c r="B524" s="56" t="s">
        <v>183</v>
      </c>
      <c r="C524" s="72">
        <f t="shared" ref="C524:M524" si="18">C24+C124+C224+C324</f>
        <v>0</v>
      </c>
      <c r="D524" s="72">
        <f t="shared" si="18"/>
        <v>0</v>
      </c>
      <c r="E524" s="72">
        <f t="shared" si="18"/>
        <v>0</v>
      </c>
      <c r="F524" s="72">
        <f t="shared" si="18"/>
        <v>0</v>
      </c>
      <c r="G524" s="72">
        <f t="shared" si="18"/>
        <v>0</v>
      </c>
      <c r="H524" s="72">
        <f t="shared" si="18"/>
        <v>0</v>
      </c>
      <c r="I524" s="72">
        <f t="shared" si="18"/>
        <v>0</v>
      </c>
      <c r="J524" s="72">
        <f t="shared" si="18"/>
        <v>0</v>
      </c>
      <c r="K524" s="72">
        <f t="shared" si="18"/>
        <v>0</v>
      </c>
      <c r="L524" s="72">
        <f t="shared" si="18"/>
        <v>0</v>
      </c>
      <c r="M524" s="72">
        <f t="shared" si="18"/>
        <v>0</v>
      </c>
    </row>
    <row r="525" spans="2:13" x14ac:dyDescent="0.15">
      <c r="B525" s="56" t="s">
        <v>209</v>
      </c>
      <c r="C525" s="72">
        <f t="shared" ref="C525:M525" si="19">C25+C125+C225+C325</f>
        <v>0</v>
      </c>
      <c r="D525" s="72">
        <f t="shared" si="19"/>
        <v>0</v>
      </c>
      <c r="E525" s="72">
        <f t="shared" si="19"/>
        <v>0</v>
      </c>
      <c r="F525" s="72">
        <f t="shared" si="19"/>
        <v>0</v>
      </c>
      <c r="G525" s="72">
        <f t="shared" si="19"/>
        <v>0</v>
      </c>
      <c r="H525" s="72">
        <f t="shared" si="19"/>
        <v>0</v>
      </c>
      <c r="I525" s="72">
        <f t="shared" si="19"/>
        <v>0</v>
      </c>
      <c r="J525" s="72">
        <f t="shared" si="19"/>
        <v>0</v>
      </c>
      <c r="K525" s="72">
        <f t="shared" si="19"/>
        <v>0</v>
      </c>
      <c r="L525" s="72">
        <f t="shared" si="19"/>
        <v>0</v>
      </c>
      <c r="M525" s="72">
        <f t="shared" si="19"/>
        <v>0</v>
      </c>
    </row>
    <row r="526" spans="2:13" x14ac:dyDescent="0.15">
      <c r="B526" s="56" t="s">
        <v>208</v>
      </c>
      <c r="C526" s="72">
        <f t="shared" ref="C526:M526" si="20">C26+C126+C226+C326</f>
        <v>0</v>
      </c>
      <c r="D526" s="72">
        <f t="shared" si="20"/>
        <v>0</v>
      </c>
      <c r="E526" s="72">
        <f t="shared" si="20"/>
        <v>0</v>
      </c>
      <c r="F526" s="72">
        <f t="shared" si="20"/>
        <v>0</v>
      </c>
      <c r="G526" s="72">
        <f t="shared" si="20"/>
        <v>0</v>
      </c>
      <c r="H526" s="72">
        <f t="shared" si="20"/>
        <v>0</v>
      </c>
      <c r="I526" s="72">
        <f t="shared" si="20"/>
        <v>0</v>
      </c>
      <c r="J526" s="72">
        <f t="shared" si="20"/>
        <v>0</v>
      </c>
      <c r="K526" s="72">
        <f t="shared" si="20"/>
        <v>0</v>
      </c>
      <c r="L526" s="72">
        <f t="shared" si="20"/>
        <v>0</v>
      </c>
      <c r="M526" s="72">
        <f t="shared" si="20"/>
        <v>0</v>
      </c>
    </row>
    <row r="527" spans="2:13" x14ac:dyDescent="0.15">
      <c r="B527" s="56" t="s">
        <v>207</v>
      </c>
      <c r="C527" s="72">
        <f t="shared" ref="C527:M527" si="21">C27+C127+C227+C327</f>
        <v>0</v>
      </c>
      <c r="D527" s="72">
        <f t="shared" si="21"/>
        <v>0</v>
      </c>
      <c r="E527" s="72">
        <f t="shared" si="21"/>
        <v>0</v>
      </c>
      <c r="F527" s="72">
        <f t="shared" si="21"/>
        <v>0</v>
      </c>
      <c r="G527" s="72">
        <f t="shared" si="21"/>
        <v>0</v>
      </c>
      <c r="H527" s="72">
        <f t="shared" si="21"/>
        <v>0</v>
      </c>
      <c r="I527" s="72">
        <f t="shared" si="21"/>
        <v>0</v>
      </c>
      <c r="J527" s="72">
        <f t="shared" si="21"/>
        <v>0</v>
      </c>
      <c r="K527" s="72">
        <f t="shared" si="21"/>
        <v>0</v>
      </c>
      <c r="L527" s="72">
        <f t="shared" si="21"/>
        <v>0</v>
      </c>
      <c r="M527" s="72">
        <f t="shared" si="21"/>
        <v>0</v>
      </c>
    </row>
    <row r="528" spans="2:13" x14ac:dyDescent="0.15">
      <c r="B528" s="95" t="s">
        <v>206</v>
      </c>
      <c r="C528" s="72">
        <f t="shared" ref="C528:M528" si="22">C28+C128+C228+C328</f>
        <v>0</v>
      </c>
      <c r="D528" s="72">
        <f t="shared" si="22"/>
        <v>0</v>
      </c>
      <c r="E528" s="72">
        <f t="shared" si="22"/>
        <v>0</v>
      </c>
      <c r="F528" s="72">
        <f t="shared" si="22"/>
        <v>0</v>
      </c>
      <c r="G528" s="72">
        <f t="shared" si="22"/>
        <v>0</v>
      </c>
      <c r="H528" s="72">
        <f t="shared" si="22"/>
        <v>0</v>
      </c>
      <c r="I528" s="72">
        <f t="shared" si="22"/>
        <v>0</v>
      </c>
      <c r="J528" s="72">
        <f t="shared" si="22"/>
        <v>0</v>
      </c>
      <c r="K528" s="72">
        <f t="shared" si="22"/>
        <v>0</v>
      </c>
      <c r="L528" s="72">
        <f t="shared" si="22"/>
        <v>0</v>
      </c>
      <c r="M528" s="72">
        <f t="shared" si="22"/>
        <v>0</v>
      </c>
    </row>
    <row r="529" spans="2:13" x14ac:dyDescent="0.15">
      <c r="B529" s="95" t="s">
        <v>205</v>
      </c>
      <c r="C529" s="72">
        <f t="shared" ref="C529:M529" si="23">C29+C129+C229+C329</f>
        <v>66647688.967000008</v>
      </c>
      <c r="D529" s="72">
        <f t="shared" si="23"/>
        <v>73289217.241999999</v>
      </c>
      <c r="E529" s="72">
        <f t="shared" si="23"/>
        <v>80426442.379000008</v>
      </c>
      <c r="F529" s="72">
        <f t="shared" si="23"/>
        <v>88684373.486000001</v>
      </c>
      <c r="G529" s="72">
        <f t="shared" si="23"/>
        <v>99342804.172000006</v>
      </c>
      <c r="H529" s="72">
        <f t="shared" si="23"/>
        <v>108719674.64899999</v>
      </c>
      <c r="I529" s="72">
        <f t="shared" si="23"/>
        <v>115212604.197</v>
      </c>
      <c r="J529" s="72">
        <f t="shared" si="23"/>
        <v>128732442.25</v>
      </c>
      <c r="K529" s="72">
        <f t="shared" si="23"/>
        <v>0</v>
      </c>
      <c r="L529" s="72">
        <f t="shared" si="23"/>
        <v>0</v>
      </c>
      <c r="M529" s="72">
        <f t="shared" si="23"/>
        <v>0</v>
      </c>
    </row>
    <row r="530" spans="2:13" x14ac:dyDescent="0.15">
      <c r="B530" s="95" t="s">
        <v>204</v>
      </c>
      <c r="C530" s="72">
        <f t="shared" ref="C530:M530" si="24">C30+C130+C230+C330</f>
        <v>61698086.148999996</v>
      </c>
      <c r="D530" s="72">
        <f t="shared" si="24"/>
        <v>67412596.546999991</v>
      </c>
      <c r="E530" s="72">
        <f t="shared" si="24"/>
        <v>73661661.353</v>
      </c>
      <c r="F530" s="72">
        <f t="shared" si="24"/>
        <v>79704996.722000003</v>
      </c>
      <c r="G530" s="72">
        <f t="shared" si="24"/>
        <v>89118647.672000006</v>
      </c>
      <c r="H530" s="72">
        <f t="shared" si="24"/>
        <v>94121148.442000002</v>
      </c>
      <c r="I530" s="72">
        <f t="shared" si="24"/>
        <v>96539574.447999999</v>
      </c>
      <c r="J530" s="72">
        <f t="shared" si="24"/>
        <v>106573224.006</v>
      </c>
      <c r="K530" s="72">
        <f t="shared" si="24"/>
        <v>0</v>
      </c>
      <c r="L530" s="72">
        <f t="shared" si="24"/>
        <v>0</v>
      </c>
      <c r="M530" s="72">
        <f t="shared" si="24"/>
        <v>0</v>
      </c>
    </row>
    <row r="531" spans="2:13" x14ac:dyDescent="0.15">
      <c r="B531" s="95" t="s">
        <v>203</v>
      </c>
      <c r="C531" s="72">
        <f t="shared" ref="C531:M531" si="25">C31+C131+C231+C331</f>
        <v>0</v>
      </c>
      <c r="D531" s="72">
        <f t="shared" si="25"/>
        <v>0</v>
      </c>
      <c r="E531" s="72">
        <f t="shared" si="25"/>
        <v>0</v>
      </c>
      <c r="F531" s="72">
        <f t="shared" si="25"/>
        <v>0</v>
      </c>
      <c r="G531" s="72">
        <f t="shared" si="25"/>
        <v>0</v>
      </c>
      <c r="H531" s="72">
        <f t="shared" si="25"/>
        <v>0</v>
      </c>
      <c r="I531" s="72">
        <f t="shared" si="25"/>
        <v>0</v>
      </c>
      <c r="J531" s="72">
        <f t="shared" si="25"/>
        <v>0</v>
      </c>
      <c r="K531" s="72">
        <f t="shared" si="25"/>
        <v>0</v>
      </c>
      <c r="L531" s="72">
        <f t="shared" si="25"/>
        <v>0</v>
      </c>
      <c r="M531" s="72">
        <f t="shared" si="25"/>
        <v>0</v>
      </c>
    </row>
    <row r="532" spans="2:13" x14ac:dyDescent="0.15">
      <c r="B532" s="95" t="s">
        <v>202</v>
      </c>
      <c r="C532" s="72">
        <f t="shared" ref="C532:M532" si="26">C32+C132+C232+C332</f>
        <v>0</v>
      </c>
      <c r="D532" s="72">
        <f t="shared" si="26"/>
        <v>0</v>
      </c>
      <c r="E532" s="72">
        <f t="shared" si="26"/>
        <v>0</v>
      </c>
      <c r="F532" s="72">
        <f t="shared" si="26"/>
        <v>0</v>
      </c>
      <c r="G532" s="72">
        <f t="shared" si="26"/>
        <v>0</v>
      </c>
      <c r="H532" s="72">
        <f t="shared" si="26"/>
        <v>0</v>
      </c>
      <c r="I532" s="72">
        <f t="shared" si="26"/>
        <v>0</v>
      </c>
      <c r="J532" s="72">
        <f t="shared" si="26"/>
        <v>0</v>
      </c>
      <c r="K532" s="72">
        <f t="shared" si="26"/>
        <v>0</v>
      </c>
      <c r="L532" s="72">
        <f t="shared" si="26"/>
        <v>0</v>
      </c>
      <c r="M532" s="72">
        <f t="shared" si="26"/>
        <v>0</v>
      </c>
    </row>
    <row r="533" spans="2:13" x14ac:dyDescent="0.15">
      <c r="B533" s="95" t="s">
        <v>201</v>
      </c>
      <c r="C533" s="72">
        <f t="shared" ref="C533:M533" si="27">C33+C133+C233+C333</f>
        <v>0</v>
      </c>
      <c r="D533" s="72">
        <f t="shared" si="27"/>
        <v>0</v>
      </c>
      <c r="E533" s="72">
        <f t="shared" si="27"/>
        <v>0</v>
      </c>
      <c r="F533" s="72">
        <f t="shared" si="27"/>
        <v>0</v>
      </c>
      <c r="G533" s="72">
        <f t="shared" si="27"/>
        <v>0</v>
      </c>
      <c r="H533" s="72">
        <f t="shared" si="27"/>
        <v>0</v>
      </c>
      <c r="I533" s="72">
        <f t="shared" si="27"/>
        <v>0</v>
      </c>
      <c r="J533" s="72">
        <f t="shared" si="27"/>
        <v>0</v>
      </c>
      <c r="K533" s="72">
        <f t="shared" si="27"/>
        <v>0</v>
      </c>
      <c r="L533" s="72">
        <f t="shared" si="27"/>
        <v>0</v>
      </c>
      <c r="M533" s="72">
        <f t="shared" si="27"/>
        <v>0</v>
      </c>
    </row>
    <row r="534" spans="2:13" x14ac:dyDescent="0.15">
      <c r="B534" s="95" t="s">
        <v>200</v>
      </c>
      <c r="C534" s="72">
        <f t="shared" ref="C534:M534" si="28">C34+C134+C234+C334</f>
        <v>4949602.8169999998</v>
      </c>
      <c r="D534" s="72">
        <f t="shared" si="28"/>
        <v>5876620.6950000003</v>
      </c>
      <c r="E534" s="72">
        <f t="shared" si="28"/>
        <v>6764781.0259999996</v>
      </c>
      <c r="F534" s="72">
        <f t="shared" si="28"/>
        <v>8979376.7630000003</v>
      </c>
      <c r="G534" s="72">
        <f t="shared" si="28"/>
        <v>10224156.499</v>
      </c>
      <c r="H534" s="72">
        <f t="shared" si="28"/>
        <v>14598526.206</v>
      </c>
      <c r="I534" s="72">
        <f t="shared" si="28"/>
        <v>18673029.748</v>
      </c>
      <c r="J534" s="72">
        <f t="shared" si="28"/>
        <v>22159218.243999999</v>
      </c>
      <c r="K534" s="72">
        <f t="shared" si="28"/>
        <v>0</v>
      </c>
      <c r="L534" s="72">
        <f t="shared" si="28"/>
        <v>0</v>
      </c>
      <c r="M534" s="72">
        <f t="shared" si="28"/>
        <v>0</v>
      </c>
    </row>
    <row r="535" spans="2:13" x14ac:dyDescent="0.15">
      <c r="B535" s="95" t="s">
        <v>199</v>
      </c>
      <c r="C535" s="72">
        <f t="shared" ref="C535:M535" si="29">C35+C135+C235+C335</f>
        <v>0</v>
      </c>
      <c r="D535" s="72">
        <f t="shared" si="29"/>
        <v>0</v>
      </c>
      <c r="E535" s="72">
        <f t="shared" si="29"/>
        <v>0</v>
      </c>
      <c r="F535" s="72">
        <f t="shared" si="29"/>
        <v>0</v>
      </c>
      <c r="G535" s="72">
        <f t="shared" si="29"/>
        <v>0</v>
      </c>
      <c r="H535" s="72">
        <f t="shared" si="29"/>
        <v>0</v>
      </c>
      <c r="I535" s="72">
        <f t="shared" si="29"/>
        <v>0</v>
      </c>
      <c r="J535" s="72">
        <f t="shared" si="29"/>
        <v>0</v>
      </c>
      <c r="K535" s="72">
        <f t="shared" si="29"/>
        <v>0</v>
      </c>
      <c r="L535" s="72">
        <f t="shared" si="29"/>
        <v>0</v>
      </c>
      <c r="M535" s="72">
        <f t="shared" si="29"/>
        <v>0</v>
      </c>
    </row>
    <row r="536" spans="2:13" x14ac:dyDescent="0.15">
      <c r="B536" s="95" t="s">
        <v>198</v>
      </c>
      <c r="C536" s="72">
        <f t="shared" ref="C536:M536" si="30">C36+C136+C236+C336</f>
        <v>0</v>
      </c>
      <c r="D536" s="72">
        <f t="shared" si="30"/>
        <v>0</v>
      </c>
      <c r="E536" s="72">
        <f t="shared" si="30"/>
        <v>0</v>
      </c>
      <c r="F536" s="72">
        <f t="shared" si="30"/>
        <v>0</v>
      </c>
      <c r="G536" s="72">
        <f t="shared" si="30"/>
        <v>0</v>
      </c>
      <c r="H536" s="72">
        <f t="shared" si="30"/>
        <v>0</v>
      </c>
      <c r="I536" s="72">
        <f t="shared" si="30"/>
        <v>0</v>
      </c>
      <c r="J536" s="72">
        <f t="shared" si="30"/>
        <v>0</v>
      </c>
      <c r="K536" s="72">
        <f t="shared" si="30"/>
        <v>0</v>
      </c>
      <c r="L536" s="72">
        <f t="shared" si="30"/>
        <v>0</v>
      </c>
      <c r="M536" s="72">
        <f t="shared" si="30"/>
        <v>0</v>
      </c>
    </row>
    <row r="537" spans="2:13" x14ac:dyDescent="0.15">
      <c r="B537" s="95" t="s">
        <v>197</v>
      </c>
      <c r="C537" s="72">
        <f t="shared" ref="C537:M537" si="31">C37+C137+C237+C337</f>
        <v>26609029.274</v>
      </c>
      <c r="D537" s="72">
        <f t="shared" si="31"/>
        <v>29619612.429000001</v>
      </c>
      <c r="E537" s="72">
        <f t="shared" si="31"/>
        <v>33676729.243000001</v>
      </c>
      <c r="F537" s="72">
        <f t="shared" si="31"/>
        <v>39009294.625</v>
      </c>
      <c r="G537" s="72">
        <f t="shared" si="31"/>
        <v>43592870.245999999</v>
      </c>
      <c r="H537" s="72">
        <f t="shared" si="31"/>
        <v>51035865.487000003</v>
      </c>
      <c r="I537" s="72">
        <f t="shared" si="31"/>
        <v>58134652.756999999</v>
      </c>
      <c r="J537" s="72">
        <f t="shared" si="31"/>
        <v>65577881.629000001</v>
      </c>
      <c r="K537" s="72">
        <f t="shared" si="31"/>
        <v>0</v>
      </c>
      <c r="L537" s="72">
        <f t="shared" si="31"/>
        <v>0</v>
      </c>
      <c r="M537" s="72">
        <f t="shared" si="31"/>
        <v>0</v>
      </c>
    </row>
    <row r="538" spans="2:13" x14ac:dyDescent="0.15">
      <c r="B538" s="95" t="s">
        <v>196</v>
      </c>
      <c r="C538" s="72">
        <f t="shared" ref="C538:M538" si="32">C38+C138+C238+C338</f>
        <v>0</v>
      </c>
      <c r="D538" s="72">
        <f t="shared" si="32"/>
        <v>0</v>
      </c>
      <c r="E538" s="72">
        <f t="shared" si="32"/>
        <v>0</v>
      </c>
      <c r="F538" s="72">
        <f t="shared" si="32"/>
        <v>0</v>
      </c>
      <c r="G538" s="72">
        <f t="shared" si="32"/>
        <v>0</v>
      </c>
      <c r="H538" s="72">
        <f t="shared" si="32"/>
        <v>0</v>
      </c>
      <c r="I538" s="72">
        <f t="shared" si="32"/>
        <v>0</v>
      </c>
      <c r="J538" s="72">
        <f t="shared" si="32"/>
        <v>0</v>
      </c>
      <c r="K538" s="72">
        <f t="shared" si="32"/>
        <v>0</v>
      </c>
      <c r="L538" s="72">
        <f t="shared" si="32"/>
        <v>0</v>
      </c>
      <c r="M538" s="72">
        <f t="shared" si="32"/>
        <v>0</v>
      </c>
    </row>
    <row r="539" spans="2:13" x14ac:dyDescent="0.15">
      <c r="B539" s="95" t="s">
        <v>195</v>
      </c>
      <c r="C539" s="72">
        <f t="shared" ref="C539:M539" si="33">C39+C139+C239+C339</f>
        <v>16841456.699999999</v>
      </c>
      <c r="D539" s="72">
        <f t="shared" si="33"/>
        <v>18595969.300000001</v>
      </c>
      <c r="E539" s="72">
        <f t="shared" si="33"/>
        <v>20990804.699999999</v>
      </c>
      <c r="F539" s="72">
        <f t="shared" si="33"/>
        <v>24435482.600000001</v>
      </c>
      <c r="G539" s="72">
        <f t="shared" si="33"/>
        <v>26471282.800000001</v>
      </c>
      <c r="H539" s="72">
        <f t="shared" si="33"/>
        <v>30934296.100000001</v>
      </c>
      <c r="I539" s="72">
        <f t="shared" si="33"/>
        <v>34344346.020000003</v>
      </c>
      <c r="J539" s="72">
        <f t="shared" si="33"/>
        <v>38059574.166000001</v>
      </c>
      <c r="K539" s="72">
        <f t="shared" si="33"/>
        <v>0</v>
      </c>
      <c r="L539" s="72">
        <f t="shared" si="33"/>
        <v>0</v>
      </c>
      <c r="M539" s="72">
        <f t="shared" si="33"/>
        <v>0</v>
      </c>
    </row>
    <row r="540" spans="2:13" x14ac:dyDescent="0.15">
      <c r="B540" s="95" t="s">
        <v>194</v>
      </c>
      <c r="C540" s="72">
        <f t="shared" ref="C540:M540" si="34">C40+C140+C240+C340</f>
        <v>0</v>
      </c>
      <c r="D540" s="72">
        <f t="shared" si="34"/>
        <v>0</v>
      </c>
      <c r="E540" s="72">
        <f t="shared" si="34"/>
        <v>0</v>
      </c>
      <c r="F540" s="72">
        <f t="shared" si="34"/>
        <v>0</v>
      </c>
      <c r="G540" s="72">
        <f t="shared" si="34"/>
        <v>0</v>
      </c>
      <c r="H540" s="72">
        <f t="shared" si="34"/>
        <v>0</v>
      </c>
      <c r="I540" s="72">
        <f t="shared" si="34"/>
        <v>0</v>
      </c>
      <c r="J540" s="72">
        <f t="shared" si="34"/>
        <v>0</v>
      </c>
      <c r="K540" s="72">
        <f t="shared" si="34"/>
        <v>0</v>
      </c>
      <c r="L540" s="72">
        <f t="shared" si="34"/>
        <v>0</v>
      </c>
      <c r="M540" s="72">
        <f t="shared" si="34"/>
        <v>0</v>
      </c>
    </row>
    <row r="541" spans="2:13" x14ac:dyDescent="0.15">
      <c r="B541" s="95" t="s">
        <v>193</v>
      </c>
      <c r="C541" s="72">
        <f t="shared" ref="C541:M541" si="35">C41+C141+C241+C341</f>
        <v>9767572.574000001</v>
      </c>
      <c r="D541" s="72">
        <f t="shared" si="35"/>
        <v>11023643.129000001</v>
      </c>
      <c r="E541" s="72">
        <f t="shared" si="35"/>
        <v>12685924.543000001</v>
      </c>
      <c r="F541" s="72">
        <f t="shared" si="35"/>
        <v>14573812.025</v>
      </c>
      <c r="G541" s="72">
        <f t="shared" si="35"/>
        <v>17121587.445999999</v>
      </c>
      <c r="H541" s="72">
        <f t="shared" si="35"/>
        <v>20098989.387000002</v>
      </c>
      <c r="I541" s="72">
        <f t="shared" si="35"/>
        <v>23787806.737</v>
      </c>
      <c r="J541" s="72">
        <f t="shared" si="35"/>
        <v>27516047.463</v>
      </c>
      <c r="K541" s="72">
        <f t="shared" si="35"/>
        <v>0</v>
      </c>
      <c r="L541" s="72">
        <f t="shared" si="35"/>
        <v>0</v>
      </c>
      <c r="M541" s="72">
        <f t="shared" si="35"/>
        <v>0</v>
      </c>
    </row>
    <row r="542" spans="2:13" x14ac:dyDescent="0.15">
      <c r="B542" s="95" t="s">
        <v>192</v>
      </c>
      <c r="C542" s="72">
        <f t="shared" ref="C542:M542" si="36">C42+C142+C242+C342</f>
        <v>0</v>
      </c>
      <c r="D542" s="72">
        <f t="shared" si="36"/>
        <v>0</v>
      </c>
      <c r="E542" s="72">
        <f t="shared" si="36"/>
        <v>0</v>
      </c>
      <c r="F542" s="72">
        <f t="shared" si="36"/>
        <v>0</v>
      </c>
      <c r="G542" s="72">
        <f t="shared" si="36"/>
        <v>0</v>
      </c>
      <c r="H542" s="72">
        <f t="shared" si="36"/>
        <v>0</v>
      </c>
      <c r="I542" s="72">
        <f t="shared" si="36"/>
        <v>0</v>
      </c>
      <c r="J542" s="72">
        <f t="shared" si="36"/>
        <v>0</v>
      </c>
      <c r="K542" s="72">
        <f t="shared" si="36"/>
        <v>0</v>
      </c>
      <c r="L542" s="72">
        <f t="shared" si="36"/>
        <v>0</v>
      </c>
      <c r="M542" s="72">
        <f t="shared" si="36"/>
        <v>0</v>
      </c>
    </row>
    <row r="543" spans="2:13" x14ac:dyDescent="0.15">
      <c r="B543" s="95" t="s">
        <v>191</v>
      </c>
      <c r="C543" s="72">
        <f t="shared" ref="C543:M543" si="37">C43+C143+C243+C343</f>
        <v>0</v>
      </c>
      <c r="D543" s="72">
        <f t="shared" si="37"/>
        <v>0</v>
      </c>
      <c r="E543" s="72">
        <f t="shared" si="37"/>
        <v>0</v>
      </c>
      <c r="F543" s="72">
        <f t="shared" si="37"/>
        <v>0</v>
      </c>
      <c r="G543" s="72">
        <f t="shared" si="37"/>
        <v>0</v>
      </c>
      <c r="H543" s="72">
        <f t="shared" si="37"/>
        <v>0</v>
      </c>
      <c r="I543" s="72">
        <f t="shared" si="37"/>
        <v>0</v>
      </c>
      <c r="J543" s="72">
        <f t="shared" si="37"/>
        <v>0</v>
      </c>
      <c r="K543" s="72">
        <f t="shared" si="37"/>
        <v>0</v>
      </c>
      <c r="L543" s="72">
        <f t="shared" si="37"/>
        <v>0</v>
      </c>
      <c r="M543" s="72">
        <f t="shared" si="37"/>
        <v>0</v>
      </c>
    </row>
    <row r="544" spans="2:13" x14ac:dyDescent="0.15">
      <c r="B544" s="95" t="s">
        <v>190</v>
      </c>
      <c r="C544" s="72">
        <f t="shared" ref="C544:M544" si="38">C44+C144+C244+C344</f>
        <v>0</v>
      </c>
      <c r="D544" s="72">
        <f t="shared" si="38"/>
        <v>0</v>
      </c>
      <c r="E544" s="72">
        <f t="shared" si="38"/>
        <v>0</v>
      </c>
      <c r="F544" s="72">
        <f t="shared" si="38"/>
        <v>0</v>
      </c>
      <c r="G544" s="72">
        <f t="shared" si="38"/>
        <v>0</v>
      </c>
      <c r="H544" s="72">
        <f t="shared" si="38"/>
        <v>0</v>
      </c>
      <c r="I544" s="72">
        <f t="shared" si="38"/>
        <v>0</v>
      </c>
      <c r="J544" s="72">
        <f t="shared" si="38"/>
        <v>0</v>
      </c>
      <c r="K544" s="72">
        <f t="shared" si="38"/>
        <v>0</v>
      </c>
      <c r="L544" s="72">
        <f t="shared" si="38"/>
        <v>0</v>
      </c>
      <c r="M544" s="72">
        <f t="shared" si="38"/>
        <v>0</v>
      </c>
    </row>
    <row r="545" spans="2:13" x14ac:dyDescent="0.15">
      <c r="B545" s="95" t="s">
        <v>189</v>
      </c>
      <c r="C545" s="72">
        <f t="shared" ref="C545:M545" si="39">C45+C145+C245+C345</f>
        <v>0</v>
      </c>
      <c r="D545" s="72">
        <f t="shared" si="39"/>
        <v>0</v>
      </c>
      <c r="E545" s="72">
        <f t="shared" si="39"/>
        <v>0</v>
      </c>
      <c r="F545" s="72">
        <f t="shared" si="39"/>
        <v>0</v>
      </c>
      <c r="G545" s="72">
        <f t="shared" si="39"/>
        <v>0</v>
      </c>
      <c r="H545" s="72">
        <f t="shared" si="39"/>
        <v>0</v>
      </c>
      <c r="I545" s="72">
        <f t="shared" si="39"/>
        <v>0</v>
      </c>
      <c r="J545" s="72">
        <f t="shared" si="39"/>
        <v>0</v>
      </c>
      <c r="K545" s="72">
        <f t="shared" si="39"/>
        <v>0</v>
      </c>
      <c r="L545" s="72">
        <f t="shared" si="39"/>
        <v>0</v>
      </c>
      <c r="M545" s="72">
        <f t="shared" si="39"/>
        <v>0</v>
      </c>
    </row>
    <row r="546" spans="2:13" x14ac:dyDescent="0.15">
      <c r="B546" s="95" t="s">
        <v>188</v>
      </c>
      <c r="C546" s="72">
        <f t="shared" ref="C546:M546" si="40">C46+C146+C246+C346</f>
        <v>0</v>
      </c>
      <c r="D546" s="72">
        <f t="shared" si="40"/>
        <v>0</v>
      </c>
      <c r="E546" s="72">
        <f t="shared" si="40"/>
        <v>0</v>
      </c>
      <c r="F546" s="72">
        <f t="shared" si="40"/>
        <v>0</v>
      </c>
      <c r="G546" s="72">
        <f t="shared" si="40"/>
        <v>0</v>
      </c>
      <c r="H546" s="72">
        <f t="shared" si="40"/>
        <v>0</v>
      </c>
      <c r="I546" s="72">
        <f t="shared" si="40"/>
        <v>0</v>
      </c>
      <c r="J546" s="72">
        <f t="shared" si="40"/>
        <v>0</v>
      </c>
      <c r="K546" s="72">
        <f t="shared" si="40"/>
        <v>0</v>
      </c>
      <c r="L546" s="72">
        <f t="shared" si="40"/>
        <v>0</v>
      </c>
      <c r="M546" s="72">
        <f t="shared" si="40"/>
        <v>0</v>
      </c>
    </row>
    <row r="547" spans="2:13" x14ac:dyDescent="0.15">
      <c r="B547" s="95" t="s">
        <v>187</v>
      </c>
      <c r="C547" s="72">
        <f t="shared" ref="C547:M547" si="41">C47+C147+C247+C347</f>
        <v>0</v>
      </c>
      <c r="D547" s="72">
        <f t="shared" si="41"/>
        <v>0</v>
      </c>
      <c r="E547" s="72">
        <f t="shared" si="41"/>
        <v>0</v>
      </c>
      <c r="F547" s="72">
        <f t="shared" si="41"/>
        <v>0</v>
      </c>
      <c r="G547" s="72">
        <f t="shared" si="41"/>
        <v>0</v>
      </c>
      <c r="H547" s="72">
        <f t="shared" si="41"/>
        <v>0</v>
      </c>
      <c r="I547" s="72">
        <f t="shared" si="41"/>
        <v>0</v>
      </c>
      <c r="J547" s="72">
        <f t="shared" si="41"/>
        <v>0</v>
      </c>
      <c r="K547" s="72">
        <f t="shared" si="41"/>
        <v>0</v>
      </c>
      <c r="L547" s="72">
        <f t="shared" si="41"/>
        <v>0</v>
      </c>
      <c r="M547" s="72">
        <f t="shared" si="41"/>
        <v>0</v>
      </c>
    </row>
    <row r="548" spans="2:13" x14ac:dyDescent="0.15">
      <c r="B548" s="95" t="s">
        <v>186</v>
      </c>
      <c r="C548" s="72">
        <f t="shared" ref="C548:M548" si="42">C48+C148+C248+C348</f>
        <v>0</v>
      </c>
      <c r="D548" s="72">
        <f t="shared" si="42"/>
        <v>0</v>
      </c>
      <c r="E548" s="72">
        <f t="shared" si="42"/>
        <v>0</v>
      </c>
      <c r="F548" s="72">
        <f t="shared" si="42"/>
        <v>0</v>
      </c>
      <c r="G548" s="72">
        <f t="shared" si="42"/>
        <v>0</v>
      </c>
      <c r="H548" s="72">
        <f t="shared" si="42"/>
        <v>0</v>
      </c>
      <c r="I548" s="72">
        <f t="shared" si="42"/>
        <v>0</v>
      </c>
      <c r="J548" s="72">
        <f t="shared" si="42"/>
        <v>0</v>
      </c>
      <c r="K548" s="72">
        <f t="shared" si="42"/>
        <v>0</v>
      </c>
      <c r="L548" s="72">
        <f t="shared" si="42"/>
        <v>0</v>
      </c>
      <c r="M548" s="72">
        <f t="shared" si="42"/>
        <v>0</v>
      </c>
    </row>
    <row r="549" spans="2:13" x14ac:dyDescent="0.15">
      <c r="B549" s="95" t="s">
        <v>185</v>
      </c>
      <c r="C549" s="72">
        <f t="shared" ref="C549:M549" si="43">C49+C149+C249+C349</f>
        <v>0</v>
      </c>
      <c r="D549" s="72">
        <f t="shared" si="43"/>
        <v>0</v>
      </c>
      <c r="E549" s="72">
        <f t="shared" si="43"/>
        <v>0</v>
      </c>
      <c r="F549" s="72">
        <f t="shared" si="43"/>
        <v>0</v>
      </c>
      <c r="G549" s="72">
        <f t="shared" si="43"/>
        <v>0</v>
      </c>
      <c r="H549" s="72">
        <f t="shared" si="43"/>
        <v>0</v>
      </c>
      <c r="I549" s="72">
        <f t="shared" si="43"/>
        <v>0</v>
      </c>
      <c r="J549" s="72">
        <f t="shared" si="43"/>
        <v>0</v>
      </c>
      <c r="K549" s="72">
        <f t="shared" si="43"/>
        <v>0</v>
      </c>
      <c r="L549" s="72">
        <f t="shared" si="43"/>
        <v>0</v>
      </c>
      <c r="M549" s="72">
        <f t="shared" si="43"/>
        <v>0</v>
      </c>
    </row>
    <row r="550" spans="2:13" x14ac:dyDescent="0.15">
      <c r="B550" s="95" t="s">
        <v>225</v>
      </c>
      <c r="C550" s="72">
        <f t="shared" ref="C550:M550" si="44">C50+C150+C250+C350</f>
        <v>35267976.400000006</v>
      </c>
      <c r="D550" s="72">
        <f t="shared" si="44"/>
        <v>35905402.103</v>
      </c>
      <c r="E550" s="72">
        <f t="shared" si="44"/>
        <v>42202579.344000004</v>
      </c>
      <c r="F550" s="72">
        <f t="shared" si="44"/>
        <v>49009908.212000005</v>
      </c>
      <c r="G550" s="72">
        <f t="shared" si="44"/>
        <v>47619492.696000002</v>
      </c>
      <c r="H550" s="72">
        <f t="shared" si="44"/>
        <v>52067773.883999996</v>
      </c>
      <c r="I550" s="72">
        <f t="shared" si="44"/>
        <v>50123267.174000002</v>
      </c>
      <c r="J550" s="72">
        <f t="shared" si="44"/>
        <v>51471836.316</v>
      </c>
      <c r="K550" s="72">
        <f t="shared" si="44"/>
        <v>0</v>
      </c>
      <c r="L550" s="72">
        <f t="shared" si="44"/>
        <v>0</v>
      </c>
      <c r="M550" s="72">
        <f t="shared" si="44"/>
        <v>0</v>
      </c>
    </row>
    <row r="551" spans="2:13" x14ac:dyDescent="0.15">
      <c r="B551" s="95" t="s">
        <v>183</v>
      </c>
      <c r="C551" s="72">
        <f t="shared" ref="C551:M551" si="45">C51+C151+C251+C351</f>
        <v>0</v>
      </c>
      <c r="D551" s="72">
        <f t="shared" si="45"/>
        <v>0</v>
      </c>
      <c r="E551" s="72">
        <f t="shared" si="45"/>
        <v>0</v>
      </c>
      <c r="F551" s="72">
        <f t="shared" si="45"/>
        <v>0</v>
      </c>
      <c r="G551" s="72">
        <f t="shared" si="45"/>
        <v>0</v>
      </c>
      <c r="H551" s="72">
        <f t="shared" si="45"/>
        <v>0</v>
      </c>
      <c r="I551" s="72">
        <f t="shared" si="45"/>
        <v>0</v>
      </c>
      <c r="J551" s="72">
        <f t="shared" si="45"/>
        <v>0</v>
      </c>
      <c r="K551" s="72">
        <f t="shared" si="45"/>
        <v>0</v>
      </c>
      <c r="L551" s="72">
        <f t="shared" si="45"/>
        <v>0</v>
      </c>
      <c r="M551" s="72">
        <f t="shared" si="45"/>
        <v>0</v>
      </c>
    </row>
    <row r="552" spans="2:13" x14ac:dyDescent="0.15">
      <c r="B552" s="95" t="s">
        <v>182</v>
      </c>
      <c r="C552" s="72">
        <f t="shared" ref="C552:M552" si="46">C52+C152+C252+C352</f>
        <v>12403715.358999999</v>
      </c>
      <c r="D552" s="72">
        <f t="shared" si="46"/>
        <v>12795851.848999999</v>
      </c>
      <c r="E552" s="72">
        <f t="shared" si="46"/>
        <v>14322010.060000002</v>
      </c>
      <c r="F552" s="72">
        <f t="shared" si="46"/>
        <v>17497990.493999999</v>
      </c>
      <c r="G552" s="72">
        <f t="shared" si="46"/>
        <v>17713169.769000001</v>
      </c>
      <c r="H552" s="72">
        <f t="shared" si="46"/>
        <v>19937301.504999999</v>
      </c>
      <c r="I552" s="72">
        <f t="shared" si="46"/>
        <v>15209650.898</v>
      </c>
      <c r="J552" s="72">
        <f t="shared" si="46"/>
        <v>19373347.263</v>
      </c>
      <c r="K552" s="72">
        <f t="shared" si="46"/>
        <v>0</v>
      </c>
      <c r="L552" s="72">
        <f t="shared" si="46"/>
        <v>0</v>
      </c>
      <c r="M552" s="72">
        <f t="shared" si="46"/>
        <v>0</v>
      </c>
    </row>
    <row r="553" spans="2:13" x14ac:dyDescent="0.15">
      <c r="B553" s="95" t="s">
        <v>224</v>
      </c>
      <c r="C553" s="72">
        <f t="shared" ref="C553:M553" si="47">C53+C153+C253+C353</f>
        <v>22864261.047999997</v>
      </c>
      <c r="D553" s="72">
        <f t="shared" si="47"/>
        <v>23109550.274</v>
      </c>
      <c r="E553" s="72">
        <f t="shared" si="47"/>
        <v>27880569.308999997</v>
      </c>
      <c r="F553" s="72">
        <f t="shared" si="47"/>
        <v>31511917.717</v>
      </c>
      <c r="G553" s="72">
        <f t="shared" si="47"/>
        <v>29906322.928000003</v>
      </c>
      <c r="H553" s="72">
        <f t="shared" si="47"/>
        <v>32130472.678999998</v>
      </c>
      <c r="I553" s="72">
        <f t="shared" si="47"/>
        <v>34913616.276000001</v>
      </c>
      <c r="J553" s="72">
        <f t="shared" si="47"/>
        <v>32098489.052999999</v>
      </c>
      <c r="K553" s="72">
        <f t="shared" si="47"/>
        <v>0</v>
      </c>
      <c r="L553" s="72">
        <f t="shared" si="47"/>
        <v>0</v>
      </c>
      <c r="M553" s="72">
        <f t="shared" si="47"/>
        <v>0</v>
      </c>
    </row>
    <row r="554" spans="2:13" x14ac:dyDescent="0.15">
      <c r="B554" s="102" t="s">
        <v>223</v>
      </c>
      <c r="C554" s="72">
        <f t="shared" ref="C554:M554" si="48">C54+C154+C254+C354</f>
        <v>395503091.46199995</v>
      </c>
      <c r="D554" s="72">
        <f t="shared" si="48"/>
        <v>443042765.37099993</v>
      </c>
      <c r="E554" s="72">
        <f t="shared" si="48"/>
        <v>500566305.398</v>
      </c>
      <c r="F554" s="72">
        <f t="shared" si="48"/>
        <v>554921041.71600008</v>
      </c>
      <c r="G554" s="72">
        <f t="shared" si="48"/>
        <v>611495940.31200004</v>
      </c>
      <c r="H554" s="72">
        <f t="shared" si="48"/>
        <v>663374842.94300008</v>
      </c>
      <c r="I554" s="72">
        <f t="shared" si="48"/>
        <v>724194187.97099996</v>
      </c>
      <c r="J554" s="72">
        <f t="shared" si="48"/>
        <v>796782328.00699997</v>
      </c>
      <c r="K554" s="72">
        <f t="shared" si="48"/>
        <v>0</v>
      </c>
      <c r="L554" s="72">
        <f t="shared" si="48"/>
        <v>0</v>
      </c>
      <c r="M554" s="72">
        <f t="shared" si="48"/>
        <v>0</v>
      </c>
    </row>
    <row r="555" spans="2:13" x14ac:dyDescent="0.15">
      <c r="B555" s="95" t="s">
        <v>222</v>
      </c>
      <c r="C555" s="72">
        <f t="shared" ref="C555:M555" si="49">C55+C155+C255+C355</f>
        <v>0</v>
      </c>
      <c r="D555" s="72">
        <f t="shared" si="49"/>
        <v>0</v>
      </c>
      <c r="E555" s="72">
        <f t="shared" si="49"/>
        <v>0</v>
      </c>
      <c r="F555" s="72">
        <f t="shared" si="49"/>
        <v>0</v>
      </c>
      <c r="G555" s="72">
        <f t="shared" si="49"/>
        <v>0</v>
      </c>
      <c r="H555" s="72">
        <f t="shared" si="49"/>
        <v>0</v>
      </c>
      <c r="I555" s="72">
        <f t="shared" si="49"/>
        <v>0</v>
      </c>
      <c r="J555" s="72">
        <f t="shared" si="49"/>
        <v>0</v>
      </c>
      <c r="K555" s="72">
        <f t="shared" si="49"/>
        <v>0</v>
      </c>
      <c r="L555" s="72">
        <f t="shared" si="49"/>
        <v>0</v>
      </c>
      <c r="M555" s="72">
        <f t="shared" si="49"/>
        <v>0</v>
      </c>
    </row>
    <row r="556" spans="2:13" x14ac:dyDescent="0.15">
      <c r="B556" s="95" t="s">
        <v>221</v>
      </c>
      <c r="C556" s="72">
        <f t="shared" ref="C556:M556" si="50">C56+C156+C256+C356</f>
        <v>0</v>
      </c>
      <c r="D556" s="72">
        <f t="shared" si="50"/>
        <v>0</v>
      </c>
      <c r="E556" s="72">
        <f t="shared" si="50"/>
        <v>0</v>
      </c>
      <c r="F556" s="72">
        <f t="shared" si="50"/>
        <v>0</v>
      </c>
      <c r="G556" s="72">
        <f t="shared" si="50"/>
        <v>0</v>
      </c>
      <c r="H556" s="72">
        <f t="shared" si="50"/>
        <v>0</v>
      </c>
      <c r="I556" s="72">
        <f t="shared" si="50"/>
        <v>0</v>
      </c>
      <c r="J556" s="72">
        <f t="shared" si="50"/>
        <v>0</v>
      </c>
      <c r="K556" s="72">
        <f t="shared" si="50"/>
        <v>0</v>
      </c>
      <c r="L556" s="72">
        <f t="shared" si="50"/>
        <v>0</v>
      </c>
      <c r="M556" s="72">
        <f t="shared" si="50"/>
        <v>0</v>
      </c>
    </row>
    <row r="557" spans="2:13" x14ac:dyDescent="0.15">
      <c r="B557" s="95" t="s">
        <v>220</v>
      </c>
      <c r="C557" s="72">
        <f t="shared" ref="C557:M557" si="51">C57+C157+C257+C357</f>
        <v>0</v>
      </c>
      <c r="D557" s="72">
        <f t="shared" si="51"/>
        <v>0</v>
      </c>
      <c r="E557" s="72">
        <f t="shared" si="51"/>
        <v>0</v>
      </c>
      <c r="F557" s="72">
        <f t="shared" si="51"/>
        <v>0</v>
      </c>
      <c r="G557" s="72">
        <f t="shared" si="51"/>
        <v>0</v>
      </c>
      <c r="H557" s="72">
        <f t="shared" si="51"/>
        <v>0</v>
      </c>
      <c r="I557" s="72">
        <f t="shared" si="51"/>
        <v>0</v>
      </c>
      <c r="J557" s="72">
        <f t="shared" si="51"/>
        <v>0</v>
      </c>
      <c r="K557" s="72">
        <f t="shared" si="51"/>
        <v>0</v>
      </c>
      <c r="L557" s="72">
        <f t="shared" si="51"/>
        <v>0</v>
      </c>
      <c r="M557" s="72">
        <f t="shared" si="51"/>
        <v>0</v>
      </c>
    </row>
    <row r="558" spans="2:13" x14ac:dyDescent="0.15">
      <c r="B558" s="95" t="s">
        <v>219</v>
      </c>
      <c r="C558" s="72">
        <f t="shared" ref="C558:M558" si="52">C58+C158+C258+C358</f>
        <v>93387741.046000004</v>
      </c>
      <c r="D558" s="72">
        <f t="shared" si="52"/>
        <v>106853960.096</v>
      </c>
      <c r="E558" s="72">
        <f t="shared" si="52"/>
        <v>122108134.148</v>
      </c>
      <c r="F558" s="72">
        <f t="shared" si="52"/>
        <v>135124988.289</v>
      </c>
      <c r="G558" s="72">
        <f t="shared" si="52"/>
        <v>146620543.98300001</v>
      </c>
      <c r="H558" s="72">
        <f t="shared" si="52"/>
        <v>159710851.15799999</v>
      </c>
      <c r="I558" s="72">
        <f t="shared" si="52"/>
        <v>174089773.91499999</v>
      </c>
      <c r="J558" s="72">
        <f t="shared" si="52"/>
        <v>188840051.86899999</v>
      </c>
      <c r="K558" s="72">
        <f t="shared" si="52"/>
        <v>0</v>
      </c>
      <c r="L558" s="72">
        <f t="shared" si="52"/>
        <v>0</v>
      </c>
      <c r="M558" s="72">
        <f t="shared" si="52"/>
        <v>0</v>
      </c>
    </row>
    <row r="559" spans="2:13" x14ac:dyDescent="0.15">
      <c r="B559" s="95" t="s">
        <v>183</v>
      </c>
      <c r="C559" s="72">
        <f t="shared" ref="C559:M559" si="53">C59+C159+C259+C359</f>
        <v>0</v>
      </c>
      <c r="D559" s="72">
        <f t="shared" si="53"/>
        <v>0</v>
      </c>
      <c r="E559" s="72">
        <f t="shared" si="53"/>
        <v>0</v>
      </c>
      <c r="F559" s="72">
        <f t="shared" si="53"/>
        <v>0</v>
      </c>
      <c r="G559" s="72">
        <f t="shared" si="53"/>
        <v>0</v>
      </c>
      <c r="H559" s="72">
        <f t="shared" si="53"/>
        <v>0</v>
      </c>
      <c r="I559" s="72">
        <f t="shared" si="53"/>
        <v>0</v>
      </c>
      <c r="J559" s="72">
        <f t="shared" si="53"/>
        <v>0</v>
      </c>
      <c r="K559" s="72">
        <f t="shared" si="53"/>
        <v>0</v>
      </c>
      <c r="L559" s="72">
        <f t="shared" si="53"/>
        <v>0</v>
      </c>
      <c r="M559" s="72">
        <f t="shared" si="53"/>
        <v>0</v>
      </c>
    </row>
    <row r="560" spans="2:13" x14ac:dyDescent="0.15">
      <c r="B560" s="95" t="s">
        <v>218</v>
      </c>
      <c r="C560" s="72">
        <f t="shared" ref="C560:M560" si="54">C60+C160+C260+C360</f>
        <v>10558400.82</v>
      </c>
      <c r="D560" s="72">
        <f t="shared" si="54"/>
        <v>11772258.91</v>
      </c>
      <c r="E560" s="72">
        <f t="shared" si="54"/>
        <v>12835270</v>
      </c>
      <c r="F560" s="72">
        <f t="shared" si="54"/>
        <v>14265060</v>
      </c>
      <c r="G560" s="72">
        <f t="shared" si="54"/>
        <v>16512600</v>
      </c>
      <c r="H560" s="72">
        <f t="shared" si="54"/>
        <v>13101930</v>
      </c>
      <c r="I560" s="72">
        <f t="shared" si="54"/>
        <v>18044350</v>
      </c>
      <c r="J560" s="72">
        <f t="shared" si="54"/>
        <v>21137750</v>
      </c>
      <c r="K560" s="72">
        <f t="shared" si="54"/>
        <v>0</v>
      </c>
      <c r="L560" s="72">
        <f t="shared" si="54"/>
        <v>0</v>
      </c>
      <c r="M560" s="72">
        <f t="shared" si="54"/>
        <v>0</v>
      </c>
    </row>
    <row r="561" spans="2:13" x14ac:dyDescent="0.15">
      <c r="B561" s="95" t="s">
        <v>217</v>
      </c>
      <c r="C561" s="72">
        <f t="shared" ref="C561:M561" si="55">C61+C161+C261+C361</f>
        <v>82829340.226000011</v>
      </c>
      <c r="D561" s="72">
        <f t="shared" si="55"/>
        <v>95081701.186000004</v>
      </c>
      <c r="E561" s="72">
        <f t="shared" si="55"/>
        <v>109272864.148</v>
      </c>
      <c r="F561" s="72">
        <f t="shared" si="55"/>
        <v>120859928.28899999</v>
      </c>
      <c r="G561" s="72">
        <f t="shared" si="55"/>
        <v>130107944.354</v>
      </c>
      <c r="H561" s="72">
        <f t="shared" si="55"/>
        <v>146608921.79100001</v>
      </c>
      <c r="I561" s="72">
        <f t="shared" si="55"/>
        <v>156045424.54800001</v>
      </c>
      <c r="J561" s="72">
        <f t="shared" si="55"/>
        <v>167702301.86899999</v>
      </c>
      <c r="K561" s="72">
        <f t="shared" si="55"/>
        <v>0</v>
      </c>
      <c r="L561" s="72">
        <f t="shared" si="55"/>
        <v>0</v>
      </c>
      <c r="M561" s="72">
        <f t="shared" si="55"/>
        <v>0</v>
      </c>
    </row>
    <row r="562" spans="2:13" x14ac:dyDescent="0.15">
      <c r="B562" s="95" t="s">
        <v>216</v>
      </c>
      <c r="C562" s="72">
        <f t="shared" ref="C562:M562" si="56">C62+C162+C262+C362</f>
        <v>0</v>
      </c>
      <c r="D562" s="72">
        <f t="shared" si="56"/>
        <v>0</v>
      </c>
      <c r="E562" s="72">
        <f t="shared" si="56"/>
        <v>0</v>
      </c>
      <c r="F562" s="72">
        <f t="shared" si="56"/>
        <v>0</v>
      </c>
      <c r="G562" s="72">
        <f t="shared" si="56"/>
        <v>0</v>
      </c>
      <c r="H562" s="72">
        <f t="shared" si="56"/>
        <v>0</v>
      </c>
      <c r="I562" s="72">
        <f t="shared" si="56"/>
        <v>0</v>
      </c>
      <c r="J562" s="72">
        <f t="shared" si="56"/>
        <v>0</v>
      </c>
      <c r="K562" s="72">
        <f t="shared" si="56"/>
        <v>0</v>
      </c>
      <c r="L562" s="72">
        <f t="shared" si="56"/>
        <v>0</v>
      </c>
      <c r="M562" s="72">
        <f t="shared" si="56"/>
        <v>0</v>
      </c>
    </row>
    <row r="563" spans="2:13" x14ac:dyDescent="0.15">
      <c r="B563" s="95" t="s">
        <v>215</v>
      </c>
      <c r="C563" s="72">
        <f t="shared" ref="C563:M563" si="57">C63+C163+C263+C363</f>
        <v>0</v>
      </c>
      <c r="D563" s="72">
        <f t="shared" si="57"/>
        <v>0</v>
      </c>
      <c r="E563" s="72">
        <f t="shared" si="57"/>
        <v>0</v>
      </c>
      <c r="F563" s="72">
        <f t="shared" si="57"/>
        <v>0</v>
      </c>
      <c r="G563" s="72">
        <f t="shared" si="57"/>
        <v>0</v>
      </c>
      <c r="H563" s="72">
        <f t="shared" si="57"/>
        <v>0</v>
      </c>
      <c r="I563" s="72">
        <f t="shared" si="57"/>
        <v>0</v>
      </c>
      <c r="J563" s="72">
        <f t="shared" si="57"/>
        <v>0</v>
      </c>
      <c r="K563" s="72">
        <f t="shared" si="57"/>
        <v>0</v>
      </c>
      <c r="L563" s="72">
        <f t="shared" si="57"/>
        <v>0</v>
      </c>
      <c r="M563" s="72">
        <f t="shared" si="57"/>
        <v>0</v>
      </c>
    </row>
    <row r="564" spans="2:13" x14ac:dyDescent="0.15">
      <c r="B564" s="95" t="s">
        <v>214</v>
      </c>
      <c r="C564" s="72">
        <f t="shared" ref="C564:M564" si="58">C64+C164+C264+C364</f>
        <v>0</v>
      </c>
      <c r="D564" s="72">
        <f t="shared" si="58"/>
        <v>0</v>
      </c>
      <c r="E564" s="72">
        <f t="shared" si="58"/>
        <v>0</v>
      </c>
      <c r="F564" s="72">
        <f t="shared" si="58"/>
        <v>0</v>
      </c>
      <c r="G564" s="72">
        <f t="shared" si="58"/>
        <v>0</v>
      </c>
      <c r="H564" s="72">
        <f t="shared" si="58"/>
        <v>0</v>
      </c>
      <c r="I564" s="72">
        <f t="shared" si="58"/>
        <v>0</v>
      </c>
      <c r="J564" s="72">
        <f t="shared" si="58"/>
        <v>0</v>
      </c>
      <c r="K564" s="72">
        <f t="shared" si="58"/>
        <v>0</v>
      </c>
      <c r="L564" s="72">
        <f t="shared" si="58"/>
        <v>0</v>
      </c>
      <c r="M564" s="72">
        <f t="shared" si="58"/>
        <v>0</v>
      </c>
    </row>
    <row r="565" spans="2:13" x14ac:dyDescent="0.15">
      <c r="B565" s="95" t="s">
        <v>213</v>
      </c>
      <c r="C565" s="72">
        <f t="shared" ref="C565:M565" si="59">C65+C165+C265+C365</f>
        <v>63902638.686000004</v>
      </c>
      <c r="D565" s="72">
        <f t="shared" si="59"/>
        <v>73072100.564999998</v>
      </c>
      <c r="E565" s="72">
        <f t="shared" si="59"/>
        <v>81902241.291000009</v>
      </c>
      <c r="F565" s="72">
        <f t="shared" si="59"/>
        <v>92258625.703999996</v>
      </c>
      <c r="G565" s="72">
        <f t="shared" si="59"/>
        <v>103124623.94399999</v>
      </c>
      <c r="H565" s="72">
        <f t="shared" si="59"/>
        <v>117734804.919</v>
      </c>
      <c r="I565" s="72">
        <f t="shared" si="59"/>
        <v>135130491.079</v>
      </c>
      <c r="J565" s="72">
        <f t="shared" si="59"/>
        <v>149451425.97299999</v>
      </c>
      <c r="K565" s="72">
        <f t="shared" si="59"/>
        <v>0</v>
      </c>
      <c r="L565" s="72">
        <f t="shared" si="59"/>
        <v>0</v>
      </c>
      <c r="M565" s="72">
        <f t="shared" si="59"/>
        <v>0</v>
      </c>
    </row>
    <row r="566" spans="2:13" x14ac:dyDescent="0.15">
      <c r="B566" s="95" t="s">
        <v>183</v>
      </c>
      <c r="C566" s="72">
        <f t="shared" ref="C566:M566" si="60">C66+C166+C266+C366</f>
        <v>0</v>
      </c>
      <c r="D566" s="72">
        <f t="shared" si="60"/>
        <v>0</v>
      </c>
      <c r="E566" s="72">
        <f t="shared" si="60"/>
        <v>0</v>
      </c>
      <c r="F566" s="72">
        <f t="shared" si="60"/>
        <v>0</v>
      </c>
      <c r="G566" s="72">
        <f t="shared" si="60"/>
        <v>0</v>
      </c>
      <c r="H566" s="72">
        <f t="shared" si="60"/>
        <v>0</v>
      </c>
      <c r="I566" s="72">
        <f t="shared" si="60"/>
        <v>0</v>
      </c>
      <c r="J566" s="72">
        <f t="shared" si="60"/>
        <v>0</v>
      </c>
      <c r="K566" s="72">
        <f t="shared" si="60"/>
        <v>0</v>
      </c>
      <c r="L566" s="72">
        <f t="shared" si="60"/>
        <v>0</v>
      </c>
      <c r="M566" s="72">
        <f t="shared" si="60"/>
        <v>0</v>
      </c>
    </row>
    <row r="567" spans="2:13" x14ac:dyDescent="0.15">
      <c r="B567" s="95" t="s">
        <v>212</v>
      </c>
      <c r="C567" s="72">
        <f t="shared" ref="C567:M567" si="61">C67+C167+C267+C367</f>
        <v>0</v>
      </c>
      <c r="D567" s="72">
        <f t="shared" si="61"/>
        <v>0</v>
      </c>
      <c r="E567" s="72">
        <f t="shared" si="61"/>
        <v>0</v>
      </c>
      <c r="F567" s="72">
        <f t="shared" si="61"/>
        <v>0</v>
      </c>
      <c r="G567" s="72">
        <f t="shared" si="61"/>
        <v>0</v>
      </c>
      <c r="H567" s="72">
        <f t="shared" si="61"/>
        <v>0</v>
      </c>
      <c r="I567" s="72">
        <f t="shared" si="61"/>
        <v>0</v>
      </c>
      <c r="J567" s="72">
        <f t="shared" si="61"/>
        <v>0</v>
      </c>
      <c r="K567" s="72">
        <f t="shared" si="61"/>
        <v>0</v>
      </c>
      <c r="L567" s="72">
        <f t="shared" si="61"/>
        <v>0</v>
      </c>
      <c r="M567" s="72">
        <f t="shared" si="61"/>
        <v>0</v>
      </c>
    </row>
    <row r="568" spans="2:13" x14ac:dyDescent="0.15">
      <c r="B568" s="95" t="s">
        <v>211</v>
      </c>
      <c r="C568" s="72">
        <f t="shared" ref="C568:M568" si="62">C68+C168+C268+C368</f>
        <v>0</v>
      </c>
      <c r="D568" s="72">
        <f t="shared" si="62"/>
        <v>0</v>
      </c>
      <c r="E568" s="72">
        <f t="shared" si="62"/>
        <v>0</v>
      </c>
      <c r="F568" s="72">
        <f t="shared" si="62"/>
        <v>0</v>
      </c>
      <c r="G568" s="72">
        <f t="shared" si="62"/>
        <v>0</v>
      </c>
      <c r="H568" s="72">
        <f t="shared" si="62"/>
        <v>0</v>
      </c>
      <c r="I568" s="72">
        <f t="shared" si="62"/>
        <v>0</v>
      </c>
      <c r="J568" s="72">
        <f t="shared" si="62"/>
        <v>0</v>
      </c>
      <c r="K568" s="72">
        <f t="shared" si="62"/>
        <v>0</v>
      </c>
      <c r="L568" s="72">
        <f t="shared" si="62"/>
        <v>0</v>
      </c>
      <c r="M568" s="72">
        <f t="shared" si="62"/>
        <v>0</v>
      </c>
    </row>
    <row r="569" spans="2:13" x14ac:dyDescent="0.15">
      <c r="B569" s="95" t="s">
        <v>207</v>
      </c>
      <c r="C569" s="72">
        <f t="shared" ref="C569:M569" si="63">C69+C169+C269+C369</f>
        <v>0</v>
      </c>
      <c r="D569" s="72">
        <f t="shared" si="63"/>
        <v>0</v>
      </c>
      <c r="E569" s="72">
        <f t="shared" si="63"/>
        <v>0</v>
      </c>
      <c r="F569" s="72">
        <f t="shared" si="63"/>
        <v>0</v>
      </c>
      <c r="G569" s="72">
        <f t="shared" si="63"/>
        <v>0</v>
      </c>
      <c r="H569" s="72">
        <f t="shared" si="63"/>
        <v>0</v>
      </c>
      <c r="I569" s="72">
        <f t="shared" si="63"/>
        <v>0</v>
      </c>
      <c r="J569" s="72">
        <f t="shared" si="63"/>
        <v>0</v>
      </c>
      <c r="K569" s="72">
        <f t="shared" si="63"/>
        <v>0</v>
      </c>
      <c r="L569" s="72">
        <f t="shared" si="63"/>
        <v>0</v>
      </c>
      <c r="M569" s="72">
        <f t="shared" si="63"/>
        <v>0</v>
      </c>
    </row>
    <row r="570" spans="2:13" x14ac:dyDescent="0.15">
      <c r="B570" s="95" t="s">
        <v>206</v>
      </c>
      <c r="C570" s="72">
        <f t="shared" ref="C570:M570" si="64">C70+C170+C270+C370</f>
        <v>0</v>
      </c>
      <c r="D570" s="72">
        <f t="shared" si="64"/>
        <v>0</v>
      </c>
      <c r="E570" s="72">
        <f t="shared" si="64"/>
        <v>0</v>
      </c>
      <c r="F570" s="72">
        <f t="shared" si="64"/>
        <v>0</v>
      </c>
      <c r="G570" s="72">
        <f t="shared" si="64"/>
        <v>0</v>
      </c>
      <c r="H570" s="72">
        <f t="shared" si="64"/>
        <v>0</v>
      </c>
      <c r="I570" s="72">
        <f t="shared" si="64"/>
        <v>0</v>
      </c>
      <c r="J570" s="72">
        <f t="shared" si="64"/>
        <v>0</v>
      </c>
      <c r="K570" s="72">
        <f t="shared" si="64"/>
        <v>0</v>
      </c>
      <c r="L570" s="72">
        <f t="shared" si="64"/>
        <v>0</v>
      </c>
      <c r="M570" s="72">
        <f t="shared" si="64"/>
        <v>0</v>
      </c>
    </row>
    <row r="571" spans="2:13" x14ac:dyDescent="0.15">
      <c r="B571" s="95" t="s">
        <v>210</v>
      </c>
      <c r="C571" s="72">
        <f t="shared" ref="C571:M571" si="65">C71+C171+C271+C371</f>
        <v>101812550.62100001</v>
      </c>
      <c r="D571" s="72">
        <f t="shared" si="65"/>
        <v>116332021.62999998</v>
      </c>
      <c r="E571" s="72">
        <f t="shared" si="65"/>
        <v>128691132.98199999</v>
      </c>
      <c r="F571" s="72">
        <f t="shared" si="65"/>
        <v>138467584.35500002</v>
      </c>
      <c r="G571" s="72">
        <f t="shared" si="65"/>
        <v>151244296.35100001</v>
      </c>
      <c r="H571" s="72">
        <f t="shared" si="65"/>
        <v>154795621.535</v>
      </c>
      <c r="I571" s="72">
        <f t="shared" si="65"/>
        <v>167101442.419</v>
      </c>
      <c r="J571" s="72">
        <f t="shared" si="65"/>
        <v>186772262.18900001</v>
      </c>
      <c r="K571" s="72">
        <f t="shared" si="65"/>
        <v>0</v>
      </c>
      <c r="L571" s="72">
        <f t="shared" si="65"/>
        <v>0</v>
      </c>
      <c r="M571" s="72">
        <f t="shared" si="65"/>
        <v>0</v>
      </c>
    </row>
    <row r="572" spans="2:13" x14ac:dyDescent="0.15">
      <c r="B572" s="95" t="s">
        <v>183</v>
      </c>
      <c r="C572" s="72">
        <f t="shared" ref="C572:M572" si="66">C72+C172+C272+C372</f>
        <v>0</v>
      </c>
      <c r="D572" s="72">
        <f t="shared" si="66"/>
        <v>0</v>
      </c>
      <c r="E572" s="72">
        <f t="shared" si="66"/>
        <v>0</v>
      </c>
      <c r="F572" s="72">
        <f t="shared" si="66"/>
        <v>0</v>
      </c>
      <c r="G572" s="72">
        <f t="shared" si="66"/>
        <v>0</v>
      </c>
      <c r="H572" s="72">
        <f t="shared" si="66"/>
        <v>0</v>
      </c>
      <c r="I572" s="72">
        <f t="shared" si="66"/>
        <v>0</v>
      </c>
      <c r="J572" s="72">
        <f t="shared" si="66"/>
        <v>0</v>
      </c>
      <c r="K572" s="72">
        <f t="shared" si="66"/>
        <v>0</v>
      </c>
      <c r="L572" s="72">
        <f t="shared" si="66"/>
        <v>0</v>
      </c>
      <c r="M572" s="72">
        <f t="shared" si="66"/>
        <v>0</v>
      </c>
    </row>
    <row r="573" spans="2:13" x14ac:dyDescent="0.15">
      <c r="B573" s="95" t="s">
        <v>209</v>
      </c>
      <c r="C573" s="72">
        <f t="shared" ref="C573:M573" si="67">C73+C173+C273+C373</f>
        <v>0</v>
      </c>
      <c r="D573" s="72">
        <f t="shared" si="67"/>
        <v>0</v>
      </c>
      <c r="E573" s="72">
        <f t="shared" si="67"/>
        <v>0</v>
      </c>
      <c r="F573" s="72">
        <f t="shared" si="67"/>
        <v>0</v>
      </c>
      <c r="G573" s="72">
        <f t="shared" si="67"/>
        <v>0</v>
      </c>
      <c r="H573" s="72">
        <f t="shared" si="67"/>
        <v>0</v>
      </c>
      <c r="I573" s="72">
        <f t="shared" si="67"/>
        <v>0</v>
      </c>
      <c r="J573" s="72">
        <f t="shared" si="67"/>
        <v>0</v>
      </c>
      <c r="K573" s="72">
        <f t="shared" si="67"/>
        <v>0</v>
      </c>
      <c r="L573" s="72">
        <f t="shared" si="67"/>
        <v>0</v>
      </c>
      <c r="M573" s="72">
        <f t="shared" si="67"/>
        <v>0</v>
      </c>
    </row>
    <row r="574" spans="2:13" x14ac:dyDescent="0.15">
      <c r="B574" s="95" t="s">
        <v>208</v>
      </c>
      <c r="C574" s="72">
        <f t="shared" ref="C574:M574" si="68">C74+C174+C274+C374</f>
        <v>0</v>
      </c>
      <c r="D574" s="72">
        <f t="shared" si="68"/>
        <v>0</v>
      </c>
      <c r="E574" s="72">
        <f t="shared" si="68"/>
        <v>0</v>
      </c>
      <c r="F574" s="72">
        <f t="shared" si="68"/>
        <v>0</v>
      </c>
      <c r="G574" s="72">
        <f t="shared" si="68"/>
        <v>0</v>
      </c>
      <c r="H574" s="72">
        <f t="shared" si="68"/>
        <v>0</v>
      </c>
      <c r="I574" s="72">
        <f t="shared" si="68"/>
        <v>0</v>
      </c>
      <c r="J574" s="72">
        <f t="shared" si="68"/>
        <v>0</v>
      </c>
      <c r="K574" s="72">
        <f t="shared" si="68"/>
        <v>0</v>
      </c>
      <c r="L574" s="72">
        <f t="shared" si="68"/>
        <v>0</v>
      </c>
      <c r="M574" s="72">
        <f t="shared" si="68"/>
        <v>0</v>
      </c>
    </row>
    <row r="575" spans="2:13" x14ac:dyDescent="0.15">
      <c r="B575" s="95" t="s">
        <v>207</v>
      </c>
      <c r="C575" s="72">
        <f t="shared" ref="C575:M575" si="69">C75+C175+C275+C375</f>
        <v>0</v>
      </c>
      <c r="D575" s="72">
        <f t="shared" si="69"/>
        <v>0</v>
      </c>
      <c r="E575" s="72">
        <f t="shared" si="69"/>
        <v>0</v>
      </c>
      <c r="F575" s="72">
        <f t="shared" si="69"/>
        <v>0</v>
      </c>
      <c r="G575" s="72">
        <f t="shared" si="69"/>
        <v>0</v>
      </c>
      <c r="H575" s="72">
        <f t="shared" si="69"/>
        <v>0</v>
      </c>
      <c r="I575" s="72">
        <f t="shared" si="69"/>
        <v>0</v>
      </c>
      <c r="J575" s="72">
        <f t="shared" si="69"/>
        <v>0</v>
      </c>
      <c r="K575" s="72">
        <f t="shared" si="69"/>
        <v>0</v>
      </c>
      <c r="L575" s="72">
        <f t="shared" si="69"/>
        <v>0</v>
      </c>
      <c r="M575" s="72">
        <f t="shared" si="69"/>
        <v>0</v>
      </c>
    </row>
    <row r="576" spans="2:13" x14ac:dyDescent="0.15">
      <c r="B576" s="95" t="s">
        <v>206</v>
      </c>
      <c r="C576" s="72">
        <f t="shared" ref="C576:M576" si="70">C76+C176+C276+C376</f>
        <v>0</v>
      </c>
      <c r="D576" s="72">
        <f t="shared" si="70"/>
        <v>0</v>
      </c>
      <c r="E576" s="72">
        <f t="shared" si="70"/>
        <v>0</v>
      </c>
      <c r="F576" s="72">
        <f t="shared" si="70"/>
        <v>0</v>
      </c>
      <c r="G576" s="72">
        <f t="shared" si="70"/>
        <v>0</v>
      </c>
      <c r="H576" s="72">
        <f t="shared" si="70"/>
        <v>0</v>
      </c>
      <c r="I576" s="72">
        <f t="shared" si="70"/>
        <v>0</v>
      </c>
      <c r="J576" s="72">
        <f t="shared" si="70"/>
        <v>0</v>
      </c>
      <c r="K576" s="72">
        <f t="shared" si="70"/>
        <v>0</v>
      </c>
      <c r="L576" s="72">
        <f t="shared" si="70"/>
        <v>0</v>
      </c>
      <c r="M576" s="72">
        <f t="shared" si="70"/>
        <v>0</v>
      </c>
    </row>
    <row r="577" spans="2:13" x14ac:dyDescent="0.15">
      <c r="B577" s="95" t="s">
        <v>205</v>
      </c>
      <c r="C577" s="72">
        <f t="shared" ref="C577:M577" si="71">C77+C177+C277+C377</f>
        <v>78971617.908999994</v>
      </c>
      <c r="D577" s="72">
        <f t="shared" si="71"/>
        <v>89406190.862000003</v>
      </c>
      <c r="E577" s="72">
        <f t="shared" si="71"/>
        <v>100155748.668</v>
      </c>
      <c r="F577" s="72">
        <f t="shared" si="71"/>
        <v>109922411.11</v>
      </c>
      <c r="G577" s="72">
        <f t="shared" si="71"/>
        <v>120404699.01300001</v>
      </c>
      <c r="H577" s="72">
        <f t="shared" si="71"/>
        <v>131831459.039</v>
      </c>
      <c r="I577" s="72">
        <f t="shared" si="71"/>
        <v>139547551.13300002</v>
      </c>
      <c r="J577" s="72">
        <f t="shared" si="71"/>
        <v>151781985.51100001</v>
      </c>
      <c r="K577" s="72">
        <f t="shared" si="71"/>
        <v>0</v>
      </c>
      <c r="L577" s="72">
        <f t="shared" si="71"/>
        <v>0</v>
      </c>
      <c r="M577" s="72">
        <f t="shared" si="71"/>
        <v>0</v>
      </c>
    </row>
    <row r="578" spans="2:13" x14ac:dyDescent="0.15">
      <c r="B578" s="95" t="s">
        <v>204</v>
      </c>
      <c r="C578" s="72">
        <f t="shared" ref="C578:M578" si="72">C78+C178+C278+C378</f>
        <v>73200301.353</v>
      </c>
      <c r="D578" s="72">
        <f t="shared" si="72"/>
        <v>82518025.560000002</v>
      </c>
      <c r="E578" s="72">
        <f t="shared" si="72"/>
        <v>92043702.981999993</v>
      </c>
      <c r="F578" s="72">
        <f t="shared" si="72"/>
        <v>99321125.182999998</v>
      </c>
      <c r="G578" s="72">
        <f t="shared" si="72"/>
        <v>108342105.362</v>
      </c>
      <c r="H578" s="72">
        <f t="shared" si="72"/>
        <v>114417105.279</v>
      </c>
      <c r="I578" s="72">
        <f t="shared" si="72"/>
        <v>118529097.04800001</v>
      </c>
      <c r="J578" s="72">
        <f t="shared" si="72"/>
        <v>128368347.744</v>
      </c>
      <c r="K578" s="72">
        <f t="shared" si="72"/>
        <v>0</v>
      </c>
      <c r="L578" s="72">
        <f t="shared" si="72"/>
        <v>0</v>
      </c>
      <c r="M578" s="72">
        <f t="shared" si="72"/>
        <v>0</v>
      </c>
    </row>
    <row r="579" spans="2:13" x14ac:dyDescent="0.15">
      <c r="B579" s="95" t="s">
        <v>203</v>
      </c>
      <c r="C579" s="72">
        <f t="shared" ref="C579:M579" si="73">C79+C179+C279+C379</f>
        <v>0</v>
      </c>
      <c r="D579" s="72">
        <f t="shared" si="73"/>
        <v>0</v>
      </c>
      <c r="E579" s="72">
        <f t="shared" si="73"/>
        <v>0</v>
      </c>
      <c r="F579" s="72">
        <f t="shared" si="73"/>
        <v>0</v>
      </c>
      <c r="G579" s="72">
        <f t="shared" si="73"/>
        <v>0</v>
      </c>
      <c r="H579" s="72">
        <f t="shared" si="73"/>
        <v>0</v>
      </c>
      <c r="I579" s="72">
        <f t="shared" si="73"/>
        <v>0</v>
      </c>
      <c r="J579" s="72">
        <f t="shared" si="73"/>
        <v>0</v>
      </c>
      <c r="K579" s="72">
        <f t="shared" si="73"/>
        <v>0</v>
      </c>
      <c r="L579" s="72">
        <f t="shared" si="73"/>
        <v>0</v>
      </c>
      <c r="M579" s="72">
        <f t="shared" si="73"/>
        <v>0</v>
      </c>
    </row>
    <row r="580" spans="2:13" x14ac:dyDescent="0.15">
      <c r="B580" s="95" t="s">
        <v>202</v>
      </c>
      <c r="C580" s="72">
        <f t="shared" ref="C580:M580" si="74">C80+C180+C280+C380</f>
        <v>0</v>
      </c>
      <c r="D580" s="72">
        <f t="shared" si="74"/>
        <v>0</v>
      </c>
      <c r="E580" s="72">
        <f t="shared" si="74"/>
        <v>0</v>
      </c>
      <c r="F580" s="72">
        <f t="shared" si="74"/>
        <v>0</v>
      </c>
      <c r="G580" s="72">
        <f t="shared" si="74"/>
        <v>0</v>
      </c>
      <c r="H580" s="72">
        <f t="shared" si="74"/>
        <v>0</v>
      </c>
      <c r="I580" s="72">
        <f t="shared" si="74"/>
        <v>0</v>
      </c>
      <c r="J580" s="72">
        <f t="shared" si="74"/>
        <v>0</v>
      </c>
      <c r="K580" s="72">
        <f t="shared" si="74"/>
        <v>0</v>
      </c>
      <c r="L580" s="72">
        <f t="shared" si="74"/>
        <v>0</v>
      </c>
      <c r="M580" s="72">
        <f t="shared" si="74"/>
        <v>0</v>
      </c>
    </row>
    <row r="581" spans="2:13" x14ac:dyDescent="0.15">
      <c r="B581" s="95" t="s">
        <v>201</v>
      </c>
      <c r="C581" s="72">
        <f t="shared" ref="C581:M581" si="75">C81+C181+C281+C381</f>
        <v>0</v>
      </c>
      <c r="D581" s="72">
        <f t="shared" si="75"/>
        <v>0</v>
      </c>
      <c r="E581" s="72">
        <f t="shared" si="75"/>
        <v>0</v>
      </c>
      <c r="F581" s="72">
        <f t="shared" si="75"/>
        <v>0</v>
      </c>
      <c r="G581" s="72">
        <f t="shared" si="75"/>
        <v>0</v>
      </c>
      <c r="H581" s="72">
        <f t="shared" si="75"/>
        <v>0</v>
      </c>
      <c r="I581" s="72">
        <f t="shared" si="75"/>
        <v>0</v>
      </c>
      <c r="J581" s="72">
        <f t="shared" si="75"/>
        <v>0</v>
      </c>
      <c r="K581" s="72">
        <f t="shared" si="75"/>
        <v>0</v>
      </c>
      <c r="L581" s="72">
        <f t="shared" si="75"/>
        <v>0</v>
      </c>
      <c r="M581" s="72">
        <f t="shared" si="75"/>
        <v>0</v>
      </c>
    </row>
    <row r="582" spans="2:13" x14ac:dyDescent="0.15">
      <c r="B582" s="95" t="s">
        <v>200</v>
      </c>
      <c r="C582" s="72">
        <f t="shared" ref="C582:M582" si="76">C82+C182+C282+C382</f>
        <v>5771316.5559999999</v>
      </c>
      <c r="D582" s="72">
        <f t="shared" si="76"/>
        <v>6888165.3020000001</v>
      </c>
      <c r="E582" s="72">
        <f t="shared" si="76"/>
        <v>8112045.6859999998</v>
      </c>
      <c r="F582" s="72">
        <f t="shared" si="76"/>
        <v>10601285.926999999</v>
      </c>
      <c r="G582" s="72">
        <f t="shared" si="76"/>
        <v>12062593.651000001</v>
      </c>
      <c r="H582" s="72">
        <f t="shared" si="76"/>
        <v>17414353.761</v>
      </c>
      <c r="I582" s="72">
        <f t="shared" si="76"/>
        <v>21018454.085000001</v>
      </c>
      <c r="J582" s="72">
        <f t="shared" si="76"/>
        <v>23413637.767000001</v>
      </c>
      <c r="K582" s="72">
        <f t="shared" si="76"/>
        <v>0</v>
      </c>
      <c r="L582" s="72">
        <f t="shared" si="76"/>
        <v>0</v>
      </c>
      <c r="M582" s="72">
        <f t="shared" si="76"/>
        <v>0</v>
      </c>
    </row>
    <row r="583" spans="2:13" x14ac:dyDescent="0.15">
      <c r="B583" s="95" t="s">
        <v>199</v>
      </c>
      <c r="C583" s="72">
        <f t="shared" ref="C583:M583" si="77">C83+C183+C283+C383</f>
        <v>789957.49399999995</v>
      </c>
      <c r="D583" s="72">
        <f t="shared" si="77"/>
        <v>919085.495</v>
      </c>
      <c r="E583" s="72">
        <f t="shared" si="77"/>
        <v>1308372.061</v>
      </c>
      <c r="F583" s="72">
        <f t="shared" si="77"/>
        <v>1587775.183</v>
      </c>
      <c r="G583" s="72">
        <f t="shared" si="77"/>
        <v>1959026.7660000001</v>
      </c>
      <c r="H583" s="72">
        <f t="shared" si="77"/>
        <v>3111910.5449999999</v>
      </c>
      <c r="I583" s="72">
        <f t="shared" si="77"/>
        <v>3310107.2280000001</v>
      </c>
      <c r="J583" s="72">
        <f t="shared" si="77"/>
        <v>4280051.4000000004</v>
      </c>
      <c r="K583" s="72">
        <f t="shared" si="77"/>
        <v>0</v>
      </c>
      <c r="L583" s="72">
        <f t="shared" si="77"/>
        <v>0</v>
      </c>
      <c r="M583" s="72">
        <f t="shared" si="77"/>
        <v>0</v>
      </c>
    </row>
    <row r="584" spans="2:13" x14ac:dyDescent="0.15">
      <c r="B584" s="95" t="s">
        <v>198</v>
      </c>
      <c r="C584" s="72">
        <f t="shared" ref="C584:M584" si="78">C84+C184+C284+C384</f>
        <v>4981359.0630000001</v>
      </c>
      <c r="D584" s="72">
        <f t="shared" si="78"/>
        <v>5969079.8080000002</v>
      </c>
      <c r="E584" s="72">
        <f t="shared" si="78"/>
        <v>6803673.625</v>
      </c>
      <c r="F584" s="72">
        <f t="shared" si="78"/>
        <v>9013510.7440000009</v>
      </c>
      <c r="G584" s="72">
        <f t="shared" si="78"/>
        <v>10103566.885</v>
      </c>
      <c r="H584" s="72">
        <f t="shared" si="78"/>
        <v>14302443.216</v>
      </c>
      <c r="I584" s="72">
        <f t="shared" si="78"/>
        <v>17708346.857000001</v>
      </c>
      <c r="J584" s="72">
        <f t="shared" si="78"/>
        <v>19133586.366999999</v>
      </c>
      <c r="K584" s="72">
        <f t="shared" si="78"/>
        <v>0</v>
      </c>
      <c r="L584" s="72">
        <f t="shared" si="78"/>
        <v>0</v>
      </c>
      <c r="M584" s="72">
        <f t="shared" si="78"/>
        <v>0</v>
      </c>
    </row>
    <row r="585" spans="2:13" x14ac:dyDescent="0.15">
      <c r="B585" s="95" t="s">
        <v>197</v>
      </c>
      <c r="C585" s="72">
        <f t="shared" ref="C585:M585" si="79">C85+C185+C285+C385</f>
        <v>26605109.237</v>
      </c>
      <c r="D585" s="72">
        <f t="shared" si="79"/>
        <v>29616827.690999996</v>
      </c>
      <c r="E585" s="72">
        <f t="shared" si="79"/>
        <v>33674490.693999998</v>
      </c>
      <c r="F585" s="72">
        <f t="shared" si="79"/>
        <v>39007203.262000009</v>
      </c>
      <c r="G585" s="72">
        <f t="shared" si="79"/>
        <v>43590122.187000006</v>
      </c>
      <c r="H585" s="72">
        <f t="shared" si="79"/>
        <v>51030479.604000002</v>
      </c>
      <c r="I585" s="72">
        <f t="shared" si="79"/>
        <v>58128736.607000001</v>
      </c>
      <c r="J585" s="72">
        <f t="shared" si="79"/>
        <v>65572825.845000006</v>
      </c>
      <c r="K585" s="72">
        <f t="shared" si="79"/>
        <v>0</v>
      </c>
      <c r="L585" s="72">
        <f t="shared" si="79"/>
        <v>0</v>
      </c>
      <c r="M585" s="72">
        <f t="shared" si="79"/>
        <v>0</v>
      </c>
    </row>
    <row r="586" spans="2:13" x14ac:dyDescent="0.15">
      <c r="B586" s="95" t="s">
        <v>196</v>
      </c>
      <c r="C586" s="72">
        <f t="shared" ref="C586:M586" si="80">C86+C186+C286+C386</f>
        <v>0</v>
      </c>
      <c r="D586" s="72">
        <f t="shared" si="80"/>
        <v>0</v>
      </c>
      <c r="E586" s="72">
        <f t="shared" si="80"/>
        <v>0</v>
      </c>
      <c r="F586" s="72">
        <f t="shared" si="80"/>
        <v>0</v>
      </c>
      <c r="G586" s="72">
        <f t="shared" si="80"/>
        <v>0</v>
      </c>
      <c r="H586" s="72">
        <f t="shared" si="80"/>
        <v>0</v>
      </c>
      <c r="I586" s="72">
        <f t="shared" si="80"/>
        <v>0</v>
      </c>
      <c r="J586" s="72">
        <f t="shared" si="80"/>
        <v>0</v>
      </c>
      <c r="K586" s="72">
        <f t="shared" si="80"/>
        <v>0</v>
      </c>
      <c r="L586" s="72">
        <f t="shared" si="80"/>
        <v>0</v>
      </c>
      <c r="M586" s="72">
        <f t="shared" si="80"/>
        <v>0</v>
      </c>
    </row>
    <row r="587" spans="2:13" x14ac:dyDescent="0.15">
      <c r="B587" s="95" t="s">
        <v>195</v>
      </c>
      <c r="C587" s="72">
        <f t="shared" ref="C587:M587" si="81">C87+C187+C287+C387</f>
        <v>16841456.699999999</v>
      </c>
      <c r="D587" s="72">
        <f t="shared" si="81"/>
        <v>18595969.300000001</v>
      </c>
      <c r="E587" s="72">
        <f t="shared" si="81"/>
        <v>20990804.699999999</v>
      </c>
      <c r="F587" s="72">
        <f t="shared" si="81"/>
        <v>24435482.600000001</v>
      </c>
      <c r="G587" s="72">
        <f t="shared" si="81"/>
        <v>26471282.800000001</v>
      </c>
      <c r="H587" s="72">
        <f t="shared" si="81"/>
        <v>30934296.100000001</v>
      </c>
      <c r="I587" s="72">
        <f t="shared" si="81"/>
        <v>34344346.019999996</v>
      </c>
      <c r="J587" s="72">
        <f t="shared" si="81"/>
        <v>38059574.165999994</v>
      </c>
      <c r="K587" s="72">
        <f t="shared" si="81"/>
        <v>0</v>
      </c>
      <c r="L587" s="72">
        <f t="shared" si="81"/>
        <v>0</v>
      </c>
      <c r="M587" s="72">
        <f t="shared" si="81"/>
        <v>0</v>
      </c>
    </row>
    <row r="588" spans="2:13" x14ac:dyDescent="0.15">
      <c r="B588" s="95" t="s">
        <v>194</v>
      </c>
      <c r="C588" s="72">
        <f t="shared" ref="C588:M588" si="82">C88+C188+C288+C388</f>
        <v>0</v>
      </c>
      <c r="D588" s="72">
        <f t="shared" si="82"/>
        <v>0</v>
      </c>
      <c r="E588" s="72">
        <f t="shared" si="82"/>
        <v>0</v>
      </c>
      <c r="F588" s="72">
        <f t="shared" si="82"/>
        <v>0</v>
      </c>
      <c r="G588" s="72">
        <f t="shared" si="82"/>
        <v>0</v>
      </c>
      <c r="H588" s="72">
        <f t="shared" si="82"/>
        <v>0</v>
      </c>
      <c r="I588" s="72">
        <f t="shared" si="82"/>
        <v>0</v>
      </c>
      <c r="J588" s="72">
        <f t="shared" si="82"/>
        <v>0</v>
      </c>
      <c r="K588" s="72">
        <f t="shared" si="82"/>
        <v>0</v>
      </c>
      <c r="L588" s="72">
        <f t="shared" si="82"/>
        <v>0</v>
      </c>
      <c r="M588" s="72">
        <f t="shared" si="82"/>
        <v>0</v>
      </c>
    </row>
    <row r="589" spans="2:13" x14ac:dyDescent="0.15">
      <c r="B589" s="95" t="s">
        <v>193</v>
      </c>
      <c r="C589" s="72">
        <f t="shared" ref="C589:M589" si="83">C89+C189+C289+C389</f>
        <v>9763652.5370000005</v>
      </c>
      <c r="D589" s="72">
        <f t="shared" si="83"/>
        <v>11020858.391000001</v>
      </c>
      <c r="E589" s="72">
        <f t="shared" si="83"/>
        <v>12683685.993999999</v>
      </c>
      <c r="F589" s="72">
        <f t="shared" si="83"/>
        <v>14571720.662</v>
      </c>
      <c r="G589" s="72">
        <f t="shared" si="83"/>
        <v>17118839.387000002</v>
      </c>
      <c r="H589" s="72">
        <f t="shared" si="83"/>
        <v>20096183.504000001</v>
      </c>
      <c r="I589" s="72">
        <f t="shared" si="83"/>
        <v>23784390.587000001</v>
      </c>
      <c r="J589" s="72">
        <f t="shared" si="83"/>
        <v>27513251.68</v>
      </c>
      <c r="K589" s="72">
        <f t="shared" si="83"/>
        <v>0</v>
      </c>
      <c r="L589" s="72">
        <f t="shared" si="83"/>
        <v>0</v>
      </c>
      <c r="M589" s="72">
        <f t="shared" si="83"/>
        <v>0</v>
      </c>
    </row>
    <row r="590" spans="2:13" x14ac:dyDescent="0.15">
      <c r="B590" s="95" t="s">
        <v>192</v>
      </c>
      <c r="C590" s="72">
        <f t="shared" ref="C590:M590" si="84">C90+C190+C290+C390</f>
        <v>0</v>
      </c>
      <c r="D590" s="72">
        <f t="shared" si="84"/>
        <v>0</v>
      </c>
      <c r="E590" s="72">
        <f t="shared" si="84"/>
        <v>0</v>
      </c>
      <c r="F590" s="72">
        <f t="shared" si="84"/>
        <v>0</v>
      </c>
      <c r="G590" s="72">
        <f t="shared" si="84"/>
        <v>0</v>
      </c>
      <c r="H590" s="72">
        <f t="shared" si="84"/>
        <v>0</v>
      </c>
      <c r="I590" s="72">
        <f t="shared" si="84"/>
        <v>0</v>
      </c>
      <c r="J590" s="72">
        <f t="shared" si="84"/>
        <v>0</v>
      </c>
      <c r="K590" s="72">
        <f t="shared" si="84"/>
        <v>0</v>
      </c>
      <c r="L590" s="72">
        <f t="shared" si="84"/>
        <v>0</v>
      </c>
      <c r="M590" s="72">
        <f t="shared" si="84"/>
        <v>0</v>
      </c>
    </row>
    <row r="591" spans="2:13" x14ac:dyDescent="0.15">
      <c r="B591" s="95" t="s">
        <v>191</v>
      </c>
      <c r="C591" s="72">
        <f t="shared" ref="C591:M591" si="85">C91+C191+C291+C391</f>
        <v>0</v>
      </c>
      <c r="D591" s="72">
        <f t="shared" si="85"/>
        <v>0</v>
      </c>
      <c r="E591" s="72">
        <f t="shared" si="85"/>
        <v>0</v>
      </c>
      <c r="F591" s="72">
        <f t="shared" si="85"/>
        <v>0</v>
      </c>
      <c r="G591" s="72">
        <f t="shared" si="85"/>
        <v>0</v>
      </c>
      <c r="H591" s="72">
        <f t="shared" si="85"/>
        <v>0</v>
      </c>
      <c r="I591" s="72">
        <f t="shared" si="85"/>
        <v>0</v>
      </c>
      <c r="J591" s="72">
        <f t="shared" si="85"/>
        <v>0</v>
      </c>
      <c r="K591" s="72">
        <f t="shared" si="85"/>
        <v>0</v>
      </c>
      <c r="L591" s="72">
        <f t="shared" si="85"/>
        <v>0</v>
      </c>
      <c r="M591" s="72">
        <f t="shared" si="85"/>
        <v>0</v>
      </c>
    </row>
    <row r="592" spans="2:13" x14ac:dyDescent="0.15">
      <c r="B592" s="95" t="s">
        <v>190</v>
      </c>
      <c r="C592" s="72">
        <f t="shared" ref="C592:M592" si="86">C92+C192+C292+C392</f>
        <v>0</v>
      </c>
      <c r="D592" s="72">
        <f t="shared" si="86"/>
        <v>0</v>
      </c>
      <c r="E592" s="72">
        <f t="shared" si="86"/>
        <v>0</v>
      </c>
      <c r="F592" s="72">
        <f t="shared" si="86"/>
        <v>0</v>
      </c>
      <c r="G592" s="72">
        <f t="shared" si="86"/>
        <v>0</v>
      </c>
      <c r="H592" s="72">
        <f t="shared" si="86"/>
        <v>0</v>
      </c>
      <c r="I592" s="72">
        <f t="shared" si="86"/>
        <v>0</v>
      </c>
      <c r="J592" s="72">
        <f t="shared" si="86"/>
        <v>0</v>
      </c>
      <c r="K592" s="72">
        <f t="shared" si="86"/>
        <v>0</v>
      </c>
      <c r="L592" s="72">
        <f t="shared" si="86"/>
        <v>0</v>
      </c>
      <c r="M592" s="72">
        <f t="shared" si="86"/>
        <v>0</v>
      </c>
    </row>
    <row r="593" spans="1:13" x14ac:dyDescent="0.15">
      <c r="B593" s="95" t="s">
        <v>189</v>
      </c>
      <c r="C593" s="72">
        <f t="shared" ref="C593:M593" si="87">C93+C193+C293+C393</f>
        <v>0</v>
      </c>
      <c r="D593" s="72">
        <f t="shared" si="87"/>
        <v>0</v>
      </c>
      <c r="E593" s="72">
        <f t="shared" si="87"/>
        <v>0</v>
      </c>
      <c r="F593" s="72">
        <f t="shared" si="87"/>
        <v>0</v>
      </c>
      <c r="G593" s="72">
        <f t="shared" si="87"/>
        <v>0</v>
      </c>
      <c r="H593" s="72">
        <f t="shared" si="87"/>
        <v>0</v>
      </c>
      <c r="I593" s="72">
        <f t="shared" si="87"/>
        <v>0</v>
      </c>
      <c r="J593" s="72">
        <f t="shared" si="87"/>
        <v>0</v>
      </c>
      <c r="K593" s="72">
        <f t="shared" si="87"/>
        <v>0</v>
      </c>
      <c r="L593" s="72">
        <f t="shared" si="87"/>
        <v>0</v>
      </c>
      <c r="M593" s="72">
        <f t="shared" si="87"/>
        <v>0</v>
      </c>
    </row>
    <row r="594" spans="1:13" x14ac:dyDescent="0.15">
      <c r="B594" s="95" t="s">
        <v>188</v>
      </c>
      <c r="C594" s="72">
        <f t="shared" ref="C594:M594" si="88">C94+C194+C294+C394</f>
        <v>0</v>
      </c>
      <c r="D594" s="72">
        <f t="shared" si="88"/>
        <v>0</v>
      </c>
      <c r="E594" s="72">
        <f t="shared" si="88"/>
        <v>0</v>
      </c>
      <c r="F594" s="72">
        <f t="shared" si="88"/>
        <v>0</v>
      </c>
      <c r="G594" s="72">
        <f t="shared" si="88"/>
        <v>0</v>
      </c>
      <c r="H594" s="72">
        <f t="shared" si="88"/>
        <v>0</v>
      </c>
      <c r="I594" s="72">
        <f t="shared" si="88"/>
        <v>0</v>
      </c>
      <c r="J594" s="72">
        <f t="shared" si="88"/>
        <v>0</v>
      </c>
      <c r="K594" s="72">
        <f t="shared" si="88"/>
        <v>0</v>
      </c>
      <c r="L594" s="72">
        <f t="shared" si="88"/>
        <v>0</v>
      </c>
      <c r="M594" s="72">
        <f t="shared" si="88"/>
        <v>0</v>
      </c>
    </row>
    <row r="595" spans="1:13" x14ac:dyDescent="0.15">
      <c r="B595" s="95" t="s">
        <v>187</v>
      </c>
      <c r="C595" s="72">
        <f t="shared" ref="C595:M595" si="89">C95+C195+C295+C395</f>
        <v>0</v>
      </c>
      <c r="D595" s="72">
        <f t="shared" si="89"/>
        <v>0</v>
      </c>
      <c r="E595" s="72">
        <f t="shared" si="89"/>
        <v>0</v>
      </c>
      <c r="F595" s="72">
        <f t="shared" si="89"/>
        <v>0</v>
      </c>
      <c r="G595" s="72">
        <f t="shared" si="89"/>
        <v>0</v>
      </c>
      <c r="H595" s="72">
        <f t="shared" si="89"/>
        <v>0</v>
      </c>
      <c r="I595" s="72">
        <f t="shared" si="89"/>
        <v>0</v>
      </c>
      <c r="J595" s="72">
        <f t="shared" si="89"/>
        <v>0</v>
      </c>
      <c r="K595" s="72">
        <f t="shared" si="89"/>
        <v>0</v>
      </c>
      <c r="L595" s="72">
        <f t="shared" si="89"/>
        <v>0</v>
      </c>
      <c r="M595" s="72">
        <f t="shared" si="89"/>
        <v>0</v>
      </c>
    </row>
    <row r="596" spans="1:13" x14ac:dyDescent="0.15">
      <c r="B596" s="95" t="s">
        <v>186</v>
      </c>
      <c r="C596" s="72">
        <f t="shared" ref="C596:M596" si="90">C96+C196+C296+C396</f>
        <v>0</v>
      </c>
      <c r="D596" s="72">
        <f t="shared" si="90"/>
        <v>0</v>
      </c>
      <c r="E596" s="72">
        <f t="shared" si="90"/>
        <v>0</v>
      </c>
      <c r="F596" s="72">
        <f t="shared" si="90"/>
        <v>0</v>
      </c>
      <c r="G596" s="72">
        <f t="shared" si="90"/>
        <v>0</v>
      </c>
      <c r="H596" s="72">
        <f t="shared" si="90"/>
        <v>0</v>
      </c>
      <c r="I596" s="72">
        <f t="shared" si="90"/>
        <v>0</v>
      </c>
      <c r="J596" s="72">
        <f t="shared" si="90"/>
        <v>0</v>
      </c>
      <c r="K596" s="72">
        <f t="shared" si="90"/>
        <v>0</v>
      </c>
      <c r="L596" s="72">
        <f t="shared" si="90"/>
        <v>0</v>
      </c>
      <c r="M596" s="72">
        <f t="shared" si="90"/>
        <v>0</v>
      </c>
    </row>
    <row r="597" spans="1:13" x14ac:dyDescent="0.15">
      <c r="B597" s="95" t="s">
        <v>185</v>
      </c>
      <c r="C597" s="72">
        <f t="shared" ref="C597:M597" si="91">C97+C197+C297+C397</f>
        <v>0</v>
      </c>
      <c r="D597" s="72">
        <f t="shared" si="91"/>
        <v>0</v>
      </c>
      <c r="E597" s="72">
        <f t="shared" si="91"/>
        <v>0</v>
      </c>
      <c r="F597" s="72">
        <f t="shared" si="91"/>
        <v>0</v>
      </c>
      <c r="G597" s="72">
        <f t="shared" si="91"/>
        <v>0</v>
      </c>
      <c r="H597" s="72">
        <f t="shared" si="91"/>
        <v>0</v>
      </c>
      <c r="I597" s="72">
        <f t="shared" si="91"/>
        <v>0</v>
      </c>
      <c r="J597" s="72">
        <f t="shared" si="91"/>
        <v>0</v>
      </c>
      <c r="K597" s="72">
        <f t="shared" si="91"/>
        <v>0</v>
      </c>
      <c r="L597" s="72">
        <f t="shared" si="91"/>
        <v>0</v>
      </c>
      <c r="M597" s="72">
        <f t="shared" si="91"/>
        <v>0</v>
      </c>
    </row>
    <row r="598" spans="1:13" x14ac:dyDescent="0.15">
      <c r="B598" s="95" t="s">
        <v>184</v>
      </c>
      <c r="C598" s="72">
        <f t="shared" ref="C598:M598" si="92">C98+C198+C298+C398</f>
        <v>30823433.961999997</v>
      </c>
      <c r="D598" s="72">
        <f t="shared" si="92"/>
        <v>27761664.528000001</v>
      </c>
      <c r="E598" s="72">
        <f t="shared" si="92"/>
        <v>34034557.614</v>
      </c>
      <c r="F598" s="72">
        <f t="shared" si="92"/>
        <v>40140228.995999999</v>
      </c>
      <c r="G598" s="72">
        <f t="shared" si="92"/>
        <v>46511654.834000006</v>
      </c>
      <c r="H598" s="72">
        <f t="shared" si="92"/>
        <v>48271626.688000001</v>
      </c>
      <c r="I598" s="72">
        <f t="shared" si="92"/>
        <v>50196192.817000002</v>
      </c>
      <c r="J598" s="72">
        <f t="shared" si="92"/>
        <v>54363776.619000003</v>
      </c>
      <c r="K598" s="72">
        <f t="shared" si="92"/>
        <v>0</v>
      </c>
      <c r="L598" s="72">
        <f t="shared" si="92"/>
        <v>0</v>
      </c>
      <c r="M598" s="72">
        <f t="shared" si="92"/>
        <v>0</v>
      </c>
    </row>
    <row r="599" spans="1:13" x14ac:dyDescent="0.15">
      <c r="B599" s="95" t="s">
        <v>183</v>
      </c>
      <c r="C599" s="72">
        <f t="shared" ref="C599:M599" si="93">C99+C199+C299+C399</f>
        <v>0</v>
      </c>
      <c r="D599" s="72">
        <f t="shared" si="93"/>
        <v>0</v>
      </c>
      <c r="E599" s="72">
        <f t="shared" si="93"/>
        <v>0</v>
      </c>
      <c r="F599" s="72">
        <f t="shared" si="93"/>
        <v>0</v>
      </c>
      <c r="G599" s="72">
        <f t="shared" si="93"/>
        <v>0</v>
      </c>
      <c r="H599" s="72">
        <f t="shared" si="93"/>
        <v>0</v>
      </c>
      <c r="I599" s="72">
        <f t="shared" si="93"/>
        <v>0</v>
      </c>
      <c r="J599" s="72">
        <f t="shared" si="93"/>
        <v>0</v>
      </c>
      <c r="K599" s="72">
        <f t="shared" si="93"/>
        <v>0</v>
      </c>
      <c r="L599" s="72">
        <f t="shared" si="93"/>
        <v>0</v>
      </c>
      <c r="M599" s="72">
        <f t="shared" si="93"/>
        <v>0</v>
      </c>
    </row>
    <row r="600" spans="1:13" x14ac:dyDescent="0.15">
      <c r="B600" s="95" t="s">
        <v>182</v>
      </c>
      <c r="C600" s="72">
        <f t="shared" ref="C600:M600" si="94">C100+C200+C300+C400</f>
        <v>14248174.987</v>
      </c>
      <c r="D600" s="72">
        <f t="shared" si="94"/>
        <v>13728347.302999999</v>
      </c>
      <c r="E600" s="72">
        <f t="shared" si="94"/>
        <v>18203660.841000002</v>
      </c>
      <c r="F600" s="72">
        <f t="shared" si="94"/>
        <v>22401203.155999999</v>
      </c>
      <c r="G600" s="72">
        <f t="shared" si="94"/>
        <v>24434886.760000002</v>
      </c>
      <c r="H600" s="72">
        <f t="shared" si="94"/>
        <v>25948269.040000003</v>
      </c>
      <c r="I600" s="72">
        <f t="shared" si="94"/>
        <v>24869805.509999998</v>
      </c>
      <c r="J600" s="72">
        <f t="shared" si="94"/>
        <v>27342615.883000001</v>
      </c>
      <c r="K600" s="72">
        <f t="shared" si="94"/>
        <v>0</v>
      </c>
      <c r="L600" s="72">
        <f t="shared" si="94"/>
        <v>0</v>
      </c>
      <c r="M600" s="72">
        <f t="shared" si="94"/>
        <v>0</v>
      </c>
    </row>
    <row r="601" spans="1:13" x14ac:dyDescent="0.15">
      <c r="B601" s="95" t="s">
        <v>181</v>
      </c>
      <c r="C601" s="72">
        <f t="shared" ref="C601:M601" si="95">C101+C201+C301+C401</f>
        <v>16575258.974999998</v>
      </c>
      <c r="D601" s="72">
        <f t="shared" si="95"/>
        <v>14033317.225000001</v>
      </c>
      <c r="E601" s="72">
        <f t="shared" si="95"/>
        <v>15830896.772</v>
      </c>
      <c r="F601" s="72">
        <f t="shared" si="95"/>
        <v>17739025.84</v>
      </c>
      <c r="G601" s="72">
        <f t="shared" si="95"/>
        <v>22076768.075000003</v>
      </c>
      <c r="H601" s="72">
        <f t="shared" si="95"/>
        <v>22323357.648000002</v>
      </c>
      <c r="I601" s="72">
        <f t="shared" si="95"/>
        <v>25326387.306999996</v>
      </c>
      <c r="J601" s="72">
        <f t="shared" si="95"/>
        <v>27021160.736000001</v>
      </c>
      <c r="K601" s="72">
        <f t="shared" si="95"/>
        <v>0</v>
      </c>
      <c r="L601" s="72">
        <f t="shared" si="95"/>
        <v>0</v>
      </c>
      <c r="M601" s="72">
        <f t="shared" si="95"/>
        <v>0</v>
      </c>
    </row>
    <row r="602" spans="1:13" x14ac:dyDescent="0.15">
      <c r="B602" s="55" t="s">
        <v>180</v>
      </c>
      <c r="C602" s="72">
        <f t="shared" ref="C602:M602" si="96">C102+C202+C302+C402</f>
        <v>9923477.6469999999</v>
      </c>
      <c r="D602" s="72">
        <f t="shared" si="96"/>
        <v>7442916.4299999923</v>
      </c>
      <c r="E602" s="72">
        <f t="shared" si="96"/>
        <v>5905029.3559999987</v>
      </c>
      <c r="F602" s="72">
        <f t="shared" si="96"/>
        <v>7344733.6800000072</v>
      </c>
      <c r="G602" s="72">
        <f t="shared" si="96"/>
        <v>5561673.4479999989</v>
      </c>
      <c r="H602" s="72">
        <f t="shared" si="96"/>
        <v>10730375.137000002</v>
      </c>
      <c r="I602" s="72">
        <f t="shared" si="96"/>
        <v>16438596.621000022</v>
      </c>
      <c r="J602" s="72">
        <f t="shared" si="96"/>
        <v>17831619.621999994</v>
      </c>
      <c r="K602" s="72">
        <f t="shared" si="96"/>
        <v>0</v>
      </c>
      <c r="L602" s="72">
        <f t="shared" si="96"/>
        <v>0</v>
      </c>
      <c r="M602" s="72">
        <f t="shared" si="96"/>
        <v>0</v>
      </c>
    </row>
    <row r="606" spans="1:13" x14ac:dyDescent="0.15">
      <c r="A606" s="57" t="s">
        <v>227</v>
      </c>
      <c r="B606" s="55" t="s">
        <v>226</v>
      </c>
      <c r="C606" s="136">
        <f t="shared" ref="C606:M606" si="97">C506+C406</f>
        <v>441041591.50100005</v>
      </c>
      <c r="D606" s="136">
        <f t="shared" si="97"/>
        <v>492587455.116</v>
      </c>
      <c r="E606" s="136">
        <f t="shared" si="97"/>
        <v>556027774.98000002</v>
      </c>
      <c r="F606" s="136">
        <f t="shared" si="97"/>
        <v>617766737.56200004</v>
      </c>
      <c r="G606" s="136">
        <f t="shared" si="97"/>
        <v>677503897.70500004</v>
      </c>
      <c r="H606" s="136">
        <f t="shared" si="97"/>
        <v>736227242.09899998</v>
      </c>
      <c r="I606" s="136">
        <f t="shared" si="97"/>
        <v>809068665.79299998</v>
      </c>
      <c r="J606" s="136">
        <f t="shared" si="97"/>
        <v>889205086.12899995</v>
      </c>
      <c r="K606" s="136">
        <f t="shared" si="97"/>
        <v>0</v>
      </c>
      <c r="L606" s="136">
        <f t="shared" si="97"/>
        <v>0</v>
      </c>
      <c r="M606" s="136">
        <f t="shared" si="97"/>
        <v>0</v>
      </c>
    </row>
    <row r="607" spans="1:13" x14ac:dyDescent="0.15">
      <c r="B607" s="56" t="s">
        <v>222</v>
      </c>
      <c r="C607" s="136">
        <f t="shared" ref="C607:M607" si="98">C507+C407</f>
        <v>1416990.3049999999</v>
      </c>
      <c r="D607" s="136">
        <f t="shared" si="98"/>
        <v>1456553.9569999999</v>
      </c>
      <c r="E607" s="136">
        <f t="shared" si="98"/>
        <v>1346784.077</v>
      </c>
      <c r="F607" s="136">
        <f t="shared" si="98"/>
        <v>1283688.6540000001</v>
      </c>
      <c r="G607" s="136">
        <f t="shared" si="98"/>
        <v>1400842.2819999999</v>
      </c>
      <c r="H607" s="136">
        <f t="shared" si="98"/>
        <v>1380366.1740000001</v>
      </c>
      <c r="I607" s="136">
        <f t="shared" si="98"/>
        <v>1520478.406</v>
      </c>
      <c r="J607" s="136">
        <f t="shared" si="98"/>
        <v>1833487.0220000001</v>
      </c>
      <c r="K607" s="136">
        <f t="shared" si="98"/>
        <v>0</v>
      </c>
      <c r="L607" s="136">
        <f t="shared" si="98"/>
        <v>0</v>
      </c>
      <c r="M607" s="136">
        <f t="shared" si="98"/>
        <v>0</v>
      </c>
    </row>
    <row r="608" spans="1:13" x14ac:dyDescent="0.15">
      <c r="B608" s="56" t="s">
        <v>221</v>
      </c>
      <c r="C608" s="136">
        <f t="shared" ref="C608:M608" si="99">C508+C408</f>
        <v>1416990.3049999999</v>
      </c>
      <c r="D608" s="136">
        <f t="shared" si="99"/>
        <v>1456553.9569999999</v>
      </c>
      <c r="E608" s="136">
        <f t="shared" si="99"/>
        <v>1346784.077</v>
      </c>
      <c r="F608" s="136">
        <f t="shared" si="99"/>
        <v>1283688.6540000001</v>
      </c>
      <c r="G608" s="136">
        <f t="shared" si="99"/>
        <v>1400842.2819999999</v>
      </c>
      <c r="H608" s="136">
        <f t="shared" si="99"/>
        <v>1380366.1740000001</v>
      </c>
      <c r="I608" s="136">
        <f t="shared" si="99"/>
        <v>1520478.406</v>
      </c>
      <c r="J608" s="136">
        <f t="shared" si="99"/>
        <v>1833487.0220000001</v>
      </c>
      <c r="K608" s="136">
        <f t="shared" si="99"/>
        <v>0</v>
      </c>
      <c r="L608" s="136">
        <f t="shared" si="99"/>
        <v>0</v>
      </c>
      <c r="M608" s="136">
        <f t="shared" si="99"/>
        <v>0</v>
      </c>
    </row>
    <row r="609" spans="2:13" x14ac:dyDescent="0.15">
      <c r="B609" s="56" t="s">
        <v>220</v>
      </c>
      <c r="C609" s="136">
        <f t="shared" ref="C609:M609" si="100">C509+C409</f>
        <v>0</v>
      </c>
      <c r="D609" s="136">
        <f t="shared" si="100"/>
        <v>0</v>
      </c>
      <c r="E609" s="136">
        <f t="shared" si="100"/>
        <v>0</v>
      </c>
      <c r="F609" s="136">
        <f t="shared" si="100"/>
        <v>0</v>
      </c>
      <c r="G609" s="136">
        <f t="shared" si="100"/>
        <v>0</v>
      </c>
      <c r="H609" s="136">
        <f t="shared" si="100"/>
        <v>0</v>
      </c>
      <c r="I609" s="136">
        <f t="shared" si="100"/>
        <v>0</v>
      </c>
      <c r="J609" s="136">
        <f t="shared" si="100"/>
        <v>0</v>
      </c>
      <c r="K609" s="136">
        <f t="shared" si="100"/>
        <v>0</v>
      </c>
      <c r="L609" s="136">
        <f t="shared" si="100"/>
        <v>0</v>
      </c>
      <c r="M609" s="136">
        <f t="shared" si="100"/>
        <v>0</v>
      </c>
    </row>
    <row r="610" spans="2:13" x14ac:dyDescent="0.15">
      <c r="B610" s="56" t="s">
        <v>219</v>
      </c>
      <c r="C610" s="136">
        <f t="shared" ref="C610:M610" si="101">C510+C410</f>
        <v>94031281.873999998</v>
      </c>
      <c r="D610" s="136">
        <f t="shared" si="101"/>
        <v>105208516.598</v>
      </c>
      <c r="E610" s="136">
        <f t="shared" si="101"/>
        <v>120596656.067</v>
      </c>
      <c r="F610" s="136">
        <f t="shared" si="101"/>
        <v>133944994.59799999</v>
      </c>
      <c r="G610" s="136">
        <f t="shared" si="101"/>
        <v>147374399.55499998</v>
      </c>
      <c r="H610" s="136">
        <f t="shared" si="101"/>
        <v>161598717.64500001</v>
      </c>
      <c r="I610" s="136">
        <f t="shared" si="101"/>
        <v>177225574.34999999</v>
      </c>
      <c r="J610" s="136">
        <f t="shared" si="101"/>
        <v>192556662.15800002</v>
      </c>
      <c r="K610" s="136">
        <f t="shared" si="101"/>
        <v>0</v>
      </c>
      <c r="L610" s="136">
        <f t="shared" si="101"/>
        <v>0</v>
      </c>
      <c r="M610" s="136">
        <f t="shared" si="101"/>
        <v>0</v>
      </c>
    </row>
    <row r="611" spans="2:13" x14ac:dyDescent="0.15">
      <c r="B611" s="56" t="s">
        <v>183</v>
      </c>
      <c r="C611" s="136">
        <f t="shared" ref="C611:M611" si="102">C511+C411</f>
        <v>0</v>
      </c>
      <c r="D611" s="136">
        <f t="shared" si="102"/>
        <v>0</v>
      </c>
      <c r="E611" s="136">
        <f t="shared" si="102"/>
        <v>0</v>
      </c>
      <c r="F611" s="136">
        <f t="shared" si="102"/>
        <v>0</v>
      </c>
      <c r="G611" s="136">
        <f t="shared" si="102"/>
        <v>0</v>
      </c>
      <c r="H611" s="136">
        <f t="shared" si="102"/>
        <v>0</v>
      </c>
      <c r="I611" s="136">
        <f t="shared" si="102"/>
        <v>0</v>
      </c>
      <c r="J611" s="136">
        <f t="shared" si="102"/>
        <v>0</v>
      </c>
      <c r="K611" s="136">
        <f t="shared" si="102"/>
        <v>0</v>
      </c>
      <c r="L611" s="136">
        <f t="shared" si="102"/>
        <v>0</v>
      </c>
      <c r="M611" s="136">
        <f t="shared" si="102"/>
        <v>0</v>
      </c>
    </row>
    <row r="612" spans="2:13" x14ac:dyDescent="0.15">
      <c r="B612" s="56" t="s">
        <v>218</v>
      </c>
      <c r="C612" s="136">
        <f t="shared" ref="C612:M612" si="103">C512+C412</f>
        <v>10696096.347999999</v>
      </c>
      <c r="D612" s="136">
        <f t="shared" si="103"/>
        <v>11838502.043000001</v>
      </c>
      <c r="E612" s="136">
        <f t="shared" si="103"/>
        <v>12852886.32</v>
      </c>
      <c r="F612" s="136">
        <f t="shared" si="103"/>
        <v>14297937.764</v>
      </c>
      <c r="G612" s="136">
        <f t="shared" si="103"/>
        <v>16516308.011</v>
      </c>
      <c r="H612" s="136">
        <f t="shared" si="103"/>
        <v>13055523.037</v>
      </c>
      <c r="I612" s="136">
        <f t="shared" si="103"/>
        <v>17963248.085999999</v>
      </c>
      <c r="J612" s="136">
        <f t="shared" si="103"/>
        <v>20867893.454999998</v>
      </c>
      <c r="K612" s="136">
        <f t="shared" si="103"/>
        <v>0</v>
      </c>
      <c r="L612" s="136">
        <f t="shared" si="103"/>
        <v>0</v>
      </c>
      <c r="M612" s="136">
        <f t="shared" si="103"/>
        <v>0</v>
      </c>
    </row>
    <row r="613" spans="2:13" x14ac:dyDescent="0.15">
      <c r="B613" s="56" t="s">
        <v>217</v>
      </c>
      <c r="C613" s="136">
        <f t="shared" ref="C613:M613" si="104">C513+C413</f>
        <v>83335185.525999993</v>
      </c>
      <c r="D613" s="136">
        <f t="shared" si="104"/>
        <v>93370014.555000007</v>
      </c>
      <c r="E613" s="136">
        <f t="shared" si="104"/>
        <v>107743769.74700001</v>
      </c>
      <c r="F613" s="136">
        <f t="shared" si="104"/>
        <v>119647056.83400001</v>
      </c>
      <c r="G613" s="136">
        <f t="shared" si="104"/>
        <v>130858091.544</v>
      </c>
      <c r="H613" s="136">
        <f t="shared" si="104"/>
        <v>148543194.609</v>
      </c>
      <c r="I613" s="136">
        <f t="shared" si="104"/>
        <v>159262326.26399997</v>
      </c>
      <c r="J613" s="136">
        <f t="shared" si="104"/>
        <v>171688768.70299998</v>
      </c>
      <c r="K613" s="136">
        <f t="shared" si="104"/>
        <v>0</v>
      </c>
      <c r="L613" s="136">
        <f t="shared" si="104"/>
        <v>0</v>
      </c>
      <c r="M613" s="136">
        <f t="shared" si="104"/>
        <v>0</v>
      </c>
    </row>
    <row r="614" spans="2:13" x14ac:dyDescent="0.15">
      <c r="B614" s="56" t="s">
        <v>216</v>
      </c>
      <c r="C614" s="136">
        <f t="shared" ref="C614:M614" si="105">C514+C414</f>
        <v>0</v>
      </c>
      <c r="D614" s="136">
        <f t="shared" si="105"/>
        <v>0</v>
      </c>
      <c r="E614" s="136">
        <f t="shared" si="105"/>
        <v>0</v>
      </c>
      <c r="F614" s="136">
        <f t="shared" si="105"/>
        <v>0</v>
      </c>
      <c r="G614" s="136">
        <f t="shared" si="105"/>
        <v>0</v>
      </c>
      <c r="H614" s="136">
        <f t="shared" si="105"/>
        <v>0</v>
      </c>
      <c r="I614" s="136">
        <f t="shared" si="105"/>
        <v>0</v>
      </c>
      <c r="J614" s="136">
        <f t="shared" si="105"/>
        <v>0</v>
      </c>
      <c r="K614" s="136">
        <f t="shared" si="105"/>
        <v>0</v>
      </c>
      <c r="L614" s="136">
        <f t="shared" si="105"/>
        <v>0</v>
      </c>
      <c r="M614" s="136">
        <f t="shared" si="105"/>
        <v>0</v>
      </c>
    </row>
    <row r="615" spans="2:13" x14ac:dyDescent="0.15">
      <c r="B615" s="56" t="s">
        <v>215</v>
      </c>
      <c r="C615" s="136">
        <f t="shared" ref="C615:M615" si="106">C515+C415</f>
        <v>0</v>
      </c>
      <c r="D615" s="136">
        <f t="shared" si="106"/>
        <v>0</v>
      </c>
      <c r="E615" s="136">
        <f t="shared" si="106"/>
        <v>0</v>
      </c>
      <c r="F615" s="136">
        <f t="shared" si="106"/>
        <v>0</v>
      </c>
      <c r="G615" s="136">
        <f t="shared" si="106"/>
        <v>0</v>
      </c>
      <c r="H615" s="136">
        <f t="shared" si="106"/>
        <v>0</v>
      </c>
      <c r="I615" s="136">
        <f t="shared" si="106"/>
        <v>0</v>
      </c>
      <c r="J615" s="136">
        <f t="shared" si="106"/>
        <v>0</v>
      </c>
      <c r="K615" s="136">
        <f t="shared" si="106"/>
        <v>0</v>
      </c>
      <c r="L615" s="136">
        <f t="shared" si="106"/>
        <v>0</v>
      </c>
      <c r="M615" s="136">
        <f t="shared" si="106"/>
        <v>0</v>
      </c>
    </row>
    <row r="616" spans="2:13" x14ac:dyDescent="0.15">
      <c r="B616" s="56" t="s">
        <v>214</v>
      </c>
      <c r="C616" s="136">
        <f t="shared" ref="C616:M616" si="107">C516+C416</f>
        <v>0</v>
      </c>
      <c r="D616" s="136">
        <f t="shared" si="107"/>
        <v>0</v>
      </c>
      <c r="E616" s="136">
        <f t="shared" si="107"/>
        <v>0</v>
      </c>
      <c r="F616" s="136">
        <f t="shared" si="107"/>
        <v>0</v>
      </c>
      <c r="G616" s="136">
        <f t="shared" si="107"/>
        <v>0</v>
      </c>
      <c r="H616" s="136">
        <f t="shared" si="107"/>
        <v>0</v>
      </c>
      <c r="I616" s="136">
        <f t="shared" si="107"/>
        <v>0</v>
      </c>
      <c r="J616" s="136">
        <f t="shared" si="107"/>
        <v>0</v>
      </c>
      <c r="K616" s="136">
        <f t="shared" si="107"/>
        <v>0</v>
      </c>
      <c r="L616" s="136">
        <f t="shared" si="107"/>
        <v>0</v>
      </c>
      <c r="M616" s="136">
        <f t="shared" si="107"/>
        <v>0</v>
      </c>
    </row>
    <row r="617" spans="2:13" x14ac:dyDescent="0.15">
      <c r="B617" s="56" t="s">
        <v>213</v>
      </c>
      <c r="C617" s="136">
        <f t="shared" ref="C617:M617" si="108">C517+C417</f>
        <v>85326128.722000003</v>
      </c>
      <c r="D617" s="136">
        <f t="shared" si="108"/>
        <v>95517066.804999992</v>
      </c>
      <c r="E617" s="136">
        <f t="shared" si="108"/>
        <v>108163222.19599999</v>
      </c>
      <c r="F617" s="136">
        <f t="shared" si="108"/>
        <v>118098583.95700002</v>
      </c>
      <c r="G617" s="136">
        <f t="shared" si="108"/>
        <v>133169103.351</v>
      </c>
      <c r="H617" s="136">
        <f t="shared" si="108"/>
        <v>150111158.498</v>
      </c>
      <c r="I617" s="136">
        <f t="shared" si="108"/>
        <v>171714618.73300001</v>
      </c>
      <c r="J617" s="136">
        <f t="shared" si="108"/>
        <v>189554302.5</v>
      </c>
      <c r="K617" s="136">
        <f t="shared" si="108"/>
        <v>0</v>
      </c>
      <c r="L617" s="136">
        <f t="shared" si="108"/>
        <v>0</v>
      </c>
      <c r="M617" s="136">
        <f t="shared" si="108"/>
        <v>0</v>
      </c>
    </row>
    <row r="618" spans="2:13" x14ac:dyDescent="0.15">
      <c r="B618" s="56" t="s">
        <v>183</v>
      </c>
      <c r="C618" s="136">
        <f t="shared" ref="C618:M618" si="109">C518+C418</f>
        <v>0</v>
      </c>
      <c r="D618" s="136">
        <f t="shared" si="109"/>
        <v>0</v>
      </c>
      <c r="E618" s="136">
        <f t="shared" si="109"/>
        <v>0</v>
      </c>
      <c r="F618" s="136">
        <f t="shared" si="109"/>
        <v>0</v>
      </c>
      <c r="G618" s="136">
        <f t="shared" si="109"/>
        <v>0</v>
      </c>
      <c r="H618" s="136">
        <f t="shared" si="109"/>
        <v>0</v>
      </c>
      <c r="I618" s="136">
        <f t="shared" si="109"/>
        <v>0</v>
      </c>
      <c r="J618" s="136">
        <f t="shared" si="109"/>
        <v>0</v>
      </c>
      <c r="K618" s="136">
        <f t="shared" si="109"/>
        <v>0</v>
      </c>
      <c r="L618" s="136">
        <f t="shared" si="109"/>
        <v>0</v>
      </c>
      <c r="M618" s="136">
        <f t="shared" si="109"/>
        <v>0</v>
      </c>
    </row>
    <row r="619" spans="2:13" x14ac:dyDescent="0.15">
      <c r="B619" s="56" t="s">
        <v>212</v>
      </c>
      <c r="C619" s="136">
        <f t="shared" ref="C619:M619" si="110">C519+C419</f>
        <v>0</v>
      </c>
      <c r="D619" s="136">
        <f t="shared" si="110"/>
        <v>0</v>
      </c>
      <c r="E619" s="136">
        <f t="shared" si="110"/>
        <v>0</v>
      </c>
      <c r="F619" s="136">
        <f t="shared" si="110"/>
        <v>0</v>
      </c>
      <c r="G619" s="136">
        <f t="shared" si="110"/>
        <v>0</v>
      </c>
      <c r="H619" s="136">
        <f t="shared" si="110"/>
        <v>0</v>
      </c>
      <c r="I619" s="136">
        <f t="shared" si="110"/>
        <v>0</v>
      </c>
      <c r="J619" s="136">
        <f t="shared" si="110"/>
        <v>0</v>
      </c>
      <c r="K619" s="136">
        <f t="shared" si="110"/>
        <v>0</v>
      </c>
      <c r="L619" s="136">
        <f t="shared" si="110"/>
        <v>0</v>
      </c>
      <c r="M619" s="136">
        <f t="shared" si="110"/>
        <v>0</v>
      </c>
    </row>
    <row r="620" spans="2:13" x14ac:dyDescent="0.15">
      <c r="B620" s="56" t="s">
        <v>211</v>
      </c>
      <c r="C620" s="136">
        <f t="shared" ref="C620:M620" si="111">C520+C420</f>
        <v>0</v>
      </c>
      <c r="D620" s="136">
        <f t="shared" si="111"/>
        <v>0</v>
      </c>
      <c r="E620" s="136">
        <f t="shared" si="111"/>
        <v>0</v>
      </c>
      <c r="F620" s="136">
        <f t="shared" si="111"/>
        <v>0</v>
      </c>
      <c r="G620" s="136">
        <f t="shared" si="111"/>
        <v>0</v>
      </c>
      <c r="H620" s="136">
        <f t="shared" si="111"/>
        <v>0</v>
      </c>
      <c r="I620" s="136">
        <f t="shared" si="111"/>
        <v>0</v>
      </c>
      <c r="J620" s="136">
        <f t="shared" si="111"/>
        <v>0</v>
      </c>
      <c r="K620" s="136">
        <f t="shared" si="111"/>
        <v>0</v>
      </c>
      <c r="L620" s="136">
        <f t="shared" si="111"/>
        <v>0</v>
      </c>
      <c r="M620" s="136">
        <f t="shared" si="111"/>
        <v>0</v>
      </c>
    </row>
    <row r="621" spans="2:13" x14ac:dyDescent="0.15">
      <c r="B621" s="56" t="s">
        <v>207</v>
      </c>
      <c r="C621" s="136">
        <f t="shared" ref="C621:M621" si="112">C521+C421</f>
        <v>0</v>
      </c>
      <c r="D621" s="136">
        <f t="shared" si="112"/>
        <v>0</v>
      </c>
      <c r="E621" s="136">
        <f t="shared" si="112"/>
        <v>0</v>
      </c>
      <c r="F621" s="136">
        <f t="shared" si="112"/>
        <v>0</v>
      </c>
      <c r="G621" s="136">
        <f t="shared" si="112"/>
        <v>0</v>
      </c>
      <c r="H621" s="136">
        <f t="shared" si="112"/>
        <v>0</v>
      </c>
      <c r="I621" s="136">
        <f t="shared" si="112"/>
        <v>0</v>
      </c>
      <c r="J621" s="136">
        <f t="shared" si="112"/>
        <v>0</v>
      </c>
      <c r="K621" s="136">
        <f t="shared" si="112"/>
        <v>0</v>
      </c>
      <c r="L621" s="136">
        <f t="shared" si="112"/>
        <v>0</v>
      </c>
      <c r="M621" s="136">
        <f t="shared" si="112"/>
        <v>0</v>
      </c>
    </row>
    <row r="622" spans="2:13" x14ac:dyDescent="0.15">
      <c r="B622" s="56" t="s">
        <v>206</v>
      </c>
      <c r="C622" s="136">
        <f t="shared" ref="C622:M622" si="113">C522+C422</f>
        <v>0</v>
      </c>
      <c r="D622" s="136">
        <f t="shared" si="113"/>
        <v>0</v>
      </c>
      <c r="E622" s="136">
        <f t="shared" si="113"/>
        <v>0</v>
      </c>
      <c r="F622" s="136">
        <f t="shared" si="113"/>
        <v>0</v>
      </c>
      <c r="G622" s="136">
        <f t="shared" si="113"/>
        <v>0</v>
      </c>
      <c r="H622" s="136">
        <f t="shared" si="113"/>
        <v>0</v>
      </c>
      <c r="I622" s="136">
        <f t="shared" si="113"/>
        <v>0</v>
      </c>
      <c r="J622" s="136">
        <f t="shared" si="113"/>
        <v>0</v>
      </c>
      <c r="K622" s="136">
        <f t="shared" si="113"/>
        <v>0</v>
      </c>
      <c r="L622" s="136">
        <f t="shared" si="113"/>
        <v>0</v>
      </c>
      <c r="M622" s="136">
        <f t="shared" si="113"/>
        <v>0</v>
      </c>
    </row>
    <row r="623" spans="2:13" x14ac:dyDescent="0.15">
      <c r="B623" s="56" t="s">
        <v>210</v>
      </c>
      <c r="C623" s="136">
        <f t="shared" ref="C623:M623" si="114">C523+C423</f>
        <v>110634656.34800002</v>
      </c>
      <c r="D623" s="136">
        <f t="shared" si="114"/>
        <v>126345054.428</v>
      </c>
      <c r="E623" s="136">
        <f t="shared" si="114"/>
        <v>141221538.93000001</v>
      </c>
      <c r="F623" s="136">
        <f t="shared" si="114"/>
        <v>156215898.85999998</v>
      </c>
      <c r="G623" s="136">
        <f t="shared" si="114"/>
        <v>170692812.23100001</v>
      </c>
      <c r="H623" s="136">
        <f t="shared" si="114"/>
        <v>173538505.80900002</v>
      </c>
      <c r="I623" s="136">
        <f t="shared" si="114"/>
        <v>193951631.958</v>
      </c>
      <c r="J623" s="136">
        <f t="shared" si="114"/>
        <v>214510063.15100002</v>
      </c>
      <c r="K623" s="136">
        <f t="shared" si="114"/>
        <v>0</v>
      </c>
      <c r="L623" s="136">
        <f t="shared" si="114"/>
        <v>0</v>
      </c>
      <c r="M623" s="136">
        <f t="shared" si="114"/>
        <v>0</v>
      </c>
    </row>
    <row r="624" spans="2:13" x14ac:dyDescent="0.15">
      <c r="B624" s="56" t="s">
        <v>183</v>
      </c>
      <c r="C624" s="136">
        <f t="shared" ref="C624:M624" si="115">C524+C424</f>
        <v>0</v>
      </c>
      <c r="D624" s="136">
        <f t="shared" si="115"/>
        <v>0</v>
      </c>
      <c r="E624" s="136">
        <f t="shared" si="115"/>
        <v>0</v>
      </c>
      <c r="F624" s="136">
        <f t="shared" si="115"/>
        <v>0</v>
      </c>
      <c r="G624" s="136">
        <f t="shared" si="115"/>
        <v>0</v>
      </c>
      <c r="H624" s="136">
        <f t="shared" si="115"/>
        <v>0</v>
      </c>
      <c r="I624" s="136">
        <f t="shared" si="115"/>
        <v>0</v>
      </c>
      <c r="J624" s="136">
        <f t="shared" si="115"/>
        <v>0</v>
      </c>
      <c r="K624" s="136">
        <f t="shared" si="115"/>
        <v>0</v>
      </c>
      <c r="L624" s="136">
        <f t="shared" si="115"/>
        <v>0</v>
      </c>
      <c r="M624" s="136">
        <f t="shared" si="115"/>
        <v>0</v>
      </c>
    </row>
    <row r="625" spans="2:13" x14ac:dyDescent="0.15">
      <c r="B625" s="56" t="s">
        <v>209</v>
      </c>
      <c r="C625" s="136">
        <f t="shared" ref="C625:M625" si="116">C525+C425</f>
        <v>0</v>
      </c>
      <c r="D625" s="136">
        <f t="shared" si="116"/>
        <v>0</v>
      </c>
      <c r="E625" s="136">
        <f t="shared" si="116"/>
        <v>0</v>
      </c>
      <c r="F625" s="136">
        <f t="shared" si="116"/>
        <v>0</v>
      </c>
      <c r="G625" s="136">
        <f t="shared" si="116"/>
        <v>0</v>
      </c>
      <c r="H625" s="136">
        <f t="shared" si="116"/>
        <v>0</v>
      </c>
      <c r="I625" s="136">
        <f t="shared" si="116"/>
        <v>0</v>
      </c>
      <c r="J625" s="136">
        <f t="shared" si="116"/>
        <v>0</v>
      </c>
      <c r="K625" s="136">
        <f t="shared" si="116"/>
        <v>0</v>
      </c>
      <c r="L625" s="136">
        <f t="shared" si="116"/>
        <v>0</v>
      </c>
      <c r="M625" s="136">
        <f t="shared" si="116"/>
        <v>0</v>
      </c>
    </row>
    <row r="626" spans="2:13" x14ac:dyDescent="0.15">
      <c r="B626" s="56" t="s">
        <v>208</v>
      </c>
      <c r="C626" s="136">
        <f t="shared" ref="C626:M626" si="117">C526+C426</f>
        <v>0</v>
      </c>
      <c r="D626" s="136">
        <f t="shared" si="117"/>
        <v>0</v>
      </c>
      <c r="E626" s="136">
        <f t="shared" si="117"/>
        <v>0</v>
      </c>
      <c r="F626" s="136">
        <f t="shared" si="117"/>
        <v>0</v>
      </c>
      <c r="G626" s="136">
        <f t="shared" si="117"/>
        <v>0</v>
      </c>
      <c r="H626" s="136">
        <f t="shared" si="117"/>
        <v>0</v>
      </c>
      <c r="I626" s="136">
        <f t="shared" si="117"/>
        <v>0</v>
      </c>
      <c r="J626" s="136">
        <f t="shared" si="117"/>
        <v>0</v>
      </c>
      <c r="K626" s="136">
        <f t="shared" si="117"/>
        <v>0</v>
      </c>
      <c r="L626" s="136">
        <f t="shared" si="117"/>
        <v>0</v>
      </c>
      <c r="M626" s="136">
        <f t="shared" si="117"/>
        <v>0</v>
      </c>
    </row>
    <row r="627" spans="2:13" x14ac:dyDescent="0.15">
      <c r="B627" s="56" t="s">
        <v>207</v>
      </c>
      <c r="C627" s="136">
        <f t="shared" ref="C627:M627" si="118">C527+C427</f>
        <v>0</v>
      </c>
      <c r="D627" s="136">
        <f t="shared" si="118"/>
        <v>0</v>
      </c>
      <c r="E627" s="136">
        <f t="shared" si="118"/>
        <v>0</v>
      </c>
      <c r="F627" s="136">
        <f t="shared" si="118"/>
        <v>0</v>
      </c>
      <c r="G627" s="136">
        <f t="shared" si="118"/>
        <v>0</v>
      </c>
      <c r="H627" s="136">
        <f t="shared" si="118"/>
        <v>0</v>
      </c>
      <c r="I627" s="136">
        <f t="shared" si="118"/>
        <v>0</v>
      </c>
      <c r="J627" s="136">
        <f t="shared" si="118"/>
        <v>0</v>
      </c>
      <c r="K627" s="136">
        <f t="shared" si="118"/>
        <v>0</v>
      </c>
      <c r="L627" s="136">
        <f t="shared" si="118"/>
        <v>0</v>
      </c>
      <c r="M627" s="136">
        <f t="shared" si="118"/>
        <v>0</v>
      </c>
    </row>
    <row r="628" spans="2:13" x14ac:dyDescent="0.15">
      <c r="B628" s="95" t="s">
        <v>206</v>
      </c>
      <c r="C628" s="136">
        <f t="shared" ref="C628:M628" si="119">C528+C428</f>
        <v>0</v>
      </c>
      <c r="D628" s="136">
        <f t="shared" si="119"/>
        <v>0</v>
      </c>
      <c r="E628" s="136">
        <f t="shared" si="119"/>
        <v>0</v>
      </c>
      <c r="F628" s="136">
        <f t="shared" si="119"/>
        <v>0</v>
      </c>
      <c r="G628" s="136">
        <f t="shared" si="119"/>
        <v>0</v>
      </c>
      <c r="H628" s="136">
        <f t="shared" si="119"/>
        <v>0</v>
      </c>
      <c r="I628" s="136">
        <f t="shared" si="119"/>
        <v>0</v>
      </c>
      <c r="J628" s="136">
        <f t="shared" si="119"/>
        <v>0</v>
      </c>
      <c r="K628" s="136">
        <f t="shared" si="119"/>
        <v>0</v>
      </c>
      <c r="L628" s="136">
        <f t="shared" si="119"/>
        <v>0</v>
      </c>
      <c r="M628" s="136">
        <f t="shared" si="119"/>
        <v>0</v>
      </c>
    </row>
    <row r="629" spans="2:13" x14ac:dyDescent="0.15">
      <c r="B629" s="95" t="s">
        <v>205</v>
      </c>
      <c r="C629" s="136">
        <f t="shared" ref="C629:M629" si="120">C529+C429</f>
        <v>83678253.27700001</v>
      </c>
      <c r="D629" s="136">
        <f t="shared" si="120"/>
        <v>93010923.898000002</v>
      </c>
      <c r="E629" s="136">
        <f t="shared" si="120"/>
        <v>102992824.921</v>
      </c>
      <c r="F629" s="136">
        <f t="shared" si="120"/>
        <v>114202382.896</v>
      </c>
      <c r="G629" s="136">
        <f t="shared" si="120"/>
        <v>127344014.67300001</v>
      </c>
      <c r="H629" s="136">
        <f t="shared" si="120"/>
        <v>139960403.579</v>
      </c>
      <c r="I629" s="136">
        <f t="shared" si="120"/>
        <v>148924673.68799999</v>
      </c>
      <c r="J629" s="136">
        <f t="shared" si="120"/>
        <v>165364454.92000002</v>
      </c>
      <c r="K629" s="136">
        <f t="shared" si="120"/>
        <v>0</v>
      </c>
      <c r="L629" s="136">
        <f t="shared" si="120"/>
        <v>0</v>
      </c>
      <c r="M629" s="136">
        <f t="shared" si="120"/>
        <v>0</v>
      </c>
    </row>
    <row r="630" spans="2:13" x14ac:dyDescent="0.15">
      <c r="B630" s="95" t="s">
        <v>204</v>
      </c>
      <c r="C630" s="136">
        <f t="shared" ref="C630:M630" si="121">C530+C430</f>
        <v>78728650.458999991</v>
      </c>
      <c r="D630" s="136">
        <f t="shared" si="121"/>
        <v>87134303.202999994</v>
      </c>
      <c r="E630" s="136">
        <f t="shared" si="121"/>
        <v>96228043.894999996</v>
      </c>
      <c r="F630" s="136">
        <f t="shared" si="121"/>
        <v>105223006.132</v>
      </c>
      <c r="G630" s="136">
        <f t="shared" si="121"/>
        <v>117119858.17300001</v>
      </c>
      <c r="H630" s="136">
        <f t="shared" si="121"/>
        <v>125361877.37200001</v>
      </c>
      <c r="I630" s="136">
        <f t="shared" si="121"/>
        <v>130251643.939</v>
      </c>
      <c r="J630" s="136">
        <f t="shared" si="121"/>
        <v>143205236.676</v>
      </c>
      <c r="K630" s="136">
        <f t="shared" si="121"/>
        <v>0</v>
      </c>
      <c r="L630" s="136">
        <f t="shared" si="121"/>
        <v>0</v>
      </c>
      <c r="M630" s="136">
        <f t="shared" si="121"/>
        <v>0</v>
      </c>
    </row>
    <row r="631" spans="2:13" x14ac:dyDescent="0.15">
      <c r="B631" s="95" t="s">
        <v>203</v>
      </c>
      <c r="C631" s="136">
        <f t="shared" ref="C631:M631" si="122">C531+C431</f>
        <v>0</v>
      </c>
      <c r="D631" s="136">
        <f t="shared" si="122"/>
        <v>0</v>
      </c>
      <c r="E631" s="136">
        <f t="shared" si="122"/>
        <v>0</v>
      </c>
      <c r="F631" s="136">
        <f t="shared" si="122"/>
        <v>0</v>
      </c>
      <c r="G631" s="136">
        <f t="shared" si="122"/>
        <v>0</v>
      </c>
      <c r="H631" s="136">
        <f t="shared" si="122"/>
        <v>0</v>
      </c>
      <c r="I631" s="136">
        <f t="shared" si="122"/>
        <v>0</v>
      </c>
      <c r="J631" s="136">
        <f t="shared" si="122"/>
        <v>0</v>
      </c>
      <c r="K631" s="136">
        <f t="shared" si="122"/>
        <v>0</v>
      </c>
      <c r="L631" s="136">
        <f t="shared" si="122"/>
        <v>0</v>
      </c>
      <c r="M631" s="136">
        <f t="shared" si="122"/>
        <v>0</v>
      </c>
    </row>
    <row r="632" spans="2:13" x14ac:dyDescent="0.15">
      <c r="B632" s="95" t="s">
        <v>202</v>
      </c>
      <c r="C632" s="136">
        <f t="shared" ref="C632:M632" si="123">C532+C432</f>
        <v>0</v>
      </c>
      <c r="D632" s="136">
        <f t="shared" si="123"/>
        <v>0</v>
      </c>
      <c r="E632" s="136">
        <f t="shared" si="123"/>
        <v>0</v>
      </c>
      <c r="F632" s="136">
        <f t="shared" si="123"/>
        <v>0</v>
      </c>
      <c r="G632" s="136">
        <f t="shared" si="123"/>
        <v>0</v>
      </c>
      <c r="H632" s="136">
        <f t="shared" si="123"/>
        <v>0</v>
      </c>
      <c r="I632" s="136">
        <f t="shared" si="123"/>
        <v>0</v>
      </c>
      <c r="J632" s="136">
        <f t="shared" si="123"/>
        <v>0</v>
      </c>
      <c r="K632" s="136">
        <f t="shared" si="123"/>
        <v>0</v>
      </c>
      <c r="L632" s="136">
        <f t="shared" si="123"/>
        <v>0</v>
      </c>
      <c r="M632" s="136">
        <f t="shared" si="123"/>
        <v>0</v>
      </c>
    </row>
    <row r="633" spans="2:13" x14ac:dyDescent="0.15">
      <c r="B633" s="95" t="s">
        <v>201</v>
      </c>
      <c r="C633" s="136">
        <f t="shared" ref="C633:M633" si="124">C533+C433</f>
        <v>0</v>
      </c>
      <c r="D633" s="136">
        <f t="shared" si="124"/>
        <v>0</v>
      </c>
      <c r="E633" s="136">
        <f t="shared" si="124"/>
        <v>0</v>
      </c>
      <c r="F633" s="136">
        <f t="shared" si="124"/>
        <v>0</v>
      </c>
      <c r="G633" s="136">
        <f t="shared" si="124"/>
        <v>0</v>
      </c>
      <c r="H633" s="136">
        <f t="shared" si="124"/>
        <v>0</v>
      </c>
      <c r="I633" s="136">
        <f t="shared" si="124"/>
        <v>0</v>
      </c>
      <c r="J633" s="136">
        <f t="shared" si="124"/>
        <v>0</v>
      </c>
      <c r="K633" s="136">
        <f t="shared" si="124"/>
        <v>0</v>
      </c>
      <c r="L633" s="136">
        <f t="shared" si="124"/>
        <v>0</v>
      </c>
      <c r="M633" s="136">
        <f t="shared" si="124"/>
        <v>0</v>
      </c>
    </row>
    <row r="634" spans="2:13" x14ac:dyDescent="0.15">
      <c r="B634" s="95" t="s">
        <v>200</v>
      </c>
      <c r="C634" s="136">
        <f t="shared" ref="C634:M634" si="125">C534+C434</f>
        <v>4949602.8169999998</v>
      </c>
      <c r="D634" s="136">
        <f t="shared" si="125"/>
        <v>5876620.6950000003</v>
      </c>
      <c r="E634" s="136">
        <f t="shared" si="125"/>
        <v>6764781.0259999996</v>
      </c>
      <c r="F634" s="136">
        <f t="shared" si="125"/>
        <v>8979376.7630000003</v>
      </c>
      <c r="G634" s="136">
        <f t="shared" si="125"/>
        <v>10224156.499</v>
      </c>
      <c r="H634" s="136">
        <f t="shared" si="125"/>
        <v>14598526.206</v>
      </c>
      <c r="I634" s="136">
        <f t="shared" si="125"/>
        <v>18673029.748</v>
      </c>
      <c r="J634" s="136">
        <f t="shared" si="125"/>
        <v>22159218.243999999</v>
      </c>
      <c r="K634" s="136">
        <f t="shared" si="125"/>
        <v>0</v>
      </c>
      <c r="L634" s="136">
        <f t="shared" si="125"/>
        <v>0</v>
      </c>
      <c r="M634" s="136">
        <f t="shared" si="125"/>
        <v>0</v>
      </c>
    </row>
    <row r="635" spans="2:13" x14ac:dyDescent="0.15">
      <c r="B635" s="95" t="s">
        <v>199</v>
      </c>
      <c r="C635" s="136">
        <f t="shared" ref="C635:M635" si="126">C535+C435</f>
        <v>0</v>
      </c>
      <c r="D635" s="136">
        <f t="shared" si="126"/>
        <v>0</v>
      </c>
      <c r="E635" s="136">
        <f t="shared" si="126"/>
        <v>0</v>
      </c>
      <c r="F635" s="136">
        <f t="shared" si="126"/>
        <v>0</v>
      </c>
      <c r="G635" s="136">
        <f t="shared" si="126"/>
        <v>0</v>
      </c>
      <c r="H635" s="136">
        <f t="shared" si="126"/>
        <v>0</v>
      </c>
      <c r="I635" s="136">
        <f t="shared" si="126"/>
        <v>0</v>
      </c>
      <c r="J635" s="136">
        <f t="shared" si="126"/>
        <v>0</v>
      </c>
      <c r="K635" s="136">
        <f t="shared" si="126"/>
        <v>0</v>
      </c>
      <c r="L635" s="136">
        <f t="shared" si="126"/>
        <v>0</v>
      </c>
      <c r="M635" s="136">
        <f t="shared" si="126"/>
        <v>0</v>
      </c>
    </row>
    <row r="636" spans="2:13" x14ac:dyDescent="0.15">
      <c r="B636" s="95" t="s">
        <v>198</v>
      </c>
      <c r="C636" s="136">
        <f t="shared" ref="C636:M636" si="127">C536+C436</f>
        <v>0</v>
      </c>
      <c r="D636" s="136">
        <f t="shared" si="127"/>
        <v>0</v>
      </c>
      <c r="E636" s="136">
        <f t="shared" si="127"/>
        <v>0</v>
      </c>
      <c r="F636" s="136">
        <f t="shared" si="127"/>
        <v>0</v>
      </c>
      <c r="G636" s="136">
        <f t="shared" si="127"/>
        <v>0</v>
      </c>
      <c r="H636" s="136">
        <f t="shared" si="127"/>
        <v>0</v>
      </c>
      <c r="I636" s="136">
        <f t="shared" si="127"/>
        <v>0</v>
      </c>
      <c r="J636" s="136">
        <f t="shared" si="127"/>
        <v>0</v>
      </c>
      <c r="K636" s="136">
        <f t="shared" si="127"/>
        <v>0</v>
      </c>
      <c r="L636" s="136">
        <f t="shared" si="127"/>
        <v>0</v>
      </c>
      <c r="M636" s="136">
        <f t="shared" si="127"/>
        <v>0</v>
      </c>
    </row>
    <row r="637" spans="2:13" x14ac:dyDescent="0.15">
      <c r="B637" s="95" t="s">
        <v>197</v>
      </c>
      <c r="C637" s="136">
        <f t="shared" ref="C637:M637" si="128">C537+C437</f>
        <v>26609029.274</v>
      </c>
      <c r="D637" s="136">
        <f t="shared" si="128"/>
        <v>29619612.429000001</v>
      </c>
      <c r="E637" s="136">
        <f t="shared" si="128"/>
        <v>33676729.243000001</v>
      </c>
      <c r="F637" s="136">
        <f t="shared" si="128"/>
        <v>39009294.625</v>
      </c>
      <c r="G637" s="136">
        <f t="shared" si="128"/>
        <v>43592870.245999999</v>
      </c>
      <c r="H637" s="136">
        <f t="shared" si="128"/>
        <v>51035865.487000003</v>
      </c>
      <c r="I637" s="136">
        <f t="shared" si="128"/>
        <v>58134652.756999999</v>
      </c>
      <c r="J637" s="136">
        <f t="shared" si="128"/>
        <v>65577881.629000001</v>
      </c>
      <c r="K637" s="136">
        <f t="shared" si="128"/>
        <v>0</v>
      </c>
      <c r="L637" s="136">
        <f t="shared" si="128"/>
        <v>0</v>
      </c>
      <c r="M637" s="136">
        <f t="shared" si="128"/>
        <v>0</v>
      </c>
    </row>
    <row r="638" spans="2:13" x14ac:dyDescent="0.15">
      <c r="B638" s="95" t="s">
        <v>196</v>
      </c>
      <c r="C638" s="136">
        <f t="shared" ref="C638:M638" si="129">C538+C438</f>
        <v>0</v>
      </c>
      <c r="D638" s="136">
        <f t="shared" si="129"/>
        <v>0</v>
      </c>
      <c r="E638" s="136">
        <f t="shared" si="129"/>
        <v>0</v>
      </c>
      <c r="F638" s="136">
        <f t="shared" si="129"/>
        <v>0</v>
      </c>
      <c r="G638" s="136">
        <f t="shared" si="129"/>
        <v>0</v>
      </c>
      <c r="H638" s="136">
        <f t="shared" si="129"/>
        <v>0</v>
      </c>
      <c r="I638" s="136">
        <f t="shared" si="129"/>
        <v>0</v>
      </c>
      <c r="J638" s="136">
        <f t="shared" si="129"/>
        <v>0</v>
      </c>
      <c r="K638" s="136">
        <f t="shared" si="129"/>
        <v>0</v>
      </c>
      <c r="L638" s="136">
        <f t="shared" si="129"/>
        <v>0</v>
      </c>
      <c r="M638" s="136">
        <f t="shared" si="129"/>
        <v>0</v>
      </c>
    </row>
    <row r="639" spans="2:13" x14ac:dyDescent="0.15">
      <c r="B639" s="95" t="s">
        <v>195</v>
      </c>
      <c r="C639" s="136">
        <f t="shared" ref="C639:M639" si="130">C539+C439</f>
        <v>16841456.699999999</v>
      </c>
      <c r="D639" s="136">
        <f t="shared" si="130"/>
        <v>18595969.300000001</v>
      </c>
      <c r="E639" s="136">
        <f t="shared" si="130"/>
        <v>20990804.699999999</v>
      </c>
      <c r="F639" s="136">
        <f t="shared" si="130"/>
        <v>24435482.600000001</v>
      </c>
      <c r="G639" s="136">
        <f t="shared" si="130"/>
        <v>26471282.800000001</v>
      </c>
      <c r="H639" s="136">
        <f t="shared" si="130"/>
        <v>30934296.100000001</v>
      </c>
      <c r="I639" s="136">
        <f t="shared" si="130"/>
        <v>34344346.020000003</v>
      </c>
      <c r="J639" s="136">
        <f t="shared" si="130"/>
        <v>38059574.166000001</v>
      </c>
      <c r="K639" s="136">
        <f t="shared" si="130"/>
        <v>0</v>
      </c>
      <c r="L639" s="136">
        <f t="shared" si="130"/>
        <v>0</v>
      </c>
      <c r="M639" s="136">
        <f t="shared" si="130"/>
        <v>0</v>
      </c>
    </row>
    <row r="640" spans="2:13" x14ac:dyDescent="0.15">
      <c r="B640" s="95" t="s">
        <v>194</v>
      </c>
      <c r="C640" s="136">
        <f t="shared" ref="C640:M640" si="131">C540+C440</f>
        <v>0</v>
      </c>
      <c r="D640" s="136">
        <f t="shared" si="131"/>
        <v>0</v>
      </c>
      <c r="E640" s="136">
        <f t="shared" si="131"/>
        <v>0</v>
      </c>
      <c r="F640" s="136">
        <f t="shared" si="131"/>
        <v>0</v>
      </c>
      <c r="G640" s="136">
        <f t="shared" si="131"/>
        <v>0</v>
      </c>
      <c r="H640" s="136">
        <f t="shared" si="131"/>
        <v>0</v>
      </c>
      <c r="I640" s="136">
        <f t="shared" si="131"/>
        <v>0</v>
      </c>
      <c r="J640" s="136">
        <f t="shared" si="131"/>
        <v>0</v>
      </c>
      <c r="K640" s="136">
        <f t="shared" si="131"/>
        <v>0</v>
      </c>
      <c r="L640" s="136">
        <f t="shared" si="131"/>
        <v>0</v>
      </c>
      <c r="M640" s="136">
        <f t="shared" si="131"/>
        <v>0</v>
      </c>
    </row>
    <row r="641" spans="2:13" x14ac:dyDescent="0.15">
      <c r="B641" s="95" t="s">
        <v>193</v>
      </c>
      <c r="C641" s="136">
        <f t="shared" ref="C641:M641" si="132">C541+C441</f>
        <v>9767572.574000001</v>
      </c>
      <c r="D641" s="136">
        <f t="shared" si="132"/>
        <v>11023643.129000001</v>
      </c>
      <c r="E641" s="136">
        <f t="shared" si="132"/>
        <v>12685924.543000001</v>
      </c>
      <c r="F641" s="136">
        <f t="shared" si="132"/>
        <v>14573812.025</v>
      </c>
      <c r="G641" s="136">
        <f t="shared" si="132"/>
        <v>17121587.445999999</v>
      </c>
      <c r="H641" s="136">
        <f t="shared" si="132"/>
        <v>20098989.387000002</v>
      </c>
      <c r="I641" s="136">
        <f t="shared" si="132"/>
        <v>23787806.737</v>
      </c>
      <c r="J641" s="136">
        <f t="shared" si="132"/>
        <v>27516047.463</v>
      </c>
      <c r="K641" s="136">
        <f t="shared" si="132"/>
        <v>0</v>
      </c>
      <c r="L641" s="136">
        <f t="shared" si="132"/>
        <v>0</v>
      </c>
      <c r="M641" s="136">
        <f t="shared" si="132"/>
        <v>0</v>
      </c>
    </row>
    <row r="642" spans="2:13" x14ac:dyDescent="0.15">
      <c r="B642" s="95" t="s">
        <v>192</v>
      </c>
      <c r="C642" s="136">
        <f t="shared" ref="C642:M642" si="133">C542+C442</f>
        <v>0</v>
      </c>
      <c r="D642" s="136">
        <f t="shared" si="133"/>
        <v>0</v>
      </c>
      <c r="E642" s="136">
        <f t="shared" si="133"/>
        <v>0</v>
      </c>
      <c r="F642" s="136">
        <f t="shared" si="133"/>
        <v>0</v>
      </c>
      <c r="G642" s="136">
        <f t="shared" si="133"/>
        <v>0</v>
      </c>
      <c r="H642" s="136">
        <f t="shared" si="133"/>
        <v>0</v>
      </c>
      <c r="I642" s="136">
        <f t="shared" si="133"/>
        <v>0</v>
      </c>
      <c r="J642" s="136">
        <f t="shared" si="133"/>
        <v>0</v>
      </c>
      <c r="K642" s="136">
        <f t="shared" si="133"/>
        <v>0</v>
      </c>
      <c r="L642" s="136">
        <f t="shared" si="133"/>
        <v>0</v>
      </c>
      <c r="M642" s="136">
        <f t="shared" si="133"/>
        <v>0</v>
      </c>
    </row>
    <row r="643" spans="2:13" x14ac:dyDescent="0.15">
      <c r="B643" s="95" t="s">
        <v>191</v>
      </c>
      <c r="C643" s="136">
        <f t="shared" ref="C643:M643" si="134">C543+C443</f>
        <v>0</v>
      </c>
      <c r="D643" s="136">
        <f t="shared" si="134"/>
        <v>0</v>
      </c>
      <c r="E643" s="136">
        <f t="shared" si="134"/>
        <v>0</v>
      </c>
      <c r="F643" s="136">
        <f t="shared" si="134"/>
        <v>0</v>
      </c>
      <c r="G643" s="136">
        <f t="shared" si="134"/>
        <v>0</v>
      </c>
      <c r="H643" s="136">
        <f t="shared" si="134"/>
        <v>0</v>
      </c>
      <c r="I643" s="136">
        <f t="shared" si="134"/>
        <v>0</v>
      </c>
      <c r="J643" s="136">
        <f t="shared" si="134"/>
        <v>0</v>
      </c>
      <c r="K643" s="136">
        <f t="shared" si="134"/>
        <v>0</v>
      </c>
      <c r="L643" s="136">
        <f t="shared" si="134"/>
        <v>0</v>
      </c>
      <c r="M643" s="136">
        <f t="shared" si="134"/>
        <v>0</v>
      </c>
    </row>
    <row r="644" spans="2:13" x14ac:dyDescent="0.15">
      <c r="B644" s="95" t="s">
        <v>190</v>
      </c>
      <c r="C644" s="136">
        <f t="shared" ref="C644:M644" si="135">C544+C444</f>
        <v>0</v>
      </c>
      <c r="D644" s="136">
        <f t="shared" si="135"/>
        <v>0</v>
      </c>
      <c r="E644" s="136">
        <f t="shared" si="135"/>
        <v>0</v>
      </c>
      <c r="F644" s="136">
        <f t="shared" si="135"/>
        <v>0</v>
      </c>
      <c r="G644" s="136">
        <f t="shared" si="135"/>
        <v>0</v>
      </c>
      <c r="H644" s="136">
        <f t="shared" si="135"/>
        <v>0</v>
      </c>
      <c r="I644" s="136">
        <f t="shared" si="135"/>
        <v>0</v>
      </c>
      <c r="J644" s="136">
        <f t="shared" si="135"/>
        <v>0</v>
      </c>
      <c r="K644" s="136">
        <f t="shared" si="135"/>
        <v>0</v>
      </c>
      <c r="L644" s="136">
        <f t="shared" si="135"/>
        <v>0</v>
      </c>
      <c r="M644" s="136">
        <f t="shared" si="135"/>
        <v>0</v>
      </c>
    </row>
    <row r="645" spans="2:13" x14ac:dyDescent="0.15">
      <c r="B645" s="95" t="s">
        <v>189</v>
      </c>
      <c r="C645" s="136">
        <f t="shared" ref="C645:M645" si="136">C545+C445</f>
        <v>0</v>
      </c>
      <c r="D645" s="136">
        <f t="shared" si="136"/>
        <v>0</v>
      </c>
      <c r="E645" s="136">
        <f t="shared" si="136"/>
        <v>0</v>
      </c>
      <c r="F645" s="136">
        <f t="shared" si="136"/>
        <v>0</v>
      </c>
      <c r="G645" s="136">
        <f t="shared" si="136"/>
        <v>0</v>
      </c>
      <c r="H645" s="136">
        <f t="shared" si="136"/>
        <v>0</v>
      </c>
      <c r="I645" s="136">
        <f t="shared" si="136"/>
        <v>0</v>
      </c>
      <c r="J645" s="136">
        <f t="shared" si="136"/>
        <v>0</v>
      </c>
      <c r="K645" s="136">
        <f t="shared" si="136"/>
        <v>0</v>
      </c>
      <c r="L645" s="136">
        <f t="shared" si="136"/>
        <v>0</v>
      </c>
      <c r="M645" s="136">
        <f t="shared" si="136"/>
        <v>0</v>
      </c>
    </row>
    <row r="646" spans="2:13" x14ac:dyDescent="0.15">
      <c r="B646" s="95" t="s">
        <v>188</v>
      </c>
      <c r="C646" s="136">
        <f t="shared" ref="C646:M646" si="137">C546+C446</f>
        <v>0</v>
      </c>
      <c r="D646" s="136">
        <f t="shared" si="137"/>
        <v>0</v>
      </c>
      <c r="E646" s="136">
        <f t="shared" si="137"/>
        <v>0</v>
      </c>
      <c r="F646" s="136">
        <f t="shared" si="137"/>
        <v>0</v>
      </c>
      <c r="G646" s="136">
        <f t="shared" si="137"/>
        <v>0</v>
      </c>
      <c r="H646" s="136">
        <f t="shared" si="137"/>
        <v>0</v>
      </c>
      <c r="I646" s="136">
        <f t="shared" si="137"/>
        <v>0</v>
      </c>
      <c r="J646" s="136">
        <f t="shared" si="137"/>
        <v>0</v>
      </c>
      <c r="K646" s="136">
        <f t="shared" si="137"/>
        <v>0</v>
      </c>
      <c r="L646" s="136">
        <f t="shared" si="137"/>
        <v>0</v>
      </c>
      <c r="M646" s="136">
        <f t="shared" si="137"/>
        <v>0</v>
      </c>
    </row>
    <row r="647" spans="2:13" x14ac:dyDescent="0.15">
      <c r="B647" s="95" t="s">
        <v>187</v>
      </c>
      <c r="C647" s="136">
        <f t="shared" ref="C647:M647" si="138">C547+C447</f>
        <v>0</v>
      </c>
      <c r="D647" s="136">
        <f t="shared" si="138"/>
        <v>0</v>
      </c>
      <c r="E647" s="136">
        <f t="shared" si="138"/>
        <v>0</v>
      </c>
      <c r="F647" s="136">
        <f t="shared" si="138"/>
        <v>0</v>
      </c>
      <c r="G647" s="136">
        <f t="shared" si="138"/>
        <v>0</v>
      </c>
      <c r="H647" s="136">
        <f t="shared" si="138"/>
        <v>0</v>
      </c>
      <c r="I647" s="136">
        <f t="shared" si="138"/>
        <v>0</v>
      </c>
      <c r="J647" s="136">
        <f t="shared" si="138"/>
        <v>0</v>
      </c>
      <c r="K647" s="136">
        <f t="shared" si="138"/>
        <v>0</v>
      </c>
      <c r="L647" s="136">
        <f t="shared" si="138"/>
        <v>0</v>
      </c>
      <c r="M647" s="136">
        <f t="shared" si="138"/>
        <v>0</v>
      </c>
    </row>
    <row r="648" spans="2:13" x14ac:dyDescent="0.15">
      <c r="B648" s="95" t="s">
        <v>186</v>
      </c>
      <c r="C648" s="136">
        <f t="shared" ref="C648:M648" si="139">C548+C448</f>
        <v>0</v>
      </c>
      <c r="D648" s="136">
        <f t="shared" si="139"/>
        <v>0</v>
      </c>
      <c r="E648" s="136">
        <f t="shared" si="139"/>
        <v>0</v>
      </c>
      <c r="F648" s="136">
        <f t="shared" si="139"/>
        <v>0</v>
      </c>
      <c r="G648" s="136">
        <f t="shared" si="139"/>
        <v>0</v>
      </c>
      <c r="H648" s="136">
        <f t="shared" si="139"/>
        <v>0</v>
      </c>
      <c r="I648" s="136">
        <f t="shared" si="139"/>
        <v>0</v>
      </c>
      <c r="J648" s="136">
        <f t="shared" si="139"/>
        <v>0</v>
      </c>
      <c r="K648" s="136">
        <f t="shared" si="139"/>
        <v>0</v>
      </c>
      <c r="L648" s="136">
        <f t="shared" si="139"/>
        <v>0</v>
      </c>
      <c r="M648" s="136">
        <f t="shared" si="139"/>
        <v>0</v>
      </c>
    </row>
    <row r="649" spans="2:13" x14ac:dyDescent="0.15">
      <c r="B649" s="95" t="s">
        <v>185</v>
      </c>
      <c r="C649" s="136">
        <f t="shared" ref="C649:M649" si="140">C549+C449</f>
        <v>0</v>
      </c>
      <c r="D649" s="136">
        <f t="shared" si="140"/>
        <v>0</v>
      </c>
      <c r="E649" s="136">
        <f t="shared" si="140"/>
        <v>0</v>
      </c>
      <c r="F649" s="136">
        <f t="shared" si="140"/>
        <v>0</v>
      </c>
      <c r="G649" s="136">
        <f t="shared" si="140"/>
        <v>0</v>
      </c>
      <c r="H649" s="136">
        <f t="shared" si="140"/>
        <v>0</v>
      </c>
      <c r="I649" s="136">
        <f t="shared" si="140"/>
        <v>0</v>
      </c>
      <c r="J649" s="136">
        <f t="shared" si="140"/>
        <v>0</v>
      </c>
      <c r="K649" s="136">
        <f t="shared" si="140"/>
        <v>0</v>
      </c>
      <c r="L649" s="136">
        <f t="shared" si="140"/>
        <v>0</v>
      </c>
      <c r="M649" s="136">
        <f t="shared" si="140"/>
        <v>0</v>
      </c>
    </row>
    <row r="650" spans="2:13" x14ac:dyDescent="0.15">
      <c r="B650" s="95" t="s">
        <v>225</v>
      </c>
      <c r="C650" s="136">
        <f t="shared" ref="C650:M650" si="141">C550+C450</f>
        <v>39345251.700000003</v>
      </c>
      <c r="D650" s="136">
        <f t="shared" si="141"/>
        <v>41429727.002000004</v>
      </c>
      <c r="E650" s="136">
        <f t="shared" si="141"/>
        <v>48030019.547000006</v>
      </c>
      <c r="F650" s="136">
        <f t="shared" si="141"/>
        <v>55011893.970000006</v>
      </c>
      <c r="G650" s="136">
        <f t="shared" si="141"/>
        <v>53929855.366000004</v>
      </c>
      <c r="H650" s="136">
        <f t="shared" si="141"/>
        <v>58602224.906999998</v>
      </c>
      <c r="I650" s="136">
        <f t="shared" si="141"/>
        <v>57597035.902000003</v>
      </c>
      <c r="J650" s="136">
        <f t="shared" si="141"/>
        <v>59808234.751000002</v>
      </c>
      <c r="K650" s="136">
        <f t="shared" si="141"/>
        <v>0</v>
      </c>
      <c r="L650" s="136">
        <f t="shared" si="141"/>
        <v>0</v>
      </c>
      <c r="M650" s="136">
        <f t="shared" si="141"/>
        <v>0</v>
      </c>
    </row>
    <row r="651" spans="2:13" x14ac:dyDescent="0.15">
      <c r="B651" s="95" t="s">
        <v>183</v>
      </c>
      <c r="C651" s="136">
        <f t="shared" ref="C651:M651" si="142">C551+C451</f>
        <v>0</v>
      </c>
      <c r="D651" s="136">
        <f t="shared" si="142"/>
        <v>0</v>
      </c>
      <c r="E651" s="136">
        <f t="shared" si="142"/>
        <v>0</v>
      </c>
      <c r="F651" s="136">
        <f t="shared" si="142"/>
        <v>0</v>
      </c>
      <c r="G651" s="136">
        <f t="shared" si="142"/>
        <v>0</v>
      </c>
      <c r="H651" s="136">
        <f t="shared" si="142"/>
        <v>0</v>
      </c>
      <c r="I651" s="136">
        <f t="shared" si="142"/>
        <v>0</v>
      </c>
      <c r="J651" s="136">
        <f t="shared" si="142"/>
        <v>0</v>
      </c>
      <c r="K651" s="136">
        <f t="shared" si="142"/>
        <v>0</v>
      </c>
      <c r="L651" s="136">
        <f t="shared" si="142"/>
        <v>0</v>
      </c>
      <c r="M651" s="136">
        <f t="shared" si="142"/>
        <v>0</v>
      </c>
    </row>
    <row r="652" spans="2:13" x14ac:dyDescent="0.15">
      <c r="B652" s="95" t="s">
        <v>182</v>
      </c>
      <c r="C652" s="136">
        <f t="shared" ref="C652:M652" si="143">C552+C452</f>
        <v>15852251.259</v>
      </c>
      <c r="D652" s="136">
        <f t="shared" si="143"/>
        <v>17635008.548999999</v>
      </c>
      <c r="E652" s="136">
        <f t="shared" si="143"/>
        <v>19366786.491000004</v>
      </c>
      <c r="F652" s="136">
        <f t="shared" si="143"/>
        <v>22736460.493999999</v>
      </c>
      <c r="G652" s="136">
        <f t="shared" si="143"/>
        <v>23171609.517000001</v>
      </c>
      <c r="H652" s="136">
        <f t="shared" si="143"/>
        <v>25701478.586999997</v>
      </c>
      <c r="I652" s="136">
        <f t="shared" si="143"/>
        <v>21919108.956</v>
      </c>
      <c r="J652" s="136">
        <f t="shared" si="143"/>
        <v>26649207.221999999</v>
      </c>
      <c r="K652" s="136">
        <f t="shared" si="143"/>
        <v>0</v>
      </c>
      <c r="L652" s="136">
        <f t="shared" si="143"/>
        <v>0</v>
      </c>
      <c r="M652" s="136">
        <f t="shared" si="143"/>
        <v>0</v>
      </c>
    </row>
    <row r="653" spans="2:13" x14ac:dyDescent="0.15">
      <c r="B653" s="95" t="s">
        <v>224</v>
      </c>
      <c r="C653" s="136">
        <f t="shared" ref="C653:M653" si="144">C553+C453</f>
        <v>23493000.447999995</v>
      </c>
      <c r="D653" s="136">
        <f t="shared" si="144"/>
        <v>23794718.473000001</v>
      </c>
      <c r="E653" s="136">
        <f t="shared" si="144"/>
        <v>28663233.079999998</v>
      </c>
      <c r="F653" s="136">
        <f t="shared" si="144"/>
        <v>32275433.475000001</v>
      </c>
      <c r="G653" s="136">
        <f t="shared" si="144"/>
        <v>30758245.849000003</v>
      </c>
      <c r="H653" s="136">
        <f t="shared" si="144"/>
        <v>32900746.619999997</v>
      </c>
      <c r="I653" s="136">
        <f t="shared" si="144"/>
        <v>35677926.946000002</v>
      </c>
      <c r="J653" s="136">
        <f t="shared" si="144"/>
        <v>33159027.528999999</v>
      </c>
      <c r="K653" s="136">
        <f t="shared" si="144"/>
        <v>0</v>
      </c>
      <c r="L653" s="136">
        <f t="shared" si="144"/>
        <v>0</v>
      </c>
      <c r="M653" s="136">
        <f t="shared" si="144"/>
        <v>0</v>
      </c>
    </row>
    <row r="654" spans="2:13" x14ac:dyDescent="0.15">
      <c r="B654" s="102" t="s">
        <v>223</v>
      </c>
      <c r="C654" s="136">
        <f t="shared" ref="C654:M654" si="145">C554+C454</f>
        <v>417753565.40299994</v>
      </c>
      <c r="D654" s="136">
        <f t="shared" si="145"/>
        <v>467394820.43499994</v>
      </c>
      <c r="E654" s="136">
        <f t="shared" si="145"/>
        <v>529652049.53100002</v>
      </c>
      <c r="F654" s="136">
        <f t="shared" si="145"/>
        <v>587594407.51300013</v>
      </c>
      <c r="G654" s="136">
        <f t="shared" si="145"/>
        <v>647976294.778</v>
      </c>
      <c r="H654" s="136">
        <f t="shared" si="145"/>
        <v>700323475.70300007</v>
      </c>
      <c r="I654" s="136">
        <f t="shared" si="145"/>
        <v>765409677.75699997</v>
      </c>
      <c r="J654" s="136">
        <f t="shared" si="145"/>
        <v>841167743.63399994</v>
      </c>
      <c r="K654" s="136">
        <f t="shared" si="145"/>
        <v>0</v>
      </c>
      <c r="L654" s="136">
        <f t="shared" si="145"/>
        <v>0</v>
      </c>
      <c r="M654" s="136">
        <f t="shared" si="145"/>
        <v>0</v>
      </c>
    </row>
    <row r="655" spans="2:13" x14ac:dyDescent="0.15">
      <c r="B655" s="95" t="s">
        <v>222</v>
      </c>
      <c r="C655" s="136">
        <f t="shared" ref="C655:M655" si="146">C555+C455</f>
        <v>1756203.3</v>
      </c>
      <c r="D655" s="136">
        <f t="shared" si="146"/>
        <v>1757862.4</v>
      </c>
      <c r="E655" s="136">
        <f t="shared" si="146"/>
        <v>1674612.9</v>
      </c>
      <c r="F655" s="136">
        <f t="shared" si="146"/>
        <v>1521402.1</v>
      </c>
      <c r="G655" s="136">
        <f t="shared" si="146"/>
        <v>1589868.4</v>
      </c>
      <c r="H655" s="136">
        <f t="shared" si="146"/>
        <v>1532193.4</v>
      </c>
      <c r="I655" s="136">
        <f t="shared" si="146"/>
        <v>1632461.8</v>
      </c>
      <c r="J655" s="136">
        <f t="shared" si="146"/>
        <v>1903178.8</v>
      </c>
      <c r="K655" s="136">
        <f t="shared" si="146"/>
        <v>0</v>
      </c>
      <c r="L655" s="136">
        <f t="shared" si="146"/>
        <v>0</v>
      </c>
      <c r="M655" s="136">
        <f t="shared" si="146"/>
        <v>0</v>
      </c>
    </row>
    <row r="656" spans="2:13" x14ac:dyDescent="0.15">
      <c r="B656" s="95" t="s">
        <v>221</v>
      </c>
      <c r="C656" s="136">
        <f t="shared" ref="C656:M656" si="147">C556+C456</f>
        <v>1382483.2</v>
      </c>
      <c r="D656" s="136">
        <f t="shared" si="147"/>
        <v>1397370.1</v>
      </c>
      <c r="E656" s="136">
        <f t="shared" si="147"/>
        <v>1296158.5</v>
      </c>
      <c r="F656" s="136">
        <f t="shared" si="147"/>
        <v>1191217.5</v>
      </c>
      <c r="G656" s="136">
        <f t="shared" si="147"/>
        <v>1328467.7</v>
      </c>
      <c r="H656" s="136">
        <f t="shared" si="147"/>
        <v>1287989.2</v>
      </c>
      <c r="I656" s="136">
        <f t="shared" si="147"/>
        <v>1397137.3</v>
      </c>
      <c r="J656" s="136">
        <f t="shared" si="147"/>
        <v>1595844</v>
      </c>
      <c r="K656" s="136">
        <f t="shared" si="147"/>
        <v>0</v>
      </c>
      <c r="L656" s="136">
        <f t="shared" si="147"/>
        <v>0</v>
      </c>
      <c r="M656" s="136">
        <f t="shared" si="147"/>
        <v>0</v>
      </c>
    </row>
    <row r="657" spans="2:13" x14ac:dyDescent="0.15">
      <c r="B657" s="95" t="s">
        <v>220</v>
      </c>
      <c r="C657" s="136">
        <f t="shared" ref="C657:M657" si="148">C557+C457</f>
        <v>373720.1</v>
      </c>
      <c r="D657" s="136">
        <f t="shared" si="148"/>
        <v>360492.3</v>
      </c>
      <c r="E657" s="136">
        <f t="shared" si="148"/>
        <v>378454.4</v>
      </c>
      <c r="F657" s="136">
        <f t="shared" si="148"/>
        <v>330184.59999999998</v>
      </c>
      <c r="G657" s="136">
        <f t="shared" si="148"/>
        <v>261400.7</v>
      </c>
      <c r="H657" s="136">
        <f t="shared" si="148"/>
        <v>244204.2</v>
      </c>
      <c r="I657" s="136">
        <f t="shared" si="148"/>
        <v>235324.5</v>
      </c>
      <c r="J657" s="136">
        <f t="shared" si="148"/>
        <v>307334.8</v>
      </c>
      <c r="K657" s="136">
        <f t="shared" si="148"/>
        <v>0</v>
      </c>
      <c r="L657" s="136">
        <f t="shared" si="148"/>
        <v>0</v>
      </c>
      <c r="M657" s="136">
        <f t="shared" si="148"/>
        <v>0</v>
      </c>
    </row>
    <row r="658" spans="2:13" x14ac:dyDescent="0.15">
      <c r="B658" s="95" t="s">
        <v>219</v>
      </c>
      <c r="C658" s="136">
        <f t="shared" ref="C658:M658" si="149">C558+C458</f>
        <v>100077320.825</v>
      </c>
      <c r="D658" s="136">
        <f t="shared" si="149"/>
        <v>113394752.12900001</v>
      </c>
      <c r="E658" s="136">
        <f t="shared" si="149"/>
        <v>129489801.376</v>
      </c>
      <c r="F658" s="136">
        <f t="shared" si="149"/>
        <v>143399395.04699999</v>
      </c>
      <c r="G658" s="136">
        <f t="shared" si="149"/>
        <v>155373712.391</v>
      </c>
      <c r="H658" s="136">
        <f t="shared" si="149"/>
        <v>169789259.38</v>
      </c>
      <c r="I658" s="136">
        <f t="shared" si="149"/>
        <v>184379373.90099999</v>
      </c>
      <c r="J658" s="136">
        <f t="shared" si="149"/>
        <v>200837542.602</v>
      </c>
      <c r="K658" s="136">
        <f t="shared" si="149"/>
        <v>0</v>
      </c>
      <c r="L658" s="136">
        <f t="shared" si="149"/>
        <v>0</v>
      </c>
      <c r="M658" s="136">
        <f t="shared" si="149"/>
        <v>0</v>
      </c>
    </row>
    <row r="659" spans="2:13" x14ac:dyDescent="0.15">
      <c r="B659" s="95" t="s">
        <v>183</v>
      </c>
      <c r="C659" s="136">
        <f t="shared" ref="C659:M659" si="150">C559+C459</f>
        <v>0</v>
      </c>
      <c r="D659" s="136">
        <f t="shared" si="150"/>
        <v>0</v>
      </c>
      <c r="E659" s="136">
        <f t="shared" si="150"/>
        <v>0</v>
      </c>
      <c r="F659" s="136">
        <f t="shared" si="150"/>
        <v>0</v>
      </c>
      <c r="G659" s="136">
        <f t="shared" si="150"/>
        <v>0</v>
      </c>
      <c r="H659" s="136">
        <f t="shared" si="150"/>
        <v>0</v>
      </c>
      <c r="I659" s="136">
        <f t="shared" si="150"/>
        <v>0</v>
      </c>
      <c r="J659" s="136">
        <f t="shared" si="150"/>
        <v>0</v>
      </c>
      <c r="K659" s="136">
        <f t="shared" si="150"/>
        <v>0</v>
      </c>
      <c r="L659" s="136">
        <f t="shared" si="150"/>
        <v>0</v>
      </c>
      <c r="M659" s="136">
        <f t="shared" si="150"/>
        <v>0</v>
      </c>
    </row>
    <row r="660" spans="2:13" x14ac:dyDescent="0.15">
      <c r="B660" s="95" t="s">
        <v>218</v>
      </c>
      <c r="C660" s="136">
        <f t="shared" ref="C660:M660" si="151">C560+C460</f>
        <v>10558400.82</v>
      </c>
      <c r="D660" s="136">
        <f t="shared" si="151"/>
        <v>11772258.91</v>
      </c>
      <c r="E660" s="136">
        <f t="shared" si="151"/>
        <v>12835270</v>
      </c>
      <c r="F660" s="136">
        <f t="shared" si="151"/>
        <v>14265060</v>
      </c>
      <c r="G660" s="136">
        <f t="shared" si="151"/>
        <v>16512600</v>
      </c>
      <c r="H660" s="136">
        <f t="shared" si="151"/>
        <v>13101930</v>
      </c>
      <c r="I660" s="136">
        <f t="shared" si="151"/>
        <v>18044350</v>
      </c>
      <c r="J660" s="136">
        <f t="shared" si="151"/>
        <v>21137750</v>
      </c>
      <c r="K660" s="136">
        <f t="shared" si="151"/>
        <v>0</v>
      </c>
      <c r="L660" s="136">
        <f t="shared" si="151"/>
        <v>0</v>
      </c>
      <c r="M660" s="136">
        <f t="shared" si="151"/>
        <v>0</v>
      </c>
    </row>
    <row r="661" spans="2:13" x14ac:dyDescent="0.15">
      <c r="B661" s="95" t="s">
        <v>217</v>
      </c>
      <c r="C661" s="136">
        <f t="shared" ref="C661:M661" si="152">C561+C461</f>
        <v>89518920.00500001</v>
      </c>
      <c r="D661" s="136">
        <f t="shared" si="152"/>
        <v>101622493.21900001</v>
      </c>
      <c r="E661" s="136">
        <f t="shared" si="152"/>
        <v>116654531.376</v>
      </c>
      <c r="F661" s="136">
        <f t="shared" si="152"/>
        <v>129134335.04699999</v>
      </c>
      <c r="G661" s="136">
        <f t="shared" si="152"/>
        <v>138861112.76199999</v>
      </c>
      <c r="H661" s="136">
        <f t="shared" si="152"/>
        <v>156687330.01300001</v>
      </c>
      <c r="I661" s="136">
        <f t="shared" si="152"/>
        <v>166335024.53400001</v>
      </c>
      <c r="J661" s="136">
        <f t="shared" si="152"/>
        <v>179699792.602</v>
      </c>
      <c r="K661" s="136">
        <f t="shared" si="152"/>
        <v>0</v>
      </c>
      <c r="L661" s="136">
        <f t="shared" si="152"/>
        <v>0</v>
      </c>
      <c r="M661" s="136">
        <f t="shared" si="152"/>
        <v>0</v>
      </c>
    </row>
    <row r="662" spans="2:13" x14ac:dyDescent="0.15">
      <c r="B662" s="95" t="s">
        <v>216</v>
      </c>
      <c r="C662" s="136">
        <f t="shared" ref="C662:M662" si="153">C562+C462</f>
        <v>0</v>
      </c>
      <c r="D662" s="136">
        <f t="shared" si="153"/>
        <v>0</v>
      </c>
      <c r="E662" s="136">
        <f t="shared" si="153"/>
        <v>0</v>
      </c>
      <c r="F662" s="136">
        <f t="shared" si="153"/>
        <v>0</v>
      </c>
      <c r="G662" s="136">
        <f t="shared" si="153"/>
        <v>0</v>
      </c>
      <c r="H662" s="136">
        <f t="shared" si="153"/>
        <v>0</v>
      </c>
      <c r="I662" s="136">
        <f t="shared" si="153"/>
        <v>0</v>
      </c>
      <c r="J662" s="136">
        <f t="shared" si="153"/>
        <v>0</v>
      </c>
      <c r="K662" s="136">
        <f t="shared" si="153"/>
        <v>0</v>
      </c>
      <c r="L662" s="136">
        <f t="shared" si="153"/>
        <v>0</v>
      </c>
      <c r="M662" s="136">
        <f t="shared" si="153"/>
        <v>0</v>
      </c>
    </row>
    <row r="663" spans="2:13" x14ac:dyDescent="0.15">
      <c r="B663" s="95" t="s">
        <v>215</v>
      </c>
      <c r="C663" s="136">
        <f t="shared" ref="C663:M663" si="154">C563+C463</f>
        <v>0</v>
      </c>
      <c r="D663" s="136">
        <f t="shared" si="154"/>
        <v>0</v>
      </c>
      <c r="E663" s="136">
        <f t="shared" si="154"/>
        <v>0</v>
      </c>
      <c r="F663" s="136">
        <f t="shared" si="154"/>
        <v>0</v>
      </c>
      <c r="G663" s="136">
        <f t="shared" si="154"/>
        <v>0</v>
      </c>
      <c r="H663" s="136">
        <f t="shared" si="154"/>
        <v>0</v>
      </c>
      <c r="I663" s="136">
        <f t="shared" si="154"/>
        <v>0</v>
      </c>
      <c r="J663" s="136">
        <f t="shared" si="154"/>
        <v>0</v>
      </c>
      <c r="K663" s="136">
        <f t="shared" si="154"/>
        <v>0</v>
      </c>
      <c r="L663" s="136">
        <f t="shared" si="154"/>
        <v>0</v>
      </c>
      <c r="M663" s="136">
        <f t="shared" si="154"/>
        <v>0</v>
      </c>
    </row>
    <row r="664" spans="2:13" x14ac:dyDescent="0.15">
      <c r="B664" s="95" t="s">
        <v>214</v>
      </c>
      <c r="C664" s="136">
        <f t="shared" ref="C664:M664" si="155">C564+C464</f>
        <v>0</v>
      </c>
      <c r="D664" s="136">
        <f t="shared" si="155"/>
        <v>0</v>
      </c>
      <c r="E664" s="136">
        <f t="shared" si="155"/>
        <v>0</v>
      </c>
      <c r="F664" s="136">
        <f t="shared" si="155"/>
        <v>0</v>
      </c>
      <c r="G664" s="136">
        <f t="shared" si="155"/>
        <v>0</v>
      </c>
      <c r="H664" s="136">
        <f t="shared" si="155"/>
        <v>0</v>
      </c>
      <c r="I664" s="136">
        <f t="shared" si="155"/>
        <v>0</v>
      </c>
      <c r="J664" s="136">
        <f t="shared" si="155"/>
        <v>0</v>
      </c>
      <c r="K664" s="136">
        <f t="shared" si="155"/>
        <v>0</v>
      </c>
      <c r="L664" s="136">
        <f t="shared" si="155"/>
        <v>0</v>
      </c>
      <c r="M664" s="136">
        <f t="shared" si="155"/>
        <v>0</v>
      </c>
    </row>
    <row r="665" spans="2:13" x14ac:dyDescent="0.15">
      <c r="B665" s="95" t="s">
        <v>213</v>
      </c>
      <c r="C665" s="136">
        <f t="shared" ref="C665:M665" si="156">C565+C465</f>
        <v>72605866.986000001</v>
      </c>
      <c r="D665" s="136">
        <f t="shared" si="156"/>
        <v>83259152.770999998</v>
      </c>
      <c r="E665" s="136">
        <f t="shared" si="156"/>
        <v>94491076.831</v>
      </c>
      <c r="F665" s="136">
        <f t="shared" si="156"/>
        <v>107663199.608</v>
      </c>
      <c r="G665" s="136">
        <f t="shared" si="156"/>
        <v>120994918.20199999</v>
      </c>
      <c r="H665" s="136">
        <f t="shared" si="156"/>
        <v>134786948.01899999</v>
      </c>
      <c r="I665" s="136">
        <f t="shared" si="156"/>
        <v>155757257.87900001</v>
      </c>
      <c r="J665" s="136">
        <f t="shared" si="156"/>
        <v>170205223.55199999</v>
      </c>
      <c r="K665" s="136">
        <f t="shared" si="156"/>
        <v>0</v>
      </c>
      <c r="L665" s="136">
        <f t="shared" si="156"/>
        <v>0</v>
      </c>
      <c r="M665" s="136">
        <f t="shared" si="156"/>
        <v>0</v>
      </c>
    </row>
    <row r="666" spans="2:13" x14ac:dyDescent="0.15">
      <c r="B666" s="95" t="s">
        <v>183</v>
      </c>
      <c r="C666" s="136">
        <f t="shared" ref="C666:M666" si="157">C566+C466</f>
        <v>0</v>
      </c>
      <c r="D666" s="136">
        <f t="shared" si="157"/>
        <v>0</v>
      </c>
      <c r="E666" s="136">
        <f t="shared" si="157"/>
        <v>0</v>
      </c>
      <c r="F666" s="136">
        <f t="shared" si="157"/>
        <v>0</v>
      </c>
      <c r="G666" s="136">
        <f t="shared" si="157"/>
        <v>0</v>
      </c>
      <c r="H666" s="136">
        <f t="shared" si="157"/>
        <v>0</v>
      </c>
      <c r="I666" s="136">
        <f t="shared" si="157"/>
        <v>0</v>
      </c>
      <c r="J666" s="136">
        <f t="shared" si="157"/>
        <v>0</v>
      </c>
      <c r="K666" s="136">
        <f t="shared" si="157"/>
        <v>0</v>
      </c>
      <c r="L666" s="136">
        <f t="shared" si="157"/>
        <v>0</v>
      </c>
      <c r="M666" s="136">
        <f t="shared" si="157"/>
        <v>0</v>
      </c>
    </row>
    <row r="667" spans="2:13" x14ac:dyDescent="0.15">
      <c r="B667" s="95" t="s">
        <v>212</v>
      </c>
      <c r="C667" s="136">
        <f t="shared" ref="C667:M667" si="158">C567+C467</f>
        <v>0</v>
      </c>
      <c r="D667" s="136">
        <f t="shared" si="158"/>
        <v>0</v>
      </c>
      <c r="E667" s="136">
        <f t="shared" si="158"/>
        <v>0</v>
      </c>
      <c r="F667" s="136">
        <f t="shared" si="158"/>
        <v>0</v>
      </c>
      <c r="G667" s="136">
        <f t="shared" si="158"/>
        <v>0</v>
      </c>
      <c r="H667" s="136">
        <f t="shared" si="158"/>
        <v>0</v>
      </c>
      <c r="I667" s="136">
        <f t="shared" si="158"/>
        <v>0</v>
      </c>
      <c r="J667" s="136">
        <f t="shared" si="158"/>
        <v>0</v>
      </c>
      <c r="K667" s="136">
        <f t="shared" si="158"/>
        <v>0</v>
      </c>
      <c r="L667" s="136">
        <f t="shared" si="158"/>
        <v>0</v>
      </c>
      <c r="M667" s="136">
        <f t="shared" si="158"/>
        <v>0</v>
      </c>
    </row>
    <row r="668" spans="2:13" x14ac:dyDescent="0.15">
      <c r="B668" s="95" t="s">
        <v>211</v>
      </c>
      <c r="C668" s="136">
        <f t="shared" ref="C668:M668" si="159">C568+C468</f>
        <v>0</v>
      </c>
      <c r="D668" s="136">
        <f t="shared" si="159"/>
        <v>0</v>
      </c>
      <c r="E668" s="136">
        <f t="shared" si="159"/>
        <v>0</v>
      </c>
      <c r="F668" s="136">
        <f t="shared" si="159"/>
        <v>0</v>
      </c>
      <c r="G668" s="136">
        <f t="shared" si="159"/>
        <v>0</v>
      </c>
      <c r="H668" s="136">
        <f t="shared" si="159"/>
        <v>0</v>
      </c>
      <c r="I668" s="136">
        <f t="shared" si="159"/>
        <v>0</v>
      </c>
      <c r="J668" s="136">
        <f t="shared" si="159"/>
        <v>0</v>
      </c>
      <c r="K668" s="136">
        <f t="shared" si="159"/>
        <v>0</v>
      </c>
      <c r="L668" s="136">
        <f t="shared" si="159"/>
        <v>0</v>
      </c>
      <c r="M668" s="136">
        <f t="shared" si="159"/>
        <v>0</v>
      </c>
    </row>
    <row r="669" spans="2:13" x14ac:dyDescent="0.15">
      <c r="B669" s="95" t="s">
        <v>207</v>
      </c>
      <c r="C669" s="136">
        <f t="shared" ref="C669:M669" si="160">C569+C469</f>
        <v>0</v>
      </c>
      <c r="D669" s="136">
        <f t="shared" si="160"/>
        <v>0</v>
      </c>
      <c r="E669" s="136">
        <f t="shared" si="160"/>
        <v>0</v>
      </c>
      <c r="F669" s="136">
        <f t="shared" si="160"/>
        <v>0</v>
      </c>
      <c r="G669" s="136">
        <f t="shared" si="160"/>
        <v>0</v>
      </c>
      <c r="H669" s="136">
        <f t="shared" si="160"/>
        <v>0</v>
      </c>
      <c r="I669" s="136">
        <f t="shared" si="160"/>
        <v>0</v>
      </c>
      <c r="J669" s="136">
        <f t="shared" si="160"/>
        <v>0</v>
      </c>
      <c r="K669" s="136">
        <f t="shared" si="160"/>
        <v>0</v>
      </c>
      <c r="L669" s="136">
        <f t="shared" si="160"/>
        <v>0</v>
      </c>
      <c r="M669" s="136">
        <f t="shared" si="160"/>
        <v>0</v>
      </c>
    </row>
    <row r="670" spans="2:13" x14ac:dyDescent="0.15">
      <c r="B670" s="95" t="s">
        <v>206</v>
      </c>
      <c r="C670" s="136">
        <f t="shared" ref="C670:M670" si="161">C570+C470</f>
        <v>0</v>
      </c>
      <c r="D670" s="136">
        <f t="shared" si="161"/>
        <v>0</v>
      </c>
      <c r="E670" s="136">
        <f t="shared" si="161"/>
        <v>0</v>
      </c>
      <c r="F670" s="136">
        <f t="shared" si="161"/>
        <v>0</v>
      </c>
      <c r="G670" s="136">
        <f t="shared" si="161"/>
        <v>0</v>
      </c>
      <c r="H670" s="136">
        <f t="shared" si="161"/>
        <v>0</v>
      </c>
      <c r="I670" s="136">
        <f t="shared" si="161"/>
        <v>0</v>
      </c>
      <c r="J670" s="136">
        <f t="shared" si="161"/>
        <v>0</v>
      </c>
      <c r="K670" s="136">
        <f t="shared" si="161"/>
        <v>0</v>
      </c>
      <c r="L670" s="136">
        <f t="shared" si="161"/>
        <v>0</v>
      </c>
      <c r="M670" s="136">
        <f t="shared" si="161"/>
        <v>0</v>
      </c>
    </row>
    <row r="671" spans="2:13" x14ac:dyDescent="0.15">
      <c r="B671" s="95" t="s">
        <v>210</v>
      </c>
      <c r="C671" s="136">
        <f t="shared" ref="C671:M671" si="162">C571+C471</f>
        <v>102113553.28300001</v>
      </c>
      <c r="D671" s="136">
        <f t="shared" si="162"/>
        <v>116599473.89199997</v>
      </c>
      <c r="E671" s="136">
        <f t="shared" si="162"/>
        <v>129103581.32399999</v>
      </c>
      <c r="F671" s="136">
        <f t="shared" si="162"/>
        <v>138819113.45700002</v>
      </c>
      <c r="G671" s="136">
        <f t="shared" si="162"/>
        <v>151688996.71000001</v>
      </c>
      <c r="H671" s="136">
        <f t="shared" si="162"/>
        <v>155273832.454</v>
      </c>
      <c r="I671" s="136">
        <f t="shared" si="162"/>
        <v>167637107.05000001</v>
      </c>
      <c r="J671" s="136">
        <f t="shared" si="162"/>
        <v>187455916.57300001</v>
      </c>
      <c r="K671" s="136">
        <f t="shared" si="162"/>
        <v>0</v>
      </c>
      <c r="L671" s="136">
        <f t="shared" si="162"/>
        <v>0</v>
      </c>
      <c r="M671" s="136">
        <f t="shared" si="162"/>
        <v>0</v>
      </c>
    </row>
    <row r="672" spans="2:13" x14ac:dyDescent="0.15">
      <c r="B672" s="95" t="s">
        <v>183</v>
      </c>
      <c r="C672" s="136">
        <f t="shared" ref="C672:M672" si="163">C572+C472</f>
        <v>0</v>
      </c>
      <c r="D672" s="136">
        <f t="shared" si="163"/>
        <v>0</v>
      </c>
      <c r="E672" s="136">
        <f t="shared" si="163"/>
        <v>0</v>
      </c>
      <c r="F672" s="136">
        <f t="shared" si="163"/>
        <v>0</v>
      </c>
      <c r="G672" s="136">
        <f t="shared" si="163"/>
        <v>0</v>
      </c>
      <c r="H672" s="136">
        <f t="shared" si="163"/>
        <v>0</v>
      </c>
      <c r="I672" s="136">
        <f t="shared" si="163"/>
        <v>0</v>
      </c>
      <c r="J672" s="136">
        <f t="shared" si="163"/>
        <v>0</v>
      </c>
      <c r="K672" s="136">
        <f t="shared" si="163"/>
        <v>0</v>
      </c>
      <c r="L672" s="136">
        <f t="shared" si="163"/>
        <v>0</v>
      </c>
      <c r="M672" s="136">
        <f t="shared" si="163"/>
        <v>0</v>
      </c>
    </row>
    <row r="673" spans="2:13" x14ac:dyDescent="0.15">
      <c r="B673" s="95" t="s">
        <v>209</v>
      </c>
      <c r="C673" s="136">
        <f t="shared" ref="C673:M673" si="164">C573+C473</f>
        <v>0</v>
      </c>
      <c r="D673" s="136">
        <f t="shared" si="164"/>
        <v>0</v>
      </c>
      <c r="E673" s="136">
        <f t="shared" si="164"/>
        <v>0</v>
      </c>
      <c r="F673" s="136">
        <f t="shared" si="164"/>
        <v>0</v>
      </c>
      <c r="G673" s="136">
        <f t="shared" si="164"/>
        <v>0</v>
      </c>
      <c r="H673" s="136">
        <f t="shared" si="164"/>
        <v>0</v>
      </c>
      <c r="I673" s="136">
        <f t="shared" si="164"/>
        <v>0</v>
      </c>
      <c r="J673" s="136">
        <f t="shared" si="164"/>
        <v>0</v>
      </c>
      <c r="K673" s="136">
        <f t="shared" si="164"/>
        <v>0</v>
      </c>
      <c r="L673" s="136">
        <f t="shared" si="164"/>
        <v>0</v>
      </c>
      <c r="M673" s="136">
        <f t="shared" si="164"/>
        <v>0</v>
      </c>
    </row>
    <row r="674" spans="2:13" x14ac:dyDescent="0.15">
      <c r="B674" s="95" t="s">
        <v>208</v>
      </c>
      <c r="C674" s="136">
        <f t="shared" ref="C674:M674" si="165">C574+C474</f>
        <v>0</v>
      </c>
      <c r="D674" s="136">
        <f t="shared" si="165"/>
        <v>0</v>
      </c>
      <c r="E674" s="136">
        <f t="shared" si="165"/>
        <v>0</v>
      </c>
      <c r="F674" s="136">
        <f t="shared" si="165"/>
        <v>0</v>
      </c>
      <c r="G674" s="136">
        <f t="shared" si="165"/>
        <v>0</v>
      </c>
      <c r="H674" s="136">
        <f t="shared" si="165"/>
        <v>0</v>
      </c>
      <c r="I674" s="136">
        <f t="shared" si="165"/>
        <v>0</v>
      </c>
      <c r="J674" s="136">
        <f t="shared" si="165"/>
        <v>0</v>
      </c>
      <c r="K674" s="136">
        <f t="shared" si="165"/>
        <v>0</v>
      </c>
      <c r="L674" s="136">
        <f t="shared" si="165"/>
        <v>0</v>
      </c>
      <c r="M674" s="136">
        <f t="shared" si="165"/>
        <v>0</v>
      </c>
    </row>
    <row r="675" spans="2:13" x14ac:dyDescent="0.15">
      <c r="B675" s="95" t="s">
        <v>207</v>
      </c>
      <c r="C675" s="136">
        <f t="shared" ref="C675:M675" si="166">C575+C475</f>
        <v>0</v>
      </c>
      <c r="D675" s="136">
        <f t="shared" si="166"/>
        <v>0</v>
      </c>
      <c r="E675" s="136">
        <f t="shared" si="166"/>
        <v>0</v>
      </c>
      <c r="F675" s="136">
        <f t="shared" si="166"/>
        <v>0</v>
      </c>
      <c r="G675" s="136">
        <f t="shared" si="166"/>
        <v>0</v>
      </c>
      <c r="H675" s="136">
        <f t="shared" si="166"/>
        <v>0</v>
      </c>
      <c r="I675" s="136">
        <f t="shared" si="166"/>
        <v>0</v>
      </c>
      <c r="J675" s="136">
        <f t="shared" si="166"/>
        <v>0</v>
      </c>
      <c r="K675" s="136">
        <f t="shared" si="166"/>
        <v>0</v>
      </c>
      <c r="L675" s="136">
        <f t="shared" si="166"/>
        <v>0</v>
      </c>
      <c r="M675" s="136">
        <f t="shared" si="166"/>
        <v>0</v>
      </c>
    </row>
    <row r="676" spans="2:13" x14ac:dyDescent="0.15">
      <c r="B676" s="95" t="s">
        <v>206</v>
      </c>
      <c r="C676" s="136">
        <f t="shared" ref="C676:M676" si="167">C576+C476</f>
        <v>0</v>
      </c>
      <c r="D676" s="136">
        <f t="shared" si="167"/>
        <v>0</v>
      </c>
      <c r="E676" s="136">
        <f t="shared" si="167"/>
        <v>0</v>
      </c>
      <c r="F676" s="136">
        <f t="shared" si="167"/>
        <v>0</v>
      </c>
      <c r="G676" s="136">
        <f t="shared" si="167"/>
        <v>0</v>
      </c>
      <c r="H676" s="136">
        <f t="shared" si="167"/>
        <v>0</v>
      </c>
      <c r="I676" s="136">
        <f t="shared" si="167"/>
        <v>0</v>
      </c>
      <c r="J676" s="136">
        <f t="shared" si="167"/>
        <v>0</v>
      </c>
      <c r="K676" s="136">
        <f t="shared" si="167"/>
        <v>0</v>
      </c>
      <c r="L676" s="136">
        <f t="shared" si="167"/>
        <v>0</v>
      </c>
      <c r="M676" s="136">
        <f t="shared" si="167"/>
        <v>0</v>
      </c>
    </row>
    <row r="677" spans="2:13" x14ac:dyDescent="0.15">
      <c r="B677" s="95" t="s">
        <v>205</v>
      </c>
      <c r="C677" s="136">
        <f t="shared" ref="C677:M677" si="168">C577+C477</f>
        <v>83173597.508999988</v>
      </c>
      <c r="D677" s="136">
        <f t="shared" si="168"/>
        <v>94089676.567000002</v>
      </c>
      <c r="E677" s="136">
        <f t="shared" si="168"/>
        <v>105675705.499</v>
      </c>
      <c r="F677" s="136">
        <f t="shared" si="168"/>
        <v>115710340.34100001</v>
      </c>
      <c r="G677" s="136">
        <f t="shared" si="168"/>
        <v>126932335.87200001</v>
      </c>
      <c r="H677" s="136">
        <f t="shared" si="168"/>
        <v>138364691.139</v>
      </c>
      <c r="I677" s="136">
        <f t="shared" si="168"/>
        <v>146428396.833</v>
      </c>
      <c r="J677" s="136">
        <f t="shared" si="168"/>
        <v>159512428.99700001</v>
      </c>
      <c r="K677" s="136">
        <f t="shared" si="168"/>
        <v>0</v>
      </c>
      <c r="L677" s="136">
        <f t="shared" si="168"/>
        <v>0</v>
      </c>
      <c r="M677" s="136">
        <f t="shared" si="168"/>
        <v>0</v>
      </c>
    </row>
    <row r="678" spans="2:13" x14ac:dyDescent="0.15">
      <c r="B678" s="95" t="s">
        <v>204</v>
      </c>
      <c r="C678" s="136">
        <f t="shared" ref="C678:M678" si="169">C578+C478</f>
        <v>77402280.952999994</v>
      </c>
      <c r="D678" s="136">
        <f t="shared" si="169"/>
        <v>87201511.265000001</v>
      </c>
      <c r="E678" s="136">
        <f t="shared" si="169"/>
        <v>97563659.812999994</v>
      </c>
      <c r="F678" s="136">
        <f t="shared" si="169"/>
        <v>105109054.414</v>
      </c>
      <c r="G678" s="136">
        <f t="shared" si="169"/>
        <v>114869742.221</v>
      </c>
      <c r="H678" s="136">
        <f t="shared" si="169"/>
        <v>120950337.37899999</v>
      </c>
      <c r="I678" s="136">
        <f t="shared" si="169"/>
        <v>125409942.74800001</v>
      </c>
      <c r="J678" s="136">
        <f t="shared" si="169"/>
        <v>136098791.22999999</v>
      </c>
      <c r="K678" s="136">
        <f t="shared" si="169"/>
        <v>0</v>
      </c>
      <c r="L678" s="136">
        <f t="shared" si="169"/>
        <v>0</v>
      </c>
      <c r="M678" s="136">
        <f t="shared" si="169"/>
        <v>0</v>
      </c>
    </row>
    <row r="679" spans="2:13" x14ac:dyDescent="0.15">
      <c r="B679" s="95" t="s">
        <v>203</v>
      </c>
      <c r="C679" s="136">
        <f t="shared" ref="C679:M679" si="170">C579+C479</f>
        <v>0</v>
      </c>
      <c r="D679" s="136">
        <f t="shared" si="170"/>
        <v>0</v>
      </c>
      <c r="E679" s="136">
        <f t="shared" si="170"/>
        <v>0</v>
      </c>
      <c r="F679" s="136">
        <f t="shared" si="170"/>
        <v>0</v>
      </c>
      <c r="G679" s="136">
        <f t="shared" si="170"/>
        <v>0</v>
      </c>
      <c r="H679" s="136">
        <f t="shared" si="170"/>
        <v>0</v>
      </c>
      <c r="I679" s="136">
        <f t="shared" si="170"/>
        <v>0</v>
      </c>
      <c r="J679" s="136">
        <f t="shared" si="170"/>
        <v>0</v>
      </c>
      <c r="K679" s="136">
        <f t="shared" si="170"/>
        <v>0</v>
      </c>
      <c r="L679" s="136">
        <f t="shared" si="170"/>
        <v>0</v>
      </c>
      <c r="M679" s="136">
        <f t="shared" si="170"/>
        <v>0</v>
      </c>
    </row>
    <row r="680" spans="2:13" x14ac:dyDescent="0.15">
      <c r="B680" s="95" t="s">
        <v>202</v>
      </c>
      <c r="C680" s="136">
        <f t="shared" ref="C680:M680" si="171">C580+C480</f>
        <v>0</v>
      </c>
      <c r="D680" s="136">
        <f t="shared" si="171"/>
        <v>0</v>
      </c>
      <c r="E680" s="136">
        <f t="shared" si="171"/>
        <v>0</v>
      </c>
      <c r="F680" s="136">
        <f t="shared" si="171"/>
        <v>0</v>
      </c>
      <c r="G680" s="136">
        <f t="shared" si="171"/>
        <v>0</v>
      </c>
      <c r="H680" s="136">
        <f t="shared" si="171"/>
        <v>0</v>
      </c>
      <c r="I680" s="136">
        <f t="shared" si="171"/>
        <v>0</v>
      </c>
      <c r="J680" s="136">
        <f t="shared" si="171"/>
        <v>0</v>
      </c>
      <c r="K680" s="136">
        <f t="shared" si="171"/>
        <v>0</v>
      </c>
      <c r="L680" s="136">
        <f t="shared" si="171"/>
        <v>0</v>
      </c>
      <c r="M680" s="136">
        <f t="shared" si="171"/>
        <v>0</v>
      </c>
    </row>
    <row r="681" spans="2:13" x14ac:dyDescent="0.15">
      <c r="B681" s="95" t="s">
        <v>201</v>
      </c>
      <c r="C681" s="136">
        <f t="shared" ref="C681:M681" si="172">C581+C481</f>
        <v>0</v>
      </c>
      <c r="D681" s="136">
        <f t="shared" si="172"/>
        <v>0</v>
      </c>
      <c r="E681" s="136">
        <f t="shared" si="172"/>
        <v>0</v>
      </c>
      <c r="F681" s="136">
        <f t="shared" si="172"/>
        <v>0</v>
      </c>
      <c r="G681" s="136">
        <f t="shared" si="172"/>
        <v>0</v>
      </c>
      <c r="H681" s="136">
        <f t="shared" si="172"/>
        <v>0</v>
      </c>
      <c r="I681" s="136">
        <f t="shared" si="172"/>
        <v>0</v>
      </c>
      <c r="J681" s="136">
        <f t="shared" si="172"/>
        <v>0</v>
      </c>
      <c r="K681" s="136">
        <f t="shared" si="172"/>
        <v>0</v>
      </c>
      <c r="L681" s="136">
        <f t="shared" si="172"/>
        <v>0</v>
      </c>
      <c r="M681" s="136">
        <f t="shared" si="172"/>
        <v>0</v>
      </c>
    </row>
    <row r="682" spans="2:13" x14ac:dyDescent="0.15">
      <c r="B682" s="95" t="s">
        <v>200</v>
      </c>
      <c r="C682" s="136">
        <f t="shared" ref="C682:M682" si="173">C582+C482</f>
        <v>5771316.5559999999</v>
      </c>
      <c r="D682" s="136">
        <f t="shared" si="173"/>
        <v>6888165.3020000001</v>
      </c>
      <c r="E682" s="136">
        <f t="shared" si="173"/>
        <v>8112045.6859999998</v>
      </c>
      <c r="F682" s="136">
        <f t="shared" si="173"/>
        <v>10601285.926999999</v>
      </c>
      <c r="G682" s="136">
        <f t="shared" si="173"/>
        <v>12062593.651000001</v>
      </c>
      <c r="H682" s="136">
        <f t="shared" si="173"/>
        <v>17414353.761</v>
      </c>
      <c r="I682" s="136">
        <f t="shared" si="173"/>
        <v>21018454.085000001</v>
      </c>
      <c r="J682" s="136">
        <f t="shared" si="173"/>
        <v>23413637.767000001</v>
      </c>
      <c r="K682" s="136">
        <f t="shared" si="173"/>
        <v>0</v>
      </c>
      <c r="L682" s="136">
        <f t="shared" si="173"/>
        <v>0</v>
      </c>
      <c r="M682" s="136">
        <f t="shared" si="173"/>
        <v>0</v>
      </c>
    </row>
    <row r="683" spans="2:13" x14ac:dyDescent="0.15">
      <c r="B683" s="95" t="s">
        <v>199</v>
      </c>
      <c r="C683" s="136">
        <f t="shared" ref="C683:M683" si="174">C583+C483</f>
        <v>789957.49399999995</v>
      </c>
      <c r="D683" s="136">
        <f t="shared" si="174"/>
        <v>919085.495</v>
      </c>
      <c r="E683" s="136">
        <f t="shared" si="174"/>
        <v>1308372.061</v>
      </c>
      <c r="F683" s="136">
        <f t="shared" si="174"/>
        <v>1587775.183</v>
      </c>
      <c r="G683" s="136">
        <f t="shared" si="174"/>
        <v>1959026.7660000001</v>
      </c>
      <c r="H683" s="136">
        <f t="shared" si="174"/>
        <v>3111910.5449999999</v>
      </c>
      <c r="I683" s="136">
        <f t="shared" si="174"/>
        <v>3310107.2280000001</v>
      </c>
      <c r="J683" s="136">
        <f t="shared" si="174"/>
        <v>4280051.4000000004</v>
      </c>
      <c r="K683" s="136">
        <f t="shared" si="174"/>
        <v>0</v>
      </c>
      <c r="L683" s="136">
        <f t="shared" si="174"/>
        <v>0</v>
      </c>
      <c r="M683" s="136">
        <f t="shared" si="174"/>
        <v>0</v>
      </c>
    </row>
    <row r="684" spans="2:13" x14ac:dyDescent="0.15">
      <c r="B684" s="95" t="s">
        <v>198</v>
      </c>
      <c r="C684" s="136">
        <f t="shared" ref="C684:M684" si="175">C584+C484</f>
        <v>4981359.0630000001</v>
      </c>
      <c r="D684" s="136">
        <f t="shared" si="175"/>
        <v>5969079.8080000002</v>
      </c>
      <c r="E684" s="136">
        <f t="shared" si="175"/>
        <v>6803673.625</v>
      </c>
      <c r="F684" s="136">
        <f t="shared" si="175"/>
        <v>9013510.7440000009</v>
      </c>
      <c r="G684" s="136">
        <f t="shared" si="175"/>
        <v>10103566.885</v>
      </c>
      <c r="H684" s="136">
        <f t="shared" si="175"/>
        <v>14302443.216</v>
      </c>
      <c r="I684" s="136">
        <f t="shared" si="175"/>
        <v>17708346.857000001</v>
      </c>
      <c r="J684" s="136">
        <f t="shared" si="175"/>
        <v>19133586.366999999</v>
      </c>
      <c r="K684" s="136">
        <f t="shared" si="175"/>
        <v>0</v>
      </c>
      <c r="L684" s="136">
        <f t="shared" si="175"/>
        <v>0</v>
      </c>
      <c r="M684" s="136">
        <f t="shared" si="175"/>
        <v>0</v>
      </c>
    </row>
    <row r="685" spans="2:13" x14ac:dyDescent="0.15">
      <c r="B685" s="95" t="s">
        <v>197</v>
      </c>
      <c r="C685" s="136">
        <f t="shared" ref="C685:M685" si="176">C585+C485</f>
        <v>26605109.237</v>
      </c>
      <c r="D685" s="136">
        <f t="shared" si="176"/>
        <v>29616827.690999996</v>
      </c>
      <c r="E685" s="136">
        <f t="shared" si="176"/>
        <v>33674490.693999998</v>
      </c>
      <c r="F685" s="136">
        <f t="shared" si="176"/>
        <v>39007203.262000009</v>
      </c>
      <c r="G685" s="136">
        <f t="shared" si="176"/>
        <v>43590122.187000006</v>
      </c>
      <c r="H685" s="136">
        <f t="shared" si="176"/>
        <v>51030479.604000002</v>
      </c>
      <c r="I685" s="136">
        <f t="shared" si="176"/>
        <v>58128736.607000001</v>
      </c>
      <c r="J685" s="136">
        <f t="shared" si="176"/>
        <v>65572825.845000006</v>
      </c>
      <c r="K685" s="136">
        <f t="shared" si="176"/>
        <v>0</v>
      </c>
      <c r="L685" s="136">
        <f t="shared" si="176"/>
        <v>0</v>
      </c>
      <c r="M685" s="136">
        <f t="shared" si="176"/>
        <v>0</v>
      </c>
    </row>
    <row r="686" spans="2:13" x14ac:dyDescent="0.15">
      <c r="B686" s="95" t="s">
        <v>196</v>
      </c>
      <c r="C686" s="136">
        <f t="shared" ref="C686:M686" si="177">C586+C486</f>
        <v>0</v>
      </c>
      <c r="D686" s="136">
        <f t="shared" si="177"/>
        <v>0</v>
      </c>
      <c r="E686" s="136">
        <f t="shared" si="177"/>
        <v>0</v>
      </c>
      <c r="F686" s="136">
        <f t="shared" si="177"/>
        <v>0</v>
      </c>
      <c r="G686" s="136">
        <f t="shared" si="177"/>
        <v>0</v>
      </c>
      <c r="H686" s="136">
        <f t="shared" si="177"/>
        <v>0</v>
      </c>
      <c r="I686" s="136">
        <f t="shared" si="177"/>
        <v>0</v>
      </c>
      <c r="J686" s="136">
        <f t="shared" si="177"/>
        <v>0</v>
      </c>
      <c r="K686" s="136">
        <f t="shared" si="177"/>
        <v>0</v>
      </c>
      <c r="L686" s="136">
        <f t="shared" si="177"/>
        <v>0</v>
      </c>
      <c r="M686" s="136">
        <f t="shared" si="177"/>
        <v>0</v>
      </c>
    </row>
    <row r="687" spans="2:13" x14ac:dyDescent="0.15">
      <c r="B687" s="95" t="s">
        <v>195</v>
      </c>
      <c r="C687" s="136">
        <f t="shared" ref="C687:M687" si="178">C587+C487</f>
        <v>16841456.699999999</v>
      </c>
      <c r="D687" s="136">
        <f t="shared" si="178"/>
        <v>18595969.300000001</v>
      </c>
      <c r="E687" s="136">
        <f t="shared" si="178"/>
        <v>20990804.699999999</v>
      </c>
      <c r="F687" s="136">
        <f t="shared" si="178"/>
        <v>24435482.600000001</v>
      </c>
      <c r="G687" s="136">
        <f t="shared" si="178"/>
        <v>26471282.800000001</v>
      </c>
      <c r="H687" s="136">
        <f t="shared" si="178"/>
        <v>30934296.100000001</v>
      </c>
      <c r="I687" s="136">
        <f t="shared" si="178"/>
        <v>34344346.019999996</v>
      </c>
      <c r="J687" s="136">
        <f t="shared" si="178"/>
        <v>38059574.165999994</v>
      </c>
      <c r="K687" s="136">
        <f t="shared" si="178"/>
        <v>0</v>
      </c>
      <c r="L687" s="136">
        <f t="shared" si="178"/>
        <v>0</v>
      </c>
      <c r="M687" s="136">
        <f t="shared" si="178"/>
        <v>0</v>
      </c>
    </row>
    <row r="688" spans="2:13" x14ac:dyDescent="0.15">
      <c r="B688" s="95" t="s">
        <v>194</v>
      </c>
      <c r="C688" s="136">
        <f t="shared" ref="C688:M688" si="179">C588+C488</f>
        <v>0</v>
      </c>
      <c r="D688" s="136">
        <f t="shared" si="179"/>
        <v>0</v>
      </c>
      <c r="E688" s="136">
        <f t="shared" si="179"/>
        <v>0</v>
      </c>
      <c r="F688" s="136">
        <f t="shared" si="179"/>
        <v>0</v>
      </c>
      <c r="G688" s="136">
        <f t="shared" si="179"/>
        <v>0</v>
      </c>
      <c r="H688" s="136">
        <f t="shared" si="179"/>
        <v>0</v>
      </c>
      <c r="I688" s="136">
        <f t="shared" si="179"/>
        <v>0</v>
      </c>
      <c r="J688" s="136">
        <f t="shared" si="179"/>
        <v>0</v>
      </c>
      <c r="K688" s="136">
        <f t="shared" si="179"/>
        <v>0</v>
      </c>
      <c r="L688" s="136">
        <f t="shared" si="179"/>
        <v>0</v>
      </c>
      <c r="M688" s="136">
        <f t="shared" si="179"/>
        <v>0</v>
      </c>
    </row>
    <row r="689" spans="2:13" x14ac:dyDescent="0.15">
      <c r="B689" s="95" t="s">
        <v>193</v>
      </c>
      <c r="C689" s="136">
        <f t="shared" ref="C689:M689" si="180">C589+C489</f>
        <v>9763652.5370000005</v>
      </c>
      <c r="D689" s="136">
        <f t="shared" si="180"/>
        <v>11020858.391000001</v>
      </c>
      <c r="E689" s="136">
        <f t="shared" si="180"/>
        <v>12683685.993999999</v>
      </c>
      <c r="F689" s="136">
        <f t="shared" si="180"/>
        <v>14571720.662</v>
      </c>
      <c r="G689" s="136">
        <f t="shared" si="180"/>
        <v>17118839.387000002</v>
      </c>
      <c r="H689" s="136">
        <f t="shared" si="180"/>
        <v>20096183.504000001</v>
      </c>
      <c r="I689" s="136">
        <f t="shared" si="180"/>
        <v>23784390.587000001</v>
      </c>
      <c r="J689" s="136">
        <f t="shared" si="180"/>
        <v>27513251.68</v>
      </c>
      <c r="K689" s="136">
        <f t="shared" si="180"/>
        <v>0</v>
      </c>
      <c r="L689" s="136">
        <f t="shared" si="180"/>
        <v>0</v>
      </c>
      <c r="M689" s="136">
        <f t="shared" si="180"/>
        <v>0</v>
      </c>
    </row>
    <row r="690" spans="2:13" x14ac:dyDescent="0.15">
      <c r="B690" s="95" t="s">
        <v>192</v>
      </c>
      <c r="C690" s="136">
        <f t="shared" ref="C690:M690" si="181">C590+C490</f>
        <v>0</v>
      </c>
      <c r="D690" s="136">
        <f t="shared" si="181"/>
        <v>0</v>
      </c>
      <c r="E690" s="136">
        <f t="shared" si="181"/>
        <v>0</v>
      </c>
      <c r="F690" s="136">
        <f t="shared" si="181"/>
        <v>0</v>
      </c>
      <c r="G690" s="136">
        <f t="shared" si="181"/>
        <v>0</v>
      </c>
      <c r="H690" s="136">
        <f t="shared" si="181"/>
        <v>0</v>
      </c>
      <c r="I690" s="136">
        <f t="shared" si="181"/>
        <v>0</v>
      </c>
      <c r="J690" s="136">
        <f t="shared" si="181"/>
        <v>0</v>
      </c>
      <c r="K690" s="136">
        <f t="shared" si="181"/>
        <v>0</v>
      </c>
      <c r="L690" s="136">
        <f t="shared" si="181"/>
        <v>0</v>
      </c>
      <c r="M690" s="136">
        <f t="shared" si="181"/>
        <v>0</v>
      </c>
    </row>
    <row r="691" spans="2:13" x14ac:dyDescent="0.15">
      <c r="B691" s="95" t="s">
        <v>191</v>
      </c>
      <c r="C691" s="136">
        <f t="shared" ref="C691:M691" si="182">C591+C491</f>
        <v>0</v>
      </c>
      <c r="D691" s="136">
        <f t="shared" si="182"/>
        <v>0</v>
      </c>
      <c r="E691" s="136">
        <f t="shared" si="182"/>
        <v>0</v>
      </c>
      <c r="F691" s="136">
        <f t="shared" si="182"/>
        <v>0</v>
      </c>
      <c r="G691" s="136">
        <f t="shared" si="182"/>
        <v>0</v>
      </c>
      <c r="H691" s="136">
        <f t="shared" si="182"/>
        <v>0</v>
      </c>
      <c r="I691" s="136">
        <f t="shared" si="182"/>
        <v>0</v>
      </c>
      <c r="J691" s="136">
        <f t="shared" si="182"/>
        <v>0</v>
      </c>
      <c r="K691" s="136">
        <f t="shared" si="182"/>
        <v>0</v>
      </c>
      <c r="L691" s="136">
        <f t="shared" si="182"/>
        <v>0</v>
      </c>
      <c r="M691" s="136">
        <f t="shared" si="182"/>
        <v>0</v>
      </c>
    </row>
    <row r="692" spans="2:13" x14ac:dyDescent="0.15">
      <c r="B692" s="95" t="s">
        <v>190</v>
      </c>
      <c r="C692" s="136">
        <f t="shared" ref="C692:M692" si="183">C592+C492</f>
        <v>0</v>
      </c>
      <c r="D692" s="136">
        <f t="shared" si="183"/>
        <v>0</v>
      </c>
      <c r="E692" s="136">
        <f t="shared" si="183"/>
        <v>0</v>
      </c>
      <c r="F692" s="136">
        <f t="shared" si="183"/>
        <v>0</v>
      </c>
      <c r="G692" s="136">
        <f t="shared" si="183"/>
        <v>0</v>
      </c>
      <c r="H692" s="136">
        <f t="shared" si="183"/>
        <v>0</v>
      </c>
      <c r="I692" s="136">
        <f t="shared" si="183"/>
        <v>0</v>
      </c>
      <c r="J692" s="136">
        <f t="shared" si="183"/>
        <v>0</v>
      </c>
      <c r="K692" s="136">
        <f t="shared" si="183"/>
        <v>0</v>
      </c>
      <c r="L692" s="136">
        <f t="shared" si="183"/>
        <v>0</v>
      </c>
      <c r="M692" s="136">
        <f t="shared" si="183"/>
        <v>0</v>
      </c>
    </row>
    <row r="693" spans="2:13" x14ac:dyDescent="0.15">
      <c r="B693" s="95" t="s">
        <v>189</v>
      </c>
      <c r="C693" s="136">
        <f t="shared" ref="C693:M693" si="184">C593+C493</f>
        <v>0</v>
      </c>
      <c r="D693" s="136">
        <f t="shared" si="184"/>
        <v>0</v>
      </c>
      <c r="E693" s="136">
        <f t="shared" si="184"/>
        <v>0</v>
      </c>
      <c r="F693" s="136">
        <f t="shared" si="184"/>
        <v>0</v>
      </c>
      <c r="G693" s="136">
        <f t="shared" si="184"/>
        <v>0</v>
      </c>
      <c r="H693" s="136">
        <f t="shared" si="184"/>
        <v>0</v>
      </c>
      <c r="I693" s="136">
        <f t="shared" si="184"/>
        <v>0</v>
      </c>
      <c r="J693" s="136">
        <f t="shared" si="184"/>
        <v>0</v>
      </c>
      <c r="K693" s="136">
        <f t="shared" si="184"/>
        <v>0</v>
      </c>
      <c r="L693" s="136">
        <f t="shared" si="184"/>
        <v>0</v>
      </c>
      <c r="M693" s="136">
        <f t="shared" si="184"/>
        <v>0</v>
      </c>
    </row>
    <row r="694" spans="2:13" x14ac:dyDescent="0.15">
      <c r="B694" s="95" t="s">
        <v>188</v>
      </c>
      <c r="C694" s="136">
        <f t="shared" ref="C694:M694" si="185">C594+C494</f>
        <v>0</v>
      </c>
      <c r="D694" s="136">
        <f t="shared" si="185"/>
        <v>0</v>
      </c>
      <c r="E694" s="136">
        <f t="shared" si="185"/>
        <v>0</v>
      </c>
      <c r="F694" s="136">
        <f t="shared" si="185"/>
        <v>0</v>
      </c>
      <c r="G694" s="136">
        <f t="shared" si="185"/>
        <v>0</v>
      </c>
      <c r="H694" s="136">
        <f t="shared" si="185"/>
        <v>0</v>
      </c>
      <c r="I694" s="136">
        <f t="shared" si="185"/>
        <v>0</v>
      </c>
      <c r="J694" s="136">
        <f t="shared" si="185"/>
        <v>0</v>
      </c>
      <c r="K694" s="136">
        <f t="shared" si="185"/>
        <v>0</v>
      </c>
      <c r="L694" s="136">
        <f t="shared" si="185"/>
        <v>0</v>
      </c>
      <c r="M694" s="136">
        <f t="shared" si="185"/>
        <v>0</v>
      </c>
    </row>
    <row r="695" spans="2:13" x14ac:dyDescent="0.15">
      <c r="B695" s="95" t="s">
        <v>187</v>
      </c>
      <c r="C695" s="136">
        <f t="shared" ref="C695:M695" si="186">C595+C495</f>
        <v>0</v>
      </c>
      <c r="D695" s="136">
        <f t="shared" si="186"/>
        <v>0</v>
      </c>
      <c r="E695" s="136">
        <f t="shared" si="186"/>
        <v>0</v>
      </c>
      <c r="F695" s="136">
        <f t="shared" si="186"/>
        <v>0</v>
      </c>
      <c r="G695" s="136">
        <f t="shared" si="186"/>
        <v>0</v>
      </c>
      <c r="H695" s="136">
        <f t="shared" si="186"/>
        <v>0</v>
      </c>
      <c r="I695" s="136">
        <f t="shared" si="186"/>
        <v>0</v>
      </c>
      <c r="J695" s="136">
        <f t="shared" si="186"/>
        <v>0</v>
      </c>
      <c r="K695" s="136">
        <f t="shared" si="186"/>
        <v>0</v>
      </c>
      <c r="L695" s="136">
        <f t="shared" si="186"/>
        <v>0</v>
      </c>
      <c r="M695" s="136">
        <f t="shared" si="186"/>
        <v>0</v>
      </c>
    </row>
    <row r="696" spans="2:13" x14ac:dyDescent="0.15">
      <c r="B696" s="95" t="s">
        <v>186</v>
      </c>
      <c r="C696" s="136">
        <f t="shared" ref="C696:M696" si="187">C596+C496</f>
        <v>0</v>
      </c>
      <c r="D696" s="136">
        <f t="shared" si="187"/>
        <v>0</v>
      </c>
      <c r="E696" s="136">
        <f t="shared" si="187"/>
        <v>0</v>
      </c>
      <c r="F696" s="136">
        <f t="shared" si="187"/>
        <v>0</v>
      </c>
      <c r="G696" s="136">
        <f t="shared" si="187"/>
        <v>0</v>
      </c>
      <c r="H696" s="136">
        <f t="shared" si="187"/>
        <v>0</v>
      </c>
      <c r="I696" s="136">
        <f t="shared" si="187"/>
        <v>0</v>
      </c>
      <c r="J696" s="136">
        <f t="shared" si="187"/>
        <v>0</v>
      </c>
      <c r="K696" s="136">
        <f t="shared" si="187"/>
        <v>0</v>
      </c>
      <c r="L696" s="136">
        <f t="shared" si="187"/>
        <v>0</v>
      </c>
      <c r="M696" s="136">
        <f t="shared" si="187"/>
        <v>0</v>
      </c>
    </row>
    <row r="697" spans="2:13" x14ac:dyDescent="0.15">
      <c r="B697" s="95" t="s">
        <v>185</v>
      </c>
      <c r="C697" s="136">
        <f t="shared" ref="C697:M697" si="188">C597+C497</f>
        <v>0</v>
      </c>
      <c r="D697" s="136">
        <f t="shared" si="188"/>
        <v>0</v>
      </c>
      <c r="E697" s="136">
        <f t="shared" si="188"/>
        <v>0</v>
      </c>
      <c r="F697" s="136">
        <f t="shared" si="188"/>
        <v>0</v>
      </c>
      <c r="G697" s="136">
        <f t="shared" si="188"/>
        <v>0</v>
      </c>
      <c r="H697" s="136">
        <f t="shared" si="188"/>
        <v>0</v>
      </c>
      <c r="I697" s="136">
        <f t="shared" si="188"/>
        <v>0</v>
      </c>
      <c r="J697" s="136">
        <f t="shared" si="188"/>
        <v>0</v>
      </c>
      <c r="K697" s="136">
        <f t="shared" si="188"/>
        <v>0</v>
      </c>
      <c r="L697" s="136">
        <f t="shared" si="188"/>
        <v>0</v>
      </c>
      <c r="M697" s="136">
        <f t="shared" si="188"/>
        <v>0</v>
      </c>
    </row>
    <row r="698" spans="2:13" x14ac:dyDescent="0.15">
      <c r="B698" s="95" t="s">
        <v>184</v>
      </c>
      <c r="C698" s="136">
        <f t="shared" ref="C698:M698" si="189">C598+C498</f>
        <v>31421914.261999998</v>
      </c>
      <c r="D698" s="136">
        <f t="shared" si="189"/>
        <v>28677074.987</v>
      </c>
      <c r="E698" s="136">
        <f t="shared" si="189"/>
        <v>35542780.905000001</v>
      </c>
      <c r="F698" s="136">
        <f t="shared" si="189"/>
        <v>41473753.697999999</v>
      </c>
      <c r="G698" s="136">
        <f t="shared" si="189"/>
        <v>47806341.016000003</v>
      </c>
      <c r="H698" s="136">
        <f t="shared" si="189"/>
        <v>49546071.707000002</v>
      </c>
      <c r="I698" s="136">
        <f t="shared" si="189"/>
        <v>51446343.686000004</v>
      </c>
      <c r="J698" s="136">
        <f t="shared" si="189"/>
        <v>55680627.265000001</v>
      </c>
      <c r="K698" s="136">
        <f t="shared" si="189"/>
        <v>0</v>
      </c>
      <c r="L698" s="136">
        <f t="shared" si="189"/>
        <v>0</v>
      </c>
      <c r="M698" s="136">
        <f t="shared" si="189"/>
        <v>0</v>
      </c>
    </row>
    <row r="699" spans="2:13" x14ac:dyDescent="0.15">
      <c r="B699" s="95" t="s">
        <v>183</v>
      </c>
      <c r="C699" s="136">
        <f t="shared" ref="C699:M699" si="190">C599+C499</f>
        <v>0</v>
      </c>
      <c r="D699" s="136">
        <f t="shared" si="190"/>
        <v>0</v>
      </c>
      <c r="E699" s="136">
        <f t="shared" si="190"/>
        <v>0</v>
      </c>
      <c r="F699" s="136">
        <f t="shared" si="190"/>
        <v>0</v>
      </c>
      <c r="G699" s="136">
        <f t="shared" si="190"/>
        <v>0</v>
      </c>
      <c r="H699" s="136">
        <f t="shared" si="190"/>
        <v>0</v>
      </c>
      <c r="I699" s="136">
        <f t="shared" si="190"/>
        <v>0</v>
      </c>
      <c r="J699" s="136">
        <f t="shared" si="190"/>
        <v>0</v>
      </c>
      <c r="K699" s="136">
        <f t="shared" si="190"/>
        <v>0</v>
      </c>
      <c r="L699" s="136">
        <f t="shared" si="190"/>
        <v>0</v>
      </c>
      <c r="M699" s="136">
        <f t="shared" si="190"/>
        <v>0</v>
      </c>
    </row>
    <row r="700" spans="2:13" x14ac:dyDescent="0.15">
      <c r="B700" s="95" t="s">
        <v>182</v>
      </c>
      <c r="C700" s="136">
        <f t="shared" ref="C700:M700" si="191">C600+C500</f>
        <v>14248174.987</v>
      </c>
      <c r="D700" s="136">
        <f t="shared" si="191"/>
        <v>13940714.902999999</v>
      </c>
      <c r="E700" s="136">
        <f t="shared" si="191"/>
        <v>18745071.608000003</v>
      </c>
      <c r="F700" s="136">
        <f t="shared" si="191"/>
        <v>22733094.557</v>
      </c>
      <c r="G700" s="136">
        <f t="shared" si="191"/>
        <v>24595320.875</v>
      </c>
      <c r="H700" s="136">
        <f t="shared" si="191"/>
        <v>26064556.788000003</v>
      </c>
      <c r="I700" s="136">
        <f t="shared" si="191"/>
        <v>24980134.060999997</v>
      </c>
      <c r="J700" s="136">
        <f t="shared" si="191"/>
        <v>27398786.421</v>
      </c>
      <c r="K700" s="136">
        <f t="shared" si="191"/>
        <v>0</v>
      </c>
      <c r="L700" s="136">
        <f t="shared" si="191"/>
        <v>0</v>
      </c>
      <c r="M700" s="136">
        <f t="shared" si="191"/>
        <v>0</v>
      </c>
    </row>
    <row r="701" spans="2:13" x14ac:dyDescent="0.15">
      <c r="B701" s="95" t="s">
        <v>181</v>
      </c>
      <c r="C701" s="136">
        <f t="shared" ref="C701:M701" si="192">C601+C501</f>
        <v>17173739.274999999</v>
      </c>
      <c r="D701" s="136">
        <f t="shared" si="192"/>
        <v>14736360.084000001</v>
      </c>
      <c r="E701" s="136">
        <f t="shared" si="192"/>
        <v>16797709.296</v>
      </c>
      <c r="F701" s="136">
        <f t="shared" si="192"/>
        <v>18740659.140999999</v>
      </c>
      <c r="G701" s="136">
        <f t="shared" si="192"/>
        <v>23211020.142000005</v>
      </c>
      <c r="H701" s="136">
        <f t="shared" si="192"/>
        <v>23481514.919000003</v>
      </c>
      <c r="I701" s="136">
        <f t="shared" si="192"/>
        <v>26466209.625999995</v>
      </c>
      <c r="J701" s="136">
        <f t="shared" si="192"/>
        <v>28281840.844000001</v>
      </c>
      <c r="K701" s="136">
        <f t="shared" si="192"/>
        <v>0</v>
      </c>
      <c r="L701" s="136">
        <f t="shared" si="192"/>
        <v>0</v>
      </c>
      <c r="M701" s="136">
        <f t="shared" si="192"/>
        <v>0</v>
      </c>
    </row>
    <row r="702" spans="2:13" x14ac:dyDescent="0.15">
      <c r="B702" s="55" t="s">
        <v>180</v>
      </c>
      <c r="C702" s="136">
        <f t="shared" ref="C702:M702" si="193">C602+C502</f>
        <v>23288026.097999997</v>
      </c>
      <c r="D702" s="136">
        <f t="shared" si="193"/>
        <v>25192634.680999991</v>
      </c>
      <c r="E702" s="136">
        <f t="shared" si="193"/>
        <v>26375725.448999997</v>
      </c>
      <c r="F702" s="136">
        <f t="shared" si="193"/>
        <v>30172330.049000006</v>
      </c>
      <c r="G702" s="136">
        <f t="shared" si="193"/>
        <v>29527602.926999997</v>
      </c>
      <c r="H702" s="136">
        <f t="shared" si="193"/>
        <v>35903766.395999998</v>
      </c>
      <c r="I702" s="136">
        <f t="shared" si="193"/>
        <v>43658988.036000021</v>
      </c>
      <c r="J702" s="136">
        <f t="shared" si="193"/>
        <v>48037342.49499999</v>
      </c>
      <c r="K702" s="136">
        <f t="shared" si="193"/>
        <v>0</v>
      </c>
      <c r="L702" s="136">
        <f t="shared" si="193"/>
        <v>0</v>
      </c>
      <c r="M702" s="136">
        <f t="shared" si="193"/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4F324-0228-A34F-B2CE-66A495A02B49}">
  <dimension ref="A1:AM61"/>
  <sheetViews>
    <sheetView workbookViewId="0"/>
  </sheetViews>
  <sheetFormatPr baseColWidth="10" defaultRowHeight="13" x14ac:dyDescent="0.15"/>
  <cols>
    <col min="1" max="1" width="13.5" bestFit="1" customWidth="1"/>
    <col min="2" max="2" width="32.1640625" customWidth="1"/>
    <col min="11" max="11" width="13.5" bestFit="1" customWidth="1"/>
    <col min="12" max="12" width="30" customWidth="1"/>
    <col min="21" max="21" width="13.5" bestFit="1" customWidth="1"/>
    <col min="22" max="22" width="30.5" customWidth="1"/>
    <col min="32" max="32" width="30.6640625" customWidth="1"/>
  </cols>
  <sheetData>
    <row r="1" spans="1:39" ht="13" customHeight="1" x14ac:dyDescent="0.15">
      <c r="B1" s="231" t="s">
        <v>154</v>
      </c>
      <c r="C1" s="231"/>
      <c r="D1" s="231"/>
      <c r="E1" s="231"/>
      <c r="F1" s="231"/>
      <c r="G1" s="231"/>
      <c r="H1" s="231"/>
      <c r="I1" s="231"/>
      <c r="J1" s="42"/>
      <c r="L1" s="231" t="s">
        <v>151</v>
      </c>
      <c r="M1" s="231"/>
      <c r="N1" s="231"/>
      <c r="O1" s="231"/>
      <c r="P1" s="231"/>
      <c r="Q1" s="231"/>
      <c r="R1" s="231"/>
      <c r="S1" s="231"/>
      <c r="V1" s="231" t="s">
        <v>152</v>
      </c>
      <c r="W1" s="231"/>
      <c r="X1" s="231"/>
      <c r="Y1" s="231"/>
      <c r="Z1" s="231"/>
      <c r="AA1" s="231"/>
      <c r="AB1" s="231"/>
      <c r="AC1" s="231"/>
      <c r="AF1" s="231" t="s">
        <v>156</v>
      </c>
      <c r="AG1" s="231"/>
      <c r="AH1" s="231"/>
      <c r="AI1" s="231"/>
      <c r="AJ1" s="231"/>
      <c r="AK1" s="231"/>
      <c r="AL1" s="231"/>
      <c r="AM1" s="231"/>
    </row>
    <row r="2" spans="1:39" ht="13" customHeight="1" x14ac:dyDescent="0.15">
      <c r="B2" s="231"/>
      <c r="C2" s="231"/>
      <c r="D2" s="231"/>
      <c r="E2" s="231"/>
      <c r="F2" s="231"/>
      <c r="G2" s="231"/>
      <c r="H2" s="231"/>
      <c r="I2" s="231"/>
      <c r="J2" s="42"/>
      <c r="L2" s="231"/>
      <c r="M2" s="231"/>
      <c r="N2" s="231"/>
      <c r="O2" s="231"/>
      <c r="P2" s="231"/>
      <c r="Q2" s="231"/>
      <c r="R2" s="231"/>
      <c r="S2" s="231"/>
      <c r="V2" s="231"/>
      <c r="W2" s="231"/>
      <c r="X2" s="231"/>
      <c r="Y2" s="231"/>
      <c r="Z2" s="231"/>
      <c r="AA2" s="231"/>
      <c r="AB2" s="231"/>
      <c r="AC2" s="231"/>
      <c r="AF2" s="231"/>
      <c r="AG2" s="231"/>
      <c r="AH2" s="231"/>
      <c r="AI2" s="231"/>
      <c r="AJ2" s="231"/>
      <c r="AK2" s="231"/>
      <c r="AL2" s="231"/>
      <c r="AM2" s="231"/>
    </row>
    <row r="3" spans="1:39" ht="25" customHeight="1" x14ac:dyDescent="0.15">
      <c r="B3" s="231"/>
      <c r="C3" s="231"/>
      <c r="D3" s="231"/>
      <c r="E3" s="231"/>
      <c r="F3" s="231"/>
      <c r="G3" s="231"/>
      <c r="H3" s="231"/>
      <c r="I3" s="231"/>
      <c r="J3" s="42"/>
      <c r="L3" s="231"/>
      <c r="M3" s="231"/>
      <c r="N3" s="231"/>
      <c r="O3" s="231"/>
      <c r="P3" s="231"/>
      <c r="Q3" s="231"/>
      <c r="R3" s="231"/>
      <c r="S3" s="231"/>
      <c r="V3" s="231"/>
      <c r="W3" s="231"/>
      <c r="X3" s="231"/>
      <c r="Y3" s="231"/>
      <c r="Z3" s="231"/>
      <c r="AA3" s="231"/>
      <c r="AB3" s="231"/>
      <c r="AC3" s="231"/>
      <c r="AF3" s="231"/>
      <c r="AG3" s="231"/>
      <c r="AH3" s="231"/>
      <c r="AI3" s="231"/>
      <c r="AJ3" s="231"/>
      <c r="AK3" s="231"/>
      <c r="AL3" s="231"/>
      <c r="AM3" s="231"/>
    </row>
    <row r="4" spans="1:39" ht="13" customHeight="1" x14ac:dyDescent="0.15">
      <c r="A4" t="s">
        <v>115</v>
      </c>
      <c r="B4" s="229" t="s">
        <v>138</v>
      </c>
      <c r="C4" s="229"/>
      <c r="D4" s="229"/>
      <c r="E4" s="229"/>
      <c r="F4" s="229"/>
      <c r="G4" s="229"/>
      <c r="H4" s="229"/>
      <c r="I4" s="229"/>
      <c r="K4" t="s">
        <v>113</v>
      </c>
      <c r="L4" s="229" t="s">
        <v>120</v>
      </c>
      <c r="M4" s="229"/>
      <c r="N4" s="229"/>
      <c r="O4" s="229"/>
      <c r="P4" s="229"/>
      <c r="Q4" s="229"/>
      <c r="R4" s="229"/>
      <c r="S4" s="229"/>
      <c r="U4" t="s">
        <v>113</v>
      </c>
      <c r="V4" s="229" t="s">
        <v>134</v>
      </c>
      <c r="W4" s="229"/>
      <c r="X4" s="229"/>
      <c r="Y4" s="229"/>
      <c r="Z4" s="229"/>
      <c r="AA4" s="229"/>
      <c r="AB4" s="229"/>
      <c r="AC4" s="229"/>
      <c r="AE4" t="s">
        <v>114</v>
      </c>
      <c r="AF4" s="229" t="s">
        <v>137</v>
      </c>
      <c r="AG4" s="229"/>
      <c r="AH4" s="229"/>
      <c r="AI4" s="229"/>
      <c r="AJ4" s="229"/>
      <c r="AK4" s="229"/>
      <c r="AL4" s="229"/>
      <c r="AM4" s="229"/>
    </row>
    <row r="5" spans="1:39" ht="13" customHeight="1" x14ac:dyDescent="0.15">
      <c r="B5" s="229"/>
      <c r="C5" s="229"/>
      <c r="D5" s="229"/>
      <c r="E5" s="229"/>
      <c r="F5" s="229"/>
      <c r="G5" s="229"/>
      <c r="H5" s="229"/>
      <c r="I5" s="229"/>
      <c r="L5" s="229"/>
      <c r="M5" s="229"/>
      <c r="N5" s="229"/>
      <c r="O5" s="229"/>
      <c r="P5" s="229"/>
      <c r="Q5" s="229"/>
      <c r="R5" s="229"/>
      <c r="S5" s="229"/>
      <c r="V5" s="229"/>
      <c r="W5" s="229"/>
      <c r="X5" s="229"/>
      <c r="Y5" s="229"/>
      <c r="Z5" s="229"/>
      <c r="AA5" s="229"/>
      <c r="AB5" s="229"/>
      <c r="AC5" s="229"/>
      <c r="AF5" s="229"/>
      <c r="AG5" s="229"/>
      <c r="AH5" s="229"/>
      <c r="AI5" s="229"/>
      <c r="AJ5" s="229"/>
      <c r="AK5" s="229"/>
      <c r="AL5" s="229"/>
      <c r="AM5" s="229"/>
    </row>
    <row r="6" spans="1:39" x14ac:dyDescent="0.15">
      <c r="B6" s="230" t="s">
        <v>139</v>
      </c>
      <c r="C6" s="230"/>
      <c r="D6" s="230"/>
      <c r="E6" s="230"/>
      <c r="F6" s="230"/>
      <c r="G6" s="230"/>
      <c r="H6" s="230"/>
      <c r="I6" s="230"/>
      <c r="L6" s="230" t="s">
        <v>121</v>
      </c>
      <c r="M6" s="230"/>
      <c r="N6" s="230"/>
      <c r="O6" s="230"/>
      <c r="P6" s="230"/>
      <c r="Q6" s="230"/>
      <c r="R6" s="230"/>
      <c r="S6" s="230"/>
      <c r="V6" s="230" t="s">
        <v>121</v>
      </c>
      <c r="W6" s="230"/>
      <c r="X6" s="230"/>
      <c r="Y6" s="230"/>
      <c r="Z6" s="230"/>
      <c r="AA6" s="230"/>
      <c r="AB6" s="230"/>
      <c r="AC6" s="230"/>
      <c r="AF6" s="230" t="s">
        <v>136</v>
      </c>
      <c r="AG6" s="230"/>
      <c r="AH6" s="230"/>
      <c r="AI6" s="230"/>
      <c r="AJ6" s="230"/>
      <c r="AK6" s="230"/>
      <c r="AL6" s="230"/>
      <c r="AM6" s="230"/>
    </row>
    <row r="7" spans="1:39" ht="28" x14ac:dyDescent="0.15">
      <c r="B7" s="27"/>
      <c r="C7" s="28" t="s">
        <v>86</v>
      </c>
      <c r="D7" s="28" t="s">
        <v>122</v>
      </c>
      <c r="E7" s="28" t="s">
        <v>123</v>
      </c>
      <c r="F7" s="28" t="s">
        <v>124</v>
      </c>
      <c r="G7" s="28" t="s">
        <v>125</v>
      </c>
      <c r="H7" s="28" t="s">
        <v>90</v>
      </c>
      <c r="I7" s="28" t="s">
        <v>126</v>
      </c>
      <c r="L7" s="27"/>
      <c r="M7" s="28" t="s">
        <v>86</v>
      </c>
      <c r="N7" s="28" t="s">
        <v>122</v>
      </c>
      <c r="O7" s="28" t="s">
        <v>123</v>
      </c>
      <c r="P7" s="28" t="s">
        <v>124</v>
      </c>
      <c r="Q7" s="28" t="s">
        <v>125</v>
      </c>
      <c r="R7" s="28" t="s">
        <v>90</v>
      </c>
      <c r="S7" s="28" t="s">
        <v>126</v>
      </c>
      <c r="V7" s="27"/>
      <c r="W7" s="28" t="s">
        <v>86</v>
      </c>
      <c r="X7" s="28" t="s">
        <v>122</v>
      </c>
      <c r="Y7" s="28" t="s">
        <v>123</v>
      </c>
      <c r="Z7" s="28" t="s">
        <v>124</v>
      </c>
      <c r="AA7" s="28" t="s">
        <v>125</v>
      </c>
      <c r="AB7" s="28" t="s">
        <v>90</v>
      </c>
      <c r="AC7" s="28" t="s">
        <v>126</v>
      </c>
      <c r="AF7" s="27"/>
      <c r="AG7" s="28" t="s">
        <v>86</v>
      </c>
      <c r="AH7" s="28" t="s">
        <v>122</v>
      </c>
      <c r="AI7" s="28" t="s">
        <v>123</v>
      </c>
      <c r="AJ7" s="28" t="s">
        <v>124</v>
      </c>
      <c r="AK7" s="28" t="s">
        <v>125</v>
      </c>
      <c r="AL7" s="28" t="s">
        <v>90</v>
      </c>
      <c r="AM7" s="28" t="s">
        <v>126</v>
      </c>
    </row>
    <row r="8" spans="1:39" x14ac:dyDescent="0.15">
      <c r="B8" s="29" t="s">
        <v>127</v>
      </c>
      <c r="C8" s="30">
        <v>4036.4380000000001</v>
      </c>
      <c r="D8" s="30">
        <v>2129.64</v>
      </c>
      <c r="E8" s="30">
        <v>314.66000000000003</v>
      </c>
      <c r="F8" s="30">
        <v>1509.308</v>
      </c>
      <c r="G8" s="30">
        <v>7990.0460000000003</v>
      </c>
      <c r="H8" s="30">
        <v>1600.402</v>
      </c>
      <c r="I8" s="30">
        <v>9590.4480000000003</v>
      </c>
      <c r="L8" s="29" t="s">
        <v>127</v>
      </c>
      <c r="M8" s="30">
        <v>564.48810000000003</v>
      </c>
      <c r="N8" s="30">
        <v>429.87344000000002</v>
      </c>
      <c r="O8" s="30">
        <v>30.588799999999999</v>
      </c>
      <c r="P8" s="30">
        <v>195.46580000000003</v>
      </c>
      <c r="Q8" s="30">
        <f>SUM(M8:P8)</f>
        <v>1220.41614</v>
      </c>
      <c r="R8" s="30">
        <v>95.43780000000001</v>
      </c>
      <c r="S8" s="30">
        <f>Q8+R8</f>
        <v>1315.85394</v>
      </c>
      <c r="V8" s="29" t="s">
        <v>127</v>
      </c>
      <c r="W8" s="30">
        <v>550.00240000000008</v>
      </c>
      <c r="X8" s="30">
        <v>444.62912</v>
      </c>
      <c r="Y8" s="30">
        <v>29.1312</v>
      </c>
      <c r="Z8" s="30">
        <v>194.6696</v>
      </c>
      <c r="AA8" s="30">
        <f>SUM(W8:Z8)</f>
        <v>1218.4323200000001</v>
      </c>
      <c r="AB8" s="30">
        <v>111.61150000000001</v>
      </c>
      <c r="AC8" s="30">
        <f>AB8+AA8</f>
        <v>1330.0438200000001</v>
      </c>
      <c r="AF8" s="29" t="s">
        <v>127</v>
      </c>
      <c r="AG8" s="30">
        <v>63005.650959999999</v>
      </c>
      <c r="AH8" s="30">
        <v>57607.486091999999</v>
      </c>
      <c r="AI8" s="30">
        <v>3913.0340670000001</v>
      </c>
      <c r="AJ8" s="30">
        <v>23593.915230000002</v>
      </c>
      <c r="AK8" s="30">
        <f t="shared" ref="AK8:AK12" si="0">SUM(AG8:AJ8)</f>
        <v>148120.08634900002</v>
      </c>
      <c r="AL8" s="30">
        <v>18738.667958000002</v>
      </c>
      <c r="AM8" s="30">
        <f>AK8+AL8</f>
        <v>166858.75430700002</v>
      </c>
    </row>
    <row r="9" spans="1:39" x14ac:dyDescent="0.15">
      <c r="B9" s="29" t="s">
        <v>128</v>
      </c>
      <c r="C9" s="30">
        <v>3758.538</v>
      </c>
      <c r="D9" s="30">
        <v>2020.39</v>
      </c>
      <c r="E9" s="30">
        <v>323.88200000000001</v>
      </c>
      <c r="F9" s="30">
        <v>1641.7619999999999</v>
      </c>
      <c r="G9" s="30">
        <v>7744.5720000000001</v>
      </c>
      <c r="H9" s="30">
        <v>1845.876</v>
      </c>
      <c r="I9" s="30">
        <v>9590.4480000000003</v>
      </c>
      <c r="L9" s="29" t="s">
        <v>128</v>
      </c>
      <c r="M9" s="30">
        <v>518.12940000000003</v>
      </c>
      <c r="N9" s="30">
        <f>N8-N13</f>
        <v>421.39124000000004</v>
      </c>
      <c r="O9" s="30">
        <v>22.374600000000001</v>
      </c>
      <c r="P9" s="30">
        <v>242.8261</v>
      </c>
      <c r="Q9" s="30">
        <f t="shared" ref="Q9:Q12" si="1">SUM(M9:P9)</f>
        <v>1204.7213400000001</v>
      </c>
      <c r="R9" s="30">
        <v>111.13260000000001</v>
      </c>
      <c r="S9" s="30">
        <f>Q9+R9</f>
        <v>1315.85394</v>
      </c>
      <c r="V9" s="29" t="s">
        <v>128</v>
      </c>
      <c r="W9" s="30">
        <v>534.92230000000006</v>
      </c>
      <c r="X9" s="30">
        <f>X8-X13</f>
        <v>433.44101999999998</v>
      </c>
      <c r="Y9" s="30">
        <v>22.383100000000002</v>
      </c>
      <c r="Z9" s="30">
        <v>208.88830000000002</v>
      </c>
      <c r="AA9" s="30">
        <f t="shared" ref="AA9:AA12" si="2">SUM(W9:Z9)</f>
        <v>1199.63472</v>
      </c>
      <c r="AB9" s="30">
        <v>130.4091</v>
      </c>
      <c r="AC9" s="30">
        <f t="shared" ref="AC9:AC12" si="3">AB9+AA9</f>
        <v>1330.0438200000001</v>
      </c>
      <c r="AF9" s="29" t="s">
        <v>128</v>
      </c>
      <c r="AG9" s="30">
        <v>2458.4879999999998</v>
      </c>
      <c r="AH9" s="30">
        <f>AH8-AH13</f>
        <v>68290.382704000003</v>
      </c>
      <c r="AI9" s="30">
        <f>AI8-AI13</f>
        <v>1546.841919</v>
      </c>
      <c r="AJ9" s="30">
        <f>AJ8-AJ13</f>
        <v>25441.647284000002</v>
      </c>
      <c r="AK9" s="30">
        <f t="shared" si="0"/>
        <v>97737.359907000005</v>
      </c>
      <c r="AL9" s="30">
        <f>AL8-AL13</f>
        <v>18923.031351000001</v>
      </c>
      <c r="AM9" s="30">
        <f t="shared" ref="AM9:AM13" si="4">AK9+AL9</f>
        <v>116660.391258</v>
      </c>
    </row>
    <row r="10" spans="1:39" x14ac:dyDescent="0.15">
      <c r="B10" s="29" t="s">
        <v>129</v>
      </c>
      <c r="C10" s="30">
        <v>668.26499999999999</v>
      </c>
      <c r="D10" s="30">
        <v>2067.444</v>
      </c>
      <c r="E10" s="30">
        <v>118.491</v>
      </c>
      <c r="F10" s="30">
        <v>374.745</v>
      </c>
      <c r="G10" s="30">
        <v>3228.9450000000002</v>
      </c>
      <c r="H10" s="30">
        <v>0</v>
      </c>
      <c r="I10" s="30">
        <v>3228.9450000000002</v>
      </c>
      <c r="L10" s="29" t="s">
        <v>129</v>
      </c>
      <c r="M10" s="30">
        <v>35.327260000000003</v>
      </c>
      <c r="N10" s="30">
        <v>429.87344000000002</v>
      </c>
      <c r="O10" s="30">
        <v>23.144400000000001</v>
      </c>
      <c r="P10" s="30">
        <v>48.996700000000004</v>
      </c>
      <c r="Q10" s="30">
        <f t="shared" si="1"/>
        <v>537.34180000000003</v>
      </c>
      <c r="R10" s="30">
        <v>0</v>
      </c>
      <c r="S10" s="30">
        <f>Q10+R10</f>
        <v>537.34180000000003</v>
      </c>
      <c r="V10" s="29" t="s">
        <v>129</v>
      </c>
      <c r="W10" s="30">
        <v>39.796280000000003</v>
      </c>
      <c r="X10" s="30">
        <v>444.62912</v>
      </c>
      <c r="Y10" s="30">
        <v>22.540900000000001</v>
      </c>
      <c r="Z10" s="30">
        <v>48.820099999999996</v>
      </c>
      <c r="AA10" s="30">
        <f t="shared" si="2"/>
        <v>555.78640000000007</v>
      </c>
      <c r="AB10" s="30">
        <v>0</v>
      </c>
      <c r="AC10" s="30">
        <f t="shared" si="3"/>
        <v>555.78640000000007</v>
      </c>
      <c r="AF10" s="29" t="s">
        <v>129</v>
      </c>
      <c r="AG10" s="30">
        <v>18063.991289000001</v>
      </c>
      <c r="AH10" s="30">
        <v>57607.486091999999</v>
      </c>
      <c r="AI10" s="30">
        <v>7061.0256289999998</v>
      </c>
      <c r="AJ10" s="30">
        <v>9195.6098970000003</v>
      </c>
      <c r="AK10" s="30">
        <f t="shared" si="0"/>
        <v>91928.112907000002</v>
      </c>
      <c r="AL10" s="30">
        <v>0</v>
      </c>
      <c r="AM10" s="30">
        <f t="shared" si="4"/>
        <v>91928.112907000002</v>
      </c>
    </row>
    <row r="11" spans="1:39" x14ac:dyDescent="0.15">
      <c r="B11" s="29" t="s">
        <v>130</v>
      </c>
      <c r="C11" s="30">
        <v>2216.7710000000002</v>
      </c>
      <c r="D11" s="30">
        <v>519.35800000000006</v>
      </c>
      <c r="E11" s="30">
        <v>84.435000000000002</v>
      </c>
      <c r="F11" s="30">
        <v>810.19900000000007</v>
      </c>
      <c r="G11" s="30">
        <v>3630.7629999999999</v>
      </c>
      <c r="H11" s="30">
        <v>1600.402</v>
      </c>
      <c r="I11" s="30">
        <v>5231.165</v>
      </c>
      <c r="L11" s="29" t="s">
        <v>130</v>
      </c>
      <c r="M11" s="30">
        <v>356.48410000000007</v>
      </c>
      <c r="N11" s="30">
        <v>97.358900000000006</v>
      </c>
      <c r="O11" s="30">
        <v>10.462200000000001</v>
      </c>
      <c r="P11" s="30">
        <v>90.215800000000002</v>
      </c>
      <c r="Q11" s="30">
        <f t="shared" si="1"/>
        <v>554.52100000000007</v>
      </c>
      <c r="R11" s="30">
        <v>95.43780000000001</v>
      </c>
      <c r="S11" s="30">
        <v>649.95880000000011</v>
      </c>
      <c r="V11" s="29" t="s">
        <v>130</v>
      </c>
      <c r="W11" s="30">
        <v>341.88440000000003</v>
      </c>
      <c r="X11" s="30">
        <v>107.4922</v>
      </c>
      <c r="Y11" s="30">
        <v>9.5323000000000011</v>
      </c>
      <c r="Z11" s="30">
        <v>117.7026</v>
      </c>
      <c r="AA11" s="30">
        <f t="shared" si="2"/>
        <v>576.61150000000009</v>
      </c>
      <c r="AB11" s="30">
        <v>111.61150000000001</v>
      </c>
      <c r="AC11" s="30">
        <f t="shared" si="3"/>
        <v>688.22300000000007</v>
      </c>
      <c r="AF11" s="29" t="s">
        <v>130</v>
      </c>
      <c r="AG11" s="30">
        <v>54330.094367999998</v>
      </c>
      <c r="AH11" s="30">
        <v>17500.329787999999</v>
      </c>
      <c r="AI11" s="30">
        <v>2554.0308260000002</v>
      </c>
      <c r="AJ11" s="30">
        <v>17126.556354</v>
      </c>
      <c r="AK11" s="30">
        <f t="shared" si="0"/>
        <v>91511.011335999996</v>
      </c>
      <c r="AL11" s="30">
        <v>18738.667958000002</v>
      </c>
      <c r="AM11" s="30">
        <f t="shared" si="4"/>
        <v>110249.679294</v>
      </c>
    </row>
    <row r="12" spans="1:39" x14ac:dyDescent="0.15">
      <c r="B12" s="29" t="s">
        <v>131</v>
      </c>
      <c r="C12" s="30">
        <v>1938.8710000000001</v>
      </c>
      <c r="D12" s="30">
        <v>410.108</v>
      </c>
      <c r="E12" s="30">
        <v>93.656999999999996</v>
      </c>
      <c r="F12" s="30">
        <v>942.65300000000002</v>
      </c>
      <c r="G12" s="30">
        <v>3385.2890000000002</v>
      </c>
      <c r="H12" s="30">
        <v>1845.876</v>
      </c>
      <c r="I12" s="30">
        <v>5231.165</v>
      </c>
      <c r="L12" s="29" t="s">
        <v>131</v>
      </c>
      <c r="M12" s="30">
        <v>310.12540000000001</v>
      </c>
      <c r="N12" s="30">
        <v>88.8767</v>
      </c>
      <c r="O12" s="30">
        <v>2.2480000000000002</v>
      </c>
      <c r="P12" s="30">
        <v>137.5761</v>
      </c>
      <c r="Q12" s="30">
        <f t="shared" si="1"/>
        <v>538.82619999999997</v>
      </c>
      <c r="R12" s="30">
        <v>111.13260000000001</v>
      </c>
      <c r="S12" s="30">
        <v>649.95880000000011</v>
      </c>
      <c r="V12" s="29" t="s">
        <v>131</v>
      </c>
      <c r="W12" s="30">
        <v>326.80430000000001</v>
      </c>
      <c r="X12" s="30">
        <v>96.304100000000005</v>
      </c>
      <c r="Y12" s="30">
        <v>2.7842000000000002</v>
      </c>
      <c r="Z12" s="30">
        <v>131.9213</v>
      </c>
      <c r="AA12" s="30">
        <f t="shared" si="2"/>
        <v>557.81389999999999</v>
      </c>
      <c r="AB12" s="30">
        <v>130.4091</v>
      </c>
      <c r="AC12" s="30">
        <f t="shared" si="3"/>
        <v>688.22299999999996</v>
      </c>
      <c r="AF12" s="29" t="s">
        <v>131</v>
      </c>
      <c r="AG12" s="30">
        <f>AG11-AG13</f>
        <v>43530.467045999998</v>
      </c>
      <c r="AH12" s="30">
        <f>AH11-AH13</f>
        <v>28183.2264</v>
      </c>
      <c r="AI12" s="30">
        <f>AI11-AI13</f>
        <v>187.83867800000007</v>
      </c>
      <c r="AJ12" s="30">
        <f>AJ11-AJ13</f>
        <v>18974.288408</v>
      </c>
      <c r="AK12" s="30">
        <f t="shared" si="0"/>
        <v>90875.820531999983</v>
      </c>
      <c r="AL12" s="30">
        <f>AL11-AL13</f>
        <v>18923.031351000001</v>
      </c>
      <c r="AM12" s="30">
        <f t="shared" si="4"/>
        <v>109798.85188299998</v>
      </c>
    </row>
    <row r="13" spans="1:39" x14ac:dyDescent="0.15">
      <c r="B13" s="29" t="s">
        <v>132</v>
      </c>
      <c r="C13" s="30">
        <v>277.90000000000003</v>
      </c>
      <c r="D13" s="30">
        <v>109.25</v>
      </c>
      <c r="E13" s="30">
        <v>-9.2219999999999995</v>
      </c>
      <c r="F13" s="30">
        <v>-132.45400000000001</v>
      </c>
      <c r="G13" s="30">
        <v>245.47400000000002</v>
      </c>
      <c r="H13" s="30">
        <v>-245.47400000000002</v>
      </c>
      <c r="I13" s="30">
        <v>0</v>
      </c>
      <c r="L13" s="29" t="s">
        <v>132</v>
      </c>
      <c r="M13" s="30">
        <v>46.358700000000006</v>
      </c>
      <c r="N13" s="30">
        <v>8.4822000000000006</v>
      </c>
      <c r="O13" s="30">
        <v>8.2142000000000017</v>
      </c>
      <c r="P13" s="30">
        <v>-47.360300000000002</v>
      </c>
      <c r="Q13" s="30">
        <v>15.694800000000001</v>
      </c>
      <c r="R13" s="30">
        <v>-15.694800000000001</v>
      </c>
      <c r="S13" s="30">
        <v>0</v>
      </c>
      <c r="V13" s="29" t="s">
        <v>132</v>
      </c>
      <c r="W13" s="30">
        <v>15.0801</v>
      </c>
      <c r="X13" s="30">
        <v>11.1881</v>
      </c>
      <c r="Y13" s="30">
        <v>6.7481000000000009</v>
      </c>
      <c r="Z13" s="30">
        <v>-14.218700000000002</v>
      </c>
      <c r="AA13" s="30">
        <v>18.797600000000003</v>
      </c>
      <c r="AB13" s="30">
        <v>-18.797600000000003</v>
      </c>
      <c r="AC13" s="30">
        <v>0</v>
      </c>
      <c r="AF13" s="29" t="s">
        <v>132</v>
      </c>
      <c r="AG13" s="30">
        <v>10799.627322</v>
      </c>
      <c r="AH13" s="30">
        <v>-10682.896612</v>
      </c>
      <c r="AI13" s="30">
        <v>2366.1921480000001</v>
      </c>
      <c r="AJ13" s="30">
        <v>-1847.7320540000001</v>
      </c>
      <c r="AK13" s="30">
        <f>SUM(AG13:AJ13)</f>
        <v>635.19080399999984</v>
      </c>
      <c r="AL13" s="30">
        <v>-184.363393</v>
      </c>
      <c r="AM13" s="30">
        <f t="shared" si="4"/>
        <v>450.82741099999987</v>
      </c>
    </row>
    <row r="14" spans="1:39" x14ac:dyDescent="0.15">
      <c r="B14" s="31" t="s">
        <v>133</v>
      </c>
      <c r="C14" s="27"/>
      <c r="D14" s="27"/>
      <c r="E14" s="27"/>
      <c r="F14" s="27"/>
      <c r="G14" s="27"/>
      <c r="H14" s="32"/>
      <c r="I14" s="33"/>
      <c r="L14" s="31" t="s">
        <v>133</v>
      </c>
      <c r="M14" s="27"/>
      <c r="N14" s="27"/>
      <c r="O14" s="27"/>
      <c r="P14" s="27"/>
      <c r="Q14" s="32"/>
      <c r="R14" s="33"/>
      <c r="S14" s="33"/>
      <c r="V14" s="31" t="s">
        <v>133</v>
      </c>
      <c r="W14" s="27"/>
      <c r="X14" s="27"/>
      <c r="Y14" s="27"/>
      <c r="Z14" s="27"/>
      <c r="AA14" s="32"/>
      <c r="AB14" s="33"/>
      <c r="AC14" s="33"/>
      <c r="AF14" s="31" t="s">
        <v>133</v>
      </c>
      <c r="AG14" s="27"/>
      <c r="AH14" s="27"/>
      <c r="AI14" s="27"/>
      <c r="AJ14" s="27"/>
      <c r="AK14" s="27"/>
      <c r="AL14" s="32"/>
      <c r="AM14" s="33"/>
    </row>
    <row r="16" spans="1:39" x14ac:dyDescent="0.15">
      <c r="A16" t="s">
        <v>116</v>
      </c>
      <c r="B16" s="232" t="s">
        <v>141</v>
      </c>
      <c r="C16" s="232"/>
      <c r="D16" s="232"/>
      <c r="E16" s="232"/>
      <c r="F16" s="232"/>
      <c r="G16" s="232"/>
      <c r="H16" s="232"/>
      <c r="I16" s="233"/>
      <c r="K16" t="s">
        <v>115</v>
      </c>
      <c r="L16" s="229" t="s">
        <v>140</v>
      </c>
      <c r="M16" s="229"/>
      <c r="N16" s="229"/>
      <c r="O16" s="229"/>
      <c r="P16" s="229"/>
      <c r="Q16" s="229"/>
      <c r="R16" s="229"/>
      <c r="S16" s="229"/>
      <c r="U16" t="s">
        <v>116</v>
      </c>
      <c r="V16" s="229" t="s">
        <v>144</v>
      </c>
      <c r="W16" s="229"/>
      <c r="X16" s="229"/>
      <c r="Y16" s="229"/>
      <c r="Z16" s="229"/>
      <c r="AA16" s="229"/>
      <c r="AB16" s="229"/>
      <c r="AC16" s="229"/>
      <c r="AE16" t="s">
        <v>119</v>
      </c>
      <c r="AF16" s="229" t="s">
        <v>149</v>
      </c>
      <c r="AG16" s="229"/>
      <c r="AH16" s="229"/>
      <c r="AI16" s="229"/>
      <c r="AJ16" s="229"/>
      <c r="AK16" s="229"/>
      <c r="AL16" s="229"/>
      <c r="AM16" s="229"/>
    </row>
    <row r="17" spans="1:39" x14ac:dyDescent="0.15">
      <c r="B17" s="229"/>
      <c r="C17" s="229"/>
      <c r="D17" s="229"/>
      <c r="E17" s="229"/>
      <c r="F17" s="229"/>
      <c r="G17" s="229"/>
      <c r="H17" s="229"/>
      <c r="I17" s="234"/>
      <c r="L17" s="229"/>
      <c r="M17" s="229"/>
      <c r="N17" s="229"/>
      <c r="O17" s="229"/>
      <c r="P17" s="229"/>
      <c r="Q17" s="229"/>
      <c r="R17" s="229"/>
      <c r="S17" s="229"/>
      <c r="V17" s="229"/>
      <c r="W17" s="229"/>
      <c r="X17" s="229"/>
      <c r="Y17" s="229"/>
      <c r="Z17" s="229"/>
      <c r="AA17" s="229"/>
      <c r="AB17" s="229"/>
      <c r="AC17" s="229"/>
      <c r="AF17" s="229"/>
      <c r="AG17" s="229"/>
      <c r="AH17" s="229"/>
      <c r="AI17" s="229"/>
      <c r="AJ17" s="229"/>
      <c r="AK17" s="229"/>
      <c r="AL17" s="229"/>
      <c r="AM17" s="229"/>
    </row>
    <row r="18" spans="1:39" x14ac:dyDescent="0.15">
      <c r="B18" s="235" t="s">
        <v>139</v>
      </c>
      <c r="C18" s="230"/>
      <c r="D18" s="230"/>
      <c r="E18" s="230"/>
      <c r="F18" s="230"/>
      <c r="G18" s="230"/>
      <c r="H18" s="230"/>
      <c r="I18" s="236"/>
      <c r="L18" s="230" t="s">
        <v>139</v>
      </c>
      <c r="M18" s="230"/>
      <c r="N18" s="230"/>
      <c r="O18" s="230"/>
      <c r="P18" s="230"/>
      <c r="Q18" s="230"/>
      <c r="R18" s="230"/>
      <c r="S18" s="230"/>
      <c r="V18" s="230" t="s">
        <v>139</v>
      </c>
      <c r="W18" s="230"/>
      <c r="X18" s="230"/>
      <c r="Y18" s="230"/>
      <c r="Z18" s="230"/>
      <c r="AA18" s="230"/>
      <c r="AB18" s="230"/>
      <c r="AC18" s="230"/>
      <c r="AF18" s="230" t="s">
        <v>150</v>
      </c>
      <c r="AG18" s="230"/>
      <c r="AH18" s="230"/>
      <c r="AI18" s="230"/>
      <c r="AJ18" s="230"/>
      <c r="AK18" s="230"/>
      <c r="AL18" s="230"/>
      <c r="AM18" s="230"/>
    </row>
    <row r="19" spans="1:39" ht="28" x14ac:dyDescent="0.15">
      <c r="B19" s="34"/>
      <c r="C19" s="28" t="s">
        <v>86</v>
      </c>
      <c r="D19" s="28" t="s">
        <v>122</v>
      </c>
      <c r="E19" s="28" t="s">
        <v>123</v>
      </c>
      <c r="F19" s="28" t="s">
        <v>124</v>
      </c>
      <c r="G19" s="28" t="s">
        <v>125</v>
      </c>
      <c r="H19" s="28" t="s">
        <v>90</v>
      </c>
      <c r="I19" s="35" t="s">
        <v>126</v>
      </c>
      <c r="L19" s="27"/>
      <c r="M19" s="28" t="s">
        <v>86</v>
      </c>
      <c r="N19" s="28" t="s">
        <v>122</v>
      </c>
      <c r="O19" s="28" t="s">
        <v>123</v>
      </c>
      <c r="P19" s="28" t="s">
        <v>124</v>
      </c>
      <c r="Q19" s="28" t="s">
        <v>125</v>
      </c>
      <c r="R19" s="28" t="s">
        <v>90</v>
      </c>
      <c r="S19" s="28" t="s">
        <v>126</v>
      </c>
      <c r="V19" s="27"/>
      <c r="W19" s="28" t="s">
        <v>86</v>
      </c>
      <c r="X19" s="28" t="s">
        <v>122</v>
      </c>
      <c r="Y19" s="28" t="s">
        <v>123</v>
      </c>
      <c r="Z19" s="28" t="s">
        <v>124</v>
      </c>
      <c r="AA19" s="28" t="s">
        <v>125</v>
      </c>
      <c r="AB19" s="28" t="s">
        <v>90</v>
      </c>
      <c r="AC19" s="28" t="s">
        <v>126</v>
      </c>
      <c r="AF19" s="27"/>
      <c r="AG19" s="28" t="s">
        <v>86</v>
      </c>
      <c r="AH19" s="28" t="s">
        <v>122</v>
      </c>
      <c r="AI19" s="28" t="s">
        <v>123</v>
      </c>
      <c r="AJ19" s="28" t="s">
        <v>124</v>
      </c>
      <c r="AK19" s="28" t="s">
        <v>125</v>
      </c>
      <c r="AL19" s="28" t="s">
        <v>90</v>
      </c>
      <c r="AM19" s="28" t="s">
        <v>126</v>
      </c>
    </row>
    <row r="20" spans="1:39" x14ac:dyDescent="0.15">
      <c r="B20" s="29" t="s">
        <v>127</v>
      </c>
      <c r="C20" s="36">
        <v>2824.7426299999997</v>
      </c>
      <c r="D20" s="37">
        <v>1341.1379999999999</v>
      </c>
      <c r="E20" s="37">
        <v>179.34</v>
      </c>
      <c r="F20" s="37">
        <v>1162.9380000000001</v>
      </c>
      <c r="G20" s="36">
        <f>SUM(C20:F20)</f>
        <v>5508.1586299999999</v>
      </c>
      <c r="H20" s="37">
        <v>894.77299999999991</v>
      </c>
      <c r="I20" s="36">
        <f>H20+G20</f>
        <v>6402.93163</v>
      </c>
      <c r="L20" s="29" t="s">
        <v>127</v>
      </c>
      <c r="M20" s="30">
        <v>3893.3690000000001</v>
      </c>
      <c r="N20" s="30">
        <v>1983.5940000000001</v>
      </c>
      <c r="O20" s="30">
        <v>301.49299999999999</v>
      </c>
      <c r="P20" s="30">
        <v>1409.104</v>
      </c>
      <c r="Q20" s="30">
        <v>7587.56</v>
      </c>
      <c r="R20" s="30">
        <v>1371.479</v>
      </c>
      <c r="S20" s="30">
        <v>8959.0390000000007</v>
      </c>
      <c r="V20" s="29" t="s">
        <v>127</v>
      </c>
      <c r="W20" s="36">
        <v>2735.4920000000002</v>
      </c>
      <c r="X20" s="36">
        <v>1312.2730000000001</v>
      </c>
      <c r="Y20" s="36">
        <v>174.614</v>
      </c>
      <c r="Z20" s="36">
        <v>1147.087</v>
      </c>
      <c r="AA20" s="36">
        <v>5369.4660000000003</v>
      </c>
      <c r="AB20" s="36">
        <v>927.35699999999997</v>
      </c>
      <c r="AC20" s="36">
        <v>6296.8230000000003</v>
      </c>
      <c r="AF20" s="41" t="s">
        <v>127</v>
      </c>
      <c r="AG20" s="30">
        <v>158.5411</v>
      </c>
      <c r="AH20" s="30">
        <v>71.081129999999987</v>
      </c>
      <c r="AI20" s="30">
        <v>9.5230599999999992</v>
      </c>
      <c r="AJ20" s="30">
        <v>35.638340000000007</v>
      </c>
      <c r="AK20" s="30">
        <v>274.78363000000002</v>
      </c>
      <c r="AL20" s="30">
        <v>48.232590000000002</v>
      </c>
      <c r="AM20" s="30">
        <v>323.01622000000003</v>
      </c>
    </row>
    <row r="21" spans="1:39" x14ac:dyDescent="0.15">
      <c r="B21" s="29" t="s">
        <v>128</v>
      </c>
      <c r="C21" s="36">
        <f>C20-C25</f>
        <v>2703.8376299999995</v>
      </c>
      <c r="D21" s="36">
        <f>D20-D25</f>
        <v>1309.627</v>
      </c>
      <c r="E21" s="36">
        <f>E20-E25</f>
        <v>187.749</v>
      </c>
      <c r="F21" s="36">
        <f>F20-F25</f>
        <v>1323.4150000000002</v>
      </c>
      <c r="G21" s="36">
        <f t="shared" ref="G21:G24" si="5">SUM(C21:F21)</f>
        <v>5524.6286299999992</v>
      </c>
      <c r="H21" s="36">
        <f>H20-H25</f>
        <v>878.30299999999988</v>
      </c>
      <c r="I21" s="36">
        <f>H21+G21</f>
        <v>6402.9316299999991</v>
      </c>
      <c r="L21" s="29" t="s">
        <v>128</v>
      </c>
      <c r="M21" s="30">
        <v>3585.9690000000001</v>
      </c>
      <c r="N21" s="30">
        <v>1906.761</v>
      </c>
      <c r="O21" s="30">
        <v>314.13400000000001</v>
      </c>
      <c r="P21" s="30">
        <v>1554.3500000000001</v>
      </c>
      <c r="Q21" s="30">
        <v>7361.2139999999999</v>
      </c>
      <c r="R21" s="30">
        <v>1597.825</v>
      </c>
      <c r="S21" s="30">
        <v>8959.0390000000007</v>
      </c>
      <c r="V21" s="29" t="s">
        <v>128</v>
      </c>
      <c r="W21" s="36">
        <v>2667.5</v>
      </c>
      <c r="X21" s="36">
        <v>1320.4449999999999</v>
      </c>
      <c r="Y21" s="36">
        <v>176.86699999999999</v>
      </c>
      <c r="Z21" s="36">
        <v>1221.7919999999999</v>
      </c>
      <c r="AA21" s="36">
        <v>5386.6040000000003</v>
      </c>
      <c r="AB21" s="36">
        <v>910.21900000000005</v>
      </c>
      <c r="AC21" s="36">
        <v>6296.8230000000003</v>
      </c>
      <c r="AF21" s="41" t="s">
        <v>128</v>
      </c>
      <c r="AG21" s="30">
        <v>146.23926</v>
      </c>
      <c r="AH21" s="30">
        <v>80.06744999999998</v>
      </c>
      <c r="AI21" s="30">
        <v>3.5430999999999995</v>
      </c>
      <c r="AJ21" s="30">
        <v>46.348410000000001</v>
      </c>
      <c r="AK21" s="30">
        <v>278.79230999999999</v>
      </c>
      <c r="AL21" s="30">
        <v>44.223910000000004</v>
      </c>
      <c r="AM21" s="30">
        <v>323.01621999999998</v>
      </c>
    </row>
    <row r="22" spans="1:39" x14ac:dyDescent="0.15">
      <c r="B22" s="29" t="s">
        <v>129</v>
      </c>
      <c r="C22" s="37">
        <v>423.97699999999998</v>
      </c>
      <c r="D22" s="37">
        <v>1288.2080000000001</v>
      </c>
      <c r="E22" s="37">
        <v>97.463999999999999</v>
      </c>
      <c r="F22" s="37">
        <v>405.29100000000005</v>
      </c>
      <c r="G22" s="36">
        <f t="shared" si="5"/>
        <v>2214.94</v>
      </c>
      <c r="H22" s="36">
        <v>0</v>
      </c>
      <c r="I22" s="36">
        <v>2054.2719999999999</v>
      </c>
      <c r="L22" s="29" t="s">
        <v>129</v>
      </c>
      <c r="M22" s="30">
        <v>634.32400000000007</v>
      </c>
      <c r="N22" s="30">
        <v>1937.2450000000001</v>
      </c>
      <c r="O22" s="30">
        <v>118.238</v>
      </c>
      <c r="P22" s="30">
        <v>360.51499999999999</v>
      </c>
      <c r="Q22" s="30">
        <v>3050.3220000000001</v>
      </c>
      <c r="R22" s="30">
        <v>0</v>
      </c>
      <c r="S22" s="30">
        <v>3050.3220000000001</v>
      </c>
      <c r="V22" s="29" t="s">
        <v>129</v>
      </c>
      <c r="W22" s="36">
        <v>416.44200000000001</v>
      </c>
      <c r="X22" s="36">
        <v>1274.009</v>
      </c>
      <c r="Y22" s="36">
        <v>91.552000000000007</v>
      </c>
      <c r="Z22" s="36">
        <v>387.26600000000002</v>
      </c>
      <c r="AA22" s="36">
        <v>2169.2690000000002</v>
      </c>
      <c r="AB22" s="36">
        <v>0</v>
      </c>
      <c r="AC22" s="36">
        <v>2169.2690000000002</v>
      </c>
      <c r="AF22" s="41" t="s">
        <v>129</v>
      </c>
      <c r="AG22" s="30">
        <v>74.356600000000014</v>
      </c>
      <c r="AH22" s="30">
        <v>69.86815</v>
      </c>
      <c r="AI22" s="30">
        <v>9.5230599999999992</v>
      </c>
      <c r="AJ22" s="30">
        <v>17.651810000000001</v>
      </c>
      <c r="AK22" s="30">
        <v>171.39962</v>
      </c>
      <c r="AL22" s="30">
        <v>0</v>
      </c>
      <c r="AM22" s="30">
        <v>171.39962</v>
      </c>
    </row>
    <row r="23" spans="1:39" x14ac:dyDescent="0.15">
      <c r="B23" s="29" t="s">
        <v>130</v>
      </c>
      <c r="C23" s="36">
        <v>1611.65</v>
      </c>
      <c r="D23" s="37">
        <v>345.76599999999996</v>
      </c>
      <c r="E23" s="37">
        <v>15.74</v>
      </c>
      <c r="F23" s="37">
        <v>554.82900000000006</v>
      </c>
      <c r="G23" s="36">
        <f t="shared" si="5"/>
        <v>2527.9850000000001</v>
      </c>
      <c r="H23" s="36">
        <v>894.77299999999991</v>
      </c>
      <c r="I23" s="36">
        <f>G23+H23</f>
        <v>3422.7579999999998</v>
      </c>
      <c r="L23" s="29" t="s">
        <v>130</v>
      </c>
      <c r="M23" s="30">
        <v>2168.4090000000001</v>
      </c>
      <c r="N23" s="30">
        <v>436.029</v>
      </c>
      <c r="O23" s="30">
        <v>77.081000000000003</v>
      </c>
      <c r="P23" s="30">
        <v>731.51200000000006</v>
      </c>
      <c r="Q23" s="30">
        <v>3413.0309999999999</v>
      </c>
      <c r="R23" s="30">
        <v>1371.479</v>
      </c>
      <c r="S23" s="30">
        <v>4784.51</v>
      </c>
      <c r="V23" s="29" t="s">
        <v>130</v>
      </c>
      <c r="W23" s="36">
        <v>1531.992</v>
      </c>
      <c r="X23" s="36">
        <v>299.62299999999999</v>
      </c>
      <c r="Y23" s="36">
        <v>23.373000000000001</v>
      </c>
      <c r="Z23" s="36">
        <v>588.86500000000001</v>
      </c>
      <c r="AA23" s="36">
        <v>2443.8530000000001</v>
      </c>
      <c r="AB23" s="36">
        <v>927.35699999999997</v>
      </c>
      <c r="AC23" s="36">
        <v>3371.21</v>
      </c>
      <c r="AF23" s="41" t="s">
        <v>130</v>
      </c>
      <c r="AG23" s="30">
        <v>148.92258000000001</v>
      </c>
      <c r="AH23" s="30">
        <v>20.60398</v>
      </c>
      <c r="AI23" s="30">
        <v>3.5407600000000001</v>
      </c>
      <c r="AJ23" s="30">
        <v>19.55921</v>
      </c>
      <c r="AK23" s="30">
        <v>192.62653000000003</v>
      </c>
      <c r="AL23" s="30">
        <v>48.232590000000002</v>
      </c>
      <c r="AM23" s="30">
        <v>240.85912000000002</v>
      </c>
    </row>
    <row r="24" spans="1:39" x14ac:dyDescent="0.15">
      <c r="B24" s="29" t="s">
        <v>142</v>
      </c>
      <c r="C24" s="36">
        <f>C23-C25</f>
        <v>1490.7450000000001</v>
      </c>
      <c r="D24" s="36">
        <f>D23-D25</f>
        <v>314.25499999999994</v>
      </c>
      <c r="E24" s="36">
        <f>E23-E25</f>
        <v>24.149000000000001</v>
      </c>
      <c r="F24" s="36">
        <f>F23-F25</f>
        <v>715.30600000000004</v>
      </c>
      <c r="G24" s="36">
        <f t="shared" si="5"/>
        <v>2544.4549999999999</v>
      </c>
      <c r="H24" s="36">
        <v>878.30299999999988</v>
      </c>
      <c r="I24" s="36">
        <f>G24+H24</f>
        <v>3422.7579999999998</v>
      </c>
      <c r="L24" s="29" t="s">
        <v>131</v>
      </c>
      <c r="M24" s="30">
        <v>1861.009</v>
      </c>
      <c r="N24" s="30">
        <v>359.19600000000003</v>
      </c>
      <c r="O24" s="30">
        <v>89.722000000000008</v>
      </c>
      <c r="P24" s="30">
        <v>876.75800000000004</v>
      </c>
      <c r="Q24" s="30">
        <v>3186.6849999999999</v>
      </c>
      <c r="R24" s="30">
        <v>1597.825</v>
      </c>
      <c r="S24" s="30">
        <v>4784.51</v>
      </c>
      <c r="V24" s="29" t="s">
        <v>142</v>
      </c>
      <c r="W24" s="36">
        <v>1464</v>
      </c>
      <c r="X24" s="36">
        <v>307.79500000000002</v>
      </c>
      <c r="Y24" s="36">
        <v>25.626000000000001</v>
      </c>
      <c r="Z24" s="36">
        <v>663.57</v>
      </c>
      <c r="AA24" s="36">
        <v>2460.991</v>
      </c>
      <c r="AB24" s="36">
        <v>910.21900000000005</v>
      </c>
      <c r="AC24" s="36">
        <v>3371.21</v>
      </c>
      <c r="AF24" s="41" t="s">
        <v>142</v>
      </c>
      <c r="AG24" s="30">
        <v>136.62074000000001</v>
      </c>
      <c r="AH24" s="30">
        <v>29.590299999999999</v>
      </c>
      <c r="AI24" s="30">
        <v>-2.4392</v>
      </c>
      <c r="AJ24" s="30">
        <v>30.269279999999998</v>
      </c>
      <c r="AK24" s="30">
        <v>196.63521000000003</v>
      </c>
      <c r="AL24" s="30">
        <v>44.223910000000004</v>
      </c>
      <c r="AM24" s="30">
        <v>240.85912000000002</v>
      </c>
    </row>
    <row r="25" spans="1:39" x14ac:dyDescent="0.15">
      <c r="B25" s="29" t="s">
        <v>132</v>
      </c>
      <c r="C25" s="36">
        <v>120.905</v>
      </c>
      <c r="D25" s="36">
        <v>31.510999999999999</v>
      </c>
      <c r="E25" s="36">
        <v>-8.4089999999999989</v>
      </c>
      <c r="F25" s="37">
        <v>-160.477</v>
      </c>
      <c r="G25" s="36">
        <f>SUM(C25:F25)</f>
        <v>-16.47</v>
      </c>
      <c r="H25" s="37">
        <v>16.47</v>
      </c>
      <c r="I25" s="36">
        <v>0</v>
      </c>
      <c r="L25" s="29" t="s">
        <v>132</v>
      </c>
      <c r="M25" s="30">
        <v>307.40000000000003</v>
      </c>
      <c r="N25" s="30">
        <v>76.832999999999998</v>
      </c>
      <c r="O25" s="30">
        <v>-12.641</v>
      </c>
      <c r="P25" s="30">
        <v>-145.24600000000001</v>
      </c>
      <c r="Q25" s="30">
        <v>226.346</v>
      </c>
      <c r="R25" s="30">
        <v>-226.346</v>
      </c>
      <c r="S25" s="30">
        <v>0</v>
      </c>
      <c r="V25" s="29" t="s">
        <v>132</v>
      </c>
      <c r="W25" s="36">
        <v>67.992000000000004</v>
      </c>
      <c r="X25" s="36">
        <v>-8.1720000000000006</v>
      </c>
      <c r="Y25" s="36">
        <v>-2.2530000000000001</v>
      </c>
      <c r="Z25" s="36">
        <v>-74.704999999999998</v>
      </c>
      <c r="AA25" s="36">
        <v>-17.138000000000002</v>
      </c>
      <c r="AB25" s="36">
        <v>17.138000000000002</v>
      </c>
      <c r="AC25" s="36">
        <v>0</v>
      </c>
      <c r="AF25" s="41" t="s">
        <v>132</v>
      </c>
      <c r="AG25" s="30">
        <v>12.30184</v>
      </c>
      <c r="AH25" s="30">
        <v>-8.9863199999999992</v>
      </c>
      <c r="AI25" s="30">
        <v>5.9799600000000002</v>
      </c>
      <c r="AJ25" s="30">
        <v>-10.71007</v>
      </c>
      <c r="AK25" s="30">
        <v>-4.00868</v>
      </c>
      <c r="AL25" s="30">
        <v>4.00868</v>
      </c>
      <c r="AM25" s="30">
        <v>0</v>
      </c>
    </row>
    <row r="26" spans="1:39" x14ac:dyDescent="0.15">
      <c r="B26" s="31" t="s">
        <v>133</v>
      </c>
      <c r="C26" s="27"/>
      <c r="D26" s="27"/>
      <c r="E26" s="27"/>
      <c r="F26" s="27"/>
      <c r="G26" s="27"/>
      <c r="H26" s="32"/>
      <c r="I26" s="38"/>
      <c r="L26" s="31" t="s">
        <v>133</v>
      </c>
      <c r="M26" s="27"/>
      <c r="N26" s="27"/>
      <c r="O26" s="27"/>
      <c r="P26" s="27"/>
      <c r="Q26" s="27"/>
      <c r="R26" s="32"/>
      <c r="S26" s="33"/>
      <c r="V26" s="31" t="s">
        <v>133</v>
      </c>
      <c r="W26" s="27"/>
      <c r="X26" s="27"/>
      <c r="Y26" s="27"/>
      <c r="Z26" s="27"/>
      <c r="AA26" s="27"/>
      <c r="AB26" s="32"/>
      <c r="AC26" s="33"/>
      <c r="AF26" s="31" t="s">
        <v>133</v>
      </c>
      <c r="AG26" s="27"/>
      <c r="AH26" s="27"/>
      <c r="AI26" s="27"/>
      <c r="AJ26" s="27"/>
      <c r="AK26" s="27"/>
      <c r="AL26" s="32"/>
      <c r="AM26" s="33"/>
    </row>
    <row r="28" spans="1:39" x14ac:dyDescent="0.15">
      <c r="A28" t="s">
        <v>155</v>
      </c>
      <c r="B28" s="229" t="s">
        <v>145</v>
      </c>
      <c r="C28" s="229"/>
      <c r="D28" s="229"/>
      <c r="E28" s="229"/>
      <c r="F28" s="229"/>
      <c r="G28" s="229"/>
      <c r="H28" s="229"/>
      <c r="I28" s="229"/>
      <c r="K28" t="s">
        <v>116</v>
      </c>
      <c r="L28" s="229" t="s">
        <v>143</v>
      </c>
      <c r="M28" s="229"/>
      <c r="N28" s="229"/>
      <c r="O28" s="229"/>
      <c r="P28" s="229"/>
      <c r="Q28" s="229"/>
      <c r="R28" s="229"/>
      <c r="S28" s="229"/>
      <c r="U28" t="s">
        <v>155</v>
      </c>
      <c r="V28" s="229" t="s">
        <v>147</v>
      </c>
      <c r="W28" s="229"/>
      <c r="X28" s="229"/>
      <c r="Y28" s="229"/>
      <c r="Z28" s="229"/>
      <c r="AA28" s="229"/>
      <c r="AB28" s="229"/>
      <c r="AC28" s="229"/>
    </row>
    <row r="29" spans="1:39" x14ac:dyDescent="0.15">
      <c r="B29" s="229"/>
      <c r="C29" s="229"/>
      <c r="D29" s="229"/>
      <c r="E29" s="229"/>
      <c r="F29" s="229"/>
      <c r="G29" s="229"/>
      <c r="H29" s="229"/>
      <c r="I29" s="229"/>
      <c r="L29" s="229"/>
      <c r="M29" s="229"/>
      <c r="N29" s="229"/>
      <c r="O29" s="229"/>
      <c r="P29" s="229"/>
      <c r="Q29" s="229"/>
      <c r="R29" s="229"/>
      <c r="S29" s="229"/>
      <c r="V29" s="229"/>
      <c r="W29" s="229"/>
      <c r="X29" s="229"/>
      <c r="Y29" s="229"/>
      <c r="Z29" s="229"/>
      <c r="AA29" s="229"/>
      <c r="AB29" s="229"/>
      <c r="AC29" s="229"/>
    </row>
    <row r="30" spans="1:39" x14ac:dyDescent="0.15">
      <c r="B30" s="230" t="s">
        <v>146</v>
      </c>
      <c r="C30" s="230"/>
      <c r="D30" s="230"/>
      <c r="E30" s="230"/>
      <c r="F30" s="230"/>
      <c r="G30" s="230"/>
      <c r="H30" s="230"/>
      <c r="I30" s="230"/>
      <c r="L30" s="230" t="s">
        <v>139</v>
      </c>
      <c r="M30" s="230"/>
      <c r="N30" s="230"/>
      <c r="O30" s="230"/>
      <c r="P30" s="230"/>
      <c r="Q30" s="230"/>
      <c r="R30" s="230"/>
      <c r="S30" s="230"/>
      <c r="V30" s="230" t="s">
        <v>146</v>
      </c>
      <c r="W30" s="230"/>
      <c r="X30" s="230"/>
      <c r="Y30" s="230"/>
      <c r="Z30" s="230"/>
      <c r="AA30" s="230"/>
      <c r="AB30" s="230"/>
      <c r="AC30" s="230"/>
    </row>
    <row r="31" spans="1:39" ht="28" x14ac:dyDescent="0.15">
      <c r="B31" s="27"/>
      <c r="C31" s="28" t="s">
        <v>86</v>
      </c>
      <c r="D31" s="28" t="s">
        <v>122</v>
      </c>
      <c r="E31" s="28" t="s">
        <v>123</v>
      </c>
      <c r="F31" s="28" t="s">
        <v>124</v>
      </c>
      <c r="G31" s="28" t="s">
        <v>125</v>
      </c>
      <c r="H31" s="28" t="s">
        <v>90</v>
      </c>
      <c r="I31" s="28" t="s">
        <v>126</v>
      </c>
      <c r="L31" s="27"/>
      <c r="M31" s="28" t="s">
        <v>86</v>
      </c>
      <c r="N31" s="28" t="s">
        <v>122</v>
      </c>
      <c r="O31" s="28" t="s">
        <v>123</v>
      </c>
      <c r="P31" s="28" t="s">
        <v>124</v>
      </c>
      <c r="Q31" s="28" t="s">
        <v>125</v>
      </c>
      <c r="R31" s="28" t="s">
        <v>90</v>
      </c>
      <c r="S31" s="28" t="s">
        <v>126</v>
      </c>
      <c r="V31" s="27"/>
      <c r="W31" s="28" t="s">
        <v>86</v>
      </c>
      <c r="X31" s="28" t="s">
        <v>122</v>
      </c>
      <c r="Y31" s="28" t="s">
        <v>123</v>
      </c>
      <c r="Z31" s="28" t="s">
        <v>124</v>
      </c>
      <c r="AA31" s="28" t="s">
        <v>125</v>
      </c>
      <c r="AB31" s="28" t="s">
        <v>90</v>
      </c>
      <c r="AC31" s="28" t="s">
        <v>126</v>
      </c>
    </row>
    <row r="32" spans="1:39" x14ac:dyDescent="0.15">
      <c r="B32" s="29" t="s">
        <v>127</v>
      </c>
      <c r="C32" s="40">
        <v>2625.605</v>
      </c>
      <c r="D32" s="40">
        <v>1240.5852202078854</v>
      </c>
      <c r="E32" s="40">
        <v>220.607</v>
      </c>
      <c r="F32" s="40">
        <v>758.24199999999996</v>
      </c>
      <c r="G32" s="30">
        <f>SUM(C32:F32)</f>
        <v>4845.0392202078856</v>
      </c>
      <c r="H32" s="40">
        <v>847.29600000000005</v>
      </c>
      <c r="I32" s="30">
        <f>G32+H32</f>
        <v>5692.3352202078859</v>
      </c>
      <c r="L32" s="29" t="s">
        <v>127</v>
      </c>
      <c r="M32" s="36">
        <v>2737.7040000000002</v>
      </c>
      <c r="N32" s="36">
        <v>1208.421</v>
      </c>
      <c r="O32" s="36">
        <v>164.27799999999999</v>
      </c>
      <c r="P32" s="36">
        <v>1089.162</v>
      </c>
      <c r="Q32" s="36">
        <v>5199.5650000000005</v>
      </c>
      <c r="R32" s="36">
        <v>786.97400000000005</v>
      </c>
      <c r="S32" s="36">
        <v>5986.5389999999998</v>
      </c>
      <c r="V32" s="29" t="s">
        <v>127</v>
      </c>
      <c r="W32" s="30">
        <v>2441.2110000000002</v>
      </c>
      <c r="X32" s="30">
        <v>1208.9690000000001</v>
      </c>
      <c r="Y32" s="30">
        <v>221.04500000000002</v>
      </c>
      <c r="Z32" s="30">
        <v>770.61</v>
      </c>
      <c r="AA32" s="30">
        <v>4641.835</v>
      </c>
      <c r="AB32" s="30">
        <v>950.66</v>
      </c>
      <c r="AC32" s="30">
        <v>5592.4949999999999</v>
      </c>
    </row>
    <row r="33" spans="1:29" x14ac:dyDescent="0.15">
      <c r="B33" s="29" t="s">
        <v>128</v>
      </c>
      <c r="C33" s="30">
        <f>C32-C37</f>
        <v>2546.721</v>
      </c>
      <c r="D33" s="30">
        <f t="shared" ref="D33:F33" si="6">D32-D37</f>
        <v>1185.1532202078854</v>
      </c>
      <c r="E33" s="30">
        <f t="shared" si="6"/>
        <v>207.15600000000001</v>
      </c>
      <c r="F33" s="30">
        <f t="shared" si="6"/>
        <v>950.16699999999992</v>
      </c>
      <c r="G33" s="30">
        <f>G32-G37</f>
        <v>4907.6862202078855</v>
      </c>
      <c r="H33" s="30">
        <f>H32-H37</f>
        <v>784.649</v>
      </c>
      <c r="I33" s="30">
        <f t="shared" ref="I33:I36" si="7">G33+H33</f>
        <v>5692.3352202078859</v>
      </c>
      <c r="L33" s="29" t="s">
        <v>128</v>
      </c>
      <c r="M33" s="36">
        <v>2554.4670000000001</v>
      </c>
      <c r="N33" s="36">
        <v>1228.3890000000001</v>
      </c>
      <c r="O33" s="36">
        <v>176.631</v>
      </c>
      <c r="P33" s="36">
        <v>1298.3920000000001</v>
      </c>
      <c r="Q33" s="36">
        <v>5257.8789999999999</v>
      </c>
      <c r="R33" s="36">
        <v>728.63499999999999</v>
      </c>
      <c r="S33" s="36">
        <v>5986.5140000000001</v>
      </c>
      <c r="V33" s="29" t="s">
        <v>128</v>
      </c>
      <c r="W33" s="30">
        <f>W32-W37</f>
        <v>2458.4880000000003</v>
      </c>
      <c r="X33" s="30">
        <v>1208.2270000000001</v>
      </c>
      <c r="Y33" s="30">
        <v>214.369</v>
      </c>
      <c r="Z33" s="30">
        <v>822.23699999999997</v>
      </c>
      <c r="AA33" s="30">
        <v>4703.3209999999999</v>
      </c>
      <c r="AB33" s="30">
        <v>889.173</v>
      </c>
      <c r="AC33" s="30">
        <v>5592.4939999999997</v>
      </c>
    </row>
    <row r="34" spans="1:29" x14ac:dyDescent="0.15">
      <c r="B34" s="29" t="s">
        <v>129</v>
      </c>
      <c r="C34" s="40">
        <v>411.95344733320758</v>
      </c>
      <c r="D34" s="40">
        <v>1231.5212202078853</v>
      </c>
      <c r="E34" s="30">
        <v>173.71270873016303</v>
      </c>
      <c r="F34" s="30">
        <v>257.60291158058703</v>
      </c>
      <c r="G34" s="30">
        <v>2084</v>
      </c>
      <c r="H34" s="30">
        <v>0</v>
      </c>
      <c r="I34" s="30">
        <f t="shared" si="7"/>
        <v>2084</v>
      </c>
      <c r="L34" s="29" t="s">
        <v>129</v>
      </c>
      <c r="M34" s="36">
        <v>406.745</v>
      </c>
      <c r="N34" s="36">
        <v>1168.2909999999999</v>
      </c>
      <c r="O34" s="36">
        <v>85.528000000000006</v>
      </c>
      <c r="P34" s="36">
        <v>393.70800000000003</v>
      </c>
      <c r="Q34" s="36">
        <v>2054.2719999999999</v>
      </c>
      <c r="R34" s="36">
        <v>0</v>
      </c>
      <c r="S34" s="36">
        <v>2054.2719999999999</v>
      </c>
      <c r="V34" s="29" t="s">
        <v>129</v>
      </c>
      <c r="W34" s="30">
        <v>405.79500000000002</v>
      </c>
      <c r="X34" s="30">
        <v>1199.905</v>
      </c>
      <c r="Y34" s="30">
        <v>164.41400000000002</v>
      </c>
      <c r="Z34" s="30">
        <v>247.23000000000002</v>
      </c>
      <c r="AA34" s="30">
        <v>2017.3440000000001</v>
      </c>
      <c r="AB34" s="30">
        <v>0</v>
      </c>
      <c r="AC34" s="30">
        <v>2017.3440000000001</v>
      </c>
    </row>
    <row r="35" spans="1:29" x14ac:dyDescent="0.15">
      <c r="B35" s="29" t="s">
        <v>130</v>
      </c>
      <c r="C35" s="30">
        <v>1555.7429999999999</v>
      </c>
      <c r="D35" s="30">
        <v>255.05099999999999</v>
      </c>
      <c r="E35" s="40">
        <v>63.01</v>
      </c>
      <c r="F35" s="40">
        <v>414.44200000000001</v>
      </c>
      <c r="G35" s="30">
        <f t="shared" ref="G35" si="8">SUM(C35:F35)</f>
        <v>2288.2460000000001</v>
      </c>
      <c r="H35" s="30">
        <v>847.29600000000005</v>
      </c>
      <c r="I35" s="30">
        <f t="shared" si="7"/>
        <v>3135.5420000000004</v>
      </c>
      <c r="L35" s="29" t="s">
        <v>130</v>
      </c>
      <c r="M35" s="36">
        <v>1548.3530000000001</v>
      </c>
      <c r="N35" s="36">
        <v>256.33100000000002</v>
      </c>
      <c r="O35" s="36">
        <v>8.0410000000000004</v>
      </c>
      <c r="P35" s="36">
        <v>477.41899999999998</v>
      </c>
      <c r="Q35" s="36">
        <v>2290.1440000000002</v>
      </c>
      <c r="R35" s="36">
        <v>786.97400000000005</v>
      </c>
      <c r="S35" s="36">
        <v>3077.1179999999999</v>
      </c>
      <c r="V35" s="29" t="s">
        <v>130</v>
      </c>
      <c r="W35" s="30">
        <v>1487.1320000000001</v>
      </c>
      <c r="X35" s="30">
        <v>220.768</v>
      </c>
      <c r="Y35" s="30">
        <v>56.407000000000004</v>
      </c>
      <c r="Z35" s="30">
        <v>451.49900000000002</v>
      </c>
      <c r="AA35" s="30">
        <v>2215.806</v>
      </c>
      <c r="AB35" s="30">
        <v>950.66</v>
      </c>
      <c r="AC35" s="30">
        <v>3166.4659999999999</v>
      </c>
    </row>
    <row r="36" spans="1:29" x14ac:dyDescent="0.15">
      <c r="B36" s="29" t="s">
        <v>131</v>
      </c>
      <c r="C36" s="30">
        <f t="shared" ref="C36:H36" si="9">C35-C37</f>
        <v>1476.8589999999999</v>
      </c>
      <c r="D36" s="30">
        <f t="shared" si="9"/>
        <v>199.61899999999997</v>
      </c>
      <c r="E36" s="30">
        <f t="shared" si="9"/>
        <v>49.558999999999997</v>
      </c>
      <c r="F36" s="30">
        <f t="shared" si="9"/>
        <v>606.36699999999996</v>
      </c>
      <c r="G36" s="30">
        <f t="shared" si="9"/>
        <v>2350.893</v>
      </c>
      <c r="H36" s="30">
        <f t="shared" si="9"/>
        <v>784.649</v>
      </c>
      <c r="I36" s="30">
        <f t="shared" si="7"/>
        <v>3135.5419999999999</v>
      </c>
      <c r="L36" s="29" t="s">
        <v>142</v>
      </c>
      <c r="M36" s="36">
        <v>1365.116</v>
      </c>
      <c r="N36" s="36">
        <v>276.29899999999998</v>
      </c>
      <c r="O36" s="36">
        <v>20.394000000000002</v>
      </c>
      <c r="P36" s="36">
        <v>686.649</v>
      </c>
      <c r="Q36" s="36">
        <v>2348.4580000000001</v>
      </c>
      <c r="R36" s="36">
        <v>728.63499999999999</v>
      </c>
      <c r="S36" s="36">
        <v>3077.0929999999998</v>
      </c>
      <c r="V36" s="29" t="s">
        <v>131</v>
      </c>
      <c r="W36" s="30">
        <v>1504.4090000000001</v>
      </c>
      <c r="X36" s="30">
        <v>220.02600000000001</v>
      </c>
      <c r="Y36" s="30">
        <v>49.731000000000002</v>
      </c>
      <c r="Z36" s="30">
        <v>503.12600000000003</v>
      </c>
      <c r="AA36" s="30">
        <v>2277.2919999999999</v>
      </c>
      <c r="AB36" s="30">
        <v>889.173</v>
      </c>
      <c r="AC36" s="30">
        <v>3166.4650000000001</v>
      </c>
    </row>
    <row r="37" spans="1:29" x14ac:dyDescent="0.15">
      <c r="B37" s="29" t="s">
        <v>132</v>
      </c>
      <c r="C37" s="30">
        <v>78.884</v>
      </c>
      <c r="D37" s="30">
        <v>55.432000000000002</v>
      </c>
      <c r="E37" s="30">
        <v>13.451000000000001</v>
      </c>
      <c r="F37" s="30">
        <v>-191.92500000000001</v>
      </c>
      <c r="G37" s="30">
        <v>-62.646999999999998</v>
      </c>
      <c r="H37" s="30">
        <v>62.646999999999998</v>
      </c>
      <c r="I37" s="30">
        <v>0</v>
      </c>
      <c r="L37" s="29" t="s">
        <v>132</v>
      </c>
      <c r="M37" s="36">
        <v>183.23699999999999</v>
      </c>
      <c r="N37" s="36">
        <v>-19.968</v>
      </c>
      <c r="O37" s="36">
        <v>-12.353</v>
      </c>
      <c r="P37" s="36">
        <v>-209.23000000000002</v>
      </c>
      <c r="Q37" s="36">
        <v>-58.314</v>
      </c>
      <c r="R37" s="36">
        <v>58.338999999999999</v>
      </c>
      <c r="S37" s="39">
        <v>0</v>
      </c>
      <c r="V37" s="29" t="s">
        <v>132</v>
      </c>
      <c r="W37" s="30">
        <v>-17.277000000000001</v>
      </c>
      <c r="X37" s="30">
        <v>0.74199999999999999</v>
      </c>
      <c r="Y37" s="30">
        <v>6.6760000000000002</v>
      </c>
      <c r="Z37" s="30">
        <v>-51.627000000000002</v>
      </c>
      <c r="AA37" s="30">
        <v>-61.486000000000004</v>
      </c>
      <c r="AB37" s="30">
        <v>61.487000000000002</v>
      </c>
      <c r="AC37" s="30">
        <v>0</v>
      </c>
    </row>
    <row r="38" spans="1:29" x14ac:dyDescent="0.15">
      <c r="B38" s="31" t="s">
        <v>133</v>
      </c>
      <c r="C38" s="27"/>
      <c r="D38" s="27"/>
      <c r="E38" s="27"/>
      <c r="F38" s="27"/>
      <c r="G38" s="27"/>
      <c r="H38" s="32"/>
      <c r="I38" s="33"/>
      <c r="L38" s="31" t="s">
        <v>133</v>
      </c>
      <c r="M38" s="27"/>
      <c r="N38" s="27"/>
      <c r="O38" s="27"/>
      <c r="P38" s="27"/>
      <c r="Q38" s="27"/>
      <c r="R38" s="32"/>
      <c r="S38" s="33"/>
      <c r="V38" s="31" t="s">
        <v>133</v>
      </c>
      <c r="W38" s="27"/>
      <c r="X38" s="27"/>
      <c r="Y38" s="27"/>
      <c r="Z38" s="27"/>
      <c r="AA38" s="27"/>
      <c r="AB38" s="32"/>
      <c r="AC38" s="33"/>
    </row>
    <row r="40" spans="1:29" ht="14" thickBot="1" x14ac:dyDescent="0.2">
      <c r="K40" t="s">
        <v>155</v>
      </c>
      <c r="L40" s="229" t="s">
        <v>148</v>
      </c>
      <c r="M40" s="229"/>
      <c r="N40" s="229"/>
      <c r="O40" s="229"/>
      <c r="P40" s="229"/>
      <c r="Q40" s="229"/>
      <c r="R40" s="229"/>
      <c r="S40" s="229"/>
      <c r="U40" t="s">
        <v>114</v>
      </c>
      <c r="V40" s="229" t="s">
        <v>135</v>
      </c>
      <c r="W40" s="229"/>
      <c r="X40" s="229"/>
      <c r="Y40" s="229"/>
      <c r="Z40" s="229"/>
      <c r="AA40" s="229"/>
      <c r="AB40" s="229"/>
      <c r="AC40" s="229"/>
    </row>
    <row r="41" spans="1:29" ht="20" thickBot="1" x14ac:dyDescent="0.3">
      <c r="A41" t="s">
        <v>501</v>
      </c>
      <c r="B41" s="247" t="s">
        <v>508</v>
      </c>
      <c r="C41" s="248"/>
      <c r="D41" s="248"/>
      <c r="E41" s="248"/>
      <c r="F41" s="248"/>
      <c r="G41" s="248"/>
      <c r="H41" s="248"/>
      <c r="I41" s="249"/>
      <c r="L41" s="229"/>
      <c r="M41" s="229"/>
      <c r="N41" s="229"/>
      <c r="O41" s="229"/>
      <c r="P41" s="229"/>
      <c r="Q41" s="229"/>
      <c r="R41" s="229"/>
      <c r="S41" s="229"/>
      <c r="V41" s="229"/>
      <c r="W41" s="229"/>
      <c r="X41" s="229"/>
      <c r="Y41" s="229"/>
      <c r="Z41" s="229"/>
      <c r="AA41" s="229"/>
      <c r="AB41" s="229"/>
      <c r="AC41" s="229"/>
    </row>
    <row r="42" spans="1:29" ht="14" thickBot="1" x14ac:dyDescent="0.2">
      <c r="B42" s="250" t="s">
        <v>502</v>
      </c>
      <c r="C42" s="251"/>
      <c r="D42" s="251"/>
      <c r="E42" s="251"/>
      <c r="F42" s="251"/>
      <c r="G42" s="251"/>
      <c r="H42" s="251"/>
      <c r="I42" s="252"/>
      <c r="L42" s="230" t="s">
        <v>146</v>
      </c>
      <c r="M42" s="230"/>
      <c r="N42" s="230"/>
      <c r="O42" s="230"/>
      <c r="P42" s="230"/>
      <c r="Q42" s="230"/>
      <c r="R42" s="230"/>
      <c r="S42" s="230"/>
      <c r="V42" s="230" t="s">
        <v>136</v>
      </c>
      <c r="W42" s="230"/>
      <c r="X42" s="230"/>
      <c r="Y42" s="230"/>
      <c r="Z42" s="230"/>
      <c r="AA42" s="230"/>
      <c r="AB42" s="230"/>
      <c r="AC42" s="230"/>
    </row>
    <row r="43" spans="1:29" ht="33" thickBot="1" x14ac:dyDescent="0.2">
      <c r="B43" s="253"/>
      <c r="C43" s="254" t="s">
        <v>478</v>
      </c>
      <c r="D43" s="254" t="s">
        <v>503</v>
      </c>
      <c r="E43" s="254" t="s">
        <v>123</v>
      </c>
      <c r="F43" s="254" t="s">
        <v>124</v>
      </c>
      <c r="G43" s="254" t="s">
        <v>125</v>
      </c>
      <c r="H43" s="254" t="s">
        <v>90</v>
      </c>
      <c r="I43" s="255" t="s">
        <v>504</v>
      </c>
      <c r="L43" s="27"/>
      <c r="M43" s="28" t="s">
        <v>86</v>
      </c>
      <c r="N43" s="28" t="s">
        <v>122</v>
      </c>
      <c r="O43" s="28" t="s">
        <v>123</v>
      </c>
      <c r="P43" s="28" t="s">
        <v>124</v>
      </c>
      <c r="Q43" s="28" t="s">
        <v>125</v>
      </c>
      <c r="R43" s="28" t="s">
        <v>90</v>
      </c>
      <c r="S43" s="28" t="s">
        <v>126</v>
      </c>
      <c r="V43" s="27"/>
      <c r="W43" s="28" t="s">
        <v>86</v>
      </c>
      <c r="X43" s="28" t="s">
        <v>122</v>
      </c>
      <c r="Y43" s="28" t="s">
        <v>123</v>
      </c>
      <c r="Z43" s="28" t="s">
        <v>124</v>
      </c>
      <c r="AA43" s="28" t="s">
        <v>125</v>
      </c>
      <c r="AB43" s="28" t="s">
        <v>90</v>
      </c>
      <c r="AC43" s="28" t="s">
        <v>126</v>
      </c>
    </row>
    <row r="44" spans="1:29" ht="17" thickBot="1" x14ac:dyDescent="0.2">
      <c r="B44" s="256" t="s">
        <v>127</v>
      </c>
      <c r="C44" s="257">
        <v>25.378399999999999</v>
      </c>
      <c r="D44" s="257">
        <v>12.3</v>
      </c>
      <c r="E44" s="257">
        <v>2.0788000000000002</v>
      </c>
      <c r="F44" s="257">
        <v>6.7698</v>
      </c>
      <c r="G44" s="257">
        <v>46.527000000000001</v>
      </c>
      <c r="H44" s="257">
        <v>4.6291000000000002</v>
      </c>
      <c r="I44" s="258">
        <f>H44+G44</f>
        <v>51.156100000000002</v>
      </c>
      <c r="L44" s="29" t="s">
        <v>127</v>
      </c>
      <c r="M44" s="30">
        <v>2490.8139999999999</v>
      </c>
      <c r="N44" s="30">
        <v>1231.8440000000001</v>
      </c>
      <c r="O44" s="30">
        <v>207.96600000000001</v>
      </c>
      <c r="P44" s="30">
        <v>650.77800000000002</v>
      </c>
      <c r="Q44" s="30">
        <v>4581.402</v>
      </c>
      <c r="R44" s="30">
        <v>764.17700000000002</v>
      </c>
      <c r="S44" s="30">
        <v>5345.5789999999997</v>
      </c>
      <c r="V44" s="29" t="s">
        <v>127</v>
      </c>
      <c r="W44" s="30">
        <v>68040.409988999992</v>
      </c>
      <c r="X44" s="30">
        <v>61216.497005999998</v>
      </c>
      <c r="Y44" s="30">
        <v>11699.311357</v>
      </c>
      <c r="Z44" s="30">
        <v>24535.066664000002</v>
      </c>
      <c r="AA44" s="30">
        <f>SUM(W44:Z44)</f>
        <v>165491.28501600001</v>
      </c>
      <c r="AB44" s="30">
        <v>19127.234674000003</v>
      </c>
      <c r="AC44" s="30">
        <f>AA44+AB44</f>
        <v>184618.51969000002</v>
      </c>
    </row>
    <row r="45" spans="1:29" ht="17" thickBot="1" x14ac:dyDescent="0.2">
      <c r="B45" s="256" t="s">
        <v>128</v>
      </c>
      <c r="C45" s="257">
        <v>23.529963592115671</v>
      </c>
      <c r="D45" s="257">
        <v>12.103300000000001</v>
      </c>
      <c r="E45" s="257">
        <v>1.7112000000000003</v>
      </c>
      <c r="F45" s="257">
        <v>9.4801000000000002</v>
      </c>
      <c r="G45" s="257">
        <v>47.361863592115668</v>
      </c>
      <c r="H45" s="257">
        <v>3.7943000000000002</v>
      </c>
      <c r="I45" s="258">
        <v>51.156163592115668</v>
      </c>
      <c r="L45" s="29" t="s">
        <v>128</v>
      </c>
      <c r="M45" s="30">
        <f>M44-M49</f>
        <v>2353.5349999999999</v>
      </c>
      <c r="N45" s="30">
        <f>N44-N49</f>
        <v>1197.972</v>
      </c>
      <c r="O45" s="30">
        <f>O44-O49</f>
        <v>169.482</v>
      </c>
      <c r="P45" s="30">
        <f>P44-P49</f>
        <v>926.16499999999996</v>
      </c>
      <c r="Q45" s="30">
        <f>Q44-Q49</f>
        <v>4639.902</v>
      </c>
      <c r="R45" s="30">
        <v>705.67700000000002</v>
      </c>
      <c r="S45" s="30">
        <v>5345.5789999999997</v>
      </c>
      <c r="V45" s="29" t="s">
        <v>128</v>
      </c>
      <c r="W45" s="30">
        <f>W44-W49</f>
        <v>55531.533822999991</v>
      </c>
      <c r="X45" s="30">
        <f>X44-X49</f>
        <v>73373.116158999997</v>
      </c>
      <c r="Y45" s="30">
        <f>Y44-Y49</f>
        <v>9244.7618160000002</v>
      </c>
      <c r="Z45" s="30">
        <f t="shared" ref="Z45" si="10">Z44-Z49</f>
        <v>26829.423503000002</v>
      </c>
      <c r="AA45" s="30">
        <f>SUM(W45:Z45)</f>
        <v>164978.83530099998</v>
      </c>
      <c r="AB45" s="30">
        <f>AB44-AB49</f>
        <v>19836.560547000005</v>
      </c>
      <c r="AC45" s="30">
        <f t="shared" ref="AC45:AC49" si="11">AA45+AB45</f>
        <v>184815.39584799999</v>
      </c>
    </row>
    <row r="46" spans="1:29" ht="17" thickBot="1" x14ac:dyDescent="0.2">
      <c r="B46" s="256" t="s">
        <v>129</v>
      </c>
      <c r="C46" s="257">
        <v>6.9686000000000003</v>
      </c>
      <c r="D46" s="257">
        <v>11.666700000000001</v>
      </c>
      <c r="E46" s="257">
        <v>2.0788000000000002</v>
      </c>
      <c r="F46" s="257">
        <v>2.8193000000000001</v>
      </c>
      <c r="G46" s="257">
        <f>SUM(C46:F46)</f>
        <v>23.5334</v>
      </c>
      <c r="H46" s="259">
        <v>0</v>
      </c>
      <c r="I46" s="258">
        <f>G46</f>
        <v>23.5334</v>
      </c>
      <c r="L46" s="29" t="s">
        <v>129</v>
      </c>
      <c r="M46" s="30">
        <v>370.577</v>
      </c>
      <c r="N46" s="30">
        <v>1154.854</v>
      </c>
      <c r="O46" s="30">
        <v>161.08199999999999</v>
      </c>
      <c r="P46" s="30">
        <v>263.09199999999998</v>
      </c>
      <c r="Q46" s="30">
        <v>1949.605</v>
      </c>
      <c r="R46" s="30">
        <v>0</v>
      </c>
      <c r="S46" s="30">
        <v>1949.605</v>
      </c>
      <c r="V46" s="29" t="s">
        <v>129</v>
      </c>
      <c r="W46" s="30">
        <v>19731.154644999999</v>
      </c>
      <c r="X46" s="30">
        <v>61216.497005999998</v>
      </c>
      <c r="Y46" s="30">
        <v>7625.0646859999997</v>
      </c>
      <c r="Z46" s="30">
        <v>10078.803893</v>
      </c>
      <c r="AA46" s="30">
        <f t="shared" ref="AA46:AA48" si="12">SUM(W46:Z46)</f>
        <v>98651.520229999995</v>
      </c>
      <c r="AB46" s="30">
        <v>0</v>
      </c>
      <c r="AC46" s="30">
        <f t="shared" si="11"/>
        <v>98651.520229999995</v>
      </c>
    </row>
    <row r="47" spans="1:29" ht="17" thickBot="1" x14ac:dyDescent="0.2">
      <c r="B47" s="256" t="s">
        <v>505</v>
      </c>
      <c r="C47" s="257">
        <v>18.0229</v>
      </c>
      <c r="D47" s="257">
        <v>0.58679999999999999</v>
      </c>
      <c r="E47" s="257">
        <v>0.41920000000000002</v>
      </c>
      <c r="F47" s="257">
        <v>0.74360000000000004</v>
      </c>
      <c r="G47" s="257">
        <v>19.772500000000001</v>
      </c>
      <c r="H47" s="257">
        <v>4.6291000000000002</v>
      </c>
      <c r="I47" s="258">
        <f>G47+H47</f>
        <v>24.401600000000002</v>
      </c>
      <c r="L47" s="29" t="s">
        <v>130</v>
      </c>
      <c r="M47" s="30">
        <v>1498.7349999999999</v>
      </c>
      <c r="N47" s="30">
        <v>238.78700000000001</v>
      </c>
      <c r="O47" s="30">
        <v>55.911999999999999</v>
      </c>
      <c r="P47" s="30">
        <v>307.767</v>
      </c>
      <c r="Q47" s="30">
        <v>2095.9030000000002</v>
      </c>
      <c r="R47" s="30">
        <v>764.17700000000002</v>
      </c>
      <c r="S47" s="30">
        <v>2860.08</v>
      </c>
      <c r="V47" s="29" t="s">
        <v>130</v>
      </c>
      <c r="W47" s="30">
        <v>59371.274729999997</v>
      </c>
      <c r="X47" s="30">
        <v>18866.676243000002</v>
      </c>
      <c r="Y47" s="30">
        <v>2670.6372650000003</v>
      </c>
      <c r="Z47" s="30">
        <v>17537.179181000003</v>
      </c>
      <c r="AA47" s="30">
        <f t="shared" si="12"/>
        <v>98445.767418999996</v>
      </c>
      <c r="AB47" s="30">
        <v>19127.234674000003</v>
      </c>
      <c r="AC47" s="30">
        <f t="shared" si="11"/>
        <v>117573.002093</v>
      </c>
    </row>
    <row r="48" spans="1:29" ht="17" thickBot="1" x14ac:dyDescent="0.2">
      <c r="B48" s="256" t="s">
        <v>142</v>
      </c>
      <c r="C48" s="257">
        <v>16.174463592115671</v>
      </c>
      <c r="D48" s="257">
        <v>0.3901</v>
      </c>
      <c r="E48" s="257">
        <v>5.1600000000000035E-2</v>
      </c>
      <c r="F48" s="257">
        <v>3.4539</v>
      </c>
      <c r="G48" s="257">
        <v>20.607363592115671</v>
      </c>
      <c r="H48" s="257">
        <v>3.7943000000000002</v>
      </c>
      <c r="I48" s="258">
        <v>24.401663592115671</v>
      </c>
      <c r="L48" s="29" t="s">
        <v>131</v>
      </c>
      <c r="M48" s="30">
        <f>M47-M49</f>
        <v>1361.4559999999999</v>
      </c>
      <c r="N48" s="30">
        <f>N47-N49</f>
        <v>204.91500000000002</v>
      </c>
      <c r="O48" s="30">
        <f>O47-O49</f>
        <v>17.427999999999997</v>
      </c>
      <c r="P48" s="30">
        <f>P47-P49</f>
        <v>583.154</v>
      </c>
      <c r="Q48" s="30">
        <f>Q47-Q49</f>
        <v>2154.4030000000002</v>
      </c>
      <c r="R48" s="30">
        <v>705.67700000000002</v>
      </c>
      <c r="S48" s="30">
        <v>2860.08</v>
      </c>
      <c r="V48" s="29" t="s">
        <v>131</v>
      </c>
      <c r="W48" s="30">
        <f>W47-W49</f>
        <v>46862.398563999996</v>
      </c>
      <c r="X48" s="30">
        <f>X47-X49</f>
        <v>31023.295396000001</v>
      </c>
      <c r="Y48" s="30">
        <f>Y47-Y49</f>
        <v>216.08772399999998</v>
      </c>
      <c r="Z48" s="30">
        <f>Z47-Z49</f>
        <v>19831.536020000003</v>
      </c>
      <c r="AA48" s="30">
        <f t="shared" si="12"/>
        <v>97933.317704000001</v>
      </c>
      <c r="AB48" s="30">
        <f>AB47-AB49</f>
        <v>19836.560547000005</v>
      </c>
      <c r="AC48" s="30">
        <f t="shared" si="11"/>
        <v>117769.878251</v>
      </c>
    </row>
    <row r="49" spans="2:29" ht="17" thickBot="1" x14ac:dyDescent="0.2">
      <c r="B49" s="256" t="s">
        <v>132</v>
      </c>
      <c r="C49" s="257">
        <v>1.8484364078843301</v>
      </c>
      <c r="D49" s="257">
        <v>0.19670000000000001</v>
      </c>
      <c r="E49" s="257">
        <v>0.36759999999999998</v>
      </c>
      <c r="F49" s="257">
        <v>-2.7103000000000002</v>
      </c>
      <c r="G49" s="257">
        <v>-0.83486359211566996</v>
      </c>
      <c r="H49" s="257">
        <v>0.83479999999999999</v>
      </c>
      <c r="I49" s="260">
        <v>-6.3592115669974802E-5</v>
      </c>
      <c r="L49" s="29" t="s">
        <v>132</v>
      </c>
      <c r="M49" s="30">
        <v>137.279</v>
      </c>
      <c r="N49" s="30">
        <v>33.872</v>
      </c>
      <c r="O49" s="30">
        <v>38.484000000000002</v>
      </c>
      <c r="P49" s="30">
        <v>-275.387</v>
      </c>
      <c r="Q49" s="30">
        <f>R49*-1</f>
        <v>-58.5</v>
      </c>
      <c r="R49" s="30">
        <v>58.5</v>
      </c>
      <c r="S49" s="30">
        <v>0</v>
      </c>
      <c r="V49" s="29" t="s">
        <v>132</v>
      </c>
      <c r="W49" s="30">
        <v>12508.876166</v>
      </c>
      <c r="X49" s="30">
        <v>-12156.619153000001</v>
      </c>
      <c r="Y49" s="30">
        <v>2454.5495410000003</v>
      </c>
      <c r="Z49" s="30">
        <v>-2294.356839</v>
      </c>
      <c r="AA49" s="30">
        <f>SUM(W49:Z49)</f>
        <v>512.44971499999883</v>
      </c>
      <c r="AB49" s="30">
        <v>-709.325873</v>
      </c>
      <c r="AC49" s="30">
        <f t="shared" si="11"/>
        <v>-196.87615800000117</v>
      </c>
    </row>
    <row r="50" spans="2:29" ht="14" thickBot="1" x14ac:dyDescent="0.2">
      <c r="B50" s="261" t="s">
        <v>506</v>
      </c>
      <c r="C50" s="262"/>
      <c r="D50" s="262"/>
      <c r="E50" s="262"/>
      <c r="F50" s="262"/>
      <c r="G50" s="262"/>
      <c r="H50" s="262"/>
      <c r="I50" s="263"/>
      <c r="L50" s="31" t="s">
        <v>133</v>
      </c>
      <c r="M50" s="27"/>
      <c r="N50" s="27"/>
      <c r="O50" s="27"/>
      <c r="P50" s="27"/>
      <c r="Q50" s="27"/>
      <c r="R50" s="32"/>
      <c r="S50" s="33"/>
      <c r="V50" s="31" t="s">
        <v>133</v>
      </c>
      <c r="W50" s="27"/>
      <c r="X50" s="27"/>
      <c r="Y50" s="27"/>
      <c r="Z50" s="27"/>
      <c r="AA50" s="27"/>
      <c r="AB50" s="32"/>
      <c r="AC50" s="33"/>
    </row>
    <row r="51" spans="2:29" ht="14" thickBot="1" x14ac:dyDescent="0.2"/>
    <row r="52" spans="2:29" ht="16" x14ac:dyDescent="0.2">
      <c r="K52" t="s">
        <v>501</v>
      </c>
      <c r="L52" s="264" t="s">
        <v>507</v>
      </c>
      <c r="M52" s="265"/>
      <c r="N52" s="265"/>
      <c r="O52" s="265"/>
      <c r="P52" s="265"/>
      <c r="Q52" s="265"/>
      <c r="R52" s="265"/>
      <c r="S52" s="265"/>
      <c r="U52" t="s">
        <v>501</v>
      </c>
      <c r="V52" s="264" t="s">
        <v>509</v>
      </c>
      <c r="W52" s="265"/>
      <c r="X52" s="265"/>
      <c r="Y52" s="265"/>
      <c r="Z52" s="265"/>
      <c r="AA52" s="265"/>
      <c r="AB52" s="265"/>
      <c r="AC52" s="265"/>
    </row>
    <row r="53" spans="2:29" ht="14" thickBot="1" x14ac:dyDescent="0.2">
      <c r="L53" s="266" t="s">
        <v>502</v>
      </c>
      <c r="M53" s="267"/>
      <c r="N53" s="267"/>
      <c r="O53" s="267"/>
      <c r="P53" s="267"/>
      <c r="Q53" s="267"/>
      <c r="R53" s="267"/>
      <c r="S53" s="267"/>
      <c r="V53" s="266" t="s">
        <v>502</v>
      </c>
      <c r="W53" s="267"/>
      <c r="X53" s="267"/>
      <c r="Y53" s="267"/>
      <c r="Z53" s="267"/>
      <c r="AA53" s="267"/>
      <c r="AB53" s="267"/>
      <c r="AC53" s="267"/>
    </row>
    <row r="54" spans="2:29" ht="33" thickBot="1" x14ac:dyDescent="0.2">
      <c r="L54" s="268"/>
      <c r="M54" s="269" t="s">
        <v>478</v>
      </c>
      <c r="N54" s="269" t="s">
        <v>503</v>
      </c>
      <c r="O54" s="269" t="s">
        <v>123</v>
      </c>
      <c r="P54" s="269" t="s">
        <v>124</v>
      </c>
      <c r="Q54" s="269" t="s">
        <v>125</v>
      </c>
      <c r="R54" s="269" t="s">
        <v>90</v>
      </c>
      <c r="S54" s="269" t="s">
        <v>504</v>
      </c>
      <c r="V54" s="268"/>
      <c r="W54" s="269" t="s">
        <v>478</v>
      </c>
      <c r="X54" s="269" t="s">
        <v>503</v>
      </c>
      <c r="Y54" s="269" t="s">
        <v>123</v>
      </c>
      <c r="Z54" s="269" t="s">
        <v>124</v>
      </c>
      <c r="AA54" s="269" t="s">
        <v>125</v>
      </c>
      <c r="AB54" s="269" t="s">
        <v>90</v>
      </c>
      <c r="AC54" s="269" t="s">
        <v>504</v>
      </c>
    </row>
    <row r="55" spans="2:29" ht="17" thickBot="1" x14ac:dyDescent="0.2">
      <c r="L55" s="270" t="s">
        <v>127</v>
      </c>
      <c r="M55" s="271">
        <v>23.384699999999999</v>
      </c>
      <c r="N55" s="271">
        <v>10.168799999999999</v>
      </c>
      <c r="O55" s="271">
        <v>1.8721000000000001</v>
      </c>
      <c r="P55" s="271">
        <v>5.9771000000000001</v>
      </c>
      <c r="Q55" s="271">
        <f>SUM(M55:P55)</f>
        <v>41.402700000000003</v>
      </c>
      <c r="R55" s="271">
        <v>3.8748</v>
      </c>
      <c r="S55" s="271">
        <f>R55+Q55</f>
        <v>45.277500000000003</v>
      </c>
      <c r="V55" s="270" t="s">
        <v>127</v>
      </c>
      <c r="W55" s="271">
        <v>22.3766</v>
      </c>
      <c r="X55" s="271">
        <v>10.603999999999999</v>
      </c>
      <c r="Y55" s="271">
        <v>1.7302</v>
      </c>
      <c r="Z55" s="271">
        <v>5.9103000000000003</v>
      </c>
      <c r="AA55" s="271">
        <f t="shared" ref="AA55:AA58" si="13">SUM(W55:Z55)</f>
        <v>40.621099999999991</v>
      </c>
      <c r="AB55" s="271">
        <v>4.3242000000000003</v>
      </c>
      <c r="AC55" s="271">
        <f>AA55+AB55</f>
        <v>44.945299999999989</v>
      </c>
    </row>
    <row r="56" spans="2:29" ht="17" thickBot="1" x14ac:dyDescent="0.2">
      <c r="L56" s="270" t="s">
        <v>128</v>
      </c>
      <c r="M56" s="271">
        <v>17.112401000000002</v>
      </c>
      <c r="N56" s="271">
        <v>9.9687999999999999</v>
      </c>
      <c r="O56" s="271">
        <v>1.8</v>
      </c>
      <c r="P56" s="271">
        <v>10.100000000000001</v>
      </c>
      <c r="Q56" s="271">
        <f>Q55-Q60</f>
        <v>41.995701000000004</v>
      </c>
      <c r="R56" s="271">
        <f>R55-R60</f>
        <v>3.2818000000000001</v>
      </c>
      <c r="S56" s="271">
        <f t="shared" ref="S56:S60" si="14">R56+Q56</f>
        <v>45.277501000000001</v>
      </c>
      <c r="V56" s="270" t="s">
        <v>128</v>
      </c>
      <c r="W56" s="271">
        <f>W55-W60</f>
        <v>21.511189999999999</v>
      </c>
      <c r="X56" s="271">
        <f>X55-X60</f>
        <v>10.650896999999999</v>
      </c>
      <c r="Y56" s="271">
        <f t="shared" ref="Y56:Z56" si="15">Y55-Y60</f>
        <v>1.5981999999999998</v>
      </c>
      <c r="Z56" s="271">
        <f t="shared" si="15"/>
        <v>7.2779000000000007</v>
      </c>
      <c r="AA56" s="271">
        <f>AA55-AA60</f>
        <v>41.107886999999991</v>
      </c>
      <c r="AB56" s="271">
        <f>AB55-AB60</f>
        <v>3.8375000000000004</v>
      </c>
      <c r="AC56" s="271">
        <f t="shared" ref="AC56:AC59" si="16">AA56+AB56</f>
        <v>44.94538699999999</v>
      </c>
    </row>
    <row r="57" spans="2:29" ht="17" thickBot="1" x14ac:dyDescent="0.2">
      <c r="L57" s="272" t="s">
        <v>129</v>
      </c>
      <c r="M57" s="271">
        <v>6.3073999999999995</v>
      </c>
      <c r="N57" s="271">
        <v>10.168799999999999</v>
      </c>
      <c r="O57" s="271">
        <v>1.8721000000000001</v>
      </c>
      <c r="P57" s="271">
        <v>2.7155999999999998</v>
      </c>
      <c r="Q57" s="271">
        <f t="shared" ref="Q57:Q58" si="17">SUM(M57:P57)</f>
        <v>21.063899999999997</v>
      </c>
      <c r="R57" s="273">
        <v>0</v>
      </c>
      <c r="S57" s="271">
        <f t="shared" si="14"/>
        <v>21.063899999999997</v>
      </c>
      <c r="V57" s="272" t="s">
        <v>129</v>
      </c>
      <c r="W57" s="271">
        <v>6.4585999999999997</v>
      </c>
      <c r="X57" s="271">
        <v>10.603999999999999</v>
      </c>
      <c r="Y57" s="271">
        <v>1.7302</v>
      </c>
      <c r="Z57" s="271">
        <v>2.6495000000000002</v>
      </c>
      <c r="AA57" s="271">
        <v>21.38</v>
      </c>
      <c r="AB57" s="273">
        <v>0</v>
      </c>
      <c r="AC57" s="271">
        <f t="shared" si="16"/>
        <v>21.38</v>
      </c>
    </row>
    <row r="58" spans="2:29" ht="17" thickBot="1" x14ac:dyDescent="0.2">
      <c r="L58" s="270" t="s">
        <v>505</v>
      </c>
      <c r="M58" s="271">
        <v>16.935099999999998</v>
      </c>
      <c r="N58" s="271">
        <v>0.45779999999999998</v>
      </c>
      <c r="O58" s="271">
        <v>0.1154</v>
      </c>
      <c r="P58" s="271">
        <v>4.4200000000000003E-2</v>
      </c>
      <c r="Q58" s="271">
        <f t="shared" si="17"/>
        <v>17.552499999999998</v>
      </c>
      <c r="R58" s="271">
        <v>3.8748</v>
      </c>
      <c r="S58" s="271">
        <f t="shared" si="14"/>
        <v>21.427299999999999</v>
      </c>
      <c r="V58" s="270" t="s">
        <v>505</v>
      </c>
      <c r="W58" s="271">
        <v>15.666499999999999</v>
      </c>
      <c r="X58" s="271">
        <v>0.48749999999999999</v>
      </c>
      <c r="Y58" s="271">
        <v>0.19170000000000001</v>
      </c>
      <c r="Z58" s="271">
        <v>1.7774000000000001</v>
      </c>
      <c r="AA58" s="271">
        <f t="shared" si="13"/>
        <v>18.123100000000001</v>
      </c>
      <c r="AB58" s="271">
        <v>4.3242000000000003</v>
      </c>
      <c r="AC58" s="271">
        <f t="shared" si="16"/>
        <v>22.447300000000002</v>
      </c>
    </row>
    <row r="59" spans="2:29" ht="17" thickBot="1" x14ac:dyDescent="0.2">
      <c r="L59" s="270" t="s">
        <v>142</v>
      </c>
      <c r="M59" s="271">
        <f>M58-M60</f>
        <v>14.419900999999999</v>
      </c>
      <c r="N59" s="271">
        <f t="shared" ref="N59:P59" si="18">N58-N60</f>
        <v>0.2697</v>
      </c>
      <c r="O59" s="271">
        <f t="shared" si="18"/>
        <v>2.7700000000000002E-2</v>
      </c>
      <c r="P59" s="271">
        <f t="shared" si="18"/>
        <v>3.2576000000000001</v>
      </c>
      <c r="Q59" s="271">
        <f>Q58-Q60</f>
        <v>18.145500999999999</v>
      </c>
      <c r="R59" s="271">
        <f>R58-R60</f>
        <v>3.2818000000000001</v>
      </c>
      <c r="S59" s="271">
        <f t="shared" si="14"/>
        <v>21.427301</v>
      </c>
      <c r="V59" s="270" t="s">
        <v>142</v>
      </c>
      <c r="W59" s="271">
        <f>W58-W60</f>
        <v>14.801089999999999</v>
      </c>
      <c r="X59" s="271">
        <f t="shared" ref="X59:Z59" si="19">X58-X60</f>
        <v>0.53439700000000001</v>
      </c>
      <c r="Y59" s="271">
        <f t="shared" si="19"/>
        <v>5.9700000000000003E-2</v>
      </c>
      <c r="Z59" s="271">
        <f t="shared" si="19"/>
        <v>3.145</v>
      </c>
      <c r="AA59" s="271">
        <f>AA58-AA60</f>
        <v>18.609887000000001</v>
      </c>
      <c r="AB59" s="271">
        <f>AB58-AB60</f>
        <v>3.8375000000000004</v>
      </c>
      <c r="AC59" s="271">
        <f t="shared" si="16"/>
        <v>22.447386999999999</v>
      </c>
    </row>
    <row r="60" spans="2:29" ht="17" thickBot="1" x14ac:dyDescent="0.2">
      <c r="L60" s="270" t="s">
        <v>132</v>
      </c>
      <c r="M60" s="271">
        <v>2.515199</v>
      </c>
      <c r="N60" s="271">
        <v>0.18809999999999999</v>
      </c>
      <c r="O60" s="271">
        <v>8.77E-2</v>
      </c>
      <c r="P60" s="271">
        <v>-3.2134</v>
      </c>
      <c r="Q60" s="271">
        <v>-0.593001</v>
      </c>
      <c r="R60" s="271">
        <v>0.59299999999999997</v>
      </c>
      <c r="S60" s="273">
        <f t="shared" si="14"/>
        <v>-1.0000000000287557E-6</v>
      </c>
      <c r="V60" s="270" t="s">
        <v>132</v>
      </c>
      <c r="W60" s="271">
        <v>0.8654099999999999</v>
      </c>
      <c r="X60" s="276">
        <v>-4.6897000000000001E-2</v>
      </c>
      <c r="Y60" s="271">
        <v>0.13200000000000001</v>
      </c>
      <c r="Z60" s="271">
        <v>-1.3675999999999999</v>
      </c>
      <c r="AA60" s="271">
        <v>-0.48678700000000003</v>
      </c>
      <c r="AB60" s="271">
        <v>0.48670000000000002</v>
      </c>
      <c r="AC60" s="273">
        <v>0</v>
      </c>
    </row>
    <row r="61" spans="2:29" ht="14" thickBot="1" x14ac:dyDescent="0.2">
      <c r="L61" s="274" t="s">
        <v>506</v>
      </c>
      <c r="M61" s="275"/>
      <c r="N61" s="275"/>
      <c r="O61" s="275"/>
      <c r="P61" s="275"/>
      <c r="Q61" s="275"/>
      <c r="R61" s="275"/>
      <c r="S61" s="275"/>
      <c r="V61" s="274" t="s">
        <v>506</v>
      </c>
      <c r="W61" s="275"/>
      <c r="X61" s="275"/>
      <c r="Y61" s="275"/>
      <c r="Z61" s="275"/>
      <c r="AA61" s="275"/>
      <c r="AB61" s="275"/>
      <c r="AC61" s="275"/>
    </row>
  </sheetData>
  <mergeCells count="39">
    <mergeCell ref="L61:S61"/>
    <mergeCell ref="V52:AC52"/>
    <mergeCell ref="V53:AC53"/>
    <mergeCell ref="V61:AC61"/>
    <mergeCell ref="B41:I41"/>
    <mergeCell ref="B42:I42"/>
    <mergeCell ref="B50:I50"/>
    <mergeCell ref="L52:S52"/>
    <mergeCell ref="L53:S53"/>
    <mergeCell ref="AF1:AM3"/>
    <mergeCell ref="AF4:AM5"/>
    <mergeCell ref="AF6:AM6"/>
    <mergeCell ref="AF16:AM17"/>
    <mergeCell ref="AF18:AM18"/>
    <mergeCell ref="L40:S41"/>
    <mergeCell ref="L42:S42"/>
    <mergeCell ref="V28:AC29"/>
    <mergeCell ref="V30:AC30"/>
    <mergeCell ref="V40:AC41"/>
    <mergeCell ref="V42:AC42"/>
    <mergeCell ref="L28:S29"/>
    <mergeCell ref="L30:S30"/>
    <mergeCell ref="V16:AC17"/>
    <mergeCell ref="V18:AC18"/>
    <mergeCell ref="B28:I29"/>
    <mergeCell ref="B30:I30"/>
    <mergeCell ref="L16:S17"/>
    <mergeCell ref="L18:S18"/>
    <mergeCell ref="B1:I3"/>
    <mergeCell ref="B4:I5"/>
    <mergeCell ref="B6:I6"/>
    <mergeCell ref="B16:I17"/>
    <mergeCell ref="B18:I18"/>
    <mergeCell ref="L4:S5"/>
    <mergeCell ref="L6:S6"/>
    <mergeCell ref="L1:S3"/>
    <mergeCell ref="V1:AC3"/>
    <mergeCell ref="V4:AC5"/>
    <mergeCell ref="V6:AC6"/>
  </mergeCells>
  <pageMargins left="0.7" right="0.7" top="0.75" bottom="0.75" header="0.3" footer="0.3"/>
  <ignoredErrors>
    <ignoredError sqref="G21 AK9:AK12 AA45:AA48 Q56" formula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7DAAE-9BA1-3344-90EE-6C3F387FEC99}">
  <dimension ref="A1:AC67"/>
  <sheetViews>
    <sheetView workbookViewId="0">
      <selection activeCell="B1" sqref="B1:I2"/>
    </sheetView>
  </sheetViews>
  <sheetFormatPr baseColWidth="10" defaultRowHeight="13" x14ac:dyDescent="0.15"/>
  <cols>
    <col min="1" max="1" width="13.5" bestFit="1" customWidth="1"/>
    <col min="2" max="2" width="24.83203125" customWidth="1"/>
    <col min="3" max="3" width="11.6640625" customWidth="1"/>
    <col min="4" max="4" width="12.5" customWidth="1"/>
    <col min="7" max="7" width="13.83203125" customWidth="1"/>
    <col min="11" max="11" width="13.5" bestFit="1" customWidth="1"/>
    <col min="12" max="12" width="22.6640625" customWidth="1"/>
    <col min="14" max="14" width="12.5" customWidth="1"/>
    <col min="17" max="17" width="13.33203125" bestFit="1" customWidth="1"/>
    <col min="22" max="22" width="17.33203125" bestFit="1" customWidth="1"/>
    <col min="27" max="27" width="13.33203125" bestFit="1" customWidth="1"/>
  </cols>
  <sheetData>
    <row r="1" spans="1:29" ht="25" x14ac:dyDescent="0.15">
      <c r="B1" s="231" t="s">
        <v>496</v>
      </c>
      <c r="C1" s="231"/>
      <c r="D1" s="231"/>
      <c r="E1" s="231"/>
      <c r="F1" s="231"/>
      <c r="G1" s="231"/>
      <c r="H1" s="231"/>
      <c r="I1" s="231"/>
      <c r="J1" s="42"/>
      <c r="L1" s="231" t="s">
        <v>495</v>
      </c>
      <c r="M1" s="231"/>
      <c r="N1" s="231"/>
      <c r="O1" s="231"/>
      <c r="P1" s="231"/>
      <c r="Q1" s="231"/>
      <c r="R1" s="231"/>
      <c r="S1" s="231"/>
      <c r="V1" s="231" t="s">
        <v>494</v>
      </c>
      <c r="W1" s="231"/>
      <c r="X1" s="231"/>
      <c r="Y1" s="231"/>
      <c r="Z1" s="231"/>
      <c r="AA1" s="231"/>
      <c r="AB1" s="231"/>
      <c r="AC1" s="231"/>
    </row>
    <row r="2" spans="1:29" ht="25" x14ac:dyDescent="0.15">
      <c r="B2" s="231"/>
      <c r="C2" s="231"/>
      <c r="D2" s="231"/>
      <c r="E2" s="231"/>
      <c r="F2" s="231"/>
      <c r="G2" s="231"/>
      <c r="H2" s="231"/>
      <c r="I2" s="231"/>
      <c r="J2" s="42"/>
      <c r="L2" s="231"/>
      <c r="M2" s="231"/>
      <c r="N2" s="231"/>
      <c r="O2" s="231"/>
      <c r="P2" s="231"/>
      <c r="Q2" s="231"/>
      <c r="R2" s="231"/>
      <c r="S2" s="231"/>
      <c r="V2" s="231"/>
      <c r="W2" s="231"/>
      <c r="X2" s="231"/>
      <c r="Y2" s="231"/>
      <c r="Z2" s="231"/>
      <c r="AA2" s="231"/>
      <c r="AB2" s="231"/>
      <c r="AC2" s="231"/>
    </row>
    <row r="4" spans="1:29" ht="16" x14ac:dyDescent="0.2">
      <c r="A4" t="s">
        <v>113</v>
      </c>
      <c r="B4" s="237" t="s">
        <v>493</v>
      </c>
      <c r="C4" s="237"/>
      <c r="D4" s="237"/>
      <c r="E4" s="237"/>
      <c r="F4" s="237"/>
      <c r="G4" s="237"/>
      <c r="H4" s="237"/>
      <c r="I4" s="237"/>
      <c r="J4" s="208"/>
      <c r="K4" t="s">
        <v>113</v>
      </c>
      <c r="L4" s="237" t="s">
        <v>492</v>
      </c>
      <c r="M4" s="237"/>
      <c r="N4" s="237"/>
      <c r="O4" s="237"/>
      <c r="P4" s="237"/>
      <c r="Q4" s="237"/>
      <c r="R4" s="237"/>
      <c r="S4" s="237"/>
      <c r="U4" t="s">
        <v>114</v>
      </c>
      <c r="V4" s="237" t="s">
        <v>491</v>
      </c>
      <c r="W4" s="237"/>
      <c r="X4" s="237"/>
      <c r="Y4" s="237"/>
      <c r="Z4" s="237"/>
      <c r="AA4" s="237"/>
      <c r="AB4" s="237"/>
      <c r="AC4" s="237"/>
    </row>
    <row r="5" spans="1:29" x14ac:dyDescent="0.15">
      <c r="B5" s="178" t="s">
        <v>121</v>
      </c>
      <c r="C5" s="177" t="s">
        <v>478</v>
      </c>
      <c r="D5" s="175" t="s">
        <v>477</v>
      </c>
      <c r="E5" s="176" t="s">
        <v>123</v>
      </c>
      <c r="F5" s="175" t="s">
        <v>476</v>
      </c>
      <c r="G5" s="150" t="s">
        <v>125</v>
      </c>
      <c r="H5" s="150" t="s">
        <v>100</v>
      </c>
      <c r="I5" s="174" t="s">
        <v>126</v>
      </c>
      <c r="J5" s="73"/>
      <c r="L5" s="178" t="s">
        <v>121</v>
      </c>
      <c r="M5" s="177" t="s">
        <v>478</v>
      </c>
      <c r="N5" s="175" t="s">
        <v>477</v>
      </c>
      <c r="O5" s="176" t="s">
        <v>123</v>
      </c>
      <c r="P5" s="175" t="s">
        <v>476</v>
      </c>
      <c r="Q5" s="150" t="s">
        <v>125</v>
      </c>
      <c r="R5" s="150" t="s">
        <v>100</v>
      </c>
      <c r="S5" s="174" t="s">
        <v>126</v>
      </c>
      <c r="V5" s="178" t="s">
        <v>479</v>
      </c>
      <c r="W5" s="177" t="s">
        <v>478</v>
      </c>
      <c r="X5" s="175" t="s">
        <v>477</v>
      </c>
      <c r="Y5" s="176" t="s">
        <v>123</v>
      </c>
      <c r="Z5" s="175" t="s">
        <v>476</v>
      </c>
      <c r="AA5" s="150" t="s">
        <v>125</v>
      </c>
      <c r="AB5" s="150" t="s">
        <v>100</v>
      </c>
      <c r="AC5" s="174" t="s">
        <v>126</v>
      </c>
    </row>
    <row r="6" spans="1:29" x14ac:dyDescent="0.15">
      <c r="B6" s="173" t="s">
        <v>475</v>
      </c>
      <c r="C6" s="160">
        <v>3249.3013999999998</v>
      </c>
      <c r="D6" s="159">
        <v>2564.5792999999999</v>
      </c>
      <c r="E6" s="160">
        <v>4770.0598</v>
      </c>
      <c r="F6" s="159">
        <v>1488.8904</v>
      </c>
      <c r="G6" s="143">
        <f t="shared" ref="G6:G11" si="0">SUM(C6:F6)</f>
        <v>12072.830900000001</v>
      </c>
      <c r="H6" s="143">
        <v>825.56549999999993</v>
      </c>
      <c r="I6" s="140">
        <f t="shared" ref="I6:I11" si="1">G6+H6</f>
        <v>12898.396400000001</v>
      </c>
      <c r="J6" s="206"/>
      <c r="L6" s="173" t="s">
        <v>475</v>
      </c>
      <c r="M6" s="160">
        <v>3098.3056999999999</v>
      </c>
      <c r="N6" s="159">
        <v>2423.6081999999997</v>
      </c>
      <c r="O6" s="160">
        <v>4282.7062999999998</v>
      </c>
      <c r="P6" s="159">
        <v>1397.4252999999999</v>
      </c>
      <c r="Q6" s="143">
        <f t="shared" ref="Q6:Q11" si="2">SUM(M6:P6)</f>
        <v>11202.0455</v>
      </c>
      <c r="R6" s="143">
        <v>735.96299999999997</v>
      </c>
      <c r="S6" s="140">
        <f t="shared" ref="S6:S11" si="3">Q6+R6</f>
        <v>11938.0085</v>
      </c>
      <c r="V6" s="173" t="s">
        <v>475</v>
      </c>
      <c r="W6" s="143">
        <v>511.37259999999998</v>
      </c>
      <c r="X6" s="143">
        <v>394.79670000000004</v>
      </c>
      <c r="Y6" s="143">
        <v>416.02870000000001</v>
      </c>
      <c r="Z6" s="143">
        <v>184.03639999999999</v>
      </c>
      <c r="AA6" s="143">
        <f t="shared" ref="AA6:AA15" si="4">SUM(W6:Z6)</f>
        <v>1506.2344000000001</v>
      </c>
      <c r="AB6" s="143">
        <v>36.473300000000002</v>
      </c>
      <c r="AC6" s="140">
        <f t="shared" ref="AC6:AC15" si="5">AA6+AB6</f>
        <v>1542.7077000000002</v>
      </c>
    </row>
    <row r="7" spans="1:29" x14ac:dyDescent="0.15">
      <c r="B7" s="171" t="s">
        <v>474</v>
      </c>
      <c r="C7" s="160">
        <v>1183.5723</v>
      </c>
      <c r="D7" s="159">
        <v>894.98170000000005</v>
      </c>
      <c r="E7" s="160">
        <v>23.2058</v>
      </c>
      <c r="F7" s="159">
        <v>736.61170000000004</v>
      </c>
      <c r="G7" s="143">
        <f t="shared" si="0"/>
        <v>2838.3715000000002</v>
      </c>
      <c r="H7" s="143">
        <v>0</v>
      </c>
      <c r="I7" s="140">
        <f t="shared" si="1"/>
        <v>2838.3715000000002</v>
      </c>
      <c r="J7" s="206"/>
      <c r="L7" s="171" t="s">
        <v>474</v>
      </c>
      <c r="M7" s="181">
        <v>1189.0297</v>
      </c>
      <c r="N7" s="180">
        <v>895.16030000000012</v>
      </c>
      <c r="O7" s="181">
        <v>23.649700000000003</v>
      </c>
      <c r="P7" s="159">
        <v>736.05920000000003</v>
      </c>
      <c r="Q7" s="143">
        <f t="shared" si="2"/>
        <v>2843.8989000000001</v>
      </c>
      <c r="R7" s="143">
        <v>0</v>
      </c>
      <c r="S7" s="140">
        <f t="shared" si="3"/>
        <v>2843.8989000000001</v>
      </c>
      <c r="V7" s="171" t="s">
        <v>474</v>
      </c>
      <c r="W7" s="143">
        <v>209.88651696000002</v>
      </c>
      <c r="X7" s="143">
        <v>153.47020000000001</v>
      </c>
      <c r="Y7" s="143">
        <v>1.496</v>
      </c>
      <c r="Z7" s="143">
        <v>18.1203</v>
      </c>
      <c r="AA7" s="143">
        <f t="shared" si="4"/>
        <v>382.97301696</v>
      </c>
      <c r="AB7" s="143">
        <v>0</v>
      </c>
      <c r="AC7" s="140">
        <f t="shared" si="5"/>
        <v>382.97301696</v>
      </c>
    </row>
    <row r="8" spans="1:29" x14ac:dyDescent="0.15">
      <c r="B8" s="172" t="s">
        <v>473</v>
      </c>
      <c r="C8" s="166">
        <f>C6-C7-C9</f>
        <v>34.596199999999726</v>
      </c>
      <c r="D8" s="166">
        <f>D6-D7-D9</f>
        <v>382.16739999999982</v>
      </c>
      <c r="E8" s="166">
        <f>E6-E7-E9</f>
        <v>8.0111000000006243</v>
      </c>
      <c r="F8" s="166">
        <f>F6-F7-F9</f>
        <v>46.074499999999944</v>
      </c>
      <c r="G8" s="143">
        <f t="shared" si="0"/>
        <v>470.84920000000011</v>
      </c>
      <c r="H8" s="145">
        <v>0</v>
      </c>
      <c r="I8" s="140">
        <f t="shared" si="1"/>
        <v>470.84920000000011</v>
      </c>
      <c r="J8" s="206"/>
      <c r="L8" s="172" t="s">
        <v>473</v>
      </c>
      <c r="M8" s="166">
        <f>M6-M7-M9</f>
        <v>35.178899999999885</v>
      </c>
      <c r="N8" s="166">
        <f>N6-N7-N9</f>
        <v>385.51129999999966</v>
      </c>
      <c r="O8" s="166">
        <f>O6-O7-O9</f>
        <v>8.1165000000000873</v>
      </c>
      <c r="P8" s="166">
        <f>P6-P7-P9</f>
        <v>47.044699999999921</v>
      </c>
      <c r="Q8" s="143">
        <f t="shared" si="2"/>
        <v>475.85139999999956</v>
      </c>
      <c r="R8" s="145">
        <v>0</v>
      </c>
      <c r="S8" s="140">
        <f t="shared" si="3"/>
        <v>475.85139999999956</v>
      </c>
      <c r="V8" s="172" t="s">
        <v>473</v>
      </c>
      <c r="W8" s="145">
        <f>W6-W7-W9</f>
        <v>15.700883039999894</v>
      </c>
      <c r="X8" s="145">
        <f>X6-X7-X9</f>
        <v>149.33550000000002</v>
      </c>
      <c r="Y8" s="145">
        <f>Y6-Y7-Y9</f>
        <v>1.7312999999999761</v>
      </c>
      <c r="Z8" s="145">
        <f>Z6-Z7-Z9</f>
        <v>43.606899999999968</v>
      </c>
      <c r="AA8" s="145">
        <f t="shared" si="4"/>
        <v>210.37458303999986</v>
      </c>
      <c r="AB8" s="145">
        <v>0</v>
      </c>
      <c r="AC8" s="140">
        <f t="shared" si="5"/>
        <v>210.37458303999986</v>
      </c>
    </row>
    <row r="9" spans="1:29" x14ac:dyDescent="0.15">
      <c r="B9" s="173" t="s">
        <v>472</v>
      </c>
      <c r="C9" s="160">
        <v>2031.1328999999998</v>
      </c>
      <c r="D9" s="159">
        <v>1287.4302</v>
      </c>
      <c r="E9" s="160">
        <v>4738.8428999999996</v>
      </c>
      <c r="F9" s="159">
        <v>706.20420000000001</v>
      </c>
      <c r="G9" s="143">
        <f t="shared" si="0"/>
        <v>8763.6101999999992</v>
      </c>
      <c r="H9" s="143">
        <v>768.07129999999995</v>
      </c>
      <c r="I9" s="140">
        <f t="shared" si="1"/>
        <v>9531.6814999999988</v>
      </c>
      <c r="J9" s="206"/>
      <c r="L9" s="173" t="s">
        <v>472</v>
      </c>
      <c r="M9" s="160">
        <v>1874.0971</v>
      </c>
      <c r="N9" s="159">
        <v>1142.9366</v>
      </c>
      <c r="O9" s="160">
        <v>4250.9400999999998</v>
      </c>
      <c r="P9" s="159">
        <v>614.32139999999993</v>
      </c>
      <c r="Q9" s="143">
        <f t="shared" si="2"/>
        <v>7882.2951999999996</v>
      </c>
      <c r="R9" s="143">
        <v>730.30039999999997</v>
      </c>
      <c r="S9" s="140">
        <f t="shared" si="3"/>
        <v>8612.5955999999987</v>
      </c>
      <c r="V9" s="173" t="s">
        <v>472</v>
      </c>
      <c r="W9" s="143">
        <v>285.78520000000003</v>
      </c>
      <c r="X9" s="143">
        <v>91.991</v>
      </c>
      <c r="Y9" s="143">
        <v>412.80140000000006</v>
      </c>
      <c r="Z9" s="143">
        <v>122.3092</v>
      </c>
      <c r="AA9" s="143">
        <f t="shared" si="4"/>
        <v>912.88680000000011</v>
      </c>
      <c r="AB9" s="143">
        <v>34.566600000000008</v>
      </c>
      <c r="AC9" s="140">
        <f t="shared" si="5"/>
        <v>947.4534000000001</v>
      </c>
    </row>
    <row r="10" spans="1:29" x14ac:dyDescent="0.15">
      <c r="B10" s="172" t="s">
        <v>471</v>
      </c>
      <c r="C10" s="166">
        <v>310.82259999999997</v>
      </c>
      <c r="D10" s="165">
        <v>559.38659999999993</v>
      </c>
      <c r="E10" s="166">
        <v>613.00349999999992</v>
      </c>
      <c r="F10" s="165">
        <v>235.17349999999999</v>
      </c>
      <c r="G10" s="143">
        <f t="shared" si="0"/>
        <v>1718.3861999999999</v>
      </c>
      <c r="H10" s="145">
        <v>278.6721</v>
      </c>
      <c r="I10" s="140">
        <f t="shared" si="1"/>
        <v>1997.0582999999999</v>
      </c>
      <c r="J10" s="206"/>
      <c r="L10" s="172" t="s">
        <v>471</v>
      </c>
      <c r="M10" s="166">
        <v>222.69019999999998</v>
      </c>
      <c r="N10" s="165">
        <v>464.08139999999997</v>
      </c>
      <c r="O10" s="166">
        <v>477.97839999999997</v>
      </c>
      <c r="P10" s="165">
        <v>199.3254</v>
      </c>
      <c r="Q10" s="143">
        <f t="shared" si="2"/>
        <v>1364.0753999999999</v>
      </c>
      <c r="R10" s="145">
        <v>194.60989999999998</v>
      </c>
      <c r="S10" s="140">
        <f t="shared" si="3"/>
        <v>1558.6852999999999</v>
      </c>
      <c r="V10" s="172" t="s">
        <v>471</v>
      </c>
      <c r="W10" s="145">
        <v>145.71870000000001</v>
      </c>
      <c r="X10" s="145">
        <v>5.1841999999999997</v>
      </c>
      <c r="Y10" s="145">
        <v>32.723100000000002</v>
      </c>
      <c r="Z10" s="145">
        <v>75.900000000000006</v>
      </c>
      <c r="AA10" s="145">
        <f t="shared" si="4"/>
        <v>259.52600000000007</v>
      </c>
      <c r="AB10" s="145">
        <v>4.7107000000000001</v>
      </c>
      <c r="AC10" s="140">
        <f t="shared" si="5"/>
        <v>264.23670000000004</v>
      </c>
    </row>
    <row r="11" spans="1:29" x14ac:dyDescent="0.15">
      <c r="B11" s="171" t="s">
        <v>470</v>
      </c>
      <c r="C11" s="160">
        <v>1720.3102999999999</v>
      </c>
      <c r="D11" s="159">
        <v>728.04360000000008</v>
      </c>
      <c r="E11" s="160">
        <v>4125.8393999999998</v>
      </c>
      <c r="F11" s="159">
        <v>471.03070000000002</v>
      </c>
      <c r="G11" s="143">
        <f t="shared" si="0"/>
        <v>7045.2240000000002</v>
      </c>
      <c r="H11" s="143">
        <v>489.39919999999995</v>
      </c>
      <c r="I11" s="140">
        <f t="shared" si="1"/>
        <v>7534.6232</v>
      </c>
      <c r="J11" s="206"/>
      <c r="L11" s="171" t="s">
        <v>470</v>
      </c>
      <c r="M11" s="160">
        <v>1651.4069</v>
      </c>
      <c r="N11" s="159">
        <v>678.85519999999997</v>
      </c>
      <c r="O11" s="160">
        <v>3772.9616999999998</v>
      </c>
      <c r="P11" s="159">
        <v>414.99599999999992</v>
      </c>
      <c r="Q11" s="143">
        <f t="shared" si="2"/>
        <v>6518.2197999999999</v>
      </c>
      <c r="R11" s="143">
        <v>535.69049999999993</v>
      </c>
      <c r="S11" s="140">
        <f t="shared" si="3"/>
        <v>7053.9102999999996</v>
      </c>
      <c r="V11" s="171" t="s">
        <v>470</v>
      </c>
      <c r="W11" s="143">
        <v>140.06650000000002</v>
      </c>
      <c r="X11" s="143">
        <v>86.806799999999996</v>
      </c>
      <c r="Y11" s="143">
        <v>380.07830000000007</v>
      </c>
      <c r="Z11" s="143">
        <v>46.409199999999998</v>
      </c>
      <c r="AA11" s="143">
        <f t="shared" si="4"/>
        <v>653.36080000000015</v>
      </c>
      <c r="AB11" s="143">
        <v>29.855900000000009</v>
      </c>
      <c r="AC11" s="140">
        <f t="shared" si="5"/>
        <v>683.21670000000017</v>
      </c>
    </row>
    <row r="12" spans="1:29" x14ac:dyDescent="0.15">
      <c r="B12" s="167" t="s">
        <v>469</v>
      </c>
      <c r="C12" s="166">
        <v>392.90399999999994</v>
      </c>
      <c r="D12" s="165">
        <v>2033.2244999999998</v>
      </c>
      <c r="E12" s="166">
        <v>4559.0395999999992</v>
      </c>
      <c r="F12" s="165">
        <v>1401.8307</v>
      </c>
      <c r="G12" s="143">
        <v>8386.9987999999994</v>
      </c>
      <c r="H12" s="145">
        <v>486.50679999999994</v>
      </c>
      <c r="I12" s="140">
        <v>8873.5055999999986</v>
      </c>
      <c r="J12" s="206"/>
      <c r="L12" s="167" t="s">
        <v>469</v>
      </c>
      <c r="M12" s="166">
        <v>384.16809999999998</v>
      </c>
      <c r="N12" s="165">
        <v>1701.9724999999999</v>
      </c>
      <c r="O12" s="166">
        <v>4108.8919999999998</v>
      </c>
      <c r="P12" s="165">
        <v>1324.0890999999999</v>
      </c>
      <c r="Q12" s="143">
        <v>7519.1217000000006</v>
      </c>
      <c r="R12" s="145">
        <v>370.20669999999996</v>
      </c>
      <c r="S12" s="140">
        <v>7889.3284000000003</v>
      </c>
      <c r="V12" s="167" t="s">
        <v>469</v>
      </c>
      <c r="W12" s="145">
        <v>47.276199999999996</v>
      </c>
      <c r="X12" s="145">
        <v>373.73705500000005</v>
      </c>
      <c r="Y12" s="145">
        <v>416.02870000000001</v>
      </c>
      <c r="Z12" s="145">
        <v>49.309586000000003</v>
      </c>
      <c r="AA12" s="145">
        <f t="shared" si="4"/>
        <v>886.35154100000011</v>
      </c>
      <c r="AB12" s="145">
        <v>1.9066999999999972</v>
      </c>
      <c r="AC12" s="140">
        <f t="shared" si="5"/>
        <v>888.25824100000011</v>
      </c>
    </row>
    <row r="13" spans="1:29" x14ac:dyDescent="0.15">
      <c r="B13" s="161" t="s">
        <v>468</v>
      </c>
      <c r="C13" s="160">
        <v>13.2005</v>
      </c>
      <c r="D13" s="159">
        <v>1110.8175999999999</v>
      </c>
      <c r="E13" s="160">
        <v>429.30879999999996</v>
      </c>
      <c r="F13" s="159">
        <v>14.7188</v>
      </c>
      <c r="G13" s="143">
        <f>SUM(C13:F13)</f>
        <v>1568.0456999999999</v>
      </c>
      <c r="H13" s="143">
        <v>429.01259999999996</v>
      </c>
      <c r="I13" s="140">
        <f>G13+H13</f>
        <v>1997.0582999999999</v>
      </c>
      <c r="J13" s="206"/>
      <c r="L13" s="161" t="s">
        <v>483</v>
      </c>
      <c r="M13" s="160">
        <v>13.2005</v>
      </c>
      <c r="N13" s="159">
        <v>824.96759999999995</v>
      </c>
      <c r="O13" s="160">
        <v>341.827</v>
      </c>
      <c r="P13" s="159">
        <v>14.146099999999999</v>
      </c>
      <c r="Q13" s="143">
        <f>SUM(M13:P13)</f>
        <v>1194.1412</v>
      </c>
      <c r="R13" s="143">
        <v>364.54409999999996</v>
      </c>
      <c r="S13" s="140">
        <f>Q13+R13</f>
        <v>1558.6853000000001</v>
      </c>
      <c r="V13" s="173" t="s">
        <v>483</v>
      </c>
      <c r="W13" s="143">
        <v>0</v>
      </c>
      <c r="X13" s="143">
        <v>236.91570000000002</v>
      </c>
      <c r="Y13" s="143">
        <v>25.414300000000001</v>
      </c>
      <c r="Z13" s="143">
        <v>0</v>
      </c>
      <c r="AA13" s="143">
        <f t="shared" si="4"/>
        <v>262.33000000000004</v>
      </c>
      <c r="AB13" s="143">
        <v>1.9067000000000001</v>
      </c>
      <c r="AC13" s="140">
        <f t="shared" si="5"/>
        <v>264.23670000000004</v>
      </c>
    </row>
    <row r="14" spans="1:29" x14ac:dyDescent="0.15">
      <c r="B14" s="156" t="s">
        <v>467</v>
      </c>
      <c r="C14" s="141">
        <f t="shared" ref="C14:I14" si="6">C9-C12</f>
        <v>1638.2288999999998</v>
      </c>
      <c r="D14" s="141">
        <f t="shared" si="6"/>
        <v>-745.79429999999979</v>
      </c>
      <c r="E14" s="141">
        <f t="shared" si="6"/>
        <v>179.80330000000049</v>
      </c>
      <c r="F14" s="141">
        <f t="shared" si="6"/>
        <v>-695.62649999999996</v>
      </c>
      <c r="G14" s="141">
        <f t="shared" si="6"/>
        <v>376.61139999999978</v>
      </c>
      <c r="H14" s="141">
        <f t="shared" si="6"/>
        <v>281.56450000000001</v>
      </c>
      <c r="I14" s="207">
        <f t="shared" si="6"/>
        <v>658.17590000000018</v>
      </c>
      <c r="J14" s="206"/>
      <c r="L14" s="156" t="s">
        <v>467</v>
      </c>
      <c r="M14" s="141">
        <f t="shared" ref="M14:S14" si="7">M9-M12</f>
        <v>1489.9290000000001</v>
      </c>
      <c r="N14" s="141">
        <f t="shared" si="7"/>
        <v>-559.03589999999986</v>
      </c>
      <c r="O14" s="141">
        <f t="shared" si="7"/>
        <v>142.04809999999998</v>
      </c>
      <c r="P14" s="141">
        <f t="shared" si="7"/>
        <v>-709.76769999999999</v>
      </c>
      <c r="Q14" s="141">
        <f t="shared" si="7"/>
        <v>363.17349999999897</v>
      </c>
      <c r="R14" s="141">
        <f t="shared" si="7"/>
        <v>360.09370000000001</v>
      </c>
      <c r="S14" s="207">
        <f t="shared" si="7"/>
        <v>723.26719999999841</v>
      </c>
      <c r="V14" s="156" t="s">
        <v>467</v>
      </c>
      <c r="W14" s="141">
        <f>W9-W12</f>
        <v>238.50900000000004</v>
      </c>
      <c r="X14" s="141">
        <f>X9-X12</f>
        <v>-281.74605500000007</v>
      </c>
      <c r="Y14" s="141">
        <f>Y9-Y12</f>
        <v>-3.227299999999957</v>
      </c>
      <c r="Z14" s="141">
        <f>Z9-Z12</f>
        <v>72.999614000000008</v>
      </c>
      <c r="AA14" s="141">
        <f t="shared" si="4"/>
        <v>26.535259000000025</v>
      </c>
      <c r="AB14" s="141">
        <f>AB9-AB12</f>
        <v>32.659900000000007</v>
      </c>
      <c r="AC14" s="140">
        <f t="shared" si="5"/>
        <v>59.195159000000032</v>
      </c>
    </row>
    <row r="15" spans="1:29" x14ac:dyDescent="0.15">
      <c r="B15" s="153" t="s">
        <v>466</v>
      </c>
      <c r="C15" s="152">
        <f t="shared" ref="C15:I15" si="8">C6-C12</f>
        <v>2856.3973999999998</v>
      </c>
      <c r="D15" s="152">
        <f t="shared" si="8"/>
        <v>531.35480000000007</v>
      </c>
      <c r="E15" s="152">
        <f t="shared" si="8"/>
        <v>211.02020000000084</v>
      </c>
      <c r="F15" s="152">
        <f t="shared" si="8"/>
        <v>87.059700000000021</v>
      </c>
      <c r="G15" s="152">
        <f t="shared" si="8"/>
        <v>3685.8321000000014</v>
      </c>
      <c r="H15" s="152">
        <f t="shared" si="8"/>
        <v>339.05869999999999</v>
      </c>
      <c r="I15" s="179">
        <f t="shared" si="8"/>
        <v>4024.8908000000029</v>
      </c>
      <c r="J15" s="206"/>
      <c r="L15" s="153" t="s">
        <v>466</v>
      </c>
      <c r="M15" s="152">
        <f t="shared" ref="M15:S15" si="9">M6-M12</f>
        <v>2714.1376</v>
      </c>
      <c r="N15" s="152">
        <f t="shared" si="9"/>
        <v>721.63569999999982</v>
      </c>
      <c r="O15" s="152">
        <f t="shared" si="9"/>
        <v>173.8143</v>
      </c>
      <c r="P15" s="152">
        <f t="shared" si="9"/>
        <v>73.336199999999963</v>
      </c>
      <c r="Q15" s="152">
        <f t="shared" si="9"/>
        <v>3682.9237999999996</v>
      </c>
      <c r="R15" s="152">
        <f t="shared" si="9"/>
        <v>365.75630000000001</v>
      </c>
      <c r="S15" s="179">
        <f t="shared" si="9"/>
        <v>4048.6800999999996</v>
      </c>
      <c r="V15" s="153" t="s">
        <v>466</v>
      </c>
      <c r="W15" s="152">
        <f>W6-W12</f>
        <v>464.09639999999996</v>
      </c>
      <c r="X15" s="152">
        <f>X6-X12</f>
        <v>21.059644999999989</v>
      </c>
      <c r="Y15" s="152">
        <f>Y6-Y12</f>
        <v>0</v>
      </c>
      <c r="Z15" s="152">
        <f>Z6-Z12</f>
        <v>134.72681399999999</v>
      </c>
      <c r="AA15" s="152">
        <f t="shared" si="4"/>
        <v>619.88285899999994</v>
      </c>
      <c r="AB15" s="152">
        <f>AB6-AB12</f>
        <v>34.566600000000008</v>
      </c>
      <c r="AC15" s="137">
        <f t="shared" si="5"/>
        <v>654.44945899999993</v>
      </c>
    </row>
    <row r="17" spans="1:29" ht="16" x14ac:dyDescent="0.2">
      <c r="A17" t="s">
        <v>155</v>
      </c>
      <c r="B17" s="237" t="s">
        <v>490</v>
      </c>
      <c r="C17" s="237"/>
      <c r="D17" s="237"/>
      <c r="E17" s="237"/>
      <c r="F17" s="237"/>
      <c r="G17" s="237"/>
      <c r="H17" s="237"/>
      <c r="I17" s="237"/>
      <c r="K17" t="s">
        <v>155</v>
      </c>
      <c r="L17" s="238" t="s">
        <v>489</v>
      </c>
      <c r="M17" s="239"/>
      <c r="N17" s="239"/>
      <c r="O17" s="239"/>
      <c r="P17" s="239"/>
      <c r="Q17" s="239"/>
      <c r="R17" s="239"/>
      <c r="S17" s="240"/>
      <c r="U17" t="s">
        <v>119</v>
      </c>
      <c r="V17" s="238" t="s">
        <v>488</v>
      </c>
      <c r="W17" s="239"/>
      <c r="X17" s="239"/>
      <c r="Y17" s="239"/>
      <c r="Z17" s="239"/>
      <c r="AA17" s="239"/>
      <c r="AB17" s="239"/>
      <c r="AC17" s="240"/>
    </row>
    <row r="18" spans="1:29" x14ac:dyDescent="0.15">
      <c r="B18" s="178" t="s">
        <v>146</v>
      </c>
      <c r="C18" s="177" t="s">
        <v>478</v>
      </c>
      <c r="D18" s="175" t="s">
        <v>477</v>
      </c>
      <c r="E18" s="176" t="s">
        <v>123</v>
      </c>
      <c r="F18" s="175" t="s">
        <v>476</v>
      </c>
      <c r="G18" s="150" t="s">
        <v>125</v>
      </c>
      <c r="H18" s="150" t="s">
        <v>100</v>
      </c>
      <c r="I18" s="174" t="s">
        <v>126</v>
      </c>
      <c r="L18" s="151" t="s">
        <v>146</v>
      </c>
      <c r="M18" s="177" t="s">
        <v>478</v>
      </c>
      <c r="N18" s="175" t="s">
        <v>477</v>
      </c>
      <c r="O18" s="176" t="s">
        <v>123</v>
      </c>
      <c r="P18" s="175" t="s">
        <v>476</v>
      </c>
      <c r="Q18" s="150" t="s">
        <v>125</v>
      </c>
      <c r="R18" s="150" t="s">
        <v>100</v>
      </c>
      <c r="S18" s="149" t="s">
        <v>126</v>
      </c>
      <c r="V18" s="151" t="s">
        <v>150</v>
      </c>
      <c r="W18" s="177" t="s">
        <v>478</v>
      </c>
      <c r="X18" s="175" t="s">
        <v>477</v>
      </c>
      <c r="Y18" s="176" t="s">
        <v>123</v>
      </c>
      <c r="Z18" s="175" t="s">
        <v>476</v>
      </c>
      <c r="AA18" s="150" t="s">
        <v>125</v>
      </c>
      <c r="AB18" s="150" t="s">
        <v>100</v>
      </c>
      <c r="AC18" s="149" t="s">
        <v>126</v>
      </c>
    </row>
    <row r="19" spans="1:29" x14ac:dyDescent="0.15">
      <c r="B19" s="173" t="s">
        <v>475</v>
      </c>
      <c r="C19" s="200">
        <v>13561.143</v>
      </c>
      <c r="D19" s="199">
        <v>6920.5740000000005</v>
      </c>
      <c r="E19" s="200">
        <v>24820.447</v>
      </c>
      <c r="F19" s="199">
        <v>1714.673</v>
      </c>
      <c r="G19" s="198">
        <f t="shared" ref="G19:G26" si="10">SUM(C19:F19)</f>
        <v>47016.837000000007</v>
      </c>
      <c r="H19" s="198">
        <v>13018.28</v>
      </c>
      <c r="I19" s="197">
        <f t="shared" ref="I19:I26" si="11">H19+G19</f>
        <v>60035.117000000006</v>
      </c>
      <c r="L19" s="144" t="s">
        <v>475</v>
      </c>
      <c r="M19" s="200">
        <v>12601.379000000001</v>
      </c>
      <c r="N19" s="199">
        <v>6552.924</v>
      </c>
      <c r="O19" s="200">
        <v>21824.350999999999</v>
      </c>
      <c r="P19" s="199">
        <v>1624.2860000000001</v>
      </c>
      <c r="Q19" s="198">
        <f t="shared" ref="Q19:Q24" si="12">SUM(M19:P19)</f>
        <v>42602.939999999995</v>
      </c>
      <c r="R19" s="198">
        <v>11707.491</v>
      </c>
      <c r="S19" s="197">
        <f t="shared" ref="S19:S24" si="13">R19+Q19</f>
        <v>54310.430999999997</v>
      </c>
      <c r="V19" s="144" t="s">
        <v>475</v>
      </c>
      <c r="W19" s="205" t="s">
        <v>487</v>
      </c>
      <c r="X19" s="205" t="s">
        <v>487</v>
      </c>
      <c r="Y19" s="205" t="s">
        <v>487</v>
      </c>
      <c r="Z19" s="205" t="s">
        <v>487</v>
      </c>
      <c r="AA19" s="205" t="s">
        <v>487</v>
      </c>
      <c r="AB19" s="205" t="s">
        <v>487</v>
      </c>
      <c r="AC19" s="204" t="s">
        <v>487</v>
      </c>
    </row>
    <row r="20" spans="1:29" x14ac:dyDescent="0.15">
      <c r="B20" s="171" t="s">
        <v>474</v>
      </c>
      <c r="C20" s="200">
        <v>5995.3040000000001</v>
      </c>
      <c r="D20" s="199">
        <v>3105.8519999999999</v>
      </c>
      <c r="E20" s="200">
        <v>76.296000000000006</v>
      </c>
      <c r="F20" s="199">
        <v>700.41300000000001</v>
      </c>
      <c r="G20" s="198">
        <f t="shared" si="10"/>
        <v>9877.8649999999998</v>
      </c>
      <c r="H20" s="198">
        <v>0</v>
      </c>
      <c r="I20" s="197">
        <f t="shared" si="11"/>
        <v>9877.8649999999998</v>
      </c>
      <c r="L20" s="147" t="s">
        <v>474</v>
      </c>
      <c r="M20" s="200">
        <v>5634.9229999999998</v>
      </c>
      <c r="N20" s="199">
        <v>3014.9259999999999</v>
      </c>
      <c r="O20" s="200">
        <v>76.415999999999997</v>
      </c>
      <c r="P20" s="199">
        <v>705.81500000000005</v>
      </c>
      <c r="Q20" s="198">
        <f t="shared" si="12"/>
        <v>9432.08</v>
      </c>
      <c r="R20" s="198">
        <v>0</v>
      </c>
      <c r="S20" s="197">
        <f t="shared" si="13"/>
        <v>9432.08</v>
      </c>
      <c r="V20" s="147" t="s">
        <v>474</v>
      </c>
      <c r="W20" s="205" t="s">
        <v>487</v>
      </c>
      <c r="X20" s="205" t="s">
        <v>487</v>
      </c>
      <c r="Y20" s="205" t="s">
        <v>487</v>
      </c>
      <c r="Z20" s="205" t="s">
        <v>487</v>
      </c>
      <c r="AA20" s="205" t="s">
        <v>487</v>
      </c>
      <c r="AB20" s="205" t="s">
        <v>487</v>
      </c>
      <c r="AC20" s="204" t="s">
        <v>487</v>
      </c>
    </row>
    <row r="21" spans="1:29" x14ac:dyDescent="0.15">
      <c r="B21" s="172" t="s">
        <v>473</v>
      </c>
      <c r="C21" s="203">
        <f>C19-C20-C22</f>
        <v>95.059000000000196</v>
      </c>
      <c r="D21" s="203">
        <f>D19-D20-D22</f>
        <v>982.34400000000051</v>
      </c>
      <c r="E21" s="203">
        <f>E19-E20-E22</f>
        <v>53.570999999999913</v>
      </c>
      <c r="F21" s="203">
        <f>F19-F20-F22</f>
        <v>159.62599999999998</v>
      </c>
      <c r="G21" s="198">
        <f t="shared" si="10"/>
        <v>1290.6000000000006</v>
      </c>
      <c r="H21" s="201">
        <v>0</v>
      </c>
      <c r="I21" s="197">
        <f t="shared" si="11"/>
        <v>1290.6000000000006</v>
      </c>
      <c r="L21" s="148" t="s">
        <v>473</v>
      </c>
      <c r="M21" s="203">
        <f>M19-M20-M22</f>
        <v>92.763000000000829</v>
      </c>
      <c r="N21" s="203">
        <f>N19-N20-N22</f>
        <v>993.04399999999987</v>
      </c>
      <c r="O21" s="203">
        <f>O19-O20-O22</f>
        <v>52.370999999995547</v>
      </c>
      <c r="P21" s="203">
        <f>P19-P20-P22</f>
        <v>156.54899999999998</v>
      </c>
      <c r="Q21" s="198">
        <f t="shared" si="12"/>
        <v>1294.7269999999962</v>
      </c>
      <c r="R21" s="201">
        <v>0</v>
      </c>
      <c r="S21" s="197">
        <f t="shared" si="13"/>
        <v>1294.7269999999962</v>
      </c>
      <c r="V21" s="148" t="s">
        <v>473</v>
      </c>
      <c r="W21" s="205" t="s">
        <v>487</v>
      </c>
      <c r="X21" s="205" t="s">
        <v>487</v>
      </c>
      <c r="Y21" s="205" t="s">
        <v>487</v>
      </c>
      <c r="Z21" s="205" t="s">
        <v>487</v>
      </c>
      <c r="AA21" s="205" t="s">
        <v>487</v>
      </c>
      <c r="AB21" s="205" t="s">
        <v>487</v>
      </c>
      <c r="AC21" s="204" t="s">
        <v>487</v>
      </c>
    </row>
    <row r="22" spans="1:29" x14ac:dyDescent="0.15">
      <c r="B22" s="173" t="s">
        <v>472</v>
      </c>
      <c r="C22" s="200">
        <v>7470.78</v>
      </c>
      <c r="D22" s="199">
        <v>2832.3780000000002</v>
      </c>
      <c r="E22" s="200">
        <v>24690.58</v>
      </c>
      <c r="F22" s="199">
        <v>854.63400000000001</v>
      </c>
      <c r="G22" s="198">
        <f t="shared" si="10"/>
        <v>35848.371999999996</v>
      </c>
      <c r="H22" s="198">
        <v>9262.0419999999995</v>
      </c>
      <c r="I22" s="197">
        <f t="shared" si="11"/>
        <v>45110.413999999997</v>
      </c>
      <c r="L22" s="144" t="s">
        <v>472</v>
      </c>
      <c r="M22" s="200">
        <v>6873.6930000000002</v>
      </c>
      <c r="N22" s="199">
        <v>2544.9540000000002</v>
      </c>
      <c r="O22" s="200">
        <v>21695.564000000002</v>
      </c>
      <c r="P22" s="199">
        <v>761.92200000000003</v>
      </c>
      <c r="Q22" s="198">
        <f t="shared" si="12"/>
        <v>31876.133000000002</v>
      </c>
      <c r="R22" s="198">
        <v>8063.7520000000004</v>
      </c>
      <c r="S22" s="197">
        <f t="shared" si="13"/>
        <v>39939.885000000002</v>
      </c>
      <c r="V22" s="144" t="s">
        <v>472</v>
      </c>
      <c r="W22" s="160">
        <v>221.36026088499997</v>
      </c>
      <c r="X22" s="159">
        <v>151.88468775499999</v>
      </c>
      <c r="Y22" s="160">
        <v>391.18591799199999</v>
      </c>
      <c r="Z22" s="159">
        <v>50.183080996999998</v>
      </c>
      <c r="AA22" s="143">
        <f t="shared" ref="AA22:AA27" si="14">SUM(W22:Z22)</f>
        <v>814.61394762899999</v>
      </c>
      <c r="AB22" s="143">
        <v>74.5911385</v>
      </c>
      <c r="AC22" s="191">
        <f t="shared" ref="AC22:AC27" si="15">AA22+AB22</f>
        <v>889.20508612899994</v>
      </c>
    </row>
    <row r="23" spans="1:29" x14ac:dyDescent="0.15">
      <c r="B23" s="172" t="s">
        <v>471</v>
      </c>
      <c r="C23" s="203">
        <v>1077.7930000000001</v>
      </c>
      <c r="D23" s="202">
        <v>1275.502</v>
      </c>
      <c r="E23" s="203">
        <v>3716.0430000000001</v>
      </c>
      <c r="F23" s="202">
        <v>185.756</v>
      </c>
      <c r="G23" s="198">
        <f t="shared" si="10"/>
        <v>6255.0940000000001</v>
      </c>
      <c r="H23" s="201">
        <v>2911.83</v>
      </c>
      <c r="I23" s="197">
        <f t="shared" si="11"/>
        <v>9166.9239999999991</v>
      </c>
      <c r="L23" s="148" t="s">
        <v>471</v>
      </c>
      <c r="M23" s="203">
        <v>1061.6390000000001</v>
      </c>
      <c r="N23" s="202">
        <v>1206.345</v>
      </c>
      <c r="O23" s="203">
        <v>3618.431</v>
      </c>
      <c r="P23" s="202">
        <v>186.166</v>
      </c>
      <c r="Q23" s="198">
        <f t="shared" si="12"/>
        <v>6072.581000000001</v>
      </c>
      <c r="R23" s="201">
        <v>2821.701</v>
      </c>
      <c r="S23" s="197">
        <f t="shared" si="13"/>
        <v>8894.2820000000011</v>
      </c>
      <c r="V23" s="148" t="s">
        <v>471</v>
      </c>
      <c r="W23" s="166">
        <v>31.025711725000001</v>
      </c>
      <c r="X23" s="165">
        <v>40.632936104999992</v>
      </c>
      <c r="Y23" s="166">
        <v>29.301353361</v>
      </c>
      <c r="Z23" s="165">
        <v>27.772441058999998</v>
      </c>
      <c r="AA23" s="143">
        <f t="shared" si="14"/>
        <v>128.73244224999999</v>
      </c>
      <c r="AB23" s="145">
        <v>36.632012670000002</v>
      </c>
      <c r="AC23" s="191">
        <f t="shared" si="15"/>
        <v>165.36445491999999</v>
      </c>
    </row>
    <row r="24" spans="1:29" x14ac:dyDescent="0.15">
      <c r="B24" s="171" t="s">
        <v>470</v>
      </c>
      <c r="C24" s="200">
        <v>6392.9869999999992</v>
      </c>
      <c r="D24" s="199">
        <v>1556.8760000000002</v>
      </c>
      <c r="E24" s="200">
        <v>20974.537</v>
      </c>
      <c r="F24" s="199">
        <v>668.87800000000004</v>
      </c>
      <c r="G24" s="198">
        <f t="shared" si="10"/>
        <v>29593.278000000002</v>
      </c>
      <c r="H24" s="198">
        <v>6350.2119999999995</v>
      </c>
      <c r="I24" s="197">
        <f t="shared" si="11"/>
        <v>35943.490000000005</v>
      </c>
      <c r="L24" s="147" t="s">
        <v>470</v>
      </c>
      <c r="M24" s="200">
        <v>5812.0540000000001</v>
      </c>
      <c r="N24" s="199">
        <v>1338.6090000000002</v>
      </c>
      <c r="O24" s="200">
        <v>18077.133000000002</v>
      </c>
      <c r="P24" s="199">
        <v>575.75600000000009</v>
      </c>
      <c r="Q24" s="198">
        <f t="shared" si="12"/>
        <v>25803.552000000003</v>
      </c>
      <c r="R24" s="198">
        <v>5242.0510000000004</v>
      </c>
      <c r="S24" s="197">
        <f t="shared" si="13"/>
        <v>31045.603000000003</v>
      </c>
      <c r="V24" s="147" t="s">
        <v>470</v>
      </c>
      <c r="W24" s="160">
        <v>190.33454915999997</v>
      </c>
      <c r="X24" s="159">
        <v>111.25175164999999</v>
      </c>
      <c r="Y24" s="160">
        <v>361.88456463099999</v>
      </c>
      <c r="Z24" s="159">
        <v>22.410639937999999</v>
      </c>
      <c r="AA24" s="143">
        <f t="shared" si="14"/>
        <v>685.88150537899992</v>
      </c>
      <c r="AB24" s="143">
        <v>37.959125829999998</v>
      </c>
      <c r="AC24" s="191">
        <f t="shared" si="15"/>
        <v>723.84063120899987</v>
      </c>
    </row>
    <row r="25" spans="1:29" x14ac:dyDescent="0.15">
      <c r="B25" s="167" t="s">
        <v>469</v>
      </c>
      <c r="C25" s="203">
        <v>2065.4780000000001</v>
      </c>
      <c r="D25" s="202">
        <v>5707.8690000000006</v>
      </c>
      <c r="E25" s="203">
        <v>25353.760000000002</v>
      </c>
      <c r="F25" s="202">
        <v>3206.0550000000003</v>
      </c>
      <c r="G25" s="198">
        <f t="shared" si="10"/>
        <v>36333.162000000004</v>
      </c>
      <c r="H25" s="201">
        <v>7013.8330000000005</v>
      </c>
      <c r="I25" s="197">
        <f t="shared" si="11"/>
        <v>43346.995000000003</v>
      </c>
      <c r="L25" s="146" t="s">
        <v>469</v>
      </c>
      <c r="M25" s="203">
        <v>1991.2340000000002</v>
      </c>
      <c r="N25" s="202">
        <v>5417.6679999999997</v>
      </c>
      <c r="O25" s="203">
        <v>22368.408000000003</v>
      </c>
      <c r="P25" s="202">
        <v>2672.9839999999999</v>
      </c>
      <c r="Q25" s="198">
        <v>32450.294000000002</v>
      </c>
      <c r="R25" s="201">
        <v>6701.8019999999997</v>
      </c>
      <c r="S25" s="197">
        <v>39152.096000000005</v>
      </c>
      <c r="V25" s="146" t="s">
        <v>469</v>
      </c>
      <c r="W25" s="166">
        <v>64.280637229999996</v>
      </c>
      <c r="X25" s="165">
        <v>231.960797308</v>
      </c>
      <c r="Y25" s="166">
        <v>366.97547716100001</v>
      </c>
      <c r="Z25" s="165">
        <v>133.56541630799998</v>
      </c>
      <c r="AA25" s="143">
        <f t="shared" si="14"/>
        <v>796.78232800700005</v>
      </c>
      <c r="AB25" s="145">
        <v>44.385415626999993</v>
      </c>
      <c r="AC25" s="191">
        <f t="shared" si="15"/>
        <v>841.16774363400009</v>
      </c>
    </row>
    <row r="26" spans="1:29" x14ac:dyDescent="0.15">
      <c r="B26" s="161" t="s">
        <v>468</v>
      </c>
      <c r="C26" s="200">
        <v>0</v>
      </c>
      <c r="D26" s="199">
        <v>3234.3580000000002</v>
      </c>
      <c r="E26" s="200">
        <v>2674.9700000000003</v>
      </c>
      <c r="F26" s="199">
        <v>0</v>
      </c>
      <c r="G26" s="198">
        <f t="shared" si="10"/>
        <v>5909.3280000000004</v>
      </c>
      <c r="H26" s="198">
        <v>3257.5950000000003</v>
      </c>
      <c r="I26" s="197">
        <f t="shared" si="11"/>
        <v>9166.9230000000007</v>
      </c>
      <c r="L26" s="196" t="s">
        <v>483</v>
      </c>
      <c r="M26" s="200">
        <v>0</v>
      </c>
      <c r="N26" s="199">
        <v>3159.3890000000001</v>
      </c>
      <c r="O26" s="200">
        <v>2676.83</v>
      </c>
      <c r="P26" s="199">
        <v>0</v>
      </c>
      <c r="Q26" s="198">
        <f>SUM(M26:P26)</f>
        <v>5836.2190000000001</v>
      </c>
      <c r="R26" s="198">
        <v>3058.0630000000001</v>
      </c>
      <c r="S26" s="197">
        <f>R26+Q26</f>
        <v>8894.2819999999992</v>
      </c>
      <c r="V26" s="196" t="s">
        <v>468</v>
      </c>
      <c r="W26" s="160">
        <v>0</v>
      </c>
      <c r="X26" s="159">
        <v>92.493987286999996</v>
      </c>
      <c r="Y26" s="160">
        <v>59.287998223999999</v>
      </c>
      <c r="Z26" s="159">
        <v>0</v>
      </c>
      <c r="AA26" s="143">
        <f t="shared" si="14"/>
        <v>151.78198551099999</v>
      </c>
      <c r="AB26" s="143">
        <v>7.7304434859999995</v>
      </c>
      <c r="AC26" s="191">
        <f t="shared" si="15"/>
        <v>159.512428997</v>
      </c>
    </row>
    <row r="27" spans="1:29" x14ac:dyDescent="0.15">
      <c r="B27" s="156" t="s">
        <v>467</v>
      </c>
      <c r="C27" s="195">
        <f t="shared" ref="C27:I27" si="16">C22-C25</f>
        <v>5405.3019999999997</v>
      </c>
      <c r="D27" s="195">
        <f t="shared" si="16"/>
        <v>-2875.4910000000004</v>
      </c>
      <c r="E27" s="195">
        <f t="shared" si="16"/>
        <v>-663.18000000000029</v>
      </c>
      <c r="F27" s="195">
        <f t="shared" si="16"/>
        <v>-2351.4210000000003</v>
      </c>
      <c r="G27" s="195">
        <f t="shared" si="16"/>
        <v>-484.79000000000815</v>
      </c>
      <c r="H27" s="195">
        <f t="shared" si="16"/>
        <v>2248.2089999999989</v>
      </c>
      <c r="I27" s="192">
        <f t="shared" si="16"/>
        <v>1763.4189999999944</v>
      </c>
      <c r="L27" s="142" t="s">
        <v>467</v>
      </c>
      <c r="M27" s="195">
        <v>4882.4589999999998</v>
      </c>
      <c r="N27" s="194">
        <v>286.67500000000018</v>
      </c>
      <c r="O27" s="195">
        <v>2003.9860000000008</v>
      </c>
      <c r="P27" s="194">
        <v>-1911.0619999999999</v>
      </c>
      <c r="Q27" s="193">
        <v>5262.0580000000009</v>
      </c>
      <c r="R27" s="193">
        <v>4420.0130000000008</v>
      </c>
      <c r="S27" s="192">
        <f>S22-S25</f>
        <v>787.78899999999703</v>
      </c>
      <c r="V27" s="142" t="s">
        <v>467</v>
      </c>
      <c r="W27" s="141">
        <f>W22-W25</f>
        <v>157.07962365499998</v>
      </c>
      <c r="X27" s="141">
        <f>X22-X25</f>
        <v>-80.076109553000009</v>
      </c>
      <c r="Y27" s="141">
        <f>Y22-Y25</f>
        <v>24.210440830999971</v>
      </c>
      <c r="Z27" s="141">
        <f>Z22-Z25</f>
        <v>-83.382335310999991</v>
      </c>
      <c r="AA27" s="143">
        <f t="shared" si="14"/>
        <v>17.831619621999948</v>
      </c>
      <c r="AB27" s="141">
        <f>AB22-AB25</f>
        <v>30.205722873000006</v>
      </c>
      <c r="AC27" s="191">
        <f t="shared" si="15"/>
        <v>48.037342494999955</v>
      </c>
    </row>
    <row r="28" spans="1:29" x14ac:dyDescent="0.15">
      <c r="B28" s="153" t="s">
        <v>466</v>
      </c>
      <c r="C28" s="190">
        <f t="shared" ref="C28:I28" si="17">C19-C25</f>
        <v>11495.665000000001</v>
      </c>
      <c r="D28" s="190">
        <f t="shared" si="17"/>
        <v>1212.7049999999999</v>
      </c>
      <c r="E28" s="190">
        <f t="shared" si="17"/>
        <v>-533.31300000000192</v>
      </c>
      <c r="F28" s="190">
        <f t="shared" si="17"/>
        <v>-1491.3820000000003</v>
      </c>
      <c r="G28" s="190">
        <f t="shared" si="17"/>
        <v>10683.675000000003</v>
      </c>
      <c r="H28" s="190">
        <f t="shared" si="17"/>
        <v>6004.4470000000001</v>
      </c>
      <c r="I28" s="186">
        <f t="shared" si="17"/>
        <v>16688.122000000003</v>
      </c>
      <c r="L28" s="139" t="s">
        <v>466</v>
      </c>
      <c r="M28" s="189">
        <v>10610.145</v>
      </c>
      <c r="N28" s="188">
        <v>4294.6450000000004</v>
      </c>
      <c r="O28" s="189">
        <v>2132.7729999999974</v>
      </c>
      <c r="P28" s="188">
        <v>-1048.6979999999999</v>
      </c>
      <c r="Q28" s="187">
        <v>15988.864999999994</v>
      </c>
      <c r="R28" s="187">
        <v>8063.7520000000004</v>
      </c>
      <c r="S28" s="186">
        <f>S19-S25</f>
        <v>15158.334999999992</v>
      </c>
      <c r="V28" s="139" t="s">
        <v>466</v>
      </c>
      <c r="W28" s="185" t="s">
        <v>486</v>
      </c>
      <c r="X28" s="184" t="s">
        <v>486</v>
      </c>
      <c r="Y28" s="185" t="s">
        <v>486</v>
      </c>
      <c r="Z28" s="184" t="s">
        <v>486</v>
      </c>
      <c r="AA28" s="183" t="s">
        <v>486</v>
      </c>
      <c r="AB28" s="183" t="s">
        <v>486</v>
      </c>
      <c r="AC28" s="182" t="s">
        <v>486</v>
      </c>
    </row>
    <row r="30" spans="1:29" ht="16" x14ac:dyDescent="0.2">
      <c r="A30" t="s">
        <v>115</v>
      </c>
      <c r="B30" s="237" t="s">
        <v>485</v>
      </c>
      <c r="C30" s="237"/>
      <c r="D30" s="237"/>
      <c r="E30" s="237"/>
      <c r="F30" s="237"/>
      <c r="G30" s="237"/>
      <c r="H30" s="237"/>
      <c r="I30" s="237"/>
      <c r="K30" t="s">
        <v>115</v>
      </c>
      <c r="L30" s="237" t="s">
        <v>484</v>
      </c>
      <c r="M30" s="237"/>
      <c r="N30" s="237"/>
      <c r="O30" s="237"/>
      <c r="P30" s="237"/>
      <c r="Q30" s="237"/>
      <c r="R30" s="237"/>
      <c r="S30" s="237"/>
    </row>
    <row r="31" spans="1:29" x14ac:dyDescent="0.15">
      <c r="B31" s="178" t="s">
        <v>139</v>
      </c>
      <c r="C31" s="177" t="s">
        <v>478</v>
      </c>
      <c r="D31" s="175" t="s">
        <v>477</v>
      </c>
      <c r="E31" s="176" t="s">
        <v>123</v>
      </c>
      <c r="F31" s="175" t="s">
        <v>476</v>
      </c>
      <c r="G31" s="150" t="s">
        <v>125</v>
      </c>
      <c r="H31" s="150" t="s">
        <v>100</v>
      </c>
      <c r="I31" s="174" t="s">
        <v>126</v>
      </c>
      <c r="L31" s="178" t="s">
        <v>139</v>
      </c>
      <c r="M31" s="177" t="s">
        <v>478</v>
      </c>
      <c r="N31" s="175" t="s">
        <v>477</v>
      </c>
      <c r="O31" s="176" t="s">
        <v>123</v>
      </c>
      <c r="P31" s="175" t="s">
        <v>476</v>
      </c>
      <c r="Q31" s="150" t="s">
        <v>125</v>
      </c>
      <c r="R31" s="150" t="s">
        <v>100</v>
      </c>
      <c r="S31" s="174" t="s">
        <v>126</v>
      </c>
    </row>
    <row r="32" spans="1:29" x14ac:dyDescent="0.15">
      <c r="B32" s="173" t="s">
        <v>475</v>
      </c>
      <c r="C32" s="160">
        <v>16615.018</v>
      </c>
      <c r="D32" s="159">
        <v>9700.112000000001</v>
      </c>
      <c r="E32" s="160">
        <v>18311.256000000001</v>
      </c>
      <c r="F32" s="159">
        <v>3756.9920000000002</v>
      </c>
      <c r="G32" s="143">
        <f t="shared" ref="G32:G37" si="18">SUM(C32:F32)</f>
        <v>48383.377999999997</v>
      </c>
      <c r="H32" s="143">
        <v>8156.8420000000006</v>
      </c>
      <c r="I32" s="140">
        <f t="shared" ref="I32:I37" si="19">G32+H32</f>
        <v>56540.22</v>
      </c>
      <c r="L32" s="173" t="s">
        <v>475</v>
      </c>
      <c r="M32" s="160">
        <v>15746.672999999999</v>
      </c>
      <c r="N32" s="159">
        <v>9426.5429999999997</v>
      </c>
      <c r="O32" s="160">
        <v>16494.638999999999</v>
      </c>
      <c r="P32" s="159">
        <v>3514.614</v>
      </c>
      <c r="Q32" s="143">
        <f t="shared" ref="Q32:Q37" si="20">SUM(M32:P32)</f>
        <v>45182.468999999997</v>
      </c>
      <c r="R32" s="143">
        <v>7487.6580000000004</v>
      </c>
      <c r="S32" s="140">
        <f t="shared" ref="S32:S37" si="21">Q32+R32</f>
        <v>52670.127</v>
      </c>
    </row>
    <row r="33" spans="1:19" x14ac:dyDescent="0.15">
      <c r="B33" s="171" t="s">
        <v>474</v>
      </c>
      <c r="C33" s="160">
        <v>9262.5010000000002</v>
      </c>
      <c r="D33" s="159">
        <v>3925.703</v>
      </c>
      <c r="E33" s="160">
        <v>252.79300000000001</v>
      </c>
      <c r="F33" s="159">
        <v>1954.9570000000001</v>
      </c>
      <c r="G33" s="143">
        <f t="shared" si="18"/>
        <v>15395.954</v>
      </c>
      <c r="H33" s="143">
        <v>0</v>
      </c>
      <c r="I33" s="140">
        <f t="shared" si="19"/>
        <v>15395.954</v>
      </c>
      <c r="L33" s="171" t="s">
        <v>474</v>
      </c>
      <c r="M33" s="160">
        <v>8845.3989999999994</v>
      </c>
      <c r="N33" s="159">
        <v>3747.3130000000001</v>
      </c>
      <c r="O33" s="181">
        <v>243.36600000000001</v>
      </c>
      <c r="P33" s="180">
        <v>1891.8</v>
      </c>
      <c r="Q33" s="143">
        <f t="shared" si="20"/>
        <v>14727.877999999999</v>
      </c>
      <c r="R33" s="143">
        <v>0</v>
      </c>
      <c r="S33" s="140">
        <f t="shared" si="21"/>
        <v>14727.877999999999</v>
      </c>
    </row>
    <row r="34" spans="1:19" x14ac:dyDescent="0.15">
      <c r="B34" s="172" t="s">
        <v>473</v>
      </c>
      <c r="C34" s="166">
        <f>C32-C35-C33</f>
        <v>177.50900000000001</v>
      </c>
      <c r="D34" s="166">
        <f>D32-D35-D33</f>
        <v>447.47800000000052</v>
      </c>
      <c r="E34" s="166">
        <f>E32-E35-E33</f>
        <v>27.223999999999819</v>
      </c>
      <c r="F34" s="165">
        <v>225.43499999999972</v>
      </c>
      <c r="G34" s="143">
        <f t="shared" si="18"/>
        <v>877.64600000000007</v>
      </c>
      <c r="H34" s="145">
        <v>0</v>
      </c>
      <c r="I34" s="140">
        <f t="shared" si="19"/>
        <v>877.64600000000007</v>
      </c>
      <c r="L34" s="172" t="s">
        <v>473</v>
      </c>
      <c r="M34" s="166">
        <f>M32-M35-M33</f>
        <v>177.3690000000006</v>
      </c>
      <c r="N34" s="166">
        <f>N32-N35-N33</f>
        <v>521.71899999999914</v>
      </c>
      <c r="O34" s="166">
        <f>O32-O35-O33</f>
        <v>25.614999999999753</v>
      </c>
      <c r="P34" s="166">
        <f>P32-P35-P33</f>
        <v>212.63599999999974</v>
      </c>
      <c r="Q34" s="143">
        <f t="shared" si="20"/>
        <v>937.33899999999926</v>
      </c>
      <c r="R34" s="145">
        <v>0</v>
      </c>
      <c r="S34" s="140">
        <f t="shared" si="21"/>
        <v>937.33899999999926</v>
      </c>
    </row>
    <row r="35" spans="1:19" x14ac:dyDescent="0.15">
      <c r="B35" s="173" t="s">
        <v>472</v>
      </c>
      <c r="C35" s="160">
        <v>7175.0079999999998</v>
      </c>
      <c r="D35" s="159">
        <v>5326.9310000000005</v>
      </c>
      <c r="E35" s="160">
        <v>18031.239000000001</v>
      </c>
      <c r="F35" s="159">
        <v>1576.6000000000001</v>
      </c>
      <c r="G35" s="143">
        <f t="shared" si="18"/>
        <v>32109.777999999998</v>
      </c>
      <c r="H35" s="143">
        <v>8156.8420000000006</v>
      </c>
      <c r="I35" s="140">
        <f t="shared" si="19"/>
        <v>40266.619999999995</v>
      </c>
      <c r="L35" s="173" t="s">
        <v>472</v>
      </c>
      <c r="M35" s="160">
        <v>6723.9049999999997</v>
      </c>
      <c r="N35" s="159">
        <v>5157.5110000000004</v>
      </c>
      <c r="O35" s="160">
        <v>16225.657999999999</v>
      </c>
      <c r="P35" s="159">
        <v>1410.1780000000001</v>
      </c>
      <c r="Q35" s="143">
        <f t="shared" si="20"/>
        <v>29517.252</v>
      </c>
      <c r="R35" s="143">
        <v>7487.6580000000004</v>
      </c>
      <c r="S35" s="140">
        <f t="shared" si="21"/>
        <v>37004.910000000003</v>
      </c>
    </row>
    <row r="36" spans="1:19" x14ac:dyDescent="0.15">
      <c r="B36" s="172" t="s">
        <v>471</v>
      </c>
      <c r="C36" s="166">
        <v>1650.0420000000001</v>
      </c>
      <c r="D36" s="165">
        <v>2522.7400000000002</v>
      </c>
      <c r="E36" s="166">
        <v>3436.335</v>
      </c>
      <c r="F36" s="165">
        <v>733.76499999999999</v>
      </c>
      <c r="G36" s="143">
        <f t="shared" si="18"/>
        <v>8342.8819999999996</v>
      </c>
      <c r="H36" s="145">
        <v>1883.597</v>
      </c>
      <c r="I36" s="140">
        <f t="shared" si="19"/>
        <v>10226.478999999999</v>
      </c>
      <c r="L36" s="172" t="s">
        <v>471</v>
      </c>
      <c r="M36" s="166">
        <v>1491.88</v>
      </c>
      <c r="N36" s="165">
        <v>2463.9690000000001</v>
      </c>
      <c r="O36" s="166">
        <v>3255.645</v>
      </c>
      <c r="P36" s="165">
        <v>675.53200000000004</v>
      </c>
      <c r="Q36" s="143">
        <f t="shared" si="20"/>
        <v>7887.0260000000007</v>
      </c>
      <c r="R36" s="145">
        <v>1816.3240000000001</v>
      </c>
      <c r="S36" s="140">
        <f t="shared" si="21"/>
        <v>9703.35</v>
      </c>
    </row>
    <row r="37" spans="1:19" x14ac:dyDescent="0.15">
      <c r="B37" s="171" t="s">
        <v>470</v>
      </c>
      <c r="C37" s="160">
        <v>5524.9659999999994</v>
      </c>
      <c r="D37" s="159">
        <v>2804.1910000000003</v>
      </c>
      <c r="E37" s="160">
        <v>14594.904000000002</v>
      </c>
      <c r="F37" s="159">
        <v>842.83500000000015</v>
      </c>
      <c r="G37" s="143">
        <f t="shared" si="18"/>
        <v>23766.896000000001</v>
      </c>
      <c r="H37" s="143">
        <v>6273.2450000000008</v>
      </c>
      <c r="I37" s="140">
        <f t="shared" si="19"/>
        <v>30040.141000000003</v>
      </c>
      <c r="L37" s="171" t="s">
        <v>470</v>
      </c>
      <c r="M37" s="160">
        <v>5232.0249999999996</v>
      </c>
      <c r="N37" s="159">
        <v>2693.5420000000004</v>
      </c>
      <c r="O37" s="160">
        <v>12970.012999999999</v>
      </c>
      <c r="P37" s="159">
        <v>734.64600000000007</v>
      </c>
      <c r="Q37" s="143">
        <f t="shared" si="20"/>
        <v>21630.225999999999</v>
      </c>
      <c r="R37" s="143">
        <v>5671.3340000000007</v>
      </c>
      <c r="S37" s="140">
        <f t="shared" si="21"/>
        <v>27301.559999999998</v>
      </c>
    </row>
    <row r="38" spans="1:19" x14ac:dyDescent="0.15">
      <c r="B38" s="167" t="s">
        <v>469</v>
      </c>
      <c r="C38" s="166">
        <v>1961.633</v>
      </c>
      <c r="D38" s="165">
        <v>7335.7070000000003</v>
      </c>
      <c r="E38" s="166">
        <v>17877.056</v>
      </c>
      <c r="F38" s="165">
        <v>2670.6530000000002</v>
      </c>
      <c r="G38" s="143">
        <v>29845.048999999999</v>
      </c>
      <c r="H38" s="145">
        <v>10254.664000000001</v>
      </c>
      <c r="I38" s="140">
        <v>40099.713000000003</v>
      </c>
      <c r="L38" s="167" t="s">
        <v>469</v>
      </c>
      <c r="M38" s="166">
        <v>1876.194</v>
      </c>
      <c r="N38" s="165">
        <v>7078.8389999999999</v>
      </c>
      <c r="O38" s="166">
        <v>16059.353999999999</v>
      </c>
      <c r="P38" s="165">
        <v>2362.3150000000001</v>
      </c>
      <c r="Q38" s="143">
        <v>27376.701999999997</v>
      </c>
      <c r="R38" s="145">
        <v>9481.6409999999996</v>
      </c>
      <c r="S38" s="140">
        <v>36858.342999999993</v>
      </c>
    </row>
    <row r="39" spans="1:19" x14ac:dyDescent="0.15">
      <c r="B39" s="161" t="s">
        <v>468</v>
      </c>
      <c r="C39" s="160">
        <v>0</v>
      </c>
      <c r="D39" s="159">
        <v>3259.7950000000001</v>
      </c>
      <c r="E39" s="160">
        <v>3562.9810000000002</v>
      </c>
      <c r="F39" s="159">
        <v>0</v>
      </c>
      <c r="G39" s="143">
        <f>SUM(C39:F39)</f>
        <v>6822.7759999999998</v>
      </c>
      <c r="H39" s="143">
        <v>3403.6990000000001</v>
      </c>
      <c r="I39" s="140">
        <f>G39+H39</f>
        <v>10226.475</v>
      </c>
      <c r="L39" s="161" t="s">
        <v>483</v>
      </c>
      <c r="M39" s="160">
        <v>0</v>
      </c>
      <c r="N39" s="159">
        <v>3102.1840000000002</v>
      </c>
      <c r="O39" s="160">
        <v>3398.7490000000003</v>
      </c>
      <c r="P39" s="159">
        <v>0</v>
      </c>
      <c r="Q39" s="143">
        <f>SUM(M39:P39)</f>
        <v>6500.9330000000009</v>
      </c>
      <c r="R39" s="143">
        <v>3202.4140000000002</v>
      </c>
      <c r="S39" s="140">
        <f>Q39+R39</f>
        <v>9703.3470000000016</v>
      </c>
    </row>
    <row r="40" spans="1:19" x14ac:dyDescent="0.15">
      <c r="B40" s="156" t="s">
        <v>467</v>
      </c>
      <c r="C40" s="141">
        <f t="shared" ref="C40:H40" si="22">C35-C38</f>
        <v>5213.375</v>
      </c>
      <c r="D40" s="141">
        <f t="shared" si="22"/>
        <v>-2008.7759999999998</v>
      </c>
      <c r="E40" s="141">
        <f t="shared" si="22"/>
        <v>154.1830000000009</v>
      </c>
      <c r="F40" s="141">
        <f t="shared" si="22"/>
        <v>-1094.0530000000001</v>
      </c>
      <c r="G40" s="141">
        <f t="shared" si="22"/>
        <v>2264.7289999999994</v>
      </c>
      <c r="H40" s="141">
        <f t="shared" si="22"/>
        <v>-2097.8220000000001</v>
      </c>
      <c r="I40" s="140">
        <f>G40+H40</f>
        <v>166.90699999999924</v>
      </c>
      <c r="L40" s="156" t="s">
        <v>467</v>
      </c>
      <c r="M40" s="141">
        <f t="shared" ref="M40:R40" si="23">M35-M38</f>
        <v>4847.7109999999993</v>
      </c>
      <c r="N40" s="141">
        <f t="shared" si="23"/>
        <v>-1921.3279999999995</v>
      </c>
      <c r="O40" s="141">
        <f t="shared" si="23"/>
        <v>166.30400000000009</v>
      </c>
      <c r="P40" s="141">
        <f t="shared" si="23"/>
        <v>-952.13699999999994</v>
      </c>
      <c r="Q40" s="141">
        <f t="shared" si="23"/>
        <v>2140.5500000000029</v>
      </c>
      <c r="R40" s="141">
        <f t="shared" si="23"/>
        <v>-1993.9829999999993</v>
      </c>
      <c r="S40" s="140">
        <f>Q40+R40</f>
        <v>146.56700000000365</v>
      </c>
    </row>
    <row r="41" spans="1:19" x14ac:dyDescent="0.15">
      <c r="B41" s="153" t="s">
        <v>466</v>
      </c>
      <c r="C41" s="152">
        <f t="shared" ref="C41:H41" si="24">C32-C38</f>
        <v>14653.385</v>
      </c>
      <c r="D41" s="152">
        <f t="shared" si="24"/>
        <v>2364.4050000000007</v>
      </c>
      <c r="E41" s="152">
        <f t="shared" si="24"/>
        <v>434.20000000000073</v>
      </c>
      <c r="F41" s="152">
        <f t="shared" si="24"/>
        <v>1086.3389999999999</v>
      </c>
      <c r="G41" s="152">
        <f t="shared" si="24"/>
        <v>18538.328999999998</v>
      </c>
      <c r="H41" s="152">
        <f t="shared" si="24"/>
        <v>-2097.8220000000001</v>
      </c>
      <c r="I41" s="137">
        <f>G41+H41</f>
        <v>16440.506999999998</v>
      </c>
      <c r="L41" s="153" t="s">
        <v>466</v>
      </c>
      <c r="M41" s="152">
        <f t="shared" ref="M41:S41" si="25">M32-M38</f>
        <v>13870.478999999999</v>
      </c>
      <c r="N41" s="152">
        <f t="shared" si="25"/>
        <v>2347.7039999999997</v>
      </c>
      <c r="O41" s="152">
        <f t="shared" si="25"/>
        <v>435.28499999999985</v>
      </c>
      <c r="P41" s="152">
        <f t="shared" si="25"/>
        <v>1152.299</v>
      </c>
      <c r="Q41" s="152">
        <f t="shared" si="25"/>
        <v>17805.767</v>
      </c>
      <c r="R41" s="152">
        <f t="shared" si="25"/>
        <v>-1993.9829999999993</v>
      </c>
      <c r="S41" s="179">
        <f t="shared" si="25"/>
        <v>15811.784000000007</v>
      </c>
    </row>
    <row r="43" spans="1:19" ht="16" x14ac:dyDescent="0.2">
      <c r="A43" t="s">
        <v>116</v>
      </c>
      <c r="B43" s="237" t="s">
        <v>482</v>
      </c>
      <c r="C43" s="237"/>
      <c r="D43" s="237"/>
      <c r="E43" s="237"/>
      <c r="F43" s="237"/>
      <c r="G43" s="237"/>
      <c r="H43" s="237"/>
      <c r="I43" s="237"/>
      <c r="K43" t="s">
        <v>116</v>
      </c>
      <c r="L43" s="237" t="s">
        <v>481</v>
      </c>
      <c r="M43" s="237"/>
      <c r="N43" s="237"/>
      <c r="O43" s="237"/>
      <c r="P43" s="237"/>
      <c r="Q43" s="237"/>
      <c r="R43" s="237"/>
      <c r="S43" s="237"/>
    </row>
    <row r="44" spans="1:19" x14ac:dyDescent="0.15">
      <c r="B44" s="178" t="s">
        <v>139</v>
      </c>
      <c r="C44" s="177" t="s">
        <v>478</v>
      </c>
      <c r="D44" s="175" t="s">
        <v>477</v>
      </c>
      <c r="E44" s="176" t="s">
        <v>123</v>
      </c>
      <c r="F44" s="175" t="s">
        <v>476</v>
      </c>
      <c r="G44" s="150" t="s">
        <v>125</v>
      </c>
      <c r="H44" s="150" t="s">
        <v>100</v>
      </c>
      <c r="I44" s="174" t="s">
        <v>126</v>
      </c>
      <c r="L44" s="178" t="s">
        <v>139</v>
      </c>
      <c r="M44" s="177" t="s">
        <v>478</v>
      </c>
      <c r="N44" s="175" t="s">
        <v>477</v>
      </c>
      <c r="O44" s="176" t="s">
        <v>123</v>
      </c>
      <c r="P44" s="175" t="s">
        <v>476</v>
      </c>
      <c r="Q44" s="150" t="s">
        <v>125</v>
      </c>
      <c r="R44" s="150" t="s">
        <v>100</v>
      </c>
      <c r="S44" s="174" t="s">
        <v>126</v>
      </c>
    </row>
    <row r="45" spans="1:19" x14ac:dyDescent="0.15">
      <c r="B45" s="173" t="s">
        <v>475</v>
      </c>
      <c r="C45" s="164">
        <v>15288.309000000001</v>
      </c>
      <c r="D45" s="163">
        <v>16807.791000000001</v>
      </c>
      <c r="E45" s="164">
        <v>18522.661</v>
      </c>
      <c r="F45" s="163">
        <v>3946.0660000000003</v>
      </c>
      <c r="G45" s="162">
        <f t="shared" ref="G45:G50" si="26">SUM(C45:F45)</f>
        <v>54564.826999999997</v>
      </c>
      <c r="H45" s="162">
        <v>8555.3760000000002</v>
      </c>
      <c r="I45" s="157">
        <v>63120.202999999994</v>
      </c>
      <c r="L45" s="173" t="s">
        <v>475</v>
      </c>
      <c r="M45" s="160">
        <v>14414.711000000001</v>
      </c>
      <c r="N45" s="159">
        <v>16010.679</v>
      </c>
      <c r="O45" s="160">
        <v>16469.276000000002</v>
      </c>
      <c r="P45" s="159">
        <v>3630.915</v>
      </c>
      <c r="Q45" s="143">
        <f t="shared" ref="Q45:Q50" si="27">SUM(M45:P45)</f>
        <v>50525.580999999998</v>
      </c>
      <c r="R45" s="143">
        <v>8171.0830000000005</v>
      </c>
      <c r="S45" s="140">
        <f t="shared" ref="S45:S50" si="28">R45+Q45</f>
        <v>58696.663999999997</v>
      </c>
    </row>
    <row r="46" spans="1:19" x14ac:dyDescent="0.15">
      <c r="B46" s="171" t="s">
        <v>474</v>
      </c>
      <c r="C46" s="164">
        <v>8885.353000000001</v>
      </c>
      <c r="D46" s="163">
        <v>3929.5880000000002</v>
      </c>
      <c r="E46" s="164">
        <v>295.67599999999999</v>
      </c>
      <c r="F46" s="163">
        <v>2162.0329999999999</v>
      </c>
      <c r="G46" s="162">
        <f t="shared" si="26"/>
        <v>15272.65</v>
      </c>
      <c r="H46" s="162">
        <v>0</v>
      </c>
      <c r="I46" s="157">
        <f>G46+H46</f>
        <v>15272.65</v>
      </c>
      <c r="L46" s="171" t="s">
        <v>474</v>
      </c>
      <c r="M46" s="160">
        <v>8325.6290000000008</v>
      </c>
      <c r="N46" s="159">
        <v>3613.11</v>
      </c>
      <c r="O46" s="160">
        <v>271.26100000000002</v>
      </c>
      <c r="P46" s="159">
        <v>2031.1690000000001</v>
      </c>
      <c r="Q46" s="143">
        <f t="shared" si="27"/>
        <v>14241.169000000002</v>
      </c>
      <c r="R46" s="143">
        <v>0</v>
      </c>
      <c r="S46" s="140">
        <f t="shared" si="28"/>
        <v>14241.169000000002</v>
      </c>
    </row>
    <row r="47" spans="1:19" x14ac:dyDescent="0.15">
      <c r="B47" s="172" t="s">
        <v>473</v>
      </c>
      <c r="C47" s="170">
        <f>C45-C48-C46</f>
        <v>209.51200000000063</v>
      </c>
      <c r="D47" s="170">
        <f>D45-D48-D46</f>
        <v>1770.9910000000013</v>
      </c>
      <c r="E47" s="170">
        <f>E45-E48-E46</f>
        <v>77.766999999999314</v>
      </c>
      <c r="F47" s="170">
        <f>F45-F48-F46</f>
        <v>204.99300000000039</v>
      </c>
      <c r="G47" s="162">
        <f t="shared" si="26"/>
        <v>2263.2630000000017</v>
      </c>
      <c r="H47" s="168">
        <v>0</v>
      </c>
      <c r="I47" s="157">
        <f>G47+H47</f>
        <v>2263.2630000000017</v>
      </c>
      <c r="L47" s="172" t="s">
        <v>473</v>
      </c>
      <c r="M47" s="166">
        <f>M45-M48-M46</f>
        <v>209.53900000000067</v>
      </c>
      <c r="N47" s="166">
        <f>N45-N48-N46</f>
        <v>1727.5890000000004</v>
      </c>
      <c r="O47" s="166">
        <f>O45-O48-O46</f>
        <v>74.048000000001082</v>
      </c>
      <c r="P47" s="166">
        <f>P45-P48-P46</f>
        <v>202.91700000000014</v>
      </c>
      <c r="Q47" s="143">
        <f t="shared" si="27"/>
        <v>2214.0930000000026</v>
      </c>
      <c r="R47" s="145">
        <v>0</v>
      </c>
      <c r="S47" s="140">
        <f t="shared" si="28"/>
        <v>2214.0930000000026</v>
      </c>
    </row>
    <row r="48" spans="1:19" x14ac:dyDescent="0.15">
      <c r="B48" s="173" t="s">
        <v>472</v>
      </c>
      <c r="C48" s="164">
        <v>6193.4440000000004</v>
      </c>
      <c r="D48" s="163">
        <v>11107.212</v>
      </c>
      <c r="E48" s="164">
        <v>18149.218000000001</v>
      </c>
      <c r="F48" s="163">
        <v>1579.04</v>
      </c>
      <c r="G48" s="162">
        <f t="shared" si="26"/>
        <v>37028.913999999997</v>
      </c>
      <c r="H48" s="162">
        <v>8555.3760000000002</v>
      </c>
      <c r="I48" s="157">
        <f>G48+H48</f>
        <v>45584.289999999994</v>
      </c>
      <c r="L48" s="173" t="s">
        <v>472</v>
      </c>
      <c r="M48" s="160">
        <v>5879.5430000000006</v>
      </c>
      <c r="N48" s="159">
        <v>10669.98</v>
      </c>
      <c r="O48" s="160">
        <v>16123.967000000001</v>
      </c>
      <c r="P48" s="159">
        <v>1396.829</v>
      </c>
      <c r="Q48" s="143">
        <f t="shared" si="27"/>
        <v>34070.319000000003</v>
      </c>
      <c r="R48" s="143">
        <v>8171.0830000000005</v>
      </c>
      <c r="S48" s="140">
        <f t="shared" si="28"/>
        <v>42241.402000000002</v>
      </c>
    </row>
    <row r="49" spans="2:19" x14ac:dyDescent="0.15">
      <c r="B49" s="172" t="s">
        <v>471</v>
      </c>
      <c r="C49" s="170">
        <v>1668.615</v>
      </c>
      <c r="D49" s="169">
        <v>6813.7840000000006</v>
      </c>
      <c r="E49" s="170">
        <v>3008.297</v>
      </c>
      <c r="F49" s="169">
        <v>620.44900000000007</v>
      </c>
      <c r="G49" s="162">
        <f t="shared" si="26"/>
        <v>12111.145000000002</v>
      </c>
      <c r="H49" s="168">
        <v>1927.2830000000001</v>
      </c>
      <c r="I49" s="157">
        <f>G49+H49</f>
        <v>14038.428000000002</v>
      </c>
      <c r="L49" s="172" t="s">
        <v>471</v>
      </c>
      <c r="M49" s="166">
        <v>1639.6030000000001</v>
      </c>
      <c r="N49" s="165">
        <v>6658.1900000000005</v>
      </c>
      <c r="O49" s="166">
        <v>2867.4279999999999</v>
      </c>
      <c r="P49" s="165">
        <v>641.30100000000004</v>
      </c>
      <c r="Q49" s="143">
        <f t="shared" si="27"/>
        <v>11806.522000000001</v>
      </c>
      <c r="R49" s="145">
        <v>1910.7</v>
      </c>
      <c r="S49" s="140">
        <f t="shared" si="28"/>
        <v>13717.222000000002</v>
      </c>
    </row>
    <row r="50" spans="2:19" x14ac:dyDescent="0.15">
      <c r="B50" s="171" t="s">
        <v>470</v>
      </c>
      <c r="C50" s="164">
        <v>4524.8290000000006</v>
      </c>
      <c r="D50" s="163">
        <v>4293.427999999999</v>
      </c>
      <c r="E50" s="164">
        <v>15140.921</v>
      </c>
      <c r="F50" s="163">
        <v>958.59099999999989</v>
      </c>
      <c r="G50" s="162">
        <f t="shared" si="26"/>
        <v>24917.769</v>
      </c>
      <c r="H50" s="162">
        <v>6628.0929999999998</v>
      </c>
      <c r="I50" s="157">
        <f>G50+H50</f>
        <v>31545.862000000001</v>
      </c>
      <c r="L50" s="171" t="s">
        <v>470</v>
      </c>
      <c r="M50" s="160">
        <v>4239.9400000000005</v>
      </c>
      <c r="N50" s="159">
        <v>4011.7899999999991</v>
      </c>
      <c r="O50" s="160">
        <v>13256.539000000001</v>
      </c>
      <c r="P50" s="159">
        <v>755.52799999999991</v>
      </c>
      <c r="Q50" s="143">
        <f t="shared" si="27"/>
        <v>22263.796999999999</v>
      </c>
      <c r="R50" s="143">
        <v>6260.3830000000007</v>
      </c>
      <c r="S50" s="140">
        <f t="shared" si="28"/>
        <v>28524.18</v>
      </c>
    </row>
    <row r="51" spans="2:19" x14ac:dyDescent="0.15">
      <c r="B51" s="167" t="s">
        <v>469</v>
      </c>
      <c r="C51" s="170">
        <v>1852.288</v>
      </c>
      <c r="D51" s="169">
        <v>13613.022000000001</v>
      </c>
      <c r="E51" s="170">
        <v>17864.095000000001</v>
      </c>
      <c r="F51" s="169">
        <v>3752.9570000000003</v>
      </c>
      <c r="G51" s="162">
        <v>37082.362000000001</v>
      </c>
      <c r="H51" s="168">
        <v>8501.9279999999999</v>
      </c>
      <c r="I51" s="157">
        <v>45584.29</v>
      </c>
      <c r="L51" s="167" t="s">
        <v>469</v>
      </c>
      <c r="M51" s="166">
        <v>1767.1769999999999</v>
      </c>
      <c r="N51" s="165">
        <v>13053.552</v>
      </c>
      <c r="O51" s="166">
        <v>15981.322</v>
      </c>
      <c r="P51" s="165">
        <v>3312.277</v>
      </c>
      <c r="Q51" s="143">
        <v>34114.328000000001</v>
      </c>
      <c r="R51" s="145">
        <v>8127.0740000000005</v>
      </c>
      <c r="S51" s="140">
        <v>42241.402000000002</v>
      </c>
    </row>
    <row r="52" spans="2:19" x14ac:dyDescent="0.15">
      <c r="B52" s="161" t="s">
        <v>468</v>
      </c>
      <c r="C52" s="164">
        <v>10.866</v>
      </c>
      <c r="D52" s="163">
        <v>8592.43</v>
      </c>
      <c r="E52" s="164">
        <v>2683.1680000000001</v>
      </c>
      <c r="F52" s="163">
        <v>29.824000000000002</v>
      </c>
      <c r="G52" s="162">
        <f>SUM(C52:F52)</f>
        <v>11316.288</v>
      </c>
      <c r="H52" s="162">
        <v>2722.14</v>
      </c>
      <c r="I52" s="157">
        <f>G52+H52</f>
        <v>14038.428</v>
      </c>
      <c r="L52" s="161" t="s">
        <v>468</v>
      </c>
      <c r="M52" s="160">
        <v>10.483000000000001</v>
      </c>
      <c r="N52" s="159">
        <v>8361.8330000000005</v>
      </c>
      <c r="O52" s="160">
        <v>2641.576</v>
      </c>
      <c r="P52" s="159">
        <v>48.216000000000001</v>
      </c>
      <c r="Q52" s="143">
        <f>SUM(M52:P52)</f>
        <v>11062.108</v>
      </c>
      <c r="R52" s="143">
        <v>2655.1150000000002</v>
      </c>
      <c r="S52" s="140">
        <f>R52+Q52</f>
        <v>13717.223</v>
      </c>
    </row>
    <row r="53" spans="2:19" x14ac:dyDescent="0.15">
      <c r="B53" s="156" t="s">
        <v>467</v>
      </c>
      <c r="C53" s="158">
        <f t="shared" ref="C53:H53" si="29">C48-C51</f>
        <v>4341.1560000000009</v>
      </c>
      <c r="D53" s="158">
        <f t="shared" si="29"/>
        <v>-2505.8100000000013</v>
      </c>
      <c r="E53" s="158">
        <f t="shared" si="29"/>
        <v>285.12299999999959</v>
      </c>
      <c r="F53" s="158">
        <f t="shared" si="29"/>
        <v>-2173.9170000000004</v>
      </c>
      <c r="G53" s="158">
        <f t="shared" si="29"/>
        <v>-53.448000000003958</v>
      </c>
      <c r="H53" s="158">
        <f t="shared" si="29"/>
        <v>53.44800000000032</v>
      </c>
      <c r="I53" s="157">
        <v>0</v>
      </c>
      <c r="L53" s="156" t="s">
        <v>467</v>
      </c>
      <c r="M53" s="141">
        <f t="shared" ref="M53:R53" si="30">M48-M51</f>
        <v>4112.3660000000009</v>
      </c>
      <c r="N53" s="141">
        <f t="shared" si="30"/>
        <v>-2383.5720000000001</v>
      </c>
      <c r="O53" s="141">
        <f t="shared" si="30"/>
        <v>142.64500000000044</v>
      </c>
      <c r="P53" s="141">
        <f t="shared" si="30"/>
        <v>-1915.4480000000001</v>
      </c>
      <c r="Q53" s="141">
        <f t="shared" si="30"/>
        <v>-44.008999999998196</v>
      </c>
      <c r="R53" s="141">
        <f t="shared" si="30"/>
        <v>44.009000000000015</v>
      </c>
      <c r="S53" s="140">
        <v>0</v>
      </c>
    </row>
    <row r="54" spans="2:19" x14ac:dyDescent="0.15">
      <c r="B54" s="153" t="s">
        <v>466</v>
      </c>
      <c r="C54" s="155">
        <f t="shared" ref="C54:H54" si="31">C45-C51</f>
        <v>13436.021000000001</v>
      </c>
      <c r="D54" s="155">
        <f t="shared" si="31"/>
        <v>3194.7690000000002</v>
      </c>
      <c r="E54" s="155">
        <f t="shared" si="31"/>
        <v>658.56599999999889</v>
      </c>
      <c r="F54" s="155">
        <f t="shared" si="31"/>
        <v>193.10899999999992</v>
      </c>
      <c r="G54" s="155">
        <f t="shared" si="31"/>
        <v>17482.464999999997</v>
      </c>
      <c r="H54" s="155">
        <f t="shared" si="31"/>
        <v>53.44800000000032</v>
      </c>
      <c r="I54" s="154">
        <f>H54+G54</f>
        <v>17535.912999999997</v>
      </c>
      <c r="L54" s="153" t="s">
        <v>466</v>
      </c>
      <c r="M54" s="152">
        <f t="shared" ref="M54:R54" si="32">M45-M51</f>
        <v>12647.534000000001</v>
      </c>
      <c r="N54" s="152">
        <f t="shared" si="32"/>
        <v>2957.1270000000004</v>
      </c>
      <c r="O54" s="152">
        <f t="shared" si="32"/>
        <v>487.95400000000154</v>
      </c>
      <c r="P54" s="152">
        <f t="shared" si="32"/>
        <v>318.63799999999992</v>
      </c>
      <c r="Q54" s="152">
        <f t="shared" si="32"/>
        <v>16411.252999999997</v>
      </c>
      <c r="R54" s="152">
        <f t="shared" si="32"/>
        <v>44.009000000000015</v>
      </c>
      <c r="S54" s="137">
        <f>R54+Q54</f>
        <v>16455.261999999995</v>
      </c>
    </row>
    <row r="56" spans="2:19" ht="16" x14ac:dyDescent="0.2">
      <c r="K56" t="s">
        <v>114</v>
      </c>
      <c r="L56" s="238" t="s">
        <v>480</v>
      </c>
      <c r="M56" s="239"/>
      <c r="N56" s="239"/>
      <c r="O56" s="239"/>
      <c r="P56" s="239"/>
      <c r="Q56" s="239"/>
      <c r="R56" s="239"/>
      <c r="S56" s="240"/>
    </row>
    <row r="57" spans="2:19" x14ac:dyDescent="0.15">
      <c r="L57" s="151" t="s">
        <v>479</v>
      </c>
      <c r="M57" s="150" t="s">
        <v>478</v>
      </c>
      <c r="N57" s="150" t="s">
        <v>477</v>
      </c>
      <c r="O57" s="150" t="s">
        <v>123</v>
      </c>
      <c r="P57" s="150" t="s">
        <v>476</v>
      </c>
      <c r="Q57" s="150" t="s">
        <v>125</v>
      </c>
      <c r="R57" s="150" t="s">
        <v>100</v>
      </c>
      <c r="S57" s="149" t="s">
        <v>126</v>
      </c>
    </row>
    <row r="58" spans="2:19" x14ac:dyDescent="0.15">
      <c r="L58" s="144" t="s">
        <v>475</v>
      </c>
      <c r="M58" s="143">
        <v>574.96050000000002</v>
      </c>
      <c r="N58" s="143">
        <v>439.21589999999998</v>
      </c>
      <c r="O58" s="143">
        <v>440.62880000000001</v>
      </c>
      <c r="P58" s="143">
        <v>200.79260000000002</v>
      </c>
      <c r="Q58" s="143">
        <f t="shared" ref="Q58:Q67" si="33">SUM(M58:P58)</f>
        <v>1655.5978</v>
      </c>
      <c r="R58" s="143">
        <v>39.425199999999997</v>
      </c>
      <c r="S58" s="140">
        <f t="shared" ref="S58:S67" si="34">Q58+R58</f>
        <v>1695.0229999999999</v>
      </c>
    </row>
    <row r="59" spans="2:19" x14ac:dyDescent="0.15">
      <c r="L59" s="147" t="s">
        <v>474</v>
      </c>
      <c r="M59" s="143">
        <v>232.53775624000002</v>
      </c>
      <c r="N59" s="143">
        <v>175.12110000000001</v>
      </c>
      <c r="O59" s="143">
        <v>1.5928</v>
      </c>
      <c r="P59" s="143">
        <v>20.933700000000002</v>
      </c>
      <c r="Q59" s="143">
        <f t="shared" si="33"/>
        <v>430.18535624000003</v>
      </c>
      <c r="R59" s="143">
        <v>0</v>
      </c>
      <c r="S59" s="140">
        <f t="shared" si="34"/>
        <v>430.18535624000003</v>
      </c>
    </row>
    <row r="60" spans="2:19" x14ac:dyDescent="0.15">
      <c r="L60" s="148" t="s">
        <v>473</v>
      </c>
      <c r="M60" s="145">
        <f>M58-M59-M61</f>
        <v>17.395343759999946</v>
      </c>
      <c r="N60" s="145">
        <f>N58-N59-N61</f>
        <v>166.82899999999995</v>
      </c>
      <c r="O60" s="145">
        <f>O58-O59-O61</f>
        <v>1.8281999999999812</v>
      </c>
      <c r="P60" s="145">
        <f>P58-P59-P61</f>
        <v>45.66500000000002</v>
      </c>
      <c r="Q60" s="145">
        <f t="shared" si="33"/>
        <v>231.7175437599999</v>
      </c>
      <c r="R60" s="145">
        <v>0</v>
      </c>
      <c r="S60" s="140">
        <f t="shared" si="34"/>
        <v>231.7175437599999</v>
      </c>
    </row>
    <row r="61" spans="2:19" x14ac:dyDescent="0.15">
      <c r="L61" s="144" t="s">
        <v>472</v>
      </c>
      <c r="M61" s="143">
        <v>325.02740000000006</v>
      </c>
      <c r="N61" s="143">
        <v>97.265799999999999</v>
      </c>
      <c r="O61" s="143">
        <v>437.20780000000002</v>
      </c>
      <c r="P61" s="143">
        <v>134.19389999999999</v>
      </c>
      <c r="Q61" s="143">
        <f t="shared" si="33"/>
        <v>993.69490000000008</v>
      </c>
      <c r="R61" s="143">
        <v>36.745100000000001</v>
      </c>
      <c r="S61" s="140">
        <f t="shared" si="34"/>
        <v>1030.44</v>
      </c>
    </row>
    <row r="62" spans="2:19" x14ac:dyDescent="0.15">
      <c r="L62" s="148" t="s">
        <v>471</v>
      </c>
      <c r="M62" s="145">
        <v>170.21110000000002</v>
      </c>
      <c r="N62" s="145">
        <v>6.1154000000000002</v>
      </c>
      <c r="O62" s="145">
        <v>33.306699999999999</v>
      </c>
      <c r="P62" s="145">
        <v>85</v>
      </c>
      <c r="Q62" s="145">
        <f t="shared" si="33"/>
        <v>294.63319999999999</v>
      </c>
      <c r="R62" s="145">
        <v>6.0428999999999995</v>
      </c>
      <c r="S62" s="140">
        <f t="shared" si="34"/>
        <v>300.67609999999996</v>
      </c>
    </row>
    <row r="63" spans="2:19" x14ac:dyDescent="0.15">
      <c r="L63" s="147" t="s">
        <v>470</v>
      </c>
      <c r="M63" s="143">
        <v>154.81630000000004</v>
      </c>
      <c r="N63" s="143">
        <v>91.150400000000005</v>
      </c>
      <c r="O63" s="143">
        <v>403.90110000000004</v>
      </c>
      <c r="P63" s="143">
        <v>49.193899999999985</v>
      </c>
      <c r="Q63" s="143">
        <f t="shared" si="33"/>
        <v>699.06170000000009</v>
      </c>
      <c r="R63" s="143">
        <v>30.702200000000001</v>
      </c>
      <c r="S63" s="140">
        <f t="shared" si="34"/>
        <v>729.76390000000004</v>
      </c>
    </row>
    <row r="64" spans="2:19" x14ac:dyDescent="0.15">
      <c r="L64" s="146" t="s">
        <v>469</v>
      </c>
      <c r="M64" s="145">
        <v>54.635100000000001</v>
      </c>
      <c r="N64" s="145">
        <v>417.02600600000005</v>
      </c>
      <c r="O64" s="145">
        <v>440.62880000000001</v>
      </c>
      <c r="P64" s="145">
        <v>56.712457000000001</v>
      </c>
      <c r="Q64" s="145">
        <f t="shared" si="33"/>
        <v>969.00236300000006</v>
      </c>
      <c r="R64" s="145">
        <v>2.6800999999999986</v>
      </c>
      <c r="S64" s="140">
        <f t="shared" si="34"/>
        <v>971.6824630000001</v>
      </c>
    </row>
    <row r="65" spans="12:19" x14ac:dyDescent="0.15">
      <c r="L65" s="144" t="s">
        <v>468</v>
      </c>
      <c r="M65" s="143">
        <v>0</v>
      </c>
      <c r="N65" s="143">
        <v>269.22020000000003</v>
      </c>
      <c r="O65" s="143">
        <v>28.7758</v>
      </c>
      <c r="P65" s="143">
        <v>0</v>
      </c>
      <c r="Q65" s="143">
        <f t="shared" si="33"/>
        <v>297.99600000000004</v>
      </c>
      <c r="R65" s="143">
        <v>2.6800999999999999</v>
      </c>
      <c r="S65" s="140">
        <f t="shared" si="34"/>
        <v>300.67610000000002</v>
      </c>
    </row>
    <row r="66" spans="12:19" x14ac:dyDescent="0.15">
      <c r="L66" s="142" t="s">
        <v>467</v>
      </c>
      <c r="M66" s="141">
        <f>M61-M64</f>
        <v>270.39230000000003</v>
      </c>
      <c r="N66" s="141">
        <f>N61-N64</f>
        <v>-319.76020600000004</v>
      </c>
      <c r="O66" s="141">
        <f>O61-O64</f>
        <v>-3.4209999999999923</v>
      </c>
      <c r="P66" s="141">
        <f>P61-P64</f>
        <v>77.481442999999985</v>
      </c>
      <c r="Q66" s="141">
        <f t="shared" si="33"/>
        <v>24.692536999999987</v>
      </c>
      <c r="R66" s="141">
        <f>R61-R64</f>
        <v>34.065000000000005</v>
      </c>
      <c r="S66" s="140">
        <f t="shared" si="34"/>
        <v>58.757536999999992</v>
      </c>
    </row>
    <row r="67" spans="12:19" x14ac:dyDescent="0.15">
      <c r="L67" s="139" t="s">
        <v>466</v>
      </c>
      <c r="M67" s="138">
        <f>M58-M64</f>
        <v>520.32540000000006</v>
      </c>
      <c r="N67" s="138">
        <f>N58-N64</f>
        <v>22.189893999999924</v>
      </c>
      <c r="O67" s="138">
        <f>O58-O64</f>
        <v>0</v>
      </c>
      <c r="P67" s="138">
        <f>P58-P64</f>
        <v>144.08014300000002</v>
      </c>
      <c r="Q67" s="138">
        <f t="shared" si="33"/>
        <v>686.59543700000006</v>
      </c>
      <c r="R67" s="138">
        <f>R58-R64</f>
        <v>36.745100000000001</v>
      </c>
      <c r="S67" s="137">
        <f t="shared" si="34"/>
        <v>723.34053700000004</v>
      </c>
    </row>
  </sheetData>
  <mergeCells count="14">
    <mergeCell ref="B43:I43"/>
    <mergeCell ref="L43:S43"/>
    <mergeCell ref="L56:S56"/>
    <mergeCell ref="V1:AC2"/>
    <mergeCell ref="V4:AC4"/>
    <mergeCell ref="V17:AC17"/>
    <mergeCell ref="B4:I4"/>
    <mergeCell ref="B1:I2"/>
    <mergeCell ref="L1:S2"/>
    <mergeCell ref="L4:S4"/>
    <mergeCell ref="B17:I17"/>
    <mergeCell ref="L17:S17"/>
    <mergeCell ref="B30:I30"/>
    <mergeCell ref="L30:S30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85C70-5CD0-BC44-AE1A-B2CA70EB6141}">
  <dimension ref="A1"/>
  <sheetViews>
    <sheetView workbookViewId="0"/>
  </sheetViews>
  <sheetFormatPr baseColWidth="10" defaultRowHeight="13" x14ac:dyDescent="0.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F5705-5F16-4C46-83C5-51A09B31293E}">
  <dimension ref="A1:K52"/>
  <sheetViews>
    <sheetView workbookViewId="0">
      <selection activeCell="L52" sqref="L52"/>
    </sheetView>
  </sheetViews>
  <sheetFormatPr baseColWidth="10" defaultRowHeight="13" x14ac:dyDescent="0.15"/>
  <cols>
    <col min="1" max="1" width="24.33203125" bestFit="1" customWidth="1"/>
  </cols>
  <sheetData>
    <row r="1" spans="1:11" x14ac:dyDescent="0.15">
      <c r="A1" t="s">
        <v>497</v>
      </c>
    </row>
    <row r="3" spans="1:11" ht="13" customHeight="1" x14ac:dyDescent="0.15">
      <c r="B3" s="221" t="s">
        <v>178</v>
      </c>
      <c r="C3" s="221"/>
      <c r="D3" s="221"/>
      <c r="E3" s="221"/>
      <c r="F3" s="221"/>
      <c r="G3" s="221"/>
      <c r="H3" s="221"/>
      <c r="I3" s="53"/>
      <c r="J3" s="53"/>
      <c r="K3" s="53"/>
    </row>
    <row r="4" spans="1:11" x14ac:dyDescent="0.15">
      <c r="B4" s="221"/>
      <c r="C4" s="221"/>
      <c r="D4" s="221"/>
      <c r="E4" s="221"/>
      <c r="F4" s="221"/>
      <c r="G4" s="221"/>
      <c r="H4" s="221"/>
      <c r="I4" s="53"/>
      <c r="J4" s="53"/>
      <c r="K4" s="53"/>
    </row>
    <row r="5" spans="1:11" x14ac:dyDescent="0.15">
      <c r="B5" s="221"/>
      <c r="C5" s="221"/>
      <c r="D5" s="221"/>
      <c r="E5" s="221"/>
      <c r="F5" s="221"/>
      <c r="G5" s="221"/>
      <c r="H5" s="221"/>
      <c r="I5" s="53"/>
      <c r="J5" s="53"/>
      <c r="K5" s="53"/>
    </row>
    <row r="6" spans="1:11" x14ac:dyDescent="0.15">
      <c r="B6" s="221"/>
      <c r="C6" s="221"/>
      <c r="D6" s="221"/>
      <c r="E6" s="221"/>
      <c r="F6" s="221"/>
      <c r="G6" s="221"/>
      <c r="H6" s="221"/>
      <c r="I6" s="53"/>
      <c r="J6" s="53"/>
      <c r="K6" s="53"/>
    </row>
    <row r="7" spans="1:11" x14ac:dyDescent="0.15">
      <c r="B7" s="221"/>
      <c r="C7" s="221"/>
      <c r="D7" s="221"/>
      <c r="E7" s="221"/>
      <c r="F7" s="221"/>
      <c r="G7" s="221"/>
      <c r="H7" s="221"/>
      <c r="I7" s="53"/>
      <c r="J7" s="53"/>
      <c r="K7" s="53"/>
    </row>
    <row r="8" spans="1:11" x14ac:dyDescent="0.15"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 x14ac:dyDescent="0.15">
      <c r="B9" s="53"/>
      <c r="C9" s="53"/>
      <c r="D9" s="53"/>
      <c r="E9" s="53"/>
      <c r="F9" s="53"/>
      <c r="G9" s="53"/>
      <c r="H9" s="53"/>
      <c r="I9" s="53"/>
      <c r="J9" s="53"/>
      <c r="K9" s="53"/>
    </row>
    <row r="10" spans="1:11" x14ac:dyDescent="0.15">
      <c r="B10" s="53"/>
      <c r="C10" s="53"/>
      <c r="D10" s="53"/>
      <c r="E10" s="53"/>
      <c r="F10" s="53"/>
      <c r="G10" s="53"/>
      <c r="H10" s="53"/>
      <c r="I10" s="53"/>
      <c r="J10" s="53"/>
      <c r="K10" s="53"/>
    </row>
    <row r="11" spans="1:11" x14ac:dyDescent="0.15"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 x14ac:dyDescent="0.15">
      <c r="B12" s="53"/>
      <c r="C12" s="53"/>
      <c r="D12" s="53"/>
      <c r="E12" s="53"/>
      <c r="F12" s="53"/>
      <c r="G12" s="53"/>
      <c r="H12" s="53"/>
      <c r="I12" s="53"/>
      <c r="J12" s="53"/>
      <c r="K12" s="53"/>
    </row>
    <row r="13" spans="1:11" x14ac:dyDescent="0.15">
      <c r="B13" s="53"/>
      <c r="C13" s="53"/>
      <c r="D13" s="53"/>
      <c r="E13" s="53"/>
      <c r="F13" s="53"/>
      <c r="G13" s="53"/>
      <c r="H13" s="53"/>
      <c r="I13" s="53"/>
      <c r="J13" s="53"/>
      <c r="K13" s="53"/>
    </row>
    <row r="14" spans="1:11" x14ac:dyDescent="0.15">
      <c r="B14" s="53"/>
      <c r="C14" s="53"/>
      <c r="D14" s="53"/>
      <c r="E14" s="53"/>
      <c r="F14" s="53"/>
      <c r="G14" s="53"/>
      <c r="H14" s="53"/>
      <c r="I14" s="53"/>
      <c r="J14" s="53"/>
      <c r="K14" s="53"/>
    </row>
    <row r="17" spans="2:9" x14ac:dyDescent="0.15">
      <c r="B17" s="222" t="s">
        <v>177</v>
      </c>
      <c r="C17" s="222"/>
      <c r="D17" s="222"/>
      <c r="E17" s="222"/>
      <c r="F17" s="222"/>
      <c r="G17" s="222"/>
    </row>
    <row r="18" spans="2:9" x14ac:dyDescent="0.15">
      <c r="B18" s="52" t="s">
        <v>176</v>
      </c>
    </row>
    <row r="19" spans="2:9" x14ac:dyDescent="0.15">
      <c r="B19" t="s">
        <v>175</v>
      </c>
    </row>
    <row r="23" spans="2:9" x14ac:dyDescent="0.15">
      <c r="B23" s="212" t="s">
        <v>179</v>
      </c>
      <c r="C23" s="213"/>
      <c r="D23" s="213"/>
      <c r="E23" s="213"/>
      <c r="F23" s="213"/>
      <c r="G23" s="213"/>
      <c r="H23" s="213"/>
      <c r="I23" s="214"/>
    </row>
    <row r="24" spans="2:9" x14ac:dyDescent="0.15">
      <c r="B24" s="215"/>
      <c r="C24" s="216"/>
      <c r="D24" s="216"/>
      <c r="E24" s="216"/>
      <c r="F24" s="216"/>
      <c r="G24" s="216"/>
      <c r="H24" s="216"/>
      <c r="I24" s="217"/>
    </row>
    <row r="25" spans="2:9" x14ac:dyDescent="0.15">
      <c r="B25" s="218"/>
      <c r="C25" s="219"/>
      <c r="D25" s="219"/>
      <c r="E25" s="219"/>
      <c r="F25" s="219"/>
      <c r="G25" s="219"/>
      <c r="H25" s="219"/>
      <c r="I25" s="220"/>
    </row>
    <row r="26" spans="2:9" x14ac:dyDescent="0.15">
      <c r="B26" s="44"/>
      <c r="C26" s="45"/>
      <c r="D26" s="45"/>
      <c r="E26" s="45"/>
      <c r="F26" s="45"/>
      <c r="G26" s="45"/>
      <c r="H26" s="45"/>
      <c r="I26" s="46"/>
    </row>
    <row r="27" spans="2:9" x14ac:dyDescent="0.15">
      <c r="B27" s="223" t="s">
        <v>174</v>
      </c>
      <c r="C27" s="224"/>
      <c r="D27" s="224"/>
      <c r="E27" s="224"/>
      <c r="F27" s="224"/>
      <c r="G27" s="224"/>
      <c r="H27" s="224"/>
      <c r="I27" s="225"/>
    </row>
    <row r="28" spans="2:9" x14ac:dyDescent="0.15">
      <c r="B28" s="223"/>
      <c r="C28" s="224"/>
      <c r="D28" s="224"/>
      <c r="E28" s="224"/>
      <c r="F28" s="224"/>
      <c r="G28" s="224"/>
      <c r="H28" s="224"/>
      <c r="I28" s="225"/>
    </row>
    <row r="29" spans="2:9" x14ac:dyDescent="0.15">
      <c r="B29" s="47"/>
      <c r="C29" s="43"/>
      <c r="D29" s="43"/>
      <c r="E29" s="43"/>
      <c r="F29" s="43"/>
      <c r="G29" s="43"/>
      <c r="H29" s="43"/>
      <c r="I29" s="48"/>
    </row>
    <row r="30" spans="2:9" x14ac:dyDescent="0.15">
      <c r="B30" s="209" t="s">
        <v>160</v>
      </c>
      <c r="C30" s="210"/>
      <c r="D30" s="210"/>
      <c r="E30" s="210"/>
      <c r="F30" s="210"/>
      <c r="G30" s="210"/>
      <c r="H30" s="210"/>
      <c r="I30" s="211"/>
    </row>
    <row r="31" spans="2:9" x14ac:dyDescent="0.15">
      <c r="B31" s="209"/>
      <c r="C31" s="210"/>
      <c r="D31" s="210"/>
      <c r="E31" s="210"/>
      <c r="F31" s="210"/>
      <c r="G31" s="210"/>
      <c r="H31" s="210"/>
      <c r="I31" s="211"/>
    </row>
    <row r="32" spans="2:9" x14ac:dyDescent="0.15">
      <c r="B32" s="47"/>
      <c r="C32" s="43"/>
      <c r="D32" s="43"/>
      <c r="E32" s="43"/>
      <c r="F32" s="43"/>
      <c r="G32" s="43"/>
      <c r="H32" s="43"/>
      <c r="I32" s="48"/>
    </row>
    <row r="33" spans="2:9" x14ac:dyDescent="0.15">
      <c r="B33" s="209" t="s">
        <v>173</v>
      </c>
      <c r="C33" s="210"/>
      <c r="D33" s="210"/>
      <c r="E33" s="210"/>
      <c r="F33" s="210"/>
      <c r="G33" s="210"/>
      <c r="H33" s="210"/>
      <c r="I33" s="211"/>
    </row>
    <row r="34" spans="2:9" x14ac:dyDescent="0.15">
      <c r="B34" s="209"/>
      <c r="C34" s="210"/>
      <c r="D34" s="210"/>
      <c r="E34" s="210"/>
      <c r="F34" s="210"/>
      <c r="G34" s="210"/>
      <c r="H34" s="210"/>
      <c r="I34" s="211"/>
    </row>
    <row r="35" spans="2:9" x14ac:dyDescent="0.15">
      <c r="B35" s="47"/>
      <c r="C35" s="43"/>
      <c r="D35" s="43"/>
      <c r="E35" s="43"/>
      <c r="F35" s="43"/>
      <c r="G35" s="43"/>
      <c r="H35" s="43"/>
      <c r="I35" s="48"/>
    </row>
    <row r="36" spans="2:9" x14ac:dyDescent="0.15">
      <c r="B36" s="209" t="s">
        <v>172</v>
      </c>
      <c r="C36" s="210"/>
      <c r="D36" s="210"/>
      <c r="E36" s="210"/>
      <c r="F36" s="210"/>
      <c r="G36" s="210"/>
      <c r="H36" s="210"/>
      <c r="I36" s="211"/>
    </row>
    <row r="37" spans="2:9" x14ac:dyDescent="0.15">
      <c r="B37" s="209"/>
      <c r="C37" s="210"/>
      <c r="D37" s="210"/>
      <c r="E37" s="210"/>
      <c r="F37" s="210"/>
      <c r="G37" s="210"/>
      <c r="H37" s="210"/>
      <c r="I37" s="211"/>
    </row>
    <row r="38" spans="2:9" x14ac:dyDescent="0.15">
      <c r="B38" s="47"/>
      <c r="C38" s="43"/>
      <c r="D38" s="43"/>
      <c r="E38" s="43"/>
      <c r="F38" s="43"/>
      <c r="G38" s="43"/>
      <c r="H38" s="43"/>
      <c r="I38" s="48"/>
    </row>
    <row r="39" spans="2:9" x14ac:dyDescent="0.15">
      <c r="B39" s="209" t="s">
        <v>171</v>
      </c>
      <c r="C39" s="210"/>
      <c r="D39" s="210"/>
      <c r="E39" s="210"/>
      <c r="F39" s="210"/>
      <c r="G39" s="210"/>
      <c r="H39" s="210"/>
      <c r="I39" s="211"/>
    </row>
    <row r="40" spans="2:9" x14ac:dyDescent="0.15">
      <c r="B40" s="209"/>
      <c r="C40" s="210"/>
      <c r="D40" s="210"/>
      <c r="E40" s="210"/>
      <c r="F40" s="210"/>
      <c r="G40" s="210"/>
      <c r="H40" s="210"/>
      <c r="I40" s="211"/>
    </row>
    <row r="41" spans="2:9" x14ac:dyDescent="0.15">
      <c r="B41" s="47"/>
      <c r="C41" s="43"/>
      <c r="D41" s="43"/>
      <c r="E41" s="43"/>
      <c r="F41" s="43"/>
      <c r="G41" s="43"/>
      <c r="H41" s="43"/>
      <c r="I41" s="48"/>
    </row>
    <row r="42" spans="2:9" x14ac:dyDescent="0.15">
      <c r="B42" s="209" t="s">
        <v>170</v>
      </c>
      <c r="C42" s="210"/>
      <c r="D42" s="210"/>
      <c r="E42" s="210"/>
      <c r="F42" s="210"/>
      <c r="G42" s="210"/>
      <c r="H42" s="210"/>
      <c r="I42" s="211"/>
    </row>
    <row r="43" spans="2:9" x14ac:dyDescent="0.15">
      <c r="B43" s="209"/>
      <c r="C43" s="210"/>
      <c r="D43" s="210"/>
      <c r="E43" s="210"/>
      <c r="F43" s="210"/>
      <c r="G43" s="210"/>
      <c r="H43" s="210"/>
      <c r="I43" s="211"/>
    </row>
    <row r="44" spans="2:9" x14ac:dyDescent="0.15">
      <c r="B44" s="47"/>
      <c r="C44" s="43"/>
      <c r="D44" s="43"/>
      <c r="E44" s="43"/>
      <c r="F44" s="43"/>
      <c r="G44" s="43"/>
      <c r="H44" s="43"/>
      <c r="I44" s="48"/>
    </row>
    <row r="45" spans="2:9" x14ac:dyDescent="0.15">
      <c r="B45" s="209" t="s">
        <v>169</v>
      </c>
      <c r="C45" s="210"/>
      <c r="D45" s="210"/>
      <c r="E45" s="210"/>
      <c r="F45" s="210"/>
      <c r="G45" s="210"/>
      <c r="H45" s="210"/>
      <c r="I45" s="211"/>
    </row>
    <row r="46" spans="2:9" x14ac:dyDescent="0.15">
      <c r="B46" s="209"/>
      <c r="C46" s="210"/>
      <c r="D46" s="210"/>
      <c r="E46" s="210"/>
      <c r="F46" s="210"/>
      <c r="G46" s="210"/>
      <c r="H46" s="210"/>
      <c r="I46" s="211"/>
    </row>
    <row r="47" spans="2:9" x14ac:dyDescent="0.15">
      <c r="B47" s="47"/>
      <c r="C47" s="43"/>
      <c r="D47" s="43"/>
      <c r="E47" s="43"/>
      <c r="F47" s="43"/>
      <c r="G47" s="43"/>
      <c r="H47" s="43"/>
      <c r="I47" s="48"/>
    </row>
    <row r="48" spans="2:9" x14ac:dyDescent="0.15">
      <c r="B48" s="209" t="s">
        <v>168</v>
      </c>
      <c r="C48" s="210"/>
      <c r="D48" s="210"/>
      <c r="E48" s="210"/>
      <c r="F48" s="210"/>
      <c r="G48" s="210"/>
      <c r="H48" s="210"/>
      <c r="I48" s="211"/>
    </row>
    <row r="49" spans="2:9" x14ac:dyDescent="0.15">
      <c r="B49" s="209"/>
      <c r="C49" s="210"/>
      <c r="D49" s="210"/>
      <c r="E49" s="210"/>
      <c r="F49" s="210"/>
      <c r="G49" s="210"/>
      <c r="H49" s="210"/>
      <c r="I49" s="211"/>
    </row>
    <row r="50" spans="2:9" x14ac:dyDescent="0.15">
      <c r="B50" s="47"/>
      <c r="C50" s="43"/>
      <c r="D50" s="43"/>
      <c r="E50" s="43"/>
      <c r="F50" s="43"/>
      <c r="G50" s="43"/>
      <c r="H50" s="43"/>
      <c r="I50" s="48"/>
    </row>
    <row r="51" spans="2:9" x14ac:dyDescent="0.15">
      <c r="B51" s="223"/>
      <c r="C51" s="224"/>
      <c r="D51" s="224"/>
      <c r="E51" s="224"/>
      <c r="F51" s="224"/>
      <c r="G51" s="224"/>
      <c r="H51" s="224"/>
      <c r="I51" s="225"/>
    </row>
    <row r="52" spans="2:9" x14ac:dyDescent="0.15">
      <c r="B52" s="226"/>
      <c r="C52" s="227"/>
      <c r="D52" s="227"/>
      <c r="E52" s="227"/>
      <c r="F52" s="227"/>
      <c r="G52" s="227"/>
      <c r="H52" s="227"/>
      <c r="I52" s="228"/>
    </row>
  </sheetData>
  <mergeCells count="12">
    <mergeCell ref="B48:I49"/>
    <mergeCell ref="B51:I52"/>
    <mergeCell ref="B33:I34"/>
    <mergeCell ref="B36:I37"/>
    <mergeCell ref="B39:I40"/>
    <mergeCell ref="B42:I43"/>
    <mergeCell ref="B45:I46"/>
    <mergeCell ref="B3:H7"/>
    <mergeCell ref="B17:G17"/>
    <mergeCell ref="B23:I25"/>
    <mergeCell ref="B27:I28"/>
    <mergeCell ref="B30:I31"/>
  </mergeCells>
  <hyperlinks>
    <hyperlink ref="B18" r:id="rId1" tooltip="Click once to display linked information. Click and hold to select this cell." display="http://stats.oecd.org/OECDStat_Metadata/ShowMetadata.ashx?Dataset=SNA_TABLE720R&amp;ShowOnWeb=true&amp;Lang=en" xr:uid="{8973A790-5861-304F-B1BB-410712E3381B}"/>
    <hyperlink ref="B30:I31" location="'Japan - Balance Sheet'!A1" display="Japan 1994-2020" xr:uid="{D1184793-9724-A84B-95BB-6A5DEE6A4F8B}"/>
    <hyperlink ref="B33:I34" location="'China - Balance Sheet'!A1" display="China 2000-2019" xr:uid="{A6949FDC-A4A4-1A4F-98CB-87BBD6E1278A}"/>
    <hyperlink ref="B36:I37" location="'Germany - Balance Sheet'!A1" display="Germany 1995-2020" xr:uid="{F64AF832-B77C-7442-AA02-9F7E34805892}"/>
    <hyperlink ref="B39:I40" location="'France - Balance Sheet'!A1" display="France 1995-2020" xr:uid="{E348F166-3332-8440-8BF3-DEE063A808D9}"/>
    <hyperlink ref="B42:I43" location="'UK - Balance Sheet'!A1" display="United Kingdom 1995-2020" xr:uid="{841ED587-8CCA-8C47-87CC-78C3C5BCCC91}"/>
    <hyperlink ref="B45:I46" location="'India - Balance Sheet'!A1" display="India 2011-2018" xr:uid="{B6A8F1D1-6470-F641-B68E-7415AB6A6ED6}"/>
    <hyperlink ref="B48:I49" location="'Balance Sheet Summary Tables'!A1" display="Balance Sheet Summary Tables" xr:uid="{0E269597-6248-154D-9491-8AD910EA870A}"/>
    <hyperlink ref="B27:I28" location="'US - Balance Sheet'!A1" display="United States 1950-2021" xr:uid="{7F26C347-1841-CF4A-BADC-3E3FE376914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11DE6-AC63-A84B-9758-AC9814ACED2D}">
  <dimension ref="A1:ES114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3" x14ac:dyDescent="0.15"/>
  <cols>
    <col min="2" max="2" width="68.6640625" customWidth="1"/>
    <col min="3" max="15" width="12.5" bestFit="1" customWidth="1"/>
    <col min="16" max="17" width="12.83203125" bestFit="1" customWidth="1"/>
    <col min="18" max="25" width="13" bestFit="1" customWidth="1"/>
    <col min="26" max="26" width="13.6640625" bestFit="1" customWidth="1"/>
    <col min="27" max="30" width="13.83203125" bestFit="1" customWidth="1"/>
    <col min="31" max="32" width="14" bestFit="1" customWidth="1"/>
    <col min="33" max="50" width="14.1640625" bestFit="1" customWidth="1"/>
    <col min="51" max="53" width="14.5" bestFit="1" customWidth="1"/>
    <col min="54" max="56" width="14.6640625" bestFit="1" customWidth="1"/>
    <col min="57" max="60" width="14.83203125" bestFit="1" customWidth="1"/>
    <col min="61" max="61" width="15" bestFit="1" customWidth="1"/>
    <col min="62" max="63" width="14.83203125" bestFit="1" customWidth="1"/>
    <col min="64" max="65" width="15" bestFit="1" customWidth="1"/>
    <col min="66" max="69" width="15.5" bestFit="1" customWidth="1"/>
    <col min="70" max="74" width="15" bestFit="1" customWidth="1"/>
    <col min="75" max="78" width="15.5" bestFit="1" customWidth="1"/>
    <col min="79" max="79" width="14.83203125" bestFit="1" customWidth="1"/>
    <col min="80" max="80" width="11" bestFit="1" customWidth="1"/>
    <col min="81" max="86" width="12.1640625" bestFit="1" customWidth="1"/>
    <col min="87" max="87" width="11" bestFit="1" customWidth="1"/>
    <col min="88" max="88" width="11.1640625" bestFit="1" customWidth="1"/>
    <col min="89" max="89" width="11.6640625" bestFit="1" customWidth="1"/>
    <col min="90" max="91" width="11.1640625" bestFit="1" customWidth="1"/>
    <col min="92" max="93" width="12.1640625" bestFit="1" customWidth="1"/>
  </cols>
  <sheetData>
    <row r="1" spans="1:149" s="1" customFormat="1" ht="16" customHeight="1" x14ac:dyDescent="0.2">
      <c r="A1" t="s">
        <v>500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</row>
    <row r="2" spans="1:149" ht="14" thickBot="1" x14ac:dyDescent="0.2">
      <c r="B2" s="2" t="s">
        <v>112</v>
      </c>
      <c r="C2" s="2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  <c r="O2" s="2" t="s">
        <v>12</v>
      </c>
      <c r="P2" s="2" t="s">
        <v>13</v>
      </c>
      <c r="Q2" s="2" t="s">
        <v>14</v>
      </c>
      <c r="R2" s="2" t="s">
        <v>15</v>
      </c>
      <c r="S2" s="2" t="s">
        <v>16</v>
      </c>
      <c r="T2" s="2" t="s">
        <v>17</v>
      </c>
      <c r="U2" s="2" t="s">
        <v>18</v>
      </c>
      <c r="V2" s="2" t="s">
        <v>19</v>
      </c>
      <c r="W2" s="2" t="s">
        <v>20</v>
      </c>
      <c r="X2" s="2" t="s">
        <v>21</v>
      </c>
      <c r="Y2" s="2" t="s">
        <v>22</v>
      </c>
      <c r="Z2" s="2" t="s">
        <v>23</v>
      </c>
      <c r="AA2" s="2" t="s">
        <v>24</v>
      </c>
      <c r="AB2" s="2" t="s">
        <v>25</v>
      </c>
      <c r="AC2" s="2" t="s">
        <v>26</v>
      </c>
      <c r="AD2" s="2" t="s">
        <v>27</v>
      </c>
      <c r="AE2" s="2" t="s">
        <v>28</v>
      </c>
      <c r="AF2" s="2" t="s">
        <v>29</v>
      </c>
      <c r="AG2" s="2" t="s">
        <v>30</v>
      </c>
      <c r="AH2" s="2" t="s">
        <v>31</v>
      </c>
      <c r="AI2" s="2" t="s">
        <v>32</v>
      </c>
      <c r="AJ2" s="2" t="s">
        <v>33</v>
      </c>
      <c r="AK2" s="2" t="s">
        <v>34</v>
      </c>
      <c r="AL2" s="2" t="s">
        <v>35</v>
      </c>
      <c r="AM2" s="2" t="s">
        <v>36</v>
      </c>
      <c r="AN2" s="2" t="s">
        <v>37</v>
      </c>
      <c r="AO2" s="2" t="s">
        <v>38</v>
      </c>
      <c r="AP2" s="2" t="s">
        <v>39</v>
      </c>
      <c r="AQ2" s="2" t="s">
        <v>40</v>
      </c>
      <c r="AR2" s="2" t="s">
        <v>41</v>
      </c>
      <c r="AS2" s="2" t="s">
        <v>42</v>
      </c>
      <c r="AT2" s="2" t="s">
        <v>43</v>
      </c>
      <c r="AU2" s="2" t="s">
        <v>44</v>
      </c>
      <c r="AV2" s="2" t="s">
        <v>45</v>
      </c>
      <c r="AW2" s="2" t="s">
        <v>46</v>
      </c>
      <c r="AX2" s="2" t="s">
        <v>47</v>
      </c>
      <c r="AY2" s="2" t="s">
        <v>48</v>
      </c>
      <c r="AZ2" s="2" t="s">
        <v>49</v>
      </c>
      <c r="BA2" s="2" t="s">
        <v>50</v>
      </c>
      <c r="BB2" s="2" t="s">
        <v>51</v>
      </c>
      <c r="BC2" s="2" t="s">
        <v>52</v>
      </c>
      <c r="BD2" s="2" t="s">
        <v>53</v>
      </c>
      <c r="BE2" s="2" t="s">
        <v>54</v>
      </c>
      <c r="BF2" s="2" t="s">
        <v>55</v>
      </c>
      <c r="BG2" s="2" t="s">
        <v>56</v>
      </c>
      <c r="BH2" s="2" t="s">
        <v>57</v>
      </c>
      <c r="BI2" s="2" t="s">
        <v>58</v>
      </c>
      <c r="BJ2" s="2" t="s">
        <v>59</v>
      </c>
      <c r="BK2" s="2" t="s">
        <v>60</v>
      </c>
      <c r="BL2" s="2" t="s">
        <v>61</v>
      </c>
      <c r="BM2" s="2" t="s">
        <v>62</v>
      </c>
      <c r="BN2" s="2" t="s">
        <v>63</v>
      </c>
      <c r="BO2" s="2" t="s">
        <v>64</v>
      </c>
      <c r="BP2" s="2" t="s">
        <v>65</v>
      </c>
      <c r="BQ2" s="2" t="s">
        <v>66</v>
      </c>
      <c r="BR2" s="2" t="s">
        <v>67</v>
      </c>
      <c r="BS2" s="2" t="s">
        <v>68</v>
      </c>
      <c r="BT2" s="2" t="s">
        <v>69</v>
      </c>
      <c r="BU2" s="2" t="s">
        <v>70</v>
      </c>
      <c r="BV2" s="2" t="s">
        <v>71</v>
      </c>
      <c r="BW2" s="2" t="s">
        <v>72</v>
      </c>
      <c r="BX2" s="2" t="s">
        <v>73</v>
      </c>
      <c r="BY2" s="2" t="s">
        <v>74</v>
      </c>
      <c r="BZ2" s="2" t="s">
        <v>75</v>
      </c>
      <c r="CA2" s="2" t="s">
        <v>499</v>
      </c>
    </row>
    <row r="3" spans="1:149" x14ac:dyDescent="0.15">
      <c r="B3" t="s">
        <v>76</v>
      </c>
      <c r="C3" s="3">
        <v>3687</v>
      </c>
      <c r="D3" s="3">
        <v>6419</v>
      </c>
      <c r="E3" s="3">
        <v>2660</v>
      </c>
      <c r="F3" s="3">
        <v>-869</v>
      </c>
      <c r="G3" s="3">
        <v>-3115</v>
      </c>
      <c r="H3" s="3">
        <v>-2575</v>
      </c>
      <c r="I3" s="3">
        <v>-2032</v>
      </c>
      <c r="J3" s="3">
        <v>-5123</v>
      </c>
      <c r="K3" s="3">
        <v>-2756</v>
      </c>
      <c r="L3" s="3">
        <v>-1780</v>
      </c>
      <c r="M3" s="3">
        <v>4697</v>
      </c>
      <c r="N3" s="3">
        <v>5053</v>
      </c>
      <c r="O3" s="3">
        <v>131</v>
      </c>
      <c r="P3" s="3">
        <v>-1494</v>
      </c>
      <c r="Q3" s="3">
        <v>4475</v>
      </c>
      <c r="R3" s="3">
        <v>5126</v>
      </c>
      <c r="S3" s="3">
        <v>3830</v>
      </c>
      <c r="T3" s="3">
        <v>6410</v>
      </c>
      <c r="U3" s="3">
        <v>7514</v>
      </c>
      <c r="V3" s="3">
        <v>5419</v>
      </c>
      <c r="W3" s="3">
        <v>-1276</v>
      </c>
      <c r="X3" s="3">
        <v>124</v>
      </c>
      <c r="Y3" s="3">
        <v>-1601</v>
      </c>
      <c r="Z3" s="3">
        <v>19</v>
      </c>
      <c r="AA3" s="3">
        <v>-1625</v>
      </c>
      <c r="AB3" s="3">
        <v>-9224</v>
      </c>
      <c r="AC3" s="3">
        <v>-11231</v>
      </c>
      <c r="AD3" s="3">
        <v>2678</v>
      </c>
      <c r="AE3" s="3">
        <v>-1527</v>
      </c>
      <c r="AF3" s="3">
        <v>6430</v>
      </c>
      <c r="AG3" s="3">
        <v>-13611</v>
      </c>
      <c r="AH3" s="3">
        <v>-30424</v>
      </c>
      <c r="AI3" s="3">
        <v>-36041</v>
      </c>
      <c r="AJ3" s="3">
        <v>-46330</v>
      </c>
      <c r="AK3" s="3">
        <v>-36047</v>
      </c>
      <c r="AL3" s="3">
        <v>-34831</v>
      </c>
      <c r="AM3" s="3">
        <v>-12262</v>
      </c>
      <c r="AN3" s="3">
        <v>-92101</v>
      </c>
      <c r="AO3" s="3">
        <v>-131776</v>
      </c>
      <c r="AP3" s="3">
        <v>-168719</v>
      </c>
      <c r="AQ3" s="3">
        <v>-222842</v>
      </c>
      <c r="AR3" s="3">
        <v>-198058</v>
      </c>
      <c r="AS3" s="3">
        <v>-118863</v>
      </c>
      <c r="AT3" s="3">
        <v>-160692</v>
      </c>
      <c r="AU3" s="3">
        <v>-177823</v>
      </c>
      <c r="AV3" s="3">
        <v>-90388</v>
      </c>
      <c r="AW3" s="3">
        <v>-160233</v>
      </c>
      <c r="AX3" s="3">
        <v>-236191</v>
      </c>
      <c r="AY3" s="3">
        <v>-256824</v>
      </c>
      <c r="AZ3" s="3">
        <v>-199297</v>
      </c>
      <c r="BA3" s="3">
        <v>-173318</v>
      </c>
      <c r="BB3" s="3">
        <v>-142157</v>
      </c>
      <c r="BC3" s="3">
        <v>-150335</v>
      </c>
      <c r="BD3" s="3">
        <v>-255031</v>
      </c>
      <c r="BE3" s="3">
        <v>-307195</v>
      </c>
      <c r="BF3" s="3">
        <v>-265735</v>
      </c>
      <c r="BG3" s="3">
        <v>-382303</v>
      </c>
      <c r="BH3" s="3">
        <v>-516539</v>
      </c>
      <c r="BI3" s="3">
        <v>-618637</v>
      </c>
      <c r="BJ3" s="3">
        <v>-697967</v>
      </c>
      <c r="BK3" s="3">
        <v>-622684</v>
      </c>
      <c r="BL3" s="3">
        <v>-766997</v>
      </c>
      <c r="BM3" s="3">
        <v>-901970</v>
      </c>
      <c r="BN3" s="3">
        <v>-591446</v>
      </c>
      <c r="BO3" s="3">
        <v>-529732</v>
      </c>
      <c r="BP3" s="3">
        <v>-457488</v>
      </c>
      <c r="BQ3" s="3">
        <v>-234546</v>
      </c>
      <c r="BR3" s="3">
        <v>-244194</v>
      </c>
      <c r="BS3" s="3">
        <v>-125867</v>
      </c>
      <c r="BT3" s="3">
        <v>-198539</v>
      </c>
      <c r="BU3" s="3">
        <v>-317255</v>
      </c>
      <c r="BV3" s="3">
        <v>-269994</v>
      </c>
      <c r="BW3" s="3">
        <v>-319507</v>
      </c>
      <c r="BX3" s="3">
        <v>-417033</v>
      </c>
      <c r="BY3" s="3">
        <v>-422449</v>
      </c>
      <c r="BZ3" s="3">
        <v>-297530</v>
      </c>
    </row>
    <row r="4" spans="1:149" x14ac:dyDescent="0.15">
      <c r="B4" s="4" t="s">
        <v>77</v>
      </c>
      <c r="C4" s="3">
        <v>13581</v>
      </c>
      <c r="D4" s="3">
        <v>1849</v>
      </c>
      <c r="E4" s="3">
        <v>5045</v>
      </c>
      <c r="F4" s="3">
        <v>2587</v>
      </c>
      <c r="G4" s="3">
        <v>3775</v>
      </c>
      <c r="H4" s="3">
        <v>11521</v>
      </c>
      <c r="I4" s="3">
        <v>13632</v>
      </c>
      <c r="J4" s="3">
        <v>14397</v>
      </c>
      <c r="K4" s="3">
        <v>11788</v>
      </c>
      <c r="L4" s="3">
        <v>8560</v>
      </c>
      <c r="M4" s="3">
        <v>16261</v>
      </c>
      <c r="N4" s="3">
        <v>19877</v>
      </c>
      <c r="O4" s="3">
        <v>22668</v>
      </c>
      <c r="P4" s="3">
        <v>16251</v>
      </c>
      <c r="Q4" s="3">
        <v>18717</v>
      </c>
      <c r="R4" s="3">
        <v>26050</v>
      </c>
      <c r="S4" s="3">
        <v>26976</v>
      </c>
      <c r="T4" s="3">
        <v>25587</v>
      </c>
      <c r="U4" s="3">
        <v>32153</v>
      </c>
      <c r="V4" s="3">
        <v>34702</v>
      </c>
      <c r="W4" s="3">
        <v>39396</v>
      </c>
      <c r="X4" s="3">
        <v>50838</v>
      </c>
      <c r="Y4" s="3">
        <v>47701</v>
      </c>
      <c r="Z4" s="3">
        <v>48945</v>
      </c>
      <c r="AA4" s="3">
        <v>72635</v>
      </c>
      <c r="AB4" s="3">
        <v>76932</v>
      </c>
      <c r="AC4" s="3">
        <v>66142</v>
      </c>
      <c r="AD4" s="3">
        <v>87177</v>
      </c>
      <c r="AE4" s="3">
        <v>106751</v>
      </c>
      <c r="AF4" s="3">
        <v>125806</v>
      </c>
      <c r="AG4" s="3">
        <v>99850</v>
      </c>
      <c r="AH4" s="3">
        <v>78773</v>
      </c>
      <c r="AI4" s="3">
        <v>89279</v>
      </c>
      <c r="AJ4" s="3">
        <v>104787</v>
      </c>
      <c r="AK4" s="3">
        <v>162309</v>
      </c>
      <c r="AL4" s="3">
        <v>209079</v>
      </c>
      <c r="AM4" s="3">
        <v>247713</v>
      </c>
      <c r="AN4" s="3">
        <v>181028</v>
      </c>
      <c r="AO4" s="3">
        <v>226644</v>
      </c>
      <c r="AP4" s="3">
        <v>179426</v>
      </c>
      <c r="AQ4" s="3">
        <v>161830</v>
      </c>
      <c r="AR4" s="3">
        <v>134332</v>
      </c>
      <c r="AS4" s="3">
        <v>173822</v>
      </c>
      <c r="AT4" s="3">
        <v>200284</v>
      </c>
      <c r="AU4" s="3">
        <v>235143</v>
      </c>
      <c r="AV4" s="3">
        <v>286038</v>
      </c>
      <c r="AW4" s="3">
        <v>323903</v>
      </c>
      <c r="AX4" s="3">
        <v>240307</v>
      </c>
      <c r="AY4" s="3">
        <v>182149</v>
      </c>
      <c r="AZ4" s="3">
        <v>220290</v>
      </c>
      <c r="BA4" s="3">
        <v>183380</v>
      </c>
      <c r="BB4" s="3">
        <v>171833</v>
      </c>
      <c r="BC4" s="3">
        <v>181892</v>
      </c>
      <c r="BD4" s="3">
        <v>54082</v>
      </c>
      <c r="BE4" s="3">
        <v>52605</v>
      </c>
      <c r="BF4" s="3">
        <v>78535</v>
      </c>
      <c r="BG4" s="3">
        <v>129967</v>
      </c>
      <c r="BH4" s="3">
        <v>90109</v>
      </c>
      <c r="BI4" s="3">
        <v>16552</v>
      </c>
      <c r="BJ4" s="3">
        <v>-197621</v>
      </c>
      <c r="BK4" s="3">
        <v>-106950</v>
      </c>
      <c r="BL4" s="3">
        <v>42459</v>
      </c>
      <c r="BM4" s="3">
        <v>337611</v>
      </c>
      <c r="BN4" s="3">
        <v>608083</v>
      </c>
      <c r="BO4" s="3">
        <v>679722</v>
      </c>
      <c r="BP4" s="3">
        <v>747262</v>
      </c>
      <c r="BQ4" s="3">
        <v>974255</v>
      </c>
      <c r="BR4" s="3">
        <v>601043</v>
      </c>
      <c r="BS4" s="3">
        <v>764871</v>
      </c>
      <c r="BT4" s="3">
        <v>802647</v>
      </c>
      <c r="BU4" s="3">
        <v>725304</v>
      </c>
      <c r="BV4" s="3">
        <v>814113</v>
      </c>
      <c r="BW4" s="3">
        <v>891631</v>
      </c>
      <c r="BX4" s="3">
        <v>1159492</v>
      </c>
      <c r="BY4" s="3">
        <v>2678499</v>
      </c>
      <c r="BZ4" s="3">
        <v>1857884</v>
      </c>
      <c r="CA4" s="244">
        <v>328170</v>
      </c>
    </row>
    <row r="5" spans="1:149" x14ac:dyDescent="0.15">
      <c r="B5" s="4" t="s">
        <v>78</v>
      </c>
      <c r="C5" s="3">
        <v>-2046</v>
      </c>
      <c r="D5" s="3">
        <v>-2023</v>
      </c>
      <c r="E5" s="3">
        <v>-7310</v>
      </c>
      <c r="F5" s="3">
        <v>-2867</v>
      </c>
      <c r="G5" s="3">
        <v>-4824</v>
      </c>
      <c r="H5" s="3">
        <v>-4593</v>
      </c>
      <c r="I5" s="3">
        <v>-3504</v>
      </c>
      <c r="J5" s="3">
        <v>-3591</v>
      </c>
      <c r="K5" s="3">
        <v>-2567</v>
      </c>
      <c r="L5" s="3">
        <v>-3893</v>
      </c>
      <c r="M5" s="3">
        <v>-2346</v>
      </c>
      <c r="N5" s="3">
        <v>-2847</v>
      </c>
      <c r="O5" s="3">
        <v>-4994</v>
      </c>
      <c r="P5" s="3">
        <v>-3342</v>
      </c>
      <c r="Q5" s="3">
        <v>-4969</v>
      </c>
      <c r="R5" s="3">
        <v>-5923</v>
      </c>
      <c r="S5" s="3">
        <v>-8265</v>
      </c>
      <c r="T5" s="3">
        <v>-9613</v>
      </c>
      <c r="U5" s="3">
        <v>-9354</v>
      </c>
      <c r="V5" s="3">
        <v>-12303</v>
      </c>
      <c r="W5" s="3">
        <v>-11111</v>
      </c>
      <c r="X5" s="3">
        <v>-10071</v>
      </c>
      <c r="Y5" s="3">
        <v>-12433</v>
      </c>
      <c r="Z5" s="3">
        <v>-14408</v>
      </c>
      <c r="AA5" s="3">
        <v>-12672</v>
      </c>
      <c r="AB5" s="3">
        <v>-19119</v>
      </c>
      <c r="AC5" s="3">
        <v>-22435</v>
      </c>
      <c r="AD5" s="3">
        <v>-27231</v>
      </c>
      <c r="AE5" s="3">
        <v>-15664</v>
      </c>
      <c r="AF5" s="3">
        <v>-10952</v>
      </c>
      <c r="AG5" s="3">
        <v>-12254</v>
      </c>
      <c r="AH5" s="3">
        <v>-23100</v>
      </c>
      <c r="AI5" s="3">
        <v>-31087</v>
      </c>
      <c r="AJ5" s="3">
        <v>-43594</v>
      </c>
      <c r="AK5" s="3">
        <v>-22802</v>
      </c>
      <c r="AL5" s="3">
        <v>-46330</v>
      </c>
      <c r="AM5" s="3">
        <v>-25560</v>
      </c>
      <c r="AN5" s="3">
        <v>-7747</v>
      </c>
      <c r="AO5" s="3">
        <v>-45145</v>
      </c>
      <c r="AP5" s="3">
        <v>-51763</v>
      </c>
      <c r="AQ5" s="3">
        <v>-43754</v>
      </c>
      <c r="AR5" s="3">
        <v>-39504</v>
      </c>
      <c r="AS5" s="3">
        <v>-33967</v>
      </c>
      <c r="AT5" s="3">
        <v>-41579</v>
      </c>
      <c r="AU5" s="3">
        <v>-23792</v>
      </c>
      <c r="AV5" s="3">
        <v>-1557</v>
      </c>
      <c r="AW5" s="3">
        <v>-2925</v>
      </c>
      <c r="AX5" s="3">
        <v>-7115</v>
      </c>
      <c r="AY5" s="3">
        <v>-27345</v>
      </c>
      <c r="AZ5" s="3">
        <v>-21837</v>
      </c>
      <c r="BA5" s="3">
        <v>-41611</v>
      </c>
      <c r="BB5" s="3">
        <v>-48593</v>
      </c>
      <c r="BC5" s="3">
        <v>-52783</v>
      </c>
      <c r="BD5" s="3">
        <v>-62846</v>
      </c>
      <c r="BE5" s="3">
        <v>-72255</v>
      </c>
      <c r="BF5" s="3">
        <v>-51742</v>
      </c>
      <c r="BG5" s="3">
        <v>-56425</v>
      </c>
      <c r="BH5" s="3">
        <v>-59888</v>
      </c>
      <c r="BI5" s="3">
        <v>-77042</v>
      </c>
      <c r="BJ5" s="3">
        <v>-74664</v>
      </c>
      <c r="BK5" s="3">
        <v>-88880</v>
      </c>
      <c r="BL5" s="3">
        <v>-90587</v>
      </c>
      <c r="BM5" s="3">
        <v>-60763</v>
      </c>
      <c r="BN5" s="3">
        <v>21324</v>
      </c>
      <c r="BO5" s="3">
        <v>14605</v>
      </c>
      <c r="BP5" s="3">
        <v>-1695</v>
      </c>
      <c r="BQ5" s="3">
        <v>-15242</v>
      </c>
      <c r="BR5" s="3">
        <v>-64194</v>
      </c>
      <c r="BS5" s="3">
        <v>-72149</v>
      </c>
      <c r="BT5" s="3">
        <v>-80494</v>
      </c>
      <c r="BU5" s="3">
        <v>-66858</v>
      </c>
      <c r="BV5" s="3">
        <v>-68861</v>
      </c>
      <c r="BW5" s="3">
        <v>-79227</v>
      </c>
      <c r="BX5" s="3">
        <v>-82266</v>
      </c>
      <c r="BY5" s="3">
        <v>-68448</v>
      </c>
      <c r="BZ5" s="3">
        <v>-89471</v>
      </c>
      <c r="CA5" s="244">
        <v>-86052</v>
      </c>
    </row>
    <row r="6" spans="1:149" x14ac:dyDescent="0.15">
      <c r="B6" s="4" t="s">
        <v>79</v>
      </c>
      <c r="C6" s="3">
        <v>-8778</v>
      </c>
      <c r="D6" s="3">
        <v>-3033</v>
      </c>
      <c r="E6" s="3">
        <v>-241</v>
      </c>
      <c r="F6" s="3">
        <v>6763</v>
      </c>
      <c r="G6" s="3">
        <v>-3474</v>
      </c>
      <c r="H6" s="3">
        <v>-7902</v>
      </c>
      <c r="I6" s="3">
        <v>-958</v>
      </c>
      <c r="J6" s="3">
        <v>-2196</v>
      </c>
      <c r="K6" s="3">
        <v>3701</v>
      </c>
      <c r="L6" s="3">
        <v>-86</v>
      </c>
      <c r="M6" s="3">
        <v>-4765</v>
      </c>
      <c r="N6" s="3">
        <v>-1664</v>
      </c>
      <c r="O6" s="3">
        <v>5630</v>
      </c>
      <c r="P6" s="3">
        <v>1359</v>
      </c>
      <c r="Q6" s="3">
        <v>809</v>
      </c>
      <c r="R6" s="3">
        <v>2833</v>
      </c>
      <c r="S6" s="3">
        <v>3720</v>
      </c>
      <c r="T6" s="3">
        <v>6323</v>
      </c>
      <c r="U6" s="3">
        <v>5782</v>
      </c>
      <c r="V6" s="3">
        <v>1898</v>
      </c>
      <c r="W6" s="3">
        <v>-6850</v>
      </c>
      <c r="X6" s="3">
        <v>-3274</v>
      </c>
      <c r="Y6" s="3">
        <v>-6180</v>
      </c>
      <c r="Z6" s="3">
        <v>-14460</v>
      </c>
      <c r="AA6" s="3">
        <v>-13765</v>
      </c>
      <c r="AB6" s="3">
        <v>-5950</v>
      </c>
      <c r="AC6" s="3">
        <v>-5598</v>
      </c>
      <c r="AD6" s="3">
        <v>-18363</v>
      </c>
      <c r="AE6" s="3">
        <v>-38970</v>
      </c>
      <c r="AF6" s="3">
        <v>17944</v>
      </c>
      <c r="AG6" s="3">
        <v>-1971</v>
      </c>
      <c r="AH6" s="3">
        <v>-5834</v>
      </c>
      <c r="AI6" s="3">
        <v>-21416</v>
      </c>
      <c r="AJ6" s="3">
        <v>-33850</v>
      </c>
      <c r="AK6" s="3">
        <v>-43003</v>
      </c>
      <c r="AL6" s="3">
        <v>-53615</v>
      </c>
      <c r="AM6" s="3">
        <v>5522</v>
      </c>
      <c r="AN6" s="3">
        <v>10374</v>
      </c>
      <c r="AO6" s="3">
        <v>-39688</v>
      </c>
      <c r="AP6" s="3">
        <v>3014</v>
      </c>
      <c r="AQ6" s="3">
        <v>-17970</v>
      </c>
      <c r="AR6" s="3">
        <v>-992</v>
      </c>
      <c r="AS6" s="3">
        <v>10901</v>
      </c>
      <c r="AT6" s="3">
        <v>-34620</v>
      </c>
      <c r="AU6" s="3">
        <v>-41220</v>
      </c>
      <c r="AV6" s="3">
        <v>3424</v>
      </c>
      <c r="AW6" s="3">
        <v>-9716</v>
      </c>
      <c r="AX6" s="3">
        <v>-16084</v>
      </c>
      <c r="AY6" s="3">
        <v>-23291</v>
      </c>
      <c r="AZ6" s="3">
        <v>-27961</v>
      </c>
      <c r="BA6" s="3">
        <v>-2059</v>
      </c>
      <c r="BB6" s="3">
        <v>-62541</v>
      </c>
      <c r="BC6" s="3">
        <v>-127839</v>
      </c>
      <c r="BD6" s="3">
        <v>-141091</v>
      </c>
      <c r="BE6" s="3">
        <v>-242280</v>
      </c>
      <c r="BF6" s="3">
        <v>-90404</v>
      </c>
      <c r="BG6" s="3">
        <v>55921</v>
      </c>
      <c r="BH6" s="3">
        <v>109356</v>
      </c>
      <c r="BI6" s="3">
        <v>103562</v>
      </c>
      <c r="BJ6" s="3">
        <v>145468</v>
      </c>
      <c r="BK6" s="3">
        <v>14108</v>
      </c>
      <c r="BL6" s="3">
        <v>-38475</v>
      </c>
      <c r="BM6" s="3">
        <v>7920</v>
      </c>
      <c r="BN6" s="3">
        <v>373539</v>
      </c>
      <c r="BO6" s="3">
        <v>388856</v>
      </c>
      <c r="BP6" s="3">
        <v>342036</v>
      </c>
      <c r="BQ6" s="3">
        <v>206744</v>
      </c>
      <c r="BR6" s="3">
        <v>236359</v>
      </c>
      <c r="BS6" s="3">
        <v>115274</v>
      </c>
      <c r="BT6" s="3">
        <v>-1849</v>
      </c>
      <c r="BU6" s="3">
        <v>61354</v>
      </c>
      <c r="BV6" s="3">
        <v>-87533</v>
      </c>
      <c r="BW6" s="3">
        <v>74950</v>
      </c>
      <c r="BX6" s="3">
        <v>52922</v>
      </c>
      <c r="BY6" s="3">
        <v>161860</v>
      </c>
      <c r="BZ6" s="3">
        <v>295401</v>
      </c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</row>
    <row r="7" spans="1:149" x14ac:dyDescent="0.15">
      <c r="B7" s="4" t="s">
        <v>80</v>
      </c>
      <c r="C7" s="3">
        <v>668</v>
      </c>
      <c r="D7" s="3">
        <v>495</v>
      </c>
      <c r="E7" s="3">
        <v>1147</v>
      </c>
      <c r="F7" s="3">
        <v>1522</v>
      </c>
      <c r="G7" s="3">
        <v>1053</v>
      </c>
      <c r="H7" s="3">
        <v>1230</v>
      </c>
      <c r="I7" s="3">
        <v>1796</v>
      </c>
      <c r="J7" s="3">
        <v>1800</v>
      </c>
      <c r="K7" s="3">
        <v>1856</v>
      </c>
      <c r="L7" s="3">
        <v>1857</v>
      </c>
      <c r="M7" s="3">
        <v>2082</v>
      </c>
      <c r="N7" s="3">
        <v>2173</v>
      </c>
      <c r="O7" s="3">
        <v>1896</v>
      </c>
      <c r="P7" s="3">
        <v>2625</v>
      </c>
      <c r="Q7" s="3">
        <v>2723</v>
      </c>
      <c r="R7" s="3">
        <v>2876</v>
      </c>
      <c r="S7" s="3">
        <v>3148</v>
      </c>
      <c r="T7" s="3">
        <v>2455</v>
      </c>
      <c r="U7" s="3">
        <v>1842</v>
      </c>
      <c r="V7" s="3">
        <v>2634</v>
      </c>
      <c r="W7" s="3">
        <v>3188</v>
      </c>
      <c r="X7" s="3">
        <v>2844</v>
      </c>
      <c r="Y7" s="3">
        <v>2626</v>
      </c>
      <c r="Z7" s="3">
        <v>2590</v>
      </c>
      <c r="AA7" s="3">
        <v>2962</v>
      </c>
      <c r="AB7" s="3">
        <v>3857</v>
      </c>
      <c r="AC7" s="3">
        <v>5135</v>
      </c>
      <c r="AD7" s="3">
        <v>4376</v>
      </c>
      <c r="AE7" s="3">
        <v>2623</v>
      </c>
      <c r="AF7" s="3">
        <v>2327</v>
      </c>
      <c r="AG7" s="3">
        <v>4406</v>
      </c>
      <c r="AH7" s="3">
        <v>8214</v>
      </c>
      <c r="AI7" s="3">
        <v>9063</v>
      </c>
      <c r="AJ7" s="3">
        <v>3817</v>
      </c>
      <c r="AK7" s="3">
        <v>-5638</v>
      </c>
      <c r="AL7" s="3">
        <v>-15903</v>
      </c>
      <c r="AM7" s="3">
        <v>-20721</v>
      </c>
      <c r="AN7" s="3">
        <v>-13691</v>
      </c>
      <c r="AO7" s="3">
        <v>-28236</v>
      </c>
      <c r="AP7" s="3">
        <v>-28523</v>
      </c>
      <c r="AQ7" s="3">
        <v>-27929</v>
      </c>
      <c r="AR7" s="3">
        <v>-27943</v>
      </c>
      <c r="AS7" s="3">
        <v>-23339</v>
      </c>
      <c r="AT7" s="3">
        <v>-32223</v>
      </c>
      <c r="AU7" s="3">
        <v>-21628</v>
      </c>
      <c r="AV7" s="3">
        <v>9057</v>
      </c>
      <c r="AW7" s="3">
        <v>3202</v>
      </c>
      <c r="AX7" s="3">
        <v>-11483</v>
      </c>
      <c r="AY7" s="3">
        <v>-20418</v>
      </c>
      <c r="AZ7" s="3">
        <v>-11957</v>
      </c>
      <c r="BA7" s="3">
        <v>-27766</v>
      </c>
      <c r="BB7" s="3">
        <v>-23417</v>
      </c>
      <c r="BC7" s="3">
        <v>-67050</v>
      </c>
      <c r="BD7" s="3">
        <v>-56190</v>
      </c>
      <c r="BE7" s="3">
        <v>-78269</v>
      </c>
      <c r="BF7" s="3">
        <v>-1523</v>
      </c>
      <c r="BG7" s="3">
        <v>72517</v>
      </c>
      <c r="BH7" s="3">
        <v>85701</v>
      </c>
      <c r="BI7" s="3">
        <v>51651</v>
      </c>
      <c r="BJ7" s="3">
        <v>20528</v>
      </c>
      <c r="BK7" s="3">
        <v>32487</v>
      </c>
      <c r="BL7" s="3">
        <v>-89514</v>
      </c>
      <c r="BM7" s="3">
        <v>-84734</v>
      </c>
      <c r="BN7" s="3">
        <v>318051</v>
      </c>
      <c r="BO7" s="3">
        <v>267477</v>
      </c>
      <c r="BP7" s="3">
        <v>181666</v>
      </c>
      <c r="BQ7" s="3">
        <v>108094</v>
      </c>
      <c r="BR7" s="3">
        <v>-24025</v>
      </c>
      <c r="BS7" s="3">
        <v>-10396</v>
      </c>
      <c r="BT7" s="3">
        <v>-72041</v>
      </c>
      <c r="BU7" s="3">
        <v>-20056</v>
      </c>
      <c r="BV7" s="3">
        <v>-66604</v>
      </c>
      <c r="BW7" s="3">
        <v>35457</v>
      </c>
      <c r="BX7" s="3">
        <v>-55679</v>
      </c>
      <c r="BY7" s="3">
        <v>-23512</v>
      </c>
      <c r="BZ7" s="3">
        <v>16436</v>
      </c>
    </row>
    <row r="8" spans="1:149" x14ac:dyDescent="0.15">
      <c r="B8" s="4" t="s">
        <v>81</v>
      </c>
      <c r="C8" s="3">
        <v>-651</v>
      </c>
      <c r="D8" s="3">
        <v>9855</v>
      </c>
      <c r="E8" s="3">
        <v>5548</v>
      </c>
      <c r="F8" s="3">
        <v>-6502</v>
      </c>
      <c r="G8" s="3">
        <v>3431</v>
      </c>
      <c r="H8" s="3">
        <v>-393</v>
      </c>
      <c r="I8" s="3">
        <v>-10728</v>
      </c>
      <c r="J8" s="3">
        <v>-13231</v>
      </c>
      <c r="K8" s="3">
        <v>-13712</v>
      </c>
      <c r="L8" s="3">
        <v>-3799</v>
      </c>
      <c r="M8" s="3">
        <v>-2212</v>
      </c>
      <c r="N8" s="3">
        <v>-7370</v>
      </c>
      <c r="O8" s="3">
        <v>-18577</v>
      </c>
      <c r="P8" s="3">
        <v>-13390</v>
      </c>
      <c r="Q8" s="3">
        <v>-7881</v>
      </c>
      <c r="R8" s="3">
        <v>-14741</v>
      </c>
      <c r="S8" s="3">
        <v>-16308</v>
      </c>
      <c r="T8" s="3">
        <v>-12347</v>
      </c>
      <c r="U8" s="3">
        <v>-16929</v>
      </c>
      <c r="V8" s="3">
        <v>-13892</v>
      </c>
      <c r="W8" s="3">
        <v>-18011</v>
      </c>
      <c r="X8" s="3">
        <v>-29973</v>
      </c>
      <c r="Y8" s="3">
        <v>-22681</v>
      </c>
      <c r="Z8" s="3">
        <v>-12461</v>
      </c>
      <c r="AA8" s="3">
        <v>-38952</v>
      </c>
      <c r="AB8" s="3">
        <v>-50552</v>
      </c>
      <c r="AC8" s="3">
        <v>-48133</v>
      </c>
      <c r="AD8" s="3">
        <v>-35307</v>
      </c>
      <c r="AE8" s="3">
        <v>-39089</v>
      </c>
      <c r="AF8" s="3">
        <v>-103425</v>
      </c>
      <c r="AG8" s="3">
        <v>-86626</v>
      </c>
      <c r="AH8" s="3">
        <v>-79995</v>
      </c>
      <c r="AI8" s="3">
        <v>-73248</v>
      </c>
      <c r="AJ8" s="3">
        <v>-60694</v>
      </c>
      <c r="AK8" s="3">
        <v>-104773</v>
      </c>
      <c r="AL8" s="3">
        <v>-104293</v>
      </c>
      <c r="AM8" s="3">
        <v>-185388</v>
      </c>
      <c r="AN8" s="3">
        <v>-233251</v>
      </c>
      <c r="AO8" s="3">
        <v>-229383</v>
      </c>
      <c r="AP8" s="3">
        <v>-246793</v>
      </c>
      <c r="AQ8" s="3">
        <v>-264325</v>
      </c>
      <c r="AR8" s="3">
        <v>-219527</v>
      </c>
      <c r="AS8" s="3">
        <v>-200988</v>
      </c>
      <c r="AT8" s="3">
        <v>-194289</v>
      </c>
      <c r="AU8" s="3">
        <v>-243814</v>
      </c>
      <c r="AV8" s="3">
        <v>-280766</v>
      </c>
      <c r="AW8" s="3">
        <v>-359151</v>
      </c>
      <c r="AX8" s="3">
        <v>-328744</v>
      </c>
      <c r="AY8" s="3">
        <v>-261668</v>
      </c>
      <c r="AZ8" s="3">
        <v>-241313</v>
      </c>
      <c r="BA8" s="3">
        <v>-181663</v>
      </c>
      <c r="BB8" s="3">
        <v>-81228</v>
      </c>
      <c r="BC8" s="3">
        <v>11389</v>
      </c>
      <c r="BD8" s="3">
        <v>63578</v>
      </c>
      <c r="BE8" s="3">
        <v>152912</v>
      </c>
      <c r="BF8" s="3">
        <v>1480</v>
      </c>
      <c r="BG8" s="3">
        <v>-310934</v>
      </c>
      <c r="BH8" s="3">
        <v>-467244</v>
      </c>
      <c r="BI8" s="3">
        <v>-467533</v>
      </c>
      <c r="BJ8" s="3">
        <v>-395954</v>
      </c>
      <c r="BK8" s="3">
        <v>-290918</v>
      </c>
      <c r="BL8" s="3">
        <v>-352986</v>
      </c>
      <c r="BM8" s="3">
        <v>-774164</v>
      </c>
      <c r="BN8" s="3">
        <v>-1475311</v>
      </c>
      <c r="BO8" s="3">
        <v>-1503964</v>
      </c>
      <c r="BP8" s="3">
        <v>-1395585</v>
      </c>
      <c r="BQ8" s="3">
        <v>-1187253</v>
      </c>
      <c r="BR8" s="3">
        <v>-697335</v>
      </c>
      <c r="BS8" s="3">
        <v>-653204</v>
      </c>
      <c r="BT8" s="3">
        <v>-584379</v>
      </c>
      <c r="BU8" s="3">
        <v>-717289</v>
      </c>
      <c r="BV8" s="3">
        <v>-571632</v>
      </c>
      <c r="BW8" s="3">
        <v>-982066</v>
      </c>
      <c r="BX8" s="3">
        <v>-1155390</v>
      </c>
      <c r="BY8" s="3">
        <v>-3074013</v>
      </c>
      <c r="BZ8" s="3">
        <v>-2987063</v>
      </c>
    </row>
    <row r="9" spans="1:149" x14ac:dyDescent="0.15">
      <c r="B9" s="4" t="s">
        <v>82</v>
      </c>
      <c r="C9" s="3">
        <v>913</v>
      </c>
      <c r="D9" s="3">
        <v>-724</v>
      </c>
      <c r="E9" s="3">
        <v>-1529</v>
      </c>
      <c r="F9" s="3">
        <v>-2372</v>
      </c>
      <c r="G9" s="3">
        <v>-3076</v>
      </c>
      <c r="H9" s="3">
        <v>-2438</v>
      </c>
      <c r="I9" s="3">
        <v>-2270</v>
      </c>
      <c r="J9" s="3">
        <v>-2303</v>
      </c>
      <c r="K9" s="3">
        <v>-3822</v>
      </c>
      <c r="L9" s="3">
        <v>-4420</v>
      </c>
      <c r="M9" s="3">
        <v>-4323</v>
      </c>
      <c r="N9" s="3">
        <v>-5115</v>
      </c>
      <c r="O9" s="3">
        <v>-6492</v>
      </c>
      <c r="P9" s="3">
        <v>-4998</v>
      </c>
      <c r="Q9" s="3">
        <v>-4923</v>
      </c>
      <c r="R9" s="3">
        <v>-5969</v>
      </c>
      <c r="S9" s="3">
        <v>-5442</v>
      </c>
      <c r="T9" s="3">
        <v>-5995</v>
      </c>
      <c r="U9" s="3">
        <v>-5981</v>
      </c>
      <c r="V9" s="3">
        <v>-7620</v>
      </c>
      <c r="W9" s="3">
        <v>-7889</v>
      </c>
      <c r="X9" s="3">
        <v>-10240</v>
      </c>
      <c r="Y9" s="3">
        <v>-10634</v>
      </c>
      <c r="Z9" s="3">
        <v>-10187</v>
      </c>
      <c r="AA9" s="3">
        <v>-11833</v>
      </c>
      <c r="AB9" s="3">
        <v>-14393</v>
      </c>
      <c r="AC9" s="3">
        <v>-6342</v>
      </c>
      <c r="AD9" s="3">
        <v>-7973</v>
      </c>
      <c r="AE9" s="3">
        <v>-17178</v>
      </c>
      <c r="AF9" s="3">
        <v>-25269</v>
      </c>
      <c r="AG9" s="3">
        <v>-17016</v>
      </c>
      <c r="AH9" s="3">
        <v>-8481</v>
      </c>
      <c r="AI9" s="3">
        <v>-8631</v>
      </c>
      <c r="AJ9" s="3">
        <v>-16795</v>
      </c>
      <c r="AK9" s="3">
        <v>-22139</v>
      </c>
      <c r="AL9" s="3">
        <v>-23769</v>
      </c>
      <c r="AM9" s="3">
        <v>-33829</v>
      </c>
      <c r="AN9" s="3">
        <v>-28815</v>
      </c>
      <c r="AO9" s="3">
        <v>-15967</v>
      </c>
      <c r="AP9" s="3">
        <v>-24081</v>
      </c>
      <c r="AQ9" s="3">
        <v>-30694</v>
      </c>
      <c r="AR9" s="3">
        <v>-44425</v>
      </c>
      <c r="AS9" s="3">
        <v>-45292</v>
      </c>
      <c r="AT9" s="3">
        <v>-58266</v>
      </c>
      <c r="AU9" s="3">
        <v>-82512</v>
      </c>
      <c r="AV9" s="3">
        <v>-106583</v>
      </c>
      <c r="AW9" s="3">
        <v>-115547</v>
      </c>
      <c r="AX9" s="3">
        <v>-113072</v>
      </c>
      <c r="AY9" s="3">
        <v>-106251</v>
      </c>
      <c r="AZ9" s="3">
        <v>-116519</v>
      </c>
      <c r="BA9" s="3">
        <v>-103598</v>
      </c>
      <c r="BB9" s="3">
        <v>-98211</v>
      </c>
      <c r="BC9" s="3">
        <v>-95944</v>
      </c>
      <c r="BD9" s="3">
        <v>-112563</v>
      </c>
      <c r="BE9" s="3">
        <v>-119907</v>
      </c>
      <c r="BF9" s="3">
        <v>-202079</v>
      </c>
      <c r="BG9" s="3">
        <v>-273348</v>
      </c>
      <c r="BH9" s="3">
        <v>-274573</v>
      </c>
      <c r="BI9" s="3">
        <v>-245826</v>
      </c>
      <c r="BJ9" s="3">
        <v>-195723</v>
      </c>
      <c r="BK9" s="3">
        <v>-182531</v>
      </c>
      <c r="BL9" s="3">
        <v>-237894</v>
      </c>
      <c r="BM9" s="3">
        <v>-327840</v>
      </c>
      <c r="BN9" s="3">
        <v>-437133</v>
      </c>
      <c r="BO9" s="3">
        <v>-376427</v>
      </c>
      <c r="BP9" s="3">
        <v>-331172</v>
      </c>
      <c r="BQ9" s="3">
        <v>-321144</v>
      </c>
      <c r="BR9" s="3">
        <v>-296043</v>
      </c>
      <c r="BS9" s="3">
        <v>-270264</v>
      </c>
      <c r="BT9" s="3">
        <v>-262423</v>
      </c>
      <c r="BU9" s="3">
        <v>-299711</v>
      </c>
      <c r="BV9" s="3">
        <v>-291624</v>
      </c>
      <c r="BW9" s="3">
        <v>-272600</v>
      </c>
      <c r="BX9" s="3">
        <v>-273090</v>
      </c>
      <c r="BY9" s="3">
        <v>-57933</v>
      </c>
      <c r="BZ9" s="3">
        <v>170766</v>
      </c>
    </row>
    <row r="10" spans="1:149" x14ac:dyDescent="0.15">
      <c r="B10" t="s">
        <v>83</v>
      </c>
      <c r="C10" s="3">
        <v>1228</v>
      </c>
      <c r="D10" s="3">
        <v>2865</v>
      </c>
      <c r="E10" s="3">
        <v>-250</v>
      </c>
      <c r="F10" s="3">
        <v>1739</v>
      </c>
      <c r="G10" s="3">
        <v>1263</v>
      </c>
      <c r="H10" s="3">
        <v>3440</v>
      </c>
      <c r="I10" s="3">
        <v>2609</v>
      </c>
      <c r="J10" s="3">
        <v>3789</v>
      </c>
      <c r="K10" s="3">
        <v>2912</v>
      </c>
      <c r="L10" s="3">
        <v>2136</v>
      </c>
      <c r="M10" s="3">
        <v>-2032</v>
      </c>
      <c r="N10" s="3">
        <v>-354</v>
      </c>
      <c r="O10" s="3">
        <v>650</v>
      </c>
      <c r="P10" s="3">
        <v>200</v>
      </c>
      <c r="Q10" s="3">
        <v>-1304</v>
      </c>
      <c r="R10" s="3">
        <v>-914</v>
      </c>
      <c r="S10" s="3">
        <v>-28</v>
      </c>
      <c r="T10" s="3">
        <v>-1463</v>
      </c>
      <c r="U10" s="3">
        <v>-46</v>
      </c>
      <c r="V10" s="3">
        <v>739</v>
      </c>
      <c r="W10" s="3">
        <v>5084</v>
      </c>
      <c r="X10" s="3">
        <v>3361</v>
      </c>
      <c r="Y10" s="3">
        <v>3133</v>
      </c>
      <c r="Z10" s="3">
        <v>1582</v>
      </c>
      <c r="AA10" s="3">
        <v>5344</v>
      </c>
      <c r="AB10" s="3">
        <v>9519</v>
      </c>
      <c r="AC10" s="3">
        <v>7161</v>
      </c>
      <c r="AD10" s="3">
        <v>6146</v>
      </c>
      <c r="AE10" s="3">
        <v>7461</v>
      </c>
      <c r="AF10" s="3">
        <v>13351</v>
      </c>
      <c r="AG10" s="3">
        <v>20654</v>
      </c>
      <c r="AH10" s="3">
        <v>19446</v>
      </c>
      <c r="AI10" s="3">
        <v>23326</v>
      </c>
      <c r="AJ10" s="3">
        <v>45054</v>
      </c>
      <c r="AK10" s="3">
        <v>44430</v>
      </c>
      <c r="AL10" s="3">
        <v>38086</v>
      </c>
      <c r="AM10" s="3">
        <v>8849</v>
      </c>
      <c r="AN10" s="3">
        <v>56947</v>
      </c>
      <c r="AO10" s="3">
        <v>41598</v>
      </c>
      <c r="AP10" s="3">
        <v>54272</v>
      </c>
      <c r="AQ10" s="3">
        <v>80055</v>
      </c>
      <c r="AR10" s="3">
        <v>43827</v>
      </c>
      <c r="AS10" s="3">
        <v>3005</v>
      </c>
      <c r="AT10" s="3">
        <v>67993</v>
      </c>
      <c r="AU10" s="3">
        <v>95552</v>
      </c>
      <c r="AV10" s="3">
        <v>92970</v>
      </c>
      <c r="AW10" s="3">
        <v>115938</v>
      </c>
      <c r="AX10" s="3">
        <v>155947</v>
      </c>
      <c r="AY10" s="3">
        <v>139954</v>
      </c>
      <c r="AZ10" s="3">
        <v>93020</v>
      </c>
      <c r="BA10" s="3">
        <v>58088</v>
      </c>
      <c r="BB10" s="3">
        <v>11587</v>
      </c>
      <c r="BC10" s="3">
        <v>-55228</v>
      </c>
      <c r="BD10" s="3">
        <v>-28312</v>
      </c>
      <c r="BE10" s="3">
        <v>-94232</v>
      </c>
      <c r="BF10" s="3">
        <v>-113769</v>
      </c>
      <c r="BG10" s="3">
        <v>-77322</v>
      </c>
      <c r="BH10" s="3">
        <v>-19899</v>
      </c>
      <c r="BI10" s="3">
        <v>-23735</v>
      </c>
      <c r="BJ10" s="3">
        <v>-52522</v>
      </c>
      <c r="BK10" s="3">
        <v>-204340</v>
      </c>
      <c r="BL10" s="3">
        <v>19786</v>
      </c>
      <c r="BM10" s="3">
        <v>196966</v>
      </c>
      <c r="BN10" s="3">
        <v>202038</v>
      </c>
      <c r="BO10" s="3">
        <v>82530</v>
      </c>
      <c r="BP10" s="3">
        <v>-12314</v>
      </c>
      <c r="BQ10" s="3">
        <v>-188868</v>
      </c>
      <c r="BR10" s="3">
        <v>-114841</v>
      </c>
      <c r="BS10" s="3">
        <v>-257179</v>
      </c>
      <c r="BT10" s="3">
        <v>-234502</v>
      </c>
      <c r="BU10" s="3">
        <v>-93432</v>
      </c>
      <c r="BV10" s="3">
        <v>-118898</v>
      </c>
      <c r="BW10" s="3">
        <v>-125458</v>
      </c>
      <c r="BX10" s="3">
        <v>-69650</v>
      </c>
      <c r="BY10" s="3">
        <v>-170551</v>
      </c>
      <c r="BZ10" s="3">
        <v>-537315</v>
      </c>
    </row>
    <row r="11" spans="1:149" x14ac:dyDescent="0.15">
      <c r="B11" t="s">
        <v>84</v>
      </c>
      <c r="C11" s="3">
        <v>-4917</v>
      </c>
      <c r="D11" s="3">
        <v>-9289</v>
      </c>
      <c r="E11" s="3">
        <v>-2417</v>
      </c>
      <c r="F11" s="3">
        <v>-879</v>
      </c>
      <c r="G11" s="3">
        <v>1843</v>
      </c>
      <c r="H11" s="3">
        <v>-877</v>
      </c>
      <c r="I11" s="3">
        <v>-590</v>
      </c>
      <c r="J11" s="3">
        <v>1321</v>
      </c>
      <c r="K11" s="3">
        <v>-170</v>
      </c>
      <c r="L11" s="3">
        <v>-372</v>
      </c>
      <c r="M11" s="3">
        <v>-2682</v>
      </c>
      <c r="N11" s="3">
        <v>-4718</v>
      </c>
      <c r="O11" s="3">
        <v>-801</v>
      </c>
      <c r="P11" s="3">
        <v>1272</v>
      </c>
      <c r="Q11" s="3">
        <v>-3171</v>
      </c>
      <c r="R11" s="3">
        <v>-4213</v>
      </c>
      <c r="S11" s="3">
        <v>-3801</v>
      </c>
      <c r="T11" s="3">
        <v>-4947</v>
      </c>
      <c r="U11" s="3">
        <v>-7468</v>
      </c>
      <c r="V11" s="3">
        <v>-6158</v>
      </c>
      <c r="W11" s="3">
        <v>-3807</v>
      </c>
      <c r="X11" s="3">
        <v>-3484</v>
      </c>
      <c r="Y11" s="3">
        <v>-1533</v>
      </c>
      <c r="Z11" s="3">
        <v>-1602</v>
      </c>
      <c r="AA11" s="3">
        <v>-3719</v>
      </c>
      <c r="AB11" s="3">
        <v>-294</v>
      </c>
      <c r="AC11" s="3">
        <v>4071</v>
      </c>
      <c r="AD11" s="3">
        <v>-8823</v>
      </c>
      <c r="AE11" s="3">
        <v>-5934</v>
      </c>
      <c r="AF11" s="3">
        <v>-19782</v>
      </c>
      <c r="AG11" s="3">
        <v>-7042</v>
      </c>
      <c r="AH11" s="3">
        <v>10978</v>
      </c>
      <c r="AI11" s="3">
        <v>12715</v>
      </c>
      <c r="AJ11" s="3">
        <v>1274</v>
      </c>
      <c r="AK11" s="3">
        <v>-8383</v>
      </c>
      <c r="AL11" s="3">
        <v>-3254</v>
      </c>
      <c r="AM11" s="3">
        <v>3413</v>
      </c>
      <c r="AN11" s="3">
        <v>35154</v>
      </c>
      <c r="AO11" s="3">
        <v>90178</v>
      </c>
      <c r="AP11" s="3">
        <v>114447</v>
      </c>
      <c r="AQ11" s="3">
        <v>142787</v>
      </c>
      <c r="AR11" s="3">
        <v>154230</v>
      </c>
      <c r="AS11" s="3">
        <v>115859</v>
      </c>
      <c r="AT11" s="3">
        <v>92699</v>
      </c>
      <c r="AU11" s="3">
        <v>82271</v>
      </c>
      <c r="AV11" s="3">
        <v>-2582</v>
      </c>
      <c r="AW11" s="3">
        <v>44295</v>
      </c>
      <c r="AX11" s="3">
        <v>80245</v>
      </c>
      <c r="AY11" s="3">
        <v>116870</v>
      </c>
      <c r="AZ11" s="3">
        <v>106278</v>
      </c>
      <c r="BA11" s="3">
        <v>115230</v>
      </c>
      <c r="BB11" s="3">
        <v>130571</v>
      </c>
      <c r="BC11" s="3">
        <v>205563</v>
      </c>
      <c r="BD11" s="3">
        <v>283344</v>
      </c>
      <c r="BE11" s="3">
        <v>401427</v>
      </c>
      <c r="BF11" s="3">
        <v>379504</v>
      </c>
      <c r="BG11" s="3">
        <v>459625</v>
      </c>
      <c r="BH11" s="3">
        <v>536439</v>
      </c>
      <c r="BI11" s="3">
        <v>642373</v>
      </c>
      <c r="BJ11" s="3">
        <v>750489</v>
      </c>
      <c r="BK11" s="3">
        <v>827023</v>
      </c>
      <c r="BL11" s="3">
        <v>747210</v>
      </c>
      <c r="BM11" s="3">
        <v>705005</v>
      </c>
      <c r="BN11" s="3">
        <v>389408</v>
      </c>
      <c r="BO11" s="3">
        <v>447203</v>
      </c>
      <c r="BP11" s="3">
        <v>469802</v>
      </c>
      <c r="BQ11" s="3">
        <v>423414</v>
      </c>
      <c r="BR11" s="3">
        <v>359036</v>
      </c>
      <c r="BS11" s="3">
        <v>383046</v>
      </c>
      <c r="BT11" s="3">
        <v>433041</v>
      </c>
      <c r="BU11" s="3">
        <v>410687</v>
      </c>
      <c r="BV11" s="3">
        <v>387412</v>
      </c>
      <c r="BW11" s="3">
        <v>445843</v>
      </c>
      <c r="BX11" s="3">
        <v>459519</v>
      </c>
      <c r="BY11" s="3">
        <v>598462</v>
      </c>
      <c r="BZ11" s="3">
        <v>864990</v>
      </c>
    </row>
    <row r="12" spans="1:149" x14ac:dyDescent="0.15">
      <c r="B12" s="246" t="s">
        <v>91</v>
      </c>
      <c r="C12" s="3">
        <v>227500</v>
      </c>
      <c r="D12" s="3">
        <v>249600</v>
      </c>
      <c r="E12" s="3">
        <v>274500</v>
      </c>
      <c r="F12" s="3">
        <v>272500</v>
      </c>
      <c r="G12" s="3">
        <v>299800</v>
      </c>
      <c r="H12" s="3">
        <v>346899.99999999994</v>
      </c>
      <c r="I12" s="3">
        <v>367300</v>
      </c>
      <c r="J12" s="3">
        <v>389200</v>
      </c>
      <c r="K12" s="3">
        <v>390500</v>
      </c>
      <c r="L12" s="3">
        <v>425500</v>
      </c>
      <c r="M12" s="3">
        <v>449399.99999999994</v>
      </c>
      <c r="N12" s="3">
        <v>474000</v>
      </c>
      <c r="O12" s="3">
        <v>481200</v>
      </c>
      <c r="P12" s="3">
        <v>521700.00000000006</v>
      </c>
      <c r="Q12" s="3">
        <v>542400</v>
      </c>
      <c r="R12" s="3">
        <v>562200</v>
      </c>
      <c r="S12" s="3">
        <v>603900</v>
      </c>
      <c r="T12" s="3">
        <v>637500</v>
      </c>
      <c r="U12" s="3">
        <v>684500</v>
      </c>
      <c r="V12" s="3">
        <v>742299.99999999988</v>
      </c>
      <c r="W12" s="3">
        <v>813400</v>
      </c>
      <c r="X12" s="3">
        <v>860000</v>
      </c>
      <c r="Y12" s="3">
        <v>940700</v>
      </c>
      <c r="Z12" s="3">
        <v>1017600</v>
      </c>
      <c r="AA12" s="3">
        <v>1073300</v>
      </c>
      <c r="AB12" s="3">
        <v>1164900</v>
      </c>
      <c r="AC12" s="3">
        <v>1279099.9999999998</v>
      </c>
      <c r="AD12" s="3">
        <v>1425400</v>
      </c>
      <c r="AE12" s="3">
        <v>1545200</v>
      </c>
      <c r="AF12" s="3">
        <v>1684900</v>
      </c>
      <c r="AG12" s="3">
        <v>1873400</v>
      </c>
      <c r="AH12" s="3">
        <v>2081800.0000000002</v>
      </c>
      <c r="AI12" s="3">
        <v>2351600</v>
      </c>
      <c r="AJ12" s="3">
        <v>2627300</v>
      </c>
      <c r="AK12" s="3">
        <v>2857300</v>
      </c>
      <c r="AL12" s="3">
        <v>3207000</v>
      </c>
      <c r="AM12" s="3">
        <v>3343800</v>
      </c>
      <c r="AN12" s="3">
        <v>3634000</v>
      </c>
      <c r="AO12" s="3">
        <v>4037600</v>
      </c>
      <c r="AP12" s="3">
        <v>4339000</v>
      </c>
      <c r="AQ12" s="3">
        <v>4579600</v>
      </c>
      <c r="AR12" s="3">
        <v>4855200</v>
      </c>
      <c r="AS12" s="3">
        <v>5236399.9999999991</v>
      </c>
      <c r="AT12" s="3">
        <v>5641600</v>
      </c>
      <c r="AU12" s="3">
        <v>5963100</v>
      </c>
      <c r="AV12" s="3">
        <v>6158100</v>
      </c>
      <c r="AW12" s="3">
        <v>6520300</v>
      </c>
      <c r="AX12" s="3">
        <v>6858600</v>
      </c>
      <c r="AY12" s="3">
        <v>7287200</v>
      </c>
      <c r="AZ12" s="3">
        <v>7639700</v>
      </c>
      <c r="BA12" s="3">
        <v>8073100</v>
      </c>
      <c r="BB12" s="3">
        <v>8577600</v>
      </c>
      <c r="BC12" s="3">
        <v>9062800</v>
      </c>
      <c r="BD12" s="3">
        <v>9631200</v>
      </c>
      <c r="BE12" s="3">
        <v>10251000</v>
      </c>
      <c r="BF12" s="3">
        <v>10581900</v>
      </c>
      <c r="BG12" s="3">
        <v>10929100</v>
      </c>
      <c r="BH12" s="3">
        <v>11456500</v>
      </c>
      <c r="BI12" s="3">
        <v>12217200</v>
      </c>
      <c r="BJ12" s="3">
        <v>13039200</v>
      </c>
      <c r="BK12" s="3">
        <v>13815600</v>
      </c>
      <c r="BL12" s="3">
        <v>14474200</v>
      </c>
      <c r="BM12" s="3">
        <v>14769900</v>
      </c>
      <c r="BN12" s="3">
        <v>14478100</v>
      </c>
      <c r="BO12" s="3">
        <v>15049000</v>
      </c>
      <c r="BP12" s="3">
        <v>15599700</v>
      </c>
      <c r="BQ12" s="3">
        <v>16254000</v>
      </c>
      <c r="BR12" s="3">
        <v>16843200</v>
      </c>
      <c r="BS12" s="3">
        <v>17550700</v>
      </c>
      <c r="BT12" s="3">
        <v>18206000</v>
      </c>
      <c r="BU12" s="3">
        <v>18695100</v>
      </c>
      <c r="BV12" s="3">
        <v>19477300</v>
      </c>
      <c r="BW12" s="3">
        <v>20533099.999999996</v>
      </c>
      <c r="BX12" s="3">
        <v>21381000</v>
      </c>
      <c r="BY12" s="3">
        <v>21060500</v>
      </c>
      <c r="BZ12" s="3">
        <v>23315099.999999996</v>
      </c>
      <c r="CA12" s="3">
        <v>25462700</v>
      </c>
    </row>
    <row r="13" spans="1:149" x14ac:dyDescent="0.15">
      <c r="P13" s="244"/>
      <c r="Q13" s="244"/>
      <c r="R13" s="244"/>
      <c r="S13" s="244"/>
      <c r="T13" s="244"/>
      <c r="U13" s="244"/>
      <c r="V13" s="244"/>
      <c r="W13" s="244"/>
      <c r="X13" s="244"/>
      <c r="Y13" s="244"/>
      <c r="Z13" s="244"/>
      <c r="AA13" s="244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4"/>
      <c r="AM13" s="244"/>
      <c r="AN13" s="244"/>
      <c r="AO13" s="244"/>
      <c r="AP13" s="244"/>
      <c r="AQ13" s="244"/>
      <c r="AR13" s="244"/>
      <c r="AS13" s="244"/>
      <c r="AT13" s="244"/>
      <c r="AU13" s="244"/>
      <c r="AV13" s="244"/>
      <c r="AW13" s="244"/>
      <c r="AX13" s="244"/>
      <c r="AY13" s="244"/>
      <c r="AZ13" s="244"/>
      <c r="BA13" s="244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</row>
    <row r="14" spans="1:149" x14ac:dyDescent="0.15"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</row>
    <row r="15" spans="1:149" x14ac:dyDescent="0.15"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</row>
    <row r="17" spans="2:79" x14ac:dyDescent="0.15">
      <c r="B17" s="60" t="s">
        <v>86</v>
      </c>
    </row>
    <row r="18" spans="2:79" x14ac:dyDescent="0.15">
      <c r="B18" t="s">
        <v>127</v>
      </c>
      <c r="P18" s="3">
        <v>518756.99999999994</v>
      </c>
      <c r="Q18" s="3">
        <v>539156</v>
      </c>
      <c r="R18" s="3">
        <v>560201</v>
      </c>
      <c r="S18" s="3">
        <v>592671</v>
      </c>
      <c r="T18" s="3">
        <v>620057</v>
      </c>
      <c r="U18" s="3">
        <v>661567</v>
      </c>
      <c r="V18" s="3">
        <v>711272</v>
      </c>
      <c r="W18" s="3">
        <v>769141.99999999988</v>
      </c>
      <c r="X18" s="3">
        <v>819273</v>
      </c>
      <c r="Y18" s="3">
        <v>892489</v>
      </c>
      <c r="Z18" s="3">
        <v>970387.99999999988</v>
      </c>
      <c r="AA18" s="3">
        <v>1041992</v>
      </c>
      <c r="AB18" s="3">
        <v>1121189</v>
      </c>
      <c r="AC18" s="3">
        <v>1230604</v>
      </c>
      <c r="AD18" s="3">
        <v>1381671</v>
      </c>
      <c r="AE18" s="3">
        <v>1507888</v>
      </c>
      <c r="AF18" s="3">
        <v>1643320</v>
      </c>
      <c r="AG18" s="3">
        <v>1801196.9999999998</v>
      </c>
      <c r="AH18" s="3">
        <v>1982675</v>
      </c>
      <c r="AI18" s="3">
        <v>2227355</v>
      </c>
      <c r="AJ18" s="3">
        <v>2488596</v>
      </c>
      <c r="AK18" s="3">
        <v>2751233</v>
      </c>
      <c r="AL18" s="3">
        <v>3071602</v>
      </c>
      <c r="AM18" s="3">
        <v>3268953</v>
      </c>
      <c r="AN18" s="3">
        <v>3480598</v>
      </c>
      <c r="AO18" s="3">
        <v>3872763.9999999995</v>
      </c>
      <c r="AP18" s="3">
        <v>4150867</v>
      </c>
      <c r="AQ18" s="3">
        <v>4392722</v>
      </c>
      <c r="AR18" s="3">
        <v>4651839</v>
      </c>
      <c r="AS18" s="3">
        <v>5039263</v>
      </c>
      <c r="AT18" s="3">
        <v>5434508</v>
      </c>
      <c r="AU18" s="3">
        <v>5761202</v>
      </c>
      <c r="AV18" s="3">
        <v>5942507.9999999991</v>
      </c>
      <c r="AW18" s="3">
        <v>6336245.9999999991</v>
      </c>
      <c r="AX18" s="3">
        <v>6602714.9999999991</v>
      </c>
      <c r="AY18" s="3">
        <v>6950269</v>
      </c>
      <c r="AZ18" s="3">
        <v>7335139.9999999991</v>
      </c>
      <c r="BA18" s="3">
        <v>7805062</v>
      </c>
      <c r="BB18" s="3">
        <v>8296164</v>
      </c>
      <c r="BC18" s="3">
        <v>8911803</v>
      </c>
      <c r="BD18" s="3">
        <v>9392024</v>
      </c>
      <c r="BE18" s="3">
        <v>10154206</v>
      </c>
      <c r="BF18" s="3">
        <v>10740108</v>
      </c>
      <c r="BG18" s="3">
        <v>10971828</v>
      </c>
      <c r="BH18" s="3">
        <v>11413630</v>
      </c>
      <c r="BI18" s="3">
        <v>12132099.999999998</v>
      </c>
      <c r="BJ18" s="3">
        <v>12834780</v>
      </c>
      <c r="BK18" s="3">
        <v>13823920</v>
      </c>
      <c r="BL18" s="3">
        <v>14544875</v>
      </c>
      <c r="BM18" s="3">
        <v>15036737</v>
      </c>
      <c r="BN18" s="3">
        <v>14486167</v>
      </c>
      <c r="BO18" s="3">
        <v>15180326</v>
      </c>
      <c r="BP18" s="3">
        <v>16118777.999999998</v>
      </c>
      <c r="BQ18" s="3">
        <v>16967668</v>
      </c>
      <c r="BR18" s="3">
        <v>17263561</v>
      </c>
      <c r="BS18" s="3">
        <v>18210895</v>
      </c>
      <c r="BT18" s="3">
        <v>18981209</v>
      </c>
      <c r="BU18" s="3">
        <v>19412179</v>
      </c>
      <c r="BV18" s="3">
        <v>20327920</v>
      </c>
      <c r="BW18" s="3">
        <v>21353953</v>
      </c>
      <c r="BX18" s="3">
        <v>22379859</v>
      </c>
      <c r="BY18" s="3">
        <v>23414327</v>
      </c>
      <c r="BZ18" s="3">
        <v>25184832</v>
      </c>
    </row>
    <row r="19" spans="2:79" x14ac:dyDescent="0.15">
      <c r="B19" t="s">
        <v>128</v>
      </c>
      <c r="P19" s="244">
        <f>P18-P23</f>
        <v>502505.99999999994</v>
      </c>
      <c r="Q19" s="244">
        <f t="shared" ref="Q19:BZ19" si="0">Q18-Q23</f>
        <v>520439</v>
      </c>
      <c r="R19" s="244">
        <f t="shared" si="0"/>
        <v>534151</v>
      </c>
      <c r="S19" s="244">
        <f t="shared" si="0"/>
        <v>565695</v>
      </c>
      <c r="T19" s="244">
        <f t="shared" si="0"/>
        <v>594470</v>
      </c>
      <c r="U19" s="244">
        <f t="shared" si="0"/>
        <v>629414</v>
      </c>
      <c r="V19" s="244">
        <f t="shared" si="0"/>
        <v>676570</v>
      </c>
      <c r="W19" s="244">
        <f t="shared" si="0"/>
        <v>729745.99999999988</v>
      </c>
      <c r="X19" s="244">
        <f t="shared" si="0"/>
        <v>768435</v>
      </c>
      <c r="Y19" s="244">
        <f t="shared" si="0"/>
        <v>844788</v>
      </c>
      <c r="Z19" s="244">
        <f t="shared" si="0"/>
        <v>921442.99999999988</v>
      </c>
      <c r="AA19" s="244">
        <f t="shared" si="0"/>
        <v>969357</v>
      </c>
      <c r="AB19" s="244">
        <f t="shared" si="0"/>
        <v>1044257</v>
      </c>
      <c r="AC19" s="244">
        <f t="shared" si="0"/>
        <v>1164462</v>
      </c>
      <c r="AD19" s="244">
        <f t="shared" si="0"/>
        <v>1294494</v>
      </c>
      <c r="AE19" s="244">
        <f t="shared" si="0"/>
        <v>1401137</v>
      </c>
      <c r="AF19" s="244">
        <f t="shared" si="0"/>
        <v>1517514</v>
      </c>
      <c r="AG19" s="244">
        <f t="shared" si="0"/>
        <v>1701346.9999999998</v>
      </c>
      <c r="AH19" s="244">
        <f t="shared" si="0"/>
        <v>1903902</v>
      </c>
      <c r="AI19" s="244">
        <f t="shared" si="0"/>
        <v>2138076</v>
      </c>
      <c r="AJ19" s="244">
        <f t="shared" si="0"/>
        <v>2383809</v>
      </c>
      <c r="AK19" s="244">
        <f t="shared" si="0"/>
        <v>2588924</v>
      </c>
      <c r="AL19" s="244">
        <f t="shared" si="0"/>
        <v>2862523</v>
      </c>
      <c r="AM19" s="244">
        <f t="shared" si="0"/>
        <v>3021240</v>
      </c>
      <c r="AN19" s="244">
        <f t="shared" si="0"/>
        <v>3299570</v>
      </c>
      <c r="AO19" s="244">
        <f t="shared" si="0"/>
        <v>3646119.9999999995</v>
      </c>
      <c r="AP19" s="244">
        <f t="shared" si="0"/>
        <v>3971441</v>
      </c>
      <c r="AQ19" s="244">
        <f t="shared" si="0"/>
        <v>4230892</v>
      </c>
      <c r="AR19" s="244">
        <f t="shared" si="0"/>
        <v>4517507</v>
      </c>
      <c r="AS19" s="244">
        <f t="shared" si="0"/>
        <v>4865441</v>
      </c>
      <c r="AT19" s="244">
        <f t="shared" si="0"/>
        <v>5234224</v>
      </c>
      <c r="AU19" s="244">
        <f t="shared" si="0"/>
        <v>5526059</v>
      </c>
      <c r="AV19" s="244">
        <f t="shared" si="0"/>
        <v>5656469.9999999991</v>
      </c>
      <c r="AW19" s="244">
        <f t="shared" si="0"/>
        <v>6012342.9999999991</v>
      </c>
      <c r="AX19" s="244">
        <f t="shared" si="0"/>
        <v>6362407.9999999991</v>
      </c>
      <c r="AY19" s="244">
        <f t="shared" si="0"/>
        <v>6768120</v>
      </c>
      <c r="AZ19" s="244">
        <f t="shared" si="0"/>
        <v>7114849.9999999991</v>
      </c>
      <c r="BA19" s="244">
        <f t="shared" si="0"/>
        <v>7621682</v>
      </c>
      <c r="BB19" s="244">
        <f t="shared" si="0"/>
        <v>8124331</v>
      </c>
      <c r="BC19" s="244">
        <f t="shared" si="0"/>
        <v>8729911</v>
      </c>
      <c r="BD19" s="244">
        <f t="shared" si="0"/>
        <v>9337942</v>
      </c>
      <c r="BE19" s="244">
        <f t="shared" si="0"/>
        <v>10101601</v>
      </c>
      <c r="BF19" s="244">
        <f t="shared" si="0"/>
        <v>10661573</v>
      </c>
      <c r="BG19" s="244">
        <f t="shared" si="0"/>
        <v>10841861</v>
      </c>
      <c r="BH19" s="244">
        <f t="shared" si="0"/>
        <v>11323521</v>
      </c>
      <c r="BI19" s="244">
        <f t="shared" si="0"/>
        <v>12115547.999999998</v>
      </c>
      <c r="BJ19" s="244">
        <f t="shared" si="0"/>
        <v>13032401</v>
      </c>
      <c r="BK19" s="244">
        <f t="shared" si="0"/>
        <v>13930870</v>
      </c>
      <c r="BL19" s="244">
        <f t="shared" si="0"/>
        <v>14502416</v>
      </c>
      <c r="BM19" s="244">
        <f t="shared" si="0"/>
        <v>14699126</v>
      </c>
      <c r="BN19" s="244">
        <f t="shared" si="0"/>
        <v>13878084</v>
      </c>
      <c r="BO19" s="244">
        <f t="shared" si="0"/>
        <v>14500604</v>
      </c>
      <c r="BP19" s="244">
        <f t="shared" si="0"/>
        <v>15371515.999999998</v>
      </c>
      <c r="BQ19" s="244">
        <f t="shared" si="0"/>
        <v>15993413</v>
      </c>
      <c r="BR19" s="244">
        <f t="shared" si="0"/>
        <v>16662518</v>
      </c>
      <c r="BS19" s="244">
        <f t="shared" si="0"/>
        <v>17446024</v>
      </c>
      <c r="BT19" s="244">
        <f t="shared" si="0"/>
        <v>18178562</v>
      </c>
      <c r="BU19" s="244">
        <f t="shared" si="0"/>
        <v>18686875</v>
      </c>
      <c r="BV19" s="244">
        <f t="shared" si="0"/>
        <v>19513807</v>
      </c>
      <c r="BW19" s="244">
        <f t="shared" si="0"/>
        <v>20462322</v>
      </c>
      <c r="BX19" s="244">
        <f t="shared" si="0"/>
        <v>21220367</v>
      </c>
      <c r="BY19" s="244">
        <f t="shared" si="0"/>
        <v>20735828</v>
      </c>
      <c r="BZ19" s="244">
        <f t="shared" si="0"/>
        <v>23326948</v>
      </c>
    </row>
    <row r="20" spans="2:79" x14ac:dyDescent="0.15">
      <c r="B20" t="s">
        <v>129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>
        <v>156927</v>
      </c>
      <c r="Q20" s="3">
        <v>162087</v>
      </c>
      <c r="R20" s="3">
        <v>167401</v>
      </c>
      <c r="S20" s="3">
        <v>175390</v>
      </c>
      <c r="T20" s="3">
        <v>182134</v>
      </c>
      <c r="U20" s="3">
        <v>191737</v>
      </c>
      <c r="V20" s="3">
        <v>203183</v>
      </c>
      <c r="W20" s="3">
        <v>216429</v>
      </c>
      <c r="X20" s="3">
        <v>226513</v>
      </c>
      <c r="Y20" s="3">
        <v>240587</v>
      </c>
      <c r="Z20" s="3">
        <v>257133</v>
      </c>
      <c r="AA20" s="3">
        <v>271587</v>
      </c>
      <c r="AB20" s="3">
        <v>292926</v>
      </c>
      <c r="AC20" s="3">
        <v>320138</v>
      </c>
      <c r="AD20" s="3">
        <v>365500</v>
      </c>
      <c r="AE20" s="3">
        <v>393286</v>
      </c>
      <c r="AF20" s="3">
        <v>425543</v>
      </c>
      <c r="AG20" s="3">
        <v>463471</v>
      </c>
      <c r="AH20" s="3">
        <v>503347</v>
      </c>
      <c r="AI20" s="3">
        <v>565732</v>
      </c>
      <c r="AJ20" s="3">
        <v>632236</v>
      </c>
      <c r="AK20" s="3">
        <v>685783</v>
      </c>
      <c r="AL20" s="3">
        <v>758117</v>
      </c>
      <c r="AM20" s="3">
        <v>801156</v>
      </c>
      <c r="AN20" s="3">
        <v>851980</v>
      </c>
      <c r="AO20" s="3">
        <v>963837</v>
      </c>
      <c r="AP20" s="3">
        <v>1037754</v>
      </c>
      <c r="AQ20" s="3">
        <v>1106611</v>
      </c>
      <c r="AR20" s="3">
        <v>1179761</v>
      </c>
      <c r="AS20" s="3">
        <v>1295675</v>
      </c>
      <c r="AT20" s="3">
        <v>1394949</v>
      </c>
      <c r="AU20" s="3">
        <v>1483736</v>
      </c>
      <c r="AV20" s="3">
        <v>1534937</v>
      </c>
      <c r="AW20" s="3">
        <v>1635625</v>
      </c>
      <c r="AX20" s="3">
        <v>1717604</v>
      </c>
      <c r="AY20" s="3">
        <v>1827884</v>
      </c>
      <c r="AZ20" s="3">
        <v>1921525</v>
      </c>
      <c r="BA20" s="3">
        <v>2049808</v>
      </c>
      <c r="BB20" s="3">
        <v>2179579</v>
      </c>
      <c r="BC20" s="3">
        <v>2345713</v>
      </c>
      <c r="BD20" s="3">
        <v>2496459</v>
      </c>
      <c r="BE20" s="3">
        <v>2689041</v>
      </c>
      <c r="BF20" s="3">
        <v>2998995</v>
      </c>
      <c r="BG20" s="3">
        <v>3155581</v>
      </c>
      <c r="BH20" s="3">
        <v>3323902</v>
      </c>
      <c r="BI20" s="3">
        <v>3576998</v>
      </c>
      <c r="BJ20" s="3">
        <v>3802681</v>
      </c>
      <c r="BK20" s="3">
        <v>4098146</v>
      </c>
      <c r="BL20" s="3">
        <v>4272961</v>
      </c>
      <c r="BM20" s="3">
        <v>4446026</v>
      </c>
      <c r="BN20" s="3">
        <v>4340708</v>
      </c>
      <c r="BO20" s="3">
        <v>4550864</v>
      </c>
      <c r="BP20" s="3">
        <v>4791487</v>
      </c>
      <c r="BQ20" s="3">
        <v>5011753</v>
      </c>
      <c r="BR20" s="3">
        <v>5184184</v>
      </c>
      <c r="BS20" s="3">
        <v>5417200</v>
      </c>
      <c r="BT20" s="3">
        <v>5556211</v>
      </c>
      <c r="BU20" s="3">
        <v>5659367</v>
      </c>
      <c r="BV20" s="3">
        <v>5924450</v>
      </c>
      <c r="BW20" s="3">
        <v>6222699</v>
      </c>
      <c r="BX20" s="3">
        <v>6464087</v>
      </c>
      <c r="BY20" s="3">
        <v>6350339</v>
      </c>
      <c r="BZ20" s="3">
        <v>6763242</v>
      </c>
      <c r="CA20" s="3"/>
    </row>
    <row r="21" spans="2:79" x14ac:dyDescent="0.15">
      <c r="B21" t="s">
        <v>130</v>
      </c>
      <c r="C21" s="3">
        <v>163748</v>
      </c>
      <c r="D21" s="3">
        <v>172868</v>
      </c>
      <c r="E21" s="3">
        <v>192062</v>
      </c>
      <c r="F21" s="3">
        <v>191947</v>
      </c>
      <c r="G21" s="3">
        <v>212032</v>
      </c>
      <c r="H21" s="3">
        <v>234206</v>
      </c>
      <c r="I21" s="3">
        <v>247114</v>
      </c>
      <c r="J21" s="3">
        <v>261916</v>
      </c>
      <c r="K21" s="3">
        <v>267741</v>
      </c>
      <c r="L21" s="3">
        <v>286471</v>
      </c>
      <c r="M21" s="3">
        <v>305764</v>
      </c>
      <c r="N21" s="3">
        <v>323165</v>
      </c>
      <c r="O21" s="3">
        <v>334407</v>
      </c>
      <c r="P21" s="3">
        <v>354325</v>
      </c>
      <c r="Q21" s="3">
        <v>369031</v>
      </c>
      <c r="R21" s="3">
        <v>385860</v>
      </c>
      <c r="S21" s="3">
        <v>409260</v>
      </c>
      <c r="T21" s="3">
        <v>429133</v>
      </c>
      <c r="U21" s="3">
        <v>465913</v>
      </c>
      <c r="V21" s="3">
        <v>501726</v>
      </c>
      <c r="W21" s="3">
        <v>541780</v>
      </c>
      <c r="X21" s="3">
        <v>579680</v>
      </c>
      <c r="Y21" s="3">
        <v>629777</v>
      </c>
      <c r="Z21" s="3">
        <v>679697</v>
      </c>
      <c r="AA21" s="3">
        <v>744313</v>
      </c>
      <c r="AB21" s="3">
        <v>811862</v>
      </c>
      <c r="AC21" s="3">
        <v>879682</v>
      </c>
      <c r="AD21" s="3">
        <v>985386</v>
      </c>
      <c r="AE21" s="3">
        <v>1076441</v>
      </c>
      <c r="AF21" s="3">
        <v>1194577</v>
      </c>
      <c r="AG21" s="3">
        <v>1302052</v>
      </c>
      <c r="AH21" s="3">
        <v>1429921</v>
      </c>
      <c r="AI21" s="3">
        <v>1597318</v>
      </c>
      <c r="AJ21" s="3">
        <v>1772204</v>
      </c>
      <c r="AK21" s="3">
        <v>1974750</v>
      </c>
      <c r="AL21" s="3">
        <v>2199423</v>
      </c>
      <c r="AM21" s="3">
        <v>2364592</v>
      </c>
      <c r="AN21" s="3">
        <v>2545623</v>
      </c>
      <c r="AO21" s="3">
        <v>2822692</v>
      </c>
      <c r="AP21" s="3">
        <v>2997758</v>
      </c>
      <c r="AQ21" s="3">
        <v>3176880</v>
      </c>
      <c r="AR21" s="3">
        <v>3351663</v>
      </c>
      <c r="AS21" s="3">
        <v>3650501</v>
      </c>
      <c r="AT21" s="3">
        <v>3916734</v>
      </c>
      <c r="AU21" s="3">
        <v>4170114</v>
      </c>
      <c r="AV21" s="3">
        <v>4339413</v>
      </c>
      <c r="AW21" s="3">
        <v>4651430</v>
      </c>
      <c r="AX21" s="3">
        <v>4849655</v>
      </c>
      <c r="AY21" s="3">
        <v>5084351</v>
      </c>
      <c r="AZ21" s="3">
        <v>5349647</v>
      </c>
      <c r="BA21" s="3">
        <v>5626865</v>
      </c>
      <c r="BB21" s="3">
        <v>5927070</v>
      </c>
      <c r="BC21" s="3">
        <v>6323779</v>
      </c>
      <c r="BD21" s="3">
        <v>6627789</v>
      </c>
      <c r="BE21" s="3">
        <v>7118622</v>
      </c>
      <c r="BF21" s="3">
        <v>7456620</v>
      </c>
      <c r="BG21" s="3">
        <v>7811432</v>
      </c>
      <c r="BH21" s="3">
        <v>8197404</v>
      </c>
      <c r="BI21" s="3">
        <v>8677400</v>
      </c>
      <c r="BJ21" s="3">
        <v>9037071</v>
      </c>
      <c r="BK21" s="3">
        <v>9635889</v>
      </c>
      <c r="BL21" s="3">
        <v>10099257</v>
      </c>
      <c r="BM21" s="3">
        <v>10553436</v>
      </c>
      <c r="BN21" s="3">
        <v>10530887</v>
      </c>
      <c r="BO21" s="3">
        <v>10969570</v>
      </c>
      <c r="BP21" s="3">
        <v>11504860</v>
      </c>
      <c r="BQ21" s="3">
        <v>12120433</v>
      </c>
      <c r="BR21" s="3">
        <v>12129522</v>
      </c>
      <c r="BS21" s="3">
        <v>12778641</v>
      </c>
      <c r="BT21" s="3">
        <v>13298344</v>
      </c>
      <c r="BU21" s="3">
        <v>13681102</v>
      </c>
      <c r="BV21" s="3">
        <v>14307371</v>
      </c>
      <c r="BW21" s="3">
        <v>15085279</v>
      </c>
      <c r="BX21" s="3">
        <v>15839351</v>
      </c>
      <c r="BY21" s="3">
        <v>17108505</v>
      </c>
      <c r="BZ21" s="3">
        <v>18145942</v>
      </c>
      <c r="CA21" s="3">
        <v>18045256</v>
      </c>
    </row>
    <row r="22" spans="2:79" x14ac:dyDescent="0.15">
      <c r="B22" t="s">
        <v>131</v>
      </c>
      <c r="C22" s="244">
        <f>C21-C23</f>
        <v>150167</v>
      </c>
      <c r="D22" s="244">
        <f t="shared" ref="D22:BO22" si="1">D21-D23</f>
        <v>171019</v>
      </c>
      <c r="E22" s="244">
        <f t="shared" si="1"/>
        <v>187017</v>
      </c>
      <c r="F22" s="244">
        <f t="shared" si="1"/>
        <v>189360</v>
      </c>
      <c r="G22" s="244">
        <f t="shared" si="1"/>
        <v>208257</v>
      </c>
      <c r="H22" s="244">
        <f t="shared" si="1"/>
        <v>222685</v>
      </c>
      <c r="I22" s="244">
        <f t="shared" si="1"/>
        <v>233482</v>
      </c>
      <c r="J22" s="244">
        <f t="shared" si="1"/>
        <v>247519</v>
      </c>
      <c r="K22" s="244">
        <f t="shared" si="1"/>
        <v>255953</v>
      </c>
      <c r="L22" s="244">
        <f t="shared" si="1"/>
        <v>277911</v>
      </c>
      <c r="M22" s="244">
        <f t="shared" si="1"/>
        <v>289503</v>
      </c>
      <c r="N22" s="244">
        <f t="shared" si="1"/>
        <v>303288</v>
      </c>
      <c r="O22" s="244">
        <f t="shared" si="1"/>
        <v>311739</v>
      </c>
      <c r="P22" s="244">
        <f t="shared" si="1"/>
        <v>338074</v>
      </c>
      <c r="Q22" s="244">
        <f t="shared" si="1"/>
        <v>350314</v>
      </c>
      <c r="R22" s="244">
        <f t="shared" si="1"/>
        <v>359810</v>
      </c>
      <c r="S22" s="244">
        <f t="shared" si="1"/>
        <v>382284</v>
      </c>
      <c r="T22" s="244">
        <f t="shared" si="1"/>
        <v>403546</v>
      </c>
      <c r="U22" s="244">
        <f t="shared" si="1"/>
        <v>433760</v>
      </c>
      <c r="V22" s="244">
        <f t="shared" si="1"/>
        <v>467024</v>
      </c>
      <c r="W22" s="244">
        <f t="shared" si="1"/>
        <v>502384</v>
      </c>
      <c r="X22" s="244">
        <f t="shared" si="1"/>
        <v>528842</v>
      </c>
      <c r="Y22" s="244">
        <f t="shared" si="1"/>
        <v>582076</v>
      </c>
      <c r="Z22" s="244">
        <f t="shared" si="1"/>
        <v>630752</v>
      </c>
      <c r="AA22" s="244">
        <f t="shared" si="1"/>
        <v>671678</v>
      </c>
      <c r="AB22" s="244">
        <f t="shared" si="1"/>
        <v>734930</v>
      </c>
      <c r="AC22" s="244">
        <f t="shared" si="1"/>
        <v>813540</v>
      </c>
      <c r="AD22" s="244">
        <f t="shared" si="1"/>
        <v>898209</v>
      </c>
      <c r="AE22" s="244">
        <f t="shared" si="1"/>
        <v>969690</v>
      </c>
      <c r="AF22" s="244">
        <f t="shared" si="1"/>
        <v>1068771</v>
      </c>
      <c r="AG22" s="244">
        <f t="shared" si="1"/>
        <v>1202202</v>
      </c>
      <c r="AH22" s="244">
        <f t="shared" si="1"/>
        <v>1351148</v>
      </c>
      <c r="AI22" s="244">
        <f t="shared" si="1"/>
        <v>1508039</v>
      </c>
      <c r="AJ22" s="244">
        <f t="shared" si="1"/>
        <v>1667417</v>
      </c>
      <c r="AK22" s="244">
        <f t="shared" si="1"/>
        <v>1812441</v>
      </c>
      <c r="AL22" s="244">
        <f t="shared" si="1"/>
        <v>1990344</v>
      </c>
      <c r="AM22" s="244">
        <f t="shared" si="1"/>
        <v>2116879</v>
      </c>
      <c r="AN22" s="244">
        <f t="shared" si="1"/>
        <v>2364595</v>
      </c>
      <c r="AO22" s="244">
        <f t="shared" si="1"/>
        <v>2596048</v>
      </c>
      <c r="AP22" s="244">
        <f t="shared" si="1"/>
        <v>2818332</v>
      </c>
      <c r="AQ22" s="244">
        <f t="shared" si="1"/>
        <v>3015050</v>
      </c>
      <c r="AR22" s="244">
        <f t="shared" si="1"/>
        <v>3217331</v>
      </c>
      <c r="AS22" s="244">
        <f t="shared" si="1"/>
        <v>3476679</v>
      </c>
      <c r="AT22" s="244">
        <f t="shared" si="1"/>
        <v>3716450</v>
      </c>
      <c r="AU22" s="244">
        <f t="shared" si="1"/>
        <v>3934971</v>
      </c>
      <c r="AV22" s="244">
        <f t="shared" si="1"/>
        <v>4053375</v>
      </c>
      <c r="AW22" s="244">
        <f t="shared" si="1"/>
        <v>4327527</v>
      </c>
      <c r="AX22" s="244">
        <f t="shared" si="1"/>
        <v>4609348</v>
      </c>
      <c r="AY22" s="244">
        <f t="shared" si="1"/>
        <v>4902202</v>
      </c>
      <c r="AZ22" s="244">
        <f t="shared" si="1"/>
        <v>5129357</v>
      </c>
      <c r="BA22" s="244">
        <f t="shared" si="1"/>
        <v>5443485</v>
      </c>
      <c r="BB22" s="244">
        <f t="shared" si="1"/>
        <v>5755237</v>
      </c>
      <c r="BC22" s="244">
        <f t="shared" si="1"/>
        <v>6141887</v>
      </c>
      <c r="BD22" s="244">
        <f t="shared" si="1"/>
        <v>6573707</v>
      </c>
      <c r="BE22" s="244">
        <f t="shared" si="1"/>
        <v>7066017</v>
      </c>
      <c r="BF22" s="244">
        <f t="shared" si="1"/>
        <v>7378085</v>
      </c>
      <c r="BG22" s="244">
        <f t="shared" si="1"/>
        <v>7681465</v>
      </c>
      <c r="BH22" s="244">
        <f t="shared" si="1"/>
        <v>8107295</v>
      </c>
      <c r="BI22" s="244">
        <f t="shared" si="1"/>
        <v>8660848</v>
      </c>
      <c r="BJ22" s="244">
        <f t="shared" si="1"/>
        <v>9234692</v>
      </c>
      <c r="BK22" s="244">
        <f t="shared" si="1"/>
        <v>9742839</v>
      </c>
      <c r="BL22" s="244">
        <f t="shared" si="1"/>
        <v>10056798</v>
      </c>
      <c r="BM22" s="244">
        <f t="shared" si="1"/>
        <v>10215825</v>
      </c>
      <c r="BN22" s="244">
        <f t="shared" si="1"/>
        <v>9922804</v>
      </c>
      <c r="BO22" s="244">
        <f t="shared" si="1"/>
        <v>10289848</v>
      </c>
      <c r="BP22" s="244">
        <f t="shared" ref="BP22:CA22" si="2">BP21-BP23</f>
        <v>10757598</v>
      </c>
      <c r="BQ22" s="244">
        <f t="shared" si="2"/>
        <v>11146178</v>
      </c>
      <c r="BR22" s="244">
        <f t="shared" si="2"/>
        <v>11528479</v>
      </c>
      <c r="BS22" s="244">
        <f t="shared" si="2"/>
        <v>12013770</v>
      </c>
      <c r="BT22" s="244">
        <f t="shared" si="2"/>
        <v>12495697</v>
      </c>
      <c r="BU22" s="244">
        <f t="shared" si="2"/>
        <v>12955798</v>
      </c>
      <c r="BV22" s="244">
        <f t="shared" si="2"/>
        <v>13493258</v>
      </c>
      <c r="BW22" s="244">
        <f t="shared" si="2"/>
        <v>14193648</v>
      </c>
      <c r="BX22" s="244">
        <f t="shared" si="2"/>
        <v>14679859</v>
      </c>
      <c r="BY22" s="244">
        <f t="shared" si="2"/>
        <v>14430006</v>
      </c>
      <c r="BZ22" s="244">
        <f t="shared" si="2"/>
        <v>16288058</v>
      </c>
      <c r="CA22" s="244">
        <f t="shared" si="2"/>
        <v>17717086</v>
      </c>
    </row>
    <row r="23" spans="2:79" x14ac:dyDescent="0.15">
      <c r="B23" t="s">
        <v>132</v>
      </c>
      <c r="C23" s="3">
        <v>13581</v>
      </c>
      <c r="D23" s="3">
        <v>1849</v>
      </c>
      <c r="E23" s="3">
        <v>5045</v>
      </c>
      <c r="F23" s="3">
        <v>2587</v>
      </c>
      <c r="G23" s="3">
        <v>3775</v>
      </c>
      <c r="H23" s="3">
        <v>11521</v>
      </c>
      <c r="I23" s="3">
        <v>13632</v>
      </c>
      <c r="J23" s="3">
        <v>14397</v>
      </c>
      <c r="K23" s="3">
        <v>11788</v>
      </c>
      <c r="L23" s="3">
        <v>8560</v>
      </c>
      <c r="M23" s="3">
        <v>16261</v>
      </c>
      <c r="N23" s="3">
        <v>19877</v>
      </c>
      <c r="O23" s="3">
        <v>22668</v>
      </c>
      <c r="P23" s="3">
        <v>16251</v>
      </c>
      <c r="Q23" s="3">
        <v>18717</v>
      </c>
      <c r="R23" s="3">
        <v>26050</v>
      </c>
      <c r="S23" s="3">
        <v>26976</v>
      </c>
      <c r="T23" s="3">
        <v>25587</v>
      </c>
      <c r="U23" s="3">
        <v>32153</v>
      </c>
      <c r="V23" s="3">
        <v>34702</v>
      </c>
      <c r="W23" s="3">
        <v>39396</v>
      </c>
      <c r="X23" s="3">
        <v>50838</v>
      </c>
      <c r="Y23" s="3">
        <v>47701</v>
      </c>
      <c r="Z23" s="3">
        <v>48945</v>
      </c>
      <c r="AA23" s="3">
        <v>72635</v>
      </c>
      <c r="AB23" s="3">
        <v>76932</v>
      </c>
      <c r="AC23" s="3">
        <v>66142</v>
      </c>
      <c r="AD23" s="3">
        <v>87177</v>
      </c>
      <c r="AE23" s="3">
        <v>106751</v>
      </c>
      <c r="AF23" s="3">
        <v>125806</v>
      </c>
      <c r="AG23" s="3">
        <v>99850</v>
      </c>
      <c r="AH23" s="3">
        <v>78773</v>
      </c>
      <c r="AI23" s="3">
        <v>89279</v>
      </c>
      <c r="AJ23" s="3">
        <v>104787</v>
      </c>
      <c r="AK23" s="3">
        <v>162309</v>
      </c>
      <c r="AL23" s="3">
        <v>209079</v>
      </c>
      <c r="AM23" s="3">
        <v>247713</v>
      </c>
      <c r="AN23" s="3">
        <v>181028</v>
      </c>
      <c r="AO23" s="3">
        <v>226644</v>
      </c>
      <c r="AP23" s="3">
        <v>179426</v>
      </c>
      <c r="AQ23" s="3">
        <v>161830</v>
      </c>
      <c r="AR23" s="3">
        <v>134332</v>
      </c>
      <c r="AS23" s="3">
        <v>173822</v>
      </c>
      <c r="AT23" s="3">
        <v>200284</v>
      </c>
      <c r="AU23" s="3">
        <v>235143</v>
      </c>
      <c r="AV23" s="3">
        <v>286038</v>
      </c>
      <c r="AW23" s="3">
        <v>323903</v>
      </c>
      <c r="AX23" s="3">
        <v>240307</v>
      </c>
      <c r="AY23" s="3">
        <v>182149</v>
      </c>
      <c r="AZ23" s="3">
        <v>220290</v>
      </c>
      <c r="BA23" s="3">
        <v>183380</v>
      </c>
      <c r="BB23" s="3">
        <v>171833</v>
      </c>
      <c r="BC23" s="3">
        <v>181892</v>
      </c>
      <c r="BD23" s="3">
        <v>54082</v>
      </c>
      <c r="BE23" s="3">
        <v>52605</v>
      </c>
      <c r="BF23" s="3">
        <v>78535</v>
      </c>
      <c r="BG23" s="3">
        <v>129967</v>
      </c>
      <c r="BH23" s="3">
        <v>90109</v>
      </c>
      <c r="BI23" s="3">
        <v>16552</v>
      </c>
      <c r="BJ23" s="3">
        <v>-197621</v>
      </c>
      <c r="BK23" s="3">
        <v>-106950</v>
      </c>
      <c r="BL23" s="3">
        <v>42459</v>
      </c>
      <c r="BM23" s="3">
        <v>337611</v>
      </c>
      <c r="BN23" s="3">
        <v>608083</v>
      </c>
      <c r="BO23" s="3">
        <v>679722</v>
      </c>
      <c r="BP23" s="3">
        <v>747262</v>
      </c>
      <c r="BQ23" s="3">
        <v>974255</v>
      </c>
      <c r="BR23" s="3">
        <v>601043</v>
      </c>
      <c r="BS23" s="3">
        <v>764871</v>
      </c>
      <c r="BT23" s="3">
        <v>802647</v>
      </c>
      <c r="BU23" s="3">
        <v>725304</v>
      </c>
      <c r="BV23" s="3">
        <v>814113</v>
      </c>
      <c r="BW23" s="3">
        <v>891631</v>
      </c>
      <c r="BX23" s="3">
        <v>1159492</v>
      </c>
      <c r="BY23" s="3">
        <v>2678499</v>
      </c>
      <c r="BZ23" s="3">
        <v>1857884</v>
      </c>
      <c r="CA23" s="3">
        <v>328170</v>
      </c>
    </row>
    <row r="24" spans="2:79" x14ac:dyDescent="0.15"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</row>
    <row r="25" spans="2:79" x14ac:dyDescent="0.15">
      <c r="B25" s="60" t="s">
        <v>94</v>
      </c>
    </row>
    <row r="26" spans="2:79" x14ac:dyDescent="0.15">
      <c r="B26" t="s">
        <v>127</v>
      </c>
      <c r="C26" s="3">
        <v>100771</v>
      </c>
      <c r="D26" s="3">
        <v>122211</v>
      </c>
      <c r="E26" s="3">
        <v>140041</v>
      </c>
      <c r="F26" s="3">
        <v>136291</v>
      </c>
      <c r="G26" s="3">
        <v>154866</v>
      </c>
      <c r="H26" s="3">
        <v>177643</v>
      </c>
      <c r="I26" s="3">
        <v>185883</v>
      </c>
      <c r="J26" s="3">
        <v>199043</v>
      </c>
      <c r="K26" s="3">
        <v>196164</v>
      </c>
      <c r="L26" s="3">
        <v>221376</v>
      </c>
      <c r="M26" s="3">
        <v>237233</v>
      </c>
      <c r="N26" s="3">
        <v>247921</v>
      </c>
      <c r="O26" s="3">
        <v>242248</v>
      </c>
      <c r="P26" s="3">
        <v>271655</v>
      </c>
      <c r="Q26" s="3">
        <v>282484</v>
      </c>
      <c r="R26" s="3">
        <v>290423</v>
      </c>
      <c r="S26" s="3">
        <v>316808</v>
      </c>
      <c r="T26" s="3">
        <v>337829</v>
      </c>
      <c r="U26" s="3">
        <v>364523</v>
      </c>
      <c r="V26" s="3">
        <v>400741</v>
      </c>
      <c r="W26" s="3">
        <v>440080</v>
      </c>
      <c r="X26" s="3">
        <v>463192</v>
      </c>
      <c r="Y26" s="3">
        <v>510944</v>
      </c>
      <c r="Z26" s="3">
        <v>554625</v>
      </c>
      <c r="AA26" s="3">
        <v>572890</v>
      </c>
      <c r="AB26" s="3">
        <v>618096</v>
      </c>
      <c r="AC26" s="3">
        <v>685948</v>
      </c>
      <c r="AD26" s="3">
        <v>768837</v>
      </c>
      <c r="AE26" s="3">
        <v>830041</v>
      </c>
      <c r="AF26" s="3">
        <v>898280</v>
      </c>
      <c r="AG26" s="3">
        <v>1014666</v>
      </c>
      <c r="AH26" s="3">
        <v>1147401</v>
      </c>
      <c r="AI26" s="3">
        <v>1303931</v>
      </c>
      <c r="AJ26" s="3">
        <v>1450264</v>
      </c>
      <c r="AK26" s="3">
        <v>1574370</v>
      </c>
      <c r="AL26" s="3">
        <v>1788687</v>
      </c>
      <c r="AM26" s="3">
        <v>1854677</v>
      </c>
      <c r="AN26" s="3">
        <v>1985804</v>
      </c>
      <c r="AO26" s="3">
        <v>2225855</v>
      </c>
      <c r="AP26" s="3">
        <v>2368975</v>
      </c>
      <c r="AQ26" s="3">
        <v>2464698</v>
      </c>
      <c r="AR26" s="3">
        <v>2641682</v>
      </c>
      <c r="AS26" s="3">
        <v>2873726</v>
      </c>
      <c r="AT26" s="3">
        <v>3020049</v>
      </c>
      <c r="AU26" s="3">
        <v>3160510</v>
      </c>
      <c r="AV26" s="3">
        <v>3230978</v>
      </c>
      <c r="AW26" s="3">
        <v>3376073</v>
      </c>
      <c r="AX26" s="3">
        <v>3534416</v>
      </c>
      <c r="AY26" s="3">
        <v>3815870</v>
      </c>
      <c r="AZ26" s="3">
        <v>4040629</v>
      </c>
      <c r="BA26" s="3">
        <v>4295296</v>
      </c>
      <c r="BB26" s="3">
        <v>4608018</v>
      </c>
      <c r="BC26" s="3">
        <v>4873313</v>
      </c>
      <c r="BD26" s="3">
        <v>5166009</v>
      </c>
      <c r="BE26" s="3">
        <v>5507842</v>
      </c>
      <c r="BF26" s="3">
        <v>5466973</v>
      </c>
      <c r="BG26" s="3">
        <v>5537894</v>
      </c>
      <c r="BH26" s="3">
        <v>5726268</v>
      </c>
      <c r="BI26" s="3">
        <v>6123728</v>
      </c>
      <c r="BJ26" s="3">
        <v>6561489</v>
      </c>
      <c r="BK26" s="3">
        <v>7004545</v>
      </c>
      <c r="BL26" s="3">
        <v>7222427</v>
      </c>
      <c r="BM26" s="3">
        <v>7291395</v>
      </c>
      <c r="BN26" s="3">
        <v>6868925</v>
      </c>
      <c r="BO26" s="3">
        <v>7248936</v>
      </c>
      <c r="BP26" s="3">
        <v>7618986</v>
      </c>
      <c r="BQ26" s="3">
        <v>8060350</v>
      </c>
      <c r="BR26" s="3">
        <v>8378048</v>
      </c>
      <c r="BS26" s="3">
        <v>8785459</v>
      </c>
      <c r="BT26" s="3">
        <v>9128489</v>
      </c>
      <c r="BU26" s="3">
        <v>9238172</v>
      </c>
      <c r="BV26" s="3">
        <v>9659677</v>
      </c>
      <c r="BW26" s="3">
        <v>10188596</v>
      </c>
      <c r="BX26" s="3">
        <v>10641423</v>
      </c>
      <c r="BY26" s="3">
        <v>10350967</v>
      </c>
      <c r="BZ26" s="3">
        <v>11774633</v>
      </c>
    </row>
    <row r="27" spans="2:79" x14ac:dyDescent="0.15">
      <c r="B27" t="s">
        <v>128</v>
      </c>
      <c r="C27" s="244">
        <f>C26-C31</f>
        <v>111595</v>
      </c>
      <c r="D27" s="244">
        <f t="shared" ref="D27:BO27" si="3">D26-D31</f>
        <v>127267</v>
      </c>
      <c r="E27" s="244">
        <f t="shared" si="3"/>
        <v>147592</v>
      </c>
      <c r="F27" s="244">
        <f t="shared" si="3"/>
        <v>132395</v>
      </c>
      <c r="G27" s="244">
        <f t="shared" si="3"/>
        <v>163164</v>
      </c>
      <c r="H27" s="244">
        <f t="shared" si="3"/>
        <v>190138</v>
      </c>
      <c r="I27" s="244">
        <f t="shared" si="3"/>
        <v>190345</v>
      </c>
      <c r="J27" s="244">
        <f t="shared" si="3"/>
        <v>204830</v>
      </c>
      <c r="K27" s="244">
        <f t="shared" si="3"/>
        <v>195030</v>
      </c>
      <c r="L27" s="244">
        <f t="shared" si="3"/>
        <v>225355</v>
      </c>
      <c r="M27" s="244">
        <f t="shared" si="3"/>
        <v>244344</v>
      </c>
      <c r="N27" s="244">
        <f t="shared" si="3"/>
        <v>252432</v>
      </c>
      <c r="O27" s="244">
        <f t="shared" si="3"/>
        <v>241612</v>
      </c>
      <c r="P27" s="244">
        <f t="shared" si="3"/>
        <v>273638</v>
      </c>
      <c r="Q27" s="244">
        <f t="shared" si="3"/>
        <v>286644</v>
      </c>
      <c r="R27" s="244">
        <f t="shared" si="3"/>
        <v>293513</v>
      </c>
      <c r="S27" s="244">
        <f t="shared" si="3"/>
        <v>321353</v>
      </c>
      <c r="T27" s="244">
        <f t="shared" si="3"/>
        <v>341119</v>
      </c>
      <c r="U27" s="244">
        <f t="shared" si="3"/>
        <v>368095</v>
      </c>
      <c r="V27" s="244">
        <f t="shared" si="3"/>
        <v>411146</v>
      </c>
      <c r="W27" s="244">
        <f t="shared" si="3"/>
        <v>458041</v>
      </c>
      <c r="X27" s="244">
        <f t="shared" si="3"/>
        <v>476537</v>
      </c>
      <c r="Y27" s="244">
        <f t="shared" si="3"/>
        <v>529557</v>
      </c>
      <c r="Z27" s="244">
        <f t="shared" si="3"/>
        <v>583493</v>
      </c>
      <c r="AA27" s="244">
        <f t="shared" si="3"/>
        <v>599327</v>
      </c>
      <c r="AB27" s="244">
        <f t="shared" si="3"/>
        <v>643165</v>
      </c>
      <c r="AC27" s="244">
        <f t="shared" si="3"/>
        <v>713981</v>
      </c>
      <c r="AD27" s="244">
        <f t="shared" si="3"/>
        <v>814431</v>
      </c>
      <c r="AE27" s="244">
        <f t="shared" si="3"/>
        <v>884675</v>
      </c>
      <c r="AF27" s="244">
        <f t="shared" si="3"/>
        <v>891288</v>
      </c>
      <c r="AG27" s="244">
        <f t="shared" si="3"/>
        <v>1028891</v>
      </c>
      <c r="AH27" s="244">
        <f t="shared" si="3"/>
        <v>1176335</v>
      </c>
      <c r="AI27" s="244">
        <f t="shared" si="3"/>
        <v>1356434</v>
      </c>
      <c r="AJ27" s="244">
        <f t="shared" si="3"/>
        <v>1527708</v>
      </c>
      <c r="AK27" s="244">
        <f t="shared" si="3"/>
        <v>1640175</v>
      </c>
      <c r="AL27" s="244">
        <f t="shared" si="3"/>
        <v>1888632</v>
      </c>
      <c r="AM27" s="244">
        <f t="shared" si="3"/>
        <v>1874715</v>
      </c>
      <c r="AN27" s="244">
        <f t="shared" si="3"/>
        <v>1983177</v>
      </c>
      <c r="AO27" s="244">
        <f t="shared" si="3"/>
        <v>2310688</v>
      </c>
      <c r="AP27" s="244">
        <f t="shared" si="3"/>
        <v>2417724</v>
      </c>
      <c r="AQ27" s="244">
        <f t="shared" si="3"/>
        <v>2526422</v>
      </c>
      <c r="AR27" s="244">
        <f t="shared" si="3"/>
        <v>2682178</v>
      </c>
      <c r="AS27" s="244">
        <f t="shared" si="3"/>
        <v>2896792</v>
      </c>
      <c r="AT27" s="244">
        <f t="shared" si="3"/>
        <v>3096248</v>
      </c>
      <c r="AU27" s="244">
        <f t="shared" si="3"/>
        <v>3225522</v>
      </c>
      <c r="AV27" s="244">
        <f t="shared" si="3"/>
        <v>3229111</v>
      </c>
      <c r="AW27" s="244">
        <f t="shared" si="3"/>
        <v>3388714</v>
      </c>
      <c r="AX27" s="244">
        <f t="shared" si="3"/>
        <v>3557615</v>
      </c>
      <c r="AY27" s="244">
        <f t="shared" si="3"/>
        <v>3866506</v>
      </c>
      <c r="AZ27" s="244">
        <f t="shared" si="3"/>
        <v>4090427</v>
      </c>
      <c r="BA27" s="244">
        <f t="shared" si="3"/>
        <v>4338966</v>
      </c>
      <c r="BB27" s="244">
        <f t="shared" si="3"/>
        <v>4719152</v>
      </c>
      <c r="BC27" s="244">
        <f t="shared" si="3"/>
        <v>5053935</v>
      </c>
      <c r="BD27" s="244">
        <f t="shared" si="3"/>
        <v>5369946</v>
      </c>
      <c r="BE27" s="244">
        <f t="shared" si="3"/>
        <v>5822377</v>
      </c>
      <c r="BF27" s="244">
        <f t="shared" si="3"/>
        <v>5609119</v>
      </c>
      <c r="BG27" s="244">
        <f t="shared" si="3"/>
        <v>5538398</v>
      </c>
      <c r="BH27" s="244">
        <f t="shared" si="3"/>
        <v>5676800</v>
      </c>
      <c r="BI27" s="244">
        <f t="shared" si="3"/>
        <v>6097208</v>
      </c>
      <c r="BJ27" s="244">
        <f t="shared" si="3"/>
        <v>6490685</v>
      </c>
      <c r="BK27" s="244">
        <f t="shared" si="3"/>
        <v>7079317</v>
      </c>
      <c r="BL27" s="244">
        <f t="shared" si="3"/>
        <v>7351489</v>
      </c>
      <c r="BM27" s="244">
        <f t="shared" si="3"/>
        <v>7344238</v>
      </c>
      <c r="BN27" s="244">
        <f t="shared" si="3"/>
        <v>6474062</v>
      </c>
      <c r="BO27" s="244">
        <f t="shared" si="3"/>
        <v>6845475</v>
      </c>
      <c r="BP27" s="244">
        <f t="shared" ref="BP27:BZ27" si="4">BP26-BP31</f>
        <v>7278645</v>
      </c>
      <c r="BQ27" s="244">
        <f t="shared" si="4"/>
        <v>7868848</v>
      </c>
      <c r="BR27" s="244">
        <f t="shared" si="4"/>
        <v>8205883</v>
      </c>
      <c r="BS27" s="244">
        <f t="shared" si="4"/>
        <v>8742334</v>
      </c>
      <c r="BT27" s="244">
        <f t="shared" si="4"/>
        <v>9210832</v>
      </c>
      <c r="BU27" s="244">
        <f t="shared" si="4"/>
        <v>9243676</v>
      </c>
      <c r="BV27" s="244">
        <f t="shared" si="4"/>
        <v>9816071</v>
      </c>
      <c r="BW27" s="244">
        <f t="shared" si="4"/>
        <v>10192873</v>
      </c>
      <c r="BX27" s="244">
        <f t="shared" si="4"/>
        <v>10670767</v>
      </c>
      <c r="BY27" s="244">
        <f t="shared" si="4"/>
        <v>10257555</v>
      </c>
      <c r="BZ27" s="244">
        <f t="shared" si="4"/>
        <v>11568703</v>
      </c>
    </row>
    <row r="28" spans="2:79" x14ac:dyDescent="0.15">
      <c r="B28" t="s">
        <v>129</v>
      </c>
      <c r="C28" s="3">
        <v>100771</v>
      </c>
      <c r="D28" s="3">
        <v>122211</v>
      </c>
      <c r="E28" s="3">
        <v>140041</v>
      </c>
      <c r="F28" s="3">
        <v>136291</v>
      </c>
      <c r="G28" s="3">
        <v>154866</v>
      </c>
      <c r="H28" s="3">
        <v>177643</v>
      </c>
      <c r="I28" s="3">
        <v>185883</v>
      </c>
      <c r="J28" s="3">
        <v>199043</v>
      </c>
      <c r="K28" s="3">
        <v>196164</v>
      </c>
      <c r="L28" s="3">
        <v>221376</v>
      </c>
      <c r="M28" s="3">
        <v>237233</v>
      </c>
      <c r="N28" s="3">
        <v>247921</v>
      </c>
      <c r="O28" s="3">
        <v>242248</v>
      </c>
      <c r="P28" s="3">
        <v>271655</v>
      </c>
      <c r="Q28" s="3">
        <v>282484</v>
      </c>
      <c r="R28" s="3">
        <v>290423</v>
      </c>
      <c r="S28" s="3">
        <v>316808</v>
      </c>
      <c r="T28" s="3">
        <v>337829</v>
      </c>
      <c r="U28" s="3">
        <v>364523</v>
      </c>
      <c r="V28" s="3">
        <v>400741</v>
      </c>
      <c r="W28" s="3">
        <v>440080</v>
      </c>
      <c r="X28" s="3">
        <v>463192</v>
      </c>
      <c r="Y28" s="3">
        <v>510944</v>
      </c>
      <c r="Z28" s="3">
        <v>554625</v>
      </c>
      <c r="AA28" s="3">
        <v>572890</v>
      </c>
      <c r="AB28" s="3">
        <v>618096</v>
      </c>
      <c r="AC28" s="3">
        <v>685948</v>
      </c>
      <c r="AD28" s="3">
        <v>768837</v>
      </c>
      <c r="AE28" s="3">
        <v>830041</v>
      </c>
      <c r="AF28" s="3">
        <v>898280</v>
      </c>
      <c r="AG28" s="3">
        <v>1014666</v>
      </c>
      <c r="AH28" s="3">
        <v>1147401</v>
      </c>
      <c r="AI28" s="3">
        <v>1303931</v>
      </c>
      <c r="AJ28" s="3">
        <v>1450264</v>
      </c>
      <c r="AK28" s="3">
        <v>1574370</v>
      </c>
      <c r="AL28" s="3">
        <v>1788687</v>
      </c>
      <c r="AM28" s="3">
        <v>1854677</v>
      </c>
      <c r="AN28" s="3">
        <v>1985804</v>
      </c>
      <c r="AO28" s="3">
        <v>2225855</v>
      </c>
      <c r="AP28" s="3">
        <v>2368975</v>
      </c>
      <c r="AQ28" s="3">
        <v>2464698</v>
      </c>
      <c r="AR28" s="3">
        <v>2641682</v>
      </c>
      <c r="AS28" s="3">
        <v>2873726</v>
      </c>
      <c r="AT28" s="3">
        <v>3020049</v>
      </c>
      <c r="AU28" s="3">
        <v>3160510</v>
      </c>
      <c r="AV28" s="3">
        <v>3230978</v>
      </c>
      <c r="AW28" s="3">
        <v>3376073</v>
      </c>
      <c r="AX28" s="3">
        <v>3534416</v>
      </c>
      <c r="AY28" s="3">
        <v>3815870</v>
      </c>
      <c r="AZ28" s="3">
        <v>4040629</v>
      </c>
      <c r="BA28" s="3">
        <v>4295296</v>
      </c>
      <c r="BB28" s="3">
        <v>4608018</v>
      </c>
      <c r="BC28" s="3">
        <v>4873313</v>
      </c>
      <c r="BD28" s="3">
        <v>5166009</v>
      </c>
      <c r="BE28" s="3">
        <v>5507842</v>
      </c>
      <c r="BF28" s="3">
        <v>5466973</v>
      </c>
      <c r="BG28" s="3">
        <v>5537894</v>
      </c>
      <c r="BH28" s="3">
        <v>5726268</v>
      </c>
      <c r="BI28" s="3">
        <v>6123728</v>
      </c>
      <c r="BJ28" s="3">
        <v>6561489</v>
      </c>
      <c r="BK28" s="3">
        <v>7004545</v>
      </c>
      <c r="BL28" s="3">
        <v>7222427</v>
      </c>
      <c r="BM28" s="3">
        <v>7291395</v>
      </c>
      <c r="BN28" s="3">
        <v>6868925</v>
      </c>
      <c r="BO28" s="3">
        <v>7248936</v>
      </c>
      <c r="BP28" s="3">
        <v>7618986</v>
      </c>
      <c r="BQ28" s="3">
        <v>8060350</v>
      </c>
      <c r="BR28" s="3">
        <v>8378048</v>
      </c>
      <c r="BS28" s="3">
        <v>8785459</v>
      </c>
      <c r="BT28" s="3">
        <v>9128489</v>
      </c>
      <c r="BU28" s="3">
        <v>9238172</v>
      </c>
      <c r="BV28" s="3">
        <v>9659677</v>
      </c>
      <c r="BW28" s="3">
        <v>10188596</v>
      </c>
      <c r="BX28" s="3">
        <v>10641423</v>
      </c>
      <c r="BY28" s="3">
        <v>10350967</v>
      </c>
      <c r="BZ28" s="3">
        <v>11774633</v>
      </c>
    </row>
    <row r="29" spans="2:79" x14ac:dyDescent="0.15">
      <c r="B29" t="s">
        <v>130</v>
      </c>
      <c r="C29" s="3">
        <v>2643</v>
      </c>
      <c r="D29" s="3">
        <v>5829</v>
      </c>
      <c r="E29" s="3">
        <v>10504</v>
      </c>
      <c r="F29" s="3">
        <v>9816</v>
      </c>
      <c r="G29" s="3">
        <v>7903</v>
      </c>
      <c r="H29" s="3">
        <v>8424</v>
      </c>
      <c r="I29" s="3">
        <v>9622</v>
      </c>
      <c r="J29" s="3">
        <v>8800</v>
      </c>
      <c r="K29" s="3">
        <v>10201</v>
      </c>
      <c r="L29" s="3">
        <v>14968</v>
      </c>
      <c r="M29" s="3">
        <v>13437</v>
      </c>
      <c r="N29" s="3">
        <v>13020</v>
      </c>
      <c r="O29" s="3">
        <v>10834</v>
      </c>
      <c r="P29" s="3">
        <v>15882</v>
      </c>
      <c r="Q29" s="3">
        <v>14914</v>
      </c>
      <c r="R29" s="3">
        <v>15429</v>
      </c>
      <c r="S29" s="3">
        <v>20735</v>
      </c>
      <c r="T29" s="3">
        <v>24494</v>
      </c>
      <c r="U29" s="3">
        <v>27965</v>
      </c>
      <c r="V29" s="3">
        <v>33486</v>
      </c>
      <c r="W29" s="3">
        <v>36510</v>
      </c>
      <c r="X29" s="3">
        <v>34577</v>
      </c>
      <c r="Y29" s="3">
        <v>33054</v>
      </c>
      <c r="Z29" s="3">
        <v>28655</v>
      </c>
      <c r="AA29" s="3">
        <v>21377</v>
      </c>
      <c r="AB29" s="3">
        <v>30113</v>
      </c>
      <c r="AC29" s="3">
        <v>39360</v>
      </c>
      <c r="AD29" s="3">
        <v>43910</v>
      </c>
      <c r="AE29" s="3">
        <v>30457</v>
      </c>
      <c r="AF29" s="3">
        <v>45538</v>
      </c>
      <c r="AG29" s="3">
        <v>59064</v>
      </c>
      <c r="AH29" s="3">
        <v>71354</v>
      </c>
      <c r="AI29" s="3">
        <v>83442</v>
      </c>
      <c r="AJ29" s="3">
        <v>83564</v>
      </c>
      <c r="AK29" s="3">
        <v>60771</v>
      </c>
      <c r="AL29" s="3">
        <v>85071</v>
      </c>
      <c r="AM29" s="3">
        <v>85401</v>
      </c>
      <c r="AN29" s="3">
        <v>106704</v>
      </c>
      <c r="AO29" s="3">
        <v>148198</v>
      </c>
      <c r="AP29" s="3">
        <v>152009</v>
      </c>
      <c r="AQ29" s="3">
        <v>100827</v>
      </c>
      <c r="AR29" s="3">
        <v>117468</v>
      </c>
      <c r="AS29" s="3">
        <v>130433</v>
      </c>
      <c r="AT29" s="3">
        <v>99719</v>
      </c>
      <c r="AU29" s="3">
        <v>92152</v>
      </c>
      <c r="AV29" s="3">
        <v>101762</v>
      </c>
      <c r="AW29" s="3">
        <v>98919</v>
      </c>
      <c r="AX29" s="3">
        <v>133673</v>
      </c>
      <c r="AY29" s="3">
        <v>176268</v>
      </c>
      <c r="AZ29" s="3">
        <v>214248</v>
      </c>
      <c r="BA29" s="3">
        <v>248481</v>
      </c>
      <c r="BB29" s="3">
        <v>271342</v>
      </c>
      <c r="BC29" s="3">
        <v>215157</v>
      </c>
      <c r="BD29" s="3">
        <v>229952</v>
      </c>
      <c r="BE29" s="3">
        <v>170814</v>
      </c>
      <c r="BF29" s="3">
        <v>145849</v>
      </c>
      <c r="BG29" s="3">
        <v>226683</v>
      </c>
      <c r="BH29" s="3">
        <v>279813</v>
      </c>
      <c r="BI29" s="3">
        <v>325845</v>
      </c>
      <c r="BJ29" s="3">
        <v>427113</v>
      </c>
      <c r="BK29" s="3">
        <v>397554</v>
      </c>
      <c r="BL29" s="3">
        <v>332089</v>
      </c>
      <c r="BM29" s="3">
        <v>313954</v>
      </c>
      <c r="BN29" s="3">
        <v>379006</v>
      </c>
      <c r="BO29" s="3">
        <v>594407</v>
      </c>
      <c r="BP29" s="3">
        <v>597758</v>
      </c>
      <c r="BQ29" s="3">
        <v>575755</v>
      </c>
      <c r="BR29" s="3">
        <v>641920</v>
      </c>
      <c r="BS29" s="3">
        <v>589110</v>
      </c>
      <c r="BT29" s="3">
        <v>529075</v>
      </c>
      <c r="BU29" s="3">
        <v>441779</v>
      </c>
      <c r="BV29" s="3">
        <v>520092</v>
      </c>
      <c r="BW29" s="3">
        <v>577755</v>
      </c>
      <c r="BX29" s="3">
        <v>571001</v>
      </c>
      <c r="BY29" s="3">
        <v>423064</v>
      </c>
      <c r="BZ29" s="3">
        <v>647342</v>
      </c>
    </row>
    <row r="30" spans="2:79" x14ac:dyDescent="0.15">
      <c r="B30" t="s">
        <v>131</v>
      </c>
      <c r="C30" s="244">
        <f>C29-C31</f>
        <v>13467</v>
      </c>
      <c r="D30" s="244">
        <f t="shared" ref="D30:BO30" si="5">D29-D31</f>
        <v>10885</v>
      </c>
      <c r="E30" s="244">
        <f t="shared" si="5"/>
        <v>18055</v>
      </c>
      <c r="F30" s="244">
        <f t="shared" si="5"/>
        <v>5920</v>
      </c>
      <c r="G30" s="244">
        <f t="shared" si="5"/>
        <v>16201</v>
      </c>
      <c r="H30" s="244">
        <f t="shared" si="5"/>
        <v>20919</v>
      </c>
      <c r="I30" s="244">
        <f t="shared" si="5"/>
        <v>14084</v>
      </c>
      <c r="J30" s="244">
        <f t="shared" si="5"/>
        <v>14587</v>
      </c>
      <c r="K30" s="244">
        <f t="shared" si="5"/>
        <v>9067</v>
      </c>
      <c r="L30" s="244">
        <f t="shared" si="5"/>
        <v>18947</v>
      </c>
      <c r="M30" s="244">
        <f t="shared" si="5"/>
        <v>20548</v>
      </c>
      <c r="N30" s="244">
        <f t="shared" si="5"/>
        <v>17531</v>
      </c>
      <c r="O30" s="244">
        <f t="shared" si="5"/>
        <v>10198</v>
      </c>
      <c r="P30" s="244">
        <f t="shared" si="5"/>
        <v>17865</v>
      </c>
      <c r="Q30" s="244">
        <f t="shared" si="5"/>
        <v>19074</v>
      </c>
      <c r="R30" s="244">
        <f t="shared" si="5"/>
        <v>18519</v>
      </c>
      <c r="S30" s="244">
        <f t="shared" si="5"/>
        <v>25280</v>
      </c>
      <c r="T30" s="244">
        <f t="shared" si="5"/>
        <v>27784</v>
      </c>
      <c r="U30" s="244">
        <f t="shared" si="5"/>
        <v>31537</v>
      </c>
      <c r="V30" s="244">
        <f t="shared" si="5"/>
        <v>43891</v>
      </c>
      <c r="W30" s="244">
        <f t="shared" si="5"/>
        <v>54471</v>
      </c>
      <c r="X30" s="244">
        <f t="shared" si="5"/>
        <v>47922</v>
      </c>
      <c r="Y30" s="244">
        <f t="shared" si="5"/>
        <v>51667</v>
      </c>
      <c r="Z30" s="244">
        <f t="shared" si="5"/>
        <v>57523</v>
      </c>
      <c r="AA30" s="244">
        <f t="shared" si="5"/>
        <v>47814</v>
      </c>
      <c r="AB30" s="244">
        <f t="shared" si="5"/>
        <v>55182</v>
      </c>
      <c r="AC30" s="244">
        <f t="shared" si="5"/>
        <v>67393</v>
      </c>
      <c r="AD30" s="244">
        <f t="shared" si="5"/>
        <v>89504</v>
      </c>
      <c r="AE30" s="244">
        <f t="shared" si="5"/>
        <v>85091</v>
      </c>
      <c r="AF30" s="244">
        <f t="shared" si="5"/>
        <v>38546</v>
      </c>
      <c r="AG30" s="244">
        <f t="shared" si="5"/>
        <v>73289</v>
      </c>
      <c r="AH30" s="244">
        <f t="shared" si="5"/>
        <v>100288</v>
      </c>
      <c r="AI30" s="244">
        <f t="shared" si="5"/>
        <v>135945</v>
      </c>
      <c r="AJ30" s="244">
        <f t="shared" si="5"/>
        <v>161008</v>
      </c>
      <c r="AK30" s="244">
        <f t="shared" si="5"/>
        <v>126576</v>
      </c>
      <c r="AL30" s="244">
        <f t="shared" si="5"/>
        <v>185016</v>
      </c>
      <c r="AM30" s="244">
        <f t="shared" si="5"/>
        <v>105439</v>
      </c>
      <c r="AN30" s="244">
        <f t="shared" si="5"/>
        <v>104077</v>
      </c>
      <c r="AO30" s="244">
        <f t="shared" si="5"/>
        <v>233031</v>
      </c>
      <c r="AP30" s="244">
        <f t="shared" si="5"/>
        <v>200758</v>
      </c>
      <c r="AQ30" s="244">
        <f t="shared" si="5"/>
        <v>162551</v>
      </c>
      <c r="AR30" s="244">
        <f t="shared" si="5"/>
        <v>157964</v>
      </c>
      <c r="AS30" s="244">
        <f t="shared" si="5"/>
        <v>153499</v>
      </c>
      <c r="AT30" s="244">
        <f t="shared" si="5"/>
        <v>175918</v>
      </c>
      <c r="AU30" s="244">
        <f t="shared" si="5"/>
        <v>157164</v>
      </c>
      <c r="AV30" s="244">
        <f t="shared" si="5"/>
        <v>99895</v>
      </c>
      <c r="AW30" s="244">
        <f t="shared" si="5"/>
        <v>111560</v>
      </c>
      <c r="AX30" s="244">
        <f t="shared" si="5"/>
        <v>156872</v>
      </c>
      <c r="AY30" s="244">
        <f t="shared" si="5"/>
        <v>226904</v>
      </c>
      <c r="AZ30" s="244">
        <f t="shared" si="5"/>
        <v>264046</v>
      </c>
      <c r="BA30" s="244">
        <f t="shared" si="5"/>
        <v>292151</v>
      </c>
      <c r="BB30" s="244">
        <f t="shared" si="5"/>
        <v>382476</v>
      </c>
      <c r="BC30" s="244">
        <f t="shared" si="5"/>
        <v>395779</v>
      </c>
      <c r="BD30" s="244">
        <f t="shared" si="5"/>
        <v>433889</v>
      </c>
      <c r="BE30" s="244">
        <f t="shared" si="5"/>
        <v>485349</v>
      </c>
      <c r="BF30" s="244">
        <f t="shared" si="5"/>
        <v>287995</v>
      </c>
      <c r="BG30" s="244">
        <f t="shared" si="5"/>
        <v>227187</v>
      </c>
      <c r="BH30" s="244">
        <f t="shared" si="5"/>
        <v>230345</v>
      </c>
      <c r="BI30" s="244">
        <f t="shared" si="5"/>
        <v>299325</v>
      </c>
      <c r="BJ30" s="244">
        <f t="shared" si="5"/>
        <v>356309</v>
      </c>
      <c r="BK30" s="244">
        <f t="shared" si="5"/>
        <v>472326</v>
      </c>
      <c r="BL30" s="244">
        <f t="shared" si="5"/>
        <v>461151</v>
      </c>
      <c r="BM30" s="244">
        <f t="shared" si="5"/>
        <v>366797</v>
      </c>
      <c r="BN30" s="244">
        <f t="shared" si="5"/>
        <v>-15857</v>
      </c>
      <c r="BO30" s="244">
        <f t="shared" si="5"/>
        <v>190946</v>
      </c>
      <c r="BP30" s="244">
        <f t="shared" ref="BP30:BZ30" si="6">BP29-BP31</f>
        <v>257417</v>
      </c>
      <c r="BQ30" s="244">
        <f t="shared" si="6"/>
        <v>384253</v>
      </c>
      <c r="BR30" s="244">
        <f t="shared" si="6"/>
        <v>469755</v>
      </c>
      <c r="BS30" s="244">
        <f t="shared" si="6"/>
        <v>545985</v>
      </c>
      <c r="BT30" s="244">
        <f t="shared" si="6"/>
        <v>611418</v>
      </c>
      <c r="BU30" s="244">
        <f t="shared" si="6"/>
        <v>447283</v>
      </c>
      <c r="BV30" s="244">
        <f t="shared" si="6"/>
        <v>676486</v>
      </c>
      <c r="BW30" s="244">
        <f t="shared" si="6"/>
        <v>582032</v>
      </c>
      <c r="BX30" s="244">
        <f t="shared" si="6"/>
        <v>600345</v>
      </c>
      <c r="BY30" s="244">
        <f t="shared" si="6"/>
        <v>329652</v>
      </c>
      <c r="BZ30" s="244">
        <f t="shared" si="6"/>
        <v>441412</v>
      </c>
    </row>
    <row r="31" spans="2:79" x14ac:dyDescent="0.15">
      <c r="B31" t="s">
        <v>132</v>
      </c>
      <c r="C31" s="244">
        <f t="shared" ref="C31:BN31" si="7">C6+C5</f>
        <v>-10824</v>
      </c>
      <c r="D31" s="244">
        <f t="shared" si="7"/>
        <v>-5056</v>
      </c>
      <c r="E31" s="244">
        <f t="shared" si="7"/>
        <v>-7551</v>
      </c>
      <c r="F31" s="244">
        <f t="shared" si="7"/>
        <v>3896</v>
      </c>
      <c r="G31" s="244">
        <f t="shared" si="7"/>
        <v>-8298</v>
      </c>
      <c r="H31" s="244">
        <f t="shared" si="7"/>
        <v>-12495</v>
      </c>
      <c r="I31" s="244">
        <f t="shared" si="7"/>
        <v>-4462</v>
      </c>
      <c r="J31" s="244">
        <f t="shared" si="7"/>
        <v>-5787</v>
      </c>
      <c r="K31" s="244">
        <f t="shared" si="7"/>
        <v>1134</v>
      </c>
      <c r="L31" s="244">
        <f t="shared" si="7"/>
        <v>-3979</v>
      </c>
      <c r="M31" s="244">
        <f t="shared" si="7"/>
        <v>-7111</v>
      </c>
      <c r="N31" s="244">
        <f t="shared" si="7"/>
        <v>-4511</v>
      </c>
      <c r="O31" s="244">
        <f t="shared" si="7"/>
        <v>636</v>
      </c>
      <c r="P31" s="244">
        <f t="shared" si="7"/>
        <v>-1983</v>
      </c>
      <c r="Q31" s="244">
        <f t="shared" si="7"/>
        <v>-4160</v>
      </c>
      <c r="R31" s="244">
        <f t="shared" si="7"/>
        <v>-3090</v>
      </c>
      <c r="S31" s="244">
        <f t="shared" si="7"/>
        <v>-4545</v>
      </c>
      <c r="T31" s="244">
        <f t="shared" si="7"/>
        <v>-3290</v>
      </c>
      <c r="U31" s="244">
        <f t="shared" si="7"/>
        <v>-3572</v>
      </c>
      <c r="V31" s="244">
        <f t="shared" si="7"/>
        <v>-10405</v>
      </c>
      <c r="W31" s="244">
        <f t="shared" si="7"/>
        <v>-17961</v>
      </c>
      <c r="X31" s="244">
        <f t="shared" si="7"/>
        <v>-13345</v>
      </c>
      <c r="Y31" s="244">
        <f t="shared" si="7"/>
        <v>-18613</v>
      </c>
      <c r="Z31" s="244">
        <f t="shared" si="7"/>
        <v>-28868</v>
      </c>
      <c r="AA31" s="244">
        <f t="shared" si="7"/>
        <v>-26437</v>
      </c>
      <c r="AB31" s="244">
        <f t="shared" si="7"/>
        <v>-25069</v>
      </c>
      <c r="AC31" s="244">
        <f t="shared" si="7"/>
        <v>-28033</v>
      </c>
      <c r="AD31" s="244">
        <f t="shared" si="7"/>
        <v>-45594</v>
      </c>
      <c r="AE31" s="244">
        <f t="shared" si="7"/>
        <v>-54634</v>
      </c>
      <c r="AF31" s="244">
        <f t="shared" si="7"/>
        <v>6992</v>
      </c>
      <c r="AG31" s="244">
        <f t="shared" si="7"/>
        <v>-14225</v>
      </c>
      <c r="AH31" s="244">
        <f t="shared" si="7"/>
        <v>-28934</v>
      </c>
      <c r="AI31" s="244">
        <f t="shared" si="7"/>
        <v>-52503</v>
      </c>
      <c r="AJ31" s="244">
        <f t="shared" si="7"/>
        <v>-77444</v>
      </c>
      <c r="AK31" s="244">
        <f t="shared" si="7"/>
        <v>-65805</v>
      </c>
      <c r="AL31" s="244">
        <f t="shared" si="7"/>
        <v>-99945</v>
      </c>
      <c r="AM31" s="244">
        <f t="shared" si="7"/>
        <v>-20038</v>
      </c>
      <c r="AN31" s="244">
        <f t="shared" si="7"/>
        <v>2627</v>
      </c>
      <c r="AO31" s="244">
        <f t="shared" si="7"/>
        <v>-84833</v>
      </c>
      <c r="AP31" s="244">
        <f t="shared" si="7"/>
        <v>-48749</v>
      </c>
      <c r="AQ31" s="244">
        <f t="shared" si="7"/>
        <v>-61724</v>
      </c>
      <c r="AR31" s="244">
        <f t="shared" si="7"/>
        <v>-40496</v>
      </c>
      <c r="AS31" s="244">
        <f t="shared" si="7"/>
        <v>-23066</v>
      </c>
      <c r="AT31" s="244">
        <f t="shared" si="7"/>
        <v>-76199</v>
      </c>
      <c r="AU31" s="244">
        <f t="shared" si="7"/>
        <v>-65012</v>
      </c>
      <c r="AV31" s="244">
        <f t="shared" si="7"/>
        <v>1867</v>
      </c>
      <c r="AW31" s="244">
        <f t="shared" si="7"/>
        <v>-12641</v>
      </c>
      <c r="AX31" s="244">
        <f t="shared" si="7"/>
        <v>-23199</v>
      </c>
      <c r="AY31" s="244">
        <f t="shared" si="7"/>
        <v>-50636</v>
      </c>
      <c r="AZ31" s="244">
        <f t="shared" si="7"/>
        <v>-49798</v>
      </c>
      <c r="BA31" s="244">
        <f t="shared" si="7"/>
        <v>-43670</v>
      </c>
      <c r="BB31" s="244">
        <f t="shared" si="7"/>
        <v>-111134</v>
      </c>
      <c r="BC31" s="244">
        <f t="shared" si="7"/>
        <v>-180622</v>
      </c>
      <c r="BD31" s="244">
        <f t="shared" si="7"/>
        <v>-203937</v>
      </c>
      <c r="BE31" s="244">
        <f t="shared" si="7"/>
        <v>-314535</v>
      </c>
      <c r="BF31" s="244">
        <f t="shared" si="7"/>
        <v>-142146</v>
      </c>
      <c r="BG31" s="244">
        <f t="shared" si="7"/>
        <v>-504</v>
      </c>
      <c r="BH31" s="244">
        <f t="shared" si="7"/>
        <v>49468</v>
      </c>
      <c r="BI31" s="244">
        <f t="shared" si="7"/>
        <v>26520</v>
      </c>
      <c r="BJ31" s="244">
        <f t="shared" si="7"/>
        <v>70804</v>
      </c>
      <c r="BK31" s="244">
        <f t="shared" si="7"/>
        <v>-74772</v>
      </c>
      <c r="BL31" s="244">
        <f t="shared" si="7"/>
        <v>-129062</v>
      </c>
      <c r="BM31" s="244">
        <f t="shared" si="7"/>
        <v>-52843</v>
      </c>
      <c r="BN31" s="244">
        <f t="shared" si="7"/>
        <v>394863</v>
      </c>
      <c r="BO31" s="244">
        <f t="shared" ref="BO31:BY31" si="8">BO6+BO5</f>
        <v>403461</v>
      </c>
      <c r="BP31" s="244">
        <f t="shared" si="8"/>
        <v>340341</v>
      </c>
      <c r="BQ31" s="244">
        <f t="shared" si="8"/>
        <v>191502</v>
      </c>
      <c r="BR31" s="244">
        <f t="shared" si="8"/>
        <v>172165</v>
      </c>
      <c r="BS31" s="244">
        <f t="shared" si="8"/>
        <v>43125</v>
      </c>
      <c r="BT31" s="244">
        <f t="shared" si="8"/>
        <v>-82343</v>
      </c>
      <c r="BU31" s="244">
        <f t="shared" si="8"/>
        <v>-5504</v>
      </c>
      <c r="BV31" s="244">
        <f t="shared" si="8"/>
        <v>-156394</v>
      </c>
      <c r="BW31" s="244">
        <f t="shared" si="8"/>
        <v>-4277</v>
      </c>
      <c r="BX31" s="244">
        <f t="shared" si="8"/>
        <v>-29344</v>
      </c>
      <c r="BY31" s="244">
        <f t="shared" si="8"/>
        <v>93412</v>
      </c>
      <c r="BZ31" s="244">
        <f>BZ6+BZ5</f>
        <v>205930</v>
      </c>
    </row>
    <row r="32" spans="2:79" x14ac:dyDescent="0.15">
      <c r="BY32" s="245"/>
      <c r="BZ32" s="245"/>
    </row>
    <row r="33" spans="2:79" x14ac:dyDescent="0.15">
      <c r="B33" s="60" t="s">
        <v>95</v>
      </c>
      <c r="BZ33" s="245"/>
    </row>
    <row r="34" spans="2:79" x14ac:dyDescent="0.15">
      <c r="B34" t="s">
        <v>127</v>
      </c>
      <c r="P34" s="3">
        <v>18992</v>
      </c>
      <c r="Q34" s="3">
        <v>20511</v>
      </c>
      <c r="R34" s="3">
        <v>21673</v>
      </c>
      <c r="S34" s="3">
        <v>22383</v>
      </c>
      <c r="T34" s="3">
        <v>23119</v>
      </c>
      <c r="U34" s="3">
        <v>25400</v>
      </c>
      <c r="V34" s="3">
        <v>27524</v>
      </c>
      <c r="W34" s="3">
        <v>29943</v>
      </c>
      <c r="X34" s="3">
        <v>33429</v>
      </c>
      <c r="Y34" s="3">
        <v>37388</v>
      </c>
      <c r="Z34" s="3">
        <v>42119</v>
      </c>
      <c r="AA34" s="3">
        <v>45284</v>
      </c>
      <c r="AB34" s="3">
        <v>49765</v>
      </c>
      <c r="AC34" s="3">
        <v>54291</v>
      </c>
      <c r="AD34" s="3">
        <v>58063</v>
      </c>
      <c r="AE34" s="3">
        <v>66369</v>
      </c>
      <c r="AF34" s="3">
        <v>74924</v>
      </c>
      <c r="AG34" s="3">
        <v>81283</v>
      </c>
      <c r="AH34" s="3">
        <v>96377</v>
      </c>
      <c r="AI34" s="3">
        <v>114460</v>
      </c>
      <c r="AJ34" s="3">
        <v>125384</v>
      </c>
      <c r="AK34" s="3">
        <v>139759</v>
      </c>
      <c r="AL34" s="3">
        <v>163523</v>
      </c>
      <c r="AM34" s="3">
        <v>178388</v>
      </c>
      <c r="AN34" s="3">
        <v>205075</v>
      </c>
      <c r="AO34" s="3">
        <v>229359</v>
      </c>
      <c r="AP34" s="3">
        <v>253167</v>
      </c>
      <c r="AQ34" s="3">
        <v>264363</v>
      </c>
      <c r="AR34" s="3">
        <v>285531</v>
      </c>
      <c r="AS34" s="3">
        <v>304206</v>
      </c>
      <c r="AT34" s="3">
        <v>340602</v>
      </c>
      <c r="AU34" s="3">
        <v>345356</v>
      </c>
      <c r="AV34" s="3">
        <v>361645</v>
      </c>
      <c r="AW34" s="3">
        <v>402765</v>
      </c>
      <c r="AX34" s="3">
        <v>428907</v>
      </c>
      <c r="AY34" s="3">
        <v>445201</v>
      </c>
      <c r="AZ34" s="3">
        <v>490853</v>
      </c>
      <c r="BA34" s="3">
        <v>547666</v>
      </c>
      <c r="BB34" s="3">
        <v>618990</v>
      </c>
      <c r="BC34" s="3">
        <v>695795</v>
      </c>
      <c r="BD34" s="3">
        <v>732633</v>
      </c>
      <c r="BE34" s="3">
        <v>813751</v>
      </c>
      <c r="BF34" s="3">
        <v>824219</v>
      </c>
      <c r="BG34" s="3">
        <v>823848</v>
      </c>
      <c r="BH34" s="3">
        <v>858242</v>
      </c>
      <c r="BI34" s="3">
        <v>892396</v>
      </c>
      <c r="BJ34" s="3">
        <v>1000304</v>
      </c>
      <c r="BK34" s="3">
        <v>1107735</v>
      </c>
      <c r="BL34" s="3">
        <v>1053304</v>
      </c>
      <c r="BM34" s="3">
        <v>833484</v>
      </c>
      <c r="BN34" s="3">
        <v>998834</v>
      </c>
      <c r="BO34" s="3">
        <v>1037890</v>
      </c>
      <c r="BP34" s="3">
        <v>1041790</v>
      </c>
      <c r="BQ34" s="3">
        <v>1188727</v>
      </c>
      <c r="BR34" s="3">
        <v>1158725</v>
      </c>
      <c r="BS34" s="3">
        <v>1308664</v>
      </c>
      <c r="BT34" s="3">
        <v>1391853</v>
      </c>
      <c r="BU34" s="3">
        <v>1480889</v>
      </c>
      <c r="BV34" s="3">
        <v>1537565</v>
      </c>
      <c r="BW34" s="3">
        <v>1663400</v>
      </c>
      <c r="BX34" s="3">
        <v>1734874</v>
      </c>
      <c r="BY34" s="3">
        <v>1827533</v>
      </c>
      <c r="BZ34" s="3">
        <v>2046101</v>
      </c>
    </row>
    <row r="35" spans="2:79" x14ac:dyDescent="0.15">
      <c r="B35" t="s">
        <v>128</v>
      </c>
      <c r="P35" s="244">
        <f>P34-P39</f>
        <v>16367</v>
      </c>
      <c r="Q35" s="244">
        <f t="shared" ref="Q35:BZ35" si="9">Q34-Q39</f>
        <v>17788</v>
      </c>
      <c r="R35" s="244">
        <f t="shared" si="9"/>
        <v>18797</v>
      </c>
      <c r="S35" s="244">
        <f t="shared" si="9"/>
        <v>19235</v>
      </c>
      <c r="T35" s="244">
        <f t="shared" si="9"/>
        <v>20664</v>
      </c>
      <c r="U35" s="244">
        <f t="shared" si="9"/>
        <v>23558</v>
      </c>
      <c r="V35" s="244">
        <f t="shared" si="9"/>
        <v>24890</v>
      </c>
      <c r="W35" s="244">
        <f t="shared" si="9"/>
        <v>26755</v>
      </c>
      <c r="X35" s="244">
        <f t="shared" si="9"/>
        <v>30585</v>
      </c>
      <c r="Y35" s="244">
        <f t="shared" si="9"/>
        <v>34762</v>
      </c>
      <c r="Z35" s="244">
        <f t="shared" si="9"/>
        <v>39529</v>
      </c>
      <c r="AA35" s="244">
        <f t="shared" si="9"/>
        <v>42322</v>
      </c>
      <c r="AB35" s="244">
        <f t="shared" si="9"/>
        <v>45908</v>
      </c>
      <c r="AC35" s="244">
        <f t="shared" si="9"/>
        <v>49156</v>
      </c>
      <c r="AD35" s="244">
        <f t="shared" si="9"/>
        <v>53687</v>
      </c>
      <c r="AE35" s="244">
        <f t="shared" si="9"/>
        <v>63746</v>
      </c>
      <c r="AF35" s="244">
        <f t="shared" si="9"/>
        <v>72597</v>
      </c>
      <c r="AG35" s="244">
        <f t="shared" si="9"/>
        <v>76877</v>
      </c>
      <c r="AH35" s="244">
        <f t="shared" si="9"/>
        <v>88163</v>
      </c>
      <c r="AI35" s="244">
        <f t="shared" si="9"/>
        <v>105397</v>
      </c>
      <c r="AJ35" s="244">
        <f t="shared" si="9"/>
        <v>121567</v>
      </c>
      <c r="AK35" s="244">
        <f t="shared" si="9"/>
        <v>145397</v>
      </c>
      <c r="AL35" s="244">
        <f t="shared" si="9"/>
        <v>179426</v>
      </c>
      <c r="AM35" s="244">
        <f t="shared" si="9"/>
        <v>199109</v>
      </c>
      <c r="AN35" s="244">
        <f t="shared" si="9"/>
        <v>218766</v>
      </c>
      <c r="AO35" s="244">
        <f t="shared" si="9"/>
        <v>257595</v>
      </c>
      <c r="AP35" s="244">
        <f t="shared" si="9"/>
        <v>281690</v>
      </c>
      <c r="AQ35" s="244">
        <f t="shared" si="9"/>
        <v>292292</v>
      </c>
      <c r="AR35" s="244">
        <f t="shared" si="9"/>
        <v>313474</v>
      </c>
      <c r="AS35" s="244">
        <f t="shared" si="9"/>
        <v>327545</v>
      </c>
      <c r="AT35" s="244">
        <f t="shared" si="9"/>
        <v>372825</v>
      </c>
      <c r="AU35" s="244">
        <f t="shared" si="9"/>
        <v>366984</v>
      </c>
      <c r="AV35" s="244">
        <f t="shared" si="9"/>
        <v>352588</v>
      </c>
      <c r="AW35" s="244">
        <f t="shared" si="9"/>
        <v>399563</v>
      </c>
      <c r="AX35" s="244">
        <f t="shared" si="9"/>
        <v>440390</v>
      </c>
      <c r="AY35" s="244">
        <f t="shared" si="9"/>
        <v>465619</v>
      </c>
      <c r="AZ35" s="244">
        <f t="shared" si="9"/>
        <v>502810</v>
      </c>
      <c r="BA35" s="244">
        <f t="shared" si="9"/>
        <v>575432</v>
      </c>
      <c r="BB35" s="244">
        <f t="shared" si="9"/>
        <v>642407</v>
      </c>
      <c r="BC35" s="244">
        <f t="shared" si="9"/>
        <v>762845</v>
      </c>
      <c r="BD35" s="244">
        <f t="shared" si="9"/>
        <v>788823</v>
      </c>
      <c r="BE35" s="244">
        <f t="shared" si="9"/>
        <v>892020</v>
      </c>
      <c r="BF35" s="244">
        <f t="shared" si="9"/>
        <v>825742</v>
      </c>
      <c r="BG35" s="244">
        <f t="shared" si="9"/>
        <v>751331</v>
      </c>
      <c r="BH35" s="244">
        <f t="shared" si="9"/>
        <v>772541</v>
      </c>
      <c r="BI35" s="244">
        <f t="shared" si="9"/>
        <v>840745</v>
      </c>
      <c r="BJ35" s="244">
        <f t="shared" si="9"/>
        <v>979776</v>
      </c>
      <c r="BK35" s="244">
        <f t="shared" si="9"/>
        <v>1075248</v>
      </c>
      <c r="BL35" s="244">
        <f t="shared" si="9"/>
        <v>1142818</v>
      </c>
      <c r="BM35" s="244">
        <f t="shared" si="9"/>
        <v>918218</v>
      </c>
      <c r="BN35" s="244">
        <f t="shared" si="9"/>
        <v>680783</v>
      </c>
      <c r="BO35" s="244">
        <f t="shared" si="9"/>
        <v>770413</v>
      </c>
      <c r="BP35" s="244">
        <f t="shared" si="9"/>
        <v>860124</v>
      </c>
      <c r="BQ35" s="244">
        <f t="shared" si="9"/>
        <v>1080633</v>
      </c>
      <c r="BR35" s="244">
        <f t="shared" si="9"/>
        <v>1182750</v>
      </c>
      <c r="BS35" s="244">
        <f t="shared" si="9"/>
        <v>1319060</v>
      </c>
      <c r="BT35" s="244">
        <f t="shared" si="9"/>
        <v>1463894</v>
      </c>
      <c r="BU35" s="244">
        <f t="shared" si="9"/>
        <v>1500945</v>
      </c>
      <c r="BV35" s="244">
        <f t="shared" si="9"/>
        <v>1604169</v>
      </c>
      <c r="BW35" s="244">
        <f t="shared" si="9"/>
        <v>1627943</v>
      </c>
      <c r="BX35" s="244">
        <f t="shared" si="9"/>
        <v>1790553</v>
      </c>
      <c r="BY35" s="244">
        <f t="shared" si="9"/>
        <v>1851045</v>
      </c>
      <c r="BZ35" s="244">
        <f t="shared" si="9"/>
        <v>2029665</v>
      </c>
    </row>
    <row r="36" spans="2:79" x14ac:dyDescent="0.15">
      <c r="B36" t="s">
        <v>129</v>
      </c>
      <c r="P36" s="3">
        <v>18992</v>
      </c>
      <c r="Q36" s="3">
        <v>20511</v>
      </c>
      <c r="R36" s="3">
        <v>21673</v>
      </c>
      <c r="S36" s="3">
        <v>22383</v>
      </c>
      <c r="T36" s="3">
        <v>23119</v>
      </c>
      <c r="U36" s="3">
        <v>25400</v>
      </c>
      <c r="V36" s="3">
        <v>27524</v>
      </c>
      <c r="W36" s="3">
        <v>29943</v>
      </c>
      <c r="X36" s="3">
        <v>33429</v>
      </c>
      <c r="Y36" s="3">
        <v>37388</v>
      </c>
      <c r="Z36" s="3">
        <v>42119</v>
      </c>
      <c r="AA36" s="3">
        <v>45284</v>
      </c>
      <c r="AB36" s="3">
        <v>49765</v>
      </c>
      <c r="AC36" s="3">
        <v>54291</v>
      </c>
      <c r="AD36" s="3">
        <v>58063</v>
      </c>
      <c r="AE36" s="3">
        <v>66369</v>
      </c>
      <c r="AF36" s="3">
        <v>74924</v>
      </c>
      <c r="AG36" s="3">
        <v>81283</v>
      </c>
      <c r="AH36" s="3">
        <v>96377</v>
      </c>
      <c r="AI36" s="3">
        <v>114460</v>
      </c>
      <c r="AJ36" s="3">
        <v>125384</v>
      </c>
      <c r="AK36" s="3">
        <v>139759</v>
      </c>
      <c r="AL36" s="3">
        <v>163523</v>
      </c>
      <c r="AM36" s="3">
        <v>178388</v>
      </c>
      <c r="AN36" s="3">
        <v>205075</v>
      </c>
      <c r="AO36" s="3">
        <v>229359</v>
      </c>
      <c r="AP36" s="3">
        <v>253167</v>
      </c>
      <c r="AQ36" s="3">
        <v>264363</v>
      </c>
      <c r="AR36" s="3">
        <v>285531</v>
      </c>
      <c r="AS36" s="3">
        <v>304206</v>
      </c>
      <c r="AT36" s="3">
        <v>340602</v>
      </c>
      <c r="AU36" s="3">
        <v>345356</v>
      </c>
      <c r="AV36" s="3">
        <v>361645</v>
      </c>
      <c r="AW36" s="3">
        <v>402765</v>
      </c>
      <c r="AX36" s="3">
        <v>428907</v>
      </c>
      <c r="AY36" s="3">
        <v>445201</v>
      </c>
      <c r="AZ36" s="3">
        <v>490853</v>
      </c>
      <c r="BA36" s="3">
        <v>547666</v>
      </c>
      <c r="BB36" s="3">
        <v>618990</v>
      </c>
      <c r="BC36" s="3">
        <v>695795</v>
      </c>
      <c r="BD36" s="3">
        <v>732633</v>
      </c>
      <c r="BE36" s="3">
        <v>813751</v>
      </c>
      <c r="BF36" s="3">
        <v>824219</v>
      </c>
      <c r="BG36" s="3">
        <v>823848</v>
      </c>
      <c r="BH36" s="3">
        <v>858242</v>
      </c>
      <c r="BI36" s="3">
        <v>892396</v>
      </c>
      <c r="BJ36" s="3">
        <v>1000304</v>
      </c>
      <c r="BK36" s="3">
        <v>1107735</v>
      </c>
      <c r="BL36" s="3">
        <v>1053304</v>
      </c>
      <c r="BM36" s="3">
        <v>833484</v>
      </c>
      <c r="BN36" s="3">
        <v>998834</v>
      </c>
      <c r="BO36" s="3">
        <v>1037890</v>
      </c>
      <c r="BP36" s="3">
        <v>1041790</v>
      </c>
      <c r="BQ36" s="3">
        <v>1188727</v>
      </c>
      <c r="BR36" s="3">
        <v>1158725</v>
      </c>
      <c r="BS36" s="3">
        <v>1308664</v>
      </c>
      <c r="BT36" s="3">
        <v>1391853</v>
      </c>
      <c r="BU36" s="3">
        <v>1480889</v>
      </c>
      <c r="BV36" s="3">
        <v>1537565</v>
      </c>
      <c r="BW36" s="3">
        <v>1663400</v>
      </c>
      <c r="BX36" s="3">
        <v>1734874</v>
      </c>
      <c r="BY36" s="3">
        <v>1827533</v>
      </c>
      <c r="BZ36" s="3">
        <v>2046101</v>
      </c>
    </row>
    <row r="37" spans="2:79" x14ac:dyDescent="0.15">
      <c r="B37" t="s">
        <v>130</v>
      </c>
      <c r="C37" s="3">
        <v>922</v>
      </c>
      <c r="D37" s="3">
        <v>746</v>
      </c>
      <c r="E37" s="3">
        <v>1432</v>
      </c>
      <c r="F37" s="3">
        <v>1801</v>
      </c>
      <c r="G37" s="3">
        <v>1393</v>
      </c>
      <c r="H37" s="3">
        <v>1645</v>
      </c>
      <c r="I37" s="3">
        <v>2084</v>
      </c>
      <c r="J37" s="3">
        <v>2321</v>
      </c>
      <c r="K37" s="3">
        <v>2353</v>
      </c>
      <c r="L37" s="3">
        <v>2680</v>
      </c>
      <c r="M37" s="3">
        <v>2937</v>
      </c>
      <c r="N37" s="3">
        <v>2955</v>
      </c>
      <c r="O37" s="3">
        <v>2493</v>
      </c>
      <c r="P37" s="3">
        <v>3336</v>
      </c>
      <c r="Q37" s="3">
        <v>3618</v>
      </c>
      <c r="R37" s="3">
        <v>3726</v>
      </c>
      <c r="S37" s="3">
        <v>4186</v>
      </c>
      <c r="T37" s="3">
        <v>3408</v>
      </c>
      <c r="U37" s="3">
        <v>3394</v>
      </c>
      <c r="V37" s="3">
        <v>4533</v>
      </c>
      <c r="W37" s="3">
        <v>5061</v>
      </c>
      <c r="X37" s="3">
        <v>4880</v>
      </c>
      <c r="Y37" s="3">
        <v>5531</v>
      </c>
      <c r="Z37" s="3">
        <v>5546</v>
      </c>
      <c r="AA37" s="3">
        <v>5803</v>
      </c>
      <c r="AB37" s="3">
        <v>7342</v>
      </c>
      <c r="AC37" s="3">
        <v>8674</v>
      </c>
      <c r="AD37" s="3">
        <v>9599</v>
      </c>
      <c r="AE37" s="3">
        <v>9244</v>
      </c>
      <c r="AF37" s="3">
        <v>8715</v>
      </c>
      <c r="AG37" s="3">
        <v>10973</v>
      </c>
      <c r="AH37" s="3">
        <v>15219</v>
      </c>
      <c r="AI37" s="3">
        <v>19476</v>
      </c>
      <c r="AJ37" s="3">
        <v>17880</v>
      </c>
      <c r="AK37" s="3">
        <v>11529</v>
      </c>
      <c r="AL37" s="3">
        <v>4328</v>
      </c>
      <c r="AM37" s="3">
        <v>241</v>
      </c>
      <c r="AN37" s="3">
        <v>8951</v>
      </c>
      <c r="AO37" s="3">
        <v>1345</v>
      </c>
      <c r="AP37" s="3">
        <v>5527</v>
      </c>
      <c r="AQ37" s="3">
        <v>7692</v>
      </c>
      <c r="AR37" s="3">
        <v>5762</v>
      </c>
      <c r="AS37" s="3">
        <v>12473</v>
      </c>
      <c r="AT37" s="3">
        <v>10536</v>
      </c>
      <c r="AU37" s="3">
        <v>11090</v>
      </c>
      <c r="AV37" s="3">
        <v>31723</v>
      </c>
      <c r="AW37" s="3">
        <v>40048</v>
      </c>
      <c r="AX37" s="3">
        <v>14540</v>
      </c>
      <c r="AY37" s="3">
        <v>19392</v>
      </c>
      <c r="AZ37" s="3">
        <v>15164</v>
      </c>
      <c r="BA37" s="3">
        <v>6020</v>
      </c>
      <c r="BB37" s="3">
        <v>13510</v>
      </c>
      <c r="BC37" s="3">
        <v>-12145</v>
      </c>
      <c r="BD37" s="3">
        <v>4093</v>
      </c>
      <c r="BE37" s="3">
        <v>-27909</v>
      </c>
      <c r="BF37" s="3">
        <v>44858</v>
      </c>
      <c r="BG37" s="3">
        <v>99502</v>
      </c>
      <c r="BH37" s="3">
        <v>106677</v>
      </c>
      <c r="BI37" s="3">
        <v>102803</v>
      </c>
      <c r="BJ37" s="3">
        <v>79775</v>
      </c>
      <c r="BK37" s="3">
        <v>63507</v>
      </c>
      <c r="BL37" s="3">
        <v>-44204</v>
      </c>
      <c r="BM37" s="3">
        <v>-124326</v>
      </c>
      <c r="BN37" s="3">
        <v>181797</v>
      </c>
      <c r="BO37" s="3">
        <v>218849</v>
      </c>
      <c r="BP37" s="3">
        <v>152155</v>
      </c>
      <c r="BQ37" s="3">
        <v>138389</v>
      </c>
      <c r="BR37" s="3">
        <v>-2856</v>
      </c>
      <c r="BS37" s="3">
        <v>27963</v>
      </c>
      <c r="BT37" s="3">
        <v>-29757</v>
      </c>
      <c r="BU37" s="3">
        <v>30339</v>
      </c>
      <c r="BV37" s="3">
        <v>47015</v>
      </c>
      <c r="BW37" s="3">
        <v>98103</v>
      </c>
      <c r="BX37" s="3">
        <v>2516</v>
      </c>
      <c r="BY37" s="3">
        <v>6791</v>
      </c>
      <c r="BZ37" s="3">
        <v>76217</v>
      </c>
    </row>
    <row r="38" spans="2:79" x14ac:dyDescent="0.15">
      <c r="B38" t="s">
        <v>131</v>
      </c>
      <c r="C38" s="244">
        <f>C37-C39</f>
        <v>254</v>
      </c>
      <c r="D38" s="244">
        <f t="shared" ref="D38:BO38" si="10">D37-D39</f>
        <v>251</v>
      </c>
      <c r="E38" s="244">
        <f t="shared" si="10"/>
        <v>285</v>
      </c>
      <c r="F38" s="244">
        <f t="shared" si="10"/>
        <v>279</v>
      </c>
      <c r="G38" s="244">
        <f t="shared" si="10"/>
        <v>340</v>
      </c>
      <c r="H38" s="244">
        <f t="shared" si="10"/>
        <v>415</v>
      </c>
      <c r="I38" s="244">
        <f t="shared" si="10"/>
        <v>288</v>
      </c>
      <c r="J38" s="244">
        <f t="shared" si="10"/>
        <v>521</v>
      </c>
      <c r="K38" s="244">
        <f t="shared" si="10"/>
        <v>497</v>
      </c>
      <c r="L38" s="244">
        <f t="shared" si="10"/>
        <v>823</v>
      </c>
      <c r="M38" s="244">
        <f t="shared" si="10"/>
        <v>855</v>
      </c>
      <c r="N38" s="244">
        <f t="shared" si="10"/>
        <v>782</v>
      </c>
      <c r="O38" s="244">
        <f t="shared" si="10"/>
        <v>597</v>
      </c>
      <c r="P38" s="244">
        <f t="shared" si="10"/>
        <v>711</v>
      </c>
      <c r="Q38" s="244">
        <f t="shared" si="10"/>
        <v>895</v>
      </c>
      <c r="R38" s="244">
        <f t="shared" si="10"/>
        <v>850</v>
      </c>
      <c r="S38" s="244">
        <f t="shared" si="10"/>
        <v>1038</v>
      </c>
      <c r="T38" s="244">
        <f t="shared" si="10"/>
        <v>953</v>
      </c>
      <c r="U38" s="244">
        <f t="shared" si="10"/>
        <v>1552</v>
      </c>
      <c r="V38" s="244">
        <f t="shared" si="10"/>
        <v>1899</v>
      </c>
      <c r="W38" s="244">
        <f t="shared" si="10"/>
        <v>1873</v>
      </c>
      <c r="X38" s="244">
        <f t="shared" si="10"/>
        <v>2036</v>
      </c>
      <c r="Y38" s="244">
        <f t="shared" si="10"/>
        <v>2905</v>
      </c>
      <c r="Z38" s="244">
        <f t="shared" si="10"/>
        <v>2956</v>
      </c>
      <c r="AA38" s="244">
        <f t="shared" si="10"/>
        <v>2841</v>
      </c>
      <c r="AB38" s="244">
        <f t="shared" si="10"/>
        <v>3485</v>
      </c>
      <c r="AC38" s="244">
        <f t="shared" si="10"/>
        <v>3539</v>
      </c>
      <c r="AD38" s="244">
        <f t="shared" si="10"/>
        <v>5223</v>
      </c>
      <c r="AE38" s="244">
        <f t="shared" si="10"/>
        <v>6621</v>
      </c>
      <c r="AF38" s="244">
        <f t="shared" si="10"/>
        <v>6388</v>
      </c>
      <c r="AG38" s="244">
        <f t="shared" si="10"/>
        <v>6567</v>
      </c>
      <c r="AH38" s="244">
        <f t="shared" si="10"/>
        <v>7005</v>
      </c>
      <c r="AI38" s="244">
        <f t="shared" si="10"/>
        <v>10413</v>
      </c>
      <c r="AJ38" s="244">
        <f t="shared" si="10"/>
        <v>14063</v>
      </c>
      <c r="AK38" s="244">
        <f t="shared" si="10"/>
        <v>17167</v>
      </c>
      <c r="AL38" s="244">
        <f t="shared" si="10"/>
        <v>20231</v>
      </c>
      <c r="AM38" s="244">
        <f t="shared" si="10"/>
        <v>20962</v>
      </c>
      <c r="AN38" s="244">
        <f t="shared" si="10"/>
        <v>22642</v>
      </c>
      <c r="AO38" s="244">
        <f t="shared" si="10"/>
        <v>29581</v>
      </c>
      <c r="AP38" s="244">
        <f t="shared" si="10"/>
        <v>34050</v>
      </c>
      <c r="AQ38" s="244">
        <f t="shared" si="10"/>
        <v>35621</v>
      </c>
      <c r="AR38" s="244">
        <f t="shared" si="10"/>
        <v>33705</v>
      </c>
      <c r="AS38" s="244">
        <f t="shared" si="10"/>
        <v>35812</v>
      </c>
      <c r="AT38" s="244">
        <f t="shared" si="10"/>
        <v>42759</v>
      </c>
      <c r="AU38" s="244">
        <f t="shared" si="10"/>
        <v>32718</v>
      </c>
      <c r="AV38" s="244">
        <f t="shared" si="10"/>
        <v>22666</v>
      </c>
      <c r="AW38" s="244">
        <f t="shared" si="10"/>
        <v>36846</v>
      </c>
      <c r="AX38" s="244">
        <f t="shared" si="10"/>
        <v>26023</v>
      </c>
      <c r="AY38" s="244">
        <f t="shared" si="10"/>
        <v>39810</v>
      </c>
      <c r="AZ38" s="244">
        <f t="shared" si="10"/>
        <v>27121</v>
      </c>
      <c r="BA38" s="244">
        <f t="shared" si="10"/>
        <v>33786</v>
      </c>
      <c r="BB38" s="244">
        <f t="shared" si="10"/>
        <v>36927</v>
      </c>
      <c r="BC38" s="244">
        <f t="shared" si="10"/>
        <v>54905</v>
      </c>
      <c r="BD38" s="244">
        <f t="shared" si="10"/>
        <v>60283</v>
      </c>
      <c r="BE38" s="244">
        <f t="shared" si="10"/>
        <v>50360</v>
      </c>
      <c r="BF38" s="244">
        <f t="shared" si="10"/>
        <v>46381</v>
      </c>
      <c r="BG38" s="244">
        <f t="shared" si="10"/>
        <v>26985</v>
      </c>
      <c r="BH38" s="244">
        <f t="shared" si="10"/>
        <v>20976</v>
      </c>
      <c r="BI38" s="244">
        <f t="shared" si="10"/>
        <v>51152</v>
      </c>
      <c r="BJ38" s="244">
        <f t="shared" si="10"/>
        <v>59247</v>
      </c>
      <c r="BK38" s="244">
        <f t="shared" si="10"/>
        <v>31020</v>
      </c>
      <c r="BL38" s="244">
        <f t="shared" si="10"/>
        <v>45310</v>
      </c>
      <c r="BM38" s="244">
        <f t="shared" si="10"/>
        <v>-39592</v>
      </c>
      <c r="BN38" s="244">
        <f t="shared" si="10"/>
        <v>-136254</v>
      </c>
      <c r="BO38" s="244">
        <f t="shared" si="10"/>
        <v>-48628</v>
      </c>
      <c r="BP38" s="244">
        <f t="shared" ref="BP38:BZ38" si="11">BP37-BP39</f>
        <v>-29511</v>
      </c>
      <c r="BQ38" s="244">
        <f t="shared" si="11"/>
        <v>30295</v>
      </c>
      <c r="BR38" s="244">
        <f t="shared" si="11"/>
        <v>21169</v>
      </c>
      <c r="BS38" s="244">
        <f t="shared" si="11"/>
        <v>38359</v>
      </c>
      <c r="BT38" s="244">
        <f t="shared" si="11"/>
        <v>42284</v>
      </c>
      <c r="BU38" s="244">
        <f t="shared" si="11"/>
        <v>50395</v>
      </c>
      <c r="BV38" s="244">
        <f t="shared" si="11"/>
        <v>113619</v>
      </c>
      <c r="BW38" s="244">
        <f t="shared" si="11"/>
        <v>62646</v>
      </c>
      <c r="BX38" s="244">
        <f t="shared" si="11"/>
        <v>58195</v>
      </c>
      <c r="BY38" s="244">
        <f t="shared" si="11"/>
        <v>30303</v>
      </c>
      <c r="BZ38" s="244">
        <f t="shared" si="11"/>
        <v>59781</v>
      </c>
    </row>
    <row r="39" spans="2:79" x14ac:dyDescent="0.15">
      <c r="B39" t="s">
        <v>132</v>
      </c>
      <c r="C39" s="3">
        <v>668</v>
      </c>
      <c r="D39" s="3">
        <v>495</v>
      </c>
      <c r="E39" s="3">
        <v>1147</v>
      </c>
      <c r="F39" s="3">
        <v>1522</v>
      </c>
      <c r="G39" s="3">
        <v>1053</v>
      </c>
      <c r="H39" s="3">
        <v>1230</v>
      </c>
      <c r="I39" s="3">
        <v>1796</v>
      </c>
      <c r="J39" s="3">
        <v>1800</v>
      </c>
      <c r="K39" s="3">
        <v>1856</v>
      </c>
      <c r="L39" s="3">
        <v>1857</v>
      </c>
      <c r="M39" s="3">
        <v>2082</v>
      </c>
      <c r="N39" s="3">
        <v>2173</v>
      </c>
      <c r="O39" s="3">
        <v>1896</v>
      </c>
      <c r="P39" s="3">
        <v>2625</v>
      </c>
      <c r="Q39" s="3">
        <v>2723</v>
      </c>
      <c r="R39" s="3">
        <v>2876</v>
      </c>
      <c r="S39" s="3">
        <v>3148</v>
      </c>
      <c r="T39" s="3">
        <v>2455</v>
      </c>
      <c r="U39" s="3">
        <v>1842</v>
      </c>
      <c r="V39" s="3">
        <v>2634</v>
      </c>
      <c r="W39" s="3">
        <v>3188</v>
      </c>
      <c r="X39" s="3">
        <v>2844</v>
      </c>
      <c r="Y39" s="3">
        <v>2626</v>
      </c>
      <c r="Z39" s="3">
        <v>2590</v>
      </c>
      <c r="AA39" s="3">
        <v>2962</v>
      </c>
      <c r="AB39" s="3">
        <v>3857</v>
      </c>
      <c r="AC39" s="3">
        <v>5135</v>
      </c>
      <c r="AD39" s="3">
        <v>4376</v>
      </c>
      <c r="AE39" s="3">
        <v>2623</v>
      </c>
      <c r="AF39" s="3">
        <v>2327</v>
      </c>
      <c r="AG39" s="3">
        <v>4406</v>
      </c>
      <c r="AH39" s="3">
        <v>8214</v>
      </c>
      <c r="AI39" s="3">
        <v>9063</v>
      </c>
      <c r="AJ39" s="3">
        <v>3817</v>
      </c>
      <c r="AK39" s="3">
        <v>-5638</v>
      </c>
      <c r="AL39" s="3">
        <v>-15903</v>
      </c>
      <c r="AM39" s="3">
        <v>-20721</v>
      </c>
      <c r="AN39" s="3">
        <v>-13691</v>
      </c>
      <c r="AO39" s="3">
        <v>-28236</v>
      </c>
      <c r="AP39" s="3">
        <v>-28523</v>
      </c>
      <c r="AQ39" s="3">
        <v>-27929</v>
      </c>
      <c r="AR39" s="3">
        <v>-27943</v>
      </c>
      <c r="AS39" s="3">
        <v>-23339</v>
      </c>
      <c r="AT39" s="3">
        <v>-32223</v>
      </c>
      <c r="AU39" s="3">
        <v>-21628</v>
      </c>
      <c r="AV39" s="3">
        <v>9057</v>
      </c>
      <c r="AW39" s="3">
        <v>3202</v>
      </c>
      <c r="AX39" s="3">
        <v>-11483</v>
      </c>
      <c r="AY39" s="3">
        <v>-20418</v>
      </c>
      <c r="AZ39" s="3">
        <v>-11957</v>
      </c>
      <c r="BA39" s="3">
        <v>-27766</v>
      </c>
      <c r="BB39" s="3">
        <v>-23417</v>
      </c>
      <c r="BC39" s="3">
        <v>-67050</v>
      </c>
      <c r="BD39" s="3">
        <v>-56190</v>
      </c>
      <c r="BE39" s="3">
        <v>-78269</v>
      </c>
      <c r="BF39" s="3">
        <v>-1523</v>
      </c>
      <c r="BG39" s="3">
        <v>72517</v>
      </c>
      <c r="BH39" s="3">
        <v>85701</v>
      </c>
      <c r="BI39" s="3">
        <v>51651</v>
      </c>
      <c r="BJ39" s="3">
        <v>20528</v>
      </c>
      <c r="BK39" s="3">
        <v>32487</v>
      </c>
      <c r="BL39" s="3">
        <v>-89514</v>
      </c>
      <c r="BM39" s="3">
        <v>-84734</v>
      </c>
      <c r="BN39" s="3">
        <v>318051</v>
      </c>
      <c r="BO39" s="3">
        <v>267477</v>
      </c>
      <c r="BP39" s="3">
        <v>181666</v>
      </c>
      <c r="BQ39" s="3">
        <v>108094</v>
      </c>
      <c r="BR39" s="3">
        <v>-24025</v>
      </c>
      <c r="BS39" s="3">
        <v>-10396</v>
      </c>
      <c r="BT39" s="3">
        <v>-72041</v>
      </c>
      <c r="BU39" s="3">
        <v>-20056</v>
      </c>
      <c r="BV39" s="3">
        <v>-66604</v>
      </c>
      <c r="BW39" s="3">
        <v>35457</v>
      </c>
      <c r="BX39" s="3">
        <v>-55679</v>
      </c>
      <c r="BY39" s="3">
        <v>-23512</v>
      </c>
      <c r="BZ39" s="3">
        <v>16436</v>
      </c>
    </row>
    <row r="41" spans="2:79" x14ac:dyDescent="0.15">
      <c r="B41" s="60" t="s">
        <v>89</v>
      </c>
    </row>
    <row r="42" spans="2:79" x14ac:dyDescent="0.15">
      <c r="B42" t="s">
        <v>127</v>
      </c>
      <c r="C42" s="3">
        <v>50400</v>
      </c>
      <c r="D42" s="3">
        <v>55400</v>
      </c>
      <c r="E42" s="3">
        <v>56799.999999999993</v>
      </c>
      <c r="F42" s="3">
        <v>53600</v>
      </c>
      <c r="G42" s="3">
        <v>66100</v>
      </c>
      <c r="H42" s="3">
        <v>81900</v>
      </c>
      <c r="I42" s="3">
        <v>86400</v>
      </c>
      <c r="J42" s="3">
        <v>90800</v>
      </c>
      <c r="K42" s="3">
        <v>85900</v>
      </c>
      <c r="L42" s="3">
        <v>96700</v>
      </c>
      <c r="M42" s="3">
        <v>104099.99999999999</v>
      </c>
      <c r="N42" s="3">
        <v>109800</v>
      </c>
      <c r="O42" s="3">
        <v>108200</v>
      </c>
      <c r="P42" s="3">
        <v>122500</v>
      </c>
      <c r="Q42" s="3">
        <v>133900</v>
      </c>
      <c r="R42" s="3">
        <v>138500</v>
      </c>
      <c r="S42" s="3">
        <v>150100</v>
      </c>
      <c r="T42" s="3">
        <v>161600</v>
      </c>
      <c r="U42" s="3">
        <v>166100</v>
      </c>
      <c r="V42" s="3">
        <v>179800</v>
      </c>
      <c r="W42" s="3">
        <v>202199.99999999997</v>
      </c>
      <c r="X42" s="3">
        <v>217000</v>
      </c>
      <c r="Y42" s="3">
        <v>251400</v>
      </c>
      <c r="Z42" s="3">
        <v>282700</v>
      </c>
      <c r="AA42" s="3">
        <v>285800</v>
      </c>
      <c r="AB42" s="3">
        <v>302300</v>
      </c>
      <c r="AC42" s="3">
        <v>345600</v>
      </c>
      <c r="AD42" s="3">
        <v>388800</v>
      </c>
      <c r="AE42" s="3">
        <v>430200</v>
      </c>
      <c r="AF42" s="3">
        <v>441200</v>
      </c>
      <c r="AG42" s="3">
        <v>505700</v>
      </c>
      <c r="AH42" s="3">
        <v>567400</v>
      </c>
      <c r="AI42" s="3">
        <v>646100</v>
      </c>
      <c r="AJ42" s="3">
        <v>729299.99999999988</v>
      </c>
      <c r="AK42" s="3">
        <v>799900</v>
      </c>
      <c r="AL42" s="3">
        <v>919100</v>
      </c>
      <c r="AM42" s="3">
        <v>940900</v>
      </c>
      <c r="AN42" s="3">
        <v>1002100</v>
      </c>
      <c r="AO42" s="3">
        <v>1115000</v>
      </c>
      <c r="AP42" s="3">
        <v>1217000</v>
      </c>
      <c r="AQ42" s="3">
        <v>1292900</v>
      </c>
      <c r="AR42" s="3">
        <v>1406599.9999999998</v>
      </c>
      <c r="AS42" s="3">
        <v>1507099.9999999998</v>
      </c>
      <c r="AT42" s="3">
        <v>1632000</v>
      </c>
      <c r="AU42" s="3">
        <v>1713300</v>
      </c>
      <c r="AV42" s="3">
        <v>1763700</v>
      </c>
      <c r="AW42" s="3">
        <v>1848700</v>
      </c>
      <c r="AX42" s="3">
        <v>1953300</v>
      </c>
      <c r="AY42" s="3">
        <v>2097600</v>
      </c>
      <c r="AZ42" s="3">
        <v>2223900</v>
      </c>
      <c r="BA42" s="3">
        <v>2388600</v>
      </c>
      <c r="BB42" s="3">
        <v>2565900</v>
      </c>
      <c r="BC42" s="3">
        <v>2738600</v>
      </c>
      <c r="BD42" s="3">
        <v>2909699.9999999995</v>
      </c>
      <c r="BE42" s="3">
        <v>3139000</v>
      </c>
      <c r="BF42" s="3">
        <v>3125199.9999999995</v>
      </c>
      <c r="BG42" s="3">
        <v>2969100</v>
      </c>
      <c r="BH42" s="3">
        <v>3045400</v>
      </c>
      <c r="BI42" s="3">
        <v>3275000</v>
      </c>
      <c r="BJ42" s="3">
        <v>3678699.9999999995</v>
      </c>
      <c r="BK42" s="3">
        <v>4013100</v>
      </c>
      <c r="BL42" s="3">
        <v>4210600</v>
      </c>
      <c r="BM42" s="3">
        <v>4126199.9999999995</v>
      </c>
      <c r="BN42" s="3">
        <v>3699500</v>
      </c>
      <c r="BO42" s="3">
        <v>3934100</v>
      </c>
      <c r="BP42" s="3">
        <v>4130300</v>
      </c>
      <c r="BQ42" s="3">
        <v>4311600</v>
      </c>
      <c r="BR42" s="3">
        <v>4834300</v>
      </c>
      <c r="BS42" s="3">
        <v>5054399.9999999991</v>
      </c>
      <c r="BT42" s="3">
        <v>5288500</v>
      </c>
      <c r="BU42" s="3">
        <v>5336100</v>
      </c>
      <c r="BV42" s="3">
        <v>5467500</v>
      </c>
      <c r="BW42" s="3">
        <v>5654100</v>
      </c>
      <c r="BX42" s="3">
        <v>5888899.9999999991</v>
      </c>
      <c r="BY42" s="3">
        <v>5950899.9999999991</v>
      </c>
      <c r="BZ42" s="3">
        <v>6731800</v>
      </c>
      <c r="CA42" s="3">
        <v>7602300</v>
      </c>
    </row>
    <row r="43" spans="2:79" x14ac:dyDescent="0.15">
      <c r="B43" t="s">
        <v>128</v>
      </c>
      <c r="C43" s="244">
        <f>C42-C47</f>
        <v>50138</v>
      </c>
      <c r="D43" s="244">
        <f t="shared" ref="D43:BO43" si="12">D42-D47</f>
        <v>46269</v>
      </c>
      <c r="E43" s="244">
        <f t="shared" si="12"/>
        <v>52780.999999999993</v>
      </c>
      <c r="F43" s="244">
        <f t="shared" si="12"/>
        <v>62474</v>
      </c>
      <c r="G43" s="244">
        <f t="shared" si="12"/>
        <v>65745</v>
      </c>
      <c r="H43" s="244">
        <f t="shared" si="12"/>
        <v>84731</v>
      </c>
      <c r="I43" s="244">
        <f t="shared" si="12"/>
        <v>99398</v>
      </c>
      <c r="J43" s="244">
        <f t="shared" si="12"/>
        <v>106334</v>
      </c>
      <c r="K43" s="244">
        <f t="shared" si="12"/>
        <v>103434</v>
      </c>
      <c r="L43" s="244">
        <f t="shared" si="12"/>
        <v>104919</v>
      </c>
      <c r="M43" s="244">
        <f t="shared" si="12"/>
        <v>110634.99999999999</v>
      </c>
      <c r="N43" s="244">
        <f t="shared" si="12"/>
        <v>122285</v>
      </c>
      <c r="O43" s="244">
        <f t="shared" si="12"/>
        <v>133269</v>
      </c>
      <c r="P43" s="244">
        <f t="shared" si="12"/>
        <v>140888</v>
      </c>
      <c r="Q43" s="244">
        <f t="shared" si="12"/>
        <v>146704</v>
      </c>
      <c r="R43" s="244">
        <f t="shared" si="12"/>
        <v>159210</v>
      </c>
      <c r="S43" s="244">
        <f t="shared" si="12"/>
        <v>171850</v>
      </c>
      <c r="T43" s="244">
        <f t="shared" si="12"/>
        <v>179942</v>
      </c>
      <c r="U43" s="244">
        <f t="shared" si="12"/>
        <v>189010</v>
      </c>
      <c r="V43" s="244">
        <f t="shared" si="12"/>
        <v>201312</v>
      </c>
      <c r="W43" s="244">
        <f t="shared" si="12"/>
        <v>228099.99999999997</v>
      </c>
      <c r="X43" s="244">
        <f t="shared" si="12"/>
        <v>257213</v>
      </c>
      <c r="Y43" s="244">
        <f t="shared" si="12"/>
        <v>284715</v>
      </c>
      <c r="Z43" s="244">
        <f t="shared" si="12"/>
        <v>305348</v>
      </c>
      <c r="AA43" s="244">
        <f t="shared" si="12"/>
        <v>336585</v>
      </c>
      <c r="AB43" s="244">
        <f t="shared" si="12"/>
        <v>367245</v>
      </c>
      <c r="AC43" s="244">
        <f t="shared" si="12"/>
        <v>400075</v>
      </c>
      <c r="AD43" s="244">
        <f t="shared" si="12"/>
        <v>432080</v>
      </c>
      <c r="AE43" s="244">
        <f t="shared" si="12"/>
        <v>486467</v>
      </c>
      <c r="AF43" s="244">
        <f t="shared" si="12"/>
        <v>569894</v>
      </c>
      <c r="AG43" s="244">
        <f t="shared" si="12"/>
        <v>609342</v>
      </c>
      <c r="AH43" s="244">
        <f t="shared" si="12"/>
        <v>655876</v>
      </c>
      <c r="AI43" s="244">
        <f t="shared" si="12"/>
        <v>727979</v>
      </c>
      <c r="AJ43" s="244">
        <f t="shared" si="12"/>
        <v>806788.99999999988</v>
      </c>
      <c r="AK43" s="244">
        <f t="shared" si="12"/>
        <v>926812</v>
      </c>
      <c r="AL43" s="244">
        <f t="shared" si="12"/>
        <v>1047162</v>
      </c>
      <c r="AM43" s="244">
        <f t="shared" si="12"/>
        <v>1160117</v>
      </c>
      <c r="AN43" s="244">
        <f t="shared" si="12"/>
        <v>1264166</v>
      </c>
      <c r="AO43" s="244">
        <f t="shared" si="12"/>
        <v>1360350</v>
      </c>
      <c r="AP43" s="244">
        <f t="shared" si="12"/>
        <v>1487874</v>
      </c>
      <c r="AQ43" s="244">
        <f t="shared" si="12"/>
        <v>1587919</v>
      </c>
      <c r="AR43" s="244">
        <f t="shared" si="12"/>
        <v>1670551.9999999998</v>
      </c>
      <c r="AS43" s="244">
        <f t="shared" si="12"/>
        <v>1753379.9999999998</v>
      </c>
      <c r="AT43" s="244">
        <f t="shared" si="12"/>
        <v>1884555</v>
      </c>
      <c r="AU43" s="244">
        <f t="shared" si="12"/>
        <v>2039626</v>
      </c>
      <c r="AV43" s="244">
        <f t="shared" si="12"/>
        <v>2151049</v>
      </c>
      <c r="AW43" s="244">
        <f t="shared" si="12"/>
        <v>2323398</v>
      </c>
      <c r="AX43" s="244">
        <f t="shared" si="12"/>
        <v>2395116</v>
      </c>
      <c r="AY43" s="244">
        <f t="shared" si="12"/>
        <v>2465519</v>
      </c>
      <c r="AZ43" s="244">
        <f t="shared" si="12"/>
        <v>2581732</v>
      </c>
      <c r="BA43" s="244">
        <f t="shared" si="12"/>
        <v>2673861</v>
      </c>
      <c r="BB43" s="244">
        <f t="shared" si="12"/>
        <v>2745339</v>
      </c>
      <c r="BC43" s="244">
        <f t="shared" si="12"/>
        <v>2823155</v>
      </c>
      <c r="BD43" s="244">
        <f t="shared" si="12"/>
        <v>2958684.9999999995</v>
      </c>
      <c r="BE43" s="244">
        <f t="shared" si="12"/>
        <v>3105995</v>
      </c>
      <c r="BF43" s="244">
        <f t="shared" si="12"/>
        <v>3325798.9999999995</v>
      </c>
      <c r="BG43" s="244">
        <f t="shared" si="12"/>
        <v>3553382</v>
      </c>
      <c r="BH43" s="244">
        <f t="shared" si="12"/>
        <v>3787217</v>
      </c>
      <c r="BI43" s="244">
        <f t="shared" si="12"/>
        <v>3988359</v>
      </c>
      <c r="BJ43" s="244">
        <f t="shared" si="12"/>
        <v>4270377</v>
      </c>
      <c r="BK43" s="244">
        <f t="shared" si="12"/>
        <v>4486549</v>
      </c>
      <c r="BL43" s="244">
        <f t="shared" si="12"/>
        <v>4801480</v>
      </c>
      <c r="BM43" s="244">
        <f t="shared" si="12"/>
        <v>5228204</v>
      </c>
      <c r="BN43" s="244">
        <f t="shared" si="12"/>
        <v>5611944</v>
      </c>
      <c r="BO43" s="244">
        <f t="shared" si="12"/>
        <v>5814491</v>
      </c>
      <c r="BP43" s="244">
        <f t="shared" ref="BP43:BZ43" si="13">BP42-BP47</f>
        <v>5857057</v>
      </c>
      <c r="BQ43" s="244">
        <f t="shared" si="13"/>
        <v>5819997</v>
      </c>
      <c r="BR43" s="244">
        <f t="shared" si="13"/>
        <v>5827678</v>
      </c>
      <c r="BS43" s="244">
        <f t="shared" si="13"/>
        <v>5977867.9999999991</v>
      </c>
      <c r="BT43" s="244">
        <f t="shared" si="13"/>
        <v>6135302</v>
      </c>
      <c r="BU43" s="244">
        <f t="shared" si="13"/>
        <v>6353100</v>
      </c>
      <c r="BV43" s="244">
        <f t="shared" si="13"/>
        <v>6330756</v>
      </c>
      <c r="BW43" s="244">
        <f t="shared" si="13"/>
        <v>6908766</v>
      </c>
      <c r="BX43" s="244">
        <f t="shared" si="13"/>
        <v>7317379.9999999991</v>
      </c>
      <c r="BY43" s="244">
        <f t="shared" si="13"/>
        <v>9082846</v>
      </c>
      <c r="BZ43" s="244">
        <f t="shared" si="13"/>
        <v>9548097</v>
      </c>
    </row>
    <row r="44" spans="2:79" x14ac:dyDescent="0.15">
      <c r="B44" t="s">
        <v>129</v>
      </c>
      <c r="C44" s="3">
        <v>39040</v>
      </c>
      <c r="D44" s="3">
        <v>33626</v>
      </c>
      <c r="E44" s="3">
        <v>33477</v>
      </c>
      <c r="F44" s="3">
        <v>35124</v>
      </c>
      <c r="G44" s="3">
        <v>36286</v>
      </c>
      <c r="H44" s="3">
        <v>45344</v>
      </c>
      <c r="I44" s="3">
        <v>51351</v>
      </c>
      <c r="J44" s="3">
        <v>53484</v>
      </c>
      <c r="K44" s="3">
        <v>55118</v>
      </c>
      <c r="L44" s="3">
        <v>58060</v>
      </c>
      <c r="M44" s="3">
        <v>62022</v>
      </c>
      <c r="N44" s="3">
        <v>66416</v>
      </c>
      <c r="O44" s="3">
        <v>70954</v>
      </c>
      <c r="P44" s="3">
        <v>73878</v>
      </c>
      <c r="Q44" s="3">
        <v>78607</v>
      </c>
      <c r="R44" s="3">
        <v>83628</v>
      </c>
      <c r="S44" s="3">
        <v>89373</v>
      </c>
      <c r="T44" s="3">
        <v>95834</v>
      </c>
      <c r="U44" s="3">
        <v>102847</v>
      </c>
      <c r="V44" s="3">
        <v>110102</v>
      </c>
      <c r="W44" s="3">
        <v>121880</v>
      </c>
      <c r="X44" s="3">
        <v>133464</v>
      </c>
      <c r="Y44" s="3">
        <v>148596</v>
      </c>
      <c r="Z44" s="3">
        <v>162157</v>
      </c>
      <c r="AA44" s="3">
        <v>178206</v>
      </c>
      <c r="AB44" s="3">
        <v>194546</v>
      </c>
      <c r="AC44" s="3">
        <v>211576</v>
      </c>
      <c r="AD44" s="3">
        <v>226832</v>
      </c>
      <c r="AE44" s="3">
        <v>248086</v>
      </c>
      <c r="AF44" s="3">
        <v>272807</v>
      </c>
      <c r="AG44" s="3">
        <v>293341</v>
      </c>
      <c r="AH44" s="3">
        <v>315255</v>
      </c>
      <c r="AI44" s="3">
        <v>344152</v>
      </c>
      <c r="AJ44" s="3">
        <v>374389</v>
      </c>
      <c r="AK44" s="3">
        <v>412967</v>
      </c>
      <c r="AL44" s="3">
        <v>458628</v>
      </c>
      <c r="AM44" s="3">
        <v>500725</v>
      </c>
      <c r="AN44" s="3">
        <v>534229</v>
      </c>
      <c r="AO44" s="3">
        <v>576966</v>
      </c>
      <c r="AP44" s="3">
        <v>624812</v>
      </c>
      <c r="AQ44" s="3">
        <v>663904</v>
      </c>
      <c r="AR44" s="3">
        <v>704416</v>
      </c>
      <c r="AS44" s="3">
        <v>759823</v>
      </c>
      <c r="AT44" s="3">
        <v>817987</v>
      </c>
      <c r="AU44" s="3">
        <v>877993</v>
      </c>
      <c r="AV44" s="3">
        <v>937595</v>
      </c>
      <c r="AW44" s="3">
        <v>989926</v>
      </c>
      <c r="AX44" s="3">
        <v>1021686</v>
      </c>
      <c r="AY44" s="3">
        <v>1058328</v>
      </c>
      <c r="AZ44" s="3">
        <v>1093729</v>
      </c>
      <c r="BA44" s="3">
        <v>1122266</v>
      </c>
      <c r="BB44" s="3">
        <v>1159380</v>
      </c>
      <c r="BC44" s="3">
        <v>1203227</v>
      </c>
      <c r="BD44" s="3">
        <v>1264385</v>
      </c>
      <c r="BE44" s="3">
        <v>1334549</v>
      </c>
      <c r="BF44" s="3">
        <v>1405511</v>
      </c>
      <c r="BG44" s="3">
        <v>1489110</v>
      </c>
      <c r="BH44" s="3">
        <v>1567938</v>
      </c>
      <c r="BI44" s="3">
        <v>1647808</v>
      </c>
      <c r="BJ44" s="3">
        <v>1727245</v>
      </c>
      <c r="BK44" s="3">
        <v>1809496</v>
      </c>
      <c r="BL44" s="3">
        <v>1905750</v>
      </c>
      <c r="BM44" s="3">
        <v>2001994</v>
      </c>
      <c r="BN44" s="3">
        <v>2067563</v>
      </c>
      <c r="BO44" s="3">
        <v>2128749</v>
      </c>
      <c r="BP44" s="3">
        <v>2159782</v>
      </c>
      <c r="BQ44" s="3">
        <v>2182008</v>
      </c>
      <c r="BR44" s="3">
        <v>2237080</v>
      </c>
      <c r="BS44" s="3">
        <v>2296546</v>
      </c>
      <c r="BT44" s="3">
        <v>2363973</v>
      </c>
      <c r="BU44" s="3">
        <v>2410108</v>
      </c>
      <c r="BV44" s="3">
        <v>2470913</v>
      </c>
      <c r="BW44" s="3">
        <v>2572353</v>
      </c>
      <c r="BX44" s="3">
        <v>2646103</v>
      </c>
      <c r="BY44" s="3">
        <v>2746550</v>
      </c>
      <c r="BZ44" s="3">
        <v>2860049</v>
      </c>
      <c r="CA44" s="3">
        <v>3015982</v>
      </c>
    </row>
    <row r="45" spans="2:79" x14ac:dyDescent="0.15">
      <c r="B45" t="s">
        <v>130</v>
      </c>
      <c r="C45" s="3">
        <v>31129</v>
      </c>
      <c r="D45" s="3">
        <v>36666</v>
      </c>
      <c r="E45" s="3">
        <v>36317</v>
      </c>
      <c r="F45" s="3">
        <v>30521</v>
      </c>
      <c r="G45" s="3">
        <v>41255</v>
      </c>
      <c r="H45" s="3">
        <v>59822</v>
      </c>
      <c r="I45" s="3">
        <v>64721</v>
      </c>
      <c r="J45" s="3">
        <v>68269</v>
      </c>
      <c r="K45" s="3">
        <v>61114</v>
      </c>
      <c r="L45" s="3">
        <v>70213</v>
      </c>
      <c r="M45" s="3">
        <v>75426</v>
      </c>
      <c r="N45" s="3">
        <v>76960</v>
      </c>
      <c r="O45" s="3">
        <v>70636</v>
      </c>
      <c r="P45" s="3">
        <v>80777</v>
      </c>
      <c r="Q45" s="3">
        <v>87190</v>
      </c>
      <c r="R45" s="3">
        <v>86804</v>
      </c>
      <c r="S45" s="3">
        <v>95371</v>
      </c>
      <c r="T45" s="3">
        <v>103871</v>
      </c>
      <c r="U45" s="3">
        <v>105400</v>
      </c>
      <c r="V45" s="3">
        <v>114340</v>
      </c>
      <c r="W45" s="3">
        <v>129617</v>
      </c>
      <c r="X45" s="3">
        <v>133832</v>
      </c>
      <c r="Y45" s="3">
        <v>155981</v>
      </c>
      <c r="Z45" s="3">
        <v>177413</v>
      </c>
      <c r="AA45" s="3">
        <v>159412</v>
      </c>
      <c r="AB45" s="3">
        <v>156779</v>
      </c>
      <c r="AC45" s="3">
        <v>182560</v>
      </c>
      <c r="AD45" s="3">
        <v>206403</v>
      </c>
      <c r="AE45" s="3">
        <v>221532</v>
      </c>
      <c r="AF45" s="3">
        <v>188075</v>
      </c>
      <c r="AG45" s="3">
        <v>229169</v>
      </c>
      <c r="AH45" s="3">
        <v>268237</v>
      </c>
      <c r="AI45" s="3">
        <v>313582</v>
      </c>
      <c r="AJ45" s="3">
        <v>356123</v>
      </c>
      <c r="AK45" s="3">
        <v>358968</v>
      </c>
      <c r="AL45" s="3">
        <v>408801</v>
      </c>
      <c r="AM45" s="3">
        <v>364416</v>
      </c>
      <c r="AN45" s="3">
        <v>369779</v>
      </c>
      <c r="AO45" s="3">
        <v>438031</v>
      </c>
      <c r="AP45" s="3">
        <v>488990</v>
      </c>
      <c r="AQ45" s="3">
        <v>518076</v>
      </c>
      <c r="AR45" s="3">
        <v>596793</v>
      </c>
      <c r="AS45" s="3">
        <v>649199</v>
      </c>
      <c r="AT45" s="3">
        <v>702730</v>
      </c>
      <c r="AU45" s="3">
        <v>708662</v>
      </c>
      <c r="AV45" s="3">
        <v>696363</v>
      </c>
      <c r="AW45" s="3">
        <v>642915</v>
      </c>
      <c r="AX45" s="3">
        <v>687049</v>
      </c>
      <c r="AY45" s="3">
        <v>788551</v>
      </c>
      <c r="AZ45" s="3">
        <v>829193</v>
      </c>
      <c r="BA45" s="3">
        <v>939719</v>
      </c>
      <c r="BB45" s="3">
        <v>1086595</v>
      </c>
      <c r="BC45" s="3">
        <v>1238896</v>
      </c>
      <c r="BD45" s="3">
        <v>1381639</v>
      </c>
      <c r="BE45" s="3">
        <v>1556634</v>
      </c>
      <c r="BF45" s="3">
        <v>1434195</v>
      </c>
      <c r="BG45" s="3">
        <v>1195142</v>
      </c>
      <c r="BH45" s="3">
        <v>1167694</v>
      </c>
      <c r="BI45" s="3">
        <v>1309432</v>
      </c>
      <c r="BJ45" s="3">
        <v>1565465</v>
      </c>
      <c r="BK45" s="3">
        <v>1765999</v>
      </c>
      <c r="BL45" s="3">
        <v>1809564</v>
      </c>
      <c r="BM45" s="3">
        <v>1507629</v>
      </c>
      <c r="BN45" s="3">
        <v>848909</v>
      </c>
      <c r="BO45" s="3">
        <v>885210</v>
      </c>
      <c r="BP45" s="3">
        <v>1002089</v>
      </c>
      <c r="BQ45" s="3">
        <v>1159946</v>
      </c>
      <c r="BR45" s="3">
        <v>1635559</v>
      </c>
      <c r="BS45" s="3">
        <v>1730995</v>
      </c>
      <c r="BT45" s="3">
        <v>1832985</v>
      </c>
      <c r="BU45" s="3">
        <v>1750828</v>
      </c>
      <c r="BV45" s="3">
        <v>1764736</v>
      </c>
      <c r="BW45" s="3">
        <v>1762202</v>
      </c>
      <c r="BX45" s="3">
        <v>1763160</v>
      </c>
      <c r="BY45" s="3">
        <v>194308</v>
      </c>
      <c r="BZ45" s="3">
        <v>743275</v>
      </c>
      <c r="CA45" s="3"/>
    </row>
    <row r="46" spans="2:79" x14ac:dyDescent="0.15">
      <c r="B46" t="s">
        <v>131</v>
      </c>
      <c r="C46" s="244">
        <f>C45-C47</f>
        <v>30867</v>
      </c>
      <c r="D46" s="244">
        <f t="shared" ref="D46:BO46" si="14">D45-D47</f>
        <v>27535</v>
      </c>
      <c r="E46" s="244">
        <f t="shared" si="14"/>
        <v>32298</v>
      </c>
      <c r="F46" s="244">
        <f t="shared" si="14"/>
        <v>39395</v>
      </c>
      <c r="G46" s="244">
        <f t="shared" si="14"/>
        <v>40900</v>
      </c>
      <c r="H46" s="244">
        <f t="shared" si="14"/>
        <v>62653</v>
      </c>
      <c r="I46" s="244">
        <f t="shared" si="14"/>
        <v>77719</v>
      </c>
      <c r="J46" s="244">
        <f t="shared" si="14"/>
        <v>83803</v>
      </c>
      <c r="K46" s="244">
        <f t="shared" si="14"/>
        <v>78648</v>
      </c>
      <c r="L46" s="244">
        <f t="shared" si="14"/>
        <v>78432</v>
      </c>
      <c r="M46" s="244">
        <f t="shared" si="14"/>
        <v>81961</v>
      </c>
      <c r="N46" s="244">
        <f t="shared" si="14"/>
        <v>89445</v>
      </c>
      <c r="O46" s="244">
        <f t="shared" si="14"/>
        <v>95705</v>
      </c>
      <c r="P46" s="244">
        <f t="shared" si="14"/>
        <v>99165</v>
      </c>
      <c r="Q46" s="244">
        <f t="shared" si="14"/>
        <v>99994</v>
      </c>
      <c r="R46" s="244">
        <f t="shared" si="14"/>
        <v>107514</v>
      </c>
      <c r="S46" s="244">
        <f t="shared" si="14"/>
        <v>117121</v>
      </c>
      <c r="T46" s="244">
        <f t="shared" si="14"/>
        <v>122213</v>
      </c>
      <c r="U46" s="244">
        <f t="shared" si="14"/>
        <v>128310</v>
      </c>
      <c r="V46" s="244">
        <f t="shared" si="14"/>
        <v>135852</v>
      </c>
      <c r="W46" s="244">
        <f t="shared" si="14"/>
        <v>155517</v>
      </c>
      <c r="X46" s="244">
        <f t="shared" si="14"/>
        <v>174045</v>
      </c>
      <c r="Y46" s="244">
        <f t="shared" si="14"/>
        <v>189296</v>
      </c>
      <c r="Z46" s="244">
        <f t="shared" si="14"/>
        <v>200061</v>
      </c>
      <c r="AA46" s="244">
        <f t="shared" si="14"/>
        <v>210197</v>
      </c>
      <c r="AB46" s="244">
        <f t="shared" si="14"/>
        <v>221724</v>
      </c>
      <c r="AC46" s="244">
        <f t="shared" si="14"/>
        <v>237035</v>
      </c>
      <c r="AD46" s="244">
        <f t="shared" si="14"/>
        <v>249683</v>
      </c>
      <c r="AE46" s="244">
        <f t="shared" si="14"/>
        <v>277799</v>
      </c>
      <c r="AF46" s="244">
        <f t="shared" si="14"/>
        <v>316769</v>
      </c>
      <c r="AG46" s="244">
        <f t="shared" si="14"/>
        <v>332811</v>
      </c>
      <c r="AH46" s="244">
        <f t="shared" si="14"/>
        <v>356713</v>
      </c>
      <c r="AI46" s="244">
        <f t="shared" si="14"/>
        <v>395461</v>
      </c>
      <c r="AJ46" s="244">
        <f t="shared" si="14"/>
        <v>433612</v>
      </c>
      <c r="AK46" s="244">
        <f t="shared" si="14"/>
        <v>485880</v>
      </c>
      <c r="AL46" s="244">
        <f t="shared" si="14"/>
        <v>536863</v>
      </c>
      <c r="AM46" s="244">
        <f t="shared" si="14"/>
        <v>583633</v>
      </c>
      <c r="AN46" s="244">
        <f t="shared" si="14"/>
        <v>631845</v>
      </c>
      <c r="AO46" s="244">
        <f t="shared" si="14"/>
        <v>683381</v>
      </c>
      <c r="AP46" s="244">
        <f t="shared" si="14"/>
        <v>759864</v>
      </c>
      <c r="AQ46" s="244">
        <f t="shared" si="14"/>
        <v>813095</v>
      </c>
      <c r="AR46" s="244">
        <f t="shared" si="14"/>
        <v>860745</v>
      </c>
      <c r="AS46" s="244">
        <f t="shared" si="14"/>
        <v>895479</v>
      </c>
      <c r="AT46" s="244">
        <f t="shared" si="14"/>
        <v>955285</v>
      </c>
      <c r="AU46" s="244">
        <f t="shared" si="14"/>
        <v>1034988</v>
      </c>
      <c r="AV46" s="244">
        <f t="shared" si="14"/>
        <v>1083712</v>
      </c>
      <c r="AW46" s="244">
        <f t="shared" si="14"/>
        <v>1117613</v>
      </c>
      <c r="AX46" s="244">
        <f t="shared" si="14"/>
        <v>1128865</v>
      </c>
      <c r="AY46" s="244">
        <f t="shared" si="14"/>
        <v>1156470</v>
      </c>
      <c r="AZ46" s="244">
        <f t="shared" si="14"/>
        <v>1187025</v>
      </c>
      <c r="BA46" s="244">
        <f t="shared" si="14"/>
        <v>1224980</v>
      </c>
      <c r="BB46" s="244">
        <f t="shared" si="14"/>
        <v>1266034</v>
      </c>
      <c r="BC46" s="244">
        <f t="shared" si="14"/>
        <v>1323451</v>
      </c>
      <c r="BD46" s="244">
        <f t="shared" si="14"/>
        <v>1430624</v>
      </c>
      <c r="BE46" s="244">
        <f t="shared" si="14"/>
        <v>1523629</v>
      </c>
      <c r="BF46" s="244">
        <f t="shared" si="14"/>
        <v>1634794</v>
      </c>
      <c r="BG46" s="244">
        <f t="shared" si="14"/>
        <v>1779424</v>
      </c>
      <c r="BH46" s="244">
        <f t="shared" si="14"/>
        <v>1909511</v>
      </c>
      <c r="BI46" s="244">
        <f t="shared" si="14"/>
        <v>2022791</v>
      </c>
      <c r="BJ46" s="244">
        <f t="shared" si="14"/>
        <v>2157142</v>
      </c>
      <c r="BK46" s="244">
        <f t="shared" si="14"/>
        <v>2239448</v>
      </c>
      <c r="BL46" s="244">
        <f t="shared" si="14"/>
        <v>2400444</v>
      </c>
      <c r="BM46" s="244">
        <f t="shared" si="14"/>
        <v>2609633</v>
      </c>
      <c r="BN46" s="244">
        <f t="shared" si="14"/>
        <v>2761353</v>
      </c>
      <c r="BO46" s="244">
        <f t="shared" si="14"/>
        <v>2765601</v>
      </c>
      <c r="BP46" s="244">
        <f t="shared" ref="BP46:BZ46" si="15">BP45-BP47</f>
        <v>2728846</v>
      </c>
      <c r="BQ46" s="244">
        <f t="shared" si="15"/>
        <v>2668343</v>
      </c>
      <c r="BR46" s="244">
        <f t="shared" si="15"/>
        <v>2628937</v>
      </c>
      <c r="BS46" s="244">
        <f t="shared" si="15"/>
        <v>2654463</v>
      </c>
      <c r="BT46" s="244">
        <f t="shared" si="15"/>
        <v>2679787</v>
      </c>
      <c r="BU46" s="244">
        <f t="shared" si="15"/>
        <v>2767828</v>
      </c>
      <c r="BV46" s="244">
        <f t="shared" si="15"/>
        <v>2627992</v>
      </c>
      <c r="BW46" s="244">
        <f t="shared" si="15"/>
        <v>3016868</v>
      </c>
      <c r="BX46" s="244">
        <f t="shared" si="15"/>
        <v>3191640</v>
      </c>
      <c r="BY46" s="244">
        <f t="shared" si="15"/>
        <v>3326254</v>
      </c>
      <c r="BZ46" s="244">
        <f t="shared" si="15"/>
        <v>3559572</v>
      </c>
    </row>
    <row r="47" spans="2:79" x14ac:dyDescent="0.15">
      <c r="B47" t="s">
        <v>132</v>
      </c>
      <c r="C47" s="244">
        <f>C9+C8</f>
        <v>262</v>
      </c>
      <c r="D47" s="244">
        <f t="shared" ref="D47:BO47" si="16">D9+D8</f>
        <v>9131</v>
      </c>
      <c r="E47" s="244">
        <f t="shared" si="16"/>
        <v>4019</v>
      </c>
      <c r="F47" s="244">
        <f t="shared" si="16"/>
        <v>-8874</v>
      </c>
      <c r="G47" s="244">
        <f t="shared" si="16"/>
        <v>355</v>
      </c>
      <c r="H47" s="244">
        <f t="shared" si="16"/>
        <v>-2831</v>
      </c>
      <c r="I47" s="244">
        <f t="shared" si="16"/>
        <v>-12998</v>
      </c>
      <c r="J47" s="244">
        <f t="shared" si="16"/>
        <v>-15534</v>
      </c>
      <c r="K47" s="244">
        <f t="shared" si="16"/>
        <v>-17534</v>
      </c>
      <c r="L47" s="244">
        <f t="shared" si="16"/>
        <v>-8219</v>
      </c>
      <c r="M47" s="244">
        <f t="shared" si="16"/>
        <v>-6535</v>
      </c>
      <c r="N47" s="244">
        <f t="shared" si="16"/>
        <v>-12485</v>
      </c>
      <c r="O47" s="244">
        <f t="shared" si="16"/>
        <v>-25069</v>
      </c>
      <c r="P47" s="244">
        <f t="shared" si="16"/>
        <v>-18388</v>
      </c>
      <c r="Q47" s="244">
        <f t="shared" si="16"/>
        <v>-12804</v>
      </c>
      <c r="R47" s="244">
        <f t="shared" si="16"/>
        <v>-20710</v>
      </c>
      <c r="S47" s="244">
        <f t="shared" si="16"/>
        <v>-21750</v>
      </c>
      <c r="T47" s="244">
        <f t="shared" si="16"/>
        <v>-18342</v>
      </c>
      <c r="U47" s="244">
        <f t="shared" si="16"/>
        <v>-22910</v>
      </c>
      <c r="V47" s="244">
        <f t="shared" si="16"/>
        <v>-21512</v>
      </c>
      <c r="W47" s="244">
        <f t="shared" si="16"/>
        <v>-25900</v>
      </c>
      <c r="X47" s="244">
        <f t="shared" si="16"/>
        <v>-40213</v>
      </c>
      <c r="Y47" s="244">
        <f t="shared" si="16"/>
        <v>-33315</v>
      </c>
      <c r="Z47" s="244">
        <f t="shared" si="16"/>
        <v>-22648</v>
      </c>
      <c r="AA47" s="244">
        <f t="shared" si="16"/>
        <v>-50785</v>
      </c>
      <c r="AB47" s="244">
        <f t="shared" si="16"/>
        <v>-64945</v>
      </c>
      <c r="AC47" s="244">
        <f t="shared" si="16"/>
        <v>-54475</v>
      </c>
      <c r="AD47" s="244">
        <f t="shared" si="16"/>
        <v>-43280</v>
      </c>
      <c r="AE47" s="244">
        <f t="shared" si="16"/>
        <v>-56267</v>
      </c>
      <c r="AF47" s="244">
        <f t="shared" si="16"/>
        <v>-128694</v>
      </c>
      <c r="AG47" s="244">
        <f t="shared" si="16"/>
        <v>-103642</v>
      </c>
      <c r="AH47" s="244">
        <f t="shared" si="16"/>
        <v>-88476</v>
      </c>
      <c r="AI47" s="244">
        <f t="shared" si="16"/>
        <v>-81879</v>
      </c>
      <c r="AJ47" s="244">
        <f t="shared" si="16"/>
        <v>-77489</v>
      </c>
      <c r="AK47" s="244">
        <f t="shared" si="16"/>
        <v>-126912</v>
      </c>
      <c r="AL47" s="244">
        <f t="shared" si="16"/>
        <v>-128062</v>
      </c>
      <c r="AM47" s="244">
        <f t="shared" si="16"/>
        <v>-219217</v>
      </c>
      <c r="AN47" s="244">
        <f t="shared" si="16"/>
        <v>-262066</v>
      </c>
      <c r="AO47" s="244">
        <f t="shared" si="16"/>
        <v>-245350</v>
      </c>
      <c r="AP47" s="244">
        <f t="shared" si="16"/>
        <v>-270874</v>
      </c>
      <c r="AQ47" s="244">
        <f t="shared" si="16"/>
        <v>-295019</v>
      </c>
      <c r="AR47" s="244">
        <f t="shared" si="16"/>
        <v>-263952</v>
      </c>
      <c r="AS47" s="244">
        <f t="shared" si="16"/>
        <v>-246280</v>
      </c>
      <c r="AT47" s="244">
        <f t="shared" si="16"/>
        <v>-252555</v>
      </c>
      <c r="AU47" s="244">
        <f t="shared" si="16"/>
        <v>-326326</v>
      </c>
      <c r="AV47" s="244">
        <f t="shared" si="16"/>
        <v>-387349</v>
      </c>
      <c r="AW47" s="244">
        <f t="shared" si="16"/>
        <v>-474698</v>
      </c>
      <c r="AX47" s="244">
        <f t="shared" si="16"/>
        <v>-441816</v>
      </c>
      <c r="AY47" s="244">
        <f t="shared" si="16"/>
        <v>-367919</v>
      </c>
      <c r="AZ47" s="244">
        <f t="shared" si="16"/>
        <v>-357832</v>
      </c>
      <c r="BA47" s="244">
        <f t="shared" si="16"/>
        <v>-285261</v>
      </c>
      <c r="BB47" s="244">
        <f t="shared" si="16"/>
        <v>-179439</v>
      </c>
      <c r="BC47" s="244">
        <f t="shared" si="16"/>
        <v>-84555</v>
      </c>
      <c r="BD47" s="244">
        <f t="shared" si="16"/>
        <v>-48985</v>
      </c>
      <c r="BE47" s="244">
        <f t="shared" si="16"/>
        <v>33005</v>
      </c>
      <c r="BF47" s="244">
        <f t="shared" si="16"/>
        <v>-200599</v>
      </c>
      <c r="BG47" s="244">
        <f t="shared" si="16"/>
        <v>-584282</v>
      </c>
      <c r="BH47" s="244">
        <f t="shared" si="16"/>
        <v>-741817</v>
      </c>
      <c r="BI47" s="244">
        <f t="shared" si="16"/>
        <v>-713359</v>
      </c>
      <c r="BJ47" s="244">
        <f t="shared" si="16"/>
        <v>-591677</v>
      </c>
      <c r="BK47" s="244">
        <f t="shared" si="16"/>
        <v>-473449</v>
      </c>
      <c r="BL47" s="244">
        <f t="shared" si="16"/>
        <v>-590880</v>
      </c>
      <c r="BM47" s="244">
        <f t="shared" si="16"/>
        <v>-1102004</v>
      </c>
      <c r="BN47" s="244">
        <f t="shared" si="16"/>
        <v>-1912444</v>
      </c>
      <c r="BO47" s="244">
        <f t="shared" si="16"/>
        <v>-1880391</v>
      </c>
      <c r="BP47" s="244">
        <f t="shared" ref="BP47:BZ47" si="17">BP9+BP8</f>
        <v>-1726757</v>
      </c>
      <c r="BQ47" s="244">
        <f t="shared" si="17"/>
        <v>-1508397</v>
      </c>
      <c r="BR47" s="244">
        <f t="shared" si="17"/>
        <v>-993378</v>
      </c>
      <c r="BS47" s="244">
        <f t="shared" si="17"/>
        <v>-923468</v>
      </c>
      <c r="BT47" s="244">
        <f t="shared" si="17"/>
        <v>-846802</v>
      </c>
      <c r="BU47" s="244">
        <f t="shared" si="17"/>
        <v>-1017000</v>
      </c>
      <c r="BV47" s="244">
        <f t="shared" si="17"/>
        <v>-863256</v>
      </c>
      <c r="BW47" s="244">
        <f t="shared" si="17"/>
        <v>-1254666</v>
      </c>
      <c r="BX47" s="244">
        <f t="shared" si="17"/>
        <v>-1428480</v>
      </c>
      <c r="BY47" s="244">
        <f t="shared" si="17"/>
        <v>-3131946</v>
      </c>
      <c r="BZ47" s="244">
        <f t="shared" si="17"/>
        <v>-2816297</v>
      </c>
    </row>
    <row r="49" spans="2:78" x14ac:dyDescent="0.15">
      <c r="B49" s="60" t="s">
        <v>99</v>
      </c>
    </row>
    <row r="50" spans="2:78" x14ac:dyDescent="0.15">
      <c r="B50" t="s">
        <v>127</v>
      </c>
      <c r="P50" s="244">
        <f>P42+P34+P26+P18</f>
        <v>931904</v>
      </c>
      <c r="Q50" s="244">
        <f t="shared" ref="Q50:BZ50" si="18">Q42+Q34+Q26+Q18</f>
        <v>976051</v>
      </c>
      <c r="R50" s="244">
        <f t="shared" si="18"/>
        <v>1010797</v>
      </c>
      <c r="S50" s="244">
        <f t="shared" si="18"/>
        <v>1081962</v>
      </c>
      <c r="T50" s="244">
        <f t="shared" si="18"/>
        <v>1142605</v>
      </c>
      <c r="U50" s="244">
        <f t="shared" si="18"/>
        <v>1217590</v>
      </c>
      <c r="V50" s="244">
        <f t="shared" si="18"/>
        <v>1319337</v>
      </c>
      <c r="W50" s="244">
        <f t="shared" si="18"/>
        <v>1441365</v>
      </c>
      <c r="X50" s="244">
        <f t="shared" si="18"/>
        <v>1532894</v>
      </c>
      <c r="Y50" s="244">
        <f t="shared" si="18"/>
        <v>1692221</v>
      </c>
      <c r="Z50" s="244">
        <f t="shared" si="18"/>
        <v>1849832</v>
      </c>
      <c r="AA50" s="244">
        <f t="shared" si="18"/>
        <v>1945966</v>
      </c>
      <c r="AB50" s="244">
        <f t="shared" si="18"/>
        <v>2091350</v>
      </c>
      <c r="AC50" s="244">
        <f t="shared" si="18"/>
        <v>2316443</v>
      </c>
      <c r="AD50" s="244">
        <f t="shared" si="18"/>
        <v>2597371</v>
      </c>
      <c r="AE50" s="244">
        <f t="shared" si="18"/>
        <v>2834498</v>
      </c>
      <c r="AF50" s="244">
        <f t="shared" si="18"/>
        <v>3057724</v>
      </c>
      <c r="AG50" s="244">
        <f t="shared" si="18"/>
        <v>3402846</v>
      </c>
      <c r="AH50" s="244">
        <f t="shared" si="18"/>
        <v>3793853</v>
      </c>
      <c r="AI50" s="244">
        <f t="shared" si="18"/>
        <v>4291846</v>
      </c>
      <c r="AJ50" s="244">
        <f t="shared" si="18"/>
        <v>4793544</v>
      </c>
      <c r="AK50" s="244">
        <f t="shared" si="18"/>
        <v>5265262</v>
      </c>
      <c r="AL50" s="244">
        <f t="shared" si="18"/>
        <v>5942912</v>
      </c>
      <c r="AM50" s="244">
        <f t="shared" si="18"/>
        <v>6242918</v>
      </c>
      <c r="AN50" s="244">
        <f t="shared" si="18"/>
        <v>6673577</v>
      </c>
      <c r="AO50" s="244">
        <f t="shared" si="18"/>
        <v>7442978</v>
      </c>
      <c r="AP50" s="244">
        <f t="shared" si="18"/>
        <v>7990009</v>
      </c>
      <c r="AQ50" s="244">
        <f t="shared" si="18"/>
        <v>8414683</v>
      </c>
      <c r="AR50" s="244">
        <f t="shared" si="18"/>
        <v>8985652</v>
      </c>
      <c r="AS50" s="244">
        <f t="shared" si="18"/>
        <v>9724295</v>
      </c>
      <c r="AT50" s="244">
        <f t="shared" si="18"/>
        <v>10427159</v>
      </c>
      <c r="AU50" s="244">
        <f t="shared" si="18"/>
        <v>10980368</v>
      </c>
      <c r="AV50" s="244">
        <f t="shared" si="18"/>
        <v>11298831</v>
      </c>
      <c r="AW50" s="244">
        <f t="shared" si="18"/>
        <v>11963784</v>
      </c>
      <c r="AX50" s="244">
        <f t="shared" si="18"/>
        <v>12519338</v>
      </c>
      <c r="AY50" s="244">
        <f t="shared" si="18"/>
        <v>13308940</v>
      </c>
      <c r="AZ50" s="244">
        <f t="shared" si="18"/>
        <v>14090522</v>
      </c>
      <c r="BA50" s="244">
        <f t="shared" si="18"/>
        <v>15036624</v>
      </c>
      <c r="BB50" s="244">
        <f t="shared" si="18"/>
        <v>16089072</v>
      </c>
      <c r="BC50" s="244">
        <f t="shared" si="18"/>
        <v>17219511</v>
      </c>
      <c r="BD50" s="244">
        <f t="shared" si="18"/>
        <v>18200366</v>
      </c>
      <c r="BE50" s="244">
        <f t="shared" si="18"/>
        <v>19614799</v>
      </c>
      <c r="BF50" s="244">
        <f t="shared" si="18"/>
        <v>20156500</v>
      </c>
      <c r="BG50" s="244">
        <f t="shared" si="18"/>
        <v>20302670</v>
      </c>
      <c r="BH50" s="244">
        <f t="shared" si="18"/>
        <v>21043540</v>
      </c>
      <c r="BI50" s="244">
        <f t="shared" si="18"/>
        <v>22423224</v>
      </c>
      <c r="BJ50" s="244">
        <f t="shared" si="18"/>
        <v>24075273</v>
      </c>
      <c r="BK50" s="244">
        <f t="shared" si="18"/>
        <v>25949300</v>
      </c>
      <c r="BL50" s="244">
        <f t="shared" si="18"/>
        <v>27031206</v>
      </c>
      <c r="BM50" s="244">
        <f t="shared" si="18"/>
        <v>27287816</v>
      </c>
      <c r="BN50" s="244">
        <f t="shared" si="18"/>
        <v>26053426</v>
      </c>
      <c r="BO50" s="244">
        <f t="shared" si="18"/>
        <v>27401252</v>
      </c>
      <c r="BP50" s="244">
        <f t="shared" si="18"/>
        <v>28909854</v>
      </c>
      <c r="BQ50" s="244">
        <f t="shared" si="18"/>
        <v>30528345</v>
      </c>
      <c r="BR50" s="244">
        <f t="shared" si="18"/>
        <v>31634634</v>
      </c>
      <c r="BS50" s="244">
        <f t="shared" si="18"/>
        <v>33359418</v>
      </c>
      <c r="BT50" s="244">
        <f t="shared" si="18"/>
        <v>34790051</v>
      </c>
      <c r="BU50" s="244">
        <f t="shared" si="18"/>
        <v>35467340</v>
      </c>
      <c r="BV50" s="244">
        <f t="shared" si="18"/>
        <v>36992662</v>
      </c>
      <c r="BW50" s="244">
        <f t="shared" si="18"/>
        <v>38860049</v>
      </c>
      <c r="BX50" s="244">
        <f t="shared" si="18"/>
        <v>40645056</v>
      </c>
      <c r="BY50" s="244">
        <f t="shared" si="18"/>
        <v>41543727</v>
      </c>
      <c r="BZ50" s="244">
        <f t="shared" si="18"/>
        <v>45737366</v>
      </c>
    </row>
    <row r="51" spans="2:78" x14ac:dyDescent="0.15">
      <c r="B51" t="s">
        <v>128</v>
      </c>
      <c r="P51" s="244">
        <f>P50-P55</f>
        <v>933398</v>
      </c>
      <c r="Q51" s="244">
        <f t="shared" ref="Q51:BZ51" si="19">Q50-Q55</f>
        <v>971576</v>
      </c>
      <c r="R51" s="244">
        <f t="shared" si="19"/>
        <v>1005671</v>
      </c>
      <c r="S51" s="244">
        <f t="shared" si="19"/>
        <v>1078132</v>
      </c>
      <c r="T51" s="244">
        <f t="shared" si="19"/>
        <v>1136195</v>
      </c>
      <c r="U51" s="244">
        <f t="shared" si="19"/>
        <v>1210076</v>
      </c>
      <c r="V51" s="244">
        <f t="shared" si="19"/>
        <v>1313918</v>
      </c>
      <c r="W51" s="244">
        <f t="shared" si="19"/>
        <v>1442641</v>
      </c>
      <c r="X51" s="244">
        <f t="shared" si="19"/>
        <v>1532770</v>
      </c>
      <c r="Y51" s="244">
        <f t="shared" si="19"/>
        <v>1693822</v>
      </c>
      <c r="Z51" s="244">
        <f t="shared" si="19"/>
        <v>1849813</v>
      </c>
      <c r="AA51" s="244">
        <f t="shared" si="19"/>
        <v>1947591</v>
      </c>
      <c r="AB51" s="244">
        <f t="shared" si="19"/>
        <v>2100574</v>
      </c>
      <c r="AC51" s="244">
        <f t="shared" si="19"/>
        <v>2327674</v>
      </c>
      <c r="AD51" s="244">
        <f t="shared" si="19"/>
        <v>2594693</v>
      </c>
      <c r="AE51" s="244">
        <f t="shared" si="19"/>
        <v>2836025</v>
      </c>
      <c r="AF51" s="244">
        <f t="shared" si="19"/>
        <v>3051294</v>
      </c>
      <c r="AG51" s="244">
        <f t="shared" si="19"/>
        <v>3416457</v>
      </c>
      <c r="AH51" s="244">
        <f t="shared" si="19"/>
        <v>3824277</v>
      </c>
      <c r="AI51" s="244">
        <f t="shared" si="19"/>
        <v>4327887</v>
      </c>
      <c r="AJ51" s="244">
        <f t="shared" si="19"/>
        <v>4839874</v>
      </c>
      <c r="AK51" s="244">
        <f t="shared" si="19"/>
        <v>5301309</v>
      </c>
      <c r="AL51" s="244">
        <f t="shared" si="19"/>
        <v>5977743</v>
      </c>
      <c r="AM51" s="244">
        <f t="shared" si="19"/>
        <v>6255180</v>
      </c>
      <c r="AN51" s="244">
        <f t="shared" si="19"/>
        <v>6765678</v>
      </c>
      <c r="AO51" s="244">
        <f t="shared" si="19"/>
        <v>7574754</v>
      </c>
      <c r="AP51" s="244">
        <f t="shared" si="19"/>
        <v>8158728</v>
      </c>
      <c r="AQ51" s="244">
        <f t="shared" si="19"/>
        <v>8637525</v>
      </c>
      <c r="AR51" s="244">
        <f t="shared" si="19"/>
        <v>9183710</v>
      </c>
      <c r="AS51" s="244">
        <f t="shared" si="19"/>
        <v>9843158</v>
      </c>
      <c r="AT51" s="244">
        <f t="shared" si="19"/>
        <v>10587851</v>
      </c>
      <c r="AU51" s="244">
        <f t="shared" si="19"/>
        <v>11158191</v>
      </c>
      <c r="AV51" s="244">
        <f t="shared" si="19"/>
        <v>11389219</v>
      </c>
      <c r="AW51" s="244">
        <f t="shared" si="19"/>
        <v>12124017</v>
      </c>
      <c r="AX51" s="244">
        <f t="shared" si="19"/>
        <v>12755529</v>
      </c>
      <c r="AY51" s="244">
        <f t="shared" si="19"/>
        <v>13565764</v>
      </c>
      <c r="AZ51" s="244">
        <f t="shared" si="19"/>
        <v>14289819</v>
      </c>
      <c r="BA51" s="244">
        <f t="shared" si="19"/>
        <v>15209942</v>
      </c>
      <c r="BB51" s="244">
        <f t="shared" si="19"/>
        <v>16231229</v>
      </c>
      <c r="BC51" s="244">
        <f t="shared" si="19"/>
        <v>17369846</v>
      </c>
      <c r="BD51" s="244">
        <f t="shared" si="19"/>
        <v>18455397</v>
      </c>
      <c r="BE51" s="244">
        <f t="shared" si="19"/>
        <v>19921994</v>
      </c>
      <c r="BF51" s="244">
        <f t="shared" si="19"/>
        <v>20422235</v>
      </c>
      <c r="BG51" s="244">
        <f t="shared" si="19"/>
        <v>20684973</v>
      </c>
      <c r="BH51" s="244">
        <f t="shared" si="19"/>
        <v>21560079</v>
      </c>
      <c r="BI51" s="244">
        <f t="shared" si="19"/>
        <v>23041861</v>
      </c>
      <c r="BJ51" s="244">
        <f t="shared" si="19"/>
        <v>24773240</v>
      </c>
      <c r="BK51" s="244">
        <f t="shared" si="19"/>
        <v>26571984</v>
      </c>
      <c r="BL51" s="244">
        <f t="shared" si="19"/>
        <v>27798203</v>
      </c>
      <c r="BM51" s="244">
        <f t="shared" si="19"/>
        <v>28189786</v>
      </c>
      <c r="BN51" s="244">
        <f t="shared" si="19"/>
        <v>26644872</v>
      </c>
      <c r="BO51" s="244">
        <f t="shared" si="19"/>
        <v>27930984</v>
      </c>
      <c r="BP51" s="244">
        <f t="shared" si="19"/>
        <v>29367342</v>
      </c>
      <c r="BQ51" s="244">
        <f t="shared" si="19"/>
        <v>30762891</v>
      </c>
      <c r="BR51" s="244">
        <f t="shared" si="19"/>
        <v>31878828</v>
      </c>
      <c r="BS51" s="244">
        <f t="shared" si="19"/>
        <v>33485285</v>
      </c>
      <c r="BT51" s="244">
        <f t="shared" si="19"/>
        <v>34988590</v>
      </c>
      <c r="BU51" s="244">
        <f t="shared" si="19"/>
        <v>35784595</v>
      </c>
      <c r="BV51" s="244">
        <f t="shared" si="19"/>
        <v>37264804</v>
      </c>
      <c r="BW51" s="244">
        <f t="shared" si="19"/>
        <v>39191903</v>
      </c>
      <c r="BX51" s="244">
        <f t="shared" si="19"/>
        <v>40999067</v>
      </c>
      <c r="BY51" s="244">
        <f t="shared" si="19"/>
        <v>41927274</v>
      </c>
      <c r="BZ51" s="244">
        <f t="shared" si="19"/>
        <v>46473414</v>
      </c>
    </row>
    <row r="52" spans="2:78" x14ac:dyDescent="0.15">
      <c r="B52" t="s">
        <v>129</v>
      </c>
      <c r="P52" s="244">
        <f>P44+P36+P28+P20</f>
        <v>521452</v>
      </c>
      <c r="Q52" s="244">
        <f t="shared" ref="Q52:BZ52" si="20">Q44+Q36+Q28+Q20</f>
        <v>543689</v>
      </c>
      <c r="R52" s="244">
        <f t="shared" si="20"/>
        <v>563125</v>
      </c>
      <c r="S52" s="244">
        <f t="shared" si="20"/>
        <v>603954</v>
      </c>
      <c r="T52" s="244">
        <f t="shared" si="20"/>
        <v>638916</v>
      </c>
      <c r="U52" s="244">
        <f t="shared" si="20"/>
        <v>684507</v>
      </c>
      <c r="V52" s="244">
        <f t="shared" si="20"/>
        <v>741550</v>
      </c>
      <c r="W52" s="244">
        <f t="shared" si="20"/>
        <v>808332</v>
      </c>
      <c r="X52" s="244">
        <f t="shared" si="20"/>
        <v>856598</v>
      </c>
      <c r="Y52" s="244">
        <f t="shared" si="20"/>
        <v>937515</v>
      </c>
      <c r="Z52" s="244">
        <f t="shared" si="20"/>
        <v>1016034</v>
      </c>
      <c r="AA52" s="244">
        <f t="shared" si="20"/>
        <v>1067967</v>
      </c>
      <c r="AB52" s="244">
        <f t="shared" si="20"/>
        <v>1155333</v>
      </c>
      <c r="AC52" s="244">
        <f t="shared" si="20"/>
        <v>1271953</v>
      </c>
      <c r="AD52" s="244">
        <f t="shared" si="20"/>
        <v>1419232</v>
      </c>
      <c r="AE52" s="244">
        <f t="shared" si="20"/>
        <v>1537782</v>
      </c>
      <c r="AF52" s="244">
        <f t="shared" si="20"/>
        <v>1671554</v>
      </c>
      <c r="AG52" s="244">
        <f t="shared" si="20"/>
        <v>1852761</v>
      </c>
      <c r="AH52" s="244">
        <f t="shared" si="20"/>
        <v>2062380</v>
      </c>
      <c r="AI52" s="244">
        <f t="shared" si="20"/>
        <v>2328275</v>
      </c>
      <c r="AJ52" s="244">
        <f t="shared" si="20"/>
        <v>2582273</v>
      </c>
      <c r="AK52" s="244">
        <f t="shared" si="20"/>
        <v>2812879</v>
      </c>
      <c r="AL52" s="244">
        <f t="shared" si="20"/>
        <v>3168955</v>
      </c>
      <c r="AM52" s="244">
        <f t="shared" si="20"/>
        <v>3334946</v>
      </c>
      <c r="AN52" s="244">
        <f t="shared" si="20"/>
        <v>3577088</v>
      </c>
      <c r="AO52" s="244">
        <f t="shared" si="20"/>
        <v>3996017</v>
      </c>
      <c r="AP52" s="244">
        <f t="shared" si="20"/>
        <v>4284708</v>
      </c>
      <c r="AQ52" s="244">
        <f t="shared" si="20"/>
        <v>4499576</v>
      </c>
      <c r="AR52" s="244">
        <f t="shared" si="20"/>
        <v>4811390</v>
      </c>
      <c r="AS52" s="244">
        <f t="shared" si="20"/>
        <v>5233430</v>
      </c>
      <c r="AT52" s="244">
        <f t="shared" si="20"/>
        <v>5573587</v>
      </c>
      <c r="AU52" s="244">
        <f t="shared" si="20"/>
        <v>5867595</v>
      </c>
      <c r="AV52" s="244">
        <f t="shared" si="20"/>
        <v>6065155</v>
      </c>
      <c r="AW52" s="244">
        <f t="shared" si="20"/>
        <v>6404389</v>
      </c>
      <c r="AX52" s="244">
        <f t="shared" si="20"/>
        <v>6702613</v>
      </c>
      <c r="AY52" s="244">
        <f t="shared" si="20"/>
        <v>7147283</v>
      </c>
      <c r="AZ52" s="244">
        <f t="shared" si="20"/>
        <v>7546736</v>
      </c>
      <c r="BA52" s="244">
        <f t="shared" si="20"/>
        <v>8015036</v>
      </c>
      <c r="BB52" s="244">
        <f t="shared" si="20"/>
        <v>8565967</v>
      </c>
      <c r="BC52" s="244">
        <f t="shared" si="20"/>
        <v>9118048</v>
      </c>
      <c r="BD52" s="244">
        <f t="shared" si="20"/>
        <v>9659486</v>
      </c>
      <c r="BE52" s="244">
        <f t="shared" si="20"/>
        <v>10345183</v>
      </c>
      <c r="BF52" s="244">
        <f t="shared" si="20"/>
        <v>10695698</v>
      </c>
      <c r="BG52" s="244">
        <f t="shared" si="20"/>
        <v>11006433</v>
      </c>
      <c r="BH52" s="244">
        <f t="shared" si="20"/>
        <v>11476350</v>
      </c>
      <c r="BI52" s="244">
        <f t="shared" si="20"/>
        <v>12240930</v>
      </c>
      <c r="BJ52" s="244">
        <f t="shared" si="20"/>
        <v>13091719</v>
      </c>
      <c r="BK52" s="244">
        <f t="shared" si="20"/>
        <v>14019922</v>
      </c>
      <c r="BL52" s="244">
        <f t="shared" si="20"/>
        <v>14454442</v>
      </c>
      <c r="BM52" s="244">
        <f t="shared" si="20"/>
        <v>14572899</v>
      </c>
      <c r="BN52" s="244">
        <f t="shared" si="20"/>
        <v>14276030</v>
      </c>
      <c r="BO52" s="244">
        <f t="shared" si="20"/>
        <v>14966439</v>
      </c>
      <c r="BP52" s="244">
        <f t="shared" si="20"/>
        <v>15612045</v>
      </c>
      <c r="BQ52" s="244">
        <f t="shared" si="20"/>
        <v>16442838</v>
      </c>
      <c r="BR52" s="244">
        <f t="shared" si="20"/>
        <v>16958037</v>
      </c>
      <c r="BS52" s="244">
        <f t="shared" si="20"/>
        <v>17807869</v>
      </c>
      <c r="BT52" s="244">
        <f t="shared" si="20"/>
        <v>18440526</v>
      </c>
      <c r="BU52" s="244">
        <f t="shared" si="20"/>
        <v>18788536</v>
      </c>
      <c r="BV52" s="244">
        <f t="shared" si="20"/>
        <v>19592605</v>
      </c>
      <c r="BW52" s="244">
        <f t="shared" si="20"/>
        <v>20647048</v>
      </c>
      <c r="BX52" s="244">
        <f t="shared" si="20"/>
        <v>21486487</v>
      </c>
      <c r="BY52" s="244">
        <f t="shared" si="20"/>
        <v>21275389</v>
      </c>
      <c r="BZ52" s="244">
        <f t="shared" si="20"/>
        <v>23444025</v>
      </c>
    </row>
    <row r="53" spans="2:78" x14ac:dyDescent="0.15">
      <c r="B53" t="s">
        <v>130</v>
      </c>
      <c r="C53" s="244">
        <f>C45+C37+C29+C21</f>
        <v>198442</v>
      </c>
      <c r="D53" s="244">
        <f t="shared" ref="D53:BO53" si="21">D45+D37+D29+D21</f>
        <v>216109</v>
      </c>
      <c r="E53" s="244">
        <f t="shared" si="21"/>
        <v>240315</v>
      </c>
      <c r="F53" s="244">
        <f t="shared" si="21"/>
        <v>234085</v>
      </c>
      <c r="G53" s="244">
        <f t="shared" si="21"/>
        <v>262583</v>
      </c>
      <c r="H53" s="244">
        <f t="shared" si="21"/>
        <v>304097</v>
      </c>
      <c r="I53" s="244">
        <f t="shared" si="21"/>
        <v>323541</v>
      </c>
      <c r="J53" s="244">
        <f t="shared" si="21"/>
        <v>341306</v>
      </c>
      <c r="K53" s="244">
        <f t="shared" si="21"/>
        <v>341409</v>
      </c>
      <c r="L53" s="244">
        <f t="shared" si="21"/>
        <v>374332</v>
      </c>
      <c r="M53" s="244">
        <f t="shared" si="21"/>
        <v>397564</v>
      </c>
      <c r="N53" s="244">
        <f t="shared" si="21"/>
        <v>416100</v>
      </c>
      <c r="O53" s="244">
        <f t="shared" si="21"/>
        <v>418370</v>
      </c>
      <c r="P53" s="244">
        <f t="shared" si="21"/>
        <v>454320</v>
      </c>
      <c r="Q53" s="244">
        <f t="shared" si="21"/>
        <v>474753</v>
      </c>
      <c r="R53" s="244">
        <f t="shared" si="21"/>
        <v>491819</v>
      </c>
      <c r="S53" s="244">
        <f t="shared" si="21"/>
        <v>529552</v>
      </c>
      <c r="T53" s="244">
        <f t="shared" si="21"/>
        <v>560906</v>
      </c>
      <c r="U53" s="244">
        <f t="shared" si="21"/>
        <v>602672</v>
      </c>
      <c r="V53" s="244">
        <f t="shared" si="21"/>
        <v>654085</v>
      </c>
      <c r="W53" s="244">
        <f t="shared" si="21"/>
        <v>712968</v>
      </c>
      <c r="X53" s="244">
        <f t="shared" si="21"/>
        <v>752969</v>
      </c>
      <c r="Y53" s="244">
        <f t="shared" si="21"/>
        <v>824343</v>
      </c>
      <c r="Z53" s="244">
        <f t="shared" si="21"/>
        <v>891311</v>
      </c>
      <c r="AA53" s="244">
        <f t="shared" si="21"/>
        <v>930905</v>
      </c>
      <c r="AB53" s="244">
        <f t="shared" si="21"/>
        <v>1006096</v>
      </c>
      <c r="AC53" s="244">
        <f t="shared" si="21"/>
        <v>1110276</v>
      </c>
      <c r="AD53" s="244">
        <f t="shared" si="21"/>
        <v>1245298</v>
      </c>
      <c r="AE53" s="244">
        <f t="shared" si="21"/>
        <v>1337674</v>
      </c>
      <c r="AF53" s="244">
        <f t="shared" si="21"/>
        <v>1436905</v>
      </c>
      <c r="AG53" s="244">
        <f t="shared" si="21"/>
        <v>1601258</v>
      </c>
      <c r="AH53" s="244">
        <f t="shared" si="21"/>
        <v>1784731</v>
      </c>
      <c r="AI53" s="244">
        <f t="shared" si="21"/>
        <v>2013818</v>
      </c>
      <c r="AJ53" s="244">
        <f t="shared" si="21"/>
        <v>2229771</v>
      </c>
      <c r="AK53" s="244">
        <f t="shared" si="21"/>
        <v>2406018</v>
      </c>
      <c r="AL53" s="244">
        <f t="shared" si="21"/>
        <v>2697623</v>
      </c>
      <c r="AM53" s="244">
        <f t="shared" si="21"/>
        <v>2814650</v>
      </c>
      <c r="AN53" s="244">
        <f t="shared" si="21"/>
        <v>3031057</v>
      </c>
      <c r="AO53" s="244">
        <f t="shared" si="21"/>
        <v>3410266</v>
      </c>
      <c r="AP53" s="244">
        <f t="shared" si="21"/>
        <v>3644284</v>
      </c>
      <c r="AQ53" s="244">
        <f t="shared" si="21"/>
        <v>3803475</v>
      </c>
      <c r="AR53" s="244">
        <f t="shared" si="21"/>
        <v>4071686</v>
      </c>
      <c r="AS53" s="244">
        <f t="shared" si="21"/>
        <v>4442606</v>
      </c>
      <c r="AT53" s="244">
        <f t="shared" si="21"/>
        <v>4729719</v>
      </c>
      <c r="AU53" s="244">
        <f t="shared" si="21"/>
        <v>4982018</v>
      </c>
      <c r="AV53" s="244">
        <f t="shared" si="21"/>
        <v>5169261</v>
      </c>
      <c r="AW53" s="244">
        <f t="shared" si="21"/>
        <v>5433312</v>
      </c>
      <c r="AX53" s="244">
        <f t="shared" si="21"/>
        <v>5684917</v>
      </c>
      <c r="AY53" s="244">
        <f t="shared" si="21"/>
        <v>6068562</v>
      </c>
      <c r="AZ53" s="244">
        <f t="shared" si="21"/>
        <v>6408252</v>
      </c>
      <c r="BA53" s="244">
        <f t="shared" si="21"/>
        <v>6821085</v>
      </c>
      <c r="BB53" s="244">
        <f t="shared" si="21"/>
        <v>7298517</v>
      </c>
      <c r="BC53" s="244">
        <f t="shared" si="21"/>
        <v>7765687</v>
      </c>
      <c r="BD53" s="244">
        <f t="shared" si="21"/>
        <v>8243473</v>
      </c>
      <c r="BE53" s="244">
        <f t="shared" si="21"/>
        <v>8818161</v>
      </c>
      <c r="BF53" s="244">
        <f t="shared" si="21"/>
        <v>9081522</v>
      </c>
      <c r="BG53" s="244">
        <f t="shared" si="21"/>
        <v>9332759</v>
      </c>
      <c r="BH53" s="244">
        <f t="shared" si="21"/>
        <v>9751588</v>
      </c>
      <c r="BI53" s="244">
        <f t="shared" si="21"/>
        <v>10415480</v>
      </c>
      <c r="BJ53" s="244">
        <f t="shared" si="21"/>
        <v>11109424</v>
      </c>
      <c r="BK53" s="244">
        <f t="shared" si="21"/>
        <v>11862949</v>
      </c>
      <c r="BL53" s="244">
        <f t="shared" si="21"/>
        <v>12196706</v>
      </c>
      <c r="BM53" s="244">
        <f t="shared" si="21"/>
        <v>12250693</v>
      </c>
      <c r="BN53" s="244">
        <f t="shared" si="21"/>
        <v>11940599</v>
      </c>
      <c r="BO53" s="244">
        <f t="shared" si="21"/>
        <v>12668036</v>
      </c>
      <c r="BP53" s="244">
        <f t="shared" ref="BP53:BZ53" si="22">BP45+BP37+BP29+BP21</f>
        <v>13256862</v>
      </c>
      <c r="BQ53" s="244">
        <f t="shared" si="22"/>
        <v>13994523</v>
      </c>
      <c r="BR53" s="244">
        <f t="shared" si="22"/>
        <v>14404145</v>
      </c>
      <c r="BS53" s="244">
        <f t="shared" si="22"/>
        <v>15126709</v>
      </c>
      <c r="BT53" s="244">
        <f t="shared" si="22"/>
        <v>15630647</v>
      </c>
      <c r="BU53" s="244">
        <f t="shared" si="22"/>
        <v>15904048</v>
      </c>
      <c r="BV53" s="244">
        <f t="shared" si="22"/>
        <v>16639214</v>
      </c>
      <c r="BW53" s="244">
        <f t="shared" si="22"/>
        <v>17523339</v>
      </c>
      <c r="BX53" s="244">
        <f t="shared" si="22"/>
        <v>18176028</v>
      </c>
      <c r="BY53" s="244">
        <f t="shared" si="22"/>
        <v>17732668</v>
      </c>
      <c r="BZ53" s="244">
        <f t="shared" si="22"/>
        <v>19612776</v>
      </c>
    </row>
    <row r="54" spans="2:78" x14ac:dyDescent="0.15">
      <c r="B54" t="s">
        <v>131</v>
      </c>
      <c r="C54" s="244">
        <f>C53-C55</f>
        <v>194755</v>
      </c>
      <c r="D54" s="244">
        <f t="shared" ref="D54:BO54" si="23">D53-D55</f>
        <v>209690</v>
      </c>
      <c r="E54" s="244">
        <f t="shared" si="23"/>
        <v>237655</v>
      </c>
      <c r="F54" s="244">
        <f t="shared" si="23"/>
        <v>234954</v>
      </c>
      <c r="G54" s="244">
        <f t="shared" si="23"/>
        <v>265698</v>
      </c>
      <c r="H54" s="244">
        <f t="shared" si="23"/>
        <v>306672</v>
      </c>
      <c r="I54" s="244">
        <f t="shared" si="23"/>
        <v>325573</v>
      </c>
      <c r="J54" s="244">
        <f t="shared" si="23"/>
        <v>346429</v>
      </c>
      <c r="K54" s="244">
        <f t="shared" si="23"/>
        <v>344165</v>
      </c>
      <c r="L54" s="244">
        <f t="shared" si="23"/>
        <v>376112</v>
      </c>
      <c r="M54" s="244">
        <f t="shared" si="23"/>
        <v>392867</v>
      </c>
      <c r="N54" s="244">
        <f t="shared" si="23"/>
        <v>411047</v>
      </c>
      <c r="O54" s="244">
        <f t="shared" si="23"/>
        <v>418239</v>
      </c>
      <c r="P54" s="244">
        <f t="shared" si="23"/>
        <v>455814</v>
      </c>
      <c r="Q54" s="244">
        <f t="shared" si="23"/>
        <v>470278</v>
      </c>
      <c r="R54" s="244">
        <f t="shared" si="23"/>
        <v>486693</v>
      </c>
      <c r="S54" s="244">
        <f t="shared" si="23"/>
        <v>525722</v>
      </c>
      <c r="T54" s="244">
        <f t="shared" si="23"/>
        <v>554496</v>
      </c>
      <c r="U54" s="244">
        <f t="shared" si="23"/>
        <v>595158</v>
      </c>
      <c r="V54" s="244">
        <f t="shared" si="23"/>
        <v>648666</v>
      </c>
      <c r="W54" s="244">
        <f t="shared" si="23"/>
        <v>714244</v>
      </c>
      <c r="X54" s="244">
        <f t="shared" si="23"/>
        <v>752845</v>
      </c>
      <c r="Y54" s="244">
        <f t="shared" si="23"/>
        <v>825944</v>
      </c>
      <c r="Z54" s="244">
        <f t="shared" si="23"/>
        <v>891292</v>
      </c>
      <c r="AA54" s="244">
        <f t="shared" si="23"/>
        <v>932530</v>
      </c>
      <c r="AB54" s="244">
        <f t="shared" si="23"/>
        <v>1015320</v>
      </c>
      <c r="AC54" s="244">
        <f t="shared" si="23"/>
        <v>1121507</v>
      </c>
      <c r="AD54" s="244">
        <f t="shared" si="23"/>
        <v>1242620</v>
      </c>
      <c r="AE54" s="244">
        <f t="shared" si="23"/>
        <v>1339201</v>
      </c>
      <c r="AF54" s="244">
        <f t="shared" si="23"/>
        <v>1430475</v>
      </c>
      <c r="AG54" s="244">
        <f t="shared" si="23"/>
        <v>1614869</v>
      </c>
      <c r="AH54" s="244">
        <f t="shared" si="23"/>
        <v>1815155</v>
      </c>
      <c r="AI54" s="244">
        <f t="shared" si="23"/>
        <v>2049859</v>
      </c>
      <c r="AJ54" s="244">
        <f t="shared" si="23"/>
        <v>2276101</v>
      </c>
      <c r="AK54" s="244">
        <f t="shared" si="23"/>
        <v>2442065</v>
      </c>
      <c r="AL54" s="244">
        <f t="shared" si="23"/>
        <v>2732454</v>
      </c>
      <c r="AM54" s="244">
        <f t="shared" si="23"/>
        <v>2826912</v>
      </c>
      <c r="AN54" s="244">
        <f t="shared" si="23"/>
        <v>3123158</v>
      </c>
      <c r="AO54" s="244">
        <f t="shared" si="23"/>
        <v>3542042</v>
      </c>
      <c r="AP54" s="244">
        <f t="shared" si="23"/>
        <v>3813003</v>
      </c>
      <c r="AQ54" s="244">
        <f t="shared" si="23"/>
        <v>4026317</v>
      </c>
      <c r="AR54" s="244">
        <f t="shared" si="23"/>
        <v>4269744</v>
      </c>
      <c r="AS54" s="244">
        <f t="shared" si="23"/>
        <v>4561469</v>
      </c>
      <c r="AT54" s="244">
        <f t="shared" si="23"/>
        <v>4890411</v>
      </c>
      <c r="AU54" s="244">
        <f t="shared" si="23"/>
        <v>5159841</v>
      </c>
      <c r="AV54" s="244">
        <f t="shared" si="23"/>
        <v>5259649</v>
      </c>
      <c r="AW54" s="244">
        <f t="shared" si="23"/>
        <v>5593545</v>
      </c>
      <c r="AX54" s="244">
        <f t="shared" si="23"/>
        <v>5921108</v>
      </c>
      <c r="AY54" s="244">
        <f t="shared" si="23"/>
        <v>6325386</v>
      </c>
      <c r="AZ54" s="244">
        <f t="shared" si="23"/>
        <v>6607549</v>
      </c>
      <c r="BA54" s="244">
        <f t="shared" si="23"/>
        <v>6994403</v>
      </c>
      <c r="BB54" s="244">
        <f t="shared" si="23"/>
        <v>7440674</v>
      </c>
      <c r="BC54" s="244">
        <f t="shared" si="23"/>
        <v>7916022</v>
      </c>
      <c r="BD54" s="244">
        <f t="shared" si="23"/>
        <v>8498504</v>
      </c>
      <c r="BE54" s="244">
        <f t="shared" si="23"/>
        <v>9125356</v>
      </c>
      <c r="BF54" s="244">
        <f t="shared" si="23"/>
        <v>9347257</v>
      </c>
      <c r="BG54" s="244">
        <f t="shared" si="23"/>
        <v>9715062</v>
      </c>
      <c r="BH54" s="244">
        <f t="shared" si="23"/>
        <v>10268127</v>
      </c>
      <c r="BI54" s="244">
        <f t="shared" si="23"/>
        <v>11034117</v>
      </c>
      <c r="BJ54" s="244">
        <f t="shared" si="23"/>
        <v>11807391</v>
      </c>
      <c r="BK54" s="244">
        <f t="shared" si="23"/>
        <v>12485633</v>
      </c>
      <c r="BL54" s="244">
        <f t="shared" si="23"/>
        <v>12963703</v>
      </c>
      <c r="BM54" s="244">
        <f t="shared" si="23"/>
        <v>13152663</v>
      </c>
      <c r="BN54" s="244">
        <f t="shared" si="23"/>
        <v>12532045</v>
      </c>
      <c r="BO54" s="244">
        <f t="shared" si="23"/>
        <v>13197768</v>
      </c>
      <c r="BP54" s="244">
        <f t="shared" ref="BP54:BZ54" si="24">BP53-BP55</f>
        <v>13714350</v>
      </c>
      <c r="BQ54" s="244">
        <f t="shared" si="24"/>
        <v>14229069</v>
      </c>
      <c r="BR54" s="244">
        <f t="shared" si="24"/>
        <v>14648339</v>
      </c>
      <c r="BS54" s="244">
        <f t="shared" si="24"/>
        <v>15252576</v>
      </c>
      <c r="BT54" s="244">
        <f t="shared" si="24"/>
        <v>15829186</v>
      </c>
      <c r="BU54" s="244">
        <f t="shared" si="24"/>
        <v>16221303</v>
      </c>
      <c r="BV54" s="244">
        <f t="shared" si="24"/>
        <v>16911356</v>
      </c>
      <c r="BW54" s="244">
        <f t="shared" si="24"/>
        <v>17855193</v>
      </c>
      <c r="BX54" s="244">
        <f t="shared" si="24"/>
        <v>18530039</v>
      </c>
      <c r="BY54" s="244">
        <f t="shared" si="24"/>
        <v>18116215</v>
      </c>
      <c r="BZ54" s="244">
        <f t="shared" si="24"/>
        <v>20348824</v>
      </c>
    </row>
    <row r="55" spans="2:78" x14ac:dyDescent="0.15">
      <c r="B55" t="s">
        <v>132</v>
      </c>
      <c r="C55" s="3">
        <v>3687</v>
      </c>
      <c r="D55" s="3">
        <v>6419</v>
      </c>
      <c r="E55" s="3">
        <v>2660</v>
      </c>
      <c r="F55" s="3">
        <v>-869</v>
      </c>
      <c r="G55" s="3">
        <v>-3115</v>
      </c>
      <c r="H55" s="3">
        <v>-2575</v>
      </c>
      <c r="I55" s="3">
        <v>-2032</v>
      </c>
      <c r="J55" s="3">
        <v>-5123</v>
      </c>
      <c r="K55" s="3">
        <v>-2756</v>
      </c>
      <c r="L55" s="3">
        <v>-1780</v>
      </c>
      <c r="M55" s="3">
        <v>4697</v>
      </c>
      <c r="N55" s="3">
        <v>5053</v>
      </c>
      <c r="O55" s="3">
        <v>131</v>
      </c>
      <c r="P55" s="3">
        <v>-1494</v>
      </c>
      <c r="Q55" s="3">
        <v>4475</v>
      </c>
      <c r="R55" s="3">
        <v>5126</v>
      </c>
      <c r="S55" s="3">
        <v>3830</v>
      </c>
      <c r="T55" s="3">
        <v>6410</v>
      </c>
      <c r="U55" s="3">
        <v>7514</v>
      </c>
      <c r="V55" s="3">
        <v>5419</v>
      </c>
      <c r="W55" s="3">
        <v>-1276</v>
      </c>
      <c r="X55" s="3">
        <v>124</v>
      </c>
      <c r="Y55" s="3">
        <v>-1601</v>
      </c>
      <c r="Z55" s="3">
        <v>19</v>
      </c>
      <c r="AA55" s="3">
        <v>-1625</v>
      </c>
      <c r="AB55" s="3">
        <v>-9224</v>
      </c>
      <c r="AC55" s="3">
        <v>-11231</v>
      </c>
      <c r="AD55" s="3">
        <v>2678</v>
      </c>
      <c r="AE55" s="3">
        <v>-1527</v>
      </c>
      <c r="AF55" s="3">
        <v>6430</v>
      </c>
      <c r="AG55" s="3">
        <v>-13611</v>
      </c>
      <c r="AH55" s="3">
        <v>-30424</v>
      </c>
      <c r="AI55" s="3">
        <v>-36041</v>
      </c>
      <c r="AJ55" s="3">
        <v>-46330</v>
      </c>
      <c r="AK55" s="3">
        <v>-36047</v>
      </c>
      <c r="AL55" s="3">
        <v>-34831</v>
      </c>
      <c r="AM55" s="3">
        <v>-12262</v>
      </c>
      <c r="AN55" s="3">
        <v>-92101</v>
      </c>
      <c r="AO55" s="3">
        <v>-131776</v>
      </c>
      <c r="AP55" s="3">
        <v>-168719</v>
      </c>
      <c r="AQ55" s="3">
        <v>-222842</v>
      </c>
      <c r="AR55" s="3">
        <v>-198058</v>
      </c>
      <c r="AS55" s="3">
        <v>-118863</v>
      </c>
      <c r="AT55" s="3">
        <v>-160692</v>
      </c>
      <c r="AU55" s="3">
        <v>-177823</v>
      </c>
      <c r="AV55" s="3">
        <v>-90388</v>
      </c>
      <c r="AW55" s="3">
        <v>-160233</v>
      </c>
      <c r="AX55" s="3">
        <v>-236191</v>
      </c>
      <c r="AY55" s="3">
        <v>-256824</v>
      </c>
      <c r="AZ55" s="3">
        <v>-199297</v>
      </c>
      <c r="BA55" s="3">
        <v>-173318</v>
      </c>
      <c r="BB55" s="3">
        <v>-142157</v>
      </c>
      <c r="BC55" s="3">
        <v>-150335</v>
      </c>
      <c r="BD55" s="3">
        <v>-255031</v>
      </c>
      <c r="BE55" s="3">
        <v>-307195</v>
      </c>
      <c r="BF55" s="3">
        <v>-265735</v>
      </c>
      <c r="BG55" s="3">
        <v>-382303</v>
      </c>
      <c r="BH55" s="3">
        <v>-516539</v>
      </c>
      <c r="BI55" s="3">
        <v>-618637</v>
      </c>
      <c r="BJ55" s="3">
        <v>-697967</v>
      </c>
      <c r="BK55" s="3">
        <v>-622684</v>
      </c>
      <c r="BL55" s="3">
        <v>-766997</v>
      </c>
      <c r="BM55" s="3">
        <v>-901970</v>
      </c>
      <c r="BN55" s="3">
        <v>-591446</v>
      </c>
      <c r="BO55" s="3">
        <v>-529732</v>
      </c>
      <c r="BP55" s="3">
        <v>-457488</v>
      </c>
      <c r="BQ55" s="3">
        <v>-234546</v>
      </c>
      <c r="BR55" s="3">
        <v>-244194</v>
      </c>
      <c r="BS55" s="3">
        <v>-125867</v>
      </c>
      <c r="BT55" s="3">
        <v>-198539</v>
      </c>
      <c r="BU55" s="3">
        <v>-317255</v>
      </c>
      <c r="BV55" s="3">
        <v>-272142</v>
      </c>
      <c r="BW55" s="3">
        <v>-331854</v>
      </c>
      <c r="BX55" s="3">
        <v>-354011</v>
      </c>
      <c r="BY55" s="3">
        <v>-383547</v>
      </c>
      <c r="BZ55" s="3">
        <v>-736048</v>
      </c>
    </row>
    <row r="57" spans="2:78" x14ac:dyDescent="0.15">
      <c r="B57" s="60" t="s">
        <v>90</v>
      </c>
    </row>
    <row r="58" spans="2:78" x14ac:dyDescent="0.15">
      <c r="B58" t="s">
        <v>127</v>
      </c>
      <c r="C58" s="3">
        <v>10331</v>
      </c>
      <c r="D58" s="3">
        <v>11048</v>
      </c>
      <c r="E58" s="3">
        <v>15161</v>
      </c>
      <c r="F58" s="3">
        <v>15549</v>
      </c>
      <c r="G58" s="3">
        <v>16379</v>
      </c>
      <c r="H58" s="3">
        <v>18978</v>
      </c>
      <c r="I58" s="3">
        <v>18726</v>
      </c>
      <c r="J58" s="3">
        <v>19477</v>
      </c>
      <c r="K58" s="3">
        <v>18705</v>
      </c>
      <c r="L58" s="3">
        <v>20812</v>
      </c>
      <c r="M58" s="3">
        <v>22535</v>
      </c>
      <c r="N58" s="3">
        <v>23568</v>
      </c>
      <c r="O58" s="3">
        <v>23628</v>
      </c>
      <c r="P58" s="3">
        <v>28266</v>
      </c>
      <c r="Q58" s="3">
        <v>28761</v>
      </c>
      <c r="R58" s="3">
        <v>28695</v>
      </c>
      <c r="S58" s="3">
        <v>31207</v>
      </c>
      <c r="T58" s="3">
        <v>32658</v>
      </c>
      <c r="U58" s="3">
        <v>34791</v>
      </c>
      <c r="V58" s="3">
        <v>38870</v>
      </c>
      <c r="W58" s="3">
        <v>45183</v>
      </c>
      <c r="X58" s="3">
        <v>48666</v>
      </c>
      <c r="Y58" s="3">
        <v>56475</v>
      </c>
      <c r="Z58" s="3">
        <v>62098</v>
      </c>
      <c r="AA58" s="3">
        <v>68818</v>
      </c>
      <c r="AB58" s="3">
        <v>76663</v>
      </c>
      <c r="AC58" s="3">
        <v>91162</v>
      </c>
      <c r="AD58" s="3">
        <v>109949</v>
      </c>
      <c r="AE58" s="3">
        <v>150500</v>
      </c>
      <c r="AF58" s="3">
        <v>146892</v>
      </c>
      <c r="AG58" s="3">
        <v>174784</v>
      </c>
      <c r="AH58" s="3">
        <v>207463</v>
      </c>
      <c r="AI58" s="3">
        <v>245763</v>
      </c>
      <c r="AJ58" s="3">
        <v>299617</v>
      </c>
      <c r="AK58" s="3">
        <v>351353</v>
      </c>
      <c r="AL58" s="3">
        <v>393887</v>
      </c>
      <c r="AM58" s="3">
        <v>387503</v>
      </c>
      <c r="AN58" s="3">
        <v>413931</v>
      </c>
      <c r="AO58" s="3">
        <v>514325</v>
      </c>
      <c r="AP58" s="3">
        <v>530176</v>
      </c>
      <c r="AQ58" s="3">
        <v>574998</v>
      </c>
      <c r="AR58" s="3">
        <v>641321</v>
      </c>
      <c r="AS58" s="3">
        <v>712442</v>
      </c>
      <c r="AT58" s="3">
        <v>774340</v>
      </c>
      <c r="AU58" s="3">
        <v>815618</v>
      </c>
      <c r="AV58" s="3">
        <v>755412</v>
      </c>
      <c r="AW58" s="3">
        <v>830677</v>
      </c>
      <c r="AX58" s="3">
        <v>889770</v>
      </c>
      <c r="AY58" s="3">
        <v>1021080</v>
      </c>
      <c r="AZ58" s="3">
        <v>1148502</v>
      </c>
      <c r="BA58" s="3">
        <v>1229014</v>
      </c>
      <c r="BB58" s="3">
        <v>1363969</v>
      </c>
      <c r="BC58" s="3">
        <v>1445091</v>
      </c>
      <c r="BD58" s="3">
        <v>1631858</v>
      </c>
      <c r="BE58" s="3">
        <v>1924715</v>
      </c>
      <c r="BF58" s="3">
        <v>1803035</v>
      </c>
      <c r="BG58" s="3">
        <v>1846006</v>
      </c>
      <c r="BH58" s="3">
        <v>2006161</v>
      </c>
      <c r="BI58" s="3">
        <v>2343365</v>
      </c>
      <c r="BJ58" s="3">
        <v>2692046</v>
      </c>
      <c r="BK58" s="3">
        <v>3067003</v>
      </c>
      <c r="BL58" s="3">
        <v>3325237</v>
      </c>
      <c r="BM58" s="3">
        <v>3484113</v>
      </c>
      <c r="BN58" s="3">
        <v>2745251</v>
      </c>
      <c r="BO58" s="3">
        <v>3153840</v>
      </c>
      <c r="BP58" s="3">
        <v>3510132</v>
      </c>
      <c r="BQ58" s="3">
        <v>3585773</v>
      </c>
      <c r="BR58" s="3">
        <v>3617224</v>
      </c>
      <c r="BS58" s="3">
        <v>3780994</v>
      </c>
      <c r="BT58" s="3">
        <v>3692237</v>
      </c>
      <c r="BU58" s="3">
        <v>3675916</v>
      </c>
      <c r="BV58" s="3">
        <v>3956503</v>
      </c>
      <c r="BW58" s="3">
        <v>4271840</v>
      </c>
      <c r="BX58" s="3">
        <v>4325306</v>
      </c>
      <c r="BY58" s="3">
        <v>3882534</v>
      </c>
      <c r="BZ58" s="3">
        <v>4664854</v>
      </c>
    </row>
    <row r="59" spans="2:78" x14ac:dyDescent="0.15">
      <c r="B59" t="s">
        <v>128</v>
      </c>
      <c r="C59" s="244">
        <f>C58-C63</f>
        <v>15248</v>
      </c>
      <c r="D59" s="244">
        <f t="shared" ref="D59:BO59" si="25">D58-D63</f>
        <v>20337</v>
      </c>
      <c r="E59" s="244">
        <f t="shared" si="25"/>
        <v>17578</v>
      </c>
      <c r="F59" s="244">
        <f t="shared" si="25"/>
        <v>16428</v>
      </c>
      <c r="G59" s="244">
        <f t="shared" si="25"/>
        <v>14536</v>
      </c>
      <c r="H59" s="244">
        <f t="shared" si="25"/>
        <v>19855</v>
      </c>
      <c r="I59" s="244">
        <f t="shared" si="25"/>
        <v>19316</v>
      </c>
      <c r="J59" s="244">
        <f t="shared" si="25"/>
        <v>18156</v>
      </c>
      <c r="K59" s="244">
        <f t="shared" si="25"/>
        <v>18875</v>
      </c>
      <c r="L59" s="244">
        <f t="shared" si="25"/>
        <v>21184</v>
      </c>
      <c r="M59" s="244">
        <f t="shared" si="25"/>
        <v>25217</v>
      </c>
      <c r="N59" s="244">
        <f t="shared" si="25"/>
        <v>28286</v>
      </c>
      <c r="O59" s="244">
        <f t="shared" si="25"/>
        <v>24429</v>
      </c>
      <c r="P59" s="244">
        <f t="shared" si="25"/>
        <v>26994</v>
      </c>
      <c r="Q59" s="244">
        <f t="shared" si="25"/>
        <v>31932</v>
      </c>
      <c r="R59" s="244">
        <f t="shared" si="25"/>
        <v>32908</v>
      </c>
      <c r="S59" s="244">
        <f t="shared" si="25"/>
        <v>35008</v>
      </c>
      <c r="T59" s="244">
        <f t="shared" si="25"/>
        <v>37605</v>
      </c>
      <c r="U59" s="244">
        <f t="shared" si="25"/>
        <v>42259</v>
      </c>
      <c r="V59" s="244">
        <f t="shared" si="25"/>
        <v>45028</v>
      </c>
      <c r="W59" s="244">
        <f t="shared" si="25"/>
        <v>48990</v>
      </c>
      <c r="X59" s="244">
        <f t="shared" si="25"/>
        <v>52150</v>
      </c>
      <c r="Y59" s="244">
        <f t="shared" si="25"/>
        <v>58008</v>
      </c>
      <c r="Z59" s="244">
        <f t="shared" si="25"/>
        <v>63700</v>
      </c>
      <c r="AA59" s="244">
        <f t="shared" si="25"/>
        <v>72537</v>
      </c>
      <c r="AB59" s="244">
        <f t="shared" si="25"/>
        <v>76957</v>
      </c>
      <c r="AC59" s="244">
        <f t="shared" si="25"/>
        <v>87091</v>
      </c>
      <c r="AD59" s="244">
        <f t="shared" si="25"/>
        <v>118772</v>
      </c>
      <c r="AE59" s="244">
        <f t="shared" si="25"/>
        <v>156434</v>
      </c>
      <c r="AF59" s="244">
        <f t="shared" si="25"/>
        <v>166674</v>
      </c>
      <c r="AG59" s="244">
        <f t="shared" si="25"/>
        <v>181826</v>
      </c>
      <c r="AH59" s="244">
        <f t="shared" si="25"/>
        <v>196485</v>
      </c>
      <c r="AI59" s="244">
        <f t="shared" si="25"/>
        <v>233048</v>
      </c>
      <c r="AJ59" s="244">
        <f t="shared" si="25"/>
        <v>298343</v>
      </c>
      <c r="AK59" s="244">
        <f t="shared" si="25"/>
        <v>359736</v>
      </c>
      <c r="AL59" s="244">
        <f t="shared" si="25"/>
        <v>397141</v>
      </c>
      <c r="AM59" s="244">
        <f t="shared" si="25"/>
        <v>384090</v>
      </c>
      <c r="AN59" s="244">
        <f t="shared" si="25"/>
        <v>378777</v>
      </c>
      <c r="AO59" s="244">
        <f t="shared" si="25"/>
        <v>424147</v>
      </c>
      <c r="AP59" s="244">
        <f t="shared" si="25"/>
        <v>415729</v>
      </c>
      <c r="AQ59" s="244">
        <f t="shared" si="25"/>
        <v>432211</v>
      </c>
      <c r="AR59" s="244">
        <f t="shared" si="25"/>
        <v>487091</v>
      </c>
      <c r="AS59" s="244">
        <f t="shared" si="25"/>
        <v>596583</v>
      </c>
      <c r="AT59" s="244">
        <f t="shared" si="25"/>
        <v>681641</v>
      </c>
      <c r="AU59" s="244">
        <f t="shared" si="25"/>
        <v>733347</v>
      </c>
      <c r="AV59" s="244">
        <f t="shared" si="25"/>
        <v>757994</v>
      </c>
      <c r="AW59" s="244">
        <f t="shared" si="25"/>
        <v>786382</v>
      </c>
      <c r="AX59" s="244">
        <f t="shared" si="25"/>
        <v>809525</v>
      </c>
      <c r="AY59" s="244">
        <f t="shared" si="25"/>
        <v>904210</v>
      </c>
      <c r="AZ59" s="244">
        <f t="shared" si="25"/>
        <v>1042224</v>
      </c>
      <c r="BA59" s="244">
        <f t="shared" si="25"/>
        <v>1113784</v>
      </c>
      <c r="BB59" s="244">
        <f t="shared" si="25"/>
        <v>1233398</v>
      </c>
      <c r="BC59" s="244">
        <f t="shared" si="25"/>
        <v>1239528</v>
      </c>
      <c r="BD59" s="244">
        <f t="shared" si="25"/>
        <v>1348514</v>
      </c>
      <c r="BE59" s="244">
        <f t="shared" si="25"/>
        <v>1523288</v>
      </c>
      <c r="BF59" s="244">
        <f t="shared" si="25"/>
        <v>1423531</v>
      </c>
      <c r="BG59" s="244">
        <f t="shared" si="25"/>
        <v>1386381</v>
      </c>
      <c r="BH59" s="244">
        <f t="shared" si="25"/>
        <v>1469722</v>
      </c>
      <c r="BI59" s="244">
        <f t="shared" si="25"/>
        <v>1700992</v>
      </c>
      <c r="BJ59" s="244">
        <f t="shared" si="25"/>
        <v>1941557</v>
      </c>
      <c r="BK59" s="244">
        <f t="shared" si="25"/>
        <v>2239980</v>
      </c>
      <c r="BL59" s="244">
        <f t="shared" si="25"/>
        <v>2578027</v>
      </c>
      <c r="BM59" s="244">
        <f t="shared" si="25"/>
        <v>2779108</v>
      </c>
      <c r="BN59" s="244">
        <f t="shared" si="25"/>
        <v>2355843</v>
      </c>
      <c r="BO59" s="244">
        <f t="shared" si="25"/>
        <v>2706637</v>
      </c>
      <c r="BP59" s="244">
        <f t="shared" ref="BP59:BZ59" si="26">BP58-BP63</f>
        <v>3040330</v>
      </c>
      <c r="BQ59" s="244">
        <f t="shared" si="26"/>
        <v>3162359</v>
      </c>
      <c r="BR59" s="244">
        <f t="shared" si="26"/>
        <v>3258188</v>
      </c>
      <c r="BS59" s="244">
        <f t="shared" si="26"/>
        <v>3397948</v>
      </c>
      <c r="BT59" s="244">
        <f t="shared" si="26"/>
        <v>3259196</v>
      </c>
      <c r="BU59" s="244">
        <f t="shared" si="26"/>
        <v>3265229</v>
      </c>
      <c r="BV59" s="244">
        <f t="shared" si="26"/>
        <v>3569091</v>
      </c>
      <c r="BW59" s="244">
        <f t="shared" si="26"/>
        <v>3825997</v>
      </c>
      <c r="BX59" s="244">
        <f t="shared" si="26"/>
        <v>3865787</v>
      </c>
      <c r="BY59" s="244">
        <f t="shared" si="26"/>
        <v>3284072</v>
      </c>
      <c r="BZ59" s="244">
        <f t="shared" si="26"/>
        <v>3799864</v>
      </c>
    </row>
    <row r="60" spans="2:78" x14ac:dyDescent="0.15">
      <c r="B60" t="s">
        <v>129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</row>
    <row r="61" spans="2:78" x14ac:dyDescent="0.15">
      <c r="B61" t="s">
        <v>130</v>
      </c>
      <c r="C61" s="244">
        <f>C58</f>
        <v>10331</v>
      </c>
      <c r="D61" s="244">
        <f t="shared" ref="D61:BO61" si="27">D58</f>
        <v>11048</v>
      </c>
      <c r="E61" s="244">
        <f t="shared" si="27"/>
        <v>15161</v>
      </c>
      <c r="F61" s="244">
        <f t="shared" si="27"/>
        <v>15549</v>
      </c>
      <c r="G61" s="244">
        <f t="shared" si="27"/>
        <v>16379</v>
      </c>
      <c r="H61" s="244">
        <f t="shared" si="27"/>
        <v>18978</v>
      </c>
      <c r="I61" s="244">
        <f t="shared" si="27"/>
        <v>18726</v>
      </c>
      <c r="J61" s="244">
        <f t="shared" si="27"/>
        <v>19477</v>
      </c>
      <c r="K61" s="244">
        <f t="shared" si="27"/>
        <v>18705</v>
      </c>
      <c r="L61" s="244">
        <f t="shared" si="27"/>
        <v>20812</v>
      </c>
      <c r="M61" s="244">
        <f t="shared" si="27"/>
        <v>22535</v>
      </c>
      <c r="N61" s="244">
        <f t="shared" si="27"/>
        <v>23568</v>
      </c>
      <c r="O61" s="244">
        <f t="shared" si="27"/>
        <v>23628</v>
      </c>
      <c r="P61" s="244">
        <f t="shared" si="27"/>
        <v>28266</v>
      </c>
      <c r="Q61" s="244">
        <f t="shared" si="27"/>
        <v>28761</v>
      </c>
      <c r="R61" s="244">
        <f t="shared" si="27"/>
        <v>28695</v>
      </c>
      <c r="S61" s="244">
        <f t="shared" si="27"/>
        <v>31207</v>
      </c>
      <c r="T61" s="244">
        <f t="shared" si="27"/>
        <v>32658</v>
      </c>
      <c r="U61" s="244">
        <f t="shared" si="27"/>
        <v>34791</v>
      </c>
      <c r="V61" s="244">
        <f t="shared" si="27"/>
        <v>38870</v>
      </c>
      <c r="W61" s="244">
        <f t="shared" si="27"/>
        <v>45183</v>
      </c>
      <c r="X61" s="244">
        <f t="shared" si="27"/>
        <v>48666</v>
      </c>
      <c r="Y61" s="244">
        <f t="shared" si="27"/>
        <v>56475</v>
      </c>
      <c r="Z61" s="244">
        <f t="shared" si="27"/>
        <v>62098</v>
      </c>
      <c r="AA61" s="244">
        <f t="shared" si="27"/>
        <v>68818</v>
      </c>
      <c r="AB61" s="244">
        <f t="shared" si="27"/>
        <v>76663</v>
      </c>
      <c r="AC61" s="244">
        <f t="shared" si="27"/>
        <v>91162</v>
      </c>
      <c r="AD61" s="244">
        <f t="shared" si="27"/>
        <v>109949</v>
      </c>
      <c r="AE61" s="244">
        <f t="shared" si="27"/>
        <v>150500</v>
      </c>
      <c r="AF61" s="244">
        <f t="shared" si="27"/>
        <v>146892</v>
      </c>
      <c r="AG61" s="244">
        <f t="shared" si="27"/>
        <v>174784</v>
      </c>
      <c r="AH61" s="244">
        <f t="shared" si="27"/>
        <v>207463</v>
      </c>
      <c r="AI61" s="244">
        <f t="shared" si="27"/>
        <v>245763</v>
      </c>
      <c r="AJ61" s="244">
        <f t="shared" si="27"/>
        <v>299617</v>
      </c>
      <c r="AK61" s="244">
        <f t="shared" si="27"/>
        <v>351353</v>
      </c>
      <c r="AL61" s="244">
        <f t="shared" si="27"/>
        <v>393887</v>
      </c>
      <c r="AM61" s="244">
        <f t="shared" si="27"/>
        <v>387503</v>
      </c>
      <c r="AN61" s="244">
        <f t="shared" si="27"/>
        <v>413931</v>
      </c>
      <c r="AO61" s="244">
        <f t="shared" si="27"/>
        <v>514325</v>
      </c>
      <c r="AP61" s="244">
        <f t="shared" si="27"/>
        <v>530176</v>
      </c>
      <c r="AQ61" s="244">
        <f t="shared" si="27"/>
        <v>574998</v>
      </c>
      <c r="AR61" s="244">
        <f t="shared" si="27"/>
        <v>641321</v>
      </c>
      <c r="AS61" s="244">
        <f t="shared" si="27"/>
        <v>712442</v>
      </c>
      <c r="AT61" s="244">
        <f t="shared" si="27"/>
        <v>774340</v>
      </c>
      <c r="AU61" s="244">
        <f t="shared" si="27"/>
        <v>815618</v>
      </c>
      <c r="AV61" s="244">
        <f t="shared" si="27"/>
        <v>755412</v>
      </c>
      <c r="AW61" s="244">
        <f t="shared" si="27"/>
        <v>830677</v>
      </c>
      <c r="AX61" s="244">
        <f t="shared" si="27"/>
        <v>889770</v>
      </c>
      <c r="AY61" s="244">
        <f t="shared" si="27"/>
        <v>1021080</v>
      </c>
      <c r="AZ61" s="244">
        <f t="shared" si="27"/>
        <v>1148502</v>
      </c>
      <c r="BA61" s="244">
        <f t="shared" si="27"/>
        <v>1229014</v>
      </c>
      <c r="BB61" s="244">
        <f t="shared" si="27"/>
        <v>1363969</v>
      </c>
      <c r="BC61" s="244">
        <f t="shared" si="27"/>
        <v>1445091</v>
      </c>
      <c r="BD61" s="244">
        <f t="shared" si="27"/>
        <v>1631858</v>
      </c>
      <c r="BE61" s="244">
        <f t="shared" si="27"/>
        <v>1924715</v>
      </c>
      <c r="BF61" s="244">
        <f t="shared" si="27"/>
        <v>1803035</v>
      </c>
      <c r="BG61" s="244">
        <f t="shared" si="27"/>
        <v>1846006</v>
      </c>
      <c r="BH61" s="244">
        <f t="shared" si="27"/>
        <v>2006161</v>
      </c>
      <c r="BI61" s="244">
        <f t="shared" si="27"/>
        <v>2343365</v>
      </c>
      <c r="BJ61" s="244">
        <f t="shared" si="27"/>
        <v>2692046</v>
      </c>
      <c r="BK61" s="244">
        <f t="shared" si="27"/>
        <v>3067003</v>
      </c>
      <c r="BL61" s="244">
        <f t="shared" si="27"/>
        <v>3325237</v>
      </c>
      <c r="BM61" s="244">
        <f t="shared" si="27"/>
        <v>3484113</v>
      </c>
      <c r="BN61" s="244">
        <f t="shared" si="27"/>
        <v>2745251</v>
      </c>
      <c r="BO61" s="244">
        <f t="shared" si="27"/>
        <v>3153840</v>
      </c>
      <c r="BP61" s="244">
        <f t="shared" ref="BP61:BZ61" si="28">BP58</f>
        <v>3510132</v>
      </c>
      <c r="BQ61" s="244">
        <f t="shared" si="28"/>
        <v>3585773</v>
      </c>
      <c r="BR61" s="244">
        <f t="shared" si="28"/>
        <v>3617224</v>
      </c>
      <c r="BS61" s="244">
        <f t="shared" si="28"/>
        <v>3780994</v>
      </c>
      <c r="BT61" s="244">
        <f t="shared" si="28"/>
        <v>3692237</v>
      </c>
      <c r="BU61" s="244">
        <f t="shared" si="28"/>
        <v>3675916</v>
      </c>
      <c r="BV61" s="244">
        <f t="shared" si="28"/>
        <v>3956503</v>
      </c>
      <c r="BW61" s="244">
        <f t="shared" si="28"/>
        <v>4271840</v>
      </c>
      <c r="BX61" s="244">
        <f t="shared" si="28"/>
        <v>4325306</v>
      </c>
      <c r="BY61" s="244">
        <f t="shared" si="28"/>
        <v>3882534</v>
      </c>
      <c r="BZ61" s="244">
        <f t="shared" si="28"/>
        <v>4664854</v>
      </c>
    </row>
    <row r="62" spans="2:78" x14ac:dyDescent="0.15">
      <c r="B62" t="s">
        <v>131</v>
      </c>
      <c r="C62" s="244">
        <f>C61-C63</f>
        <v>15248</v>
      </c>
      <c r="D62" s="244">
        <f t="shared" ref="D62:BO62" si="29">D61-D63</f>
        <v>20337</v>
      </c>
      <c r="E62" s="244">
        <f t="shared" si="29"/>
        <v>17578</v>
      </c>
      <c r="F62" s="244">
        <f t="shared" si="29"/>
        <v>16428</v>
      </c>
      <c r="G62" s="244">
        <f t="shared" si="29"/>
        <v>14536</v>
      </c>
      <c r="H62" s="244">
        <f t="shared" si="29"/>
        <v>19855</v>
      </c>
      <c r="I62" s="244">
        <f t="shared" si="29"/>
        <v>19316</v>
      </c>
      <c r="J62" s="244">
        <f t="shared" si="29"/>
        <v>18156</v>
      </c>
      <c r="K62" s="244">
        <f t="shared" si="29"/>
        <v>18875</v>
      </c>
      <c r="L62" s="244">
        <f t="shared" si="29"/>
        <v>21184</v>
      </c>
      <c r="M62" s="244">
        <f t="shared" si="29"/>
        <v>25217</v>
      </c>
      <c r="N62" s="244">
        <f t="shared" si="29"/>
        <v>28286</v>
      </c>
      <c r="O62" s="244">
        <f t="shared" si="29"/>
        <v>24429</v>
      </c>
      <c r="P62" s="244">
        <f t="shared" si="29"/>
        <v>26994</v>
      </c>
      <c r="Q62" s="244">
        <f t="shared" si="29"/>
        <v>31932</v>
      </c>
      <c r="R62" s="244">
        <f t="shared" si="29"/>
        <v>32908</v>
      </c>
      <c r="S62" s="244">
        <f t="shared" si="29"/>
        <v>35008</v>
      </c>
      <c r="T62" s="244">
        <f t="shared" si="29"/>
        <v>37605</v>
      </c>
      <c r="U62" s="244">
        <f t="shared" si="29"/>
        <v>42259</v>
      </c>
      <c r="V62" s="244">
        <f t="shared" si="29"/>
        <v>45028</v>
      </c>
      <c r="W62" s="244">
        <f t="shared" si="29"/>
        <v>48990</v>
      </c>
      <c r="X62" s="244">
        <f t="shared" si="29"/>
        <v>52150</v>
      </c>
      <c r="Y62" s="244">
        <f t="shared" si="29"/>
        <v>58008</v>
      </c>
      <c r="Z62" s="244">
        <f t="shared" si="29"/>
        <v>63700</v>
      </c>
      <c r="AA62" s="244">
        <f t="shared" si="29"/>
        <v>72537</v>
      </c>
      <c r="AB62" s="244">
        <f t="shared" si="29"/>
        <v>76957</v>
      </c>
      <c r="AC62" s="244">
        <f t="shared" si="29"/>
        <v>87091</v>
      </c>
      <c r="AD62" s="244">
        <f t="shared" si="29"/>
        <v>118772</v>
      </c>
      <c r="AE62" s="244">
        <f t="shared" si="29"/>
        <v>156434</v>
      </c>
      <c r="AF62" s="244">
        <f t="shared" si="29"/>
        <v>166674</v>
      </c>
      <c r="AG62" s="244">
        <f t="shared" si="29"/>
        <v>181826</v>
      </c>
      <c r="AH62" s="244">
        <f t="shared" si="29"/>
        <v>196485</v>
      </c>
      <c r="AI62" s="244">
        <f t="shared" si="29"/>
        <v>233048</v>
      </c>
      <c r="AJ62" s="244">
        <f t="shared" si="29"/>
        <v>298343</v>
      </c>
      <c r="AK62" s="244">
        <f t="shared" si="29"/>
        <v>359736</v>
      </c>
      <c r="AL62" s="244">
        <f t="shared" si="29"/>
        <v>397141</v>
      </c>
      <c r="AM62" s="244">
        <f t="shared" si="29"/>
        <v>384090</v>
      </c>
      <c r="AN62" s="244">
        <f t="shared" si="29"/>
        <v>378777</v>
      </c>
      <c r="AO62" s="244">
        <f t="shared" si="29"/>
        <v>424147</v>
      </c>
      <c r="AP62" s="244">
        <f t="shared" si="29"/>
        <v>415729</v>
      </c>
      <c r="AQ62" s="244">
        <f t="shared" si="29"/>
        <v>432211</v>
      </c>
      <c r="AR62" s="244">
        <f t="shared" si="29"/>
        <v>487091</v>
      </c>
      <c r="AS62" s="244">
        <f t="shared" si="29"/>
        <v>596583</v>
      </c>
      <c r="AT62" s="244">
        <f t="shared" si="29"/>
        <v>681641</v>
      </c>
      <c r="AU62" s="244">
        <f t="shared" si="29"/>
        <v>733347</v>
      </c>
      <c r="AV62" s="244">
        <f t="shared" si="29"/>
        <v>757994</v>
      </c>
      <c r="AW62" s="244">
        <f t="shared" si="29"/>
        <v>786382</v>
      </c>
      <c r="AX62" s="244">
        <f t="shared" si="29"/>
        <v>809525</v>
      </c>
      <c r="AY62" s="244">
        <f t="shared" si="29"/>
        <v>904210</v>
      </c>
      <c r="AZ62" s="244">
        <f t="shared" si="29"/>
        <v>1042224</v>
      </c>
      <c r="BA62" s="244">
        <f t="shared" si="29"/>
        <v>1113784</v>
      </c>
      <c r="BB62" s="244">
        <f t="shared" si="29"/>
        <v>1233398</v>
      </c>
      <c r="BC62" s="244">
        <f t="shared" si="29"/>
        <v>1239528</v>
      </c>
      <c r="BD62" s="244">
        <f t="shared" si="29"/>
        <v>1348514</v>
      </c>
      <c r="BE62" s="244">
        <f t="shared" si="29"/>
        <v>1523288</v>
      </c>
      <c r="BF62" s="244">
        <f t="shared" si="29"/>
        <v>1423531</v>
      </c>
      <c r="BG62" s="244">
        <f t="shared" si="29"/>
        <v>1386381</v>
      </c>
      <c r="BH62" s="244">
        <f t="shared" si="29"/>
        <v>1469722</v>
      </c>
      <c r="BI62" s="244">
        <f t="shared" si="29"/>
        <v>1700992</v>
      </c>
      <c r="BJ62" s="244">
        <f t="shared" si="29"/>
        <v>1941557</v>
      </c>
      <c r="BK62" s="244">
        <f t="shared" si="29"/>
        <v>2239980</v>
      </c>
      <c r="BL62" s="244">
        <f t="shared" si="29"/>
        <v>2578027</v>
      </c>
      <c r="BM62" s="244">
        <f t="shared" si="29"/>
        <v>2779108</v>
      </c>
      <c r="BN62" s="244">
        <f t="shared" si="29"/>
        <v>2355843</v>
      </c>
      <c r="BO62" s="244">
        <f t="shared" si="29"/>
        <v>2706637</v>
      </c>
      <c r="BP62" s="244">
        <f t="shared" ref="BP62:BZ62" si="30">BP61-BP63</f>
        <v>3040330</v>
      </c>
      <c r="BQ62" s="244">
        <f t="shared" si="30"/>
        <v>3162359</v>
      </c>
      <c r="BR62" s="244">
        <f t="shared" si="30"/>
        <v>3258188</v>
      </c>
      <c r="BS62" s="244">
        <f t="shared" si="30"/>
        <v>3397948</v>
      </c>
      <c r="BT62" s="244">
        <f t="shared" si="30"/>
        <v>3259196</v>
      </c>
      <c r="BU62" s="244">
        <f t="shared" si="30"/>
        <v>3265229</v>
      </c>
      <c r="BV62" s="244">
        <f t="shared" si="30"/>
        <v>3569091</v>
      </c>
      <c r="BW62" s="244">
        <f t="shared" si="30"/>
        <v>3825997</v>
      </c>
      <c r="BX62" s="244">
        <f t="shared" si="30"/>
        <v>3865787</v>
      </c>
      <c r="BY62" s="244">
        <f t="shared" si="30"/>
        <v>3284072</v>
      </c>
      <c r="BZ62" s="244">
        <f t="shared" si="30"/>
        <v>3799864</v>
      </c>
    </row>
    <row r="63" spans="2:78" x14ac:dyDescent="0.15">
      <c r="B63" t="s">
        <v>132</v>
      </c>
      <c r="C63" s="3">
        <v>-4917</v>
      </c>
      <c r="D63" s="3">
        <v>-9289</v>
      </c>
      <c r="E63" s="3">
        <v>-2417</v>
      </c>
      <c r="F63" s="3">
        <v>-879</v>
      </c>
      <c r="G63" s="3">
        <v>1843</v>
      </c>
      <c r="H63" s="3">
        <v>-877</v>
      </c>
      <c r="I63" s="3">
        <v>-590</v>
      </c>
      <c r="J63" s="3">
        <v>1321</v>
      </c>
      <c r="K63" s="3">
        <v>-170</v>
      </c>
      <c r="L63" s="3">
        <v>-372</v>
      </c>
      <c r="M63" s="3">
        <v>-2682</v>
      </c>
      <c r="N63" s="3">
        <v>-4718</v>
      </c>
      <c r="O63" s="3">
        <v>-801</v>
      </c>
      <c r="P63" s="3">
        <v>1272</v>
      </c>
      <c r="Q63" s="3">
        <v>-3171</v>
      </c>
      <c r="R63" s="3">
        <v>-4213</v>
      </c>
      <c r="S63" s="3">
        <v>-3801</v>
      </c>
      <c r="T63" s="3">
        <v>-4947</v>
      </c>
      <c r="U63" s="3">
        <v>-7468</v>
      </c>
      <c r="V63" s="3">
        <v>-6158</v>
      </c>
      <c r="W63" s="3">
        <v>-3807</v>
      </c>
      <c r="X63" s="3">
        <v>-3484</v>
      </c>
      <c r="Y63" s="3">
        <v>-1533</v>
      </c>
      <c r="Z63" s="3">
        <v>-1602</v>
      </c>
      <c r="AA63" s="3">
        <v>-3719</v>
      </c>
      <c r="AB63" s="3">
        <v>-294</v>
      </c>
      <c r="AC63" s="3">
        <v>4071</v>
      </c>
      <c r="AD63" s="3">
        <v>-8823</v>
      </c>
      <c r="AE63" s="3">
        <v>-5934</v>
      </c>
      <c r="AF63" s="3">
        <v>-19782</v>
      </c>
      <c r="AG63" s="3">
        <v>-7042</v>
      </c>
      <c r="AH63" s="3">
        <v>10978</v>
      </c>
      <c r="AI63" s="3">
        <v>12715</v>
      </c>
      <c r="AJ63" s="3">
        <v>1274</v>
      </c>
      <c r="AK63" s="3">
        <v>-8383</v>
      </c>
      <c r="AL63" s="3">
        <v>-3254</v>
      </c>
      <c r="AM63" s="3">
        <v>3413</v>
      </c>
      <c r="AN63" s="3">
        <v>35154</v>
      </c>
      <c r="AO63" s="3">
        <v>90178</v>
      </c>
      <c r="AP63" s="3">
        <v>114447</v>
      </c>
      <c r="AQ63" s="3">
        <v>142787</v>
      </c>
      <c r="AR63" s="3">
        <v>154230</v>
      </c>
      <c r="AS63" s="3">
        <v>115859</v>
      </c>
      <c r="AT63" s="3">
        <v>92699</v>
      </c>
      <c r="AU63" s="3">
        <v>82271</v>
      </c>
      <c r="AV63" s="3">
        <v>-2582</v>
      </c>
      <c r="AW63" s="3">
        <v>44295</v>
      </c>
      <c r="AX63" s="3">
        <v>80245</v>
      </c>
      <c r="AY63" s="3">
        <v>116870</v>
      </c>
      <c r="AZ63" s="3">
        <v>106278</v>
      </c>
      <c r="BA63" s="3">
        <v>115230</v>
      </c>
      <c r="BB63" s="3">
        <v>130571</v>
      </c>
      <c r="BC63" s="3">
        <v>205563</v>
      </c>
      <c r="BD63" s="3">
        <v>283344</v>
      </c>
      <c r="BE63" s="3">
        <v>401427</v>
      </c>
      <c r="BF63" s="3">
        <v>379504</v>
      </c>
      <c r="BG63" s="3">
        <v>459625</v>
      </c>
      <c r="BH63" s="3">
        <v>536439</v>
      </c>
      <c r="BI63" s="3">
        <v>642373</v>
      </c>
      <c r="BJ63" s="3">
        <v>750489</v>
      </c>
      <c r="BK63" s="3">
        <v>827023</v>
      </c>
      <c r="BL63" s="3">
        <v>747210</v>
      </c>
      <c r="BM63" s="3">
        <v>705005</v>
      </c>
      <c r="BN63" s="3">
        <v>389408</v>
      </c>
      <c r="BO63" s="3">
        <v>447203</v>
      </c>
      <c r="BP63" s="3">
        <v>469802</v>
      </c>
      <c r="BQ63" s="3">
        <v>423414</v>
      </c>
      <c r="BR63" s="3">
        <v>359036</v>
      </c>
      <c r="BS63" s="3">
        <v>383046</v>
      </c>
      <c r="BT63" s="3">
        <v>433041</v>
      </c>
      <c r="BU63" s="3">
        <v>410687</v>
      </c>
      <c r="BV63" s="3">
        <v>387412</v>
      </c>
      <c r="BW63" s="3">
        <v>445843</v>
      </c>
      <c r="BX63" s="3">
        <v>459519</v>
      </c>
      <c r="BY63" s="3">
        <v>598462</v>
      </c>
      <c r="BZ63" s="3">
        <v>864990</v>
      </c>
    </row>
    <row r="68" spans="2:78" x14ac:dyDescent="0.15">
      <c r="B68" s="60" t="s">
        <v>86</v>
      </c>
    </row>
    <row r="69" spans="2:78" x14ac:dyDescent="0.15">
      <c r="B69" t="s">
        <v>127</v>
      </c>
      <c r="C69" s="10"/>
      <c r="P69" s="10">
        <f t="shared" ref="P69:AE71" si="31">P18/P$12</f>
        <v>0.99435882691201816</v>
      </c>
      <c r="Q69" s="10">
        <f t="shared" si="31"/>
        <v>0.99401917404129791</v>
      </c>
      <c r="R69" s="10">
        <f t="shared" si="31"/>
        <v>0.99644432586268228</v>
      </c>
      <c r="S69" s="10">
        <f t="shared" si="31"/>
        <v>0.98140586189766521</v>
      </c>
      <c r="T69" s="10">
        <f t="shared" si="31"/>
        <v>0.97263843137254902</v>
      </c>
      <c r="U69" s="10">
        <f t="shared" si="31"/>
        <v>0.96649671292914541</v>
      </c>
      <c r="V69" s="10">
        <f t="shared" si="31"/>
        <v>0.95820018860299083</v>
      </c>
      <c r="W69" s="10">
        <f t="shared" si="31"/>
        <v>0.9455888861568722</v>
      </c>
      <c r="X69" s="10">
        <f t="shared" si="31"/>
        <v>0.95264302325581396</v>
      </c>
      <c r="Y69" s="10">
        <f t="shared" si="31"/>
        <v>0.94874986712022957</v>
      </c>
      <c r="Z69" s="10">
        <f t="shared" si="31"/>
        <v>0.9536045597484275</v>
      </c>
      <c r="AA69" s="10">
        <f t="shared" si="31"/>
        <v>0.97083015000465855</v>
      </c>
      <c r="AB69" s="10">
        <f t="shared" si="31"/>
        <v>0.96247660743411456</v>
      </c>
      <c r="AC69" s="10">
        <f t="shared" si="31"/>
        <v>0.96208584160738031</v>
      </c>
      <c r="AD69" s="10">
        <f t="shared" si="31"/>
        <v>0.96932159393854356</v>
      </c>
      <c r="AE69" s="10">
        <f t="shared" si="31"/>
        <v>0.97585296401760291</v>
      </c>
      <c r="AF69" s="10">
        <f t="shared" ref="Q69:BZ73" si="32">AF18/AF$12</f>
        <v>0.97532197756543415</v>
      </c>
      <c r="AG69" s="10">
        <f t="shared" si="32"/>
        <v>0.961458844880965</v>
      </c>
      <c r="AH69" s="10">
        <f t="shared" si="32"/>
        <v>0.95238495532712064</v>
      </c>
      <c r="AI69" s="10">
        <f t="shared" si="32"/>
        <v>0.94716575948290527</v>
      </c>
      <c r="AJ69" s="10">
        <f t="shared" si="32"/>
        <v>0.94720663799337723</v>
      </c>
      <c r="AK69" s="10">
        <f t="shared" si="32"/>
        <v>0.96287859167745771</v>
      </c>
      <c r="AL69" s="10">
        <f t="shared" si="32"/>
        <v>0.95778048019956341</v>
      </c>
      <c r="AM69" s="10">
        <f t="shared" si="32"/>
        <v>0.97761618517853943</v>
      </c>
      <c r="AN69" s="10">
        <f t="shared" si="32"/>
        <v>0.95778701155751234</v>
      </c>
      <c r="AO69" s="10">
        <f t="shared" si="32"/>
        <v>0.95917475728155333</v>
      </c>
      <c r="AP69" s="10">
        <f t="shared" si="32"/>
        <v>0.95664139202581244</v>
      </c>
      <c r="AQ69" s="10">
        <f t="shared" si="32"/>
        <v>0.95919337933443971</v>
      </c>
      <c r="AR69" s="10">
        <f t="shared" si="32"/>
        <v>0.95811480474542754</v>
      </c>
      <c r="AS69" s="10">
        <f t="shared" si="32"/>
        <v>0.96235257046826084</v>
      </c>
      <c r="AT69" s="10">
        <f t="shared" si="32"/>
        <v>0.96329197390811117</v>
      </c>
      <c r="AU69" s="10">
        <f t="shared" si="32"/>
        <v>0.96614210729318639</v>
      </c>
      <c r="AV69" s="10">
        <f t="shared" si="32"/>
        <v>0.96499050031665601</v>
      </c>
      <c r="AW69" s="10">
        <f t="shared" si="32"/>
        <v>0.97177215772280401</v>
      </c>
      <c r="AX69" s="10">
        <f t="shared" si="32"/>
        <v>0.96269136558481305</v>
      </c>
      <c r="AY69" s="10">
        <f t="shared" si="32"/>
        <v>0.95376399714568005</v>
      </c>
      <c r="AZ69" s="10">
        <f t="shared" si="32"/>
        <v>0.96013456025760158</v>
      </c>
      <c r="BA69" s="10">
        <f t="shared" si="32"/>
        <v>0.96679862754084556</v>
      </c>
      <c r="BB69" s="10">
        <f t="shared" si="32"/>
        <v>0.96718942361499716</v>
      </c>
      <c r="BC69" s="10">
        <f t="shared" si="32"/>
        <v>0.98333881361168729</v>
      </c>
      <c r="BD69" s="10">
        <f t="shared" si="32"/>
        <v>0.97516654207160058</v>
      </c>
      <c r="BE69" s="10">
        <f t="shared" si="32"/>
        <v>0.99055760413618188</v>
      </c>
      <c r="BF69" s="10">
        <f t="shared" si="32"/>
        <v>1.0149508122359878</v>
      </c>
      <c r="BG69" s="10">
        <f t="shared" si="32"/>
        <v>1.0039095625440337</v>
      </c>
      <c r="BH69" s="10">
        <f t="shared" si="32"/>
        <v>0.99625801946493253</v>
      </c>
      <c r="BI69" s="10">
        <f t="shared" si="32"/>
        <v>0.99303441050322483</v>
      </c>
      <c r="BJ69" s="10">
        <f t="shared" si="32"/>
        <v>0.98432265783176887</v>
      </c>
      <c r="BK69" s="10">
        <f t="shared" si="32"/>
        <v>1.0006022177827962</v>
      </c>
      <c r="BL69" s="10">
        <f t="shared" si="32"/>
        <v>1.0048828259938374</v>
      </c>
      <c r="BM69" s="10">
        <f t="shared" si="32"/>
        <v>1.0180662699138112</v>
      </c>
      <c r="BN69" s="10">
        <f t="shared" si="32"/>
        <v>1.0005571863711398</v>
      </c>
      <c r="BO69" s="10">
        <f t="shared" si="32"/>
        <v>1.0087265599043125</v>
      </c>
      <c r="BP69" s="10">
        <f t="shared" si="32"/>
        <v>1.0332748706705897</v>
      </c>
      <c r="BQ69" s="10">
        <f t="shared" si="32"/>
        <v>1.0439072228374553</v>
      </c>
      <c r="BR69" s="10">
        <f t="shared" si="32"/>
        <v>1.0249573121497102</v>
      </c>
      <c r="BS69" s="10">
        <f t="shared" si="32"/>
        <v>1.0376164483467896</v>
      </c>
      <c r="BT69" s="10">
        <f t="shared" si="32"/>
        <v>1.042579863781171</v>
      </c>
      <c r="BU69" s="10">
        <f t="shared" si="32"/>
        <v>1.0383565212274875</v>
      </c>
      <c r="BV69" s="10">
        <f t="shared" si="32"/>
        <v>1.0436723775882695</v>
      </c>
      <c r="BW69" s="10">
        <f t="shared" si="32"/>
        <v>1.0399770614276462</v>
      </c>
      <c r="BX69" s="10">
        <f t="shared" si="32"/>
        <v>1.0467171320331135</v>
      </c>
      <c r="BY69" s="10">
        <f t="shared" si="32"/>
        <v>1.1117650103273902</v>
      </c>
      <c r="BZ69" s="10">
        <f t="shared" si="32"/>
        <v>1.0801940373406078</v>
      </c>
    </row>
    <row r="70" spans="2:78" x14ac:dyDescent="0.15">
      <c r="B70" t="s">
        <v>128</v>
      </c>
      <c r="C70" s="10"/>
      <c r="P70" s="10">
        <f t="shared" si="31"/>
        <v>0.96320874065554896</v>
      </c>
      <c r="Q70" s="10">
        <f t="shared" si="32"/>
        <v>0.95951143067846612</v>
      </c>
      <c r="R70" s="10">
        <f t="shared" si="32"/>
        <v>0.95010850231234434</v>
      </c>
      <c r="S70" s="10">
        <f t="shared" si="32"/>
        <v>0.93673621460506706</v>
      </c>
      <c r="T70" s="10">
        <f t="shared" si="32"/>
        <v>0.93250196078431369</v>
      </c>
      <c r="U70" s="10">
        <f t="shared" si="32"/>
        <v>0.91952373995617243</v>
      </c>
      <c r="V70" s="10">
        <f t="shared" si="32"/>
        <v>0.91145089586420602</v>
      </c>
      <c r="W70" s="10">
        <f t="shared" si="32"/>
        <v>0.8971551512171132</v>
      </c>
      <c r="X70" s="10">
        <f t="shared" si="32"/>
        <v>0.89352906976744184</v>
      </c>
      <c r="Y70" s="10">
        <f t="shared" si="32"/>
        <v>0.89804188370362492</v>
      </c>
      <c r="Z70" s="10">
        <f t="shared" si="32"/>
        <v>0.90550609276729543</v>
      </c>
      <c r="AA70" s="10">
        <f t="shared" si="32"/>
        <v>0.9031556880648467</v>
      </c>
      <c r="AB70" s="10">
        <f t="shared" si="32"/>
        <v>0.89643488711477382</v>
      </c>
      <c r="AC70" s="10">
        <f t="shared" si="32"/>
        <v>0.91037604565710284</v>
      </c>
      <c r="AD70" s="10">
        <f t="shared" si="32"/>
        <v>0.90816191946120384</v>
      </c>
      <c r="AE70" s="10">
        <f t="shared" si="32"/>
        <v>0.90676740874967643</v>
      </c>
      <c r="AF70" s="10">
        <f t="shared" si="32"/>
        <v>0.90065523176449636</v>
      </c>
      <c r="AG70" s="10">
        <f t="shared" si="32"/>
        <v>0.90816002989217448</v>
      </c>
      <c r="AH70" s="10">
        <f t="shared" si="32"/>
        <v>0.9145460659045056</v>
      </c>
      <c r="AI70" s="10">
        <f t="shared" si="32"/>
        <v>0.90920054431025688</v>
      </c>
      <c r="AJ70" s="10">
        <f t="shared" si="32"/>
        <v>0.90732272675370151</v>
      </c>
      <c r="AK70" s="10">
        <f t="shared" si="32"/>
        <v>0.90607356595387256</v>
      </c>
      <c r="AL70" s="10">
        <f t="shared" si="32"/>
        <v>0.89258590583099473</v>
      </c>
      <c r="AM70" s="10">
        <f t="shared" si="32"/>
        <v>0.90353490041270412</v>
      </c>
      <c r="AN70" s="10">
        <f t="shared" si="32"/>
        <v>0.90797193175564117</v>
      </c>
      <c r="AO70" s="10">
        <f t="shared" si="32"/>
        <v>0.90304141073905275</v>
      </c>
      <c r="AP70" s="10">
        <f t="shared" si="32"/>
        <v>0.91528946761926711</v>
      </c>
      <c r="AQ70" s="10">
        <f t="shared" si="32"/>
        <v>0.92385623198532618</v>
      </c>
      <c r="AR70" s="10">
        <f t="shared" si="32"/>
        <v>0.93044714944801454</v>
      </c>
      <c r="AS70" s="10">
        <f t="shared" si="32"/>
        <v>0.92915762737758778</v>
      </c>
      <c r="AT70" s="10">
        <f t="shared" si="32"/>
        <v>0.92779069767441857</v>
      </c>
      <c r="AU70" s="10">
        <f t="shared" si="32"/>
        <v>0.92670909426305115</v>
      </c>
      <c r="AV70" s="10">
        <f t="shared" si="32"/>
        <v>0.91854143323427662</v>
      </c>
      <c r="AW70" s="10">
        <f t="shared" si="32"/>
        <v>0.92209606919926979</v>
      </c>
      <c r="AX70" s="10">
        <f t="shared" si="32"/>
        <v>0.92765404018312758</v>
      </c>
      <c r="AY70" s="10">
        <f t="shared" si="32"/>
        <v>0.92876825118015149</v>
      </c>
      <c r="AZ70" s="10">
        <f t="shared" si="32"/>
        <v>0.93129965836354822</v>
      </c>
      <c r="BA70" s="10">
        <f t="shared" si="32"/>
        <v>0.94408368532533971</v>
      </c>
      <c r="BB70" s="10">
        <f t="shared" si="32"/>
        <v>0.94715666386868125</v>
      </c>
      <c r="BC70" s="10">
        <f t="shared" si="32"/>
        <v>0.96326863662444273</v>
      </c>
      <c r="BD70" s="10">
        <f t="shared" si="32"/>
        <v>0.96955125010382925</v>
      </c>
      <c r="BE70" s="10">
        <f t="shared" si="32"/>
        <v>0.98542590966734955</v>
      </c>
      <c r="BF70" s="10">
        <f t="shared" si="32"/>
        <v>1.0075291771799015</v>
      </c>
      <c r="BG70" s="10">
        <f t="shared" si="32"/>
        <v>0.99201773247568414</v>
      </c>
      <c r="BH70" s="10">
        <f t="shared" si="32"/>
        <v>0.98839270283245317</v>
      </c>
      <c r="BI70" s="10">
        <f t="shared" si="32"/>
        <v>0.99167959925351135</v>
      </c>
      <c r="BJ70" s="10">
        <f t="shared" si="32"/>
        <v>0.99947857230504944</v>
      </c>
      <c r="BK70" s="10">
        <f t="shared" si="32"/>
        <v>1.0083434668056399</v>
      </c>
      <c r="BL70" s="10">
        <f t="shared" si="32"/>
        <v>1.0019493996213953</v>
      </c>
      <c r="BM70" s="10">
        <f t="shared" si="32"/>
        <v>0.99520822754385607</v>
      </c>
      <c r="BN70" s="10">
        <f t="shared" si="32"/>
        <v>0.9585569929755976</v>
      </c>
      <c r="BO70" s="10">
        <f t="shared" si="32"/>
        <v>0.96355930626619712</v>
      </c>
      <c r="BP70" s="10">
        <f t="shared" si="32"/>
        <v>0.98537253921549761</v>
      </c>
      <c r="BQ70" s="10">
        <f t="shared" si="32"/>
        <v>0.98396782330503263</v>
      </c>
      <c r="BR70" s="10">
        <f t="shared" si="32"/>
        <v>0.98927270352427088</v>
      </c>
      <c r="BS70" s="10">
        <f t="shared" si="32"/>
        <v>0.99403579344413617</v>
      </c>
      <c r="BT70" s="10">
        <f t="shared" si="32"/>
        <v>0.99849291442381627</v>
      </c>
      <c r="BU70" s="10">
        <f t="shared" si="32"/>
        <v>0.99956004514551944</v>
      </c>
      <c r="BV70" s="10">
        <f t="shared" si="32"/>
        <v>1.0018743357652242</v>
      </c>
      <c r="BW70" s="10">
        <f t="shared" si="32"/>
        <v>0.99655298030984141</v>
      </c>
      <c r="BX70" s="10">
        <f t="shared" si="32"/>
        <v>0.99248711472802953</v>
      </c>
      <c r="BY70" s="10">
        <f t="shared" si="32"/>
        <v>0.98458384178913128</v>
      </c>
      <c r="BZ70" s="10">
        <f t="shared" si="32"/>
        <v>1.0005081685259769</v>
      </c>
    </row>
    <row r="71" spans="2:78" x14ac:dyDescent="0.15">
      <c r="B71" t="s">
        <v>129</v>
      </c>
      <c r="C71" s="10"/>
      <c r="P71" s="10">
        <f t="shared" si="31"/>
        <v>0.30079930994824611</v>
      </c>
      <c r="Q71" s="10">
        <f t="shared" si="32"/>
        <v>0.29883296460176989</v>
      </c>
      <c r="R71" s="10">
        <f t="shared" si="32"/>
        <v>0.29776058342226963</v>
      </c>
      <c r="S71" s="10">
        <f t="shared" si="32"/>
        <v>0.29042887895346914</v>
      </c>
      <c r="T71" s="10">
        <f t="shared" si="32"/>
        <v>0.28570039215686277</v>
      </c>
      <c r="U71" s="10">
        <f t="shared" si="32"/>
        <v>0.28011249086924761</v>
      </c>
      <c r="V71" s="10">
        <f t="shared" si="32"/>
        <v>0.2737208675737573</v>
      </c>
      <c r="W71" s="10">
        <f t="shared" si="32"/>
        <v>0.26607941971969512</v>
      </c>
      <c r="X71" s="10">
        <f t="shared" si="32"/>
        <v>0.26338720930232556</v>
      </c>
      <c r="Y71" s="10">
        <f t="shared" si="32"/>
        <v>0.25575316253853514</v>
      </c>
      <c r="Z71" s="10">
        <f t="shared" si="32"/>
        <v>0.25268573113207549</v>
      </c>
      <c r="AA71" s="10">
        <f t="shared" si="32"/>
        <v>0.25303922482064661</v>
      </c>
      <c r="AB71" s="10">
        <f t="shared" si="32"/>
        <v>0.25146021117692507</v>
      </c>
      <c r="AC71" s="10">
        <f t="shared" si="32"/>
        <v>0.25028379329215861</v>
      </c>
      <c r="AD71" s="10">
        <f t="shared" si="32"/>
        <v>0.25641925073663535</v>
      </c>
      <c r="AE71" s="10">
        <f t="shared" si="32"/>
        <v>0.25452109759254465</v>
      </c>
      <c r="AF71" s="10">
        <f t="shared" si="32"/>
        <v>0.25256276336874595</v>
      </c>
      <c r="AG71" s="10">
        <f t="shared" si="32"/>
        <v>0.24739564428312161</v>
      </c>
      <c r="AH71" s="10">
        <f t="shared" si="32"/>
        <v>0.24178451340186374</v>
      </c>
      <c r="AI71" s="10">
        <f t="shared" si="32"/>
        <v>0.24057322673924136</v>
      </c>
      <c r="AJ71" s="10">
        <f t="shared" si="32"/>
        <v>0.24064096220454459</v>
      </c>
      <c r="AK71" s="10">
        <f t="shared" si="32"/>
        <v>0.24001084940328282</v>
      </c>
      <c r="AL71" s="10">
        <f t="shared" si="32"/>
        <v>0.2363944496414094</v>
      </c>
      <c r="AM71" s="10">
        <f t="shared" si="32"/>
        <v>0.23959447335366948</v>
      </c>
      <c r="AN71" s="10">
        <f t="shared" si="32"/>
        <v>0.23444689047881123</v>
      </c>
      <c r="AO71" s="10">
        <f t="shared" si="32"/>
        <v>0.23871532593619973</v>
      </c>
      <c r="AP71" s="10">
        <f t="shared" si="32"/>
        <v>0.23916893293385572</v>
      </c>
      <c r="AQ71" s="10">
        <f t="shared" si="32"/>
        <v>0.24163922613328676</v>
      </c>
      <c r="AR71" s="10">
        <f t="shared" si="32"/>
        <v>0.24298916625473718</v>
      </c>
      <c r="AS71" s="10">
        <f t="shared" si="32"/>
        <v>0.24743621572072422</v>
      </c>
      <c r="AT71" s="10">
        <f t="shared" si="32"/>
        <v>0.24726123794668178</v>
      </c>
      <c r="AU71" s="10">
        <f t="shared" si="32"/>
        <v>0.24881957371166005</v>
      </c>
      <c r="AV71" s="10">
        <f t="shared" si="32"/>
        <v>0.24925496500543998</v>
      </c>
      <c r="AW71" s="10">
        <f t="shared" si="32"/>
        <v>0.25085118782878091</v>
      </c>
      <c r="AX71" s="10">
        <f t="shared" si="32"/>
        <v>0.25043070014288632</v>
      </c>
      <c r="AY71" s="10">
        <f t="shared" si="32"/>
        <v>0.25083488857174224</v>
      </c>
      <c r="AZ71" s="10">
        <f t="shared" si="32"/>
        <v>0.25151838422974726</v>
      </c>
      <c r="BA71" s="10">
        <f t="shared" si="32"/>
        <v>0.25390593452329341</v>
      </c>
      <c r="BB71" s="10">
        <f t="shared" si="32"/>
        <v>0.25410126375676179</v>
      </c>
      <c r="BC71" s="10">
        <f t="shared" si="32"/>
        <v>0.25882872842830029</v>
      </c>
      <c r="BD71" s="10">
        <f t="shared" si="32"/>
        <v>0.25920539496635936</v>
      </c>
      <c r="BE71" s="10">
        <f t="shared" si="32"/>
        <v>0.2623198712320749</v>
      </c>
      <c r="BF71" s="10">
        <f t="shared" si="32"/>
        <v>0.28340798911348625</v>
      </c>
      <c r="BG71" s="10">
        <f t="shared" si="32"/>
        <v>0.28873200904008567</v>
      </c>
      <c r="BH71" s="10">
        <f t="shared" si="32"/>
        <v>0.29013241391349887</v>
      </c>
      <c r="BI71" s="10">
        <f t="shared" si="32"/>
        <v>0.29278378024424584</v>
      </c>
      <c r="BJ71" s="10">
        <f t="shared" si="32"/>
        <v>0.29163453279342288</v>
      </c>
      <c r="BK71" s="10">
        <f t="shared" si="32"/>
        <v>0.29663177856915374</v>
      </c>
      <c r="BL71" s="10">
        <f t="shared" si="32"/>
        <v>0.29521223970927579</v>
      </c>
      <c r="BM71" s="10">
        <f t="shared" si="32"/>
        <v>0.30101937047644195</v>
      </c>
      <c r="BN71" s="10">
        <f t="shared" si="32"/>
        <v>0.29981199190501517</v>
      </c>
      <c r="BO71" s="10">
        <f t="shared" si="32"/>
        <v>0.30240308326134629</v>
      </c>
      <c r="BP71" s="10">
        <f t="shared" si="32"/>
        <v>0.30715250934312838</v>
      </c>
      <c r="BQ71" s="10">
        <f t="shared" si="32"/>
        <v>0.30833967023501907</v>
      </c>
      <c r="BR71" s="10">
        <f t="shared" si="32"/>
        <v>0.30779091859029162</v>
      </c>
      <c r="BS71" s="10">
        <f t="shared" si="32"/>
        <v>0.30866005344516173</v>
      </c>
      <c r="BT71" s="10">
        <f t="shared" si="32"/>
        <v>0.30518570800834888</v>
      </c>
      <c r="BU71" s="10">
        <f t="shared" si="32"/>
        <v>0.30271926868537746</v>
      </c>
      <c r="BV71" s="10">
        <f t="shared" si="32"/>
        <v>0.30417203616517691</v>
      </c>
      <c r="BW71" s="10">
        <f t="shared" si="32"/>
        <v>0.30305696655643821</v>
      </c>
      <c r="BX71" s="10">
        <f t="shared" si="32"/>
        <v>0.30232856274262193</v>
      </c>
      <c r="BY71" s="10">
        <f t="shared" si="32"/>
        <v>0.30152840625816102</v>
      </c>
      <c r="BZ71" s="10">
        <f t="shared" si="32"/>
        <v>0.29007990529742533</v>
      </c>
    </row>
    <row r="72" spans="2:78" x14ac:dyDescent="0.15">
      <c r="B72" t="s">
        <v>130</v>
      </c>
      <c r="C72" s="10">
        <f t="shared" ref="C70:O114" si="33">C21/C$12</f>
        <v>0.71977142857142862</v>
      </c>
      <c r="D72" s="10">
        <f t="shared" si="33"/>
        <v>0.69258012820512815</v>
      </c>
      <c r="E72" s="10">
        <f t="shared" si="33"/>
        <v>0.69967941712204007</v>
      </c>
      <c r="F72" s="10">
        <f t="shared" si="33"/>
        <v>0.70439266055045868</v>
      </c>
      <c r="G72" s="10">
        <f t="shared" si="33"/>
        <v>0.7072448298865911</v>
      </c>
      <c r="H72" s="10">
        <f t="shared" si="33"/>
        <v>0.67513980974344201</v>
      </c>
      <c r="I72" s="10">
        <f t="shared" si="33"/>
        <v>0.6727851892186224</v>
      </c>
      <c r="J72" s="10">
        <f t="shared" si="33"/>
        <v>0.6729599177800617</v>
      </c>
      <c r="K72" s="10">
        <f t="shared" si="33"/>
        <v>0.6856363636363636</v>
      </c>
      <c r="L72" s="10">
        <f t="shared" si="33"/>
        <v>0.67325734430082251</v>
      </c>
      <c r="M72" s="10">
        <f t="shared" si="33"/>
        <v>0.68038273253226533</v>
      </c>
      <c r="N72" s="10">
        <f t="shared" si="33"/>
        <v>0.68178270042194089</v>
      </c>
      <c r="O72" s="10">
        <f t="shared" si="33"/>
        <v>0.69494389027431425</v>
      </c>
      <c r="P72" s="10">
        <f t="shared" ref="P72:AE114" si="34">P21/P$12</f>
        <v>0.67917385470576952</v>
      </c>
      <c r="Q72" s="10">
        <f t="shared" si="34"/>
        <v>0.68036688790560473</v>
      </c>
      <c r="R72" s="10">
        <f t="shared" si="34"/>
        <v>0.68633938100320169</v>
      </c>
      <c r="S72" s="10">
        <f t="shared" si="34"/>
        <v>0.67769498261301542</v>
      </c>
      <c r="T72" s="10">
        <f t="shared" si="34"/>
        <v>0.67314980392156865</v>
      </c>
      <c r="U72" s="10">
        <f t="shared" si="34"/>
        <v>0.68066179693206719</v>
      </c>
      <c r="V72" s="10">
        <f t="shared" si="34"/>
        <v>0.67590731510171098</v>
      </c>
      <c r="W72" s="10">
        <f t="shared" si="34"/>
        <v>0.66606835505286455</v>
      </c>
      <c r="X72" s="10">
        <f t="shared" si="34"/>
        <v>0.67404651162790696</v>
      </c>
      <c r="Y72" s="10">
        <f t="shared" si="34"/>
        <v>0.66947698522376953</v>
      </c>
      <c r="Z72" s="10">
        <f t="shared" si="34"/>
        <v>0.66794123427672958</v>
      </c>
      <c r="AA72" s="10">
        <f t="shared" si="34"/>
        <v>0.69348085344265353</v>
      </c>
      <c r="AB72" s="10">
        <f t="shared" si="34"/>
        <v>0.69693707614387501</v>
      </c>
      <c r="AC72" s="10">
        <f t="shared" si="34"/>
        <v>0.68773512626065214</v>
      </c>
      <c r="AD72" s="10">
        <f t="shared" si="34"/>
        <v>0.69130489687105379</v>
      </c>
      <c r="AE72" s="10">
        <f t="shared" si="34"/>
        <v>0.69663538700491845</v>
      </c>
      <c r="AF72" s="10">
        <f t="shared" si="32"/>
        <v>0.70898985102973466</v>
      </c>
      <c r="AG72" s="10">
        <f t="shared" si="32"/>
        <v>0.69502081776449232</v>
      </c>
      <c r="AH72" s="10">
        <f t="shared" si="32"/>
        <v>0.68686761456431922</v>
      </c>
      <c r="AI72" s="10">
        <f t="shared" si="32"/>
        <v>0.67924732097295459</v>
      </c>
      <c r="AJ72" s="10">
        <f t="shared" si="32"/>
        <v>0.67453431279260079</v>
      </c>
      <c r="AK72" s="10">
        <f t="shared" si="32"/>
        <v>0.69112448815315153</v>
      </c>
      <c r="AL72" s="10">
        <f t="shared" si="32"/>
        <v>0.68581945743685691</v>
      </c>
      <c r="AM72" s="10">
        <f t="shared" si="32"/>
        <v>0.7071571266224056</v>
      </c>
      <c r="AN72" s="10">
        <f t="shared" si="32"/>
        <v>0.70050165107319762</v>
      </c>
      <c r="AO72" s="10">
        <f t="shared" si="32"/>
        <v>0.69910144640380423</v>
      </c>
      <c r="AP72" s="10">
        <f t="shared" si="32"/>
        <v>0.69088684028578018</v>
      </c>
      <c r="AQ72" s="10">
        <f t="shared" si="32"/>
        <v>0.69370250676915013</v>
      </c>
      <c r="AR72" s="10">
        <f t="shared" si="32"/>
        <v>0.69032439446366778</v>
      </c>
      <c r="AS72" s="10">
        <f t="shared" si="32"/>
        <v>0.69713944694828522</v>
      </c>
      <c r="AT72" s="10">
        <f t="shared" si="32"/>
        <v>0.69425942994895062</v>
      </c>
      <c r="AU72" s="10">
        <f t="shared" si="32"/>
        <v>0.69931981687377376</v>
      </c>
      <c r="AV72" s="10">
        <f t="shared" si="32"/>
        <v>0.70466751108296388</v>
      </c>
      <c r="AW72" s="10">
        <f t="shared" si="32"/>
        <v>0.71337668512185026</v>
      </c>
      <c r="AX72" s="10">
        <f t="shared" si="32"/>
        <v>0.70709109730848863</v>
      </c>
      <c r="AY72" s="10">
        <f t="shared" si="32"/>
        <v>0.69770981995828296</v>
      </c>
      <c r="AZ72" s="10">
        <f t="shared" si="32"/>
        <v>0.70024307237195182</v>
      </c>
      <c r="BA72" s="10">
        <f t="shared" si="32"/>
        <v>0.69698938449913916</v>
      </c>
      <c r="BB72" s="10">
        <f t="shared" si="32"/>
        <v>0.69099398433128145</v>
      </c>
      <c r="BC72" s="10">
        <f t="shared" si="32"/>
        <v>0.69777320474908422</v>
      </c>
      <c r="BD72" s="10">
        <f t="shared" si="32"/>
        <v>0.6881581734363319</v>
      </c>
      <c r="BE72" s="10">
        <f t="shared" si="32"/>
        <v>0.69443195785777001</v>
      </c>
      <c r="BF72" s="10">
        <f t="shared" si="32"/>
        <v>0.7046579536756159</v>
      </c>
      <c r="BG72" s="10">
        <f t="shared" si="32"/>
        <v>0.71473698657711981</v>
      </c>
      <c r="BH72" s="10">
        <f t="shared" si="32"/>
        <v>0.71552428752236719</v>
      </c>
      <c r="BI72" s="10">
        <f t="shared" si="32"/>
        <v>0.71026094358772873</v>
      </c>
      <c r="BJ72" s="10">
        <f t="shared" si="32"/>
        <v>0.69306943677526234</v>
      </c>
      <c r="BK72" s="10">
        <f t="shared" si="32"/>
        <v>0.69746438808303657</v>
      </c>
      <c r="BL72" s="10">
        <f t="shared" si="32"/>
        <v>0.69774198228572215</v>
      </c>
      <c r="BM72" s="10">
        <f t="shared" si="32"/>
        <v>0.71452318566814943</v>
      </c>
      <c r="BN72" s="10">
        <f t="shared" si="32"/>
        <v>0.72736664341315505</v>
      </c>
      <c r="BO72" s="10">
        <f t="shared" si="32"/>
        <v>0.72892351651272513</v>
      </c>
      <c r="BP72" s="10">
        <f t="shared" si="32"/>
        <v>0.73750520843349554</v>
      </c>
      <c r="BQ72" s="10">
        <f t="shared" si="32"/>
        <v>0.74568924572412942</v>
      </c>
      <c r="BR72" s="10">
        <f t="shared" si="32"/>
        <v>0.72014355941863784</v>
      </c>
      <c r="BS72" s="10">
        <f t="shared" si="32"/>
        <v>0.72809865133584417</v>
      </c>
      <c r="BT72" s="10">
        <f t="shared" si="32"/>
        <v>0.73043743820718443</v>
      </c>
      <c r="BU72" s="10">
        <f t="shared" si="32"/>
        <v>0.73180148809046219</v>
      </c>
      <c r="BV72" s="10">
        <f t="shared" si="32"/>
        <v>0.73456644401431415</v>
      </c>
      <c r="BW72" s="10">
        <f t="shared" si="32"/>
        <v>0.73468102721946527</v>
      </c>
      <c r="BX72" s="10">
        <f t="shared" si="32"/>
        <v>0.74081432112623358</v>
      </c>
      <c r="BY72" s="10">
        <f t="shared" si="32"/>
        <v>0.81235037154863365</v>
      </c>
      <c r="BZ72" s="10">
        <f t="shared" si="32"/>
        <v>0.77829140771431404</v>
      </c>
    </row>
    <row r="73" spans="2:78" x14ac:dyDescent="0.15">
      <c r="B73" t="s">
        <v>131</v>
      </c>
      <c r="C73" s="10">
        <f t="shared" si="33"/>
        <v>0.66007472527472533</v>
      </c>
      <c r="D73" s="10">
        <f t="shared" si="33"/>
        <v>0.68517227564102567</v>
      </c>
      <c r="E73" s="10">
        <f t="shared" si="33"/>
        <v>0.68130054644808746</v>
      </c>
      <c r="F73" s="10">
        <f t="shared" si="33"/>
        <v>0.69489908256880739</v>
      </c>
      <c r="G73" s="10">
        <f t="shared" si="33"/>
        <v>0.69465310206804531</v>
      </c>
      <c r="H73" s="10">
        <f t="shared" si="33"/>
        <v>0.6419285096569618</v>
      </c>
      <c r="I73" s="10">
        <f t="shared" si="33"/>
        <v>0.63567111353117345</v>
      </c>
      <c r="J73" s="10">
        <f t="shared" si="33"/>
        <v>0.63596865364850974</v>
      </c>
      <c r="K73" s="10">
        <f t="shared" si="33"/>
        <v>0.65544942381562099</v>
      </c>
      <c r="L73" s="10">
        <f t="shared" si="33"/>
        <v>0.65313983548766152</v>
      </c>
      <c r="M73" s="10">
        <f t="shared" si="33"/>
        <v>0.6441989319092124</v>
      </c>
      <c r="N73" s="10">
        <f t="shared" si="33"/>
        <v>0.63984810126582281</v>
      </c>
      <c r="O73" s="10">
        <f t="shared" si="33"/>
        <v>0.64783665835411475</v>
      </c>
      <c r="P73" s="10">
        <f t="shared" si="34"/>
        <v>0.64802376844930032</v>
      </c>
      <c r="Q73" s="10">
        <f t="shared" si="32"/>
        <v>0.64585914454277282</v>
      </c>
      <c r="R73" s="10">
        <f t="shared" si="32"/>
        <v>0.64000355745286375</v>
      </c>
      <c r="S73" s="10">
        <f t="shared" si="32"/>
        <v>0.63302533532041727</v>
      </c>
      <c r="T73" s="10">
        <f t="shared" si="32"/>
        <v>0.63301333333333332</v>
      </c>
      <c r="U73" s="10">
        <f t="shared" si="32"/>
        <v>0.63368882395909421</v>
      </c>
      <c r="V73" s="10">
        <f t="shared" si="32"/>
        <v>0.62915802236292617</v>
      </c>
      <c r="W73" s="10">
        <f t="shared" si="32"/>
        <v>0.61763462011310544</v>
      </c>
      <c r="X73" s="10">
        <f t="shared" si="32"/>
        <v>0.61493255813953485</v>
      </c>
      <c r="Y73" s="10">
        <f t="shared" si="32"/>
        <v>0.61876900180716488</v>
      </c>
      <c r="Z73" s="10">
        <f t="shared" si="32"/>
        <v>0.61984276729559751</v>
      </c>
      <c r="AA73" s="10">
        <f t="shared" si="32"/>
        <v>0.62580639150284167</v>
      </c>
      <c r="AB73" s="10">
        <f t="shared" si="32"/>
        <v>0.63089535582453427</v>
      </c>
      <c r="AC73" s="10">
        <f t="shared" si="32"/>
        <v>0.63602533031037456</v>
      </c>
      <c r="AD73" s="10">
        <f t="shared" si="32"/>
        <v>0.63014522239371407</v>
      </c>
      <c r="AE73" s="10">
        <f t="shared" si="32"/>
        <v>0.62754983173699197</v>
      </c>
      <c r="AF73" s="10">
        <f t="shared" si="32"/>
        <v>0.63432310522879698</v>
      </c>
      <c r="AG73" s="10">
        <f t="shared" si="32"/>
        <v>0.64172200277570191</v>
      </c>
      <c r="AH73" s="10">
        <f t="shared" si="32"/>
        <v>0.64902872514170418</v>
      </c>
      <c r="AI73" s="10">
        <f t="shared" si="32"/>
        <v>0.6412821058003062</v>
      </c>
      <c r="AJ73" s="10">
        <f t="shared" si="32"/>
        <v>0.63465040155292507</v>
      </c>
      <c r="AK73" s="10">
        <f t="shared" si="32"/>
        <v>0.63431946242956638</v>
      </c>
      <c r="AL73" s="10">
        <f t="shared" si="32"/>
        <v>0.62062488306828811</v>
      </c>
      <c r="AM73" s="10">
        <f t="shared" si="32"/>
        <v>0.6330758418565704</v>
      </c>
      <c r="AN73" s="10">
        <f t="shared" si="32"/>
        <v>0.65068657127132634</v>
      </c>
      <c r="AO73" s="10">
        <f t="shared" si="32"/>
        <v>0.64296809986130377</v>
      </c>
      <c r="AP73" s="10">
        <f t="shared" si="32"/>
        <v>0.64953491587923484</v>
      </c>
      <c r="AQ73" s="10">
        <f t="shared" si="32"/>
        <v>0.65836535942003671</v>
      </c>
      <c r="AR73" s="10">
        <f t="shared" si="32"/>
        <v>0.66265673916625478</v>
      </c>
      <c r="AS73" s="10">
        <f t="shared" si="32"/>
        <v>0.66394450385761217</v>
      </c>
      <c r="AT73" s="10">
        <f t="shared" si="32"/>
        <v>0.65875815371525803</v>
      </c>
      <c r="AU73" s="10">
        <f t="shared" si="32"/>
        <v>0.6598868038436384</v>
      </c>
      <c r="AV73" s="10">
        <f t="shared" si="32"/>
        <v>0.6582184440005846</v>
      </c>
      <c r="AW73" s="10">
        <f t="shared" si="32"/>
        <v>0.66370059659831604</v>
      </c>
      <c r="AX73" s="10">
        <f t="shared" si="32"/>
        <v>0.67205377190680315</v>
      </c>
      <c r="AY73" s="10">
        <f t="shared" si="32"/>
        <v>0.6727140739927544</v>
      </c>
      <c r="AZ73" s="10">
        <f t="shared" si="32"/>
        <v>0.67140817047789836</v>
      </c>
      <c r="BA73" s="10">
        <f t="shared" si="32"/>
        <v>0.67427444228363331</v>
      </c>
      <c r="BB73" s="10">
        <f t="shared" ref="Q73:BZ79" si="35">BB22/BB$12</f>
        <v>0.67096122458496554</v>
      </c>
      <c r="BC73" s="10">
        <f t="shared" si="35"/>
        <v>0.67770302776183966</v>
      </c>
      <c r="BD73" s="10">
        <f t="shared" si="35"/>
        <v>0.68254288146856046</v>
      </c>
      <c r="BE73" s="10">
        <f t="shared" si="35"/>
        <v>0.68930026338893768</v>
      </c>
      <c r="BF73" s="10">
        <f t="shared" si="35"/>
        <v>0.69723631861952962</v>
      </c>
      <c r="BG73" s="10">
        <f t="shared" si="35"/>
        <v>0.70284515650877022</v>
      </c>
      <c r="BH73" s="10">
        <f t="shared" si="35"/>
        <v>0.70765897088988783</v>
      </c>
      <c r="BI73" s="10">
        <f t="shared" si="35"/>
        <v>0.70890613233801525</v>
      </c>
      <c r="BJ73" s="10">
        <f t="shared" si="35"/>
        <v>0.7082253512485428</v>
      </c>
      <c r="BK73" s="10">
        <f t="shared" si="35"/>
        <v>0.70520563710588036</v>
      </c>
      <c r="BL73" s="10">
        <f t="shared" si="35"/>
        <v>0.69480855591328017</v>
      </c>
      <c r="BM73" s="10">
        <f t="shared" si="35"/>
        <v>0.69166514329819428</v>
      </c>
      <c r="BN73" s="10">
        <f t="shared" si="35"/>
        <v>0.68536645001761276</v>
      </c>
      <c r="BO73" s="10">
        <f t="shared" si="35"/>
        <v>0.68375626287460955</v>
      </c>
      <c r="BP73" s="10">
        <f t="shared" si="35"/>
        <v>0.68960287697840339</v>
      </c>
      <c r="BQ73" s="10">
        <f t="shared" si="35"/>
        <v>0.68574984619170665</v>
      </c>
      <c r="BR73" s="10">
        <f t="shared" si="35"/>
        <v>0.68445895079319841</v>
      </c>
      <c r="BS73" s="10">
        <f t="shared" si="35"/>
        <v>0.68451799643319067</v>
      </c>
      <c r="BT73" s="10">
        <f t="shared" si="35"/>
        <v>0.68635048884982974</v>
      </c>
      <c r="BU73" s="10">
        <f t="shared" si="35"/>
        <v>0.69300501200849418</v>
      </c>
      <c r="BV73" s="10">
        <f t="shared" si="35"/>
        <v>0.69276840219126878</v>
      </c>
      <c r="BW73" s="10">
        <f t="shared" si="35"/>
        <v>0.69125694610166033</v>
      </c>
      <c r="BX73" s="10">
        <f t="shared" si="35"/>
        <v>0.68658430382114966</v>
      </c>
      <c r="BY73" s="10">
        <f t="shared" si="35"/>
        <v>0.68516920301037487</v>
      </c>
      <c r="BZ73" s="10">
        <f t="shared" si="35"/>
        <v>0.69860553889968313</v>
      </c>
    </row>
    <row r="74" spans="2:78" x14ac:dyDescent="0.15">
      <c r="B74" t="s">
        <v>132</v>
      </c>
      <c r="C74" s="10">
        <f t="shared" si="33"/>
        <v>5.9696703296703298E-2</v>
      </c>
      <c r="D74" s="10">
        <f t="shared" si="33"/>
        <v>7.4078525641025645E-3</v>
      </c>
      <c r="E74" s="10">
        <f t="shared" si="33"/>
        <v>1.8378870673952642E-2</v>
      </c>
      <c r="F74" s="10">
        <f t="shared" si="33"/>
        <v>9.4935779816513761E-3</v>
      </c>
      <c r="G74" s="10">
        <f t="shared" si="33"/>
        <v>1.2591727818545697E-2</v>
      </c>
      <c r="H74" s="10">
        <f t="shared" si="33"/>
        <v>3.321130008648026E-2</v>
      </c>
      <c r="I74" s="10">
        <f t="shared" si="33"/>
        <v>3.7114075687448955E-2</v>
      </c>
      <c r="J74" s="10">
        <f t="shared" si="33"/>
        <v>3.6991264131551904E-2</v>
      </c>
      <c r="K74" s="10">
        <f t="shared" si="33"/>
        <v>3.0186939820742636E-2</v>
      </c>
      <c r="L74" s="10">
        <f t="shared" si="33"/>
        <v>2.0117508813160986E-2</v>
      </c>
      <c r="M74" s="10">
        <f t="shared" si="33"/>
        <v>3.6183800623052965E-2</v>
      </c>
      <c r="N74" s="10">
        <f t="shared" si="33"/>
        <v>4.1934599156118142E-2</v>
      </c>
      <c r="O74" s="10">
        <f t="shared" si="33"/>
        <v>4.7107231920199499E-2</v>
      </c>
      <c r="P74" s="10">
        <f t="shared" si="34"/>
        <v>3.1150086256469232E-2</v>
      </c>
      <c r="Q74" s="10">
        <f t="shared" si="35"/>
        <v>3.4507743362831855E-2</v>
      </c>
      <c r="R74" s="10">
        <f t="shared" si="35"/>
        <v>4.6335823550337961E-2</v>
      </c>
      <c r="S74" s="10">
        <f t="shared" si="35"/>
        <v>4.4669647292598112E-2</v>
      </c>
      <c r="T74" s="10">
        <f t="shared" si="35"/>
        <v>4.0136470588235294E-2</v>
      </c>
      <c r="U74" s="10">
        <f t="shared" si="35"/>
        <v>4.6972972972972975E-2</v>
      </c>
      <c r="V74" s="10">
        <f t="shared" si="35"/>
        <v>4.6749292738784864E-2</v>
      </c>
      <c r="W74" s="10">
        <f t="shared" si="35"/>
        <v>4.8433734939759034E-2</v>
      </c>
      <c r="X74" s="10">
        <f t="shared" si="35"/>
        <v>5.911395348837209E-2</v>
      </c>
      <c r="Y74" s="10">
        <f t="shared" si="35"/>
        <v>5.0707983416604659E-2</v>
      </c>
      <c r="Z74" s="10">
        <f t="shared" si="35"/>
        <v>4.8098466981132078E-2</v>
      </c>
      <c r="AA74" s="10">
        <f t="shared" si="35"/>
        <v>6.7674461939811789E-2</v>
      </c>
      <c r="AB74" s="10">
        <f t="shared" si="35"/>
        <v>6.6041720319340719E-2</v>
      </c>
      <c r="AC74" s="10">
        <f t="shared" si="35"/>
        <v>5.1709795950277547E-2</v>
      </c>
      <c r="AD74" s="10">
        <f t="shared" si="35"/>
        <v>6.1159674477339693E-2</v>
      </c>
      <c r="AE74" s="10">
        <f t="shared" si="35"/>
        <v>6.9085555267926479E-2</v>
      </c>
      <c r="AF74" s="10">
        <f t="shared" si="35"/>
        <v>7.4666745800937739E-2</v>
      </c>
      <c r="AG74" s="10">
        <f t="shared" si="35"/>
        <v>5.3298814988790431E-2</v>
      </c>
      <c r="AH74" s="10">
        <f t="shared" si="35"/>
        <v>3.7838889422615041E-2</v>
      </c>
      <c r="AI74" s="10">
        <f t="shared" si="35"/>
        <v>3.7965215172648413E-2</v>
      </c>
      <c r="AJ74" s="10">
        <f t="shared" si="35"/>
        <v>3.9883911239675711E-2</v>
      </c>
      <c r="AK74" s="10">
        <f t="shared" si="35"/>
        <v>5.6805025723585201E-2</v>
      </c>
      <c r="AL74" s="10">
        <f t="shared" si="35"/>
        <v>6.519457436856875E-2</v>
      </c>
      <c r="AM74" s="10">
        <f t="shared" si="35"/>
        <v>7.4081284765835281E-2</v>
      </c>
      <c r="AN74" s="10">
        <f t="shared" si="35"/>
        <v>4.9815079801871213E-2</v>
      </c>
      <c r="AO74" s="10">
        <f t="shared" si="35"/>
        <v>5.6133346542500497E-2</v>
      </c>
      <c r="AP74" s="10">
        <f t="shared" si="35"/>
        <v>4.1351924406545289E-2</v>
      </c>
      <c r="AQ74" s="10">
        <f t="shared" si="35"/>
        <v>3.533714734911346E-2</v>
      </c>
      <c r="AR74" s="10">
        <f t="shared" si="35"/>
        <v>2.7667655297413083E-2</v>
      </c>
      <c r="AS74" s="10">
        <f t="shared" si="35"/>
        <v>3.3194943090672988E-2</v>
      </c>
      <c r="AT74" s="10">
        <f t="shared" si="35"/>
        <v>3.5501276233692571E-2</v>
      </c>
      <c r="AU74" s="10">
        <f t="shared" si="35"/>
        <v>3.9433013030135335E-2</v>
      </c>
      <c r="AV74" s="10">
        <f t="shared" si="35"/>
        <v>4.6449067082379308E-2</v>
      </c>
      <c r="AW74" s="10">
        <f t="shared" si="35"/>
        <v>4.9676088523534195E-2</v>
      </c>
      <c r="AX74" s="10">
        <f t="shared" si="35"/>
        <v>3.5037325401685478E-2</v>
      </c>
      <c r="AY74" s="10">
        <f t="shared" si="35"/>
        <v>2.4995745965528598E-2</v>
      </c>
      <c r="AZ74" s="10">
        <f t="shared" si="35"/>
        <v>2.8834901894053432E-2</v>
      </c>
      <c r="BA74" s="10">
        <f t="shared" si="35"/>
        <v>2.2714942215505816E-2</v>
      </c>
      <c r="BB74" s="10">
        <f t="shared" si="35"/>
        <v>2.0032759746315985E-2</v>
      </c>
      <c r="BC74" s="10">
        <f t="shared" si="35"/>
        <v>2.0070176987244559E-2</v>
      </c>
      <c r="BD74" s="10">
        <f t="shared" si="35"/>
        <v>5.6152919677714096E-3</v>
      </c>
      <c r="BE74" s="10">
        <f t="shared" si="35"/>
        <v>5.1316944688323089E-3</v>
      </c>
      <c r="BF74" s="10">
        <f t="shared" si="35"/>
        <v>7.4216350560863363E-3</v>
      </c>
      <c r="BG74" s="10">
        <f t="shared" si="35"/>
        <v>1.1891830068349636E-2</v>
      </c>
      <c r="BH74" s="10">
        <f t="shared" si="35"/>
        <v>7.8653166324793786E-3</v>
      </c>
      <c r="BI74" s="10">
        <f t="shared" si="35"/>
        <v>1.3548112497135186E-3</v>
      </c>
      <c r="BJ74" s="10">
        <f t="shared" si="35"/>
        <v>-1.5155914473280569E-2</v>
      </c>
      <c r="BK74" s="10">
        <f t="shared" si="35"/>
        <v>-7.741249022843742E-3</v>
      </c>
      <c r="BL74" s="10">
        <f t="shared" si="35"/>
        <v>2.9334263724420002E-3</v>
      </c>
      <c r="BM74" s="10">
        <f t="shared" si="35"/>
        <v>2.285804236995511E-2</v>
      </c>
      <c r="BN74" s="10">
        <f t="shared" si="35"/>
        <v>4.2000193395542236E-2</v>
      </c>
      <c r="BO74" s="10">
        <f t="shared" si="35"/>
        <v>4.5167253638115488E-2</v>
      </c>
      <c r="BP74" s="10">
        <f t="shared" si="35"/>
        <v>4.7902331455092088E-2</v>
      </c>
      <c r="BQ74" s="10">
        <f t="shared" si="35"/>
        <v>5.9939399532422791E-2</v>
      </c>
      <c r="BR74" s="10">
        <f t="shared" si="35"/>
        <v>3.5684608625439346E-2</v>
      </c>
      <c r="BS74" s="10">
        <f t="shared" si="35"/>
        <v>4.3580654902653455E-2</v>
      </c>
      <c r="BT74" s="10">
        <f t="shared" si="35"/>
        <v>4.4086949357354716E-2</v>
      </c>
      <c r="BU74" s="10">
        <f t="shared" si="35"/>
        <v>3.8796476081968005E-2</v>
      </c>
      <c r="BV74" s="10">
        <f t="shared" si="35"/>
        <v>4.1798041823045286E-2</v>
      </c>
      <c r="BW74" s="10">
        <f t="shared" si="35"/>
        <v>4.3424081117804915E-2</v>
      </c>
      <c r="BX74" s="10">
        <f t="shared" si="35"/>
        <v>5.423001730508395E-2</v>
      </c>
      <c r="BY74" s="10">
        <f t="shared" si="35"/>
        <v>0.12718116853825884</v>
      </c>
      <c r="BZ74" s="10">
        <f t="shared" si="35"/>
        <v>7.968586881463087E-2</v>
      </c>
    </row>
    <row r="75" spans="2:78" x14ac:dyDescent="0.15"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</row>
    <row r="76" spans="2:78" x14ac:dyDescent="0.15">
      <c r="B76" s="60" t="s">
        <v>94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</row>
    <row r="77" spans="2:78" x14ac:dyDescent="0.15">
      <c r="B77" t="s">
        <v>127</v>
      </c>
      <c r="C77" s="10">
        <f t="shared" si="33"/>
        <v>0.44294945054945056</v>
      </c>
      <c r="D77" s="10">
        <f t="shared" si="33"/>
        <v>0.48962740384615383</v>
      </c>
      <c r="E77" s="10">
        <f t="shared" si="33"/>
        <v>0.51016757741347907</v>
      </c>
      <c r="F77" s="10">
        <f t="shared" si="33"/>
        <v>0.50015045871559638</v>
      </c>
      <c r="G77" s="10">
        <f t="shared" si="33"/>
        <v>0.51656437625083385</v>
      </c>
      <c r="H77" s="10">
        <f t="shared" si="33"/>
        <v>0.51208705678870003</v>
      </c>
      <c r="I77" s="10">
        <f t="shared" si="33"/>
        <v>0.50607949904710048</v>
      </c>
      <c r="J77" s="10">
        <f t="shared" si="33"/>
        <v>0.51141572456320661</v>
      </c>
      <c r="K77" s="10">
        <f t="shared" si="33"/>
        <v>0.50234058898847633</v>
      </c>
      <c r="L77" s="10">
        <f t="shared" si="33"/>
        <v>0.52027262044653344</v>
      </c>
      <c r="M77" s="10">
        <f t="shared" si="33"/>
        <v>0.52788829550511795</v>
      </c>
      <c r="N77" s="10">
        <f t="shared" si="33"/>
        <v>0.52304008438818561</v>
      </c>
      <c r="O77" s="10">
        <f t="shared" si="33"/>
        <v>0.50342477140482123</v>
      </c>
      <c r="P77" s="10">
        <f t="shared" si="34"/>
        <v>0.52071113666858337</v>
      </c>
      <c r="Q77" s="10">
        <f t="shared" si="35"/>
        <v>0.52080383480825954</v>
      </c>
      <c r="R77" s="10">
        <f t="shared" si="35"/>
        <v>0.51658306652436858</v>
      </c>
      <c r="S77" s="10">
        <f t="shared" si="35"/>
        <v>0.52460341116078824</v>
      </c>
      <c r="T77" s="10">
        <f t="shared" si="35"/>
        <v>0.52992784313725494</v>
      </c>
      <c r="U77" s="10">
        <f t="shared" si="35"/>
        <v>0.53253907962016067</v>
      </c>
      <c r="V77" s="10">
        <f t="shared" si="35"/>
        <v>0.53986393641384889</v>
      </c>
      <c r="W77" s="10">
        <f t="shared" si="35"/>
        <v>0.54103761986722398</v>
      </c>
      <c r="X77" s="10">
        <f t="shared" si="35"/>
        <v>0.53859534883720928</v>
      </c>
      <c r="Y77" s="10">
        <f t="shared" si="35"/>
        <v>0.54315297119166583</v>
      </c>
      <c r="Z77" s="10">
        <f t="shared" si="35"/>
        <v>0.54503242924528306</v>
      </c>
      <c r="AA77" s="10">
        <f t="shared" si="35"/>
        <v>0.53376502375850177</v>
      </c>
      <c r="AB77" s="10">
        <f t="shared" si="35"/>
        <v>0.53060005150656708</v>
      </c>
      <c r="AC77" s="10">
        <f t="shared" si="35"/>
        <v>0.53627394261590189</v>
      </c>
      <c r="AD77" s="10">
        <f t="shared" si="35"/>
        <v>0.53938333099480851</v>
      </c>
      <c r="AE77" s="10">
        <f t="shared" si="35"/>
        <v>0.53717382863059793</v>
      </c>
      <c r="AF77" s="10">
        <f t="shared" si="35"/>
        <v>0.53313549765564727</v>
      </c>
      <c r="AG77" s="10">
        <f t="shared" si="35"/>
        <v>0.54161738016440697</v>
      </c>
      <c r="AH77" s="10">
        <f t="shared" si="35"/>
        <v>0.55115813238543565</v>
      </c>
      <c r="AI77" s="10">
        <f t="shared" si="35"/>
        <v>0.55448673243748936</v>
      </c>
      <c r="AJ77" s="10">
        <f t="shared" si="35"/>
        <v>0.55199786853423671</v>
      </c>
      <c r="AK77" s="10">
        <f t="shared" si="35"/>
        <v>0.55099919504427253</v>
      </c>
      <c r="AL77" s="10">
        <f t="shared" si="35"/>
        <v>0.55774462114125356</v>
      </c>
      <c r="AM77" s="10">
        <f t="shared" si="35"/>
        <v>0.5546614630061607</v>
      </c>
      <c r="AN77" s="10">
        <f t="shared" si="35"/>
        <v>0.54645129334067144</v>
      </c>
      <c r="AO77" s="10">
        <f t="shared" si="35"/>
        <v>0.55128170200118887</v>
      </c>
      <c r="AP77" s="10">
        <f t="shared" si="35"/>
        <v>0.54597257432588153</v>
      </c>
      <c r="AQ77" s="10">
        <f t="shared" si="35"/>
        <v>0.53819067167438206</v>
      </c>
      <c r="AR77" s="10">
        <f t="shared" si="35"/>
        <v>0.54409334321964076</v>
      </c>
      <c r="AS77" s="10">
        <f t="shared" si="35"/>
        <v>0.54879802918035303</v>
      </c>
      <c r="AT77" s="10">
        <f t="shared" si="35"/>
        <v>0.53531781764038566</v>
      </c>
      <c r="AU77" s="10">
        <f t="shared" si="35"/>
        <v>0.53001123576663145</v>
      </c>
      <c r="AV77" s="10">
        <f t="shared" si="35"/>
        <v>0.52467124600120163</v>
      </c>
      <c r="AW77" s="10">
        <f t="shared" si="35"/>
        <v>0.51777878318482273</v>
      </c>
      <c r="AX77" s="10">
        <f t="shared" si="35"/>
        <v>0.51532615985769692</v>
      </c>
      <c r="AY77" s="10">
        <f t="shared" si="35"/>
        <v>0.52364008123833572</v>
      </c>
      <c r="AZ77" s="10">
        <f t="shared" si="35"/>
        <v>0.52889890964304886</v>
      </c>
      <c r="BA77" s="10">
        <f t="shared" si="35"/>
        <v>0.53205038956534667</v>
      </c>
      <c r="BB77" s="10">
        <f t="shared" si="35"/>
        <v>0.53721530498041414</v>
      </c>
      <c r="BC77" s="10">
        <f t="shared" si="35"/>
        <v>0.5377270821379706</v>
      </c>
      <c r="BD77" s="10">
        <f t="shared" si="35"/>
        <v>0.53638269374532765</v>
      </c>
      <c r="BE77" s="10">
        <f t="shared" si="35"/>
        <v>0.53729801970539459</v>
      </c>
      <c r="BF77" s="10">
        <f t="shared" si="35"/>
        <v>0.51663434732892954</v>
      </c>
      <c r="BG77" s="10">
        <f t="shared" si="35"/>
        <v>0.50671089110722745</v>
      </c>
      <c r="BH77" s="10">
        <f t="shared" si="35"/>
        <v>0.49982699777418932</v>
      </c>
      <c r="BI77" s="10">
        <f t="shared" si="35"/>
        <v>0.50123825426447954</v>
      </c>
      <c r="BJ77" s="10">
        <f t="shared" si="35"/>
        <v>0.50321254371433832</v>
      </c>
      <c r="BK77" s="10">
        <f t="shared" si="35"/>
        <v>0.50700259127363267</v>
      </c>
      <c r="BL77" s="10">
        <f t="shared" si="35"/>
        <v>0.49898626521673045</v>
      </c>
      <c r="BM77" s="10">
        <f t="shared" si="35"/>
        <v>0.49366583389190177</v>
      </c>
      <c r="BN77" s="10">
        <f t="shared" si="35"/>
        <v>0.47443552676110817</v>
      </c>
      <c r="BO77" s="10">
        <f t="shared" si="35"/>
        <v>0.48168888298225798</v>
      </c>
      <c r="BP77" s="10">
        <f t="shared" si="35"/>
        <v>0.48840593088328621</v>
      </c>
      <c r="BQ77" s="10">
        <f t="shared" si="35"/>
        <v>0.4958994708994709</v>
      </c>
      <c r="BR77" s="10">
        <f t="shared" si="35"/>
        <v>0.49741426807257527</v>
      </c>
      <c r="BS77" s="10">
        <f t="shared" si="35"/>
        <v>0.50057598842211426</v>
      </c>
      <c r="BT77" s="10">
        <f t="shared" si="35"/>
        <v>0.50140003295616831</v>
      </c>
      <c r="BU77" s="10">
        <f t="shared" si="35"/>
        <v>0.49414937603971093</v>
      </c>
      <c r="BV77" s="10">
        <f t="shared" si="35"/>
        <v>0.49594538257355997</v>
      </c>
      <c r="BW77" s="10">
        <f t="shared" si="35"/>
        <v>0.49620349581894607</v>
      </c>
      <c r="BX77" s="10">
        <f t="shared" si="35"/>
        <v>0.49770464431036904</v>
      </c>
      <c r="BY77" s="10">
        <f t="shared" si="35"/>
        <v>0.49148723914436981</v>
      </c>
      <c r="BZ77" s="10">
        <f t="shared" si="35"/>
        <v>0.50502176700936308</v>
      </c>
    </row>
    <row r="78" spans="2:78" x14ac:dyDescent="0.15">
      <c r="B78" t="s">
        <v>128</v>
      </c>
      <c r="C78" s="10">
        <f t="shared" si="33"/>
        <v>0.49052747252747253</v>
      </c>
      <c r="D78" s="10">
        <f t="shared" si="33"/>
        <v>0.50988381410256411</v>
      </c>
      <c r="E78" s="10">
        <f t="shared" si="33"/>
        <v>0.53767577413479051</v>
      </c>
      <c r="F78" s="10">
        <f t="shared" si="33"/>
        <v>0.48585321100917434</v>
      </c>
      <c r="G78" s="10">
        <f t="shared" si="33"/>
        <v>0.54424282855236827</v>
      </c>
      <c r="H78" s="10">
        <f t="shared" si="33"/>
        <v>0.54810608244450865</v>
      </c>
      <c r="I78" s="10">
        <f t="shared" si="33"/>
        <v>0.51822760686087666</v>
      </c>
      <c r="J78" s="10">
        <f t="shared" si="33"/>
        <v>0.52628468653648508</v>
      </c>
      <c r="K78" s="10">
        <f t="shared" si="33"/>
        <v>0.49943661971830988</v>
      </c>
      <c r="L78" s="10">
        <f t="shared" si="33"/>
        <v>0.5296239717978849</v>
      </c>
      <c r="M78" s="10">
        <f t="shared" si="33"/>
        <v>0.5437116154873165</v>
      </c>
      <c r="N78" s="10">
        <f t="shared" si="33"/>
        <v>0.53255696202531644</v>
      </c>
      <c r="O78" s="10">
        <f t="shared" si="33"/>
        <v>0.50210307564422274</v>
      </c>
      <c r="P78" s="10">
        <f t="shared" si="34"/>
        <v>0.52451217174621423</v>
      </c>
      <c r="Q78" s="10">
        <f t="shared" si="35"/>
        <v>0.52847345132743362</v>
      </c>
      <c r="R78" s="10">
        <f t="shared" si="35"/>
        <v>0.52207933119886163</v>
      </c>
      <c r="S78" s="10">
        <f t="shared" si="35"/>
        <v>0.53212949163768841</v>
      </c>
      <c r="T78" s="10">
        <f t="shared" si="35"/>
        <v>0.5350886274509804</v>
      </c>
      <c r="U78" s="10">
        <f t="shared" si="35"/>
        <v>0.53775748721694672</v>
      </c>
      <c r="V78" s="10">
        <f t="shared" si="35"/>
        <v>0.55388118011585619</v>
      </c>
      <c r="W78" s="10">
        <f t="shared" si="35"/>
        <v>0.5631190066388001</v>
      </c>
      <c r="X78" s="10">
        <f t="shared" si="35"/>
        <v>0.55411279069767438</v>
      </c>
      <c r="Y78" s="10">
        <f t="shared" si="35"/>
        <v>0.5629393005208887</v>
      </c>
      <c r="Z78" s="10">
        <f t="shared" si="35"/>
        <v>0.57340113993710695</v>
      </c>
      <c r="AA78" s="10">
        <f t="shared" si="35"/>
        <v>0.55839653405385259</v>
      </c>
      <c r="AB78" s="10">
        <f t="shared" si="35"/>
        <v>0.55212035367842738</v>
      </c>
      <c r="AC78" s="10">
        <f t="shared" si="35"/>
        <v>0.55819013368774928</v>
      </c>
      <c r="AD78" s="10">
        <f t="shared" si="35"/>
        <v>0.57137014171460643</v>
      </c>
      <c r="AE78" s="10">
        <f t="shared" si="35"/>
        <v>0.57253106393994302</v>
      </c>
      <c r="AF78" s="10">
        <f t="shared" si="35"/>
        <v>0.52898569648050331</v>
      </c>
      <c r="AG78" s="10">
        <f t="shared" si="35"/>
        <v>0.54921052631578948</v>
      </c>
      <c r="AH78" s="10">
        <f t="shared" si="35"/>
        <v>0.56505668171774415</v>
      </c>
      <c r="AI78" s="10">
        <f t="shared" si="35"/>
        <v>0.57681323354311953</v>
      </c>
      <c r="AJ78" s="10">
        <f t="shared" si="35"/>
        <v>0.58147451756556157</v>
      </c>
      <c r="AK78" s="10">
        <f t="shared" si="35"/>
        <v>0.57402967836768981</v>
      </c>
      <c r="AL78" s="10">
        <f t="shared" si="35"/>
        <v>0.58890926099158092</v>
      </c>
      <c r="AM78" s="10">
        <f t="shared" si="35"/>
        <v>0.56065404629463489</v>
      </c>
      <c r="AN78" s="10">
        <f t="shared" si="35"/>
        <v>0.54572839845899834</v>
      </c>
      <c r="AO78" s="10">
        <f t="shared" si="35"/>
        <v>0.57229245096096693</v>
      </c>
      <c r="AP78" s="10">
        <f t="shared" si="35"/>
        <v>0.5572076515326112</v>
      </c>
      <c r="AQ78" s="10">
        <f t="shared" si="35"/>
        <v>0.551668704690366</v>
      </c>
      <c r="AR78" s="10">
        <f t="shared" si="35"/>
        <v>0.55243409128357224</v>
      </c>
      <c r="AS78" s="10">
        <f t="shared" si="35"/>
        <v>0.55320296386830659</v>
      </c>
      <c r="AT78" s="10">
        <f t="shared" si="35"/>
        <v>0.54882444696539989</v>
      </c>
      <c r="AU78" s="10">
        <f t="shared" si="35"/>
        <v>0.54091361875534538</v>
      </c>
      <c r="AV78" s="10">
        <f t="shared" si="35"/>
        <v>0.52436806807294456</v>
      </c>
      <c r="AW78" s="10">
        <f t="shared" si="35"/>
        <v>0.51971749766115061</v>
      </c>
      <c r="AX78" s="10">
        <f t="shared" si="35"/>
        <v>0.51870862858309275</v>
      </c>
      <c r="AY78" s="10">
        <f t="shared" si="35"/>
        <v>0.5305887034800747</v>
      </c>
      <c r="AZ78" s="10">
        <f t="shared" si="35"/>
        <v>0.5354172284251999</v>
      </c>
      <c r="BA78" s="10">
        <f t="shared" si="35"/>
        <v>0.53745971188267205</v>
      </c>
      <c r="BB78" s="10">
        <f t="shared" si="35"/>
        <v>0.5501716097742958</v>
      </c>
      <c r="BC78" s="10">
        <f t="shared" si="35"/>
        <v>0.55765712583307592</v>
      </c>
      <c r="BD78" s="10">
        <f t="shared" si="35"/>
        <v>0.55755731373037631</v>
      </c>
      <c r="BE78" s="10">
        <f t="shared" si="35"/>
        <v>0.56798136767144669</v>
      </c>
      <c r="BF78" s="10">
        <f t="shared" si="35"/>
        <v>0.53006728470312514</v>
      </c>
      <c r="BG78" s="10">
        <f t="shared" si="35"/>
        <v>0.50675700652386746</v>
      </c>
      <c r="BH78" s="10">
        <f t="shared" si="35"/>
        <v>0.49550909963776024</v>
      </c>
      <c r="BI78" s="10">
        <f t="shared" si="35"/>
        <v>0.49906754411812854</v>
      </c>
      <c r="BJ78" s="10">
        <f t="shared" si="35"/>
        <v>0.49778245597889442</v>
      </c>
      <c r="BK78" s="10">
        <f t="shared" si="35"/>
        <v>0.51241473406873395</v>
      </c>
      <c r="BL78" s="10">
        <f t="shared" si="35"/>
        <v>0.50790295836730182</v>
      </c>
      <c r="BM78" s="10">
        <f t="shared" si="35"/>
        <v>0.49724358323346807</v>
      </c>
      <c r="BN78" s="10">
        <f t="shared" si="35"/>
        <v>0.44716240390658996</v>
      </c>
      <c r="BO78" s="10">
        <f t="shared" si="35"/>
        <v>0.45487906173167653</v>
      </c>
      <c r="BP78" s="10">
        <f t="shared" si="35"/>
        <v>0.46658878055347219</v>
      </c>
      <c r="BQ78" s="10">
        <f t="shared" si="35"/>
        <v>0.48411763258274887</v>
      </c>
      <c r="BR78" s="10">
        <f t="shared" si="35"/>
        <v>0.48719263560368575</v>
      </c>
      <c r="BS78" s="10">
        <f t="shared" si="35"/>
        <v>0.49811882147150827</v>
      </c>
      <c r="BT78" s="10">
        <f t="shared" si="35"/>
        <v>0.505922882566187</v>
      </c>
      <c r="BU78" s="10">
        <f t="shared" si="35"/>
        <v>0.49444378473503753</v>
      </c>
      <c r="BV78" s="10">
        <f t="shared" si="35"/>
        <v>0.50397493492424517</v>
      </c>
      <c r="BW78" s="10">
        <f t="shared" si="35"/>
        <v>0.49641179364051224</v>
      </c>
      <c r="BX78" s="10">
        <f t="shared" si="35"/>
        <v>0.4990770777793368</v>
      </c>
      <c r="BY78" s="10">
        <f t="shared" si="35"/>
        <v>0.48705182687970372</v>
      </c>
      <c r="BZ78" s="10">
        <f t="shared" si="35"/>
        <v>0.49618929363373959</v>
      </c>
    </row>
    <row r="79" spans="2:78" x14ac:dyDescent="0.15">
      <c r="B79" t="s">
        <v>129</v>
      </c>
      <c r="C79" s="10">
        <f t="shared" si="33"/>
        <v>0.44294945054945056</v>
      </c>
      <c r="D79" s="10">
        <f t="shared" si="33"/>
        <v>0.48962740384615383</v>
      </c>
      <c r="E79" s="10">
        <f t="shared" si="33"/>
        <v>0.51016757741347907</v>
      </c>
      <c r="F79" s="10">
        <f t="shared" si="33"/>
        <v>0.50015045871559638</v>
      </c>
      <c r="G79" s="10">
        <f t="shared" si="33"/>
        <v>0.51656437625083385</v>
      </c>
      <c r="H79" s="10">
        <f t="shared" si="33"/>
        <v>0.51208705678870003</v>
      </c>
      <c r="I79" s="10">
        <f t="shared" si="33"/>
        <v>0.50607949904710048</v>
      </c>
      <c r="J79" s="10">
        <f t="shared" si="33"/>
        <v>0.51141572456320661</v>
      </c>
      <c r="K79" s="10">
        <f t="shared" si="33"/>
        <v>0.50234058898847633</v>
      </c>
      <c r="L79" s="10">
        <f t="shared" si="33"/>
        <v>0.52027262044653344</v>
      </c>
      <c r="M79" s="10">
        <f t="shared" si="33"/>
        <v>0.52788829550511795</v>
      </c>
      <c r="N79" s="10">
        <f t="shared" si="33"/>
        <v>0.52304008438818561</v>
      </c>
      <c r="O79" s="10">
        <f t="shared" si="33"/>
        <v>0.50342477140482123</v>
      </c>
      <c r="P79" s="10">
        <f t="shared" si="34"/>
        <v>0.52071113666858337</v>
      </c>
      <c r="Q79" s="10">
        <f t="shared" si="35"/>
        <v>0.52080383480825954</v>
      </c>
      <c r="R79" s="10">
        <f t="shared" si="35"/>
        <v>0.51658306652436858</v>
      </c>
      <c r="S79" s="10">
        <f t="shared" si="35"/>
        <v>0.52460341116078824</v>
      </c>
      <c r="T79" s="10">
        <f t="shared" si="35"/>
        <v>0.52992784313725494</v>
      </c>
      <c r="U79" s="10">
        <f t="shared" si="35"/>
        <v>0.53253907962016067</v>
      </c>
      <c r="V79" s="10">
        <f t="shared" si="35"/>
        <v>0.53986393641384889</v>
      </c>
      <c r="W79" s="10">
        <f t="shared" si="35"/>
        <v>0.54103761986722398</v>
      </c>
      <c r="X79" s="10">
        <f t="shared" si="35"/>
        <v>0.53859534883720928</v>
      </c>
      <c r="Y79" s="10">
        <f t="shared" si="35"/>
        <v>0.54315297119166583</v>
      </c>
      <c r="Z79" s="10">
        <f t="shared" si="35"/>
        <v>0.54503242924528306</v>
      </c>
      <c r="AA79" s="10">
        <f t="shared" si="35"/>
        <v>0.53376502375850177</v>
      </c>
      <c r="AB79" s="10">
        <f t="shared" si="35"/>
        <v>0.53060005150656708</v>
      </c>
      <c r="AC79" s="10">
        <f t="shared" si="35"/>
        <v>0.53627394261590189</v>
      </c>
      <c r="AD79" s="10">
        <f t="shared" si="35"/>
        <v>0.53938333099480851</v>
      </c>
      <c r="AE79" s="10">
        <f t="shared" si="35"/>
        <v>0.53717382863059793</v>
      </c>
      <c r="AF79" s="10">
        <f t="shared" si="35"/>
        <v>0.53313549765564727</v>
      </c>
      <c r="AG79" s="10">
        <f t="shared" si="35"/>
        <v>0.54161738016440697</v>
      </c>
      <c r="AH79" s="10">
        <f t="shared" si="35"/>
        <v>0.55115813238543565</v>
      </c>
      <c r="AI79" s="10">
        <f t="shared" si="35"/>
        <v>0.55448673243748936</v>
      </c>
      <c r="AJ79" s="10">
        <f t="shared" si="35"/>
        <v>0.55199786853423671</v>
      </c>
      <c r="AK79" s="10">
        <f t="shared" si="35"/>
        <v>0.55099919504427253</v>
      </c>
      <c r="AL79" s="10">
        <f t="shared" si="35"/>
        <v>0.55774462114125356</v>
      </c>
      <c r="AM79" s="10">
        <f t="shared" si="35"/>
        <v>0.5546614630061607</v>
      </c>
      <c r="AN79" s="10">
        <f t="shared" si="35"/>
        <v>0.54645129334067144</v>
      </c>
      <c r="AO79" s="10">
        <f t="shared" si="35"/>
        <v>0.55128170200118887</v>
      </c>
      <c r="AP79" s="10">
        <f t="shared" si="35"/>
        <v>0.54597257432588153</v>
      </c>
      <c r="AQ79" s="10">
        <f t="shared" si="35"/>
        <v>0.53819067167438206</v>
      </c>
      <c r="AR79" s="10">
        <f t="shared" si="35"/>
        <v>0.54409334321964076</v>
      </c>
      <c r="AS79" s="10">
        <f t="shared" si="35"/>
        <v>0.54879802918035303</v>
      </c>
      <c r="AT79" s="10">
        <f t="shared" si="35"/>
        <v>0.53531781764038566</v>
      </c>
      <c r="AU79" s="10">
        <f t="shared" si="35"/>
        <v>0.53001123576663145</v>
      </c>
      <c r="AV79" s="10">
        <f t="shared" si="35"/>
        <v>0.52467124600120163</v>
      </c>
      <c r="AW79" s="10">
        <f t="shared" si="35"/>
        <v>0.51777878318482273</v>
      </c>
      <c r="AX79" s="10">
        <f t="shared" si="35"/>
        <v>0.51532615985769692</v>
      </c>
      <c r="AY79" s="10">
        <f t="shared" si="35"/>
        <v>0.52364008123833572</v>
      </c>
      <c r="AZ79" s="10">
        <f t="shared" si="35"/>
        <v>0.52889890964304886</v>
      </c>
      <c r="BA79" s="10">
        <f t="shared" si="35"/>
        <v>0.53205038956534667</v>
      </c>
      <c r="BB79" s="10">
        <f t="shared" si="35"/>
        <v>0.53721530498041414</v>
      </c>
      <c r="BC79" s="10">
        <f t="shared" si="35"/>
        <v>0.5377270821379706</v>
      </c>
      <c r="BD79" s="10">
        <f t="shared" si="35"/>
        <v>0.53638269374532765</v>
      </c>
      <c r="BE79" s="10">
        <f t="shared" si="35"/>
        <v>0.53729801970539459</v>
      </c>
      <c r="BF79" s="10">
        <f t="shared" si="35"/>
        <v>0.51663434732892954</v>
      </c>
      <c r="BG79" s="10">
        <f t="shared" si="35"/>
        <v>0.50671089110722745</v>
      </c>
      <c r="BH79" s="10">
        <f t="shared" si="35"/>
        <v>0.49982699777418932</v>
      </c>
      <c r="BI79" s="10">
        <f t="shared" ref="Q79:BZ89" si="36">BI28/BI$12</f>
        <v>0.50123825426447954</v>
      </c>
      <c r="BJ79" s="10">
        <f t="shared" si="36"/>
        <v>0.50321254371433832</v>
      </c>
      <c r="BK79" s="10">
        <f t="shared" si="36"/>
        <v>0.50700259127363267</v>
      </c>
      <c r="BL79" s="10">
        <f t="shared" si="36"/>
        <v>0.49898626521673045</v>
      </c>
      <c r="BM79" s="10">
        <f t="shared" si="36"/>
        <v>0.49366583389190177</v>
      </c>
      <c r="BN79" s="10">
        <f t="shared" si="36"/>
        <v>0.47443552676110817</v>
      </c>
      <c r="BO79" s="10">
        <f t="shared" si="36"/>
        <v>0.48168888298225798</v>
      </c>
      <c r="BP79" s="10">
        <f t="shared" si="36"/>
        <v>0.48840593088328621</v>
      </c>
      <c r="BQ79" s="10">
        <f t="shared" si="36"/>
        <v>0.4958994708994709</v>
      </c>
      <c r="BR79" s="10">
        <f t="shared" si="36"/>
        <v>0.49741426807257527</v>
      </c>
      <c r="BS79" s="10">
        <f t="shared" si="36"/>
        <v>0.50057598842211426</v>
      </c>
      <c r="BT79" s="10">
        <f t="shared" si="36"/>
        <v>0.50140003295616831</v>
      </c>
      <c r="BU79" s="10">
        <f t="shared" si="36"/>
        <v>0.49414937603971093</v>
      </c>
      <c r="BV79" s="10">
        <f t="shared" si="36"/>
        <v>0.49594538257355997</v>
      </c>
      <c r="BW79" s="10">
        <f t="shared" si="36"/>
        <v>0.49620349581894607</v>
      </c>
      <c r="BX79" s="10">
        <f t="shared" si="36"/>
        <v>0.49770464431036904</v>
      </c>
      <c r="BY79" s="10">
        <f t="shared" si="36"/>
        <v>0.49148723914436981</v>
      </c>
      <c r="BZ79" s="10">
        <f t="shared" si="36"/>
        <v>0.50502176700936308</v>
      </c>
    </row>
    <row r="80" spans="2:78" x14ac:dyDescent="0.15">
      <c r="B80" t="s">
        <v>130</v>
      </c>
      <c r="C80" s="10">
        <f t="shared" si="33"/>
        <v>1.1617582417582418E-2</v>
      </c>
      <c r="D80" s="10">
        <f t="shared" si="33"/>
        <v>2.3353365384615386E-2</v>
      </c>
      <c r="E80" s="10">
        <f t="shared" si="33"/>
        <v>3.8265938069216757E-2</v>
      </c>
      <c r="F80" s="10">
        <f t="shared" si="33"/>
        <v>3.6022018348623855E-2</v>
      </c>
      <c r="G80" s="10">
        <f t="shared" si="33"/>
        <v>2.6360907271514342E-2</v>
      </c>
      <c r="H80" s="10">
        <f t="shared" si="33"/>
        <v>2.4283655232055352E-2</v>
      </c>
      <c r="I80" s="10">
        <f t="shared" si="33"/>
        <v>2.6196569561666213E-2</v>
      </c>
      <c r="J80" s="10">
        <f t="shared" si="33"/>
        <v>2.2610483042137718E-2</v>
      </c>
      <c r="K80" s="10">
        <f t="shared" si="33"/>
        <v>2.612291933418694E-2</v>
      </c>
      <c r="L80" s="10">
        <f t="shared" si="33"/>
        <v>3.5177438307873093E-2</v>
      </c>
      <c r="M80" s="10">
        <f t="shared" si="33"/>
        <v>2.989986648865154E-2</v>
      </c>
      <c r="N80" s="10">
        <f t="shared" si="33"/>
        <v>2.7468354430379746E-2</v>
      </c>
      <c r="O80" s="10">
        <f t="shared" si="33"/>
        <v>2.2514546965918536E-2</v>
      </c>
      <c r="P80" s="10">
        <f t="shared" si="34"/>
        <v>3.0442783208740651E-2</v>
      </c>
      <c r="Q80" s="10">
        <f t="shared" si="36"/>
        <v>2.7496312684365781E-2</v>
      </c>
      <c r="R80" s="10">
        <f t="shared" si="36"/>
        <v>2.7443970117395945E-2</v>
      </c>
      <c r="S80" s="10">
        <f t="shared" si="36"/>
        <v>3.4335154826958106E-2</v>
      </c>
      <c r="T80" s="10">
        <f t="shared" si="36"/>
        <v>3.8421960784313723E-2</v>
      </c>
      <c r="U80" s="10">
        <f t="shared" si="36"/>
        <v>4.0854638422205991E-2</v>
      </c>
      <c r="V80" s="10">
        <f t="shared" si="36"/>
        <v>4.5111141048093772E-2</v>
      </c>
      <c r="W80" s="10">
        <f t="shared" si="36"/>
        <v>4.4885665109417258E-2</v>
      </c>
      <c r="X80" s="10">
        <f t="shared" si="36"/>
        <v>4.0205813953488372E-2</v>
      </c>
      <c r="Y80" s="10">
        <f t="shared" si="36"/>
        <v>3.5137663442117571E-2</v>
      </c>
      <c r="Z80" s="10">
        <f t="shared" si="36"/>
        <v>2.8159394654088052E-2</v>
      </c>
      <c r="AA80" s="10">
        <f t="shared" si="36"/>
        <v>1.9917078170129505E-2</v>
      </c>
      <c r="AB80" s="10">
        <f t="shared" si="36"/>
        <v>2.5850287578332905E-2</v>
      </c>
      <c r="AC80" s="10">
        <f t="shared" si="36"/>
        <v>3.0771636306778209E-2</v>
      </c>
      <c r="AD80" s="10">
        <f t="shared" si="36"/>
        <v>3.0805387961274029E-2</v>
      </c>
      <c r="AE80" s="10">
        <f t="shared" si="36"/>
        <v>1.9710717059280351E-2</v>
      </c>
      <c r="AF80" s="10">
        <f t="shared" si="36"/>
        <v>2.7027123271410766E-2</v>
      </c>
      <c r="AG80" s="10">
        <f t="shared" si="36"/>
        <v>3.1527703640439844E-2</v>
      </c>
      <c r="AH80" s="10">
        <f t="shared" si="36"/>
        <v>3.4275146507829757E-2</v>
      </c>
      <c r="AI80" s="10">
        <f t="shared" si="36"/>
        <v>3.5483075352951185E-2</v>
      </c>
      <c r="AJ80" s="10">
        <f t="shared" si="36"/>
        <v>3.180603661553686E-2</v>
      </c>
      <c r="AK80" s="10">
        <f t="shared" si="36"/>
        <v>2.1268680222587759E-2</v>
      </c>
      <c r="AL80" s="10">
        <f t="shared" si="36"/>
        <v>2.6526660430308699E-2</v>
      </c>
      <c r="AM80" s="10">
        <f t="shared" si="36"/>
        <v>2.5540104073210119E-2</v>
      </c>
      <c r="AN80" s="10">
        <f t="shared" si="36"/>
        <v>2.9362685745734727E-2</v>
      </c>
      <c r="AO80" s="10">
        <f t="shared" si="36"/>
        <v>3.6704477907667919E-2</v>
      </c>
      <c r="AP80" s="10">
        <f t="shared" si="36"/>
        <v>3.5033187370361832E-2</v>
      </c>
      <c r="AQ80" s="10">
        <f t="shared" si="36"/>
        <v>2.2016551663900777E-2</v>
      </c>
      <c r="AR80" s="10">
        <f t="shared" si="36"/>
        <v>2.4194265941670786E-2</v>
      </c>
      <c r="AS80" s="10">
        <f t="shared" si="36"/>
        <v>2.4908906882591099E-2</v>
      </c>
      <c r="AT80" s="10">
        <f t="shared" si="36"/>
        <v>1.7675659387407828E-2</v>
      </c>
      <c r="AU80" s="10">
        <f t="shared" si="36"/>
        <v>1.5453706964498331E-2</v>
      </c>
      <c r="AV80" s="10">
        <f t="shared" si="36"/>
        <v>1.6524902161380944E-2</v>
      </c>
      <c r="AW80" s="10">
        <f t="shared" si="36"/>
        <v>1.5170927718049784E-2</v>
      </c>
      <c r="AX80" s="10">
        <f t="shared" si="36"/>
        <v>1.9489837576181727E-2</v>
      </c>
      <c r="AY80" s="10">
        <f t="shared" si="36"/>
        <v>2.4188714458228126E-2</v>
      </c>
      <c r="AZ80" s="10">
        <f t="shared" si="36"/>
        <v>2.8044033142662669E-2</v>
      </c>
      <c r="BA80" s="10">
        <f t="shared" si="36"/>
        <v>3.0778882956980589E-2</v>
      </c>
      <c r="BB80" s="10">
        <f t="shared" si="36"/>
        <v>3.1633790337623577E-2</v>
      </c>
      <c r="BC80" s="10">
        <f t="shared" si="36"/>
        <v>2.3740676170719868E-2</v>
      </c>
      <c r="BD80" s="10">
        <f t="shared" si="36"/>
        <v>2.3875737187474044E-2</v>
      </c>
      <c r="BE80" s="10">
        <f t="shared" si="36"/>
        <v>1.6663154814164471E-2</v>
      </c>
      <c r="BF80" s="10">
        <f t="shared" si="36"/>
        <v>1.3782874531038849E-2</v>
      </c>
      <c r="BG80" s="10">
        <f t="shared" si="36"/>
        <v>2.0741232123413639E-2</v>
      </c>
      <c r="BH80" s="10">
        <f t="shared" si="36"/>
        <v>2.4423951468598611E-2</v>
      </c>
      <c r="BI80" s="10">
        <f t="shared" si="36"/>
        <v>2.6671004812886749E-2</v>
      </c>
      <c r="BJ80" s="10">
        <f t="shared" si="36"/>
        <v>3.2756073992269465E-2</v>
      </c>
      <c r="BK80" s="10">
        <f t="shared" si="36"/>
        <v>2.877573178146443E-2</v>
      </c>
      <c r="BL80" s="10">
        <f t="shared" si="36"/>
        <v>2.2943513285708365E-2</v>
      </c>
      <c r="BM80" s="10">
        <f t="shared" si="36"/>
        <v>2.1256338905476679E-2</v>
      </c>
      <c r="BN80" s="10">
        <f t="shared" si="36"/>
        <v>2.6177882456952226E-2</v>
      </c>
      <c r="BO80" s="10">
        <f t="shared" si="36"/>
        <v>3.949810618645757E-2</v>
      </c>
      <c r="BP80" s="10">
        <f t="shared" si="36"/>
        <v>3.8318557408155283E-2</v>
      </c>
      <c r="BQ80" s="10">
        <f t="shared" si="36"/>
        <v>3.5422357573520365E-2</v>
      </c>
      <c r="BR80" s="10">
        <f t="shared" si="36"/>
        <v>3.8111522751021185E-2</v>
      </c>
      <c r="BS80" s="10">
        <f t="shared" si="36"/>
        <v>3.3566182545425538E-2</v>
      </c>
      <c r="BT80" s="10">
        <f t="shared" si="36"/>
        <v>2.9060474568823463E-2</v>
      </c>
      <c r="BU80" s="10">
        <f t="shared" si="36"/>
        <v>2.3630737465967017E-2</v>
      </c>
      <c r="BV80" s="10">
        <f t="shared" si="36"/>
        <v>2.6702469028048036E-2</v>
      </c>
      <c r="BW80" s="10">
        <f t="shared" si="36"/>
        <v>2.8137738578198134E-2</v>
      </c>
      <c r="BX80" s="10">
        <f t="shared" si="36"/>
        <v>2.6706000654786961E-2</v>
      </c>
      <c r="BY80" s="10">
        <f t="shared" si="36"/>
        <v>2.0088032098003372E-2</v>
      </c>
      <c r="BZ80" s="10">
        <f t="shared" si="36"/>
        <v>2.776492487701104E-2</v>
      </c>
    </row>
    <row r="81" spans="2:78" x14ac:dyDescent="0.15">
      <c r="B81" t="s">
        <v>131</v>
      </c>
      <c r="C81" s="10">
        <f t="shared" si="33"/>
        <v>5.9195604395604395E-2</v>
      </c>
      <c r="D81" s="10">
        <f t="shared" si="33"/>
        <v>4.3609775641025639E-2</v>
      </c>
      <c r="E81" s="10">
        <f t="shared" si="33"/>
        <v>6.5774134790528238E-2</v>
      </c>
      <c r="F81" s="10">
        <f t="shared" si="33"/>
        <v>2.1724770642201834E-2</v>
      </c>
      <c r="G81" s="10">
        <f t="shared" si="33"/>
        <v>5.4039359573048701E-2</v>
      </c>
      <c r="H81" s="10">
        <f t="shared" si="33"/>
        <v>6.0302680887863946E-2</v>
      </c>
      <c r="I81" s="10">
        <f t="shared" si="33"/>
        <v>3.8344677375442421E-2</v>
      </c>
      <c r="J81" s="10">
        <f t="shared" si="33"/>
        <v>3.7479445015416238E-2</v>
      </c>
      <c r="K81" s="10">
        <f t="shared" si="33"/>
        <v>2.3218950064020485E-2</v>
      </c>
      <c r="L81" s="10">
        <f t="shared" si="33"/>
        <v>4.4528789659224445E-2</v>
      </c>
      <c r="M81" s="10">
        <f t="shared" si="33"/>
        <v>4.5723186470850032E-2</v>
      </c>
      <c r="N81" s="10">
        <f t="shared" si="33"/>
        <v>3.6985232067510546E-2</v>
      </c>
      <c r="O81" s="10">
        <f t="shared" si="33"/>
        <v>2.1192851205320034E-2</v>
      </c>
      <c r="P81" s="10">
        <f t="shared" si="34"/>
        <v>3.4243818286371477E-2</v>
      </c>
      <c r="Q81" s="10">
        <f t="shared" si="36"/>
        <v>3.5165929203539822E-2</v>
      </c>
      <c r="R81" s="10">
        <f t="shared" si="36"/>
        <v>3.2940234791889005E-2</v>
      </c>
      <c r="S81" s="10">
        <f t="shared" si="36"/>
        <v>4.1861235303858255E-2</v>
      </c>
      <c r="T81" s="10">
        <f t="shared" si="36"/>
        <v>4.3582745098039215E-2</v>
      </c>
      <c r="U81" s="10">
        <f t="shared" si="36"/>
        <v>4.6073046018991967E-2</v>
      </c>
      <c r="V81" s="10">
        <f t="shared" si="36"/>
        <v>5.912838475010105E-2</v>
      </c>
      <c r="W81" s="10">
        <f t="shared" si="36"/>
        <v>6.6967051880993361E-2</v>
      </c>
      <c r="X81" s="10">
        <f t="shared" si="36"/>
        <v>5.5723255813953487E-2</v>
      </c>
      <c r="Y81" s="10">
        <f t="shared" si="36"/>
        <v>5.4923992771340489E-2</v>
      </c>
      <c r="Z81" s="10">
        <f t="shared" si="36"/>
        <v>5.6528105345911947E-2</v>
      </c>
      <c r="AA81" s="10">
        <f t="shared" si="36"/>
        <v>4.4548588465480293E-2</v>
      </c>
      <c r="AB81" s="10">
        <f t="shared" si="36"/>
        <v>4.7370589750193148E-2</v>
      </c>
      <c r="AC81" s="10">
        <f t="shared" si="36"/>
        <v>5.2687827378625603E-2</v>
      </c>
      <c r="AD81" s="10">
        <f t="shared" si="36"/>
        <v>6.2792198681071984E-2</v>
      </c>
      <c r="AE81" s="10">
        <f t="shared" si="36"/>
        <v>5.5067952368625418E-2</v>
      </c>
      <c r="AF81" s="10">
        <f t="shared" si="36"/>
        <v>2.287732209626684E-2</v>
      </c>
      <c r="AG81" s="10">
        <f t="shared" si="36"/>
        <v>3.9120849791822357E-2</v>
      </c>
      <c r="AH81" s="10">
        <f t="shared" si="36"/>
        <v>4.8173695840138336E-2</v>
      </c>
      <c r="AI81" s="10">
        <f t="shared" si="36"/>
        <v>5.780957645858139E-2</v>
      </c>
      <c r="AJ81" s="10">
        <f t="shared" si="36"/>
        <v>6.1282685646861797E-2</v>
      </c>
      <c r="AK81" s="10">
        <f t="shared" si="36"/>
        <v>4.4299163546004973E-2</v>
      </c>
      <c r="AL81" s="10">
        <f t="shared" si="36"/>
        <v>5.7691300280636106E-2</v>
      </c>
      <c r="AM81" s="10">
        <f t="shared" si="36"/>
        <v>3.1532687361684311E-2</v>
      </c>
      <c r="AN81" s="10">
        <f t="shared" si="36"/>
        <v>2.863979086406164E-2</v>
      </c>
      <c r="AO81" s="10">
        <f t="shared" si="36"/>
        <v>5.7715226867446005E-2</v>
      </c>
      <c r="AP81" s="10">
        <f t="shared" si="36"/>
        <v>4.6268264577091496E-2</v>
      </c>
      <c r="AQ81" s="10">
        <f t="shared" si="36"/>
        <v>3.5494584679884707E-2</v>
      </c>
      <c r="AR81" s="10">
        <f t="shared" si="36"/>
        <v>3.2535014005602242E-2</v>
      </c>
      <c r="AS81" s="10">
        <f t="shared" si="36"/>
        <v>2.9313841570544653E-2</v>
      </c>
      <c r="AT81" s="10">
        <f t="shared" si="36"/>
        <v>3.1182288712422009E-2</v>
      </c>
      <c r="AU81" s="10">
        <f t="shared" si="36"/>
        <v>2.6356089953212255E-2</v>
      </c>
      <c r="AV81" s="10">
        <f t="shared" si="36"/>
        <v>1.6221724233123853E-2</v>
      </c>
      <c r="AW81" s="10">
        <f t="shared" si="36"/>
        <v>1.710964219437756E-2</v>
      </c>
      <c r="AX81" s="10">
        <f t="shared" si="36"/>
        <v>2.2872306301577581E-2</v>
      </c>
      <c r="AY81" s="10">
        <f t="shared" si="36"/>
        <v>3.1137336699967065E-2</v>
      </c>
      <c r="AZ81" s="10">
        <f t="shared" si="36"/>
        <v>3.45623519248138E-2</v>
      </c>
      <c r="BA81" s="10">
        <f t="shared" si="36"/>
        <v>3.618820527430603E-2</v>
      </c>
      <c r="BB81" s="10">
        <f t="shared" si="36"/>
        <v>4.4590095131505317E-2</v>
      </c>
      <c r="BC81" s="10">
        <f t="shared" si="36"/>
        <v>4.3670719865825131E-2</v>
      </c>
      <c r="BD81" s="10">
        <f t="shared" si="36"/>
        <v>4.5050357172522634E-2</v>
      </c>
      <c r="BE81" s="10">
        <f t="shared" si="36"/>
        <v>4.7346502780216564E-2</v>
      </c>
      <c r="BF81" s="10">
        <f t="shared" si="36"/>
        <v>2.7215811905234411E-2</v>
      </c>
      <c r="BG81" s="10">
        <f t="shared" si="36"/>
        <v>2.0787347540053618E-2</v>
      </c>
      <c r="BH81" s="10">
        <f t="shared" si="36"/>
        <v>2.0106053332169509E-2</v>
      </c>
      <c r="BI81" s="10">
        <f t="shared" si="36"/>
        <v>2.4500294666535704E-2</v>
      </c>
      <c r="BJ81" s="10">
        <f t="shared" si="36"/>
        <v>2.7325986256825571E-2</v>
      </c>
      <c r="BK81" s="10">
        <f t="shared" si="36"/>
        <v>3.4187874576565622E-2</v>
      </c>
      <c r="BL81" s="10">
        <f t="shared" si="36"/>
        <v>3.1860206436279723E-2</v>
      </c>
      <c r="BM81" s="10">
        <f t="shared" si="36"/>
        <v>2.4834088247042974E-2</v>
      </c>
      <c r="BN81" s="10">
        <f t="shared" si="36"/>
        <v>-1.095240397565979E-3</v>
      </c>
      <c r="BO81" s="10">
        <f t="shared" si="36"/>
        <v>1.2688284935876138E-2</v>
      </c>
      <c r="BP81" s="10">
        <f t="shared" si="36"/>
        <v>1.6501407078341249E-2</v>
      </c>
      <c r="BQ81" s="10">
        <f t="shared" si="36"/>
        <v>2.3640519256798328E-2</v>
      </c>
      <c r="BR81" s="10">
        <f t="shared" si="36"/>
        <v>2.7889890282131662E-2</v>
      </c>
      <c r="BS81" s="10">
        <f t="shared" si="36"/>
        <v>3.1109015594819579E-2</v>
      </c>
      <c r="BT81" s="10">
        <f t="shared" si="36"/>
        <v>3.358332417884214E-2</v>
      </c>
      <c r="BU81" s="10">
        <f t="shared" si="36"/>
        <v>2.3925146161293601E-2</v>
      </c>
      <c r="BV81" s="10">
        <f t="shared" si="36"/>
        <v>3.4732021378733192E-2</v>
      </c>
      <c r="BW81" s="10">
        <f t="shared" si="36"/>
        <v>2.8346036399764289E-2</v>
      </c>
      <c r="BX81" s="10">
        <f t="shared" si="36"/>
        <v>2.8078434123754735E-2</v>
      </c>
      <c r="BY81" s="10">
        <f t="shared" si="36"/>
        <v>1.5652619833337291E-2</v>
      </c>
      <c r="BZ81" s="10">
        <f t="shared" si="36"/>
        <v>1.8932451501387514E-2</v>
      </c>
    </row>
    <row r="82" spans="2:78" x14ac:dyDescent="0.15">
      <c r="B82" t="s">
        <v>132</v>
      </c>
      <c r="C82" s="10">
        <f t="shared" si="33"/>
        <v>-4.7578021978021981E-2</v>
      </c>
      <c r="D82" s="10">
        <f t="shared" si="33"/>
        <v>-2.0256410256410257E-2</v>
      </c>
      <c r="E82" s="10">
        <f t="shared" si="33"/>
        <v>-2.7508196721311474E-2</v>
      </c>
      <c r="F82" s="10">
        <f t="shared" si="33"/>
        <v>1.4297247706422019E-2</v>
      </c>
      <c r="G82" s="10">
        <f t="shared" si="33"/>
        <v>-2.7678452301534356E-2</v>
      </c>
      <c r="H82" s="10">
        <f t="shared" si="33"/>
        <v>-3.6019025655808598E-2</v>
      </c>
      <c r="I82" s="10">
        <f t="shared" si="33"/>
        <v>-1.2148107813776204E-2</v>
      </c>
      <c r="J82" s="10">
        <f t="shared" si="33"/>
        <v>-1.486896197327852E-2</v>
      </c>
      <c r="K82" s="10">
        <f t="shared" si="33"/>
        <v>2.9039692701664532E-3</v>
      </c>
      <c r="L82" s="10">
        <f t="shared" si="33"/>
        <v>-9.3513513513513516E-3</v>
      </c>
      <c r="M82" s="10">
        <f t="shared" si="33"/>
        <v>-1.5823319982198488E-2</v>
      </c>
      <c r="N82" s="10">
        <f t="shared" si="33"/>
        <v>-9.5168776371308012E-3</v>
      </c>
      <c r="O82" s="10">
        <f t="shared" si="33"/>
        <v>1.3216957605985038E-3</v>
      </c>
      <c r="P82" s="10">
        <f t="shared" si="34"/>
        <v>-3.8010350776308218E-3</v>
      </c>
      <c r="Q82" s="10">
        <f t="shared" si="36"/>
        <v>-7.6696165191740412E-3</v>
      </c>
      <c r="R82" s="10">
        <f t="shared" si="36"/>
        <v>-5.4962646744930628E-3</v>
      </c>
      <c r="S82" s="10">
        <f t="shared" si="36"/>
        <v>-7.5260804769001488E-3</v>
      </c>
      <c r="T82" s="10">
        <f t="shared" si="36"/>
        <v>-5.1607843137254899E-3</v>
      </c>
      <c r="U82" s="10">
        <f t="shared" si="36"/>
        <v>-5.2184075967859752E-3</v>
      </c>
      <c r="V82" s="10">
        <f t="shared" si="36"/>
        <v>-1.4017243702007277E-2</v>
      </c>
      <c r="W82" s="10">
        <f t="shared" si="36"/>
        <v>-2.20813867715761E-2</v>
      </c>
      <c r="X82" s="10">
        <f t="shared" si="36"/>
        <v>-1.5517441860465116E-2</v>
      </c>
      <c r="Y82" s="10">
        <f t="shared" si="36"/>
        <v>-1.9786329329222918E-2</v>
      </c>
      <c r="Z82" s="10">
        <f t="shared" si="36"/>
        <v>-2.8368710691823899E-2</v>
      </c>
      <c r="AA82" s="10">
        <f t="shared" si="36"/>
        <v>-2.4631510295350788E-2</v>
      </c>
      <c r="AB82" s="10">
        <f t="shared" si="36"/>
        <v>-2.1520302171860246E-2</v>
      </c>
      <c r="AC82" s="10">
        <f t="shared" si="36"/>
        <v>-2.1916191071847398E-2</v>
      </c>
      <c r="AD82" s="10">
        <f t="shared" si="36"/>
        <v>-3.1986810719797955E-2</v>
      </c>
      <c r="AE82" s="10">
        <f t="shared" si="36"/>
        <v>-3.5357235309345071E-2</v>
      </c>
      <c r="AF82" s="10">
        <f t="shared" si="36"/>
        <v>4.1498011751439252E-3</v>
      </c>
      <c r="AG82" s="10">
        <f t="shared" si="36"/>
        <v>-7.5931461513825127E-3</v>
      </c>
      <c r="AH82" s="10">
        <f t="shared" si="36"/>
        <v>-1.3898549332308578E-2</v>
      </c>
      <c r="AI82" s="10">
        <f t="shared" si="36"/>
        <v>-2.2326501105630208E-2</v>
      </c>
      <c r="AJ82" s="10">
        <f t="shared" si="36"/>
        <v>-2.9476649031324933E-2</v>
      </c>
      <c r="AK82" s="10">
        <f t="shared" si="36"/>
        <v>-2.3030483323417211E-2</v>
      </c>
      <c r="AL82" s="10">
        <f t="shared" si="36"/>
        <v>-3.116463985032741E-2</v>
      </c>
      <c r="AM82" s="10">
        <f t="shared" si="36"/>
        <v>-5.9925832884741908E-3</v>
      </c>
      <c r="AN82" s="10">
        <f t="shared" si="36"/>
        <v>7.2289488167308748E-4</v>
      </c>
      <c r="AO82" s="10">
        <f t="shared" si="36"/>
        <v>-2.1010748959778086E-2</v>
      </c>
      <c r="AP82" s="10">
        <f t="shared" si="36"/>
        <v>-1.1235077206729661E-2</v>
      </c>
      <c r="AQ82" s="10">
        <f t="shared" si="36"/>
        <v>-1.3478033015983928E-2</v>
      </c>
      <c r="AR82" s="10">
        <f t="shared" si="36"/>
        <v>-8.3407480639314541E-3</v>
      </c>
      <c r="AS82" s="10">
        <f t="shared" si="36"/>
        <v>-4.4049346879535571E-3</v>
      </c>
      <c r="AT82" s="10">
        <f t="shared" si="36"/>
        <v>-1.350662932501418E-2</v>
      </c>
      <c r="AU82" s="10">
        <f t="shared" si="36"/>
        <v>-1.0902382988713924E-2</v>
      </c>
      <c r="AV82" s="10">
        <f t="shared" si="36"/>
        <v>3.031779282570923E-4</v>
      </c>
      <c r="AW82" s="10">
        <f t="shared" si="36"/>
        <v>-1.9387144763277763E-3</v>
      </c>
      <c r="AX82" s="10">
        <f t="shared" si="36"/>
        <v>-3.3824687253958532E-3</v>
      </c>
      <c r="AY82" s="10">
        <f t="shared" si="36"/>
        <v>-6.9486222417389394E-3</v>
      </c>
      <c r="AZ82" s="10">
        <f t="shared" si="36"/>
        <v>-6.5183187821511316E-3</v>
      </c>
      <c r="BA82" s="10">
        <f t="shared" si="36"/>
        <v>-5.4093223173254388E-3</v>
      </c>
      <c r="BB82" s="10">
        <f t="shared" si="36"/>
        <v>-1.2956304793881738E-2</v>
      </c>
      <c r="BC82" s="10">
        <f t="shared" si="36"/>
        <v>-1.9930043695105266E-2</v>
      </c>
      <c r="BD82" s="10">
        <f t="shared" si="36"/>
        <v>-2.1174619985048593E-2</v>
      </c>
      <c r="BE82" s="10">
        <f t="shared" si="36"/>
        <v>-3.0683347966052092E-2</v>
      </c>
      <c r="BF82" s="10">
        <f t="shared" si="36"/>
        <v>-1.3432937374195561E-2</v>
      </c>
      <c r="BG82" s="10">
        <f t="shared" si="36"/>
        <v>-4.6115416639979504E-5</v>
      </c>
      <c r="BH82" s="10">
        <f t="shared" si="36"/>
        <v>4.3178981364291012E-3</v>
      </c>
      <c r="BI82" s="10">
        <f t="shared" si="36"/>
        <v>2.170710146351046E-3</v>
      </c>
      <c r="BJ82" s="10">
        <f t="shared" si="36"/>
        <v>5.4300877354438925E-3</v>
      </c>
      <c r="BK82" s="10">
        <f t="shared" si="36"/>
        <v>-5.4121427951011897E-3</v>
      </c>
      <c r="BL82" s="10">
        <f t="shared" si="36"/>
        <v>-8.9166931505713608E-3</v>
      </c>
      <c r="BM82" s="10">
        <f t="shared" si="36"/>
        <v>-3.5777493415662938E-3</v>
      </c>
      <c r="BN82" s="10">
        <f t="shared" si="36"/>
        <v>2.7273122854518203E-2</v>
      </c>
      <c r="BO82" s="10">
        <f t="shared" si="36"/>
        <v>2.6809821250581435E-2</v>
      </c>
      <c r="BP82" s="10">
        <f t="shared" si="36"/>
        <v>2.1817150329814034E-2</v>
      </c>
      <c r="BQ82" s="10">
        <f t="shared" si="36"/>
        <v>1.1781838316722037E-2</v>
      </c>
      <c r="BR82" s="10">
        <f t="shared" si="36"/>
        <v>1.0221632468889522E-2</v>
      </c>
      <c r="BS82" s="10">
        <f t="shared" si="36"/>
        <v>2.4571669506059587E-3</v>
      </c>
      <c r="BT82" s="10">
        <f t="shared" si="36"/>
        <v>-4.5228496100186751E-3</v>
      </c>
      <c r="BU82" s="10">
        <f t="shared" si="36"/>
        <v>-2.944086953265829E-4</v>
      </c>
      <c r="BV82" s="10">
        <f t="shared" si="36"/>
        <v>-8.0295523506851568E-3</v>
      </c>
      <c r="BW82" s="10">
        <f t="shared" si="36"/>
        <v>-2.0829782156615419E-4</v>
      </c>
      <c r="BX82" s="10">
        <f t="shared" si="36"/>
        <v>-1.3724334689677751E-3</v>
      </c>
      <c r="BY82" s="10">
        <f t="shared" si="36"/>
        <v>4.4354122646660813E-3</v>
      </c>
      <c r="BZ82" s="10">
        <f t="shared" si="36"/>
        <v>8.832473375623524E-3</v>
      </c>
    </row>
    <row r="83" spans="2:78" x14ac:dyDescent="0.15"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</row>
    <row r="84" spans="2:78" x14ac:dyDescent="0.15">
      <c r="B84" s="60" t="s">
        <v>95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</row>
    <row r="85" spans="2:78" x14ac:dyDescent="0.15">
      <c r="B85" t="s">
        <v>127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>
        <f t="shared" ref="P85:AE87" si="37">P34/P$12</f>
        <v>3.6404063638106186E-2</v>
      </c>
      <c r="Q85" s="10">
        <f t="shared" si="37"/>
        <v>3.781526548672566E-2</v>
      </c>
      <c r="R85" s="10">
        <f t="shared" si="37"/>
        <v>3.8550337958022055E-2</v>
      </c>
      <c r="S85" s="10">
        <f t="shared" si="37"/>
        <v>3.7064083457526077E-2</v>
      </c>
      <c r="T85" s="10">
        <f t="shared" si="37"/>
        <v>3.6265098039215689E-2</v>
      </c>
      <c r="U85" s="10">
        <f t="shared" si="37"/>
        <v>3.7107377647918188E-2</v>
      </c>
      <c r="V85" s="10">
        <f t="shared" si="37"/>
        <v>3.7079347972517857E-2</v>
      </c>
      <c r="W85" s="10">
        <f t="shared" si="37"/>
        <v>3.6812146545365132E-2</v>
      </c>
      <c r="X85" s="10">
        <f t="shared" si="37"/>
        <v>3.8870930232558137E-2</v>
      </c>
      <c r="Y85" s="10">
        <f t="shared" si="37"/>
        <v>3.9744870840863186E-2</v>
      </c>
      <c r="Z85" s="10">
        <f t="shared" si="37"/>
        <v>4.139052672955975E-2</v>
      </c>
      <c r="AA85" s="10">
        <f t="shared" si="37"/>
        <v>4.2191372402869652E-2</v>
      </c>
      <c r="AB85" s="10">
        <f t="shared" si="37"/>
        <v>4.2720405184994419E-2</v>
      </c>
      <c r="AC85" s="10">
        <f t="shared" si="37"/>
        <v>4.2444687671018694E-2</v>
      </c>
      <c r="AD85" s="10">
        <f t="shared" si="37"/>
        <v>4.0734530658060895E-2</v>
      </c>
      <c r="AE85" s="10">
        <f t="shared" si="37"/>
        <v>4.2951721460005178E-2</v>
      </c>
      <c r="AF85" s="10">
        <f t="shared" ref="Q85:BZ87" si="38">AF34/AF$12</f>
        <v>4.4467920944863196E-2</v>
      </c>
      <c r="AG85" s="10">
        <f t="shared" si="38"/>
        <v>4.3387957723924418E-2</v>
      </c>
      <c r="AH85" s="10">
        <f t="shared" si="38"/>
        <v>4.6295033144394267E-2</v>
      </c>
      <c r="AI85" s="10">
        <f t="shared" si="38"/>
        <v>4.8673243748936897E-2</v>
      </c>
      <c r="AJ85" s="10">
        <f t="shared" si="38"/>
        <v>4.772351844098504E-2</v>
      </c>
      <c r="AK85" s="10">
        <f t="shared" si="38"/>
        <v>4.8912959787211704E-2</v>
      </c>
      <c r="AL85" s="10">
        <f t="shared" si="38"/>
        <v>5.0989398191456189E-2</v>
      </c>
      <c r="AM85" s="10">
        <f t="shared" si="38"/>
        <v>5.3348884502661641E-2</v>
      </c>
      <c r="AN85" s="10">
        <f t="shared" si="38"/>
        <v>5.6432305998899285E-2</v>
      </c>
      <c r="AO85" s="10">
        <f t="shared" si="38"/>
        <v>5.680577570834159E-2</v>
      </c>
      <c r="AP85" s="10">
        <f t="shared" si="38"/>
        <v>5.834685411385112E-2</v>
      </c>
      <c r="AQ85" s="10">
        <f t="shared" si="38"/>
        <v>5.7726220630622764E-2</v>
      </c>
      <c r="AR85" s="10">
        <f t="shared" si="38"/>
        <v>5.8809317844784971E-2</v>
      </c>
      <c r="AS85" s="10">
        <f t="shared" si="38"/>
        <v>5.809449239935835E-2</v>
      </c>
      <c r="AT85" s="10">
        <f t="shared" si="38"/>
        <v>6.0373298355076571E-2</v>
      </c>
      <c r="AU85" s="10">
        <f t="shared" si="38"/>
        <v>5.7915513742851872E-2</v>
      </c>
      <c r="AV85" s="10">
        <f t="shared" si="38"/>
        <v>5.8726717656419999E-2</v>
      </c>
      <c r="AW85" s="10">
        <f t="shared" si="38"/>
        <v>6.1770930785393308E-2</v>
      </c>
      <c r="AX85" s="10">
        <f t="shared" si="38"/>
        <v>6.2535648674656635E-2</v>
      </c>
      <c r="AY85" s="10">
        <f t="shared" si="38"/>
        <v>6.1093561312987155E-2</v>
      </c>
      <c r="AZ85" s="10">
        <f t="shared" si="38"/>
        <v>6.4250297786562299E-2</v>
      </c>
      <c r="BA85" s="10">
        <f t="shared" si="38"/>
        <v>6.7838376831700339E-2</v>
      </c>
      <c r="BB85" s="10">
        <f t="shared" si="38"/>
        <v>7.2163542249580298E-2</v>
      </c>
      <c r="BC85" s="10">
        <f t="shared" si="38"/>
        <v>7.6774837798472884E-2</v>
      </c>
      <c r="BD85" s="10">
        <f t="shared" si="38"/>
        <v>7.6068714178918515E-2</v>
      </c>
      <c r="BE85" s="10">
        <f t="shared" si="38"/>
        <v>7.938259681982246E-2</v>
      </c>
      <c r="BF85" s="10">
        <f t="shared" si="38"/>
        <v>7.7889509445373706E-2</v>
      </c>
      <c r="BG85" s="10">
        <f t="shared" si="38"/>
        <v>7.5381138428598879E-2</v>
      </c>
      <c r="BH85" s="10">
        <f t="shared" si="38"/>
        <v>7.4913106096975518E-2</v>
      </c>
      <c r="BI85" s="10">
        <f t="shared" si="38"/>
        <v>7.304423272108175E-2</v>
      </c>
      <c r="BJ85" s="10">
        <f t="shared" si="38"/>
        <v>7.6715135897907849E-2</v>
      </c>
      <c r="BK85" s="10">
        <f t="shared" si="38"/>
        <v>8.0180013897333452E-2</v>
      </c>
      <c r="BL85" s="10">
        <f t="shared" si="38"/>
        <v>7.2771137610368797E-2</v>
      </c>
      <c r="BM85" s="10">
        <f t="shared" si="38"/>
        <v>5.6431255458737027E-2</v>
      </c>
      <c r="BN85" s="10">
        <f t="shared" si="38"/>
        <v>6.8989301082324345E-2</v>
      </c>
      <c r="BO85" s="10">
        <f t="shared" si="38"/>
        <v>6.8967373247391855E-2</v>
      </c>
      <c r="BP85" s="10">
        <f t="shared" si="38"/>
        <v>6.6782694538997545E-2</v>
      </c>
      <c r="BQ85" s="10">
        <f t="shared" si="38"/>
        <v>7.313442844838193E-2</v>
      </c>
      <c r="BR85" s="10">
        <f t="shared" si="38"/>
        <v>6.8794825211361266E-2</v>
      </c>
      <c r="BS85" s="10">
        <f t="shared" si="38"/>
        <v>7.4564775194151806E-2</v>
      </c>
      <c r="BT85" s="10">
        <f t="shared" si="38"/>
        <v>7.6450236185872794E-2</v>
      </c>
      <c r="BU85" s="10">
        <f t="shared" si="38"/>
        <v>7.9212681397799425E-2</v>
      </c>
      <c r="BV85" s="10">
        <f t="shared" si="38"/>
        <v>7.8941383045904714E-2</v>
      </c>
      <c r="BW85" s="10">
        <f t="shared" si="38"/>
        <v>8.1010660835431583E-2</v>
      </c>
      <c r="BX85" s="10">
        <f t="shared" si="38"/>
        <v>8.1140919507974377E-2</v>
      </c>
      <c r="BY85" s="10">
        <f t="shared" si="38"/>
        <v>8.6775385199781577E-2</v>
      </c>
      <c r="BZ85" s="10">
        <f t="shared" si="38"/>
        <v>8.7758619950161071E-2</v>
      </c>
    </row>
    <row r="86" spans="2:78" x14ac:dyDescent="0.15">
      <c r="B86" t="s">
        <v>128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f t="shared" si="37"/>
        <v>3.1372436266053287E-2</v>
      </c>
      <c r="Q86" s="10">
        <f t="shared" si="38"/>
        <v>3.2794985250737464E-2</v>
      </c>
      <c r="R86" s="10">
        <f t="shared" si="38"/>
        <v>3.3434720739950193E-2</v>
      </c>
      <c r="S86" s="10">
        <f t="shared" si="38"/>
        <v>3.1851299884086769E-2</v>
      </c>
      <c r="T86" s="10">
        <f t="shared" si="38"/>
        <v>3.2414117647058822E-2</v>
      </c>
      <c r="U86" s="10">
        <f t="shared" si="38"/>
        <v>3.4416362308254199E-2</v>
      </c>
      <c r="V86" s="10">
        <f t="shared" si="38"/>
        <v>3.3530917418833364E-2</v>
      </c>
      <c r="W86" s="10">
        <f t="shared" si="38"/>
        <v>3.2892795672485861E-2</v>
      </c>
      <c r="X86" s="10">
        <f t="shared" si="38"/>
        <v>3.5563953488372095E-2</v>
      </c>
      <c r="Y86" s="10">
        <f t="shared" si="38"/>
        <v>3.6953332624641226E-2</v>
      </c>
      <c r="Z86" s="10">
        <f t="shared" si="38"/>
        <v>3.8845322327044025E-2</v>
      </c>
      <c r="AA86" s="10">
        <f t="shared" si="38"/>
        <v>3.9431659368303361E-2</v>
      </c>
      <c r="AB86" s="10">
        <f t="shared" si="38"/>
        <v>3.9409391364065585E-2</v>
      </c>
      <c r="AC86" s="10">
        <f t="shared" si="38"/>
        <v>3.8430146196544453E-2</v>
      </c>
      <c r="AD86" s="10">
        <f t="shared" si="38"/>
        <v>3.7664515223796831E-2</v>
      </c>
      <c r="AE86" s="10">
        <f t="shared" si="38"/>
        <v>4.1254206575200618E-2</v>
      </c>
      <c r="AF86" s="10">
        <f t="shared" si="38"/>
        <v>4.3086830078936433E-2</v>
      </c>
      <c r="AG86" s="10">
        <f t="shared" si="38"/>
        <v>4.1036084125120102E-2</v>
      </c>
      <c r="AH86" s="10">
        <f t="shared" si="38"/>
        <v>4.2349409165145541E-2</v>
      </c>
      <c r="AI86" s="10">
        <f t="shared" si="38"/>
        <v>4.4819271985031467E-2</v>
      </c>
      <c r="AJ86" s="10">
        <f t="shared" si="38"/>
        <v>4.6270696151943062E-2</v>
      </c>
      <c r="AK86" s="10">
        <f t="shared" si="38"/>
        <v>5.0886151261680605E-2</v>
      </c>
      <c r="AL86" s="10">
        <f t="shared" si="38"/>
        <v>5.594823822887434E-2</v>
      </c>
      <c r="AM86" s="10">
        <f t="shared" si="38"/>
        <v>5.9545726419044202E-2</v>
      </c>
      <c r="AN86" s="10">
        <f t="shared" si="38"/>
        <v>6.0199779856906992E-2</v>
      </c>
      <c r="AO86" s="10">
        <f t="shared" si="38"/>
        <v>6.3799039033088964E-2</v>
      </c>
      <c r="AP86" s="10">
        <f t="shared" si="38"/>
        <v>6.4920488591841435E-2</v>
      </c>
      <c r="AQ86" s="10">
        <f t="shared" si="38"/>
        <v>6.38247881911084E-2</v>
      </c>
      <c r="AR86" s="10">
        <f t="shared" si="38"/>
        <v>6.456459054209919E-2</v>
      </c>
      <c r="AS86" s="10">
        <f t="shared" si="38"/>
        <v>6.2551562141929584E-2</v>
      </c>
      <c r="AT86" s="10">
        <f t="shared" si="38"/>
        <v>6.6084975893363582E-2</v>
      </c>
      <c r="AU86" s="10">
        <f t="shared" si="38"/>
        <v>6.1542486290687731E-2</v>
      </c>
      <c r="AV86" s="10">
        <f t="shared" si="38"/>
        <v>5.7255971809486696E-2</v>
      </c>
      <c r="AW86" s="10">
        <f t="shared" si="38"/>
        <v>6.1279849086698465E-2</v>
      </c>
      <c r="AX86" s="10">
        <f t="shared" si="38"/>
        <v>6.4209897063540661E-2</v>
      </c>
      <c r="AY86" s="10">
        <f t="shared" si="38"/>
        <v>6.3895460533538256E-2</v>
      </c>
      <c r="AZ86" s="10">
        <f t="shared" si="38"/>
        <v>6.5815411599931928E-2</v>
      </c>
      <c r="BA86" s="10">
        <f t="shared" si="38"/>
        <v>7.1277700016102855E-2</v>
      </c>
      <c r="BB86" s="10">
        <f t="shared" si="38"/>
        <v>7.4893559970154816E-2</v>
      </c>
      <c r="BC86" s="10">
        <f t="shared" si="38"/>
        <v>8.4173213576378164E-2</v>
      </c>
      <c r="BD86" s="10">
        <f t="shared" si="38"/>
        <v>8.1902878146025412E-2</v>
      </c>
      <c r="BE86" s="10">
        <f t="shared" si="38"/>
        <v>8.7017851916886158E-2</v>
      </c>
      <c r="BF86" s="10">
        <f t="shared" si="38"/>
        <v>7.8033434449389996E-2</v>
      </c>
      <c r="BG86" s="10">
        <f t="shared" si="38"/>
        <v>6.8745916864151671E-2</v>
      </c>
      <c r="BH86" s="10">
        <f t="shared" si="38"/>
        <v>6.7432549207873255E-2</v>
      </c>
      <c r="BI86" s="10">
        <f t="shared" si="38"/>
        <v>6.8816504600072034E-2</v>
      </c>
      <c r="BJ86" s="10">
        <f t="shared" si="38"/>
        <v>7.5140806184428491E-2</v>
      </c>
      <c r="BK86" s="10">
        <f t="shared" si="38"/>
        <v>7.7828541648571184E-2</v>
      </c>
      <c r="BL86" s="10">
        <f t="shared" si="38"/>
        <v>7.8955520857802164E-2</v>
      </c>
      <c r="BM86" s="10">
        <f t="shared" si="38"/>
        <v>6.2168193420402307E-2</v>
      </c>
      <c r="BN86" s="10">
        <f t="shared" si="38"/>
        <v>4.7021570509942601E-2</v>
      </c>
      <c r="BO86" s="10">
        <f t="shared" si="38"/>
        <v>5.1193634128513521E-2</v>
      </c>
      <c r="BP86" s="10">
        <f t="shared" si="38"/>
        <v>5.5137214177195713E-2</v>
      </c>
      <c r="BQ86" s="10">
        <f t="shared" si="38"/>
        <v>6.6484126984126979E-2</v>
      </c>
      <c r="BR86" s="10">
        <f t="shared" si="38"/>
        <v>7.0221216870903394E-2</v>
      </c>
      <c r="BS86" s="10">
        <f t="shared" si="38"/>
        <v>7.515711624037788E-2</v>
      </c>
      <c r="BT86" s="10">
        <f t="shared" si="38"/>
        <v>8.0407228386246296E-2</v>
      </c>
      <c r="BU86" s="10">
        <f t="shared" si="38"/>
        <v>8.0285475873357187E-2</v>
      </c>
      <c r="BV86" s="10">
        <f t="shared" si="38"/>
        <v>8.2360953520251787E-2</v>
      </c>
      <c r="BW86" s="10">
        <f t="shared" si="38"/>
        <v>7.9283839264407241E-2</v>
      </c>
      <c r="BX86" s="10">
        <f t="shared" si="38"/>
        <v>8.3745054019924228E-2</v>
      </c>
      <c r="BY86" s="10">
        <f t="shared" si="38"/>
        <v>8.7891787944255839E-2</v>
      </c>
      <c r="BZ86" s="10">
        <f t="shared" si="38"/>
        <v>8.7053669081410767E-2</v>
      </c>
    </row>
    <row r="87" spans="2:78" x14ac:dyDescent="0.15">
      <c r="B87" t="s">
        <v>129</v>
      </c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>
        <f t="shared" si="37"/>
        <v>3.6404063638106186E-2</v>
      </c>
      <c r="Q87" s="10">
        <f t="shared" si="38"/>
        <v>3.781526548672566E-2</v>
      </c>
      <c r="R87" s="10">
        <f t="shared" si="38"/>
        <v>3.8550337958022055E-2</v>
      </c>
      <c r="S87" s="10">
        <f t="shared" si="38"/>
        <v>3.7064083457526077E-2</v>
      </c>
      <c r="T87" s="10">
        <f t="shared" si="38"/>
        <v>3.6265098039215689E-2</v>
      </c>
      <c r="U87" s="10">
        <f t="shared" si="38"/>
        <v>3.7107377647918188E-2</v>
      </c>
      <c r="V87" s="10">
        <f t="shared" si="38"/>
        <v>3.7079347972517857E-2</v>
      </c>
      <c r="W87" s="10">
        <f t="shared" si="38"/>
        <v>3.6812146545365132E-2</v>
      </c>
      <c r="X87" s="10">
        <f t="shared" si="38"/>
        <v>3.8870930232558137E-2</v>
      </c>
      <c r="Y87" s="10">
        <f t="shared" si="38"/>
        <v>3.9744870840863186E-2</v>
      </c>
      <c r="Z87" s="10">
        <f t="shared" si="38"/>
        <v>4.139052672955975E-2</v>
      </c>
      <c r="AA87" s="10">
        <f t="shared" si="38"/>
        <v>4.2191372402869652E-2</v>
      </c>
      <c r="AB87" s="10">
        <f t="shared" si="38"/>
        <v>4.2720405184994419E-2</v>
      </c>
      <c r="AC87" s="10">
        <f t="shared" si="38"/>
        <v>4.2444687671018694E-2</v>
      </c>
      <c r="AD87" s="10">
        <f t="shared" si="38"/>
        <v>4.0734530658060895E-2</v>
      </c>
      <c r="AE87" s="10">
        <f t="shared" si="38"/>
        <v>4.2951721460005178E-2</v>
      </c>
      <c r="AF87" s="10">
        <f t="shared" si="38"/>
        <v>4.4467920944863196E-2</v>
      </c>
      <c r="AG87" s="10">
        <f t="shared" si="38"/>
        <v>4.3387957723924418E-2</v>
      </c>
      <c r="AH87" s="10">
        <f t="shared" si="38"/>
        <v>4.6295033144394267E-2</v>
      </c>
      <c r="AI87" s="10">
        <f t="shared" si="38"/>
        <v>4.8673243748936897E-2</v>
      </c>
      <c r="AJ87" s="10">
        <f t="shared" si="38"/>
        <v>4.772351844098504E-2</v>
      </c>
      <c r="AK87" s="10">
        <f t="shared" si="38"/>
        <v>4.8912959787211704E-2</v>
      </c>
      <c r="AL87" s="10">
        <f t="shared" si="38"/>
        <v>5.0989398191456189E-2</v>
      </c>
      <c r="AM87" s="10">
        <f t="shared" si="38"/>
        <v>5.3348884502661641E-2</v>
      </c>
      <c r="AN87" s="10">
        <f t="shared" si="38"/>
        <v>5.6432305998899285E-2</v>
      </c>
      <c r="AO87" s="10">
        <f t="shared" si="38"/>
        <v>5.680577570834159E-2</v>
      </c>
      <c r="AP87" s="10">
        <f t="shared" si="38"/>
        <v>5.834685411385112E-2</v>
      </c>
      <c r="AQ87" s="10">
        <f t="shared" si="38"/>
        <v>5.7726220630622764E-2</v>
      </c>
      <c r="AR87" s="10">
        <f t="shared" si="38"/>
        <v>5.8809317844784971E-2</v>
      </c>
      <c r="AS87" s="10">
        <f t="shared" si="38"/>
        <v>5.809449239935835E-2</v>
      </c>
      <c r="AT87" s="10">
        <f t="shared" si="38"/>
        <v>6.0373298355076571E-2</v>
      </c>
      <c r="AU87" s="10">
        <f t="shared" si="38"/>
        <v>5.7915513742851872E-2</v>
      </c>
      <c r="AV87" s="10">
        <f t="shared" si="38"/>
        <v>5.8726717656419999E-2</v>
      </c>
      <c r="AW87" s="10">
        <f t="shared" si="38"/>
        <v>6.1770930785393308E-2</v>
      </c>
      <c r="AX87" s="10">
        <f t="shared" si="38"/>
        <v>6.2535648674656635E-2</v>
      </c>
      <c r="AY87" s="10">
        <f t="shared" si="38"/>
        <v>6.1093561312987155E-2</v>
      </c>
      <c r="AZ87" s="10">
        <f t="shared" si="38"/>
        <v>6.4250297786562299E-2</v>
      </c>
      <c r="BA87" s="10">
        <f t="shared" si="38"/>
        <v>6.7838376831700339E-2</v>
      </c>
      <c r="BB87" s="10">
        <f t="shared" si="38"/>
        <v>7.2163542249580298E-2</v>
      </c>
      <c r="BC87" s="10">
        <f t="shared" si="38"/>
        <v>7.6774837798472884E-2</v>
      </c>
      <c r="BD87" s="10">
        <f t="shared" si="38"/>
        <v>7.6068714178918515E-2</v>
      </c>
      <c r="BE87" s="10">
        <f t="shared" si="38"/>
        <v>7.938259681982246E-2</v>
      </c>
      <c r="BF87" s="10">
        <f t="shared" si="38"/>
        <v>7.7889509445373706E-2</v>
      </c>
      <c r="BG87" s="10">
        <f t="shared" si="38"/>
        <v>7.5381138428598879E-2</v>
      </c>
      <c r="BH87" s="10">
        <f t="shared" si="38"/>
        <v>7.4913106096975518E-2</v>
      </c>
      <c r="BI87" s="10">
        <f t="shared" si="38"/>
        <v>7.304423272108175E-2</v>
      </c>
      <c r="BJ87" s="10">
        <f t="shared" si="38"/>
        <v>7.6715135897907849E-2</v>
      </c>
      <c r="BK87" s="10">
        <f t="shared" si="38"/>
        <v>8.0180013897333452E-2</v>
      </c>
      <c r="BL87" s="10">
        <f t="shared" si="38"/>
        <v>7.2771137610368797E-2</v>
      </c>
      <c r="BM87" s="10">
        <f t="shared" si="38"/>
        <v>5.6431255458737027E-2</v>
      </c>
      <c r="BN87" s="10">
        <f t="shared" si="38"/>
        <v>6.8989301082324345E-2</v>
      </c>
      <c r="BO87" s="10">
        <f t="shared" si="38"/>
        <v>6.8967373247391855E-2</v>
      </c>
      <c r="BP87" s="10">
        <f t="shared" si="38"/>
        <v>6.6782694538997545E-2</v>
      </c>
      <c r="BQ87" s="10">
        <f t="shared" si="38"/>
        <v>7.313442844838193E-2</v>
      </c>
      <c r="BR87" s="10">
        <f t="shared" si="38"/>
        <v>6.8794825211361266E-2</v>
      </c>
      <c r="BS87" s="10">
        <f t="shared" si="38"/>
        <v>7.4564775194151806E-2</v>
      </c>
      <c r="BT87" s="10">
        <f t="shared" si="38"/>
        <v>7.6450236185872794E-2</v>
      </c>
      <c r="BU87" s="10">
        <f t="shared" si="38"/>
        <v>7.9212681397799425E-2</v>
      </c>
      <c r="BV87" s="10">
        <f t="shared" si="38"/>
        <v>7.8941383045904714E-2</v>
      </c>
      <c r="BW87" s="10">
        <f t="shared" si="38"/>
        <v>8.1010660835431583E-2</v>
      </c>
      <c r="BX87" s="10">
        <f t="shared" si="38"/>
        <v>8.1140919507974377E-2</v>
      </c>
      <c r="BY87" s="10">
        <f t="shared" si="38"/>
        <v>8.6775385199781577E-2</v>
      </c>
      <c r="BZ87" s="10">
        <f t="shared" si="38"/>
        <v>8.7758619950161071E-2</v>
      </c>
    </row>
    <row r="88" spans="2:78" x14ac:dyDescent="0.15">
      <c r="B88" t="s">
        <v>130</v>
      </c>
      <c r="C88" s="10">
        <f>C37/C$12</f>
        <v>4.0527472527472526E-3</v>
      </c>
      <c r="D88" s="10">
        <f t="shared" ref="D88:O88" si="39">D37/D$12</f>
        <v>2.9887820512820512E-3</v>
      </c>
      <c r="E88" s="10">
        <f t="shared" si="39"/>
        <v>5.2167577413479056E-3</v>
      </c>
      <c r="F88" s="10">
        <f t="shared" si="39"/>
        <v>6.6091743119266059E-3</v>
      </c>
      <c r="G88" s="10">
        <f t="shared" si="39"/>
        <v>4.6464309539693133E-3</v>
      </c>
      <c r="H88" s="10">
        <f t="shared" si="39"/>
        <v>4.7420005765350251E-3</v>
      </c>
      <c r="I88" s="10">
        <f t="shared" si="39"/>
        <v>5.6738361012796078E-3</v>
      </c>
      <c r="J88" s="10">
        <f t="shared" si="39"/>
        <v>5.963514902363823E-3</v>
      </c>
      <c r="K88" s="10">
        <f t="shared" si="39"/>
        <v>6.0256081946222792E-3</v>
      </c>
      <c r="L88" s="10">
        <f t="shared" si="39"/>
        <v>6.2984723854289069E-3</v>
      </c>
      <c r="M88" s="10">
        <f t="shared" si="39"/>
        <v>6.5353805073431253E-3</v>
      </c>
      <c r="N88" s="10">
        <f t="shared" si="39"/>
        <v>6.2341772151898733E-3</v>
      </c>
      <c r="O88" s="10">
        <f t="shared" si="39"/>
        <v>5.1807980049875316E-3</v>
      </c>
      <c r="P88" s="10">
        <f>P37/P$12</f>
        <v>6.3944795859689468E-3</v>
      </c>
      <c r="Q88" s="10">
        <f t="shared" ref="Q88:BZ94" si="40">Q37/Q$12</f>
        <v>6.6703539823008851E-3</v>
      </c>
      <c r="R88" s="10">
        <f t="shared" si="40"/>
        <v>6.6275346851654218E-3</v>
      </c>
      <c r="S88" s="10">
        <f t="shared" si="40"/>
        <v>6.9316111939062763E-3</v>
      </c>
      <c r="T88" s="10">
        <f t="shared" si="40"/>
        <v>5.3458823529411769E-3</v>
      </c>
      <c r="U88" s="10">
        <f t="shared" si="40"/>
        <v>4.9583637691745803E-3</v>
      </c>
      <c r="V88" s="10">
        <f t="shared" si="40"/>
        <v>6.1066954061700131E-3</v>
      </c>
      <c r="W88" s="10">
        <f t="shared" si="40"/>
        <v>6.2220309810671259E-3</v>
      </c>
      <c r="X88" s="10">
        <f t="shared" si="40"/>
        <v>5.674418604651163E-3</v>
      </c>
      <c r="Y88" s="10">
        <f t="shared" si="40"/>
        <v>5.8796640799404698E-3</v>
      </c>
      <c r="Z88" s="10">
        <f t="shared" si="40"/>
        <v>5.4500786163522016E-3</v>
      </c>
      <c r="AA88" s="10">
        <f t="shared" si="40"/>
        <v>5.4066896487468558E-3</v>
      </c>
      <c r="AB88" s="10">
        <f t="shared" si="40"/>
        <v>6.3026869259163879E-3</v>
      </c>
      <c r="AC88" s="10">
        <f t="shared" si="40"/>
        <v>6.7813306230943646E-3</v>
      </c>
      <c r="AD88" s="10">
        <f t="shared" si="40"/>
        <v>6.7342500350778727E-3</v>
      </c>
      <c r="AE88" s="10">
        <f t="shared" si="40"/>
        <v>5.9823971006989383E-3</v>
      </c>
      <c r="AF88" s="10">
        <f t="shared" si="40"/>
        <v>5.1724137931034482E-3</v>
      </c>
      <c r="AG88" s="10">
        <f t="shared" si="40"/>
        <v>5.8572648660190031E-3</v>
      </c>
      <c r="AH88" s="10">
        <f t="shared" si="40"/>
        <v>7.3105005283888936E-3</v>
      </c>
      <c r="AI88" s="10">
        <f t="shared" si="40"/>
        <v>8.2820207518285414E-3</v>
      </c>
      <c r="AJ88" s="10">
        <f t="shared" si="40"/>
        <v>6.8054656872073996E-3</v>
      </c>
      <c r="AK88" s="10">
        <f t="shared" si="40"/>
        <v>4.0349280789556572E-3</v>
      </c>
      <c r="AL88" s="10">
        <f t="shared" si="40"/>
        <v>1.3495478640473963E-3</v>
      </c>
      <c r="AM88" s="10">
        <f t="shared" si="40"/>
        <v>7.2073688617740289E-5</v>
      </c>
      <c r="AN88" s="10">
        <f t="shared" si="40"/>
        <v>2.4631260319207485E-3</v>
      </c>
      <c r="AO88" s="10">
        <f t="shared" si="40"/>
        <v>3.3311868436695067E-4</v>
      </c>
      <c r="AP88" s="10">
        <f t="shared" si="40"/>
        <v>1.2737958054851348E-3</v>
      </c>
      <c r="AQ88" s="10">
        <f t="shared" si="40"/>
        <v>1.6796226744693859E-3</v>
      </c>
      <c r="AR88" s="10">
        <f t="shared" si="40"/>
        <v>1.1867688251771297E-3</v>
      </c>
      <c r="AS88" s="10">
        <f t="shared" si="40"/>
        <v>2.3819799862500957E-3</v>
      </c>
      <c r="AT88" s="10">
        <f t="shared" si="40"/>
        <v>1.8675553034600114E-3</v>
      </c>
      <c r="AU88" s="10">
        <f t="shared" si="40"/>
        <v>1.8597709245191259E-3</v>
      </c>
      <c r="AV88" s="10">
        <f t="shared" si="40"/>
        <v>5.1514265763790779E-3</v>
      </c>
      <c r="AW88" s="10">
        <f t="shared" si="40"/>
        <v>6.1420486787417761E-3</v>
      </c>
      <c r="AX88" s="10">
        <f t="shared" si="40"/>
        <v>2.1199661738547223E-3</v>
      </c>
      <c r="AY88" s="10">
        <f t="shared" si="40"/>
        <v>2.6611044022395434E-3</v>
      </c>
      <c r="AZ88" s="10">
        <f t="shared" si="40"/>
        <v>1.9848946948178591E-3</v>
      </c>
      <c r="BA88" s="10">
        <f t="shared" si="40"/>
        <v>7.4568629151131537E-4</v>
      </c>
      <c r="BB88" s="10">
        <f t="shared" si="40"/>
        <v>1.5750326431635889E-3</v>
      </c>
      <c r="BC88" s="10">
        <f t="shared" si="40"/>
        <v>-1.3400935693163262E-3</v>
      </c>
      <c r="BD88" s="10">
        <f t="shared" si="40"/>
        <v>4.24973004402359E-4</v>
      </c>
      <c r="BE88" s="10">
        <f t="shared" si="40"/>
        <v>-2.7225636523266024E-3</v>
      </c>
      <c r="BF88" s="10">
        <f t="shared" si="40"/>
        <v>4.2391252988593729E-3</v>
      </c>
      <c r="BG88" s="10">
        <f t="shared" si="40"/>
        <v>9.1043178303794464E-3</v>
      </c>
      <c r="BH88" s="10">
        <f t="shared" si="40"/>
        <v>9.3114825644830448E-3</v>
      </c>
      <c r="BI88" s="10">
        <f t="shared" si="40"/>
        <v>8.414612186098288E-3</v>
      </c>
      <c r="BJ88" s="10">
        <f t="shared" si="40"/>
        <v>6.1180900668752689E-3</v>
      </c>
      <c r="BK88" s="10">
        <f t="shared" si="40"/>
        <v>4.596760184139668E-3</v>
      </c>
      <c r="BL88" s="10">
        <f t="shared" si="40"/>
        <v>-3.0539857125091541E-3</v>
      </c>
      <c r="BM88" s="10">
        <f t="shared" si="40"/>
        <v>-8.4175248309061E-3</v>
      </c>
      <c r="BN88" s="10">
        <f t="shared" si="40"/>
        <v>1.2556689068316975E-2</v>
      </c>
      <c r="BO88" s="10">
        <f t="shared" si="40"/>
        <v>1.4542428068310187E-2</v>
      </c>
      <c r="BP88" s="10">
        <f t="shared" si="40"/>
        <v>9.7537132124335731E-3</v>
      </c>
      <c r="BQ88" s="10">
        <f t="shared" si="40"/>
        <v>8.5141503629875721E-3</v>
      </c>
      <c r="BR88" s="10">
        <f t="shared" si="40"/>
        <v>-1.6956397834140782E-4</v>
      </c>
      <c r="BS88" s="10">
        <f t="shared" si="40"/>
        <v>1.5932697841111751E-3</v>
      </c>
      <c r="BT88" s="10">
        <f t="shared" si="40"/>
        <v>-1.6344611666483577E-3</v>
      </c>
      <c r="BU88" s="10">
        <f t="shared" si="40"/>
        <v>1.6228316510743456E-3</v>
      </c>
      <c r="BV88" s="10">
        <f t="shared" si="40"/>
        <v>2.413835593229041E-3</v>
      </c>
      <c r="BW88" s="10">
        <f t="shared" si="40"/>
        <v>4.7777977996503219E-3</v>
      </c>
      <c r="BX88" s="10">
        <f t="shared" si="40"/>
        <v>1.1767457088068846E-4</v>
      </c>
      <c r="BY88" s="10">
        <f t="shared" si="40"/>
        <v>3.224519835711403E-4</v>
      </c>
      <c r="BZ88" s="10">
        <f t="shared" si="40"/>
        <v>3.268997345068218E-3</v>
      </c>
    </row>
    <row r="89" spans="2:78" x14ac:dyDescent="0.15">
      <c r="B89" t="s">
        <v>131</v>
      </c>
      <c r="C89" s="10">
        <f t="shared" si="33"/>
        <v>1.1164835164835165E-3</v>
      </c>
      <c r="D89" s="10">
        <f t="shared" si="33"/>
        <v>1.0056089743589744E-3</v>
      </c>
      <c r="E89" s="10">
        <f t="shared" si="33"/>
        <v>1.0382513661202186E-3</v>
      </c>
      <c r="F89" s="10">
        <f t="shared" si="33"/>
        <v>1.0238532110091742E-3</v>
      </c>
      <c r="G89" s="10">
        <f t="shared" si="33"/>
        <v>1.1340893929286191E-3</v>
      </c>
      <c r="H89" s="10">
        <f t="shared" si="33"/>
        <v>1.1963101758431826E-3</v>
      </c>
      <c r="I89" s="10">
        <f t="shared" si="33"/>
        <v>7.8410019057990746E-4</v>
      </c>
      <c r="J89" s="10">
        <f t="shared" si="33"/>
        <v>1.3386433710174718E-3</v>
      </c>
      <c r="K89" s="10">
        <f t="shared" si="33"/>
        <v>1.2727272727272728E-3</v>
      </c>
      <c r="L89" s="10">
        <f t="shared" si="33"/>
        <v>1.9341950646298471E-3</v>
      </c>
      <c r="M89" s="10">
        <f t="shared" si="33"/>
        <v>1.902536715620828E-3</v>
      </c>
      <c r="N89" s="10">
        <f t="shared" si="33"/>
        <v>1.6497890295358649E-3</v>
      </c>
      <c r="O89" s="10">
        <f t="shared" si="33"/>
        <v>1.2406483790523691E-3</v>
      </c>
      <c r="P89" s="10">
        <f t="shared" si="34"/>
        <v>1.3628522139160436E-3</v>
      </c>
      <c r="Q89" s="10">
        <f t="shared" si="36"/>
        <v>1.6500737463126843E-3</v>
      </c>
      <c r="R89" s="10">
        <f t="shared" si="36"/>
        <v>1.5119174670935611E-3</v>
      </c>
      <c r="S89" s="10">
        <f t="shared" si="36"/>
        <v>1.7188276204669647E-3</v>
      </c>
      <c r="T89" s="10">
        <f t="shared" si="36"/>
        <v>1.4949019607843137E-3</v>
      </c>
      <c r="U89" s="10">
        <f t="shared" si="36"/>
        <v>2.2673484295105918E-3</v>
      </c>
      <c r="V89" s="10">
        <f t="shared" si="36"/>
        <v>2.5582648524855186E-3</v>
      </c>
      <c r="W89" s="10">
        <f t="shared" si="36"/>
        <v>2.3026801081878533E-3</v>
      </c>
      <c r="X89" s="10">
        <f t="shared" si="36"/>
        <v>2.3674418604651163E-3</v>
      </c>
      <c r="Y89" s="10">
        <f t="shared" si="36"/>
        <v>3.0881258637185075E-3</v>
      </c>
      <c r="Z89" s="10">
        <f t="shared" si="36"/>
        <v>2.904874213836478E-3</v>
      </c>
      <c r="AA89" s="10">
        <f t="shared" si="36"/>
        <v>2.6469766141805646E-3</v>
      </c>
      <c r="AB89" s="10">
        <f t="shared" si="36"/>
        <v>2.9916731049875528E-3</v>
      </c>
      <c r="AC89" s="10">
        <f t="shared" si="36"/>
        <v>2.766789148620124E-3</v>
      </c>
      <c r="AD89" s="10">
        <f t="shared" si="36"/>
        <v>3.6642346008138068E-3</v>
      </c>
      <c r="AE89" s="10">
        <f t="shared" si="36"/>
        <v>4.2848822158943825E-3</v>
      </c>
      <c r="AF89" s="10">
        <f t="shared" si="36"/>
        <v>3.7913229271766872E-3</v>
      </c>
      <c r="AG89" s="10">
        <f t="shared" si="36"/>
        <v>3.5053912672146897E-3</v>
      </c>
      <c r="AH89" s="10">
        <f t="shared" si="36"/>
        <v>3.3648765491401667E-3</v>
      </c>
      <c r="AI89" s="10">
        <f t="shared" si="36"/>
        <v>4.4280489879231161E-3</v>
      </c>
      <c r="AJ89" s="10">
        <f t="shared" si="36"/>
        <v>5.3526433981654171E-3</v>
      </c>
      <c r="AK89" s="10">
        <f t="shared" si="36"/>
        <v>6.0081195534245615E-3</v>
      </c>
      <c r="AL89" s="10">
        <f t="shared" si="36"/>
        <v>6.3083879014655441E-3</v>
      </c>
      <c r="AM89" s="10">
        <f t="shared" si="36"/>
        <v>6.2689156050002989E-3</v>
      </c>
      <c r="AN89" s="10">
        <f t="shared" si="36"/>
        <v>6.2305998899284537E-3</v>
      </c>
      <c r="AO89" s="10">
        <f t="shared" si="36"/>
        <v>7.326382009114325E-3</v>
      </c>
      <c r="AP89" s="10">
        <f t="shared" si="36"/>
        <v>7.8474302834754556E-3</v>
      </c>
      <c r="AQ89" s="10">
        <f t="shared" si="36"/>
        <v>7.778190234955018E-3</v>
      </c>
      <c r="AR89" s="10">
        <f t="shared" si="36"/>
        <v>6.9420415224913492E-3</v>
      </c>
      <c r="AS89" s="10">
        <f t="shared" si="36"/>
        <v>6.8390497288213286E-3</v>
      </c>
      <c r="AT89" s="10">
        <f t="shared" si="36"/>
        <v>7.5792328417470219E-3</v>
      </c>
      <c r="AU89" s="10">
        <f t="shared" si="36"/>
        <v>5.4867434723549829E-3</v>
      </c>
      <c r="AV89" s="10">
        <f t="shared" si="36"/>
        <v>3.6806807294457707E-3</v>
      </c>
      <c r="AW89" s="10">
        <f t="shared" si="36"/>
        <v>5.6509669800469302E-3</v>
      </c>
      <c r="AX89" s="10">
        <f t="shared" si="36"/>
        <v>3.7942145627387512E-3</v>
      </c>
      <c r="AY89" s="10">
        <f t="shared" si="36"/>
        <v>5.4630036227906464E-3</v>
      </c>
      <c r="AZ89" s="10">
        <f t="shared" si="36"/>
        <v>3.5500085081874942E-3</v>
      </c>
      <c r="BA89" s="10">
        <f t="shared" si="36"/>
        <v>4.1850094759138369E-3</v>
      </c>
      <c r="BB89" s="10">
        <f t="shared" si="36"/>
        <v>4.3050503637381086E-3</v>
      </c>
      <c r="BC89" s="10">
        <f t="shared" si="36"/>
        <v>6.0582822085889568E-3</v>
      </c>
      <c r="BD89" s="10">
        <f t="shared" si="36"/>
        <v>6.2591369715092613E-3</v>
      </c>
      <c r="BE89" s="10">
        <f t="shared" si="36"/>
        <v>4.912691444737099E-3</v>
      </c>
      <c r="BF89" s="10">
        <f t="shared" si="36"/>
        <v>4.383050302875665E-3</v>
      </c>
      <c r="BG89" s="10">
        <f t="shared" si="36"/>
        <v>2.4690962659322359E-3</v>
      </c>
      <c r="BH89" s="10">
        <f t="shared" si="36"/>
        <v>1.8309256753807881E-3</v>
      </c>
      <c r="BI89" s="10">
        <f t="shared" si="36"/>
        <v>4.186884065088564E-3</v>
      </c>
      <c r="BJ89" s="10">
        <f t="shared" si="36"/>
        <v>4.5437603533959141E-3</v>
      </c>
      <c r="BK89" s="10">
        <f t="shared" si="36"/>
        <v>2.2452879353773996E-3</v>
      </c>
      <c r="BL89" s="10">
        <f t="shared" si="36"/>
        <v>3.13039753492421E-3</v>
      </c>
      <c r="BM89" s="10">
        <f t="shared" si="36"/>
        <v>-2.6805868692408208E-3</v>
      </c>
      <c r="BN89" s="10">
        <f t="shared" si="36"/>
        <v>-9.4110415040647606E-3</v>
      </c>
      <c r="BO89" s="10">
        <f t="shared" si="36"/>
        <v>-3.231311050568144E-3</v>
      </c>
      <c r="BP89" s="10">
        <f t="shared" si="40"/>
        <v>-1.8917671493682571E-3</v>
      </c>
      <c r="BQ89" s="10">
        <f t="shared" si="40"/>
        <v>1.8638488987326196E-3</v>
      </c>
      <c r="BR89" s="10">
        <f t="shared" si="40"/>
        <v>1.256827681200722E-3</v>
      </c>
      <c r="BS89" s="10">
        <f t="shared" si="40"/>
        <v>2.1856108303372514E-3</v>
      </c>
      <c r="BT89" s="10">
        <f t="shared" si="40"/>
        <v>2.3225310337251456E-3</v>
      </c>
      <c r="BU89" s="10">
        <f t="shared" si="40"/>
        <v>2.6956261266321124E-3</v>
      </c>
      <c r="BV89" s="10">
        <f t="shared" si="40"/>
        <v>5.8334060675761011E-3</v>
      </c>
      <c r="BW89" s="10">
        <f t="shared" si="40"/>
        <v>3.0509762286259753E-3</v>
      </c>
      <c r="BX89" s="10">
        <f t="shared" si="40"/>
        <v>2.7218090828305505E-3</v>
      </c>
      <c r="BY89" s="10">
        <f t="shared" si="40"/>
        <v>1.4388547280453931E-3</v>
      </c>
      <c r="BZ89" s="10">
        <f t="shared" si="40"/>
        <v>2.564046476317923E-3</v>
      </c>
    </row>
    <row r="90" spans="2:78" x14ac:dyDescent="0.15">
      <c r="B90" t="s">
        <v>132</v>
      </c>
      <c r="C90" s="10">
        <f t="shared" si="33"/>
        <v>2.9362637362637363E-3</v>
      </c>
      <c r="D90" s="10">
        <f t="shared" si="33"/>
        <v>1.9831730769230768E-3</v>
      </c>
      <c r="E90" s="10">
        <f t="shared" si="33"/>
        <v>4.1785063752276868E-3</v>
      </c>
      <c r="F90" s="10">
        <f t="shared" si="33"/>
        <v>5.5853211009174314E-3</v>
      </c>
      <c r="G90" s="10">
        <f t="shared" si="33"/>
        <v>3.5123415610406939E-3</v>
      </c>
      <c r="H90" s="10">
        <f t="shared" si="33"/>
        <v>3.5456904006918428E-3</v>
      </c>
      <c r="I90" s="10">
        <f t="shared" si="33"/>
        <v>4.8897359106997006E-3</v>
      </c>
      <c r="J90" s="10">
        <f t="shared" si="33"/>
        <v>4.6248715313463515E-3</v>
      </c>
      <c r="K90" s="10">
        <f t="shared" si="33"/>
        <v>4.7528809218950066E-3</v>
      </c>
      <c r="L90" s="10">
        <f t="shared" si="33"/>
        <v>4.3642773207990598E-3</v>
      </c>
      <c r="M90" s="10">
        <f t="shared" si="33"/>
        <v>4.6328437917222973E-3</v>
      </c>
      <c r="N90" s="10">
        <f t="shared" si="33"/>
        <v>4.5843881856540087E-3</v>
      </c>
      <c r="O90" s="10">
        <f t="shared" si="33"/>
        <v>3.9401496259351618E-3</v>
      </c>
      <c r="P90" s="10">
        <f t="shared" si="34"/>
        <v>5.0316273720529036E-3</v>
      </c>
      <c r="Q90" s="10">
        <f t="shared" si="40"/>
        <v>5.0202802359882006E-3</v>
      </c>
      <c r="R90" s="10">
        <f t="shared" si="40"/>
        <v>5.1156172180718603E-3</v>
      </c>
      <c r="S90" s="10">
        <f t="shared" si="40"/>
        <v>5.2127835734393111E-3</v>
      </c>
      <c r="T90" s="10">
        <f t="shared" si="40"/>
        <v>3.8509803921568629E-3</v>
      </c>
      <c r="U90" s="10">
        <f t="shared" si="40"/>
        <v>2.6910153396639885E-3</v>
      </c>
      <c r="V90" s="10">
        <f t="shared" si="40"/>
        <v>3.5484305536844945E-3</v>
      </c>
      <c r="W90" s="10">
        <f t="shared" si="40"/>
        <v>3.9193508728792726E-3</v>
      </c>
      <c r="X90" s="10">
        <f t="shared" si="40"/>
        <v>3.3069767441860467E-3</v>
      </c>
      <c r="Y90" s="10">
        <f t="shared" si="40"/>
        <v>2.7915382162219623E-3</v>
      </c>
      <c r="Z90" s="10">
        <f t="shared" si="40"/>
        <v>2.5452044025157231E-3</v>
      </c>
      <c r="AA90" s="10">
        <f t="shared" si="40"/>
        <v>2.7597130345662908E-3</v>
      </c>
      <c r="AB90" s="10">
        <f t="shared" si="40"/>
        <v>3.3110138209288351E-3</v>
      </c>
      <c r="AC90" s="10">
        <f t="shared" si="40"/>
        <v>4.0145414744742402E-3</v>
      </c>
      <c r="AD90" s="10">
        <f t="shared" si="40"/>
        <v>3.0700154342640663E-3</v>
      </c>
      <c r="AE90" s="10">
        <f t="shared" si="40"/>
        <v>1.697514884804556E-3</v>
      </c>
      <c r="AF90" s="10">
        <f t="shared" si="40"/>
        <v>1.3810908659267613E-3</v>
      </c>
      <c r="AG90" s="10">
        <f t="shared" si="40"/>
        <v>2.351873598804313E-3</v>
      </c>
      <c r="AH90" s="10">
        <f t="shared" si="40"/>
        <v>3.9456239792487269E-3</v>
      </c>
      <c r="AI90" s="10">
        <f t="shared" si="40"/>
        <v>3.8539717639054262E-3</v>
      </c>
      <c r="AJ90" s="10">
        <f t="shared" si="40"/>
        <v>1.4528222890419823E-3</v>
      </c>
      <c r="AK90" s="10">
        <f t="shared" si="40"/>
        <v>-1.9731914744689043E-3</v>
      </c>
      <c r="AL90" s="10">
        <f t="shared" si="40"/>
        <v>-4.9588400374181475E-3</v>
      </c>
      <c r="AM90" s="10">
        <f t="shared" si="40"/>
        <v>-6.1968419163825591E-3</v>
      </c>
      <c r="AN90" s="10">
        <f t="shared" si="40"/>
        <v>-3.7674738580077052E-3</v>
      </c>
      <c r="AO90" s="10">
        <f t="shared" si="40"/>
        <v>-6.9932633247473744E-3</v>
      </c>
      <c r="AP90" s="10">
        <f t="shared" si="40"/>
        <v>-6.5736344779903201E-3</v>
      </c>
      <c r="AQ90" s="10">
        <f t="shared" si="40"/>
        <v>-6.0985675604856319E-3</v>
      </c>
      <c r="AR90" s="10">
        <f t="shared" si="40"/>
        <v>-5.7552726973142199E-3</v>
      </c>
      <c r="AS90" s="10">
        <f t="shared" si="40"/>
        <v>-4.4570697425712329E-3</v>
      </c>
      <c r="AT90" s="10">
        <f t="shared" si="40"/>
        <v>-5.7116775382870105E-3</v>
      </c>
      <c r="AU90" s="10">
        <f t="shared" si="40"/>
        <v>-3.626972547835857E-3</v>
      </c>
      <c r="AV90" s="10">
        <f t="shared" si="40"/>
        <v>1.4707458469333074E-3</v>
      </c>
      <c r="AW90" s="10">
        <f t="shared" si="40"/>
        <v>4.9108169869484534E-4</v>
      </c>
      <c r="AX90" s="10">
        <f t="shared" si="40"/>
        <v>-1.6742483888840289E-3</v>
      </c>
      <c r="AY90" s="10">
        <f t="shared" si="40"/>
        <v>-2.8018992205511035E-3</v>
      </c>
      <c r="AZ90" s="10">
        <f t="shared" si="40"/>
        <v>-1.565113813369635E-3</v>
      </c>
      <c r="BA90" s="10">
        <f t="shared" si="40"/>
        <v>-3.4393231844025221E-3</v>
      </c>
      <c r="BB90" s="10">
        <f t="shared" si="40"/>
        <v>-2.7300177205745197E-3</v>
      </c>
      <c r="BC90" s="10">
        <f t="shared" si="40"/>
        <v>-7.3983757779052832E-3</v>
      </c>
      <c r="BD90" s="10">
        <f t="shared" si="40"/>
        <v>-5.8341639671069022E-3</v>
      </c>
      <c r="BE90" s="10">
        <f t="shared" si="40"/>
        <v>-7.6352550970637013E-3</v>
      </c>
      <c r="BF90" s="10">
        <f t="shared" si="40"/>
        <v>-1.4392500401629198E-4</v>
      </c>
      <c r="BG90" s="10">
        <f t="shared" si="40"/>
        <v>6.6352215644472096E-3</v>
      </c>
      <c r="BH90" s="10">
        <f t="shared" si="40"/>
        <v>7.4805568891022564E-3</v>
      </c>
      <c r="BI90" s="10">
        <f t="shared" si="40"/>
        <v>4.227728121009724E-3</v>
      </c>
      <c r="BJ90" s="10">
        <f t="shared" si="40"/>
        <v>1.5743297134793546E-3</v>
      </c>
      <c r="BK90" s="10">
        <f t="shared" si="40"/>
        <v>2.3514722487622689E-3</v>
      </c>
      <c r="BL90" s="10">
        <f t="shared" si="40"/>
        <v>-6.1843832474333645E-3</v>
      </c>
      <c r="BM90" s="10">
        <f t="shared" si="40"/>
        <v>-5.7369379616652788E-3</v>
      </c>
      <c r="BN90" s="10">
        <f t="shared" si="40"/>
        <v>2.1967730572381734E-2</v>
      </c>
      <c r="BO90" s="10">
        <f t="shared" si="40"/>
        <v>1.7773739118878331E-2</v>
      </c>
      <c r="BP90" s="10">
        <f t="shared" si="40"/>
        <v>1.164548036180183E-2</v>
      </c>
      <c r="BQ90" s="10">
        <f t="shared" si="40"/>
        <v>6.650301464254953E-3</v>
      </c>
      <c r="BR90" s="10">
        <f t="shared" si="40"/>
        <v>-1.4263916595421298E-3</v>
      </c>
      <c r="BS90" s="10">
        <f t="shared" si="40"/>
        <v>-5.9234104622607649E-4</v>
      </c>
      <c r="BT90" s="10">
        <f t="shared" si="40"/>
        <v>-3.9569922003735028E-3</v>
      </c>
      <c r="BU90" s="10">
        <f t="shared" si="40"/>
        <v>-1.0727944755577665E-3</v>
      </c>
      <c r="BV90" s="10">
        <f t="shared" si="40"/>
        <v>-3.4195704743470606E-3</v>
      </c>
      <c r="BW90" s="10">
        <f t="shared" si="40"/>
        <v>1.7268215710243464E-3</v>
      </c>
      <c r="BX90" s="10">
        <f t="shared" si="40"/>
        <v>-2.604134511949862E-3</v>
      </c>
      <c r="BY90" s="10">
        <f t="shared" si="40"/>
        <v>-1.1164027444742527E-3</v>
      </c>
      <c r="BZ90" s="10">
        <f t="shared" si="40"/>
        <v>7.0495086875029499E-4</v>
      </c>
    </row>
    <row r="91" spans="2:78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</row>
    <row r="92" spans="2:78" x14ac:dyDescent="0.15">
      <c r="B92" s="60" t="s">
        <v>89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</row>
    <row r="93" spans="2:78" x14ac:dyDescent="0.15">
      <c r="B93" t="s">
        <v>127</v>
      </c>
      <c r="C93" s="10">
        <f t="shared" si="33"/>
        <v>0.22153846153846155</v>
      </c>
      <c r="D93" s="10">
        <f t="shared" si="33"/>
        <v>0.22195512820512819</v>
      </c>
      <c r="E93" s="10">
        <f t="shared" si="33"/>
        <v>0.20692167577413476</v>
      </c>
      <c r="F93" s="10">
        <f t="shared" si="33"/>
        <v>0.19669724770642202</v>
      </c>
      <c r="G93" s="10">
        <f t="shared" si="33"/>
        <v>0.22048032021347566</v>
      </c>
      <c r="H93" s="10">
        <f t="shared" si="33"/>
        <v>0.23609109253387148</v>
      </c>
      <c r="I93" s="10">
        <f t="shared" si="33"/>
        <v>0.23523005717397222</v>
      </c>
      <c r="J93" s="10">
        <f t="shared" si="33"/>
        <v>0.23329907502569372</v>
      </c>
      <c r="K93" s="10">
        <f t="shared" si="33"/>
        <v>0.21997439180537773</v>
      </c>
      <c r="L93" s="10">
        <f t="shared" si="33"/>
        <v>0.22726204465334901</v>
      </c>
      <c r="M93" s="10">
        <f t="shared" si="33"/>
        <v>0.23164218958611482</v>
      </c>
      <c r="N93" s="10">
        <f t="shared" si="33"/>
        <v>0.23164556962025318</v>
      </c>
      <c r="O93" s="10">
        <f t="shared" si="33"/>
        <v>0.22485453034081462</v>
      </c>
      <c r="P93" s="10">
        <f t="shared" si="34"/>
        <v>0.23480927736246882</v>
      </c>
      <c r="Q93" s="10">
        <f t="shared" si="40"/>
        <v>0.24686578171091444</v>
      </c>
      <c r="R93" s="10">
        <f t="shared" si="40"/>
        <v>0.2463536108146567</v>
      </c>
      <c r="S93" s="10">
        <f t="shared" si="40"/>
        <v>0.2485510846166584</v>
      </c>
      <c r="T93" s="10">
        <f t="shared" si="40"/>
        <v>0.25349019607843137</v>
      </c>
      <c r="U93" s="10">
        <f t="shared" si="40"/>
        <v>0.24265887509130751</v>
      </c>
      <c r="V93" s="10">
        <f t="shared" si="40"/>
        <v>0.24222012663343664</v>
      </c>
      <c r="W93" s="10">
        <f t="shared" si="40"/>
        <v>0.24858618146053599</v>
      </c>
      <c r="X93" s="10">
        <f t="shared" si="40"/>
        <v>0.25232558139534883</v>
      </c>
      <c r="Y93" s="10">
        <f t="shared" si="40"/>
        <v>0.26724779419581163</v>
      </c>
      <c r="Z93" s="10">
        <f t="shared" si="40"/>
        <v>0.27781053459119498</v>
      </c>
      <c r="AA93" s="10">
        <f t="shared" si="40"/>
        <v>0.26628156153917826</v>
      </c>
      <c r="AB93" s="10">
        <f t="shared" si="40"/>
        <v>0.25950725384153145</v>
      </c>
      <c r="AC93" s="10">
        <f t="shared" si="40"/>
        <v>0.27018997732780864</v>
      </c>
      <c r="AD93" s="10">
        <f t="shared" si="40"/>
        <v>0.27276553949768484</v>
      </c>
      <c r="AE93" s="10">
        <f t="shared" si="40"/>
        <v>0.27841056173958062</v>
      </c>
      <c r="AF93" s="10">
        <f t="shared" si="40"/>
        <v>0.26185530298534038</v>
      </c>
      <c r="AG93" s="10">
        <f t="shared" si="40"/>
        <v>0.26993701291768979</v>
      </c>
      <c r="AH93" s="10">
        <f t="shared" si="40"/>
        <v>0.27255259871265247</v>
      </c>
      <c r="AI93" s="10">
        <f t="shared" si="40"/>
        <v>0.27474910699098487</v>
      </c>
      <c r="AJ93" s="10">
        <f t="shared" si="40"/>
        <v>0.27758535378525478</v>
      </c>
      <c r="AK93" s="10">
        <f t="shared" si="40"/>
        <v>0.27994960277184755</v>
      </c>
      <c r="AL93" s="10">
        <f t="shared" si="40"/>
        <v>0.28659183037106328</v>
      </c>
      <c r="AM93" s="10">
        <f t="shared" si="40"/>
        <v>0.28138644655780848</v>
      </c>
      <c r="AN93" s="10">
        <f t="shared" si="40"/>
        <v>0.27575674188222343</v>
      </c>
      <c r="AO93" s="10">
        <f t="shared" si="40"/>
        <v>0.27615415098078067</v>
      </c>
      <c r="AP93" s="10">
        <f t="shared" si="40"/>
        <v>0.28047937312744869</v>
      </c>
      <c r="AQ93" s="10">
        <f t="shared" si="40"/>
        <v>0.28231723294610883</v>
      </c>
      <c r="AR93" s="10">
        <f t="shared" si="40"/>
        <v>0.28971000164771787</v>
      </c>
      <c r="AS93" s="10">
        <f t="shared" si="40"/>
        <v>0.28781223741501794</v>
      </c>
      <c r="AT93" s="10">
        <f t="shared" si="40"/>
        <v>0.28927963698241632</v>
      </c>
      <c r="AU93" s="10">
        <f t="shared" si="40"/>
        <v>0.2873169995472154</v>
      </c>
      <c r="AV93" s="10">
        <f t="shared" si="40"/>
        <v>0.28640327373702928</v>
      </c>
      <c r="AW93" s="10">
        <f t="shared" si="40"/>
        <v>0.28352989893103075</v>
      </c>
      <c r="AX93" s="10">
        <f t="shared" si="40"/>
        <v>0.28479573090718224</v>
      </c>
      <c r="AY93" s="10">
        <f t="shared" si="40"/>
        <v>0.28784718410363375</v>
      </c>
      <c r="AZ93" s="10">
        <f t="shared" si="40"/>
        <v>0.29109781797714568</v>
      </c>
      <c r="BA93" s="10">
        <f t="shared" si="40"/>
        <v>0.29587147440264583</v>
      </c>
      <c r="BB93" s="10">
        <f t="shared" si="40"/>
        <v>0.29913961947397871</v>
      </c>
      <c r="BC93" s="10">
        <f t="shared" si="40"/>
        <v>0.30218034161627755</v>
      </c>
      <c r="BD93" s="10">
        <f t="shared" si="40"/>
        <v>0.30211188636929975</v>
      </c>
      <c r="BE93" s="10">
        <f t="shared" si="40"/>
        <v>0.30621402789971708</v>
      </c>
      <c r="BF93" s="10">
        <f t="shared" si="40"/>
        <v>0.29533448624538122</v>
      </c>
      <c r="BG93" s="10">
        <f t="shared" si="40"/>
        <v>0.27166921338445071</v>
      </c>
      <c r="BH93" s="10">
        <f t="shared" si="40"/>
        <v>0.26582289529961156</v>
      </c>
      <c r="BI93" s="10">
        <f t="shared" si="40"/>
        <v>0.26806469567495006</v>
      </c>
      <c r="BJ93" s="10">
        <f t="shared" si="40"/>
        <v>0.28212620406159883</v>
      </c>
      <c r="BK93" s="10">
        <f t="shared" si="40"/>
        <v>0.29047598367063321</v>
      </c>
      <c r="BL93" s="10">
        <f t="shared" si="40"/>
        <v>0.290903815064045</v>
      </c>
      <c r="BM93" s="10">
        <f t="shared" si="40"/>
        <v>0.2793654662523104</v>
      </c>
      <c r="BN93" s="10">
        <f t="shared" si="40"/>
        <v>0.25552386017502299</v>
      </c>
      <c r="BO93" s="10">
        <f t="shared" si="40"/>
        <v>0.26141936341285138</v>
      </c>
      <c r="BP93" s="10">
        <f t="shared" si="40"/>
        <v>0.26476791220343981</v>
      </c>
      <c r="BQ93" s="10">
        <f t="shared" si="40"/>
        <v>0.26526393503137691</v>
      </c>
      <c r="BR93" s="10">
        <f t="shared" si="40"/>
        <v>0.28701790633608815</v>
      </c>
      <c r="BS93" s="10">
        <f t="shared" si="40"/>
        <v>0.28798851327867259</v>
      </c>
      <c r="BT93" s="10">
        <f t="shared" si="40"/>
        <v>0.29048116005712404</v>
      </c>
      <c r="BU93" s="10">
        <f t="shared" si="40"/>
        <v>0.28542773240046859</v>
      </c>
      <c r="BV93" s="10">
        <f t="shared" si="40"/>
        <v>0.28071139223609021</v>
      </c>
      <c r="BW93" s="10">
        <f t="shared" si="40"/>
        <v>0.27536514213635549</v>
      </c>
      <c r="BX93" s="10">
        <f t="shared" si="40"/>
        <v>0.2754267807866797</v>
      </c>
      <c r="BY93" s="10">
        <f t="shared" si="40"/>
        <v>0.28256214239927824</v>
      </c>
      <c r="BZ93" s="10">
        <f t="shared" si="40"/>
        <v>0.28873133720207078</v>
      </c>
    </row>
    <row r="94" spans="2:78" x14ac:dyDescent="0.15">
      <c r="B94" t="s">
        <v>128</v>
      </c>
      <c r="C94" s="10">
        <f t="shared" si="33"/>
        <v>0.22038681318681319</v>
      </c>
      <c r="D94" s="10">
        <f t="shared" si="33"/>
        <v>0.18537259615384616</v>
      </c>
      <c r="E94" s="10">
        <f t="shared" si="33"/>
        <v>0.19228051001821492</v>
      </c>
      <c r="F94" s="10">
        <f t="shared" si="33"/>
        <v>0.22926238532110091</v>
      </c>
      <c r="G94" s="10">
        <f t="shared" si="33"/>
        <v>0.21929619746497664</v>
      </c>
      <c r="H94" s="10">
        <f t="shared" si="33"/>
        <v>0.24425194580570775</v>
      </c>
      <c r="I94" s="10">
        <f t="shared" si="33"/>
        <v>0.2706180234141029</v>
      </c>
      <c r="J94" s="10">
        <f t="shared" si="33"/>
        <v>0.27321171634121272</v>
      </c>
      <c r="K94" s="10">
        <f t="shared" si="33"/>
        <v>0.26487580025608193</v>
      </c>
      <c r="L94" s="10">
        <f t="shared" si="33"/>
        <v>0.24657814336075207</v>
      </c>
      <c r="M94" s="10">
        <f t="shared" si="33"/>
        <v>0.24618380062305295</v>
      </c>
      <c r="N94" s="10">
        <f t="shared" si="33"/>
        <v>0.25798523206751056</v>
      </c>
      <c r="O94" s="10">
        <f t="shared" si="33"/>
        <v>0.2769513715710723</v>
      </c>
      <c r="P94" s="10">
        <f t="shared" si="34"/>
        <v>0.270055587502396</v>
      </c>
      <c r="Q94" s="10">
        <f t="shared" si="40"/>
        <v>0.27047197640117993</v>
      </c>
      <c r="R94" s="10">
        <f t="shared" si="40"/>
        <v>0.28319103521878336</v>
      </c>
      <c r="S94" s="10">
        <f t="shared" si="40"/>
        <v>0.28456698128829278</v>
      </c>
      <c r="T94" s="10">
        <f t="shared" si="40"/>
        <v>0.2822619607843137</v>
      </c>
      <c r="U94" s="10">
        <f t="shared" si="40"/>
        <v>0.27612856099342586</v>
      </c>
      <c r="V94" s="10">
        <f t="shared" si="40"/>
        <v>0.27120032331941268</v>
      </c>
      <c r="W94" s="10">
        <f t="shared" si="40"/>
        <v>0.28042783378411601</v>
      </c>
      <c r="X94" s="10">
        <f t="shared" si="40"/>
        <v>0.29908488372093023</v>
      </c>
      <c r="Y94" s="10">
        <f t="shared" si="40"/>
        <v>0.30266291059849049</v>
      </c>
      <c r="Z94" s="10">
        <f t="shared" si="40"/>
        <v>0.30006682389937106</v>
      </c>
      <c r="AA94" s="10">
        <f t="shared" si="40"/>
        <v>0.31359824839280726</v>
      </c>
      <c r="AB94" s="10">
        <f t="shared" si="40"/>
        <v>0.31525882049961368</v>
      </c>
      <c r="AC94" s="10">
        <f t="shared" si="40"/>
        <v>0.31277851614416391</v>
      </c>
      <c r="AD94" s="10">
        <f t="shared" si="40"/>
        <v>0.30312894626069875</v>
      </c>
      <c r="AE94" s="10">
        <f t="shared" si="40"/>
        <v>0.31482461817240487</v>
      </c>
      <c r="AF94" s="10">
        <f t="shared" si="40"/>
        <v>0.3382360970977506</v>
      </c>
      <c r="AG94" s="10">
        <f t="shared" si="40"/>
        <v>0.325259955161738</v>
      </c>
      <c r="AH94" s="10">
        <f t="shared" si="40"/>
        <v>0.31505235853588237</v>
      </c>
      <c r="AI94" s="10">
        <f t="shared" si="40"/>
        <v>0.30956752849124003</v>
      </c>
      <c r="AJ94" s="10">
        <f t="shared" si="40"/>
        <v>0.30707913066646364</v>
      </c>
      <c r="AK94" s="10">
        <f t="shared" si="40"/>
        <v>0.32436635985020823</v>
      </c>
      <c r="AL94" s="10">
        <f t="shared" si="40"/>
        <v>0.32652385406922357</v>
      </c>
      <c r="AM94" s="10">
        <f t="shared" si="40"/>
        <v>0.34694569053173036</v>
      </c>
      <c r="AN94" s="10">
        <f t="shared" si="40"/>
        <v>0.34787176664832142</v>
      </c>
      <c r="AO94" s="10">
        <f t="shared" si="40"/>
        <v>0.3369204477907668</v>
      </c>
      <c r="AP94" s="10">
        <f t="shared" si="40"/>
        <v>0.34290712145655683</v>
      </c>
      <c r="AQ94" s="10">
        <f t="shared" si="40"/>
        <v>0.34673748799021747</v>
      </c>
      <c r="AR94" s="10">
        <f t="shared" si="40"/>
        <v>0.34407480639314547</v>
      </c>
      <c r="AS94" s="10">
        <f t="shared" si="40"/>
        <v>0.33484454969062716</v>
      </c>
      <c r="AT94" s="10">
        <f t="shared" si="40"/>
        <v>0.33404619256948381</v>
      </c>
      <c r="AU94" s="10">
        <f t="shared" si="40"/>
        <v>0.34204122017071659</v>
      </c>
      <c r="AV94" s="10">
        <f t="shared" si="40"/>
        <v>0.34930400610577939</v>
      </c>
      <c r="AW94" s="10">
        <f t="shared" si="40"/>
        <v>0.35633299081330616</v>
      </c>
      <c r="AX94" s="10">
        <f t="shared" si="40"/>
        <v>0.34921354212229899</v>
      </c>
      <c r="AY94" s="10">
        <f t="shared" si="40"/>
        <v>0.33833557470633441</v>
      </c>
      <c r="AZ94" s="10">
        <f t="shared" si="40"/>
        <v>0.33793630639946592</v>
      </c>
      <c r="BA94" s="10">
        <f t="shared" si="40"/>
        <v>0.33120622809082012</v>
      </c>
      <c r="BB94" s="10">
        <f t="shared" si="40"/>
        <v>0.32005910744264132</v>
      </c>
      <c r="BC94" s="10">
        <f t="shared" si="40"/>
        <v>0.31151023966103192</v>
      </c>
      <c r="BD94" s="10">
        <f t="shared" si="40"/>
        <v>0.30719796079408584</v>
      </c>
      <c r="BE94" s="10">
        <f t="shared" si="40"/>
        <v>0.30299434201541314</v>
      </c>
      <c r="BF94" s="10">
        <f t="shared" si="40"/>
        <v>0.3142912898439788</v>
      </c>
      <c r="BG94" s="10">
        <f t="shared" si="40"/>
        <v>0.32513034010119773</v>
      </c>
      <c r="BH94" s="10">
        <f t="shared" si="40"/>
        <v>0.33057364814733992</v>
      </c>
      <c r="BI94" s="10">
        <f t="shared" si="40"/>
        <v>0.3264544249091445</v>
      </c>
      <c r="BJ94" s="10">
        <f t="shared" si="40"/>
        <v>0.3275029909810418</v>
      </c>
      <c r="BK94" s="10">
        <f t="shared" si="40"/>
        <v>0.32474514317148728</v>
      </c>
      <c r="BL94" s="10">
        <f t="shared" si="40"/>
        <v>0.33172679664506499</v>
      </c>
      <c r="BM94" s="10">
        <f t="shared" si="40"/>
        <v>0.35397693958659165</v>
      </c>
      <c r="BN94" s="10">
        <f t="shared" si="40"/>
        <v>0.3876160545927988</v>
      </c>
      <c r="BO94" s="10">
        <f t="shared" si="40"/>
        <v>0.38637058940793406</v>
      </c>
      <c r="BP94" s="10">
        <f t="shared" si="40"/>
        <v>0.37545959217164432</v>
      </c>
      <c r="BQ94" s="10">
        <f t="shared" si="40"/>
        <v>0.35806552233296418</v>
      </c>
      <c r="BR94" s="10">
        <f t="shared" si="40"/>
        <v>0.3459958915170514</v>
      </c>
      <c r="BS94" s="10">
        <f t="shared" si="40"/>
        <v>0.34060567384776669</v>
      </c>
      <c r="BT94" s="10">
        <f t="shared" si="40"/>
        <v>0.33699340876634076</v>
      </c>
      <c r="BU94" s="10">
        <f t="shared" si="40"/>
        <v>0.33982701349551486</v>
      </c>
      <c r="BV94" s="10">
        <f t="shared" si="40"/>
        <v>0.32503252504197194</v>
      </c>
      <c r="BW94" s="10">
        <f t="shared" ref="Q94:BZ102" si="41">BW43/BW$12</f>
        <v>0.3364697001426965</v>
      </c>
      <c r="BX94" s="10">
        <f t="shared" si="41"/>
        <v>0.34223750058463115</v>
      </c>
      <c r="BY94" s="10">
        <f t="shared" si="41"/>
        <v>0.43127399634386648</v>
      </c>
      <c r="BZ94" s="10">
        <f t="shared" si="41"/>
        <v>0.40952417103079125</v>
      </c>
    </row>
    <row r="95" spans="2:78" x14ac:dyDescent="0.15">
      <c r="B95" t="s">
        <v>129</v>
      </c>
      <c r="C95" s="10">
        <f t="shared" si="33"/>
        <v>0.17160439560439561</v>
      </c>
      <c r="D95" s="10">
        <f t="shared" si="33"/>
        <v>0.13471955128205129</v>
      </c>
      <c r="E95" s="10">
        <f t="shared" si="33"/>
        <v>0.12195628415300547</v>
      </c>
      <c r="F95" s="10">
        <f t="shared" si="33"/>
        <v>0.12889541284403669</v>
      </c>
      <c r="G95" s="10">
        <f t="shared" si="33"/>
        <v>0.12103402268178785</v>
      </c>
      <c r="H95" s="10">
        <f t="shared" si="33"/>
        <v>0.13071202075526089</v>
      </c>
      <c r="I95" s="10">
        <f t="shared" si="33"/>
        <v>0.13980669752246119</v>
      </c>
      <c r="J95" s="10">
        <f t="shared" si="33"/>
        <v>0.13742034943473794</v>
      </c>
      <c r="K95" s="10">
        <f t="shared" si="33"/>
        <v>0.14114724711907811</v>
      </c>
      <c r="L95" s="10">
        <f t="shared" si="33"/>
        <v>0.13645123384253818</v>
      </c>
      <c r="M95" s="10">
        <f t="shared" si="33"/>
        <v>0.13801068090787719</v>
      </c>
      <c r="N95" s="10">
        <f t="shared" si="33"/>
        <v>0.14011814345991561</v>
      </c>
      <c r="O95" s="10">
        <f t="shared" si="33"/>
        <v>0.14745220282626767</v>
      </c>
      <c r="P95" s="10">
        <f t="shared" si="34"/>
        <v>0.14161012075905691</v>
      </c>
      <c r="Q95" s="10">
        <f t="shared" si="41"/>
        <v>0.14492441002949852</v>
      </c>
      <c r="R95" s="10">
        <f t="shared" si="41"/>
        <v>0.14875133404482391</v>
      </c>
      <c r="S95" s="10">
        <f t="shared" si="41"/>
        <v>0.14799304520615997</v>
      </c>
      <c r="T95" s="10">
        <f t="shared" si="41"/>
        <v>0.15032784313725489</v>
      </c>
      <c r="U95" s="10">
        <f t="shared" si="41"/>
        <v>0.15025127830533236</v>
      </c>
      <c r="V95" s="10">
        <f t="shared" si="41"/>
        <v>0.14832547487538733</v>
      </c>
      <c r="W95" s="10">
        <f t="shared" si="41"/>
        <v>0.14984017703466929</v>
      </c>
      <c r="X95" s="10">
        <f t="shared" si="41"/>
        <v>0.15519069767441859</v>
      </c>
      <c r="Y95" s="10">
        <f t="shared" si="41"/>
        <v>0.15796321887955778</v>
      </c>
      <c r="Z95" s="10">
        <f t="shared" si="41"/>
        <v>0.15935239779874213</v>
      </c>
      <c r="AA95" s="10">
        <f t="shared" si="41"/>
        <v>0.16603559116742755</v>
      </c>
      <c r="AB95" s="10">
        <f t="shared" si="41"/>
        <v>0.16700661000944286</v>
      </c>
      <c r="AC95" s="10">
        <f t="shared" si="41"/>
        <v>0.16541005394417954</v>
      </c>
      <c r="AD95" s="10">
        <f t="shared" si="41"/>
        <v>0.1591356812122913</v>
      </c>
      <c r="AE95" s="10">
        <f t="shared" si="41"/>
        <v>0.16055267926482009</v>
      </c>
      <c r="AF95" s="10">
        <f t="shared" si="41"/>
        <v>0.16191287316754704</v>
      </c>
      <c r="AG95" s="10">
        <f t="shared" si="41"/>
        <v>0.15658215010141988</v>
      </c>
      <c r="AH95" s="10">
        <f t="shared" si="41"/>
        <v>0.15143385531751366</v>
      </c>
      <c r="AI95" s="10">
        <f t="shared" si="41"/>
        <v>0.14634801837047118</v>
      </c>
      <c r="AJ95" s="10">
        <f t="shared" si="41"/>
        <v>0.14249952422639212</v>
      </c>
      <c r="AK95" s="10">
        <f t="shared" si="41"/>
        <v>0.14453050082245478</v>
      </c>
      <c r="AL95" s="10">
        <f t="shared" si="41"/>
        <v>0.14300841908325537</v>
      </c>
      <c r="AM95" s="10">
        <f t="shared" si="41"/>
        <v>0.14974729349841498</v>
      </c>
      <c r="AN95" s="10">
        <f t="shared" si="41"/>
        <v>0.14700853054485416</v>
      </c>
      <c r="AO95" s="10">
        <f t="shared" si="41"/>
        <v>0.14289825638993461</v>
      </c>
      <c r="AP95" s="10">
        <f t="shared" si="41"/>
        <v>0.14399907812860105</v>
      </c>
      <c r="AQ95" s="10">
        <f t="shared" si="41"/>
        <v>0.14496986636387457</v>
      </c>
      <c r="AR95" s="10">
        <f t="shared" si="41"/>
        <v>0.14508485747240071</v>
      </c>
      <c r="AS95" s="10">
        <f t="shared" si="41"/>
        <v>0.14510407913833934</v>
      </c>
      <c r="AT95" s="10">
        <f t="shared" si="41"/>
        <v>0.14499202353942145</v>
      </c>
      <c r="AU95" s="10">
        <f t="shared" si="41"/>
        <v>0.14723767838875754</v>
      </c>
      <c r="AV95" s="10">
        <f t="shared" si="41"/>
        <v>0.15225394196261835</v>
      </c>
      <c r="AW95" s="10">
        <f t="shared" si="41"/>
        <v>0.15182215542229652</v>
      </c>
      <c r="AX95" s="10">
        <f t="shared" si="41"/>
        <v>0.14896422010322807</v>
      </c>
      <c r="AY95" s="10">
        <f t="shared" si="41"/>
        <v>0.14523109013064003</v>
      </c>
      <c r="AZ95" s="10">
        <f t="shared" si="41"/>
        <v>0.1431638676911397</v>
      </c>
      <c r="BA95" s="10">
        <f t="shared" si="41"/>
        <v>0.13901301854306278</v>
      </c>
      <c r="BB95" s="10">
        <f t="shared" si="41"/>
        <v>0.13516368214885283</v>
      </c>
      <c r="BC95" s="10">
        <f t="shared" si="41"/>
        <v>0.13276548086684026</v>
      </c>
      <c r="BD95" s="10">
        <f t="shared" si="41"/>
        <v>0.13128011047429189</v>
      </c>
      <c r="BE95" s="10">
        <f t="shared" si="41"/>
        <v>0.13018720124865868</v>
      </c>
      <c r="BF95" s="10">
        <f t="shared" si="41"/>
        <v>0.13282217749175479</v>
      </c>
      <c r="BG95" s="10">
        <f t="shared" si="41"/>
        <v>0.1362518414142061</v>
      </c>
      <c r="BH95" s="10">
        <f t="shared" si="41"/>
        <v>0.13686012307423734</v>
      </c>
      <c r="BI95" s="10">
        <f t="shared" si="41"/>
        <v>0.13487607635137347</v>
      </c>
      <c r="BJ95" s="10">
        <f t="shared" si="41"/>
        <v>0.13246556537210871</v>
      </c>
      <c r="BK95" s="10">
        <f t="shared" si="41"/>
        <v>0.13097484003590146</v>
      </c>
      <c r="BL95" s="10">
        <f t="shared" si="41"/>
        <v>0.1316653079272084</v>
      </c>
      <c r="BM95" s="10">
        <f t="shared" si="41"/>
        <v>0.13554553517627066</v>
      </c>
      <c r="BN95" s="10">
        <f t="shared" si="41"/>
        <v>0.14280623838763373</v>
      </c>
      <c r="BO95" s="10">
        <f t="shared" si="41"/>
        <v>0.14145451525018274</v>
      </c>
      <c r="BP95" s="10">
        <f t="shared" si="41"/>
        <v>0.13845022660692194</v>
      </c>
      <c r="BQ95" s="10">
        <f t="shared" si="41"/>
        <v>0.13424437061646363</v>
      </c>
      <c r="BR95" s="10">
        <f t="shared" si="41"/>
        <v>0.13281799183053103</v>
      </c>
      <c r="BS95" s="10">
        <f t="shared" si="41"/>
        <v>0.13085210276513187</v>
      </c>
      <c r="BT95" s="10">
        <f t="shared" si="41"/>
        <v>0.1298458200593211</v>
      </c>
      <c r="BU95" s="10">
        <f t="shared" si="41"/>
        <v>0.12891656102401164</v>
      </c>
      <c r="BV95" s="10">
        <f t="shared" si="41"/>
        <v>0.12686116658879823</v>
      </c>
      <c r="BW95" s="10">
        <f t="shared" si="41"/>
        <v>0.12527835543585725</v>
      </c>
      <c r="BX95" s="10">
        <f t="shared" si="41"/>
        <v>0.12375955287404705</v>
      </c>
      <c r="BY95" s="10">
        <f t="shared" si="41"/>
        <v>0.13041238337171482</v>
      </c>
      <c r="BZ95" s="10">
        <f t="shared" si="41"/>
        <v>0.12266938593443735</v>
      </c>
    </row>
    <row r="96" spans="2:78" x14ac:dyDescent="0.15">
      <c r="B96" t="s">
        <v>130</v>
      </c>
      <c r="C96" s="10">
        <f t="shared" si="33"/>
        <v>0.13683076923076923</v>
      </c>
      <c r="D96" s="10">
        <f t="shared" si="33"/>
        <v>0.14689903846153846</v>
      </c>
      <c r="E96" s="10">
        <f t="shared" si="33"/>
        <v>0.13230236794171221</v>
      </c>
      <c r="F96" s="10">
        <f t="shared" si="33"/>
        <v>0.11200366972477065</v>
      </c>
      <c r="G96" s="10">
        <f t="shared" si="33"/>
        <v>0.13760840560373583</v>
      </c>
      <c r="H96" s="10">
        <f t="shared" si="33"/>
        <v>0.17244739117901414</v>
      </c>
      <c r="I96" s="10">
        <f t="shared" si="33"/>
        <v>0.17620745984209094</v>
      </c>
      <c r="J96" s="10">
        <f t="shared" si="33"/>
        <v>0.17540853031860226</v>
      </c>
      <c r="K96" s="10">
        <f t="shared" si="33"/>
        <v>0.15650192061459667</v>
      </c>
      <c r="L96" s="10">
        <f t="shared" si="33"/>
        <v>0.16501292596944772</v>
      </c>
      <c r="M96" s="10">
        <f t="shared" si="33"/>
        <v>0.16783711615487318</v>
      </c>
      <c r="N96" s="10">
        <f t="shared" si="33"/>
        <v>0.16236286919831225</v>
      </c>
      <c r="O96" s="10">
        <f t="shared" si="33"/>
        <v>0.1467913549459684</v>
      </c>
      <c r="P96" s="10">
        <f t="shared" si="34"/>
        <v>0.15483419589802566</v>
      </c>
      <c r="Q96" s="10">
        <f t="shared" si="41"/>
        <v>0.16074852507374632</v>
      </c>
      <c r="R96" s="10">
        <f t="shared" si="41"/>
        <v>0.1544005691924582</v>
      </c>
      <c r="S96" s="10">
        <f t="shared" si="41"/>
        <v>0.15792515317105482</v>
      </c>
      <c r="T96" s="10">
        <f t="shared" si="41"/>
        <v>0.16293490196078431</v>
      </c>
      <c r="U96" s="10">
        <f t="shared" si="41"/>
        <v>0.15398100803506209</v>
      </c>
      <c r="V96" s="10">
        <f t="shared" si="41"/>
        <v>0.15403475683685844</v>
      </c>
      <c r="W96" s="10">
        <f t="shared" si="41"/>
        <v>0.1593521022866978</v>
      </c>
      <c r="X96" s="10">
        <f t="shared" si="41"/>
        <v>0.15561860465116278</v>
      </c>
      <c r="Y96" s="10">
        <f t="shared" si="41"/>
        <v>0.16581375571383011</v>
      </c>
      <c r="Z96" s="10">
        <f t="shared" si="41"/>
        <v>0.17434453616352202</v>
      </c>
      <c r="AA96" s="10">
        <f t="shared" si="41"/>
        <v>0.14852510947544956</v>
      </c>
      <c r="AB96" s="10">
        <f t="shared" si="41"/>
        <v>0.1345858013563396</v>
      </c>
      <c r="AC96" s="10">
        <f t="shared" si="41"/>
        <v>0.1427253537643656</v>
      </c>
      <c r="AD96" s="10">
        <f t="shared" si="41"/>
        <v>0.14480356391188437</v>
      </c>
      <c r="AE96" s="10">
        <f t="shared" si="41"/>
        <v>0.14336784882215894</v>
      </c>
      <c r="AF96" s="10">
        <f t="shared" si="41"/>
        <v>0.11162383524244762</v>
      </c>
      <c r="AG96" s="10">
        <f t="shared" si="41"/>
        <v>0.12232785310131312</v>
      </c>
      <c r="AH96" s="10">
        <f t="shared" si="41"/>
        <v>0.12884859256412717</v>
      </c>
      <c r="AI96" s="10">
        <f t="shared" si="41"/>
        <v>0.13334835856438171</v>
      </c>
      <c r="AJ96" s="10">
        <f t="shared" si="41"/>
        <v>0.13554713964906939</v>
      </c>
      <c r="AK96" s="10">
        <f t="shared" si="41"/>
        <v>0.12563189024603647</v>
      </c>
      <c r="AL96" s="10">
        <f t="shared" si="41"/>
        <v>0.12747146866230122</v>
      </c>
      <c r="AM96" s="10">
        <f t="shared" si="41"/>
        <v>0.10898259465279024</v>
      </c>
      <c r="AN96" s="10">
        <f t="shared" si="41"/>
        <v>0.10175536598789213</v>
      </c>
      <c r="AO96" s="10">
        <f t="shared" si="41"/>
        <v>0.10848796314642362</v>
      </c>
      <c r="AP96" s="10">
        <f t="shared" si="41"/>
        <v>0.11269647384189906</v>
      </c>
      <c r="AQ96" s="10">
        <f t="shared" si="41"/>
        <v>0.1131269106472181</v>
      </c>
      <c r="AR96" s="10">
        <f t="shared" si="41"/>
        <v>0.12291831438457736</v>
      </c>
      <c r="AS96" s="10">
        <f t="shared" si="41"/>
        <v>0.12397811473531437</v>
      </c>
      <c r="AT96" s="10">
        <f t="shared" si="41"/>
        <v>0.12456218094157685</v>
      </c>
      <c r="AU96" s="10">
        <f t="shared" si="41"/>
        <v>0.11884120675487582</v>
      </c>
      <c r="AV96" s="10">
        <f t="shared" si="41"/>
        <v>0.11308082038291031</v>
      </c>
      <c r="AW96" s="10">
        <f t="shared" si="41"/>
        <v>9.8602058187506711E-2</v>
      </c>
      <c r="AX96" s="10">
        <f t="shared" si="41"/>
        <v>0.10017335899454699</v>
      </c>
      <c r="AY96" s="10">
        <f t="shared" si="41"/>
        <v>0.10821042375672411</v>
      </c>
      <c r="AZ96" s="10">
        <f t="shared" si="41"/>
        <v>0.1085373771221383</v>
      </c>
      <c r="BA96" s="10">
        <f t="shared" si="41"/>
        <v>0.11640125850045212</v>
      </c>
      <c r="BB96" s="10">
        <f t="shared" si="41"/>
        <v>0.12667820835664989</v>
      </c>
      <c r="BC96" s="10">
        <f t="shared" si="41"/>
        <v>0.13670124023480601</v>
      </c>
      <c r="BD96" s="10">
        <f t="shared" si="41"/>
        <v>0.14345450203505275</v>
      </c>
      <c r="BE96" s="10">
        <f t="shared" si="41"/>
        <v>0.15185191688615746</v>
      </c>
      <c r="BF96" s="10">
        <f t="shared" si="41"/>
        <v>0.1355328438182179</v>
      </c>
      <c r="BG96" s="10">
        <f t="shared" si="41"/>
        <v>0.10935410967051266</v>
      </c>
      <c r="BH96" s="10">
        <f t="shared" si="41"/>
        <v>0.10192414786365818</v>
      </c>
      <c r="BI96" s="10">
        <f t="shared" si="41"/>
        <v>0.10717938643879121</v>
      </c>
      <c r="BJ96" s="10">
        <f t="shared" si="41"/>
        <v>0.12005836247622553</v>
      </c>
      <c r="BK96" s="10">
        <f t="shared" si="41"/>
        <v>0.1278264425721648</v>
      </c>
      <c r="BL96" s="10">
        <f t="shared" si="41"/>
        <v>0.12501996656119163</v>
      </c>
      <c r="BM96" s="10">
        <f t="shared" si="41"/>
        <v>0.10207442162776999</v>
      </c>
      <c r="BN96" s="10">
        <f t="shared" si="41"/>
        <v>5.8634005843308169E-2</v>
      </c>
      <c r="BO96" s="10">
        <f t="shared" si="41"/>
        <v>5.8821848627815802E-2</v>
      </c>
      <c r="BP96" s="10">
        <f t="shared" si="41"/>
        <v>6.4237709699545509E-2</v>
      </c>
      <c r="BQ96" s="10">
        <f t="shared" si="41"/>
        <v>7.1363725852097951E-2</v>
      </c>
      <c r="BR96" s="10">
        <f t="shared" si="41"/>
        <v>9.7105003799753023E-2</v>
      </c>
      <c r="BS96" s="10">
        <f t="shared" si="41"/>
        <v>9.8628259841487806E-2</v>
      </c>
      <c r="BT96" s="10">
        <f t="shared" si="41"/>
        <v>0.10068027024058003</v>
      </c>
      <c r="BU96" s="10">
        <f t="shared" si="41"/>
        <v>9.3651705527116727E-2</v>
      </c>
      <c r="BV96" s="10">
        <f t="shared" si="41"/>
        <v>9.0604755279222474E-2</v>
      </c>
      <c r="BW96" s="10">
        <f t="shared" si="41"/>
        <v>8.5822501229721779E-2</v>
      </c>
      <c r="BX96" s="10">
        <f t="shared" si="41"/>
        <v>8.2463869790935881E-2</v>
      </c>
      <c r="BY96" s="10">
        <f t="shared" si="41"/>
        <v>9.2261817145841748E-3</v>
      </c>
      <c r="BZ96" s="10">
        <f t="shared" si="41"/>
        <v>3.1879554451835941E-2</v>
      </c>
    </row>
    <row r="97" spans="2:78" x14ac:dyDescent="0.15">
      <c r="B97" t="s">
        <v>131</v>
      </c>
      <c r="C97" s="10">
        <f t="shared" si="33"/>
        <v>0.13567912087912087</v>
      </c>
      <c r="D97" s="10">
        <f t="shared" si="33"/>
        <v>0.11031650641025641</v>
      </c>
      <c r="E97" s="10">
        <f t="shared" si="33"/>
        <v>0.11766120218579235</v>
      </c>
      <c r="F97" s="10">
        <f t="shared" si="33"/>
        <v>0.14456880733944955</v>
      </c>
      <c r="G97" s="10">
        <f t="shared" si="33"/>
        <v>0.13642428285523683</v>
      </c>
      <c r="H97" s="10">
        <f t="shared" si="33"/>
        <v>0.18060824445085041</v>
      </c>
      <c r="I97" s="10">
        <f t="shared" si="33"/>
        <v>0.21159542608222162</v>
      </c>
      <c r="J97" s="10">
        <f t="shared" si="33"/>
        <v>0.21532117163412126</v>
      </c>
      <c r="K97" s="10">
        <f t="shared" si="33"/>
        <v>0.2014033290653009</v>
      </c>
      <c r="L97" s="10">
        <f t="shared" si="33"/>
        <v>0.18432902467685075</v>
      </c>
      <c r="M97" s="10">
        <f t="shared" si="33"/>
        <v>0.18237872719181134</v>
      </c>
      <c r="N97" s="10">
        <f t="shared" si="33"/>
        <v>0.18870253164556963</v>
      </c>
      <c r="O97" s="10">
        <f t="shared" si="33"/>
        <v>0.19888819617622611</v>
      </c>
      <c r="P97" s="10">
        <f t="shared" si="34"/>
        <v>0.19008050603795282</v>
      </c>
      <c r="Q97" s="10">
        <f t="shared" si="41"/>
        <v>0.1843547197640118</v>
      </c>
      <c r="R97" s="10">
        <f t="shared" si="41"/>
        <v>0.19123799359658483</v>
      </c>
      <c r="S97" s="10">
        <f t="shared" si="41"/>
        <v>0.1939410498426892</v>
      </c>
      <c r="T97" s="10">
        <f t="shared" si="41"/>
        <v>0.19170666666666666</v>
      </c>
      <c r="U97" s="10">
        <f t="shared" si="41"/>
        <v>0.18745069393718042</v>
      </c>
      <c r="V97" s="10">
        <f t="shared" si="41"/>
        <v>0.18301495352283445</v>
      </c>
      <c r="W97" s="10">
        <f t="shared" si="41"/>
        <v>0.19119375461027785</v>
      </c>
      <c r="X97" s="10">
        <f t="shared" si="41"/>
        <v>0.20237790697674418</v>
      </c>
      <c r="Y97" s="10">
        <f t="shared" si="41"/>
        <v>0.20122887211650897</v>
      </c>
      <c r="Z97" s="10">
        <f t="shared" si="41"/>
        <v>0.1966008254716981</v>
      </c>
      <c r="AA97" s="10">
        <f t="shared" si="41"/>
        <v>0.19584179632907855</v>
      </c>
      <c r="AB97" s="10">
        <f t="shared" si="41"/>
        <v>0.19033736801442183</v>
      </c>
      <c r="AC97" s="10">
        <f t="shared" si="41"/>
        <v>0.18531389258072084</v>
      </c>
      <c r="AD97" s="10">
        <f t="shared" si="41"/>
        <v>0.17516697067489828</v>
      </c>
      <c r="AE97" s="10">
        <f t="shared" si="41"/>
        <v>0.17978190525498317</v>
      </c>
      <c r="AF97" s="10">
        <f t="shared" si="41"/>
        <v>0.18800462935485784</v>
      </c>
      <c r="AG97" s="10">
        <f t="shared" si="41"/>
        <v>0.17765079534536138</v>
      </c>
      <c r="AH97" s="10">
        <f t="shared" si="41"/>
        <v>0.17134835238735707</v>
      </c>
      <c r="AI97" s="10">
        <f t="shared" si="41"/>
        <v>0.16816678006463684</v>
      </c>
      <c r="AJ97" s="10">
        <f t="shared" si="41"/>
        <v>0.16504091653027822</v>
      </c>
      <c r="AK97" s="10">
        <f t="shared" si="41"/>
        <v>0.17004864732439715</v>
      </c>
      <c r="AL97" s="10">
        <f t="shared" si="41"/>
        <v>0.16740349236046148</v>
      </c>
      <c r="AM97" s="10">
        <f t="shared" si="41"/>
        <v>0.17454183862671213</v>
      </c>
      <c r="AN97" s="10">
        <f t="shared" si="41"/>
        <v>0.17387039075399011</v>
      </c>
      <c r="AO97" s="10">
        <f t="shared" si="41"/>
        <v>0.16925425995640975</v>
      </c>
      <c r="AP97" s="10">
        <f t="shared" si="41"/>
        <v>0.17512422217100715</v>
      </c>
      <c r="AQ97" s="10">
        <f t="shared" si="41"/>
        <v>0.17754716569132675</v>
      </c>
      <c r="AR97" s="10">
        <f t="shared" si="41"/>
        <v>0.17728311913000494</v>
      </c>
      <c r="AS97" s="10">
        <f t="shared" si="41"/>
        <v>0.17101042701092356</v>
      </c>
      <c r="AT97" s="10">
        <f t="shared" si="41"/>
        <v>0.16932873652864436</v>
      </c>
      <c r="AU97" s="10">
        <f t="shared" si="41"/>
        <v>0.17356542737837702</v>
      </c>
      <c r="AV97" s="10">
        <f t="shared" si="41"/>
        <v>0.17598155275166041</v>
      </c>
      <c r="AW97" s="10">
        <f t="shared" si="41"/>
        <v>0.17140515006978208</v>
      </c>
      <c r="AX97" s="10">
        <f t="shared" si="41"/>
        <v>0.16459117020966377</v>
      </c>
      <c r="AY97" s="10">
        <f t="shared" si="41"/>
        <v>0.15869881435942473</v>
      </c>
      <c r="AZ97" s="10">
        <f t="shared" si="41"/>
        <v>0.15537586554445856</v>
      </c>
      <c r="BA97" s="10">
        <f t="shared" si="41"/>
        <v>0.15173601218862642</v>
      </c>
      <c r="BB97" s="10">
        <f t="shared" si="41"/>
        <v>0.14759769632531244</v>
      </c>
      <c r="BC97" s="10">
        <f t="shared" si="41"/>
        <v>0.14603113827956041</v>
      </c>
      <c r="BD97" s="10">
        <f t="shared" si="41"/>
        <v>0.14854057645983887</v>
      </c>
      <c r="BE97" s="10">
        <f t="shared" si="41"/>
        <v>0.14863223100185347</v>
      </c>
      <c r="BF97" s="10">
        <f t="shared" si="41"/>
        <v>0.15448964741681551</v>
      </c>
      <c r="BG97" s="10">
        <f t="shared" si="41"/>
        <v>0.1628152363872597</v>
      </c>
      <c r="BH97" s="10">
        <f t="shared" si="41"/>
        <v>0.16667490071138655</v>
      </c>
      <c r="BI97" s="10">
        <f t="shared" si="41"/>
        <v>0.16556911567298563</v>
      </c>
      <c r="BJ97" s="10">
        <f t="shared" si="41"/>
        <v>0.16543514939566845</v>
      </c>
      <c r="BK97" s="10">
        <f t="shared" si="41"/>
        <v>0.1620956020730189</v>
      </c>
      <c r="BL97" s="10">
        <f t="shared" si="41"/>
        <v>0.16584294814221165</v>
      </c>
      <c r="BM97" s="10">
        <f t="shared" si="41"/>
        <v>0.1766858949620512</v>
      </c>
      <c r="BN97" s="10">
        <f t="shared" si="41"/>
        <v>0.19072620026108397</v>
      </c>
      <c r="BO97" s="10">
        <f t="shared" si="41"/>
        <v>0.18377307462289852</v>
      </c>
      <c r="BP97" s="10">
        <f t="shared" si="41"/>
        <v>0.17492938966775001</v>
      </c>
      <c r="BQ97" s="10">
        <f t="shared" si="41"/>
        <v>0.16416531315368524</v>
      </c>
      <c r="BR97" s="10">
        <f t="shared" si="41"/>
        <v>0.15608298898071626</v>
      </c>
      <c r="BS97" s="10">
        <f t="shared" si="41"/>
        <v>0.15124542041058192</v>
      </c>
      <c r="BT97" s="10">
        <f t="shared" si="41"/>
        <v>0.14719251894979676</v>
      </c>
      <c r="BU97" s="10">
        <f t="shared" si="41"/>
        <v>0.14805098662216304</v>
      </c>
      <c r="BV97" s="10">
        <f t="shared" si="41"/>
        <v>0.1349258880851042</v>
      </c>
      <c r="BW97" s="10">
        <f t="shared" si="41"/>
        <v>0.14692705923606278</v>
      </c>
      <c r="BX97" s="10">
        <f t="shared" si="41"/>
        <v>0.14927458958888734</v>
      </c>
      <c r="BY97" s="10">
        <f t="shared" si="41"/>
        <v>0.15793803565917239</v>
      </c>
      <c r="BZ97" s="10">
        <f t="shared" si="41"/>
        <v>0.1526723882805564</v>
      </c>
    </row>
    <row r="98" spans="2:78" x14ac:dyDescent="0.15">
      <c r="B98" t="s">
        <v>132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</row>
    <row r="99" spans="2:78" x14ac:dyDescent="0.15"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</row>
    <row r="100" spans="2:78" x14ac:dyDescent="0.15">
      <c r="B100" s="60" t="s">
        <v>99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</row>
    <row r="101" spans="2:78" x14ac:dyDescent="0.15">
      <c r="B101" t="s">
        <v>127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>
        <f t="shared" si="34"/>
        <v>1.7862833045811768</v>
      </c>
      <c r="Q101" s="10">
        <f t="shared" si="41"/>
        <v>1.7995040560471975</v>
      </c>
      <c r="R101" s="10">
        <f t="shared" si="41"/>
        <v>1.7979313411597295</v>
      </c>
      <c r="S101" s="10">
        <f t="shared" si="41"/>
        <v>1.7916244411326379</v>
      </c>
      <c r="T101" s="10">
        <f t="shared" si="41"/>
        <v>1.792321568627451</v>
      </c>
      <c r="U101" s="10">
        <f t="shared" si="41"/>
        <v>1.7788020452885318</v>
      </c>
      <c r="V101" s="10">
        <f t="shared" si="41"/>
        <v>1.7773635996227943</v>
      </c>
      <c r="W101" s="10">
        <f t="shared" si="41"/>
        <v>1.7720248340299976</v>
      </c>
      <c r="X101" s="10">
        <f t="shared" si="41"/>
        <v>1.7824348837209303</v>
      </c>
      <c r="Y101" s="10">
        <f t="shared" si="41"/>
        <v>1.7988955033485703</v>
      </c>
      <c r="Z101" s="10">
        <f t="shared" si="41"/>
        <v>1.8178380503144653</v>
      </c>
      <c r="AA101" s="10">
        <f t="shared" si="41"/>
        <v>1.8130681077052082</v>
      </c>
      <c r="AB101" s="10">
        <f t="shared" si="41"/>
        <v>1.7953043179672075</v>
      </c>
      <c r="AC101" s="10">
        <f t="shared" si="41"/>
        <v>1.8109944492221097</v>
      </c>
      <c r="AD101" s="10">
        <f t="shared" si="41"/>
        <v>1.8222049950890977</v>
      </c>
      <c r="AE101" s="10">
        <f t="shared" si="41"/>
        <v>1.8343890758477868</v>
      </c>
      <c r="AF101" s="10">
        <f t="shared" si="41"/>
        <v>1.8147806991512849</v>
      </c>
      <c r="AG101" s="10">
        <f t="shared" si="41"/>
        <v>1.8164011956869863</v>
      </c>
      <c r="AH101" s="10">
        <f t="shared" si="41"/>
        <v>1.822390719569603</v>
      </c>
      <c r="AI101" s="10">
        <f t="shared" si="41"/>
        <v>1.8250748426603163</v>
      </c>
      <c r="AJ101" s="10">
        <f t="shared" si="41"/>
        <v>1.8245133787538537</v>
      </c>
      <c r="AK101" s="10">
        <f t="shared" si="41"/>
        <v>1.8427403492807894</v>
      </c>
      <c r="AL101" s="10">
        <f t="shared" si="41"/>
        <v>1.8531063299033363</v>
      </c>
      <c r="AM101" s="10">
        <f t="shared" si="41"/>
        <v>1.8670129792451702</v>
      </c>
      <c r="AN101" s="10">
        <f t="shared" si="41"/>
        <v>1.8364273527793065</v>
      </c>
      <c r="AO101" s="10">
        <f t="shared" si="41"/>
        <v>1.8434163859718644</v>
      </c>
      <c r="AP101" s="10">
        <f t="shared" si="41"/>
        <v>1.8414401935929938</v>
      </c>
      <c r="AQ101" s="10">
        <f t="shared" si="41"/>
        <v>1.8374275045855533</v>
      </c>
      <c r="AR101" s="10">
        <f t="shared" si="41"/>
        <v>1.8507274674575713</v>
      </c>
      <c r="AS101" s="10">
        <f t="shared" si="41"/>
        <v>1.8570573294629902</v>
      </c>
      <c r="AT101" s="10">
        <f t="shared" si="41"/>
        <v>1.8482627268859897</v>
      </c>
      <c r="AU101" s="10">
        <f t="shared" si="41"/>
        <v>1.8413858563498851</v>
      </c>
      <c r="AV101" s="10">
        <f t="shared" si="41"/>
        <v>1.834791737711307</v>
      </c>
      <c r="AW101" s="10">
        <f t="shared" si="41"/>
        <v>1.834851770624051</v>
      </c>
      <c r="AX101" s="10">
        <f t="shared" si="41"/>
        <v>1.825348905024349</v>
      </c>
      <c r="AY101" s="10">
        <f t="shared" si="41"/>
        <v>1.8263448238006368</v>
      </c>
      <c r="AZ101" s="10">
        <f t="shared" si="41"/>
        <v>1.8443815856643586</v>
      </c>
      <c r="BA101" s="10">
        <f t="shared" si="41"/>
        <v>1.8625588683405383</v>
      </c>
      <c r="BB101" s="10">
        <f t="shared" si="41"/>
        <v>1.8757078903189703</v>
      </c>
      <c r="BC101" s="10">
        <f t="shared" si="41"/>
        <v>1.9000210751644084</v>
      </c>
      <c r="BD101" s="10">
        <f t="shared" si="41"/>
        <v>1.8897298363651467</v>
      </c>
      <c r="BE101" s="10">
        <f t="shared" si="41"/>
        <v>1.9134522485611161</v>
      </c>
      <c r="BF101" s="10">
        <f t="shared" si="41"/>
        <v>1.9048091552556725</v>
      </c>
      <c r="BG101" s="10">
        <f t="shared" si="41"/>
        <v>1.857670805464311</v>
      </c>
      <c r="BH101" s="10">
        <f t="shared" si="41"/>
        <v>1.836821018635709</v>
      </c>
      <c r="BI101" s="10">
        <f t="shared" si="41"/>
        <v>1.8353815931637363</v>
      </c>
      <c r="BJ101" s="10">
        <f t="shared" si="41"/>
        <v>1.8463765415056139</v>
      </c>
      <c r="BK101" s="10">
        <f t="shared" si="41"/>
        <v>1.8782608066243955</v>
      </c>
      <c r="BL101" s="10">
        <f t="shared" si="41"/>
        <v>1.8675440438849815</v>
      </c>
      <c r="BM101" s="10">
        <f t="shared" si="41"/>
        <v>1.8475288255167603</v>
      </c>
      <c r="BN101" s="10">
        <f t="shared" si="41"/>
        <v>1.7995058743895953</v>
      </c>
      <c r="BO101" s="10">
        <f t="shared" si="41"/>
        <v>1.8208021795468137</v>
      </c>
      <c r="BP101" s="10">
        <f t="shared" si="41"/>
        <v>1.8532314082963135</v>
      </c>
      <c r="BQ101" s="10">
        <f t="shared" si="41"/>
        <v>1.8782050572166851</v>
      </c>
      <c r="BR101" s="10">
        <f t="shared" si="41"/>
        <v>1.878184311769735</v>
      </c>
      <c r="BS101" s="10">
        <f t="shared" si="41"/>
        <v>1.9007457252417284</v>
      </c>
      <c r="BT101" s="10">
        <f t="shared" si="41"/>
        <v>1.9109112929803362</v>
      </c>
      <c r="BU101" s="10">
        <f t="shared" si="41"/>
        <v>1.8971463110654663</v>
      </c>
      <c r="BV101" s="10">
        <f t="shared" si="41"/>
        <v>1.8992705354438244</v>
      </c>
      <c r="BW101" s="10">
        <f t="shared" si="41"/>
        <v>1.8925563602183795</v>
      </c>
      <c r="BX101" s="10">
        <f t="shared" si="41"/>
        <v>1.9009894766381366</v>
      </c>
      <c r="BY101" s="10">
        <f t="shared" si="41"/>
        <v>1.9725897770708198</v>
      </c>
      <c r="BZ101" s="10">
        <f t="shared" si="41"/>
        <v>1.9617057615022027</v>
      </c>
    </row>
    <row r="102" spans="2:78" x14ac:dyDescent="0.15">
      <c r="B102" t="s">
        <v>128</v>
      </c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>
        <f t="shared" si="34"/>
        <v>1.7891470193597852</v>
      </c>
      <c r="Q102" s="10">
        <f t="shared" si="41"/>
        <v>1.7912536873156342</v>
      </c>
      <c r="R102" s="10">
        <f t="shared" si="41"/>
        <v>1.7888135894699395</v>
      </c>
      <c r="S102" s="10">
        <f t="shared" si="41"/>
        <v>1.7852823315118398</v>
      </c>
      <c r="T102" s="10">
        <f t="shared" ref="Q102:BZ106" si="42">T51/T$12</f>
        <v>1.7822666666666667</v>
      </c>
      <c r="U102" s="10">
        <f t="shared" si="42"/>
        <v>1.7678246895544192</v>
      </c>
      <c r="V102" s="10">
        <f t="shared" si="42"/>
        <v>1.7700633167183082</v>
      </c>
      <c r="W102" s="10">
        <f t="shared" si="42"/>
        <v>1.7735935579050897</v>
      </c>
      <c r="X102" s="10">
        <f t="shared" si="42"/>
        <v>1.7822906976744186</v>
      </c>
      <c r="Y102" s="10">
        <f t="shared" si="42"/>
        <v>1.8005974274476453</v>
      </c>
      <c r="Z102" s="10">
        <f t="shared" si="42"/>
        <v>1.8178193789308177</v>
      </c>
      <c r="AA102" s="10">
        <f t="shared" si="42"/>
        <v>1.8145821298798099</v>
      </c>
      <c r="AB102" s="10">
        <f t="shared" si="42"/>
        <v>1.8032225942140956</v>
      </c>
      <c r="AC102" s="10">
        <f t="shared" si="42"/>
        <v>1.8197748416855606</v>
      </c>
      <c r="AD102" s="10">
        <f t="shared" si="42"/>
        <v>1.8203262242177634</v>
      </c>
      <c r="AE102" s="10">
        <f t="shared" si="42"/>
        <v>1.8353772974372249</v>
      </c>
      <c r="AF102" s="10">
        <f t="shared" si="42"/>
        <v>1.8109644489287198</v>
      </c>
      <c r="AG102" s="10">
        <f t="shared" si="42"/>
        <v>1.8236665954948224</v>
      </c>
      <c r="AH102" s="10">
        <f t="shared" si="42"/>
        <v>1.837004995676818</v>
      </c>
      <c r="AI102" s="10">
        <f t="shared" si="42"/>
        <v>1.840401003572036</v>
      </c>
      <c r="AJ102" s="10">
        <f t="shared" si="42"/>
        <v>1.8421474517565561</v>
      </c>
      <c r="AK102" s="10">
        <f t="shared" si="42"/>
        <v>1.8553561054142023</v>
      </c>
      <c r="AL102" s="10">
        <f t="shared" si="42"/>
        <v>1.8639672591206735</v>
      </c>
      <c r="AM102" s="10">
        <f t="shared" si="42"/>
        <v>1.8706800645971648</v>
      </c>
      <c r="AN102" s="10">
        <f t="shared" si="42"/>
        <v>1.8617716015410017</v>
      </c>
      <c r="AO102" s="10">
        <f t="shared" si="42"/>
        <v>1.8760535961957598</v>
      </c>
      <c r="AP102" s="10">
        <f t="shared" si="42"/>
        <v>1.8803244987324268</v>
      </c>
      <c r="AQ102" s="10">
        <f t="shared" si="42"/>
        <v>1.8860872128570181</v>
      </c>
      <c r="AR102" s="10">
        <f t="shared" si="42"/>
        <v>1.8915204317020926</v>
      </c>
      <c r="AS102" s="10">
        <f t="shared" si="42"/>
        <v>1.8797567030784512</v>
      </c>
      <c r="AT102" s="10">
        <f t="shared" si="42"/>
        <v>1.8767461358479864</v>
      </c>
      <c r="AU102" s="10">
        <f t="shared" si="42"/>
        <v>1.8712064194798008</v>
      </c>
      <c r="AV102" s="10">
        <f t="shared" si="42"/>
        <v>1.849469641610237</v>
      </c>
      <c r="AW102" s="10">
        <f t="shared" si="42"/>
        <v>1.8594262533932489</v>
      </c>
      <c r="AX102" s="10">
        <f t="shared" si="42"/>
        <v>1.8597861079520601</v>
      </c>
      <c r="AY102" s="10">
        <f t="shared" si="42"/>
        <v>1.8615879899000989</v>
      </c>
      <c r="AZ102" s="10">
        <f t="shared" si="42"/>
        <v>1.870468604788146</v>
      </c>
      <c r="BA102" s="10">
        <f t="shared" si="42"/>
        <v>1.8840274491830895</v>
      </c>
      <c r="BB102" s="10">
        <f t="shared" si="42"/>
        <v>1.8922809410557733</v>
      </c>
      <c r="BC102" s="10">
        <f t="shared" si="42"/>
        <v>1.9166092156949288</v>
      </c>
      <c r="BD102" s="10">
        <f t="shared" si="42"/>
        <v>1.9162095066035385</v>
      </c>
      <c r="BE102" s="10">
        <f t="shared" si="42"/>
        <v>1.943419568822554</v>
      </c>
      <c r="BF102" s="10">
        <f t="shared" si="42"/>
        <v>1.9299213751783706</v>
      </c>
      <c r="BG102" s="10">
        <f t="shared" si="42"/>
        <v>1.8926510874637437</v>
      </c>
      <c r="BH102" s="10">
        <f t="shared" si="42"/>
        <v>1.8819079998254267</v>
      </c>
      <c r="BI102" s="10">
        <f t="shared" si="42"/>
        <v>1.886018154732672</v>
      </c>
      <c r="BJ102" s="10">
        <f t="shared" si="42"/>
        <v>1.8999049021412358</v>
      </c>
      <c r="BK102" s="10">
        <f t="shared" si="42"/>
        <v>1.9233318856944324</v>
      </c>
      <c r="BL102" s="10">
        <f t="shared" si="42"/>
        <v>1.9205346754915642</v>
      </c>
      <c r="BM102" s="10">
        <f t="shared" si="42"/>
        <v>1.9085969437843182</v>
      </c>
      <c r="BN102" s="10">
        <f t="shared" si="42"/>
        <v>1.8403569529150925</v>
      </c>
      <c r="BO102" s="10">
        <f t="shared" si="42"/>
        <v>1.8560026579839193</v>
      </c>
      <c r="BP102" s="10">
        <f t="shared" si="42"/>
        <v>1.8825581261178099</v>
      </c>
      <c r="BQ102" s="10">
        <f t="shared" si="42"/>
        <v>1.8926351052048727</v>
      </c>
      <c r="BR102" s="10">
        <f t="shared" si="42"/>
        <v>1.8926823881447705</v>
      </c>
      <c r="BS102" s="10">
        <f t="shared" si="42"/>
        <v>1.9079173480260048</v>
      </c>
      <c r="BT102" s="10">
        <f t="shared" si="42"/>
        <v>1.9218164341425903</v>
      </c>
      <c r="BU102" s="10">
        <f t="shared" si="42"/>
        <v>1.914116265759477</v>
      </c>
      <c r="BV102" s="10">
        <f t="shared" si="42"/>
        <v>1.9132428005935114</v>
      </c>
      <c r="BW102" s="10">
        <f t="shared" si="42"/>
        <v>1.9087182646556051</v>
      </c>
      <c r="BX102" s="10">
        <f t="shared" si="42"/>
        <v>1.9175467471119219</v>
      </c>
      <c r="BY102" s="10">
        <f t="shared" si="42"/>
        <v>1.9908014529569573</v>
      </c>
      <c r="BZ102" s="10">
        <f t="shared" si="42"/>
        <v>1.9932753451625773</v>
      </c>
    </row>
    <row r="103" spans="2:78" x14ac:dyDescent="0.15">
      <c r="B103" t="s">
        <v>129</v>
      </c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>
        <f t="shared" si="34"/>
        <v>0.99952463101399258</v>
      </c>
      <c r="Q103" s="10">
        <f t="shared" si="42"/>
        <v>1.0023764749262536</v>
      </c>
      <c r="R103" s="10">
        <f t="shared" si="42"/>
        <v>1.0016453219494841</v>
      </c>
      <c r="S103" s="10">
        <f t="shared" si="42"/>
        <v>1.0000894187779434</v>
      </c>
      <c r="T103" s="10">
        <f t="shared" si="42"/>
        <v>1.0022211764705882</v>
      </c>
      <c r="U103" s="10">
        <f t="shared" si="42"/>
        <v>1.0000102264426589</v>
      </c>
      <c r="V103" s="10">
        <f t="shared" si="42"/>
        <v>0.9989896268355114</v>
      </c>
      <c r="W103" s="10">
        <f t="shared" si="42"/>
        <v>0.99376936316695352</v>
      </c>
      <c r="X103" s="10">
        <f t="shared" si="42"/>
        <v>0.99604418604651168</v>
      </c>
      <c r="Y103" s="10">
        <f t="shared" si="42"/>
        <v>0.99661422345062189</v>
      </c>
      <c r="Z103" s="10">
        <f t="shared" si="42"/>
        <v>0.99846108490566032</v>
      </c>
      <c r="AA103" s="10">
        <f t="shared" si="42"/>
        <v>0.99503121214944568</v>
      </c>
      <c r="AB103" s="10">
        <f t="shared" si="42"/>
        <v>0.99178727787792942</v>
      </c>
      <c r="AC103" s="10">
        <f t="shared" si="42"/>
        <v>0.99441247752325868</v>
      </c>
      <c r="AD103" s="10">
        <f t="shared" si="42"/>
        <v>0.99567279360179595</v>
      </c>
      <c r="AE103" s="10">
        <f t="shared" si="42"/>
        <v>0.99519932694796787</v>
      </c>
      <c r="AF103" s="10">
        <f t="shared" si="42"/>
        <v>0.99207905513680339</v>
      </c>
      <c r="AG103" s="10">
        <f t="shared" si="42"/>
        <v>0.98898313227287282</v>
      </c>
      <c r="AH103" s="10">
        <f t="shared" si="42"/>
        <v>0.99067153424920729</v>
      </c>
      <c r="AI103" s="10">
        <f t="shared" si="42"/>
        <v>0.99008122129613885</v>
      </c>
      <c r="AJ103" s="10">
        <f t="shared" si="42"/>
        <v>0.98286187340615838</v>
      </c>
      <c r="AK103" s="10">
        <f t="shared" si="42"/>
        <v>0.98445350505722184</v>
      </c>
      <c r="AL103" s="10">
        <f t="shared" si="42"/>
        <v>0.98813688805737454</v>
      </c>
      <c r="AM103" s="10">
        <f t="shared" si="42"/>
        <v>0.99735211436090676</v>
      </c>
      <c r="AN103" s="10">
        <f t="shared" si="42"/>
        <v>0.98433902036323606</v>
      </c>
      <c r="AO103" s="10">
        <f t="shared" si="42"/>
        <v>0.98970106003566471</v>
      </c>
      <c r="AP103" s="10">
        <f t="shared" si="42"/>
        <v>0.98748743950218942</v>
      </c>
      <c r="AQ103" s="10">
        <f t="shared" si="42"/>
        <v>0.98252598480216613</v>
      </c>
      <c r="AR103" s="10">
        <f t="shared" si="42"/>
        <v>0.99097668479156364</v>
      </c>
      <c r="AS103" s="10">
        <f t="shared" si="42"/>
        <v>0.99943281643877491</v>
      </c>
      <c r="AT103" s="10">
        <f t="shared" si="42"/>
        <v>0.98794437748156549</v>
      </c>
      <c r="AU103" s="10">
        <f t="shared" si="42"/>
        <v>0.98398400160990085</v>
      </c>
      <c r="AV103" s="10">
        <f t="shared" si="42"/>
        <v>0.98490687062568005</v>
      </c>
      <c r="AW103" s="10">
        <f t="shared" si="42"/>
        <v>0.98222305722129355</v>
      </c>
      <c r="AX103" s="10">
        <f t="shared" si="42"/>
        <v>0.97725672877846792</v>
      </c>
      <c r="AY103" s="10">
        <f t="shared" si="42"/>
        <v>0.98079962125370512</v>
      </c>
      <c r="AZ103" s="10">
        <f t="shared" si="42"/>
        <v>0.9878314593504981</v>
      </c>
      <c r="BA103" s="10">
        <f t="shared" si="42"/>
        <v>0.99280771946340318</v>
      </c>
      <c r="BB103" s="10">
        <f t="shared" si="42"/>
        <v>0.99864379313560903</v>
      </c>
      <c r="BC103" s="10">
        <f t="shared" si="42"/>
        <v>1.006096129231584</v>
      </c>
      <c r="BD103" s="10">
        <f t="shared" si="42"/>
        <v>1.0029369133648973</v>
      </c>
      <c r="BE103" s="10">
        <f t="shared" si="42"/>
        <v>1.0091876890059506</v>
      </c>
      <c r="BF103" s="10">
        <f t="shared" si="42"/>
        <v>1.0107540233795442</v>
      </c>
      <c r="BG103" s="10">
        <f t="shared" si="42"/>
        <v>1.0070758799901181</v>
      </c>
      <c r="BH103" s="10">
        <f t="shared" si="42"/>
        <v>1.0017326408589011</v>
      </c>
      <c r="BI103" s="10">
        <f t="shared" si="42"/>
        <v>1.0019423435811807</v>
      </c>
      <c r="BJ103" s="10">
        <f t="shared" si="42"/>
        <v>1.0040277777777777</v>
      </c>
      <c r="BK103" s="10">
        <f t="shared" si="42"/>
        <v>1.0147892237760212</v>
      </c>
      <c r="BL103" s="10">
        <f t="shared" si="42"/>
        <v>0.99863495046358353</v>
      </c>
      <c r="BM103" s="10">
        <f t="shared" si="42"/>
        <v>0.98666199500335139</v>
      </c>
      <c r="BN103" s="10">
        <f t="shared" si="42"/>
        <v>0.9860430581360814</v>
      </c>
      <c r="BO103" s="10">
        <f t="shared" si="42"/>
        <v>0.99451385474117882</v>
      </c>
      <c r="BP103" s="10">
        <f t="shared" si="42"/>
        <v>1.000791361372334</v>
      </c>
      <c r="BQ103" s="10">
        <f t="shared" si="42"/>
        <v>1.0116179401993355</v>
      </c>
      <c r="BR103" s="10">
        <f t="shared" si="42"/>
        <v>1.0068180037047592</v>
      </c>
      <c r="BS103" s="10">
        <f t="shared" si="42"/>
        <v>1.0146529198265597</v>
      </c>
      <c r="BT103" s="10">
        <f t="shared" si="42"/>
        <v>1.0128817972097111</v>
      </c>
      <c r="BU103" s="10">
        <f t="shared" si="42"/>
        <v>1.0049978871468994</v>
      </c>
      <c r="BV103" s="10">
        <f t="shared" si="42"/>
        <v>1.0059199683734399</v>
      </c>
      <c r="BW103" s="10">
        <f t="shared" si="42"/>
        <v>1.0055494786466732</v>
      </c>
      <c r="BX103" s="10">
        <f t="shared" si="42"/>
        <v>1.0049336794350123</v>
      </c>
      <c r="BY103" s="10">
        <f t="shared" si="42"/>
        <v>1.0102034139740272</v>
      </c>
      <c r="BZ103" s="10">
        <f t="shared" si="42"/>
        <v>1.0055296781913869</v>
      </c>
    </row>
    <row r="104" spans="2:78" x14ac:dyDescent="0.15">
      <c r="B104" t="s">
        <v>130</v>
      </c>
      <c r="C104" s="10">
        <f t="shared" si="33"/>
        <v>0.87227252747252748</v>
      </c>
      <c r="D104" s="10">
        <f t="shared" si="33"/>
        <v>0.86582131410256413</v>
      </c>
      <c r="E104" s="10">
        <f t="shared" si="33"/>
        <v>0.87546448087431694</v>
      </c>
      <c r="F104" s="10">
        <f t="shared" si="33"/>
        <v>0.85902752293577977</v>
      </c>
      <c r="G104" s="10">
        <f t="shared" si="33"/>
        <v>0.8758605737158105</v>
      </c>
      <c r="H104" s="10">
        <f t="shared" si="33"/>
        <v>0.87661285673104661</v>
      </c>
      <c r="I104" s="10">
        <f t="shared" si="33"/>
        <v>0.88086305472365911</v>
      </c>
      <c r="J104" s="10">
        <f t="shared" si="33"/>
        <v>0.87694244604316551</v>
      </c>
      <c r="K104" s="10">
        <f t="shared" si="33"/>
        <v>0.87428681177976952</v>
      </c>
      <c r="L104" s="10">
        <f t="shared" si="33"/>
        <v>0.87974618096357227</v>
      </c>
      <c r="M104" s="10">
        <f t="shared" si="33"/>
        <v>0.88465509568313316</v>
      </c>
      <c r="N104" s="10">
        <f t="shared" si="33"/>
        <v>0.8778481012658228</v>
      </c>
      <c r="O104" s="10">
        <f t="shared" si="33"/>
        <v>0.86943059019118873</v>
      </c>
      <c r="P104" s="10">
        <f t="shared" si="34"/>
        <v>0.87084531339850479</v>
      </c>
      <c r="Q104" s="10">
        <f t="shared" si="42"/>
        <v>0.87528207964601767</v>
      </c>
      <c r="R104" s="10">
        <f t="shared" si="42"/>
        <v>0.87481145499822133</v>
      </c>
      <c r="S104" s="10">
        <f t="shared" si="42"/>
        <v>0.87688690180493456</v>
      </c>
      <c r="T104" s="10">
        <f t="shared" si="42"/>
        <v>0.87985254901960785</v>
      </c>
      <c r="U104" s="10">
        <f t="shared" si="42"/>
        <v>0.88045580715850991</v>
      </c>
      <c r="V104" s="10">
        <f t="shared" si="42"/>
        <v>0.8811599083928332</v>
      </c>
      <c r="W104" s="10">
        <f t="shared" si="42"/>
        <v>0.87652815343004675</v>
      </c>
      <c r="X104" s="10">
        <f t="shared" si="42"/>
        <v>0.87554534883720925</v>
      </c>
      <c r="Y104" s="10">
        <f t="shared" si="42"/>
        <v>0.8763080684596577</v>
      </c>
      <c r="Z104" s="10">
        <f t="shared" si="42"/>
        <v>0.87589524371069183</v>
      </c>
      <c r="AA104" s="10">
        <f t="shared" si="42"/>
        <v>0.86732973073697939</v>
      </c>
      <c r="AB104" s="10">
        <f t="shared" si="42"/>
        <v>0.86367585200446395</v>
      </c>
      <c r="AC104" s="10">
        <f t="shared" si="42"/>
        <v>0.86801344695489036</v>
      </c>
      <c r="AD104" s="10">
        <f t="shared" si="42"/>
        <v>0.87364809877929006</v>
      </c>
      <c r="AE104" s="10">
        <f t="shared" si="42"/>
        <v>0.86569634998705669</v>
      </c>
      <c r="AF104" s="10">
        <f t="shared" si="42"/>
        <v>0.85281322333669651</v>
      </c>
      <c r="AG104" s="10">
        <f t="shared" si="42"/>
        <v>0.85473363937226432</v>
      </c>
      <c r="AH104" s="10">
        <f t="shared" si="42"/>
        <v>0.85730185416466509</v>
      </c>
      <c r="AI104" s="10">
        <f t="shared" si="42"/>
        <v>0.85636077564211599</v>
      </c>
      <c r="AJ104" s="10">
        <f t="shared" si="42"/>
        <v>0.84869295474441442</v>
      </c>
      <c r="AK104" s="10">
        <f t="shared" si="42"/>
        <v>0.84205998670073146</v>
      </c>
      <c r="AL104" s="10">
        <f t="shared" si="42"/>
        <v>0.8411671343935142</v>
      </c>
      <c r="AM104" s="10">
        <f t="shared" si="42"/>
        <v>0.84175189903702374</v>
      </c>
      <c r="AN104" s="10">
        <f t="shared" si="42"/>
        <v>0.83408282883874518</v>
      </c>
      <c r="AO104" s="10">
        <f t="shared" si="42"/>
        <v>0.84462700614226272</v>
      </c>
      <c r="AP104" s="10">
        <f t="shared" si="42"/>
        <v>0.83989029730352616</v>
      </c>
      <c r="AQ104" s="10">
        <f t="shared" si="42"/>
        <v>0.83052559175473839</v>
      </c>
      <c r="AR104" s="10">
        <f t="shared" si="42"/>
        <v>0.83862374361509306</v>
      </c>
      <c r="AS104" s="10">
        <f t="shared" si="42"/>
        <v>0.8484084485524408</v>
      </c>
      <c r="AT104" s="10">
        <f t="shared" si="42"/>
        <v>0.83836482558139536</v>
      </c>
      <c r="AU104" s="10">
        <f t="shared" si="42"/>
        <v>0.835474501517667</v>
      </c>
      <c r="AV104" s="10">
        <f t="shared" si="42"/>
        <v>0.83942466020363427</v>
      </c>
      <c r="AW104" s="10">
        <f t="shared" si="42"/>
        <v>0.83329171970614846</v>
      </c>
      <c r="AX104" s="10">
        <f t="shared" si="42"/>
        <v>0.82887426005307208</v>
      </c>
      <c r="AY104" s="10">
        <f t="shared" si="42"/>
        <v>0.83277006257547481</v>
      </c>
      <c r="AZ104" s="10">
        <f t="shared" si="42"/>
        <v>0.83880937733157057</v>
      </c>
      <c r="BA104" s="10">
        <f t="shared" si="42"/>
        <v>0.84491521224808319</v>
      </c>
      <c r="BB104" s="10">
        <f t="shared" si="42"/>
        <v>0.85088101566871854</v>
      </c>
      <c r="BC104" s="10">
        <f t="shared" si="42"/>
        <v>0.85687502758529377</v>
      </c>
      <c r="BD104" s="10">
        <f t="shared" si="42"/>
        <v>0.85591338566326103</v>
      </c>
      <c r="BE104" s="10">
        <f t="shared" si="42"/>
        <v>0.86022446590576529</v>
      </c>
      <c r="BF104" s="10">
        <f t="shared" si="42"/>
        <v>0.85821279732373201</v>
      </c>
      <c r="BG104" s="10">
        <f t="shared" si="42"/>
        <v>0.85393664620142551</v>
      </c>
      <c r="BH104" s="10">
        <f t="shared" si="42"/>
        <v>0.85118386941910706</v>
      </c>
      <c r="BI104" s="10">
        <f t="shared" si="42"/>
        <v>0.85252594702550499</v>
      </c>
      <c r="BJ104" s="10">
        <f t="shared" si="42"/>
        <v>0.8520019633106326</v>
      </c>
      <c r="BK104" s="10">
        <f t="shared" si="42"/>
        <v>0.85866332262080547</v>
      </c>
      <c r="BL104" s="10">
        <f t="shared" si="42"/>
        <v>0.84265147642011307</v>
      </c>
      <c r="BM104" s="10">
        <f t="shared" si="42"/>
        <v>0.82943642137049001</v>
      </c>
      <c r="BN104" s="10">
        <f t="shared" si="42"/>
        <v>0.82473522078173245</v>
      </c>
      <c r="BO104" s="10">
        <f t="shared" si="42"/>
        <v>0.84178589939530868</v>
      </c>
      <c r="BP104" s="10">
        <f t="shared" si="42"/>
        <v>0.84981518875362982</v>
      </c>
      <c r="BQ104" s="10">
        <f t="shared" si="42"/>
        <v>0.8609894795127353</v>
      </c>
      <c r="BR104" s="10">
        <f t="shared" si="42"/>
        <v>0.8551905219910706</v>
      </c>
      <c r="BS104" s="10">
        <f t="shared" si="42"/>
        <v>0.86188636350686865</v>
      </c>
      <c r="BT104" s="10">
        <f t="shared" si="42"/>
        <v>0.85854372184993955</v>
      </c>
      <c r="BU104" s="10">
        <f t="shared" si="42"/>
        <v>0.85070676273462031</v>
      </c>
      <c r="BV104" s="10">
        <f t="shared" si="42"/>
        <v>0.85428750391481367</v>
      </c>
      <c r="BW104" s="10">
        <f t="shared" si="42"/>
        <v>0.85341906482703556</v>
      </c>
      <c r="BX104" s="10">
        <f t="shared" si="42"/>
        <v>0.85010186614283711</v>
      </c>
      <c r="BY104" s="10">
        <f t="shared" si="42"/>
        <v>0.84198703734479241</v>
      </c>
      <c r="BZ104" s="10">
        <f t="shared" si="42"/>
        <v>0.84120488438822927</v>
      </c>
    </row>
    <row r="105" spans="2:78" x14ac:dyDescent="0.15">
      <c r="B105" t="s">
        <v>131</v>
      </c>
      <c r="C105" s="10">
        <f t="shared" si="33"/>
        <v>0.85606593406593412</v>
      </c>
      <c r="D105" s="10">
        <f t="shared" si="33"/>
        <v>0.84010416666666665</v>
      </c>
      <c r="E105" s="10">
        <f t="shared" si="33"/>
        <v>0.86577413479052823</v>
      </c>
      <c r="F105" s="10">
        <f t="shared" si="33"/>
        <v>0.86221651376146791</v>
      </c>
      <c r="G105" s="10">
        <f t="shared" si="33"/>
        <v>0.88625083388925951</v>
      </c>
      <c r="H105" s="10">
        <f t="shared" si="33"/>
        <v>0.88403574517151928</v>
      </c>
      <c r="I105" s="10">
        <f t="shared" si="33"/>
        <v>0.88639531717941733</v>
      </c>
      <c r="J105" s="10">
        <f t="shared" ref="D105:O114" si="43">J54/J$12</f>
        <v>0.89010534429599175</v>
      </c>
      <c r="K105" s="10">
        <f t="shared" si="43"/>
        <v>0.88134443021766962</v>
      </c>
      <c r="L105" s="10">
        <f t="shared" si="43"/>
        <v>0.88392949471210336</v>
      </c>
      <c r="M105" s="10">
        <f t="shared" si="43"/>
        <v>0.8742033822874945</v>
      </c>
      <c r="N105" s="10">
        <f t="shared" si="43"/>
        <v>0.86718776371308015</v>
      </c>
      <c r="O105" s="10">
        <f t="shared" si="43"/>
        <v>0.86915835411471321</v>
      </c>
      <c r="P105" s="10">
        <f t="shared" si="34"/>
        <v>0.87370902817711316</v>
      </c>
      <c r="Q105" s="10">
        <f t="shared" si="42"/>
        <v>0.8670317109144543</v>
      </c>
      <c r="R105" s="10">
        <f t="shared" si="42"/>
        <v>0.86569370330843121</v>
      </c>
      <c r="S105" s="10">
        <f t="shared" si="42"/>
        <v>0.8705447921841365</v>
      </c>
      <c r="T105" s="10">
        <f t="shared" si="42"/>
        <v>0.86979764705882356</v>
      </c>
      <c r="U105" s="10">
        <f t="shared" si="42"/>
        <v>0.86947845142439739</v>
      </c>
      <c r="V105" s="10">
        <f t="shared" si="42"/>
        <v>0.87385962548834717</v>
      </c>
      <c r="W105" s="10">
        <f t="shared" si="42"/>
        <v>0.87809687730513897</v>
      </c>
      <c r="X105" s="10">
        <f t="shared" si="42"/>
        <v>0.87540116279069768</v>
      </c>
      <c r="Y105" s="10">
        <f t="shared" si="42"/>
        <v>0.87800999255873291</v>
      </c>
      <c r="Z105" s="10">
        <f t="shared" si="42"/>
        <v>0.87587657232704408</v>
      </c>
      <c r="AA105" s="10">
        <f t="shared" si="42"/>
        <v>0.86884375291158111</v>
      </c>
      <c r="AB105" s="10">
        <f t="shared" si="42"/>
        <v>0.87159412825135207</v>
      </c>
      <c r="AC105" s="10">
        <f t="shared" si="42"/>
        <v>0.87679383941834121</v>
      </c>
      <c r="AD105" s="10">
        <f t="shared" si="42"/>
        <v>0.87176932790795569</v>
      </c>
      <c r="AE105" s="10">
        <f t="shared" si="42"/>
        <v>0.86668457157649492</v>
      </c>
      <c r="AF105" s="10">
        <f t="shared" si="42"/>
        <v>0.84899697311413136</v>
      </c>
      <c r="AG105" s="10">
        <f t="shared" si="42"/>
        <v>0.86199903918010035</v>
      </c>
      <c r="AH105" s="10">
        <f t="shared" si="42"/>
        <v>0.87191613027187997</v>
      </c>
      <c r="AI105" s="10">
        <f t="shared" si="42"/>
        <v>0.87168693655383567</v>
      </c>
      <c r="AJ105" s="10">
        <f t="shared" si="42"/>
        <v>0.86632702774711678</v>
      </c>
      <c r="AK105" s="10">
        <f t="shared" si="42"/>
        <v>0.85467574283414416</v>
      </c>
      <c r="AL105" s="10">
        <f t="shared" si="42"/>
        <v>0.85202806361085126</v>
      </c>
      <c r="AM105" s="10">
        <f t="shared" si="42"/>
        <v>0.84541898438901852</v>
      </c>
      <c r="AN105" s="10">
        <f t="shared" si="42"/>
        <v>0.85942707760044024</v>
      </c>
      <c r="AO105" s="10">
        <f t="shared" si="42"/>
        <v>0.87726421636615814</v>
      </c>
      <c r="AP105" s="10">
        <f t="shared" si="42"/>
        <v>0.87877460244295924</v>
      </c>
      <c r="AQ105" s="10">
        <f t="shared" si="42"/>
        <v>0.87918530002620321</v>
      </c>
      <c r="AR105" s="10">
        <f t="shared" si="42"/>
        <v>0.87941670785961445</v>
      </c>
      <c r="AS105" s="10">
        <f t="shared" si="42"/>
        <v>0.87110782216790172</v>
      </c>
      <c r="AT105" s="10">
        <f t="shared" si="42"/>
        <v>0.86684823454339199</v>
      </c>
      <c r="AU105" s="10">
        <f t="shared" si="42"/>
        <v>0.86529506464758266</v>
      </c>
      <c r="AV105" s="10">
        <f t="shared" si="42"/>
        <v>0.85410256410256413</v>
      </c>
      <c r="AW105" s="10">
        <f t="shared" si="42"/>
        <v>0.85786620247534617</v>
      </c>
      <c r="AX105" s="10">
        <f t="shared" si="42"/>
        <v>0.86331146298078321</v>
      </c>
      <c r="AY105" s="10">
        <f t="shared" si="42"/>
        <v>0.86801322867493691</v>
      </c>
      <c r="AZ105" s="10">
        <f t="shared" si="42"/>
        <v>0.86489639645535821</v>
      </c>
      <c r="BA105" s="10">
        <f t="shared" si="42"/>
        <v>0.86638379309063429</v>
      </c>
      <c r="BB105" s="10">
        <f t="shared" si="42"/>
        <v>0.86745406640552136</v>
      </c>
      <c r="BC105" s="10">
        <f t="shared" si="42"/>
        <v>0.87346316811581415</v>
      </c>
      <c r="BD105" s="10">
        <f t="shared" si="42"/>
        <v>0.88239305590165296</v>
      </c>
      <c r="BE105" s="10">
        <f t="shared" si="42"/>
        <v>0.89019178616720318</v>
      </c>
      <c r="BF105" s="10">
        <f t="shared" si="42"/>
        <v>0.8833250172464302</v>
      </c>
      <c r="BG105" s="10">
        <f t="shared" si="42"/>
        <v>0.88891692820085821</v>
      </c>
      <c r="BH105" s="10">
        <f t="shared" si="42"/>
        <v>0.89627085060882472</v>
      </c>
      <c r="BI105" s="10">
        <f t="shared" si="42"/>
        <v>0.90316250859444058</v>
      </c>
      <c r="BJ105" s="10">
        <f t="shared" si="42"/>
        <v>0.90553032394625432</v>
      </c>
      <c r="BK105" s="10">
        <f t="shared" si="42"/>
        <v>0.90373440169084218</v>
      </c>
      <c r="BL105" s="10">
        <f t="shared" si="42"/>
        <v>0.89564210802669575</v>
      </c>
      <c r="BM105" s="10">
        <f t="shared" si="42"/>
        <v>0.89050453963804765</v>
      </c>
      <c r="BN105" s="10">
        <f t="shared" si="42"/>
        <v>0.86558629930722952</v>
      </c>
      <c r="BO105" s="10">
        <f t="shared" si="42"/>
        <v>0.87698637783241407</v>
      </c>
      <c r="BP105" s="10">
        <f t="shared" si="42"/>
        <v>0.87914190657512647</v>
      </c>
      <c r="BQ105" s="10">
        <f t="shared" si="42"/>
        <v>0.87541952750092289</v>
      </c>
      <c r="BR105" s="10">
        <f t="shared" si="42"/>
        <v>0.86968859836610624</v>
      </c>
      <c r="BS105" s="10">
        <f t="shared" si="42"/>
        <v>0.86905798629114506</v>
      </c>
      <c r="BT105" s="10">
        <f t="shared" si="42"/>
        <v>0.86944886301219382</v>
      </c>
      <c r="BU105" s="10">
        <f t="shared" si="42"/>
        <v>0.86767671742863106</v>
      </c>
      <c r="BV105" s="10">
        <f t="shared" si="42"/>
        <v>0.86825976906450075</v>
      </c>
      <c r="BW105" s="10">
        <f t="shared" si="42"/>
        <v>0.86958096926426132</v>
      </c>
      <c r="BX105" s="10">
        <f t="shared" si="42"/>
        <v>0.86665913661662219</v>
      </c>
      <c r="BY105" s="10">
        <f t="shared" si="42"/>
        <v>0.86019871323092989</v>
      </c>
      <c r="BZ105" s="10">
        <f t="shared" si="42"/>
        <v>0.87277446804860381</v>
      </c>
    </row>
    <row r="106" spans="2:78" x14ac:dyDescent="0.15">
      <c r="B106" t="s">
        <v>132</v>
      </c>
      <c r="C106" s="10">
        <f t="shared" si="33"/>
        <v>1.6206593406593407E-2</v>
      </c>
      <c r="D106" s="10">
        <f t="shared" si="43"/>
        <v>2.5717147435897435E-2</v>
      </c>
      <c r="E106" s="10">
        <f t="shared" si="43"/>
        <v>9.6903460837887076E-3</v>
      </c>
      <c r="F106" s="10">
        <f t="shared" si="43"/>
        <v>-3.1889908256880735E-3</v>
      </c>
      <c r="G106" s="10">
        <f t="shared" si="43"/>
        <v>-1.0390260173448965E-2</v>
      </c>
      <c r="H106" s="10">
        <f t="shared" si="43"/>
        <v>-7.4228884404727597E-3</v>
      </c>
      <c r="I106" s="10">
        <f t="shared" si="43"/>
        <v>-5.5322624557582354E-3</v>
      </c>
      <c r="J106" s="10">
        <f t="shared" si="43"/>
        <v>-1.3162898252826311E-2</v>
      </c>
      <c r="K106" s="10">
        <f t="shared" si="43"/>
        <v>-7.0576184379001284E-3</v>
      </c>
      <c r="L106" s="10">
        <f t="shared" si="43"/>
        <v>-4.18331374853114E-3</v>
      </c>
      <c r="M106" s="10">
        <f t="shared" si="43"/>
        <v>1.0451713395638631E-2</v>
      </c>
      <c r="N106" s="10">
        <f t="shared" si="43"/>
        <v>1.0660337552742616E-2</v>
      </c>
      <c r="O106" s="10">
        <f t="shared" si="43"/>
        <v>2.72236076475478E-4</v>
      </c>
      <c r="P106" s="10">
        <f t="shared" si="34"/>
        <v>-2.8637147786083955E-3</v>
      </c>
      <c r="Q106" s="10">
        <f t="shared" si="42"/>
        <v>8.2503687315634219E-3</v>
      </c>
      <c r="R106" s="10">
        <f t="shared" si="42"/>
        <v>9.1177516897901108E-3</v>
      </c>
      <c r="S106" s="10">
        <f t="shared" si="42"/>
        <v>6.3421096207981458E-3</v>
      </c>
      <c r="T106" s="10">
        <f t="shared" si="42"/>
        <v>1.0054901960784313E-2</v>
      </c>
      <c r="U106" s="10">
        <f t="shared" si="42"/>
        <v>1.0977355734112491E-2</v>
      </c>
      <c r="V106" s="10">
        <f t="shared" si="42"/>
        <v>7.3002829044860581E-3</v>
      </c>
      <c r="W106" s="10">
        <f t="shared" si="42"/>
        <v>-1.5687238750922055E-3</v>
      </c>
      <c r="X106" s="10">
        <f t="shared" si="42"/>
        <v>1.4418604651162791E-4</v>
      </c>
      <c r="Y106" s="10">
        <f t="shared" si="42"/>
        <v>-1.7019240990751568E-3</v>
      </c>
      <c r="Z106" s="10">
        <f t="shared" si="42"/>
        <v>1.8671383647798742E-5</v>
      </c>
      <c r="AA106" s="10">
        <f t="shared" ref="Q106:BZ112" si="44">AA55/AA$12</f>
        <v>-1.5140221746016958E-3</v>
      </c>
      <c r="AB106" s="10">
        <f t="shared" si="44"/>
        <v>-7.9182762468881455E-3</v>
      </c>
      <c r="AC106" s="10">
        <f t="shared" si="44"/>
        <v>-8.7803924634508659E-3</v>
      </c>
      <c r="AD106" s="10">
        <f t="shared" si="44"/>
        <v>1.8787708713343622E-3</v>
      </c>
      <c r="AE106" s="10">
        <f t="shared" si="44"/>
        <v>-9.8822158943826042E-4</v>
      </c>
      <c r="AF106" s="10">
        <f t="shared" si="44"/>
        <v>3.8162502225651375E-3</v>
      </c>
      <c r="AG106" s="10">
        <f t="shared" si="44"/>
        <v>-7.2653998078360199E-3</v>
      </c>
      <c r="AH106" s="10">
        <f t="shared" si="44"/>
        <v>-1.4614276107214908E-2</v>
      </c>
      <c r="AI106" s="10">
        <f t="shared" si="44"/>
        <v>-1.5326160911719681E-2</v>
      </c>
      <c r="AJ106" s="10">
        <f t="shared" si="44"/>
        <v>-1.7634073002702394E-2</v>
      </c>
      <c r="AK106" s="10">
        <f t="shared" si="44"/>
        <v>-1.2615756133412662E-2</v>
      </c>
      <c r="AL106" s="10">
        <f t="shared" si="44"/>
        <v>-1.0860929217337075E-2</v>
      </c>
      <c r="AM106" s="10">
        <f t="shared" si="44"/>
        <v>-3.6670853519947364E-3</v>
      </c>
      <c r="AN106" s="10">
        <f t="shared" si="44"/>
        <v>-2.5344248761695103E-2</v>
      </c>
      <c r="AO106" s="10">
        <f t="shared" si="44"/>
        <v>-3.2637210223895381E-2</v>
      </c>
      <c r="AP106" s="10">
        <f t="shared" si="44"/>
        <v>-3.8884305139433049E-2</v>
      </c>
      <c r="AQ106" s="10">
        <f t="shared" si="44"/>
        <v>-4.8659708271464756E-2</v>
      </c>
      <c r="AR106" s="10">
        <f t="shared" si="44"/>
        <v>-4.0792964244521335E-2</v>
      </c>
      <c r="AS106" s="10">
        <f t="shared" si="44"/>
        <v>-2.2699373615461007E-2</v>
      </c>
      <c r="AT106" s="10">
        <f t="shared" si="44"/>
        <v>-2.8483408961996595E-2</v>
      </c>
      <c r="AU106" s="10">
        <f t="shared" si="44"/>
        <v>-2.9820563129915649E-2</v>
      </c>
      <c r="AV106" s="10">
        <f t="shared" si="44"/>
        <v>-1.4677903898929865E-2</v>
      </c>
      <c r="AW106" s="10">
        <f t="shared" si="44"/>
        <v>-2.4574482769197735E-2</v>
      </c>
      <c r="AX106" s="10">
        <f t="shared" si="44"/>
        <v>-3.4437202927711193E-2</v>
      </c>
      <c r="AY106" s="10">
        <f t="shared" si="44"/>
        <v>-3.524316609946207E-2</v>
      </c>
      <c r="AZ106" s="10">
        <f t="shared" si="44"/>
        <v>-2.6087019123787584E-2</v>
      </c>
      <c r="BA106" s="10">
        <f t="shared" si="44"/>
        <v>-2.146858084255119E-2</v>
      </c>
      <c r="BB106" s="10">
        <f t="shared" si="44"/>
        <v>-1.6573050736802836E-2</v>
      </c>
      <c r="BC106" s="10">
        <f t="shared" si="44"/>
        <v>-1.6588140530520368E-2</v>
      </c>
      <c r="BD106" s="10">
        <f t="shared" si="44"/>
        <v>-2.6479670238391893E-2</v>
      </c>
      <c r="BE106" s="10">
        <f t="shared" si="44"/>
        <v>-2.9967320261437908E-2</v>
      </c>
      <c r="BF106" s="10">
        <f t="shared" si="44"/>
        <v>-2.5112219922698194E-2</v>
      </c>
      <c r="BG106" s="10">
        <f t="shared" si="44"/>
        <v>-3.4980281999432705E-2</v>
      </c>
      <c r="BH106" s="10">
        <f t="shared" si="44"/>
        <v>-4.5086981189717629E-2</v>
      </c>
      <c r="BI106" s="10">
        <f t="shared" si="44"/>
        <v>-5.0636561568935597E-2</v>
      </c>
      <c r="BJ106" s="10">
        <f t="shared" si="44"/>
        <v>-5.3528360635621816E-2</v>
      </c>
      <c r="BK106" s="10">
        <f t="shared" si="44"/>
        <v>-4.5071079070036768E-2</v>
      </c>
      <c r="BL106" s="10">
        <f t="shared" si="44"/>
        <v>-5.2990631606582746E-2</v>
      </c>
      <c r="BM106" s="10">
        <f t="shared" si="44"/>
        <v>-6.1068118267557668E-2</v>
      </c>
      <c r="BN106" s="10">
        <f t="shared" si="44"/>
        <v>-4.0851078525497131E-2</v>
      </c>
      <c r="BO106" s="10">
        <f t="shared" si="44"/>
        <v>-3.5200478437105456E-2</v>
      </c>
      <c r="BP106" s="10">
        <f t="shared" si="44"/>
        <v>-2.9326717821496567E-2</v>
      </c>
      <c r="BQ106" s="10">
        <f t="shared" si="44"/>
        <v>-1.4430047988187523E-2</v>
      </c>
      <c r="BR106" s="10">
        <f t="shared" si="44"/>
        <v>-1.4498076375035623E-2</v>
      </c>
      <c r="BS106" s="10">
        <f t="shared" si="44"/>
        <v>-7.1716227842764102E-3</v>
      </c>
      <c r="BT106" s="10">
        <f t="shared" si="44"/>
        <v>-1.0905141162254202E-2</v>
      </c>
      <c r="BU106" s="10">
        <f t="shared" si="44"/>
        <v>-1.696995469401073E-2</v>
      </c>
      <c r="BV106" s="10">
        <f t="shared" si="44"/>
        <v>-1.3972265149687071E-2</v>
      </c>
      <c r="BW106" s="10">
        <f t="shared" si="44"/>
        <v>-1.616190443722575E-2</v>
      </c>
      <c r="BX106" s="10">
        <f t="shared" si="44"/>
        <v>-1.6557270473785135E-2</v>
      </c>
      <c r="BY106" s="10">
        <f t="shared" si="44"/>
        <v>-1.8211675886137556E-2</v>
      </c>
      <c r="BZ106" s="10">
        <f t="shared" si="44"/>
        <v>-3.1569583660374614E-2</v>
      </c>
    </row>
    <row r="107" spans="2:78" x14ac:dyDescent="0.15"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</row>
    <row r="108" spans="2:78" x14ac:dyDescent="0.15">
      <c r="B108" s="60" t="s">
        <v>90</v>
      </c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</row>
    <row r="109" spans="2:78" x14ac:dyDescent="0.15">
      <c r="B109" t="s">
        <v>127</v>
      </c>
      <c r="C109" s="10">
        <f t="shared" si="33"/>
        <v>4.5410989010989014E-2</v>
      </c>
      <c r="D109" s="10">
        <f t="shared" si="43"/>
        <v>4.426282051282051E-2</v>
      </c>
      <c r="E109" s="10">
        <f t="shared" si="43"/>
        <v>5.5231329690346082E-2</v>
      </c>
      <c r="F109" s="10">
        <f t="shared" si="43"/>
        <v>5.7060550458715595E-2</v>
      </c>
      <c r="G109" s="10">
        <f t="shared" si="43"/>
        <v>5.4633088725817208E-2</v>
      </c>
      <c r="H109" s="10">
        <f t="shared" si="43"/>
        <v>5.4707408475064868E-2</v>
      </c>
      <c r="I109" s="10">
        <f t="shared" si="43"/>
        <v>5.0982847808331067E-2</v>
      </c>
      <c r="J109" s="10">
        <f t="shared" si="43"/>
        <v>5.0043679342240494E-2</v>
      </c>
      <c r="K109" s="10">
        <f t="shared" si="43"/>
        <v>4.7900128040973114E-2</v>
      </c>
      <c r="L109" s="10">
        <f t="shared" si="43"/>
        <v>4.8911868390129259E-2</v>
      </c>
      <c r="M109" s="10">
        <f t="shared" si="43"/>
        <v>5.0144637294170014E-2</v>
      </c>
      <c r="N109" s="10">
        <f t="shared" si="43"/>
        <v>4.972151898734177E-2</v>
      </c>
      <c r="O109" s="10">
        <f t="shared" si="43"/>
        <v>4.9102244389027432E-2</v>
      </c>
      <c r="P109" s="10">
        <f t="shared" si="34"/>
        <v>5.4180563542265664E-2</v>
      </c>
      <c r="Q109" s="10">
        <f t="shared" si="44"/>
        <v>5.3025442477876106E-2</v>
      </c>
      <c r="R109" s="10">
        <f t="shared" si="44"/>
        <v>5.1040554962646742E-2</v>
      </c>
      <c r="S109" s="10">
        <f t="shared" si="44"/>
        <v>5.1675774134790527E-2</v>
      </c>
      <c r="T109" s="10">
        <f t="shared" si="44"/>
        <v>5.1228235294117644E-2</v>
      </c>
      <c r="U109" s="10">
        <f t="shared" si="44"/>
        <v>5.0826880934989042E-2</v>
      </c>
      <c r="V109" s="10">
        <f t="shared" si="44"/>
        <v>5.2364273204903687E-2</v>
      </c>
      <c r="W109" s="10">
        <f t="shared" si="44"/>
        <v>5.5548315711826897E-2</v>
      </c>
      <c r="X109" s="10">
        <f t="shared" si="44"/>
        <v>5.6588372093023254E-2</v>
      </c>
      <c r="Y109" s="10">
        <f t="shared" si="44"/>
        <v>6.0035080259381313E-2</v>
      </c>
      <c r="Z109" s="10">
        <f t="shared" si="44"/>
        <v>6.1023977987421381E-2</v>
      </c>
      <c r="AA109" s="10">
        <f t="shared" si="44"/>
        <v>6.4118140314916611E-2</v>
      </c>
      <c r="AB109" s="10">
        <f t="shared" si="44"/>
        <v>6.581079921023264E-2</v>
      </c>
      <c r="AC109" s="10">
        <f t="shared" si="44"/>
        <v>7.1270424517238695E-2</v>
      </c>
      <c r="AD109" s="10">
        <f t="shared" si="44"/>
        <v>7.7135540900799771E-2</v>
      </c>
      <c r="AE109" s="10">
        <f t="shared" si="44"/>
        <v>9.7398395029769602E-2</v>
      </c>
      <c r="AF109" s="10">
        <f t="shared" si="44"/>
        <v>8.7181435100005936E-2</v>
      </c>
      <c r="AG109" s="10">
        <f t="shared" si="44"/>
        <v>9.3297747411124163E-2</v>
      </c>
      <c r="AH109" s="10">
        <f t="shared" si="44"/>
        <v>9.9655586511672584E-2</v>
      </c>
      <c r="AI109" s="10">
        <f t="shared" si="44"/>
        <v>0.10450884504167375</v>
      </c>
      <c r="AJ109" s="10">
        <f t="shared" si="44"/>
        <v>0.1140398888592852</v>
      </c>
      <c r="AK109" s="10">
        <f t="shared" si="44"/>
        <v>0.12296678682672453</v>
      </c>
      <c r="AL109" s="10">
        <f t="shared" si="44"/>
        <v>0.12282101652634861</v>
      </c>
      <c r="AM109" s="10">
        <f t="shared" si="44"/>
        <v>0.11588701477361087</v>
      </c>
      <c r="AN109" s="10">
        <f t="shared" si="44"/>
        <v>0.11390506329113924</v>
      </c>
      <c r="AO109" s="10">
        <f t="shared" si="44"/>
        <v>0.12738384188626908</v>
      </c>
      <c r="AP109" s="10">
        <f t="shared" si="44"/>
        <v>0.1221885227010832</v>
      </c>
      <c r="AQ109" s="10">
        <f t="shared" si="44"/>
        <v>0.12555638046991002</v>
      </c>
      <c r="AR109" s="10">
        <f t="shared" si="44"/>
        <v>0.13208951227549842</v>
      </c>
      <c r="AS109" s="10">
        <f t="shared" si="44"/>
        <v>0.13605568711328395</v>
      </c>
      <c r="AT109" s="10">
        <f t="shared" si="44"/>
        <v>0.13725538854225752</v>
      </c>
      <c r="AU109" s="10">
        <f t="shared" si="44"/>
        <v>0.13677751505089636</v>
      </c>
      <c r="AV109" s="10">
        <f t="shared" si="44"/>
        <v>0.12266965460125688</v>
      </c>
      <c r="AW109" s="10">
        <f t="shared" si="44"/>
        <v>0.12739858595463399</v>
      </c>
      <c r="AX109" s="10">
        <f t="shared" si="44"/>
        <v>0.12973055725658297</v>
      </c>
      <c r="AY109" s="10">
        <f t="shared" si="44"/>
        <v>0.14011966187287297</v>
      </c>
      <c r="AZ109" s="10">
        <f t="shared" si="44"/>
        <v>0.15033339005458329</v>
      </c>
      <c r="BA109" s="10">
        <f t="shared" si="44"/>
        <v>0.15223569632483186</v>
      </c>
      <c r="BB109" s="10">
        <f t="shared" si="44"/>
        <v>0.15901522570415969</v>
      </c>
      <c r="BC109" s="10">
        <f t="shared" si="44"/>
        <v>0.1594530387959571</v>
      </c>
      <c r="BD109" s="10">
        <f t="shared" si="44"/>
        <v>0.16943454605864275</v>
      </c>
      <c r="BE109" s="10">
        <f t="shared" si="44"/>
        <v>0.18775875524339089</v>
      </c>
      <c r="BF109" s="10">
        <f t="shared" si="44"/>
        <v>0.17038858806074522</v>
      </c>
      <c r="BG109" s="10">
        <f t="shared" si="44"/>
        <v>0.16890741232123413</v>
      </c>
      <c r="BH109" s="10">
        <f t="shared" si="44"/>
        <v>0.17511115960371842</v>
      </c>
      <c r="BI109" s="10">
        <f t="shared" si="44"/>
        <v>0.19180867956651279</v>
      </c>
      <c r="BJ109" s="10">
        <f t="shared" si="44"/>
        <v>0.20645791152831461</v>
      </c>
      <c r="BK109" s="10">
        <f t="shared" si="44"/>
        <v>0.22199564260690813</v>
      </c>
      <c r="BL109" s="10">
        <f t="shared" si="44"/>
        <v>0.22973546033632256</v>
      </c>
      <c r="BM109" s="10">
        <f t="shared" si="44"/>
        <v>0.2358927954827047</v>
      </c>
      <c r="BN109" s="10">
        <f t="shared" si="44"/>
        <v>0.18961403775357263</v>
      </c>
      <c r="BO109" s="10">
        <f t="shared" si="44"/>
        <v>0.20957140009302944</v>
      </c>
      <c r="BP109" s="10">
        <f t="shared" si="44"/>
        <v>0.22501278870747515</v>
      </c>
      <c r="BQ109" s="10">
        <f t="shared" si="44"/>
        <v>0.22060865017841763</v>
      </c>
      <c r="BR109" s="10">
        <f t="shared" si="44"/>
        <v>0.21475871568348057</v>
      </c>
      <c r="BS109" s="10">
        <f t="shared" si="44"/>
        <v>0.21543266080555193</v>
      </c>
      <c r="BT109" s="10">
        <f t="shared" si="44"/>
        <v>0.20280330660221904</v>
      </c>
      <c r="BU109" s="10">
        <f t="shared" si="44"/>
        <v>0.19662457007451151</v>
      </c>
      <c r="BV109" s="10">
        <f t="shared" si="44"/>
        <v>0.20313405862208828</v>
      </c>
      <c r="BW109" s="10">
        <f t="shared" si="44"/>
        <v>0.20804652000915599</v>
      </c>
      <c r="BX109" s="10">
        <f t="shared" si="44"/>
        <v>0.20229671203404892</v>
      </c>
      <c r="BY109" s="10">
        <f t="shared" si="44"/>
        <v>0.18435146364046437</v>
      </c>
      <c r="BZ109" s="10">
        <f t="shared" si="44"/>
        <v>0.20007866146831885</v>
      </c>
    </row>
    <row r="110" spans="2:78" x14ac:dyDescent="0.15">
      <c r="B110" t="s">
        <v>128</v>
      </c>
      <c r="C110" s="10">
        <f t="shared" si="33"/>
        <v>6.702417582417583E-2</v>
      </c>
      <c r="D110" s="10">
        <f t="shared" si="43"/>
        <v>8.1478365384615378E-2</v>
      </c>
      <c r="E110" s="10">
        <f t="shared" si="43"/>
        <v>6.4036429872495443E-2</v>
      </c>
      <c r="F110" s="10">
        <f t="shared" si="43"/>
        <v>6.0286238532110091E-2</v>
      </c>
      <c r="G110" s="10">
        <f t="shared" si="43"/>
        <v>4.8485657104736492E-2</v>
      </c>
      <c r="H110" s="10">
        <f t="shared" si="43"/>
        <v>5.723551455750938E-2</v>
      </c>
      <c r="I110" s="10">
        <f t="shared" si="43"/>
        <v>5.25891641709774E-2</v>
      </c>
      <c r="J110" s="10">
        <f t="shared" si="43"/>
        <v>4.6649537512846867E-2</v>
      </c>
      <c r="K110" s="10">
        <f t="shared" si="43"/>
        <v>4.833546734955186E-2</v>
      </c>
      <c r="L110" s="10">
        <f t="shared" si="43"/>
        <v>4.9786133960047003E-2</v>
      </c>
      <c r="M110" s="10">
        <f t="shared" si="43"/>
        <v>5.61125945705385E-2</v>
      </c>
      <c r="N110" s="10">
        <f t="shared" si="43"/>
        <v>5.9675105485232069E-2</v>
      </c>
      <c r="O110" s="10">
        <f t="shared" si="43"/>
        <v>5.0766832917705736E-2</v>
      </c>
      <c r="P110" s="10">
        <f t="shared" si="34"/>
        <v>5.1742380678550887E-2</v>
      </c>
      <c r="Q110" s="10">
        <f t="shared" si="44"/>
        <v>5.8871681415929203E-2</v>
      </c>
      <c r="R110" s="10">
        <f t="shared" si="44"/>
        <v>5.8534329420135187E-2</v>
      </c>
      <c r="S110" s="10">
        <f t="shared" si="44"/>
        <v>5.7969862560026494E-2</v>
      </c>
      <c r="T110" s="10">
        <f t="shared" si="44"/>
        <v>5.8988235294117647E-2</v>
      </c>
      <c r="U110" s="10">
        <f t="shared" si="44"/>
        <v>6.1737034331628929E-2</v>
      </c>
      <c r="V110" s="10">
        <f t="shared" si="44"/>
        <v>6.0660110467465993E-2</v>
      </c>
      <c r="W110" s="10">
        <f t="shared" si="44"/>
        <v>6.0228669781165478E-2</v>
      </c>
      <c r="X110" s="10">
        <f t="shared" si="44"/>
        <v>6.0639534883720932E-2</v>
      </c>
      <c r="Y110" s="10">
        <f t="shared" si="44"/>
        <v>6.1664717763367703E-2</v>
      </c>
      <c r="Z110" s="10">
        <f t="shared" si="44"/>
        <v>6.2598270440251569E-2</v>
      </c>
      <c r="AA110" s="10">
        <f t="shared" si="44"/>
        <v>6.7583154756358899E-2</v>
      </c>
      <c r="AB110" s="10">
        <f t="shared" si="44"/>
        <v>6.6063181388960432E-2</v>
      </c>
      <c r="AC110" s="10">
        <f t="shared" si="44"/>
        <v>6.8087717926667193E-2</v>
      </c>
      <c r="AD110" s="10">
        <f t="shared" si="44"/>
        <v>8.332538234881437E-2</v>
      </c>
      <c r="AE110" s="10">
        <f t="shared" si="44"/>
        <v>0.10123867460522909</v>
      </c>
      <c r="AF110" s="10">
        <f t="shared" si="44"/>
        <v>9.8922191227966055E-2</v>
      </c>
      <c r="AG110" s="10">
        <f t="shared" si="44"/>
        <v>9.7056688374079214E-2</v>
      </c>
      <c r="AH110" s="10">
        <f t="shared" si="44"/>
        <v>9.4382265347295602E-2</v>
      </c>
      <c r="AI110" s="10">
        <f t="shared" si="44"/>
        <v>9.9101888076203432E-2</v>
      </c>
      <c r="AJ110" s="10">
        <f t="shared" si="44"/>
        <v>0.11355498039812735</v>
      </c>
      <c r="AK110" s="10">
        <f t="shared" si="44"/>
        <v>0.12590067546284955</v>
      </c>
      <c r="AL110" s="10">
        <f t="shared" si="44"/>
        <v>0.12383567196757093</v>
      </c>
      <c r="AM110" s="10">
        <f t="shared" si="44"/>
        <v>0.11486631975596627</v>
      </c>
      <c r="AN110" s="10">
        <f t="shared" si="44"/>
        <v>0.10423142542652725</v>
      </c>
      <c r="AO110" s="10">
        <f t="shared" si="44"/>
        <v>0.10504928670497325</v>
      </c>
      <c r="AP110" s="10">
        <f t="shared" si="44"/>
        <v>9.5812168702466005E-2</v>
      </c>
      <c r="AQ110" s="10">
        <f t="shared" si="44"/>
        <v>9.4377456546423266E-2</v>
      </c>
      <c r="AR110" s="10">
        <f t="shared" si="44"/>
        <v>0.10032357060471248</v>
      </c>
      <c r="AS110" s="10">
        <f t="shared" si="44"/>
        <v>0.11392999006951343</v>
      </c>
      <c r="AT110" s="10">
        <f t="shared" si="44"/>
        <v>0.12082405700510493</v>
      </c>
      <c r="AU110" s="10">
        <f t="shared" si="44"/>
        <v>0.12298083211752277</v>
      </c>
      <c r="AV110" s="10">
        <f t="shared" si="44"/>
        <v>0.12308893977038372</v>
      </c>
      <c r="AW110" s="10">
        <f t="shared" si="44"/>
        <v>0.12060518687790439</v>
      </c>
      <c r="AX110" s="10">
        <f t="shared" si="44"/>
        <v>0.11803064765404019</v>
      </c>
      <c r="AY110" s="10">
        <f t="shared" si="44"/>
        <v>0.12408195191568779</v>
      </c>
      <c r="AZ110" s="10">
        <f t="shared" si="44"/>
        <v>0.13642211081586975</v>
      </c>
      <c r="BA110" s="10">
        <f t="shared" si="44"/>
        <v>0.13796236885459118</v>
      </c>
      <c r="BB110" s="10">
        <f t="shared" si="44"/>
        <v>0.14379290244357396</v>
      </c>
      <c r="BC110" s="10">
        <f t="shared" si="44"/>
        <v>0.13677097585735093</v>
      </c>
      <c r="BD110" s="10">
        <f t="shared" si="44"/>
        <v>0.14001515906636763</v>
      </c>
      <c r="BE110" s="10">
        <f t="shared" si="44"/>
        <v>0.14859896595454103</v>
      </c>
      <c r="BF110" s="10">
        <f t="shared" si="44"/>
        <v>0.13452508528714124</v>
      </c>
      <c r="BG110" s="10">
        <f t="shared" si="44"/>
        <v>0.12685225681895124</v>
      </c>
      <c r="BH110" s="10">
        <f t="shared" si="44"/>
        <v>0.12828717322044253</v>
      </c>
      <c r="BI110" s="10">
        <f t="shared" si="44"/>
        <v>0.13922928330550371</v>
      </c>
      <c r="BJ110" s="10">
        <f t="shared" si="44"/>
        <v>0.14890154303945027</v>
      </c>
      <c r="BK110" s="10">
        <f t="shared" si="44"/>
        <v>0.16213410926778424</v>
      </c>
      <c r="BL110" s="10">
        <f t="shared" si="44"/>
        <v>0.1781118818311202</v>
      </c>
      <c r="BM110" s="10">
        <f t="shared" si="44"/>
        <v>0.18816024482223984</v>
      </c>
      <c r="BN110" s="10">
        <f t="shared" si="44"/>
        <v>0.16271769085722573</v>
      </c>
      <c r="BO110" s="10">
        <f t="shared" si="44"/>
        <v>0.17985494052760981</v>
      </c>
      <c r="BP110" s="10">
        <f t="shared" si="44"/>
        <v>0.19489669673134741</v>
      </c>
      <c r="BQ110" s="10">
        <f t="shared" si="44"/>
        <v>0.19455881629137442</v>
      </c>
      <c r="BR110" s="10">
        <f t="shared" si="44"/>
        <v>0.19344233874798139</v>
      </c>
      <c r="BS110" s="10">
        <f t="shared" si="44"/>
        <v>0.19360754841687225</v>
      </c>
      <c r="BT110" s="10">
        <f t="shared" si="44"/>
        <v>0.1790176864769856</v>
      </c>
      <c r="BU110" s="10">
        <f t="shared" si="44"/>
        <v>0.17465694219340896</v>
      </c>
      <c r="BV110" s="10">
        <f t="shared" si="44"/>
        <v>0.18324362206260622</v>
      </c>
      <c r="BW110" s="10">
        <f t="shared" si="44"/>
        <v>0.18633314014931993</v>
      </c>
      <c r="BX110" s="10">
        <f t="shared" si="44"/>
        <v>0.18080477994481081</v>
      </c>
      <c r="BY110" s="10">
        <f t="shared" si="44"/>
        <v>0.1559351392417084</v>
      </c>
      <c r="BZ110" s="10">
        <f t="shared" si="44"/>
        <v>0.16297867047535719</v>
      </c>
    </row>
    <row r="111" spans="2:78" x14ac:dyDescent="0.15">
      <c r="B111" t="s">
        <v>129</v>
      </c>
      <c r="C111" s="10">
        <f t="shared" si="33"/>
        <v>0</v>
      </c>
      <c r="D111" s="10">
        <f t="shared" si="43"/>
        <v>0</v>
      </c>
      <c r="E111" s="10">
        <f t="shared" si="43"/>
        <v>0</v>
      </c>
      <c r="F111" s="10">
        <f t="shared" si="43"/>
        <v>0</v>
      </c>
      <c r="G111" s="10">
        <f t="shared" si="43"/>
        <v>0</v>
      </c>
      <c r="H111" s="10">
        <f t="shared" si="43"/>
        <v>0</v>
      </c>
      <c r="I111" s="10">
        <f t="shared" si="43"/>
        <v>0</v>
      </c>
      <c r="J111" s="10">
        <f t="shared" si="43"/>
        <v>0</v>
      </c>
      <c r="K111" s="10">
        <f t="shared" si="43"/>
        <v>0</v>
      </c>
      <c r="L111" s="10">
        <f t="shared" si="43"/>
        <v>0</v>
      </c>
      <c r="M111" s="10">
        <f t="shared" si="43"/>
        <v>0</v>
      </c>
      <c r="N111" s="10">
        <f t="shared" si="43"/>
        <v>0</v>
      </c>
      <c r="O111" s="10">
        <f t="shared" si="43"/>
        <v>0</v>
      </c>
      <c r="P111" s="10">
        <f t="shared" si="34"/>
        <v>0</v>
      </c>
      <c r="Q111" s="10">
        <f t="shared" si="44"/>
        <v>0</v>
      </c>
      <c r="R111" s="10">
        <f t="shared" si="44"/>
        <v>0</v>
      </c>
      <c r="S111" s="10">
        <f t="shared" si="44"/>
        <v>0</v>
      </c>
      <c r="T111" s="10">
        <f t="shared" si="44"/>
        <v>0</v>
      </c>
      <c r="U111" s="10">
        <f t="shared" si="44"/>
        <v>0</v>
      </c>
      <c r="V111" s="10">
        <f t="shared" si="44"/>
        <v>0</v>
      </c>
      <c r="W111" s="10">
        <f t="shared" si="44"/>
        <v>0</v>
      </c>
      <c r="X111" s="10">
        <f t="shared" si="44"/>
        <v>0</v>
      </c>
      <c r="Y111" s="10">
        <f t="shared" si="44"/>
        <v>0</v>
      </c>
      <c r="Z111" s="10">
        <f t="shared" si="44"/>
        <v>0</v>
      </c>
      <c r="AA111" s="10">
        <f t="shared" si="44"/>
        <v>0</v>
      </c>
      <c r="AB111" s="10">
        <f t="shared" si="44"/>
        <v>0</v>
      </c>
      <c r="AC111" s="10">
        <f t="shared" si="44"/>
        <v>0</v>
      </c>
      <c r="AD111" s="10">
        <f t="shared" si="44"/>
        <v>0</v>
      </c>
      <c r="AE111" s="10">
        <f t="shared" si="44"/>
        <v>0</v>
      </c>
      <c r="AF111" s="10">
        <f t="shared" si="44"/>
        <v>0</v>
      </c>
      <c r="AG111" s="10">
        <f t="shared" si="44"/>
        <v>0</v>
      </c>
      <c r="AH111" s="10">
        <f t="shared" si="44"/>
        <v>0</v>
      </c>
      <c r="AI111" s="10">
        <f t="shared" si="44"/>
        <v>0</v>
      </c>
      <c r="AJ111" s="10">
        <f t="shared" si="44"/>
        <v>0</v>
      </c>
      <c r="AK111" s="10">
        <f t="shared" si="44"/>
        <v>0</v>
      </c>
      <c r="AL111" s="10">
        <f t="shared" si="44"/>
        <v>0</v>
      </c>
      <c r="AM111" s="10">
        <f t="shared" si="44"/>
        <v>0</v>
      </c>
      <c r="AN111" s="10">
        <f t="shared" si="44"/>
        <v>0</v>
      </c>
      <c r="AO111" s="10">
        <f t="shared" si="44"/>
        <v>0</v>
      </c>
      <c r="AP111" s="10">
        <f t="shared" si="44"/>
        <v>0</v>
      </c>
      <c r="AQ111" s="10">
        <f t="shared" si="44"/>
        <v>0</v>
      </c>
      <c r="AR111" s="10">
        <f t="shared" si="44"/>
        <v>0</v>
      </c>
      <c r="AS111" s="10">
        <f t="shared" si="44"/>
        <v>0</v>
      </c>
      <c r="AT111" s="10">
        <f t="shared" si="44"/>
        <v>0</v>
      </c>
      <c r="AU111" s="10">
        <f t="shared" si="44"/>
        <v>0</v>
      </c>
      <c r="AV111" s="10">
        <f t="shared" si="44"/>
        <v>0</v>
      </c>
      <c r="AW111" s="10">
        <f t="shared" si="44"/>
        <v>0</v>
      </c>
      <c r="AX111" s="10">
        <f t="shared" si="44"/>
        <v>0</v>
      </c>
      <c r="AY111" s="10">
        <f t="shared" si="44"/>
        <v>0</v>
      </c>
      <c r="AZ111" s="10">
        <f t="shared" si="44"/>
        <v>0</v>
      </c>
      <c r="BA111" s="10">
        <f t="shared" si="44"/>
        <v>0</v>
      </c>
      <c r="BB111" s="10">
        <f t="shared" si="44"/>
        <v>0</v>
      </c>
      <c r="BC111" s="10">
        <f t="shared" si="44"/>
        <v>0</v>
      </c>
      <c r="BD111" s="10">
        <f t="shared" si="44"/>
        <v>0</v>
      </c>
      <c r="BE111" s="10">
        <f t="shared" si="44"/>
        <v>0</v>
      </c>
      <c r="BF111" s="10">
        <f t="shared" si="44"/>
        <v>0</v>
      </c>
      <c r="BG111" s="10">
        <f t="shared" si="44"/>
        <v>0</v>
      </c>
      <c r="BH111" s="10">
        <f t="shared" si="44"/>
        <v>0</v>
      </c>
      <c r="BI111" s="10">
        <f t="shared" si="44"/>
        <v>0</v>
      </c>
      <c r="BJ111" s="10">
        <f t="shared" si="44"/>
        <v>0</v>
      </c>
      <c r="BK111" s="10">
        <f t="shared" si="44"/>
        <v>0</v>
      </c>
      <c r="BL111" s="10">
        <f t="shared" si="44"/>
        <v>0</v>
      </c>
      <c r="BM111" s="10">
        <f t="shared" si="44"/>
        <v>0</v>
      </c>
      <c r="BN111" s="10">
        <f t="shared" si="44"/>
        <v>0</v>
      </c>
      <c r="BO111" s="10">
        <f t="shared" si="44"/>
        <v>0</v>
      </c>
      <c r="BP111" s="10">
        <f t="shared" si="44"/>
        <v>0</v>
      </c>
      <c r="BQ111" s="10">
        <f t="shared" si="44"/>
        <v>0</v>
      </c>
      <c r="BR111" s="10">
        <f t="shared" si="44"/>
        <v>0</v>
      </c>
      <c r="BS111" s="10">
        <f t="shared" si="44"/>
        <v>0</v>
      </c>
      <c r="BT111" s="10">
        <f t="shared" si="44"/>
        <v>0</v>
      </c>
      <c r="BU111" s="10">
        <f t="shared" si="44"/>
        <v>0</v>
      </c>
      <c r="BV111" s="10">
        <f t="shared" si="44"/>
        <v>0</v>
      </c>
      <c r="BW111" s="10">
        <f t="shared" si="44"/>
        <v>0</v>
      </c>
      <c r="BX111" s="10">
        <f t="shared" si="44"/>
        <v>0</v>
      </c>
      <c r="BY111" s="10">
        <f t="shared" si="44"/>
        <v>0</v>
      </c>
      <c r="BZ111" s="10">
        <f t="shared" si="44"/>
        <v>0</v>
      </c>
    </row>
    <row r="112" spans="2:78" x14ac:dyDescent="0.15">
      <c r="B112" t="s">
        <v>130</v>
      </c>
      <c r="C112" s="10">
        <f t="shared" si="33"/>
        <v>4.5410989010989014E-2</v>
      </c>
      <c r="D112" s="10">
        <f t="shared" si="43"/>
        <v>4.426282051282051E-2</v>
      </c>
      <c r="E112" s="10">
        <f t="shared" si="43"/>
        <v>5.5231329690346082E-2</v>
      </c>
      <c r="F112" s="10">
        <f t="shared" si="43"/>
        <v>5.7060550458715595E-2</v>
      </c>
      <c r="G112" s="10">
        <f t="shared" si="43"/>
        <v>5.4633088725817208E-2</v>
      </c>
      <c r="H112" s="10">
        <f t="shared" si="43"/>
        <v>5.4707408475064868E-2</v>
      </c>
      <c r="I112" s="10">
        <f t="shared" si="43"/>
        <v>5.0982847808331067E-2</v>
      </c>
      <c r="J112" s="10">
        <f t="shared" si="43"/>
        <v>5.0043679342240494E-2</v>
      </c>
      <c r="K112" s="10">
        <f t="shared" si="43"/>
        <v>4.7900128040973114E-2</v>
      </c>
      <c r="L112" s="10">
        <f t="shared" si="43"/>
        <v>4.8911868390129259E-2</v>
      </c>
      <c r="M112" s="10">
        <f t="shared" si="43"/>
        <v>5.0144637294170014E-2</v>
      </c>
      <c r="N112" s="10">
        <f t="shared" si="43"/>
        <v>4.972151898734177E-2</v>
      </c>
      <c r="O112" s="10">
        <f t="shared" si="43"/>
        <v>4.9102244389027432E-2</v>
      </c>
      <c r="P112" s="10">
        <f t="shared" si="34"/>
        <v>5.4180563542265664E-2</v>
      </c>
      <c r="Q112" s="10">
        <f t="shared" si="44"/>
        <v>5.3025442477876106E-2</v>
      </c>
      <c r="R112" s="10">
        <f t="shared" si="44"/>
        <v>5.1040554962646742E-2</v>
      </c>
      <c r="S112" s="10">
        <f t="shared" si="44"/>
        <v>5.1675774134790527E-2</v>
      </c>
      <c r="T112" s="10">
        <f t="shared" si="44"/>
        <v>5.1228235294117644E-2</v>
      </c>
      <c r="U112" s="10">
        <f t="shared" si="44"/>
        <v>5.0826880934989042E-2</v>
      </c>
      <c r="V112" s="10">
        <f t="shared" si="44"/>
        <v>5.2364273204903687E-2</v>
      </c>
      <c r="W112" s="10">
        <f t="shared" si="44"/>
        <v>5.5548315711826897E-2</v>
      </c>
      <c r="X112" s="10">
        <f t="shared" si="44"/>
        <v>5.6588372093023254E-2</v>
      </c>
      <c r="Y112" s="10">
        <f t="shared" si="44"/>
        <v>6.0035080259381313E-2</v>
      </c>
      <c r="Z112" s="10">
        <f t="shared" si="44"/>
        <v>6.1023977987421381E-2</v>
      </c>
      <c r="AA112" s="10">
        <f t="shared" si="44"/>
        <v>6.4118140314916611E-2</v>
      </c>
      <c r="AB112" s="10">
        <f t="shared" si="44"/>
        <v>6.581079921023264E-2</v>
      </c>
      <c r="AC112" s="10">
        <f t="shared" si="44"/>
        <v>7.1270424517238695E-2</v>
      </c>
      <c r="AD112" s="10">
        <f t="shared" si="44"/>
        <v>7.7135540900799771E-2</v>
      </c>
      <c r="AE112" s="10">
        <f t="shared" si="44"/>
        <v>9.7398395029769602E-2</v>
      </c>
      <c r="AF112" s="10">
        <f t="shared" si="44"/>
        <v>8.7181435100005936E-2</v>
      </c>
      <c r="AG112" s="10">
        <f t="shared" si="44"/>
        <v>9.3297747411124163E-2</v>
      </c>
      <c r="AH112" s="10">
        <f t="shared" ref="Q112:BZ114" si="45">AH61/AH$12</f>
        <v>9.9655586511672584E-2</v>
      </c>
      <c r="AI112" s="10">
        <f t="shared" si="45"/>
        <v>0.10450884504167375</v>
      </c>
      <c r="AJ112" s="10">
        <f t="shared" si="45"/>
        <v>0.1140398888592852</v>
      </c>
      <c r="AK112" s="10">
        <f t="shared" si="45"/>
        <v>0.12296678682672453</v>
      </c>
      <c r="AL112" s="10">
        <f t="shared" si="45"/>
        <v>0.12282101652634861</v>
      </c>
      <c r="AM112" s="10">
        <f t="shared" si="45"/>
        <v>0.11588701477361087</v>
      </c>
      <c r="AN112" s="10">
        <f t="shared" si="45"/>
        <v>0.11390506329113924</v>
      </c>
      <c r="AO112" s="10">
        <f t="shared" si="45"/>
        <v>0.12738384188626908</v>
      </c>
      <c r="AP112" s="10">
        <f t="shared" si="45"/>
        <v>0.1221885227010832</v>
      </c>
      <c r="AQ112" s="10">
        <f t="shared" si="45"/>
        <v>0.12555638046991002</v>
      </c>
      <c r="AR112" s="10">
        <f t="shared" si="45"/>
        <v>0.13208951227549842</v>
      </c>
      <c r="AS112" s="10">
        <f t="shared" si="45"/>
        <v>0.13605568711328395</v>
      </c>
      <c r="AT112" s="10">
        <f t="shared" si="45"/>
        <v>0.13725538854225752</v>
      </c>
      <c r="AU112" s="10">
        <f t="shared" si="45"/>
        <v>0.13677751505089636</v>
      </c>
      <c r="AV112" s="10">
        <f t="shared" si="45"/>
        <v>0.12266965460125688</v>
      </c>
      <c r="AW112" s="10">
        <f t="shared" si="45"/>
        <v>0.12739858595463399</v>
      </c>
      <c r="AX112" s="10">
        <f t="shared" si="45"/>
        <v>0.12973055725658297</v>
      </c>
      <c r="AY112" s="10">
        <f t="shared" si="45"/>
        <v>0.14011966187287297</v>
      </c>
      <c r="AZ112" s="10">
        <f t="shared" si="45"/>
        <v>0.15033339005458329</v>
      </c>
      <c r="BA112" s="10">
        <f t="shared" si="45"/>
        <v>0.15223569632483186</v>
      </c>
      <c r="BB112" s="10">
        <f t="shared" si="45"/>
        <v>0.15901522570415969</v>
      </c>
      <c r="BC112" s="10">
        <f t="shared" si="45"/>
        <v>0.1594530387959571</v>
      </c>
      <c r="BD112" s="10">
        <f t="shared" si="45"/>
        <v>0.16943454605864275</v>
      </c>
      <c r="BE112" s="10">
        <f t="shared" si="45"/>
        <v>0.18775875524339089</v>
      </c>
      <c r="BF112" s="10">
        <f t="shared" si="45"/>
        <v>0.17038858806074522</v>
      </c>
      <c r="BG112" s="10">
        <f t="shared" si="45"/>
        <v>0.16890741232123413</v>
      </c>
      <c r="BH112" s="10">
        <f t="shared" si="45"/>
        <v>0.17511115960371842</v>
      </c>
      <c r="BI112" s="10">
        <f t="shared" si="45"/>
        <v>0.19180867956651279</v>
      </c>
      <c r="BJ112" s="10">
        <f t="shared" si="45"/>
        <v>0.20645791152831461</v>
      </c>
      <c r="BK112" s="10">
        <f t="shared" si="45"/>
        <v>0.22199564260690813</v>
      </c>
      <c r="BL112" s="10">
        <f t="shared" si="45"/>
        <v>0.22973546033632256</v>
      </c>
      <c r="BM112" s="10">
        <f t="shared" si="45"/>
        <v>0.2358927954827047</v>
      </c>
      <c r="BN112" s="10">
        <f t="shared" si="45"/>
        <v>0.18961403775357263</v>
      </c>
      <c r="BO112" s="10">
        <f t="shared" si="45"/>
        <v>0.20957140009302944</v>
      </c>
      <c r="BP112" s="10">
        <f t="shared" si="45"/>
        <v>0.22501278870747515</v>
      </c>
      <c r="BQ112" s="10">
        <f t="shared" si="45"/>
        <v>0.22060865017841763</v>
      </c>
      <c r="BR112" s="10">
        <f t="shared" si="45"/>
        <v>0.21475871568348057</v>
      </c>
      <c r="BS112" s="10">
        <f t="shared" si="45"/>
        <v>0.21543266080555193</v>
      </c>
      <c r="BT112" s="10">
        <f t="shared" si="45"/>
        <v>0.20280330660221904</v>
      </c>
      <c r="BU112" s="10">
        <f t="shared" si="45"/>
        <v>0.19662457007451151</v>
      </c>
      <c r="BV112" s="10">
        <f t="shared" si="45"/>
        <v>0.20313405862208828</v>
      </c>
      <c r="BW112" s="10">
        <f t="shared" si="45"/>
        <v>0.20804652000915599</v>
      </c>
      <c r="BX112" s="10">
        <f t="shared" si="45"/>
        <v>0.20229671203404892</v>
      </c>
      <c r="BY112" s="10">
        <f t="shared" si="45"/>
        <v>0.18435146364046437</v>
      </c>
      <c r="BZ112" s="10">
        <f t="shared" si="45"/>
        <v>0.20007866146831885</v>
      </c>
    </row>
    <row r="113" spans="2:78" x14ac:dyDescent="0.15">
      <c r="B113" t="s">
        <v>131</v>
      </c>
      <c r="C113" s="10">
        <f t="shared" si="33"/>
        <v>6.702417582417583E-2</v>
      </c>
      <c r="D113" s="10">
        <f t="shared" si="43"/>
        <v>8.1478365384615378E-2</v>
      </c>
      <c r="E113" s="10">
        <f t="shared" si="43"/>
        <v>6.4036429872495443E-2</v>
      </c>
      <c r="F113" s="10">
        <f t="shared" si="43"/>
        <v>6.0286238532110091E-2</v>
      </c>
      <c r="G113" s="10">
        <f t="shared" si="43"/>
        <v>4.8485657104736492E-2</v>
      </c>
      <c r="H113" s="10">
        <f t="shared" si="43"/>
        <v>5.723551455750938E-2</v>
      </c>
      <c r="I113" s="10">
        <f t="shared" si="43"/>
        <v>5.25891641709774E-2</v>
      </c>
      <c r="J113" s="10">
        <f t="shared" si="43"/>
        <v>4.6649537512846867E-2</v>
      </c>
      <c r="K113" s="10">
        <f t="shared" si="43"/>
        <v>4.833546734955186E-2</v>
      </c>
      <c r="L113" s="10">
        <f t="shared" si="43"/>
        <v>4.9786133960047003E-2</v>
      </c>
      <c r="M113" s="10">
        <f t="shared" si="43"/>
        <v>5.61125945705385E-2</v>
      </c>
      <c r="N113" s="10">
        <f t="shared" si="43"/>
        <v>5.9675105485232069E-2</v>
      </c>
      <c r="O113" s="10">
        <f t="shared" si="43"/>
        <v>5.0766832917705736E-2</v>
      </c>
      <c r="P113" s="10">
        <f t="shared" si="34"/>
        <v>5.1742380678550887E-2</v>
      </c>
      <c r="Q113" s="10">
        <f t="shared" si="45"/>
        <v>5.8871681415929203E-2</v>
      </c>
      <c r="R113" s="10">
        <f t="shared" si="45"/>
        <v>5.8534329420135187E-2</v>
      </c>
      <c r="S113" s="10">
        <f t="shared" si="45"/>
        <v>5.7969862560026494E-2</v>
      </c>
      <c r="T113" s="10">
        <f t="shared" si="45"/>
        <v>5.8988235294117647E-2</v>
      </c>
      <c r="U113" s="10">
        <f t="shared" si="45"/>
        <v>6.1737034331628929E-2</v>
      </c>
      <c r="V113" s="10">
        <f t="shared" si="45"/>
        <v>6.0660110467465993E-2</v>
      </c>
      <c r="W113" s="10">
        <f t="shared" si="45"/>
        <v>6.0228669781165478E-2</v>
      </c>
      <c r="X113" s="10">
        <f t="shared" si="45"/>
        <v>6.0639534883720932E-2</v>
      </c>
      <c r="Y113" s="10">
        <f t="shared" si="45"/>
        <v>6.1664717763367703E-2</v>
      </c>
      <c r="Z113" s="10">
        <f t="shared" si="45"/>
        <v>6.2598270440251569E-2</v>
      </c>
      <c r="AA113" s="10">
        <f t="shared" si="45"/>
        <v>6.7583154756358899E-2</v>
      </c>
      <c r="AB113" s="10">
        <f t="shared" si="45"/>
        <v>6.6063181388960432E-2</v>
      </c>
      <c r="AC113" s="10">
        <f t="shared" si="45"/>
        <v>6.8087717926667193E-2</v>
      </c>
      <c r="AD113" s="10">
        <f t="shared" si="45"/>
        <v>8.332538234881437E-2</v>
      </c>
      <c r="AE113" s="10">
        <f t="shared" si="45"/>
        <v>0.10123867460522909</v>
      </c>
      <c r="AF113" s="10">
        <f t="shared" si="45"/>
        <v>9.8922191227966055E-2</v>
      </c>
      <c r="AG113" s="10">
        <f t="shared" si="45"/>
        <v>9.7056688374079214E-2</v>
      </c>
      <c r="AH113" s="10">
        <f t="shared" si="45"/>
        <v>9.4382265347295602E-2</v>
      </c>
      <c r="AI113" s="10">
        <f t="shared" si="45"/>
        <v>9.9101888076203432E-2</v>
      </c>
      <c r="AJ113" s="10">
        <f t="shared" si="45"/>
        <v>0.11355498039812735</v>
      </c>
      <c r="AK113" s="10">
        <f t="shared" si="45"/>
        <v>0.12590067546284955</v>
      </c>
      <c r="AL113" s="10">
        <f t="shared" si="45"/>
        <v>0.12383567196757093</v>
      </c>
      <c r="AM113" s="10">
        <f t="shared" si="45"/>
        <v>0.11486631975596627</v>
      </c>
      <c r="AN113" s="10">
        <f t="shared" si="45"/>
        <v>0.10423142542652725</v>
      </c>
      <c r="AO113" s="10">
        <f t="shared" si="45"/>
        <v>0.10504928670497325</v>
      </c>
      <c r="AP113" s="10">
        <f t="shared" si="45"/>
        <v>9.5812168702466005E-2</v>
      </c>
      <c r="AQ113" s="10">
        <f t="shared" si="45"/>
        <v>9.4377456546423266E-2</v>
      </c>
      <c r="AR113" s="10">
        <f t="shared" si="45"/>
        <v>0.10032357060471248</v>
      </c>
      <c r="AS113" s="10">
        <f t="shared" si="45"/>
        <v>0.11392999006951343</v>
      </c>
      <c r="AT113" s="10">
        <f t="shared" si="45"/>
        <v>0.12082405700510493</v>
      </c>
      <c r="AU113" s="10">
        <f t="shared" si="45"/>
        <v>0.12298083211752277</v>
      </c>
      <c r="AV113" s="10">
        <f t="shared" si="45"/>
        <v>0.12308893977038372</v>
      </c>
      <c r="AW113" s="10">
        <f t="shared" si="45"/>
        <v>0.12060518687790439</v>
      </c>
      <c r="AX113" s="10">
        <f t="shared" si="45"/>
        <v>0.11803064765404019</v>
      </c>
      <c r="AY113" s="10">
        <f t="shared" si="45"/>
        <v>0.12408195191568779</v>
      </c>
      <c r="AZ113" s="10">
        <f t="shared" si="45"/>
        <v>0.13642211081586975</v>
      </c>
      <c r="BA113" s="10">
        <f t="shared" si="45"/>
        <v>0.13796236885459118</v>
      </c>
      <c r="BB113" s="10">
        <f t="shared" si="45"/>
        <v>0.14379290244357396</v>
      </c>
      <c r="BC113" s="10">
        <f t="shared" si="45"/>
        <v>0.13677097585735093</v>
      </c>
      <c r="BD113" s="10">
        <f t="shared" si="45"/>
        <v>0.14001515906636763</v>
      </c>
      <c r="BE113" s="10">
        <f t="shared" si="45"/>
        <v>0.14859896595454103</v>
      </c>
      <c r="BF113" s="10">
        <f t="shared" si="45"/>
        <v>0.13452508528714124</v>
      </c>
      <c r="BG113" s="10">
        <f t="shared" si="45"/>
        <v>0.12685225681895124</v>
      </c>
      <c r="BH113" s="10">
        <f t="shared" si="45"/>
        <v>0.12828717322044253</v>
      </c>
      <c r="BI113" s="10">
        <f t="shared" si="45"/>
        <v>0.13922928330550371</v>
      </c>
      <c r="BJ113" s="10">
        <f t="shared" si="45"/>
        <v>0.14890154303945027</v>
      </c>
      <c r="BK113" s="10">
        <f t="shared" si="45"/>
        <v>0.16213410926778424</v>
      </c>
      <c r="BL113" s="10">
        <f t="shared" si="45"/>
        <v>0.1781118818311202</v>
      </c>
      <c r="BM113" s="10">
        <f t="shared" si="45"/>
        <v>0.18816024482223984</v>
      </c>
      <c r="BN113" s="10">
        <f t="shared" si="45"/>
        <v>0.16271769085722573</v>
      </c>
      <c r="BO113" s="10">
        <f t="shared" si="45"/>
        <v>0.17985494052760981</v>
      </c>
      <c r="BP113" s="10">
        <f t="shared" si="45"/>
        <v>0.19489669673134741</v>
      </c>
      <c r="BQ113" s="10">
        <f t="shared" si="45"/>
        <v>0.19455881629137442</v>
      </c>
      <c r="BR113" s="10">
        <f t="shared" si="45"/>
        <v>0.19344233874798139</v>
      </c>
      <c r="BS113" s="10">
        <f t="shared" si="45"/>
        <v>0.19360754841687225</v>
      </c>
      <c r="BT113" s="10">
        <f t="shared" si="45"/>
        <v>0.1790176864769856</v>
      </c>
      <c r="BU113" s="10">
        <f t="shared" si="45"/>
        <v>0.17465694219340896</v>
      </c>
      <c r="BV113" s="10">
        <f t="shared" si="45"/>
        <v>0.18324362206260622</v>
      </c>
      <c r="BW113" s="10">
        <f t="shared" si="45"/>
        <v>0.18633314014931993</v>
      </c>
      <c r="BX113" s="10">
        <f t="shared" si="45"/>
        <v>0.18080477994481081</v>
      </c>
      <c r="BY113" s="10">
        <f t="shared" si="45"/>
        <v>0.1559351392417084</v>
      </c>
      <c r="BZ113" s="10">
        <f t="shared" si="45"/>
        <v>0.16297867047535719</v>
      </c>
    </row>
    <row r="114" spans="2:78" x14ac:dyDescent="0.15">
      <c r="B114" t="s">
        <v>132</v>
      </c>
      <c r="C114" s="10">
        <f t="shared" si="33"/>
        <v>-2.1613186813186813E-2</v>
      </c>
      <c r="D114" s="10">
        <f t="shared" si="43"/>
        <v>-3.7215544871794869E-2</v>
      </c>
      <c r="E114" s="10">
        <f t="shared" si="43"/>
        <v>-8.805100182149363E-3</v>
      </c>
      <c r="F114" s="10">
        <f t="shared" si="43"/>
        <v>-3.2256880733944953E-3</v>
      </c>
      <c r="G114" s="10">
        <f t="shared" si="43"/>
        <v>6.1474316210807208E-3</v>
      </c>
      <c r="H114" s="10">
        <f t="shared" si="43"/>
        <v>-2.5281060824445091E-3</v>
      </c>
      <c r="I114" s="10">
        <f t="shared" si="43"/>
        <v>-1.6063163626463381E-3</v>
      </c>
      <c r="J114" s="10">
        <f t="shared" si="43"/>
        <v>3.3941418293936278E-3</v>
      </c>
      <c r="K114" s="10">
        <f t="shared" si="43"/>
        <v>-4.3533930857874521E-4</v>
      </c>
      <c r="L114" s="10">
        <f t="shared" si="43"/>
        <v>-8.742655699177438E-4</v>
      </c>
      <c r="M114" s="10">
        <f t="shared" si="43"/>
        <v>-5.9679572763684918E-3</v>
      </c>
      <c r="N114" s="10">
        <f t="shared" si="43"/>
        <v>-9.9535864978902953E-3</v>
      </c>
      <c r="O114" s="10">
        <f t="shared" si="43"/>
        <v>-1.6645885286783043E-3</v>
      </c>
      <c r="P114" s="10">
        <f t="shared" si="34"/>
        <v>2.4381828637147782E-3</v>
      </c>
      <c r="Q114" s="10">
        <f t="shared" si="45"/>
        <v>-5.8462389380530971E-3</v>
      </c>
      <c r="R114" s="10">
        <f t="shared" si="45"/>
        <v>-7.4937744574884385E-3</v>
      </c>
      <c r="S114" s="10">
        <f t="shared" si="45"/>
        <v>-6.294088425235966E-3</v>
      </c>
      <c r="T114" s="10">
        <f t="shared" si="45"/>
        <v>-7.7600000000000004E-3</v>
      </c>
      <c r="U114" s="10">
        <f t="shared" si="45"/>
        <v>-1.0910153396639883E-2</v>
      </c>
      <c r="V114" s="10">
        <f t="shared" si="45"/>
        <v>-8.2958372625623073E-3</v>
      </c>
      <c r="W114" s="10">
        <f t="shared" si="45"/>
        <v>-4.6803540693385786E-3</v>
      </c>
      <c r="X114" s="10">
        <f t="shared" si="45"/>
        <v>-4.0511627906976745E-3</v>
      </c>
      <c r="Y114" s="10">
        <f t="shared" si="45"/>
        <v>-1.6296375039863932E-3</v>
      </c>
      <c r="Z114" s="10">
        <f t="shared" si="45"/>
        <v>-1.5742924528301886E-3</v>
      </c>
      <c r="AA114" s="10">
        <f t="shared" si="45"/>
        <v>-3.4650144414422809E-3</v>
      </c>
      <c r="AB114" s="10">
        <f t="shared" si="45"/>
        <v>-2.5238217872778777E-4</v>
      </c>
      <c r="AC114" s="10">
        <f t="shared" si="45"/>
        <v>3.1827065905714962E-3</v>
      </c>
      <c r="AD114" s="10">
        <f t="shared" si="45"/>
        <v>-6.1898414480145922E-3</v>
      </c>
      <c r="AE114" s="10">
        <f t="shared" si="45"/>
        <v>-3.8402795754594876E-3</v>
      </c>
      <c r="AF114" s="10">
        <f t="shared" si="45"/>
        <v>-1.1740756127960116E-2</v>
      </c>
      <c r="AG114" s="10">
        <f t="shared" si="45"/>
        <v>-3.7589409629550548E-3</v>
      </c>
      <c r="AH114" s="10">
        <f t="shared" si="45"/>
        <v>5.2733211643769809E-3</v>
      </c>
      <c r="AI114" s="10">
        <f t="shared" si="45"/>
        <v>5.4069569654703184E-3</v>
      </c>
      <c r="AJ114" s="10">
        <f t="shared" si="45"/>
        <v>4.8490846115784264E-4</v>
      </c>
      <c r="AK114" s="10">
        <f t="shared" si="45"/>
        <v>-2.9338886361250133E-3</v>
      </c>
      <c r="AL114" s="10">
        <f t="shared" si="45"/>
        <v>-1.0146554412223262E-3</v>
      </c>
      <c r="AM114" s="10">
        <f t="shared" si="45"/>
        <v>1.0206950176445959E-3</v>
      </c>
      <c r="AN114" s="10">
        <f t="shared" si="45"/>
        <v>9.6736378646119971E-3</v>
      </c>
      <c r="AO114" s="10">
        <f t="shared" si="45"/>
        <v>2.2334555181295818E-2</v>
      </c>
      <c r="AP114" s="10">
        <f t="shared" si="45"/>
        <v>2.6376353998617194E-2</v>
      </c>
      <c r="AQ114" s="10">
        <f t="shared" si="45"/>
        <v>3.1178923923486767E-2</v>
      </c>
      <c r="AR114" s="10">
        <f t="shared" si="45"/>
        <v>3.176594167078596E-2</v>
      </c>
      <c r="AS114" s="10">
        <f t="shared" si="45"/>
        <v>2.2125697043770532E-2</v>
      </c>
      <c r="AT114" s="10">
        <f t="shared" si="45"/>
        <v>1.643133153715258E-2</v>
      </c>
      <c r="AU114" s="10">
        <f t="shared" si="45"/>
        <v>1.3796682933373581E-2</v>
      </c>
      <c r="AV114" s="10">
        <f t="shared" si="45"/>
        <v>-4.1928516912684109E-4</v>
      </c>
      <c r="AW114" s="10">
        <f t="shared" si="45"/>
        <v>6.7933990767295987E-3</v>
      </c>
      <c r="AX114" s="10">
        <f t="shared" si="45"/>
        <v>1.1699909602542793E-2</v>
      </c>
      <c r="AY114" s="10">
        <f t="shared" si="45"/>
        <v>1.60377099571852E-2</v>
      </c>
      <c r="AZ114" s="10">
        <f t="shared" si="45"/>
        <v>1.3911279238713561E-2</v>
      </c>
      <c r="BA114" s="10">
        <f t="shared" si="45"/>
        <v>1.4273327470240675E-2</v>
      </c>
      <c r="BB114" s="10">
        <f t="shared" si="45"/>
        <v>1.5222323260585712E-2</v>
      </c>
      <c r="BC114" s="10">
        <f t="shared" si="45"/>
        <v>2.2682062938606171E-2</v>
      </c>
      <c r="BD114" s="10">
        <f t="shared" si="45"/>
        <v>2.9419386992275105E-2</v>
      </c>
      <c r="BE114" s="10">
        <f t="shared" si="45"/>
        <v>3.9159789288849868E-2</v>
      </c>
      <c r="BF114" s="10">
        <f t="shared" si="45"/>
        <v>3.5863502773603985E-2</v>
      </c>
      <c r="BG114" s="10">
        <f t="shared" si="45"/>
        <v>4.2055155502282893E-2</v>
      </c>
      <c r="BH114" s="10">
        <f t="shared" si="45"/>
        <v>4.6823986383275867E-2</v>
      </c>
      <c r="BI114" s="10">
        <f t="shared" si="45"/>
        <v>5.2579396261009069E-2</v>
      </c>
      <c r="BJ114" s="10">
        <f t="shared" si="45"/>
        <v>5.7556368488864348E-2</v>
      </c>
      <c r="BK114" s="10">
        <f t="shared" si="45"/>
        <v>5.986153333912389E-2</v>
      </c>
      <c r="BL114" s="10">
        <f t="shared" si="45"/>
        <v>5.1623578505202362E-2</v>
      </c>
      <c r="BM114" s="10">
        <f t="shared" si="45"/>
        <v>4.7732550660464862E-2</v>
      </c>
      <c r="BN114" s="10">
        <f t="shared" si="45"/>
        <v>2.6896346896346898E-2</v>
      </c>
      <c r="BO114" s="10">
        <f t="shared" si="45"/>
        <v>2.9716459565419628E-2</v>
      </c>
      <c r="BP114" s="10">
        <f t="shared" si="45"/>
        <v>3.0116091976127746E-2</v>
      </c>
      <c r="BQ114" s="10">
        <f t="shared" si="45"/>
        <v>2.604983388704319E-2</v>
      </c>
      <c r="BR114" s="10">
        <f t="shared" si="45"/>
        <v>2.1316376935499193E-2</v>
      </c>
      <c r="BS114" s="10">
        <f t="shared" si="45"/>
        <v>2.1825112388679655E-2</v>
      </c>
      <c r="BT114" s="10">
        <f t="shared" si="45"/>
        <v>2.3785620125233439E-2</v>
      </c>
      <c r="BU114" s="10">
        <f t="shared" si="45"/>
        <v>2.1967627881102535E-2</v>
      </c>
      <c r="BV114" s="10">
        <f t="shared" si="45"/>
        <v>1.9890436559482062E-2</v>
      </c>
      <c r="BW114" s="10">
        <f t="shared" si="45"/>
        <v>2.1713379859836072E-2</v>
      </c>
      <c r="BX114" s="10">
        <f t="shared" si="45"/>
        <v>2.1491932089238108E-2</v>
      </c>
      <c r="BY114" s="10">
        <f t="shared" si="45"/>
        <v>2.8416324398755965E-2</v>
      </c>
      <c r="BZ114" s="10">
        <f t="shared" si="45"/>
        <v>3.709999099296165E-2</v>
      </c>
    </row>
  </sheetData>
  <phoneticPr fontId="12" type="noConversion"/>
  <pageMargins left="0.7" right="0.7" top="0.75" bottom="0.75" header="0.3" footer="0.3"/>
  <ignoredErrors>
    <ignoredError sqref="C2:CA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84339-2DDF-1248-8039-70E4CB8AE26A}">
  <dimension ref="A1:BZ701"/>
  <sheetViews>
    <sheetView showGridLines="0" topLeftCell="A2" workbookViewId="0">
      <pane xSplit="2" ySplit="3" topLeftCell="C5" activePane="bottomRight" state="frozen"/>
      <selection activeCell="A2" sqref="A2"/>
      <selection pane="topRight" activeCell="C2" sqref="C2"/>
      <selection pane="bottomLeft" activeCell="A9" sqref="A9"/>
      <selection pane="bottomRight" activeCell="A2" sqref="A2"/>
    </sheetView>
  </sheetViews>
  <sheetFormatPr baseColWidth="10" defaultRowHeight="13" x14ac:dyDescent="0.15"/>
  <cols>
    <col min="1" max="1" width="16" bestFit="1" customWidth="1"/>
    <col min="2" max="2" width="53.6640625" customWidth="1"/>
    <col min="3" max="3" width="12.1640625" bestFit="1" customWidth="1"/>
    <col min="4" max="5" width="11.1640625" bestFit="1" customWidth="1"/>
    <col min="6" max="6" width="10.1640625" bestFit="1" customWidth="1"/>
    <col min="7" max="37" width="12.6640625" bestFit="1" customWidth="1"/>
    <col min="38" max="72" width="13.6640625" bestFit="1" customWidth="1"/>
    <col min="73" max="74" width="14.6640625" bestFit="1" customWidth="1"/>
    <col min="78" max="78" width="11.1640625" bestFit="1" customWidth="1"/>
  </cols>
  <sheetData>
    <row r="1" spans="1:78" hidden="1" x14ac:dyDescent="0.15">
      <c r="A1" s="72"/>
      <c r="B1" s="89" t="e">
        <f ca="1">DotStatQuery(#REF!)</f>
        <v>#NAME?</v>
      </c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</row>
    <row r="2" spans="1:78" x14ac:dyDescent="0.15">
      <c r="A2" s="88" t="s">
        <v>232</v>
      </c>
      <c r="B2" s="52" t="s">
        <v>176</v>
      </c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F2" s="72"/>
      <c r="BG2" s="72"/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</row>
    <row r="3" spans="1:78" ht="12" customHeight="1" x14ac:dyDescent="0.15">
      <c r="A3" s="72"/>
      <c r="B3" s="87" t="s">
        <v>231</v>
      </c>
      <c r="C3" s="86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4"/>
    </row>
    <row r="4" spans="1:78" x14ac:dyDescent="0.15">
      <c r="A4" s="72"/>
      <c r="B4" s="83"/>
      <c r="C4" s="82" t="s">
        <v>4</v>
      </c>
      <c r="D4" s="82" t="s">
        <v>5</v>
      </c>
      <c r="E4" s="82" t="s">
        <v>6</v>
      </c>
      <c r="F4" s="82" t="s">
        <v>7</v>
      </c>
      <c r="G4" s="82" t="s">
        <v>8</v>
      </c>
      <c r="H4" s="82" t="s">
        <v>9</v>
      </c>
      <c r="I4" s="82" t="s">
        <v>10</v>
      </c>
      <c r="J4" s="82" t="s">
        <v>11</v>
      </c>
      <c r="K4" s="82" t="s">
        <v>12</v>
      </c>
      <c r="L4" s="82" t="s">
        <v>13</v>
      </c>
      <c r="M4" s="82" t="s">
        <v>14</v>
      </c>
      <c r="N4" s="82" t="s">
        <v>15</v>
      </c>
      <c r="O4" s="82" t="s">
        <v>16</v>
      </c>
      <c r="P4" s="82" t="s">
        <v>17</v>
      </c>
      <c r="Q4" s="82" t="s">
        <v>18</v>
      </c>
      <c r="R4" s="82" t="s">
        <v>19</v>
      </c>
      <c r="S4" s="82" t="s">
        <v>20</v>
      </c>
      <c r="T4" s="82" t="s">
        <v>21</v>
      </c>
      <c r="U4" s="82" t="s">
        <v>22</v>
      </c>
      <c r="V4" s="82" t="s">
        <v>23</v>
      </c>
      <c r="W4" s="82" t="s">
        <v>24</v>
      </c>
      <c r="X4" s="82" t="s">
        <v>25</v>
      </c>
      <c r="Y4" s="82" t="s">
        <v>26</v>
      </c>
      <c r="Z4" s="82" t="s">
        <v>27</v>
      </c>
      <c r="AA4" s="82" t="s">
        <v>28</v>
      </c>
      <c r="AB4" s="82" t="s">
        <v>29</v>
      </c>
      <c r="AC4" s="82" t="s">
        <v>30</v>
      </c>
      <c r="AD4" s="82" t="s">
        <v>31</v>
      </c>
      <c r="AE4" s="82" t="s">
        <v>32</v>
      </c>
      <c r="AF4" s="82" t="s">
        <v>33</v>
      </c>
      <c r="AG4" s="82" t="s">
        <v>34</v>
      </c>
      <c r="AH4" s="82" t="s">
        <v>35</v>
      </c>
      <c r="AI4" s="82" t="s">
        <v>36</v>
      </c>
      <c r="AJ4" s="82" t="s">
        <v>37</v>
      </c>
      <c r="AK4" s="82" t="s">
        <v>38</v>
      </c>
      <c r="AL4" s="82" t="s">
        <v>39</v>
      </c>
      <c r="AM4" s="82" t="s">
        <v>40</v>
      </c>
      <c r="AN4" s="82" t="s">
        <v>41</v>
      </c>
      <c r="AO4" s="82" t="s">
        <v>42</v>
      </c>
      <c r="AP4" s="82" t="s">
        <v>43</v>
      </c>
      <c r="AQ4" s="82" t="s">
        <v>44</v>
      </c>
      <c r="AR4" s="82" t="s">
        <v>45</v>
      </c>
      <c r="AS4" s="82" t="s">
        <v>46</v>
      </c>
      <c r="AT4" s="82" t="s">
        <v>47</v>
      </c>
      <c r="AU4" s="82" t="s">
        <v>48</v>
      </c>
      <c r="AV4" s="82" t="s">
        <v>49</v>
      </c>
      <c r="AW4" s="82" t="s">
        <v>50</v>
      </c>
      <c r="AX4" s="82" t="s">
        <v>51</v>
      </c>
      <c r="AY4" s="82" t="s">
        <v>52</v>
      </c>
      <c r="AZ4" s="82" t="s">
        <v>53</v>
      </c>
      <c r="BA4" s="82" t="s">
        <v>54</v>
      </c>
      <c r="BB4" s="82" t="s">
        <v>55</v>
      </c>
      <c r="BC4" s="82" t="s">
        <v>56</v>
      </c>
      <c r="BD4" s="82" t="s">
        <v>57</v>
      </c>
      <c r="BE4" s="82" t="s">
        <v>58</v>
      </c>
      <c r="BF4" s="82" t="s">
        <v>59</v>
      </c>
      <c r="BG4" s="82" t="s">
        <v>60</v>
      </c>
      <c r="BH4" s="82" t="s">
        <v>61</v>
      </c>
      <c r="BI4" s="82" t="s">
        <v>62</v>
      </c>
      <c r="BJ4" s="82" t="s">
        <v>63</v>
      </c>
      <c r="BK4" s="82" t="s">
        <v>64</v>
      </c>
      <c r="BL4" s="82" t="s">
        <v>65</v>
      </c>
      <c r="BM4" s="82" t="s">
        <v>66</v>
      </c>
      <c r="BN4" s="82" t="s">
        <v>67</v>
      </c>
      <c r="BO4" s="82" t="s">
        <v>68</v>
      </c>
      <c r="BP4" s="82" t="s">
        <v>69</v>
      </c>
      <c r="BQ4" s="82" t="s">
        <v>70</v>
      </c>
      <c r="BR4" s="82" t="s">
        <v>71</v>
      </c>
      <c r="BS4" s="82" t="s">
        <v>72</v>
      </c>
      <c r="BT4" s="82" t="s">
        <v>73</v>
      </c>
      <c r="BU4" s="82" t="s">
        <v>74</v>
      </c>
      <c r="BV4" s="82" t="s">
        <v>75</v>
      </c>
    </row>
    <row r="5" spans="1:78" x14ac:dyDescent="0.15">
      <c r="A5" s="81" t="s">
        <v>230</v>
      </c>
      <c r="B5" s="76" t="s">
        <v>226</v>
      </c>
      <c r="C5" s="59">
        <v>817178</v>
      </c>
      <c r="D5" s="59">
        <v>893350</v>
      </c>
      <c r="E5" s="59">
        <v>972130</v>
      </c>
      <c r="F5" s="59">
        <v>1003441</v>
      </c>
      <c r="G5" s="59">
        <v>1086322</v>
      </c>
      <c r="H5" s="59">
        <v>1179514</v>
      </c>
      <c r="I5" s="59">
        <v>1262014</v>
      </c>
      <c r="J5" s="59">
        <v>1304173</v>
      </c>
      <c r="K5" s="59">
        <v>1434612</v>
      </c>
      <c r="L5" s="59">
        <v>1516434</v>
      </c>
      <c r="M5" s="59">
        <v>1577790</v>
      </c>
      <c r="N5" s="59">
        <v>1729608</v>
      </c>
      <c r="O5" s="59">
        <v>1780428</v>
      </c>
      <c r="P5" s="59">
        <v>1877148</v>
      </c>
      <c r="Q5" s="59">
        <v>2043029</v>
      </c>
      <c r="R5" s="59">
        <v>2224499</v>
      </c>
      <c r="S5" s="59">
        <v>2272168</v>
      </c>
      <c r="T5" s="59">
        <v>2540013</v>
      </c>
      <c r="U5" s="59">
        <v>2830749</v>
      </c>
      <c r="V5" s="59">
        <v>2815339</v>
      </c>
      <c r="W5" s="59">
        <v>2963484</v>
      </c>
      <c r="X5" s="59">
        <v>3300349</v>
      </c>
      <c r="Y5" s="59">
        <v>3760516</v>
      </c>
      <c r="Z5" s="59">
        <v>3807158</v>
      </c>
      <c r="AA5" s="59">
        <v>3853870</v>
      </c>
      <c r="AB5" s="59">
        <v>4338067</v>
      </c>
      <c r="AC5" s="59">
        <v>4832166</v>
      </c>
      <c r="AD5" s="59">
        <v>5146009</v>
      </c>
      <c r="AE5" s="59">
        <v>5699478</v>
      </c>
      <c r="AF5" s="59">
        <v>6463464</v>
      </c>
      <c r="AG5" s="59">
        <v>7357535</v>
      </c>
      <c r="AH5" s="59">
        <v>7894813</v>
      </c>
      <c r="AI5" s="59">
        <v>8559081</v>
      </c>
      <c r="AJ5" s="59">
        <v>9324212</v>
      </c>
      <c r="AK5" s="59">
        <v>9921754</v>
      </c>
      <c r="AL5" s="59">
        <v>10935771</v>
      </c>
      <c r="AM5" s="59">
        <v>12124218</v>
      </c>
      <c r="AN5" s="59">
        <v>12948750</v>
      </c>
      <c r="AO5" s="59">
        <v>14233396</v>
      </c>
      <c r="AP5" s="59">
        <v>15603955</v>
      </c>
      <c r="AQ5" s="59">
        <v>16271309</v>
      </c>
      <c r="AR5" s="59">
        <v>17752878</v>
      </c>
      <c r="AS5" s="59">
        <v>18732331</v>
      </c>
      <c r="AT5" s="59">
        <v>20032233</v>
      </c>
      <c r="AU5" s="59">
        <v>20827341</v>
      </c>
      <c r="AV5" s="59">
        <v>23222522</v>
      </c>
      <c r="AW5" s="59">
        <v>25129402</v>
      </c>
      <c r="AX5" s="59">
        <v>28131290</v>
      </c>
      <c r="AY5" s="59">
        <v>31276334</v>
      </c>
      <c r="AZ5" s="59">
        <v>34548568</v>
      </c>
      <c r="BA5" s="59">
        <v>34452220</v>
      </c>
      <c r="BB5" s="59">
        <v>34728603</v>
      </c>
      <c r="BC5" s="59">
        <v>33664953</v>
      </c>
      <c r="BD5" s="59">
        <v>37904255</v>
      </c>
      <c r="BE5" s="59">
        <v>42701733</v>
      </c>
      <c r="BF5" s="59">
        <v>46152683</v>
      </c>
      <c r="BG5" s="59">
        <v>50852518</v>
      </c>
      <c r="BH5" s="59">
        <v>54044955</v>
      </c>
      <c r="BI5" s="59">
        <v>47561226</v>
      </c>
      <c r="BJ5" s="59">
        <v>49945439</v>
      </c>
      <c r="BK5" s="59">
        <v>54441552</v>
      </c>
      <c r="BL5" s="59">
        <v>55782787</v>
      </c>
      <c r="BM5" s="59">
        <v>60054933</v>
      </c>
      <c r="BN5" s="59">
        <v>66748239</v>
      </c>
      <c r="BO5" s="59">
        <v>71246461</v>
      </c>
      <c r="BP5" s="59">
        <v>72605310</v>
      </c>
      <c r="BQ5" s="59">
        <v>76020012</v>
      </c>
      <c r="BR5" s="59">
        <v>83027774</v>
      </c>
      <c r="BS5" s="59">
        <v>82217725</v>
      </c>
      <c r="BT5" s="59">
        <v>93363624</v>
      </c>
      <c r="BU5" s="59">
        <v>104938007</v>
      </c>
      <c r="BV5" s="59">
        <v>118215734</v>
      </c>
    </row>
    <row r="6" spans="1:78" x14ac:dyDescent="0.15">
      <c r="A6" s="72"/>
      <c r="B6" s="77" t="s">
        <v>222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  <c r="AO6" s="58">
        <v>0</v>
      </c>
      <c r="AP6" s="58">
        <v>0</v>
      </c>
      <c r="AQ6" s="58">
        <v>0</v>
      </c>
      <c r="AR6" s="58">
        <v>0</v>
      </c>
      <c r="AS6" s="58">
        <v>0</v>
      </c>
      <c r="AT6" s="58">
        <v>0</v>
      </c>
      <c r="AU6" s="58">
        <v>0</v>
      </c>
      <c r="AV6" s="58">
        <v>0</v>
      </c>
      <c r="AW6" s="58">
        <v>0</v>
      </c>
      <c r="AX6" s="58">
        <v>0</v>
      </c>
      <c r="AY6" s="58">
        <v>0</v>
      </c>
      <c r="AZ6" s="58">
        <v>0</v>
      </c>
      <c r="BA6" s="58">
        <v>0</v>
      </c>
      <c r="BB6" s="58">
        <v>0</v>
      </c>
      <c r="BC6" s="58">
        <v>0</v>
      </c>
      <c r="BD6" s="58">
        <v>0</v>
      </c>
      <c r="BE6" s="58">
        <v>0</v>
      </c>
      <c r="BF6" s="58">
        <v>0</v>
      </c>
      <c r="BG6" s="58">
        <v>0</v>
      </c>
      <c r="BH6" s="58">
        <v>0</v>
      </c>
      <c r="BI6" s="58">
        <v>0</v>
      </c>
      <c r="BJ6" s="58">
        <v>0</v>
      </c>
      <c r="BK6" s="58">
        <v>0</v>
      </c>
      <c r="BL6" s="58">
        <v>0</v>
      </c>
      <c r="BM6" s="58">
        <v>0</v>
      </c>
      <c r="BN6" s="58">
        <v>0</v>
      </c>
      <c r="BO6" s="58">
        <v>0</v>
      </c>
      <c r="BP6" s="58">
        <v>0</v>
      </c>
      <c r="BQ6" s="58">
        <v>0</v>
      </c>
      <c r="BR6" s="58">
        <v>0</v>
      </c>
      <c r="BS6" s="58">
        <v>0</v>
      </c>
      <c r="BT6" s="58">
        <v>0</v>
      </c>
      <c r="BU6" s="58">
        <v>0</v>
      </c>
      <c r="BV6" s="58">
        <v>0</v>
      </c>
    </row>
    <row r="7" spans="1:78" x14ac:dyDescent="0.15">
      <c r="A7" s="72"/>
      <c r="B7" s="77" t="s">
        <v>221</v>
      </c>
      <c r="C7" s="59">
        <v>0</v>
      </c>
      <c r="D7" s="59">
        <v>0</v>
      </c>
      <c r="E7" s="59">
        <v>0</v>
      </c>
      <c r="F7" s="59">
        <v>0</v>
      </c>
      <c r="G7" s="59">
        <v>0</v>
      </c>
      <c r="H7" s="59">
        <v>0</v>
      </c>
      <c r="I7" s="59">
        <v>0</v>
      </c>
      <c r="J7" s="59">
        <v>0</v>
      </c>
      <c r="K7" s="59">
        <v>0</v>
      </c>
      <c r="L7" s="59">
        <v>0</v>
      </c>
      <c r="M7" s="59">
        <v>0</v>
      </c>
      <c r="N7" s="59">
        <v>0</v>
      </c>
      <c r="O7" s="59">
        <v>0</v>
      </c>
      <c r="P7" s="59">
        <v>0</v>
      </c>
      <c r="Q7" s="59">
        <v>0</v>
      </c>
      <c r="R7" s="59">
        <v>0</v>
      </c>
      <c r="S7" s="59">
        <v>0</v>
      </c>
      <c r="T7" s="59">
        <v>0</v>
      </c>
      <c r="U7" s="59">
        <v>0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 s="59">
        <v>0</v>
      </c>
      <c r="AC7" s="59">
        <v>0</v>
      </c>
      <c r="AD7" s="59">
        <v>0</v>
      </c>
      <c r="AE7" s="59">
        <v>0</v>
      </c>
      <c r="AF7" s="59">
        <v>0</v>
      </c>
      <c r="AG7" s="59">
        <v>0</v>
      </c>
      <c r="AH7" s="59">
        <v>0</v>
      </c>
      <c r="AI7" s="59">
        <v>0</v>
      </c>
      <c r="AJ7" s="59">
        <v>0</v>
      </c>
      <c r="AK7" s="59">
        <v>0</v>
      </c>
      <c r="AL7" s="59">
        <v>0</v>
      </c>
      <c r="AM7" s="59">
        <v>0</v>
      </c>
      <c r="AN7" s="59">
        <v>0</v>
      </c>
      <c r="AO7" s="59">
        <v>0</v>
      </c>
      <c r="AP7" s="59">
        <v>0</v>
      </c>
      <c r="AQ7" s="59">
        <v>0</v>
      </c>
      <c r="AR7" s="59">
        <v>0</v>
      </c>
      <c r="AS7" s="59">
        <v>0</v>
      </c>
      <c r="AT7" s="59">
        <v>0</v>
      </c>
      <c r="AU7" s="59">
        <v>0</v>
      </c>
      <c r="AV7" s="59">
        <v>0</v>
      </c>
      <c r="AW7" s="59">
        <v>0</v>
      </c>
      <c r="AX7" s="59">
        <v>0</v>
      </c>
      <c r="AY7" s="59">
        <v>0</v>
      </c>
      <c r="AZ7" s="59">
        <v>0</v>
      </c>
      <c r="BA7" s="59">
        <v>0</v>
      </c>
      <c r="BB7" s="59">
        <v>0</v>
      </c>
      <c r="BC7" s="59">
        <v>0</v>
      </c>
      <c r="BD7" s="59">
        <v>0</v>
      </c>
      <c r="BE7" s="59">
        <v>0</v>
      </c>
      <c r="BF7" s="59">
        <v>0</v>
      </c>
      <c r="BG7" s="59">
        <v>0</v>
      </c>
      <c r="BH7" s="59">
        <v>0</v>
      </c>
      <c r="BI7" s="59">
        <v>0</v>
      </c>
      <c r="BJ7" s="59">
        <v>0</v>
      </c>
      <c r="BK7" s="59">
        <v>0</v>
      </c>
      <c r="BL7" s="59">
        <v>0</v>
      </c>
      <c r="BM7" s="59">
        <v>0</v>
      </c>
      <c r="BN7" s="59">
        <v>0</v>
      </c>
      <c r="BO7" s="59">
        <v>0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59">
        <v>0</v>
      </c>
    </row>
    <row r="8" spans="1:78" x14ac:dyDescent="0.15">
      <c r="A8" s="72"/>
      <c r="B8" s="77" t="s">
        <v>220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  <c r="AO8" s="58">
        <v>0</v>
      </c>
      <c r="AP8" s="58">
        <v>0</v>
      </c>
      <c r="AQ8" s="58">
        <v>0</v>
      </c>
      <c r="AR8" s="58">
        <v>0</v>
      </c>
      <c r="AS8" s="58">
        <v>0</v>
      </c>
      <c r="AT8" s="58">
        <v>0</v>
      </c>
      <c r="AU8" s="58">
        <v>0</v>
      </c>
      <c r="AV8" s="58">
        <v>0</v>
      </c>
      <c r="AW8" s="58">
        <v>0</v>
      </c>
      <c r="AX8" s="58">
        <v>0</v>
      </c>
      <c r="AY8" s="58">
        <v>0</v>
      </c>
      <c r="AZ8" s="58">
        <v>0</v>
      </c>
      <c r="BA8" s="58">
        <v>0</v>
      </c>
      <c r="BB8" s="58">
        <v>0</v>
      </c>
      <c r="BC8" s="58">
        <v>0</v>
      </c>
      <c r="BD8" s="58">
        <v>0</v>
      </c>
      <c r="BE8" s="58">
        <v>0</v>
      </c>
      <c r="BF8" s="58">
        <v>0</v>
      </c>
      <c r="BG8" s="58">
        <v>0</v>
      </c>
      <c r="BH8" s="58">
        <v>0</v>
      </c>
      <c r="BI8" s="58">
        <v>0</v>
      </c>
      <c r="BJ8" s="58">
        <v>0</v>
      </c>
      <c r="BK8" s="58">
        <v>0</v>
      </c>
      <c r="BL8" s="58">
        <v>0</v>
      </c>
      <c r="BM8" s="58">
        <v>0</v>
      </c>
      <c r="BN8" s="58">
        <v>0</v>
      </c>
      <c r="BO8" s="58">
        <v>0</v>
      </c>
      <c r="BP8" s="58">
        <v>0</v>
      </c>
      <c r="BQ8" s="58">
        <v>0</v>
      </c>
      <c r="BR8" s="58">
        <v>0</v>
      </c>
      <c r="BS8" s="58">
        <v>0</v>
      </c>
      <c r="BT8" s="58">
        <v>0</v>
      </c>
      <c r="BU8" s="58">
        <v>0</v>
      </c>
      <c r="BV8" s="58">
        <v>0</v>
      </c>
    </row>
    <row r="9" spans="1:78" x14ac:dyDescent="0.15">
      <c r="A9" s="72"/>
      <c r="B9" s="77" t="s">
        <v>219</v>
      </c>
      <c r="C9" s="59">
        <v>129146</v>
      </c>
      <c r="D9" s="59">
        <v>138337</v>
      </c>
      <c r="E9" s="59">
        <v>147805</v>
      </c>
      <c r="F9" s="59">
        <v>157133</v>
      </c>
      <c r="G9" s="59">
        <v>168284</v>
      </c>
      <c r="H9" s="59">
        <v>177800</v>
      </c>
      <c r="I9" s="59">
        <v>188841</v>
      </c>
      <c r="J9" s="59">
        <v>199551</v>
      </c>
      <c r="K9" s="59">
        <v>216184</v>
      </c>
      <c r="L9" s="59">
        <v>229104</v>
      </c>
      <c r="M9" s="59">
        <v>242843</v>
      </c>
      <c r="N9" s="59">
        <v>260491</v>
      </c>
      <c r="O9" s="59">
        <v>286577</v>
      </c>
      <c r="P9" s="59">
        <v>317421</v>
      </c>
      <c r="Q9" s="59">
        <v>346262</v>
      </c>
      <c r="R9" s="59">
        <v>380386</v>
      </c>
      <c r="S9" s="59">
        <v>400623</v>
      </c>
      <c r="T9" s="59">
        <v>445900</v>
      </c>
      <c r="U9" s="59">
        <v>484971</v>
      </c>
      <c r="V9" s="59">
        <v>492052</v>
      </c>
      <c r="W9" s="59">
        <v>541812</v>
      </c>
      <c r="X9" s="59">
        <v>622731</v>
      </c>
      <c r="Y9" s="59">
        <v>708033</v>
      </c>
      <c r="Z9" s="59">
        <v>776400</v>
      </c>
      <c r="AA9" s="59">
        <v>837029</v>
      </c>
      <c r="AB9" s="59">
        <v>919851</v>
      </c>
      <c r="AC9" s="59">
        <v>1022152</v>
      </c>
      <c r="AD9" s="59">
        <v>1138311</v>
      </c>
      <c r="AE9" s="59">
        <v>1247342</v>
      </c>
      <c r="AF9" s="59">
        <v>1333541</v>
      </c>
      <c r="AG9" s="59">
        <v>1472380</v>
      </c>
      <c r="AH9" s="59">
        <v>1608611</v>
      </c>
      <c r="AI9" s="59">
        <v>1802493</v>
      </c>
      <c r="AJ9" s="59">
        <v>2031461</v>
      </c>
      <c r="AK9" s="59">
        <v>2288624</v>
      </c>
      <c r="AL9" s="59">
        <v>2427916</v>
      </c>
      <c r="AM9" s="59">
        <v>2667911</v>
      </c>
      <c r="AN9" s="59">
        <v>2808142</v>
      </c>
      <c r="AO9" s="59">
        <v>3002694</v>
      </c>
      <c r="AP9" s="59">
        <v>3078980</v>
      </c>
      <c r="AQ9" s="59">
        <v>3142273</v>
      </c>
      <c r="AR9" s="59">
        <v>3107236</v>
      </c>
      <c r="AS9" s="59">
        <v>2975743</v>
      </c>
      <c r="AT9" s="59">
        <v>2906103</v>
      </c>
      <c r="AU9" s="59">
        <v>2847282</v>
      </c>
      <c r="AV9" s="59">
        <v>2933916</v>
      </c>
      <c r="AW9" s="59">
        <v>3019679</v>
      </c>
      <c r="AX9" s="59">
        <v>3130430</v>
      </c>
      <c r="AY9" s="59">
        <v>3227223</v>
      </c>
      <c r="AZ9" s="59">
        <v>3287272</v>
      </c>
      <c r="BA9" s="59">
        <v>3444645</v>
      </c>
      <c r="BB9" s="59">
        <v>3805024</v>
      </c>
      <c r="BC9" s="59">
        <v>4077265</v>
      </c>
      <c r="BD9" s="59">
        <v>4421333</v>
      </c>
      <c r="BE9" s="59">
        <v>4817394</v>
      </c>
      <c r="BF9" s="59">
        <v>5176917</v>
      </c>
      <c r="BG9" s="59">
        <v>5635813</v>
      </c>
      <c r="BH9" s="59">
        <v>6041957</v>
      </c>
      <c r="BI9" s="59">
        <v>6462544</v>
      </c>
      <c r="BJ9" s="59">
        <v>6575430</v>
      </c>
      <c r="BK9" s="59">
        <v>6546848</v>
      </c>
      <c r="BL9" s="59">
        <v>7233860</v>
      </c>
      <c r="BM9" s="59">
        <v>7661430</v>
      </c>
      <c r="BN9" s="59">
        <v>7996955</v>
      </c>
      <c r="BO9" s="59">
        <v>8496335</v>
      </c>
      <c r="BP9" s="59">
        <v>9179365</v>
      </c>
      <c r="BQ9" s="59">
        <v>9830181</v>
      </c>
      <c r="BR9" s="59">
        <v>10159244</v>
      </c>
      <c r="BS9" s="59">
        <v>10434544</v>
      </c>
      <c r="BT9" s="59">
        <v>10997589</v>
      </c>
      <c r="BU9" s="59">
        <v>13193810</v>
      </c>
      <c r="BV9" s="59">
        <v>15162943</v>
      </c>
    </row>
    <row r="10" spans="1:78" x14ac:dyDescent="0.15">
      <c r="A10" s="72"/>
      <c r="B10" s="77" t="s">
        <v>183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  <c r="AC10" s="58">
        <v>0</v>
      </c>
      <c r="AD10" s="58">
        <v>0</v>
      </c>
      <c r="AE10" s="58">
        <v>0</v>
      </c>
      <c r="AF10" s="58">
        <v>0</v>
      </c>
      <c r="AG10" s="58">
        <v>0</v>
      </c>
      <c r="AH10" s="58">
        <v>0</v>
      </c>
      <c r="AI10" s="58">
        <v>0</v>
      </c>
      <c r="AJ10" s="58">
        <v>0</v>
      </c>
      <c r="AK10" s="58">
        <v>0</v>
      </c>
      <c r="AL10" s="58">
        <v>0</v>
      </c>
      <c r="AM10" s="58">
        <v>0</v>
      </c>
      <c r="AN10" s="58">
        <v>0</v>
      </c>
      <c r="AO10" s="58">
        <v>0</v>
      </c>
      <c r="AP10" s="58">
        <v>0</v>
      </c>
      <c r="AQ10" s="58">
        <v>0</v>
      </c>
      <c r="AR10" s="58">
        <v>0</v>
      </c>
      <c r="AS10" s="58">
        <v>0</v>
      </c>
      <c r="AT10" s="58">
        <v>0</v>
      </c>
      <c r="AU10" s="58">
        <v>0</v>
      </c>
      <c r="AV10" s="58">
        <v>0</v>
      </c>
      <c r="AW10" s="58">
        <v>0</v>
      </c>
      <c r="AX10" s="58">
        <v>0</v>
      </c>
      <c r="AY10" s="58">
        <v>0</v>
      </c>
      <c r="AZ10" s="58">
        <v>0</v>
      </c>
      <c r="BA10" s="58">
        <v>0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8">
        <v>0</v>
      </c>
      <c r="BI10" s="58">
        <v>0</v>
      </c>
      <c r="BJ10" s="58">
        <v>0</v>
      </c>
      <c r="BK10" s="58">
        <v>0</v>
      </c>
      <c r="BL10" s="58">
        <v>0</v>
      </c>
      <c r="BM10" s="58">
        <v>0</v>
      </c>
      <c r="BN10" s="58">
        <v>0</v>
      </c>
      <c r="BO10" s="58">
        <v>0</v>
      </c>
      <c r="BP10" s="58">
        <v>0</v>
      </c>
      <c r="BQ10" s="58">
        <v>0</v>
      </c>
      <c r="BR10" s="58">
        <v>0</v>
      </c>
      <c r="BS10" s="58">
        <v>0</v>
      </c>
      <c r="BT10" s="58">
        <v>0</v>
      </c>
      <c r="BU10" s="58">
        <v>0</v>
      </c>
      <c r="BV10" s="58">
        <v>0</v>
      </c>
    </row>
    <row r="11" spans="1:78" x14ac:dyDescent="0.15">
      <c r="A11" s="72"/>
      <c r="B11" s="77" t="s">
        <v>218</v>
      </c>
      <c r="C11" s="59">
        <v>58904</v>
      </c>
      <c r="D11" s="59">
        <v>63347</v>
      </c>
      <c r="E11" s="59">
        <v>65498</v>
      </c>
      <c r="F11" s="59">
        <v>66782</v>
      </c>
      <c r="G11" s="59">
        <v>68863</v>
      </c>
      <c r="H11" s="59">
        <v>70033</v>
      </c>
      <c r="I11" s="59">
        <v>71871</v>
      </c>
      <c r="J11" s="59">
        <v>70971</v>
      </c>
      <c r="K11" s="59">
        <v>73698</v>
      </c>
      <c r="L11" s="59">
        <v>75548</v>
      </c>
      <c r="M11" s="59">
        <v>77538</v>
      </c>
      <c r="N11" s="59">
        <v>76926</v>
      </c>
      <c r="O11" s="59">
        <v>77148</v>
      </c>
      <c r="P11" s="59">
        <v>81977</v>
      </c>
      <c r="Q11" s="59">
        <v>84785</v>
      </c>
      <c r="R11" s="59">
        <v>91520</v>
      </c>
      <c r="S11" s="59">
        <v>93353</v>
      </c>
      <c r="T11" s="59">
        <v>103731</v>
      </c>
      <c r="U11" s="59">
        <v>112659</v>
      </c>
      <c r="V11" s="59">
        <v>110925</v>
      </c>
      <c r="W11" s="59">
        <v>118500</v>
      </c>
      <c r="X11" s="59">
        <v>131844</v>
      </c>
      <c r="Y11" s="59">
        <v>143997</v>
      </c>
      <c r="Z11" s="59">
        <v>152350</v>
      </c>
      <c r="AA11" s="59">
        <v>157533</v>
      </c>
      <c r="AB11" s="59">
        <v>158857</v>
      </c>
      <c r="AC11" s="59">
        <v>169708</v>
      </c>
      <c r="AD11" s="59">
        <v>184665</v>
      </c>
      <c r="AE11" s="59">
        <v>201337</v>
      </c>
      <c r="AF11" s="59">
        <v>221039</v>
      </c>
      <c r="AG11" s="59">
        <v>238699</v>
      </c>
      <c r="AH11" s="59">
        <v>284890</v>
      </c>
      <c r="AI11" s="59">
        <v>305157</v>
      </c>
      <c r="AJ11" s="59">
        <v>315392</v>
      </c>
      <c r="AK11" s="59">
        <v>327378</v>
      </c>
      <c r="AL11" s="59">
        <v>338859</v>
      </c>
      <c r="AM11" s="59">
        <v>456032</v>
      </c>
      <c r="AN11" s="59">
        <v>451269</v>
      </c>
      <c r="AO11" s="59">
        <v>461030</v>
      </c>
      <c r="AP11" s="59">
        <v>452195</v>
      </c>
      <c r="AQ11" s="59">
        <v>463000</v>
      </c>
      <c r="AR11" s="59">
        <v>510351</v>
      </c>
      <c r="AS11" s="59">
        <v>618253</v>
      </c>
      <c r="AT11" s="59">
        <v>671975</v>
      </c>
      <c r="AU11" s="59">
        <v>643709</v>
      </c>
      <c r="AV11" s="59">
        <v>597447</v>
      </c>
      <c r="AW11" s="59">
        <v>537964</v>
      </c>
      <c r="AX11" s="59">
        <v>501994</v>
      </c>
      <c r="AY11" s="59">
        <v>520016</v>
      </c>
      <c r="AZ11" s="59">
        <v>498609</v>
      </c>
      <c r="BA11" s="59">
        <v>396732</v>
      </c>
      <c r="BB11" s="59">
        <v>475262</v>
      </c>
      <c r="BC11" s="59">
        <v>451266</v>
      </c>
      <c r="BD11" s="59">
        <v>444530</v>
      </c>
      <c r="BE11" s="59">
        <v>443775</v>
      </c>
      <c r="BF11" s="59">
        <v>355255</v>
      </c>
      <c r="BG11" s="59">
        <v>317815</v>
      </c>
      <c r="BH11" s="59">
        <v>210001</v>
      </c>
      <c r="BI11" s="59">
        <v>485555</v>
      </c>
      <c r="BJ11" s="59">
        <v>535196</v>
      </c>
      <c r="BK11" s="59">
        <v>527394</v>
      </c>
      <c r="BL11" s="59">
        <v>817139</v>
      </c>
      <c r="BM11" s="59">
        <v>924758</v>
      </c>
      <c r="BN11" s="59">
        <v>1116291</v>
      </c>
      <c r="BO11" s="59">
        <v>1086051</v>
      </c>
      <c r="BP11" s="59">
        <v>1200274</v>
      </c>
      <c r="BQ11" s="59">
        <v>1131126</v>
      </c>
      <c r="BR11" s="59">
        <v>1308166</v>
      </c>
      <c r="BS11" s="59">
        <v>1150748</v>
      </c>
      <c r="BT11" s="59">
        <v>1163312</v>
      </c>
      <c r="BU11" s="59">
        <v>2862977</v>
      </c>
      <c r="BV11" s="59">
        <v>4064000</v>
      </c>
    </row>
    <row r="12" spans="1:78" x14ac:dyDescent="0.15">
      <c r="A12" s="72"/>
      <c r="B12" s="77" t="s">
        <v>217</v>
      </c>
      <c r="C12" s="58">
        <v>0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  <c r="AE12" s="58">
        <v>0</v>
      </c>
      <c r="AF12" s="58">
        <v>0</v>
      </c>
      <c r="AG12" s="58">
        <v>0</v>
      </c>
      <c r="AH12" s="58">
        <v>0</v>
      </c>
      <c r="AI12" s="58">
        <v>0</v>
      </c>
      <c r="AJ12" s="58">
        <v>0</v>
      </c>
      <c r="AK12" s="58">
        <v>0</v>
      </c>
      <c r="AL12" s="58">
        <v>0</v>
      </c>
      <c r="AM12" s="58">
        <v>0</v>
      </c>
      <c r="AN12" s="58">
        <v>0</v>
      </c>
      <c r="AO12" s="58">
        <v>0</v>
      </c>
      <c r="AP12" s="58">
        <v>0</v>
      </c>
      <c r="AQ12" s="58">
        <v>0</v>
      </c>
      <c r="AR12" s="58">
        <v>0</v>
      </c>
      <c r="AS12" s="58">
        <v>0</v>
      </c>
      <c r="AT12" s="58">
        <v>0</v>
      </c>
      <c r="AU12" s="58">
        <v>0</v>
      </c>
      <c r="AV12" s="58">
        <v>0</v>
      </c>
      <c r="AW12" s="58">
        <v>0</v>
      </c>
      <c r="AX12" s="58">
        <v>0</v>
      </c>
      <c r="AY12" s="58">
        <v>0</v>
      </c>
      <c r="AZ12" s="58">
        <v>0</v>
      </c>
      <c r="BA12" s="58">
        <v>0</v>
      </c>
      <c r="BB12" s="58">
        <v>0</v>
      </c>
      <c r="BC12" s="58">
        <v>0</v>
      </c>
      <c r="BD12" s="58">
        <v>0</v>
      </c>
      <c r="BE12" s="58">
        <v>0</v>
      </c>
      <c r="BF12" s="58">
        <v>0</v>
      </c>
      <c r="BG12" s="58">
        <v>0</v>
      </c>
      <c r="BH12" s="58">
        <v>0</v>
      </c>
      <c r="BI12" s="58">
        <v>0</v>
      </c>
      <c r="BJ12" s="58">
        <v>0</v>
      </c>
      <c r="BK12" s="58">
        <v>0</v>
      </c>
      <c r="BL12" s="58">
        <v>0</v>
      </c>
      <c r="BM12" s="58">
        <v>0</v>
      </c>
      <c r="BN12" s="58">
        <v>0</v>
      </c>
      <c r="BO12" s="58">
        <v>0</v>
      </c>
      <c r="BP12" s="58">
        <v>0</v>
      </c>
      <c r="BQ12" s="58">
        <v>0</v>
      </c>
      <c r="BR12" s="58">
        <v>0</v>
      </c>
      <c r="BS12" s="58">
        <v>0</v>
      </c>
      <c r="BT12" s="58">
        <v>0</v>
      </c>
      <c r="BU12" s="58">
        <v>0</v>
      </c>
      <c r="BV12" s="58">
        <v>0</v>
      </c>
      <c r="BZ12" s="72"/>
    </row>
    <row r="13" spans="1:78" x14ac:dyDescent="0.15">
      <c r="A13" s="72"/>
      <c r="B13" s="77" t="s">
        <v>216</v>
      </c>
      <c r="C13" s="59">
        <v>0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  <c r="M13" s="59">
        <v>0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0</v>
      </c>
      <c r="Z13" s="59">
        <v>0</v>
      </c>
      <c r="AA13" s="59">
        <v>0</v>
      </c>
      <c r="AB13" s="59">
        <v>0</v>
      </c>
      <c r="AC13" s="59">
        <v>0</v>
      </c>
      <c r="AD13" s="59">
        <v>0</v>
      </c>
      <c r="AE13" s="59">
        <v>0</v>
      </c>
      <c r="AF13" s="59">
        <v>0</v>
      </c>
      <c r="AG13" s="59">
        <v>0</v>
      </c>
      <c r="AH13" s="59">
        <v>0</v>
      </c>
      <c r="AI13" s="59">
        <v>0</v>
      </c>
      <c r="AJ13" s="59">
        <v>0</v>
      </c>
      <c r="AK13" s="59">
        <v>0</v>
      </c>
      <c r="AL13" s="59">
        <v>0</v>
      </c>
      <c r="AM13" s="59">
        <v>0</v>
      </c>
      <c r="AN13" s="59">
        <v>0</v>
      </c>
      <c r="AO13" s="59">
        <v>0</v>
      </c>
      <c r="AP13" s="59">
        <v>0</v>
      </c>
      <c r="AQ13" s="59">
        <v>0</v>
      </c>
      <c r="AR13" s="59">
        <v>0</v>
      </c>
      <c r="AS13" s="59">
        <v>0</v>
      </c>
      <c r="AT13" s="59">
        <v>0</v>
      </c>
      <c r="AU13" s="59">
        <v>0</v>
      </c>
      <c r="AV13" s="59">
        <v>0</v>
      </c>
      <c r="AW13" s="59">
        <v>0</v>
      </c>
      <c r="AX13" s="59">
        <v>0</v>
      </c>
      <c r="AY13" s="59">
        <v>0</v>
      </c>
      <c r="AZ13" s="59">
        <v>0</v>
      </c>
      <c r="BA13" s="59">
        <v>0</v>
      </c>
      <c r="BB13" s="59">
        <v>0</v>
      </c>
      <c r="BC13" s="59">
        <v>0</v>
      </c>
      <c r="BD13" s="59">
        <v>0</v>
      </c>
      <c r="BE13" s="59">
        <v>0</v>
      </c>
      <c r="BF13" s="59">
        <v>0</v>
      </c>
      <c r="BG13" s="59">
        <v>0</v>
      </c>
      <c r="BH13" s="59">
        <v>0</v>
      </c>
      <c r="BI13" s="59">
        <v>0</v>
      </c>
      <c r="BJ13" s="59">
        <v>0</v>
      </c>
      <c r="BK13" s="59">
        <v>0</v>
      </c>
      <c r="BL13" s="59">
        <v>0</v>
      </c>
      <c r="BM13" s="59">
        <v>0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59">
        <v>0</v>
      </c>
    </row>
    <row r="14" spans="1:78" x14ac:dyDescent="0.15">
      <c r="A14" s="72"/>
      <c r="B14" s="77" t="s">
        <v>215</v>
      </c>
      <c r="C14" s="58">
        <v>0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58">
        <v>0</v>
      </c>
      <c r="Z14" s="58">
        <v>0</v>
      </c>
      <c r="AA14" s="58">
        <v>0</v>
      </c>
      <c r="AB14" s="58">
        <v>0</v>
      </c>
      <c r="AC14" s="58">
        <v>0</v>
      </c>
      <c r="AD14" s="58">
        <v>0</v>
      </c>
      <c r="AE14" s="58">
        <v>0</v>
      </c>
      <c r="AF14" s="58">
        <v>0</v>
      </c>
      <c r="AG14" s="58">
        <v>0</v>
      </c>
      <c r="AH14" s="58">
        <v>0</v>
      </c>
      <c r="AI14" s="58">
        <v>0</v>
      </c>
      <c r="AJ14" s="58">
        <v>0</v>
      </c>
      <c r="AK14" s="58">
        <v>0</v>
      </c>
      <c r="AL14" s="58">
        <v>0</v>
      </c>
      <c r="AM14" s="58">
        <v>0</v>
      </c>
      <c r="AN14" s="58">
        <v>0</v>
      </c>
      <c r="AO14" s="58">
        <v>0</v>
      </c>
      <c r="AP14" s="58">
        <v>0</v>
      </c>
      <c r="AQ14" s="58">
        <v>0</v>
      </c>
      <c r="AR14" s="58">
        <v>0</v>
      </c>
      <c r="AS14" s="58">
        <v>0</v>
      </c>
      <c r="AT14" s="58">
        <v>0</v>
      </c>
      <c r="AU14" s="58">
        <v>0</v>
      </c>
      <c r="AV14" s="58">
        <v>0</v>
      </c>
      <c r="AW14" s="58">
        <v>0</v>
      </c>
      <c r="AX14" s="58">
        <v>0</v>
      </c>
      <c r="AY14" s="58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8">
        <v>0</v>
      </c>
      <c r="BI14" s="58">
        <v>0</v>
      </c>
      <c r="BJ14" s="58">
        <v>0</v>
      </c>
      <c r="BK14" s="58">
        <v>0</v>
      </c>
      <c r="BL14" s="58">
        <v>0</v>
      </c>
      <c r="BM14" s="58">
        <v>0</v>
      </c>
      <c r="BN14" s="58">
        <v>0</v>
      </c>
      <c r="BO14" s="58">
        <v>0</v>
      </c>
      <c r="BP14" s="58">
        <v>0</v>
      </c>
      <c r="BQ14" s="58">
        <v>0</v>
      </c>
      <c r="BR14" s="58">
        <v>0</v>
      </c>
      <c r="BS14" s="58">
        <v>0</v>
      </c>
      <c r="BT14" s="58">
        <v>0</v>
      </c>
      <c r="BU14" s="58">
        <v>0</v>
      </c>
      <c r="BV14" s="58">
        <v>0</v>
      </c>
    </row>
    <row r="15" spans="1:78" x14ac:dyDescent="0.15">
      <c r="A15" s="72"/>
      <c r="B15" s="77" t="s">
        <v>214</v>
      </c>
      <c r="C15" s="59">
        <v>70242</v>
      </c>
      <c r="D15" s="59">
        <v>74990</v>
      </c>
      <c r="E15" s="59">
        <v>82307</v>
      </c>
      <c r="F15" s="59">
        <v>90351</v>
      </c>
      <c r="G15" s="59">
        <v>99421</v>
      </c>
      <c r="H15" s="59">
        <v>107767</v>
      </c>
      <c r="I15" s="59">
        <v>116970</v>
      </c>
      <c r="J15" s="59">
        <v>128580</v>
      </c>
      <c r="K15" s="59">
        <v>142486</v>
      </c>
      <c r="L15" s="59">
        <v>153556</v>
      </c>
      <c r="M15" s="59">
        <v>165305</v>
      </c>
      <c r="N15" s="59">
        <v>183565</v>
      </c>
      <c r="O15" s="59">
        <v>209429</v>
      </c>
      <c r="P15" s="59">
        <v>235444</v>
      </c>
      <c r="Q15" s="59">
        <v>261477</v>
      </c>
      <c r="R15" s="59">
        <v>288866</v>
      </c>
      <c r="S15" s="59">
        <v>307270</v>
      </c>
      <c r="T15" s="59">
        <v>342169</v>
      </c>
      <c r="U15" s="59">
        <v>372312</v>
      </c>
      <c r="V15" s="59">
        <v>381127</v>
      </c>
      <c r="W15" s="59">
        <v>423312</v>
      </c>
      <c r="X15" s="59">
        <v>490887</v>
      </c>
      <c r="Y15" s="59">
        <v>564036</v>
      </c>
      <c r="Z15" s="59">
        <v>624050</v>
      </c>
      <c r="AA15" s="59">
        <v>679496</v>
      </c>
      <c r="AB15" s="59">
        <v>760994</v>
      </c>
      <c r="AC15" s="59">
        <v>852444</v>
      </c>
      <c r="AD15" s="59">
        <v>953646</v>
      </c>
      <c r="AE15" s="59">
        <v>1046005</v>
      </c>
      <c r="AF15" s="59">
        <v>1112502</v>
      </c>
      <c r="AG15" s="59">
        <v>1233681</v>
      </c>
      <c r="AH15" s="59">
        <v>1323721</v>
      </c>
      <c r="AI15" s="59">
        <v>1497336</v>
      </c>
      <c r="AJ15" s="59">
        <v>1716070</v>
      </c>
      <c r="AK15" s="59">
        <v>1961246</v>
      </c>
      <c r="AL15" s="59">
        <v>2089056</v>
      </c>
      <c r="AM15" s="59">
        <v>2211878</v>
      </c>
      <c r="AN15" s="59">
        <v>2356873</v>
      </c>
      <c r="AO15" s="59">
        <v>2541664</v>
      </c>
      <c r="AP15" s="59">
        <v>2626786</v>
      </c>
      <c r="AQ15" s="59">
        <v>2679272</v>
      </c>
      <c r="AR15" s="59">
        <v>2596885</v>
      </c>
      <c r="AS15" s="59">
        <v>2357490</v>
      </c>
      <c r="AT15" s="59">
        <v>2234128</v>
      </c>
      <c r="AU15" s="59">
        <v>2203574</v>
      </c>
      <c r="AV15" s="59">
        <v>2336468</v>
      </c>
      <c r="AW15" s="59">
        <v>2481716</v>
      </c>
      <c r="AX15" s="59">
        <v>2628435</v>
      </c>
      <c r="AY15" s="59">
        <v>2707207</v>
      </c>
      <c r="AZ15" s="59">
        <v>2788663</v>
      </c>
      <c r="BA15" s="59">
        <v>3047912</v>
      </c>
      <c r="BB15" s="59">
        <v>3329762</v>
      </c>
      <c r="BC15" s="59">
        <v>3625999</v>
      </c>
      <c r="BD15" s="59">
        <v>3976803</v>
      </c>
      <c r="BE15" s="59">
        <v>4373619</v>
      </c>
      <c r="BF15" s="59">
        <v>4821662</v>
      </c>
      <c r="BG15" s="59">
        <v>5317998</v>
      </c>
      <c r="BH15" s="59">
        <v>5831956</v>
      </c>
      <c r="BI15" s="59">
        <v>5976989</v>
      </c>
      <c r="BJ15" s="59">
        <v>6040234</v>
      </c>
      <c r="BK15" s="59">
        <v>6019454</v>
      </c>
      <c r="BL15" s="59">
        <v>6416721</v>
      </c>
      <c r="BM15" s="59">
        <v>6736672</v>
      </c>
      <c r="BN15" s="59">
        <v>6880664</v>
      </c>
      <c r="BO15" s="59">
        <v>7410284</v>
      </c>
      <c r="BP15" s="59">
        <v>7979091</v>
      </c>
      <c r="BQ15" s="59">
        <v>8699055</v>
      </c>
      <c r="BR15" s="59">
        <v>8851078</v>
      </c>
      <c r="BS15" s="59">
        <v>9283796</v>
      </c>
      <c r="BT15" s="59">
        <v>9834277</v>
      </c>
      <c r="BU15" s="59">
        <v>10330833</v>
      </c>
      <c r="BV15" s="59">
        <v>11098943</v>
      </c>
    </row>
    <row r="16" spans="1:78" x14ac:dyDescent="0.15">
      <c r="A16" s="72"/>
      <c r="B16" s="77" t="s">
        <v>213</v>
      </c>
      <c r="C16" s="58">
        <v>78538</v>
      </c>
      <c r="D16" s="58">
        <v>78323</v>
      </c>
      <c r="E16" s="58">
        <v>84342</v>
      </c>
      <c r="F16" s="58">
        <v>88052</v>
      </c>
      <c r="G16" s="58">
        <v>87050</v>
      </c>
      <c r="H16" s="58">
        <v>93597</v>
      </c>
      <c r="I16" s="58">
        <v>99195</v>
      </c>
      <c r="J16" s="58">
        <v>103997</v>
      </c>
      <c r="K16" s="58">
        <v>102011</v>
      </c>
      <c r="L16" s="58">
        <v>110430</v>
      </c>
      <c r="M16" s="58">
        <v>114846</v>
      </c>
      <c r="N16" s="58">
        <v>115882</v>
      </c>
      <c r="O16" s="58">
        <v>116251</v>
      </c>
      <c r="P16" s="58">
        <v>115129</v>
      </c>
      <c r="Q16" s="58">
        <v>118960</v>
      </c>
      <c r="R16" s="58">
        <v>121426</v>
      </c>
      <c r="S16" s="58">
        <v>137202</v>
      </c>
      <c r="T16" s="58">
        <v>138576</v>
      </c>
      <c r="U16" s="58">
        <v>142391</v>
      </c>
      <c r="V16" s="58">
        <v>173775</v>
      </c>
      <c r="W16" s="58">
        <v>175932</v>
      </c>
      <c r="X16" s="58">
        <v>172223</v>
      </c>
      <c r="Y16" s="58">
        <v>172544</v>
      </c>
      <c r="Z16" s="58">
        <v>193539</v>
      </c>
      <c r="AA16" s="58">
        <v>227446</v>
      </c>
      <c r="AB16" s="58">
        <v>252707</v>
      </c>
      <c r="AC16" s="58">
        <v>265275</v>
      </c>
      <c r="AD16" s="58">
        <v>274077</v>
      </c>
      <c r="AE16" s="58">
        <v>300508</v>
      </c>
      <c r="AF16" s="58">
        <v>370824</v>
      </c>
      <c r="AG16" s="58">
        <v>391446</v>
      </c>
      <c r="AH16" s="58">
        <v>416425</v>
      </c>
      <c r="AI16" s="58">
        <v>479836</v>
      </c>
      <c r="AJ16" s="58">
        <v>561831</v>
      </c>
      <c r="AK16" s="58">
        <v>645712</v>
      </c>
      <c r="AL16" s="58">
        <v>801030</v>
      </c>
      <c r="AM16" s="58">
        <v>861078</v>
      </c>
      <c r="AN16" s="58">
        <v>1013353</v>
      </c>
      <c r="AO16" s="58">
        <v>1204772</v>
      </c>
      <c r="AP16" s="58">
        <v>1317981</v>
      </c>
      <c r="AQ16" s="58">
        <v>1531229</v>
      </c>
      <c r="AR16" s="58">
        <v>1587370</v>
      </c>
      <c r="AS16" s="58">
        <v>1670973</v>
      </c>
      <c r="AT16" s="58">
        <v>1761439</v>
      </c>
      <c r="AU16" s="58">
        <v>2111198</v>
      </c>
      <c r="AV16" s="58">
        <v>2148957</v>
      </c>
      <c r="AW16" s="58">
        <v>2281474</v>
      </c>
      <c r="AX16" s="58">
        <v>2262224</v>
      </c>
      <c r="AY16" s="58">
        <v>2332989</v>
      </c>
      <c r="AZ16" s="58">
        <v>2034134</v>
      </c>
      <c r="BA16" s="58">
        <v>2035153</v>
      </c>
      <c r="BB16" s="58">
        <v>1903286</v>
      </c>
      <c r="BC16" s="58">
        <v>2159032</v>
      </c>
      <c r="BD16" s="58">
        <v>2253391</v>
      </c>
      <c r="BE16" s="58">
        <v>3178159</v>
      </c>
      <c r="BF16" s="58">
        <v>3186077</v>
      </c>
      <c r="BG16" s="58">
        <v>3005494</v>
      </c>
      <c r="BH16" s="58">
        <v>3516779</v>
      </c>
      <c r="BI16" s="58">
        <v>4211136</v>
      </c>
      <c r="BJ16" s="58">
        <v>4195688</v>
      </c>
      <c r="BK16" s="58">
        <v>4637815</v>
      </c>
      <c r="BL16" s="58">
        <v>4961718</v>
      </c>
      <c r="BM16" s="58">
        <v>4983900</v>
      </c>
      <c r="BN16" s="58">
        <v>3879251</v>
      </c>
      <c r="BO16" s="58">
        <v>3998340</v>
      </c>
      <c r="BP16" s="58">
        <v>3905715</v>
      </c>
      <c r="BQ16" s="58">
        <v>3684196</v>
      </c>
      <c r="BR16" s="58">
        <v>3677138</v>
      </c>
      <c r="BS16" s="58">
        <v>4366542</v>
      </c>
      <c r="BT16" s="58">
        <v>4713974</v>
      </c>
      <c r="BU16" s="58">
        <v>4416746</v>
      </c>
      <c r="BV16" s="58">
        <v>3145592</v>
      </c>
    </row>
    <row r="17" spans="1:74" x14ac:dyDescent="0.15">
      <c r="A17" s="72"/>
      <c r="B17" s="77" t="s">
        <v>183</v>
      </c>
      <c r="C17" s="59">
        <v>0</v>
      </c>
      <c r="D17" s="59">
        <v>0</v>
      </c>
      <c r="E17" s="59">
        <v>0</v>
      </c>
      <c r="F17" s="59">
        <v>0</v>
      </c>
      <c r="G17" s="59">
        <v>0</v>
      </c>
      <c r="H17" s="59">
        <v>0</v>
      </c>
      <c r="I17" s="59">
        <v>0</v>
      </c>
      <c r="J17" s="59">
        <v>0</v>
      </c>
      <c r="K17" s="59">
        <v>0</v>
      </c>
      <c r="L17" s="59">
        <v>0</v>
      </c>
      <c r="M17" s="59">
        <v>0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9">
        <v>0</v>
      </c>
      <c r="Z17" s="59">
        <v>0</v>
      </c>
      <c r="AA17" s="59">
        <v>0</v>
      </c>
      <c r="AB17" s="59">
        <v>0</v>
      </c>
      <c r="AC17" s="59">
        <v>0</v>
      </c>
      <c r="AD17" s="59">
        <v>0</v>
      </c>
      <c r="AE17" s="59">
        <v>0</v>
      </c>
      <c r="AF17" s="59">
        <v>0</v>
      </c>
      <c r="AG17" s="59">
        <v>0</v>
      </c>
      <c r="AH17" s="59">
        <v>0</v>
      </c>
      <c r="AI17" s="59">
        <v>0</v>
      </c>
      <c r="AJ17" s="59">
        <v>0</v>
      </c>
      <c r="AK17" s="59">
        <v>0</v>
      </c>
      <c r="AL17" s="59">
        <v>0</v>
      </c>
      <c r="AM17" s="59">
        <v>0</v>
      </c>
      <c r="AN17" s="59">
        <v>0</v>
      </c>
      <c r="AO17" s="59">
        <v>0</v>
      </c>
      <c r="AP17" s="59">
        <v>0</v>
      </c>
      <c r="AQ17" s="59">
        <v>0</v>
      </c>
      <c r="AR17" s="59">
        <v>0</v>
      </c>
      <c r="AS17" s="59">
        <v>0</v>
      </c>
      <c r="AT17" s="59">
        <v>0</v>
      </c>
      <c r="AU17" s="59">
        <v>0</v>
      </c>
      <c r="AV17" s="59">
        <v>0</v>
      </c>
      <c r="AW17" s="59">
        <v>0</v>
      </c>
      <c r="AX17" s="59">
        <v>0</v>
      </c>
      <c r="AY17" s="59">
        <v>0</v>
      </c>
      <c r="AZ17" s="59">
        <v>0</v>
      </c>
      <c r="BA17" s="59">
        <v>0</v>
      </c>
      <c r="BB17" s="59">
        <v>0</v>
      </c>
      <c r="BC17" s="59">
        <v>0</v>
      </c>
      <c r="BD17" s="59">
        <v>0</v>
      </c>
      <c r="BE17" s="59">
        <v>0</v>
      </c>
      <c r="BF17" s="59">
        <v>0</v>
      </c>
      <c r="BG17" s="59">
        <v>0</v>
      </c>
      <c r="BH17" s="59">
        <v>0</v>
      </c>
      <c r="BI17" s="59">
        <v>0</v>
      </c>
      <c r="BJ17" s="59">
        <v>0</v>
      </c>
      <c r="BK17" s="59">
        <v>0</v>
      </c>
      <c r="BL17" s="59">
        <v>0</v>
      </c>
      <c r="BM17" s="59">
        <v>0</v>
      </c>
      <c r="BN17" s="59">
        <v>0</v>
      </c>
      <c r="BO17" s="59">
        <v>0</v>
      </c>
      <c r="BP17" s="59">
        <v>0</v>
      </c>
      <c r="BQ17" s="59">
        <v>0</v>
      </c>
      <c r="BR17" s="59">
        <v>0</v>
      </c>
      <c r="BS17" s="59">
        <v>0</v>
      </c>
      <c r="BT17" s="59">
        <v>0</v>
      </c>
      <c r="BU17" s="59">
        <v>0</v>
      </c>
      <c r="BV17" s="59">
        <v>0</v>
      </c>
    </row>
    <row r="18" spans="1:74" x14ac:dyDescent="0.15">
      <c r="A18" s="72"/>
      <c r="B18" s="77" t="s">
        <v>212</v>
      </c>
      <c r="C18" s="58">
        <v>442</v>
      </c>
      <c r="D18" s="58">
        <v>791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0</v>
      </c>
    </row>
    <row r="19" spans="1:74" x14ac:dyDescent="0.15">
      <c r="A19" s="72"/>
      <c r="B19" s="77" t="s">
        <v>211</v>
      </c>
      <c r="C19" s="59">
        <v>78096</v>
      </c>
      <c r="D19" s="59">
        <v>77532</v>
      </c>
      <c r="E19" s="59">
        <v>84342</v>
      </c>
      <c r="F19" s="59">
        <v>88052</v>
      </c>
      <c r="G19" s="59">
        <v>87050</v>
      </c>
      <c r="H19" s="59">
        <v>93597</v>
      </c>
      <c r="I19" s="59">
        <v>99195</v>
      </c>
      <c r="J19" s="59">
        <v>103997</v>
      </c>
      <c r="K19" s="59">
        <v>102011</v>
      </c>
      <c r="L19" s="59">
        <v>110430</v>
      </c>
      <c r="M19" s="59">
        <v>114846</v>
      </c>
      <c r="N19" s="59">
        <v>115882</v>
      </c>
      <c r="O19" s="59">
        <v>116251</v>
      </c>
      <c r="P19" s="59">
        <v>115129</v>
      </c>
      <c r="Q19" s="59">
        <v>118960</v>
      </c>
      <c r="R19" s="59">
        <v>121426</v>
      </c>
      <c r="S19" s="59">
        <v>137202</v>
      </c>
      <c r="T19" s="59">
        <v>138576</v>
      </c>
      <c r="U19" s="59">
        <v>142391</v>
      </c>
      <c r="V19" s="59">
        <v>173775</v>
      </c>
      <c r="W19" s="59">
        <v>175932</v>
      </c>
      <c r="X19" s="59">
        <v>172223</v>
      </c>
      <c r="Y19" s="59">
        <v>172544</v>
      </c>
      <c r="Z19" s="59">
        <v>193539</v>
      </c>
      <c r="AA19" s="59">
        <v>227446</v>
      </c>
      <c r="AB19" s="59">
        <v>252707</v>
      </c>
      <c r="AC19" s="59">
        <v>265275</v>
      </c>
      <c r="AD19" s="59">
        <v>274077</v>
      </c>
      <c r="AE19" s="59">
        <v>300508</v>
      </c>
      <c r="AF19" s="59">
        <v>370824</v>
      </c>
      <c r="AG19" s="59">
        <v>391446</v>
      </c>
      <c r="AH19" s="59">
        <v>416425</v>
      </c>
      <c r="AI19" s="59">
        <v>479836</v>
      </c>
      <c r="AJ19" s="59">
        <v>561831</v>
      </c>
      <c r="AK19" s="59">
        <v>645712</v>
      </c>
      <c r="AL19" s="59">
        <v>801030</v>
      </c>
      <c r="AM19" s="59">
        <v>861078</v>
      </c>
      <c r="AN19" s="59">
        <v>1013353</v>
      </c>
      <c r="AO19" s="59">
        <v>1204772</v>
      </c>
      <c r="AP19" s="59">
        <v>1317981</v>
      </c>
      <c r="AQ19" s="59">
        <v>1531229</v>
      </c>
      <c r="AR19" s="59">
        <v>1587370</v>
      </c>
      <c r="AS19" s="59">
        <v>1670973</v>
      </c>
      <c r="AT19" s="59">
        <v>1761439</v>
      </c>
      <c r="AU19" s="59">
        <v>2111198</v>
      </c>
      <c r="AV19" s="59">
        <v>2148957</v>
      </c>
      <c r="AW19" s="59">
        <v>2281474</v>
      </c>
      <c r="AX19" s="59">
        <v>2262224</v>
      </c>
      <c r="AY19" s="59">
        <v>2332989</v>
      </c>
      <c r="AZ19" s="59">
        <v>2034134</v>
      </c>
      <c r="BA19" s="59">
        <v>2035153</v>
      </c>
      <c r="BB19" s="59">
        <v>1903286</v>
      </c>
      <c r="BC19" s="59">
        <v>2159032</v>
      </c>
      <c r="BD19" s="59">
        <v>2253391</v>
      </c>
      <c r="BE19" s="59">
        <v>3178159</v>
      </c>
      <c r="BF19" s="59">
        <v>3186077</v>
      </c>
      <c r="BG19" s="59">
        <v>3005494</v>
      </c>
      <c r="BH19" s="59">
        <v>3516779</v>
      </c>
      <c r="BI19" s="59">
        <v>4211136</v>
      </c>
      <c r="BJ19" s="59">
        <v>4195688</v>
      </c>
      <c r="BK19" s="59">
        <v>4637815</v>
      </c>
      <c r="BL19" s="59">
        <v>4961718</v>
      </c>
      <c r="BM19" s="59">
        <v>4983900</v>
      </c>
      <c r="BN19" s="59">
        <v>3879251</v>
      </c>
      <c r="BO19" s="59">
        <v>3998340</v>
      </c>
      <c r="BP19" s="59">
        <v>3905715</v>
      </c>
      <c r="BQ19" s="59">
        <v>3684196</v>
      </c>
      <c r="BR19" s="59">
        <v>3677138</v>
      </c>
      <c r="BS19" s="59">
        <v>4366542</v>
      </c>
      <c r="BT19" s="59">
        <v>4713974</v>
      </c>
      <c r="BU19" s="59">
        <v>4416746</v>
      </c>
      <c r="BV19" s="59">
        <v>3145592</v>
      </c>
    </row>
    <row r="20" spans="1:74" x14ac:dyDescent="0.15">
      <c r="A20" s="72"/>
      <c r="B20" s="77" t="s">
        <v>207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58">
        <v>0</v>
      </c>
      <c r="Z20" s="58">
        <v>0</v>
      </c>
      <c r="AA20" s="58">
        <v>0</v>
      </c>
      <c r="AB20" s="58">
        <v>0</v>
      </c>
      <c r="AC20" s="58">
        <v>0</v>
      </c>
      <c r="AD20" s="58">
        <v>0</v>
      </c>
      <c r="AE20" s="58">
        <v>0</v>
      </c>
      <c r="AF20" s="58">
        <v>0</v>
      </c>
      <c r="AG20" s="58">
        <v>0</v>
      </c>
      <c r="AH20" s="58">
        <v>0</v>
      </c>
      <c r="AI20" s="58">
        <v>0</v>
      </c>
      <c r="AJ20" s="58">
        <v>0</v>
      </c>
      <c r="AK20" s="58">
        <v>0</v>
      </c>
      <c r="AL20" s="58">
        <v>0</v>
      </c>
      <c r="AM20" s="58">
        <v>0</v>
      </c>
      <c r="AN20" s="58">
        <v>0</v>
      </c>
      <c r="AO20" s="58">
        <v>0</v>
      </c>
      <c r="AP20" s="58">
        <v>0</v>
      </c>
      <c r="AQ20" s="58">
        <v>0</v>
      </c>
      <c r="AR20" s="58">
        <v>0</v>
      </c>
      <c r="AS20" s="58">
        <v>0</v>
      </c>
      <c r="AT20" s="58">
        <v>0</v>
      </c>
      <c r="AU20" s="58">
        <v>0</v>
      </c>
      <c r="AV20" s="58">
        <v>0</v>
      </c>
      <c r="AW20" s="58">
        <v>0</v>
      </c>
      <c r="AX20" s="58">
        <v>0</v>
      </c>
      <c r="AY20" s="58">
        <v>0</v>
      </c>
      <c r="AZ20" s="58">
        <v>0</v>
      </c>
      <c r="BA20" s="58">
        <v>0</v>
      </c>
      <c r="BB20" s="58">
        <v>0</v>
      </c>
      <c r="BC20" s="58">
        <v>0</v>
      </c>
      <c r="BD20" s="58">
        <v>0</v>
      </c>
      <c r="BE20" s="58">
        <v>0</v>
      </c>
      <c r="BF20" s="58">
        <v>0</v>
      </c>
      <c r="BG20" s="58">
        <v>0</v>
      </c>
      <c r="BH20" s="58">
        <v>0</v>
      </c>
      <c r="BI20" s="58">
        <v>0</v>
      </c>
      <c r="BJ20" s="58">
        <v>0</v>
      </c>
      <c r="BK20" s="58">
        <v>0</v>
      </c>
      <c r="BL20" s="58">
        <v>0</v>
      </c>
      <c r="BM20" s="58">
        <v>0</v>
      </c>
      <c r="BN20" s="58">
        <v>0</v>
      </c>
      <c r="BO20" s="58">
        <v>0</v>
      </c>
      <c r="BP20" s="58">
        <v>0</v>
      </c>
      <c r="BQ20" s="58">
        <v>0</v>
      </c>
      <c r="BR20" s="58">
        <v>0</v>
      </c>
      <c r="BS20" s="58">
        <v>0</v>
      </c>
      <c r="BT20" s="58">
        <v>0</v>
      </c>
      <c r="BU20" s="58">
        <v>0</v>
      </c>
      <c r="BV20" s="58">
        <v>0</v>
      </c>
    </row>
    <row r="21" spans="1:74" x14ac:dyDescent="0.15">
      <c r="A21" s="72"/>
      <c r="B21" s="77" t="s">
        <v>206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0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 s="59">
        <v>0</v>
      </c>
      <c r="AC21" s="59">
        <v>0</v>
      </c>
      <c r="AD21" s="59">
        <v>0</v>
      </c>
      <c r="AE21" s="59">
        <v>0</v>
      </c>
      <c r="AF21" s="59">
        <v>0</v>
      </c>
      <c r="AG21" s="59">
        <v>0</v>
      </c>
      <c r="AH21" s="59">
        <v>0</v>
      </c>
      <c r="AI21" s="59">
        <v>0</v>
      </c>
      <c r="AJ21" s="59">
        <v>0</v>
      </c>
      <c r="AK21" s="59">
        <v>0</v>
      </c>
      <c r="AL21" s="59">
        <v>0</v>
      </c>
      <c r="AM21" s="59">
        <v>0</v>
      </c>
      <c r="AN21" s="59">
        <v>0</v>
      </c>
      <c r="AO21" s="59">
        <v>0</v>
      </c>
      <c r="AP21" s="59">
        <v>0</v>
      </c>
      <c r="AQ21" s="59">
        <v>0</v>
      </c>
      <c r="AR21" s="59">
        <v>0</v>
      </c>
      <c r="AS21" s="59">
        <v>0</v>
      </c>
      <c r="AT21" s="59">
        <v>0</v>
      </c>
      <c r="AU21" s="59">
        <v>0</v>
      </c>
      <c r="AV21" s="59">
        <v>0</v>
      </c>
      <c r="AW21" s="59">
        <v>0</v>
      </c>
      <c r="AX21" s="59">
        <v>0</v>
      </c>
      <c r="AY21" s="59">
        <v>0</v>
      </c>
      <c r="AZ21" s="59">
        <v>0</v>
      </c>
      <c r="BA21" s="59">
        <v>0</v>
      </c>
      <c r="BB21" s="59">
        <v>0</v>
      </c>
      <c r="BC21" s="59">
        <v>0</v>
      </c>
      <c r="BD21" s="59">
        <v>0</v>
      </c>
      <c r="BE21" s="59">
        <v>0</v>
      </c>
      <c r="BF21" s="59">
        <v>0</v>
      </c>
      <c r="BG21" s="59">
        <v>0</v>
      </c>
      <c r="BH21" s="59">
        <v>0</v>
      </c>
      <c r="BI21" s="59">
        <v>0</v>
      </c>
      <c r="BJ21" s="59">
        <v>0</v>
      </c>
      <c r="BK21" s="59">
        <v>0</v>
      </c>
      <c r="BL21" s="59">
        <v>0</v>
      </c>
      <c r="BM21" s="59">
        <v>0</v>
      </c>
      <c r="BN21" s="59">
        <v>0</v>
      </c>
      <c r="BO21" s="59">
        <v>0</v>
      </c>
      <c r="BP21" s="59">
        <v>0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59">
        <v>0</v>
      </c>
    </row>
    <row r="22" spans="1:74" x14ac:dyDescent="0.15">
      <c r="A22" s="72"/>
      <c r="B22" s="77" t="s">
        <v>210</v>
      </c>
      <c r="C22" s="58">
        <v>18660</v>
      </c>
      <c r="D22" s="58">
        <v>19516</v>
      </c>
      <c r="E22" s="58">
        <v>20003</v>
      </c>
      <c r="F22" s="58">
        <v>20993</v>
      </c>
      <c r="G22" s="58">
        <v>22443</v>
      </c>
      <c r="H22" s="58">
        <v>23624</v>
      </c>
      <c r="I22" s="58">
        <v>25209</v>
      </c>
      <c r="J22" s="58">
        <v>27177</v>
      </c>
      <c r="K22" s="58">
        <v>30043</v>
      </c>
      <c r="L22" s="58">
        <v>30443</v>
      </c>
      <c r="M22" s="58">
        <v>33623</v>
      </c>
      <c r="N22" s="58">
        <v>36094</v>
      </c>
      <c r="O22" s="58">
        <v>38142</v>
      </c>
      <c r="P22" s="58">
        <v>39382</v>
      </c>
      <c r="Q22" s="58">
        <v>41275</v>
      </c>
      <c r="R22" s="58">
        <v>42301</v>
      </c>
      <c r="S22" s="58">
        <v>44552</v>
      </c>
      <c r="T22" s="58">
        <v>48766</v>
      </c>
      <c r="U22" s="58">
        <v>53960</v>
      </c>
      <c r="V22" s="58">
        <v>51888</v>
      </c>
      <c r="W22" s="58">
        <v>53672</v>
      </c>
      <c r="X22" s="58">
        <v>50938</v>
      </c>
      <c r="Y22" s="58">
        <v>50969</v>
      </c>
      <c r="Z22" s="58">
        <v>50804</v>
      </c>
      <c r="AA22" s="58">
        <v>54027</v>
      </c>
      <c r="AB22" s="58">
        <v>55203</v>
      </c>
      <c r="AC22" s="58">
        <v>60263</v>
      </c>
      <c r="AD22" s="58">
        <v>60722</v>
      </c>
      <c r="AE22" s="58">
        <v>73592</v>
      </c>
      <c r="AF22" s="58">
        <v>86010</v>
      </c>
      <c r="AG22" s="58">
        <v>109476</v>
      </c>
      <c r="AH22" s="58">
        <v>119766</v>
      </c>
      <c r="AI22" s="58">
        <v>134201</v>
      </c>
      <c r="AJ22" s="58">
        <v>133886</v>
      </c>
      <c r="AK22" s="58">
        <v>130906</v>
      </c>
      <c r="AL22" s="58">
        <v>165942</v>
      </c>
      <c r="AM22" s="58">
        <v>171599</v>
      </c>
      <c r="AN22" s="58">
        <v>181024</v>
      </c>
      <c r="AO22" s="58">
        <v>189097</v>
      </c>
      <c r="AP22" s="58">
        <v>209615</v>
      </c>
      <c r="AQ22" s="58">
        <v>231900</v>
      </c>
      <c r="AR22" s="58">
        <v>265430</v>
      </c>
      <c r="AS22" s="58">
        <v>250443</v>
      </c>
      <c r="AT22" s="58">
        <v>271867</v>
      </c>
      <c r="AU22" s="58">
        <v>270722</v>
      </c>
      <c r="AV22" s="58">
        <v>297775</v>
      </c>
      <c r="AW22" s="58">
        <v>341546</v>
      </c>
      <c r="AX22" s="58">
        <v>368858</v>
      </c>
      <c r="AY22" s="58">
        <v>440302</v>
      </c>
      <c r="AZ22" s="58">
        <v>513143</v>
      </c>
      <c r="BA22" s="58">
        <v>632916</v>
      </c>
      <c r="BB22" s="58">
        <v>687019</v>
      </c>
      <c r="BC22" s="58">
        <v>651397</v>
      </c>
      <c r="BD22" s="58">
        <v>742732</v>
      </c>
      <c r="BE22" s="58">
        <v>877179</v>
      </c>
      <c r="BF22" s="58">
        <v>872015</v>
      </c>
      <c r="BG22" s="58">
        <v>1024784</v>
      </c>
      <c r="BH22" s="58">
        <v>1251831</v>
      </c>
      <c r="BI22" s="58">
        <v>1105084</v>
      </c>
      <c r="BJ22" s="58">
        <v>1074834</v>
      </c>
      <c r="BK22" s="58">
        <v>1089626</v>
      </c>
      <c r="BL22" s="58">
        <v>1079070</v>
      </c>
      <c r="BM22" s="58">
        <v>1140833</v>
      </c>
      <c r="BN22" s="58">
        <v>1216039</v>
      </c>
      <c r="BO22" s="58">
        <v>1275813</v>
      </c>
      <c r="BP22" s="58">
        <v>1206309</v>
      </c>
      <c r="BQ22" s="58">
        <v>1199691</v>
      </c>
      <c r="BR22" s="58">
        <v>1136559</v>
      </c>
      <c r="BS22" s="58">
        <v>1115334</v>
      </c>
      <c r="BT22" s="58">
        <v>1147937</v>
      </c>
      <c r="BU22" s="58">
        <v>1261210</v>
      </c>
      <c r="BV22" s="58">
        <v>1387322</v>
      </c>
    </row>
    <row r="23" spans="1:74" x14ac:dyDescent="0.15">
      <c r="A23" s="72"/>
      <c r="B23" s="77" t="s">
        <v>183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  <c r="AE23" s="59">
        <v>0</v>
      </c>
      <c r="AF23" s="59">
        <v>0</v>
      </c>
      <c r="AG23" s="59">
        <v>0</v>
      </c>
      <c r="AH23" s="59">
        <v>0</v>
      </c>
      <c r="AI23" s="59">
        <v>0</v>
      </c>
      <c r="AJ23" s="59">
        <v>0</v>
      </c>
      <c r="AK23" s="59">
        <v>0</v>
      </c>
      <c r="AL23" s="59">
        <v>0</v>
      </c>
      <c r="AM23" s="59">
        <v>0</v>
      </c>
      <c r="AN23" s="59">
        <v>0</v>
      </c>
      <c r="AO23" s="59">
        <v>0</v>
      </c>
      <c r="AP23" s="59">
        <v>0</v>
      </c>
      <c r="AQ23" s="59">
        <v>0</v>
      </c>
      <c r="AR23" s="59">
        <v>0</v>
      </c>
      <c r="AS23" s="59">
        <v>0</v>
      </c>
      <c r="AT23" s="59">
        <v>0</v>
      </c>
      <c r="AU23" s="59">
        <v>0</v>
      </c>
      <c r="AV23" s="59">
        <v>0</v>
      </c>
      <c r="AW23" s="59">
        <v>0</v>
      </c>
      <c r="AX23" s="59">
        <v>0</v>
      </c>
      <c r="AY23" s="59">
        <v>0</v>
      </c>
      <c r="AZ23" s="59">
        <v>0</v>
      </c>
      <c r="BA23" s="59">
        <v>0</v>
      </c>
      <c r="BB23" s="59">
        <v>0</v>
      </c>
      <c r="BC23" s="59">
        <v>0</v>
      </c>
      <c r="BD23" s="59">
        <v>0</v>
      </c>
      <c r="BE23" s="59">
        <v>0</v>
      </c>
      <c r="BF23" s="59">
        <v>0</v>
      </c>
      <c r="BG23" s="59">
        <v>0</v>
      </c>
      <c r="BH23" s="59">
        <v>0</v>
      </c>
      <c r="BI23" s="59">
        <v>0</v>
      </c>
      <c r="BJ23" s="59">
        <v>0</v>
      </c>
      <c r="BK23" s="59">
        <v>0</v>
      </c>
      <c r="BL23" s="59">
        <v>0</v>
      </c>
      <c r="BM23" s="59">
        <v>0</v>
      </c>
      <c r="BN23" s="59">
        <v>0</v>
      </c>
      <c r="BO23" s="59">
        <v>0</v>
      </c>
      <c r="BP23" s="59">
        <v>0</v>
      </c>
      <c r="BQ23" s="59">
        <v>0</v>
      </c>
      <c r="BR23" s="59">
        <v>0</v>
      </c>
      <c r="BS23" s="59">
        <v>0</v>
      </c>
      <c r="BT23" s="59">
        <v>0</v>
      </c>
      <c r="BU23" s="59">
        <v>0</v>
      </c>
      <c r="BV23" s="59">
        <v>0</v>
      </c>
    </row>
    <row r="24" spans="1:74" x14ac:dyDescent="0.15">
      <c r="A24" s="72"/>
      <c r="B24" s="77" t="s">
        <v>209</v>
      </c>
      <c r="C24" s="58">
        <v>971</v>
      </c>
      <c r="D24" s="58">
        <v>893</v>
      </c>
      <c r="E24" s="58">
        <v>714</v>
      </c>
      <c r="F24" s="58">
        <v>708</v>
      </c>
      <c r="G24" s="58">
        <v>1020</v>
      </c>
      <c r="H24" s="58">
        <v>899</v>
      </c>
      <c r="I24" s="58">
        <v>882</v>
      </c>
      <c r="J24" s="58">
        <v>894</v>
      </c>
      <c r="K24" s="58">
        <v>1156</v>
      </c>
      <c r="L24" s="58">
        <v>-358</v>
      </c>
      <c r="M24" s="58">
        <v>48</v>
      </c>
      <c r="N24" s="58">
        <v>-740</v>
      </c>
      <c r="O24" s="58">
        <v>-864</v>
      </c>
      <c r="P24" s="58">
        <v>-1146</v>
      </c>
      <c r="Q24" s="58">
        <v>-823</v>
      </c>
      <c r="R24" s="58">
        <v>-310</v>
      </c>
      <c r="S24" s="58">
        <v>-65</v>
      </c>
      <c r="T24" s="58">
        <v>2159</v>
      </c>
      <c r="U24" s="58">
        <v>4878</v>
      </c>
      <c r="V24" s="58">
        <v>2651</v>
      </c>
      <c r="W24" s="58">
        <v>3564</v>
      </c>
      <c r="X24" s="58">
        <v>3597</v>
      </c>
      <c r="Y24" s="58">
        <v>2709</v>
      </c>
      <c r="Z24" s="58">
        <v>3573</v>
      </c>
      <c r="AA24" s="58">
        <v>3433</v>
      </c>
      <c r="AB24" s="58">
        <v>4722</v>
      </c>
      <c r="AC24" s="58">
        <v>7424</v>
      </c>
      <c r="AD24" s="58">
        <v>5344</v>
      </c>
      <c r="AE24" s="58">
        <v>11147</v>
      </c>
      <c r="AF24" s="58">
        <v>14399</v>
      </c>
      <c r="AG24" s="58">
        <v>22221</v>
      </c>
      <c r="AH24" s="58">
        <v>18359</v>
      </c>
      <c r="AI24" s="58">
        <v>23313</v>
      </c>
      <c r="AJ24" s="58">
        <v>22573</v>
      </c>
      <c r="AK24" s="58">
        <v>27897</v>
      </c>
      <c r="AL24" s="58">
        <v>49768</v>
      </c>
      <c r="AM24" s="58">
        <v>58997</v>
      </c>
      <c r="AN24" s="58">
        <v>63195</v>
      </c>
      <c r="AO24" s="58">
        <v>68779</v>
      </c>
      <c r="AP24" s="58">
        <v>81300</v>
      </c>
      <c r="AQ24" s="58">
        <v>92666</v>
      </c>
      <c r="AR24" s="58">
        <v>124300</v>
      </c>
      <c r="AS24" s="58">
        <v>116107</v>
      </c>
      <c r="AT24" s="58">
        <v>145798</v>
      </c>
      <c r="AU24" s="58">
        <v>153480</v>
      </c>
      <c r="AV24" s="58">
        <v>188574</v>
      </c>
      <c r="AW24" s="58">
        <v>240436</v>
      </c>
      <c r="AX24" s="58">
        <v>275426</v>
      </c>
      <c r="AY24" s="58">
        <v>352011</v>
      </c>
      <c r="AZ24" s="58">
        <v>418211</v>
      </c>
      <c r="BA24" s="58">
        <v>537165</v>
      </c>
      <c r="BB24" s="58">
        <v>585596</v>
      </c>
      <c r="BC24" s="58">
        <v>543257</v>
      </c>
      <c r="BD24" s="58">
        <v>630769</v>
      </c>
      <c r="BE24" s="58">
        <v>756216</v>
      </c>
      <c r="BF24" s="58">
        <v>744985</v>
      </c>
      <c r="BG24" s="58">
        <v>917105</v>
      </c>
      <c r="BH24" s="58">
        <v>1159113</v>
      </c>
      <c r="BI24" s="58">
        <v>996773</v>
      </c>
      <c r="BJ24" s="58">
        <v>948195</v>
      </c>
      <c r="BK24" s="58">
        <v>957589</v>
      </c>
      <c r="BL24" s="58">
        <v>940937</v>
      </c>
      <c r="BM24" s="58">
        <v>1015634</v>
      </c>
      <c r="BN24" s="58">
        <v>1094378</v>
      </c>
      <c r="BO24" s="58">
        <v>1162325</v>
      </c>
      <c r="BP24" s="58">
        <v>1107615</v>
      </c>
      <c r="BQ24" s="58">
        <v>1106209</v>
      </c>
      <c r="BR24" s="58">
        <v>1046388</v>
      </c>
      <c r="BS24" s="58">
        <v>1030704</v>
      </c>
      <c r="BT24" s="58">
        <v>1065849</v>
      </c>
      <c r="BU24" s="58">
        <v>1180711</v>
      </c>
      <c r="BV24" s="58">
        <v>1311481</v>
      </c>
    </row>
    <row r="25" spans="1:74" x14ac:dyDescent="0.15">
      <c r="A25" s="72"/>
      <c r="B25" s="77" t="s">
        <v>208</v>
      </c>
      <c r="C25" s="59">
        <v>17689</v>
      </c>
      <c r="D25" s="59">
        <v>18623</v>
      </c>
      <c r="E25" s="59">
        <v>19289</v>
      </c>
      <c r="F25" s="59">
        <v>20285</v>
      </c>
      <c r="G25" s="59">
        <v>21423</v>
      </c>
      <c r="H25" s="59">
        <v>22725</v>
      </c>
      <c r="I25" s="59">
        <v>24327</v>
      </c>
      <c r="J25" s="59">
        <v>26283</v>
      </c>
      <c r="K25" s="59">
        <v>28887</v>
      </c>
      <c r="L25" s="59">
        <v>30801</v>
      </c>
      <c r="M25" s="59">
        <v>33575</v>
      </c>
      <c r="N25" s="59">
        <v>36834</v>
      </c>
      <c r="O25" s="59">
        <v>39006</v>
      </c>
      <c r="P25" s="59">
        <v>40528</v>
      </c>
      <c r="Q25" s="59">
        <v>42098</v>
      </c>
      <c r="R25" s="59">
        <v>42611</v>
      </c>
      <c r="S25" s="59">
        <v>44617</v>
      </c>
      <c r="T25" s="59">
        <v>46607</v>
      </c>
      <c r="U25" s="59">
        <v>49082</v>
      </c>
      <c r="V25" s="59">
        <v>49237</v>
      </c>
      <c r="W25" s="59">
        <v>50108</v>
      </c>
      <c r="X25" s="59">
        <v>47341</v>
      </c>
      <c r="Y25" s="59">
        <v>48260</v>
      </c>
      <c r="Z25" s="59">
        <v>47231</v>
      </c>
      <c r="AA25" s="59">
        <v>50594</v>
      </c>
      <c r="AB25" s="59">
        <v>50481</v>
      </c>
      <c r="AC25" s="59">
        <v>52839</v>
      </c>
      <c r="AD25" s="59">
        <v>55378</v>
      </c>
      <c r="AE25" s="59">
        <v>62445</v>
      </c>
      <c r="AF25" s="59">
        <v>71611</v>
      </c>
      <c r="AG25" s="59">
        <v>87255</v>
      </c>
      <c r="AH25" s="59">
        <v>101407</v>
      </c>
      <c r="AI25" s="59">
        <v>110888</v>
      </c>
      <c r="AJ25" s="59">
        <v>111313</v>
      </c>
      <c r="AK25" s="59">
        <v>103009</v>
      </c>
      <c r="AL25" s="59">
        <v>116174</v>
      </c>
      <c r="AM25" s="59">
        <v>112602</v>
      </c>
      <c r="AN25" s="59">
        <v>117829</v>
      </c>
      <c r="AO25" s="59">
        <v>120318</v>
      </c>
      <c r="AP25" s="59">
        <v>128315</v>
      </c>
      <c r="AQ25" s="59">
        <v>139234</v>
      </c>
      <c r="AR25" s="59">
        <v>141130</v>
      </c>
      <c r="AS25" s="59">
        <v>134336</v>
      </c>
      <c r="AT25" s="59">
        <v>126069</v>
      </c>
      <c r="AU25" s="59">
        <v>117242</v>
      </c>
      <c r="AV25" s="59">
        <v>109201</v>
      </c>
      <c r="AW25" s="59">
        <v>101110</v>
      </c>
      <c r="AX25" s="59">
        <v>93432</v>
      </c>
      <c r="AY25" s="59">
        <v>88291</v>
      </c>
      <c r="AZ25" s="59">
        <v>94932</v>
      </c>
      <c r="BA25" s="59">
        <v>95751</v>
      </c>
      <c r="BB25" s="59">
        <v>101423</v>
      </c>
      <c r="BC25" s="59">
        <v>108140</v>
      </c>
      <c r="BD25" s="59">
        <v>111963</v>
      </c>
      <c r="BE25" s="59">
        <v>120963</v>
      </c>
      <c r="BF25" s="59">
        <v>127030</v>
      </c>
      <c r="BG25" s="59">
        <v>107679</v>
      </c>
      <c r="BH25" s="59">
        <v>92718</v>
      </c>
      <c r="BI25" s="59">
        <v>108311</v>
      </c>
      <c r="BJ25" s="59">
        <v>126639</v>
      </c>
      <c r="BK25" s="59">
        <v>132037</v>
      </c>
      <c r="BL25" s="59">
        <v>138133</v>
      </c>
      <c r="BM25" s="59">
        <v>125199</v>
      </c>
      <c r="BN25" s="59">
        <v>121661</v>
      </c>
      <c r="BO25" s="59">
        <v>113488</v>
      </c>
      <c r="BP25" s="59">
        <v>98694</v>
      </c>
      <c r="BQ25" s="59">
        <v>93482</v>
      </c>
      <c r="BR25" s="59">
        <v>90171</v>
      </c>
      <c r="BS25" s="59">
        <v>84630</v>
      </c>
      <c r="BT25" s="59">
        <v>82088</v>
      </c>
      <c r="BU25" s="59">
        <v>80499</v>
      </c>
      <c r="BV25" s="59">
        <v>75842</v>
      </c>
    </row>
    <row r="26" spans="1:74" x14ac:dyDescent="0.15">
      <c r="A26" s="72"/>
      <c r="B26" s="77" t="s">
        <v>207</v>
      </c>
      <c r="C26" s="58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  <c r="AE26" s="58">
        <v>0</v>
      </c>
      <c r="AF26" s="58">
        <v>0</v>
      </c>
      <c r="AG26" s="58">
        <v>0</v>
      </c>
      <c r="AH26" s="58">
        <v>0</v>
      </c>
      <c r="AI26" s="58">
        <v>0</v>
      </c>
      <c r="AJ26" s="58">
        <v>0</v>
      </c>
      <c r="AK26" s="58">
        <v>0</v>
      </c>
      <c r="AL26" s="58">
        <v>0</v>
      </c>
      <c r="AM26" s="58">
        <v>0</v>
      </c>
      <c r="AN26" s="58">
        <v>0</v>
      </c>
      <c r="AO26" s="58">
        <v>0</v>
      </c>
      <c r="AP26" s="58">
        <v>0</v>
      </c>
      <c r="AQ26" s="58">
        <v>0</v>
      </c>
      <c r="AR26" s="58">
        <v>0</v>
      </c>
      <c r="AS26" s="58">
        <v>0</v>
      </c>
      <c r="AT26" s="58">
        <v>0</v>
      </c>
      <c r="AU26" s="58">
        <v>0</v>
      </c>
      <c r="AV26" s="58">
        <v>0</v>
      </c>
      <c r="AW26" s="58">
        <v>0</v>
      </c>
      <c r="AX26" s="58">
        <v>0</v>
      </c>
      <c r="AY26" s="58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8">
        <v>0</v>
      </c>
      <c r="BI26" s="58">
        <v>0</v>
      </c>
      <c r="BJ26" s="58">
        <v>0</v>
      </c>
      <c r="BK26" s="58">
        <v>0</v>
      </c>
      <c r="BL26" s="58">
        <v>0</v>
      </c>
      <c r="BM26" s="58">
        <v>0</v>
      </c>
      <c r="BN26" s="58">
        <v>0</v>
      </c>
      <c r="BO26" s="58">
        <v>0</v>
      </c>
      <c r="BP26" s="58">
        <v>0</v>
      </c>
      <c r="BQ26" s="58">
        <v>0</v>
      </c>
      <c r="BR26" s="58">
        <v>0</v>
      </c>
      <c r="BS26" s="58">
        <v>0</v>
      </c>
      <c r="BT26" s="58">
        <v>0</v>
      </c>
      <c r="BU26" s="58">
        <v>0</v>
      </c>
      <c r="BV26" s="58">
        <v>0</v>
      </c>
    </row>
    <row r="27" spans="1:74" x14ac:dyDescent="0.15">
      <c r="A27" s="72"/>
      <c r="B27" s="77" t="s">
        <v>206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0</v>
      </c>
      <c r="Z27" s="59">
        <v>0</v>
      </c>
      <c r="AA27" s="59">
        <v>0</v>
      </c>
      <c r="AB27" s="59">
        <v>0</v>
      </c>
      <c r="AC27" s="59">
        <v>0</v>
      </c>
      <c r="AD27" s="59">
        <v>0</v>
      </c>
      <c r="AE27" s="59">
        <v>0</v>
      </c>
      <c r="AF27" s="59">
        <v>0</v>
      </c>
      <c r="AG27" s="59">
        <v>0</v>
      </c>
      <c r="AH27" s="59">
        <v>0</v>
      </c>
      <c r="AI27" s="59">
        <v>0</v>
      </c>
      <c r="AJ27" s="59">
        <v>0</v>
      </c>
      <c r="AK27" s="59">
        <v>0</v>
      </c>
      <c r="AL27" s="59">
        <v>0</v>
      </c>
      <c r="AM27" s="59">
        <v>0</v>
      </c>
      <c r="AN27" s="59">
        <v>0</v>
      </c>
      <c r="AO27" s="59">
        <v>0</v>
      </c>
      <c r="AP27" s="59">
        <v>0</v>
      </c>
      <c r="AQ27" s="59">
        <v>0</v>
      </c>
      <c r="AR27" s="59">
        <v>0</v>
      </c>
      <c r="AS27" s="59">
        <v>0</v>
      </c>
      <c r="AT27" s="59">
        <v>0</v>
      </c>
      <c r="AU27" s="59">
        <v>0</v>
      </c>
      <c r="AV27" s="59">
        <v>0</v>
      </c>
      <c r="AW27" s="59">
        <v>0</v>
      </c>
      <c r="AX27" s="59">
        <v>0</v>
      </c>
      <c r="AY27" s="59">
        <v>0</v>
      </c>
      <c r="AZ27" s="59">
        <v>0</v>
      </c>
      <c r="BA27" s="59">
        <v>0</v>
      </c>
      <c r="BB27" s="59">
        <v>0</v>
      </c>
      <c r="BC27" s="59">
        <v>0</v>
      </c>
      <c r="BD27" s="59">
        <v>0</v>
      </c>
      <c r="BE27" s="59">
        <v>0</v>
      </c>
      <c r="BF27" s="59">
        <v>0</v>
      </c>
      <c r="BG27" s="59">
        <v>0</v>
      </c>
      <c r="BH27" s="59">
        <v>0</v>
      </c>
      <c r="BI27" s="59">
        <v>0</v>
      </c>
      <c r="BJ27" s="59">
        <v>0</v>
      </c>
      <c r="BK27" s="59">
        <v>0</v>
      </c>
      <c r="BL27" s="59">
        <v>0</v>
      </c>
      <c r="BM27" s="59">
        <v>0</v>
      </c>
      <c r="BN27" s="59">
        <v>0</v>
      </c>
      <c r="BO27" s="59">
        <v>0</v>
      </c>
      <c r="BP27" s="59">
        <v>0</v>
      </c>
      <c r="BQ27" s="59">
        <v>0</v>
      </c>
      <c r="BR27" s="59">
        <v>0</v>
      </c>
      <c r="BS27" s="59">
        <v>0</v>
      </c>
      <c r="BT27" s="59">
        <v>0</v>
      </c>
      <c r="BU27" s="59">
        <v>0</v>
      </c>
      <c r="BV27" s="59">
        <v>0</v>
      </c>
    </row>
    <row r="28" spans="1:74" x14ac:dyDescent="0.15">
      <c r="A28" s="80"/>
      <c r="B28" s="79" t="s">
        <v>205</v>
      </c>
      <c r="C28" s="78">
        <v>434884</v>
      </c>
      <c r="D28" s="78">
        <v>484125</v>
      </c>
      <c r="E28" s="78">
        <v>515696</v>
      </c>
      <c r="F28" s="78">
        <v>511935</v>
      </c>
      <c r="G28" s="78">
        <v>562833</v>
      </c>
      <c r="H28" s="78">
        <v>616795</v>
      </c>
      <c r="I28" s="78">
        <v>657462</v>
      </c>
      <c r="J28" s="78">
        <v>648126</v>
      </c>
      <c r="K28" s="78">
        <v>733908</v>
      </c>
      <c r="L28" s="78">
        <v>768876</v>
      </c>
      <c r="M28" s="78">
        <v>780131</v>
      </c>
      <c r="N28" s="78">
        <v>881871</v>
      </c>
      <c r="O28" s="78">
        <v>884987</v>
      </c>
      <c r="P28" s="78">
        <v>920511</v>
      </c>
      <c r="Q28" s="78">
        <v>1016878</v>
      </c>
      <c r="R28" s="78">
        <v>1120396</v>
      </c>
      <c r="S28" s="78">
        <v>1083801</v>
      </c>
      <c r="T28" s="78">
        <v>1249387</v>
      </c>
      <c r="U28" s="78">
        <v>1429047</v>
      </c>
      <c r="V28" s="78">
        <v>1307628</v>
      </c>
      <c r="W28" s="78">
        <v>1316638</v>
      </c>
      <c r="X28" s="78">
        <v>1481193</v>
      </c>
      <c r="Y28" s="78">
        <v>1740111</v>
      </c>
      <c r="Z28" s="78">
        <v>1628809</v>
      </c>
      <c r="AA28" s="78">
        <v>1476786</v>
      </c>
      <c r="AB28" s="78">
        <v>1715747</v>
      </c>
      <c r="AC28" s="78">
        <v>1988011</v>
      </c>
      <c r="AD28" s="78">
        <v>2045769</v>
      </c>
      <c r="AE28" s="78">
        <v>2292814</v>
      </c>
      <c r="AF28" s="78">
        <v>2706661</v>
      </c>
      <c r="AG28" s="78">
        <v>3200676</v>
      </c>
      <c r="AH28" s="78">
        <v>3348741</v>
      </c>
      <c r="AI28" s="78">
        <v>3477945</v>
      </c>
      <c r="AJ28" s="78">
        <v>3624197</v>
      </c>
      <c r="AK28" s="78">
        <v>3593354</v>
      </c>
      <c r="AL28" s="78">
        <v>3946849</v>
      </c>
      <c r="AM28" s="78">
        <v>4478911</v>
      </c>
      <c r="AN28" s="78">
        <v>4599966</v>
      </c>
      <c r="AO28" s="78">
        <v>5109983</v>
      </c>
      <c r="AP28" s="78">
        <v>5727015</v>
      </c>
      <c r="AQ28" s="78">
        <v>5688092</v>
      </c>
      <c r="AR28" s="78">
        <v>6596522</v>
      </c>
      <c r="AS28" s="78">
        <v>7031765</v>
      </c>
      <c r="AT28" s="78">
        <v>7766590</v>
      </c>
      <c r="AU28" s="78">
        <v>7854576</v>
      </c>
      <c r="AV28" s="78">
        <v>9359851</v>
      </c>
      <c r="AW28" s="78">
        <v>10316884</v>
      </c>
      <c r="AX28" s="78">
        <v>12360124</v>
      </c>
      <c r="AY28" s="78">
        <v>14314495</v>
      </c>
      <c r="AZ28" s="78">
        <v>16702153</v>
      </c>
      <c r="BA28" s="78">
        <v>15909540</v>
      </c>
      <c r="BB28" s="78">
        <v>15576761</v>
      </c>
      <c r="BC28" s="78">
        <v>13772503</v>
      </c>
      <c r="BD28" s="78">
        <v>16271795</v>
      </c>
      <c r="BE28" s="78">
        <v>18341970</v>
      </c>
      <c r="BF28" s="78">
        <v>20367885</v>
      </c>
      <c r="BG28" s="78">
        <v>23602527</v>
      </c>
      <c r="BH28" s="78">
        <v>24642587</v>
      </c>
      <c r="BI28" s="78">
        <v>18051414</v>
      </c>
      <c r="BJ28" s="78">
        <v>19053881</v>
      </c>
      <c r="BK28" s="78">
        <v>21508117</v>
      </c>
      <c r="BL28" s="78">
        <v>21302503</v>
      </c>
      <c r="BM28" s="78">
        <v>24008561</v>
      </c>
      <c r="BN28" s="78">
        <v>28735101</v>
      </c>
      <c r="BO28" s="78">
        <v>31617478</v>
      </c>
      <c r="BP28" s="78">
        <v>32049134</v>
      </c>
      <c r="BQ28" s="78">
        <v>34037276</v>
      </c>
      <c r="BR28" s="78">
        <v>39043472</v>
      </c>
      <c r="BS28" s="78">
        <v>37320523</v>
      </c>
      <c r="BT28" s="78">
        <v>45220528</v>
      </c>
      <c r="BU28" s="78">
        <v>52752221</v>
      </c>
      <c r="BV28" s="78">
        <v>63132469</v>
      </c>
    </row>
    <row r="29" spans="1:74" x14ac:dyDescent="0.15">
      <c r="A29" s="72"/>
      <c r="B29" s="77" t="s">
        <v>204</v>
      </c>
      <c r="C29" s="59">
        <v>431540</v>
      </c>
      <c r="D29" s="59">
        <v>480644</v>
      </c>
      <c r="E29" s="59">
        <v>511764</v>
      </c>
      <c r="F29" s="59">
        <v>507789</v>
      </c>
      <c r="G29" s="59">
        <v>556723</v>
      </c>
      <c r="H29" s="59">
        <v>608956</v>
      </c>
      <c r="I29" s="59">
        <v>648416</v>
      </c>
      <c r="J29" s="59">
        <v>639412</v>
      </c>
      <c r="K29" s="59">
        <v>720666</v>
      </c>
      <c r="L29" s="59">
        <v>753058</v>
      </c>
      <c r="M29" s="59">
        <v>763105</v>
      </c>
      <c r="N29" s="59">
        <v>858996</v>
      </c>
      <c r="O29" s="59">
        <v>864078</v>
      </c>
      <c r="P29" s="59">
        <v>895692</v>
      </c>
      <c r="Q29" s="59">
        <v>988431</v>
      </c>
      <c r="R29" s="59">
        <v>1085986</v>
      </c>
      <c r="S29" s="59">
        <v>1049951</v>
      </c>
      <c r="T29" s="59">
        <v>1206414</v>
      </c>
      <c r="U29" s="59">
        <v>1379518</v>
      </c>
      <c r="V29" s="59">
        <v>1262050</v>
      </c>
      <c r="W29" s="59">
        <v>1272137</v>
      </c>
      <c r="X29" s="59">
        <v>1428187</v>
      </c>
      <c r="Y29" s="59">
        <v>1683728</v>
      </c>
      <c r="Z29" s="59">
        <v>1585114</v>
      </c>
      <c r="AA29" s="59">
        <v>1442594</v>
      </c>
      <c r="AB29" s="59">
        <v>1673353</v>
      </c>
      <c r="AC29" s="59">
        <v>1943476</v>
      </c>
      <c r="AD29" s="59">
        <v>2002217</v>
      </c>
      <c r="AE29" s="59">
        <v>2242806</v>
      </c>
      <c r="AF29" s="59">
        <v>2628814</v>
      </c>
      <c r="AG29" s="59">
        <v>3084250</v>
      </c>
      <c r="AH29" s="59">
        <v>3141491</v>
      </c>
      <c r="AI29" s="59">
        <v>3226123</v>
      </c>
      <c r="AJ29" s="59">
        <v>3376213</v>
      </c>
      <c r="AK29" s="59">
        <v>3280018</v>
      </c>
      <c r="AL29" s="59">
        <v>3521344</v>
      </c>
      <c r="AM29" s="59">
        <v>3856516</v>
      </c>
      <c r="AN29" s="59">
        <v>3923712</v>
      </c>
      <c r="AO29" s="59">
        <v>4404530</v>
      </c>
      <c r="AP29" s="59">
        <v>4879695</v>
      </c>
      <c r="AQ29" s="59">
        <v>4796359</v>
      </c>
      <c r="AR29" s="59">
        <v>5504227</v>
      </c>
      <c r="AS29" s="59">
        <v>5791774</v>
      </c>
      <c r="AT29" s="59">
        <v>6236361</v>
      </c>
      <c r="AU29" s="59">
        <v>6367198</v>
      </c>
      <c r="AV29" s="59">
        <v>7562921</v>
      </c>
      <c r="AW29" s="59">
        <v>8175156</v>
      </c>
      <c r="AX29" s="59">
        <v>9730502</v>
      </c>
      <c r="AY29" s="59">
        <v>11078878</v>
      </c>
      <c r="AZ29" s="59">
        <v>12837146</v>
      </c>
      <c r="BA29" s="59">
        <v>12055685</v>
      </c>
      <c r="BB29" s="59">
        <v>11591651</v>
      </c>
      <c r="BC29" s="59">
        <v>10179596</v>
      </c>
      <c r="BD29" s="59">
        <v>12174683</v>
      </c>
      <c r="BE29" s="59">
        <v>13920285</v>
      </c>
      <c r="BF29" s="59">
        <v>15701140</v>
      </c>
      <c r="BG29" s="59">
        <v>18130855</v>
      </c>
      <c r="BH29" s="59">
        <v>18143790</v>
      </c>
      <c r="BI29" s="59">
        <v>12851511</v>
      </c>
      <c r="BJ29" s="59">
        <v>13071802</v>
      </c>
      <c r="BK29" s="59">
        <v>15018917</v>
      </c>
      <c r="BL29" s="59">
        <v>14908195</v>
      </c>
      <c r="BM29" s="59">
        <v>16713635</v>
      </c>
      <c r="BN29" s="59">
        <v>20460653</v>
      </c>
      <c r="BO29" s="59">
        <v>22880419</v>
      </c>
      <c r="BP29" s="59">
        <v>23369654</v>
      </c>
      <c r="BQ29" s="59">
        <v>25153467</v>
      </c>
      <c r="BR29" s="59">
        <v>28739356</v>
      </c>
      <c r="BS29" s="59">
        <v>27497906</v>
      </c>
      <c r="BT29" s="59">
        <v>32991373</v>
      </c>
      <c r="BU29" s="59">
        <v>38998101</v>
      </c>
      <c r="BV29" s="59">
        <v>47627699</v>
      </c>
    </row>
    <row r="30" spans="1:74" x14ac:dyDescent="0.15">
      <c r="A30" s="72"/>
      <c r="B30" s="77" t="s">
        <v>203</v>
      </c>
      <c r="C30" s="58">
        <v>0</v>
      </c>
      <c r="D30" s="58">
        <v>0</v>
      </c>
      <c r="E30" s="58">
        <v>181107</v>
      </c>
      <c r="F30" s="58">
        <v>177572</v>
      </c>
      <c r="G30" s="58">
        <v>222895</v>
      </c>
      <c r="H30" s="58">
        <v>265154</v>
      </c>
      <c r="I30" s="58">
        <v>287591</v>
      </c>
      <c r="J30" s="58">
        <v>266234</v>
      </c>
      <c r="K30" s="58">
        <v>333401</v>
      </c>
      <c r="L30" s="58">
        <v>364442</v>
      </c>
      <c r="M30" s="58">
        <v>364553</v>
      </c>
      <c r="N30" s="58">
        <v>443217</v>
      </c>
      <c r="O30" s="58">
        <v>431230</v>
      </c>
      <c r="P30" s="58">
        <v>457229</v>
      </c>
      <c r="Q30" s="58">
        <v>530283</v>
      </c>
      <c r="R30" s="58">
        <v>600948</v>
      </c>
      <c r="S30" s="58">
        <v>531417</v>
      </c>
      <c r="T30" s="58">
        <v>663217</v>
      </c>
      <c r="U30" s="58">
        <v>791225</v>
      </c>
      <c r="V30" s="58">
        <v>638787</v>
      </c>
      <c r="W30" s="58">
        <v>617555</v>
      </c>
      <c r="X30" s="58">
        <v>707302</v>
      </c>
      <c r="Y30" s="58">
        <v>881667</v>
      </c>
      <c r="Z30" s="58">
        <v>647014</v>
      </c>
      <c r="AA30" s="58">
        <v>391559</v>
      </c>
      <c r="AB30" s="58">
        <v>523768</v>
      </c>
      <c r="AC30" s="58">
        <v>663960</v>
      </c>
      <c r="AD30" s="58">
        <v>558936</v>
      </c>
      <c r="AE30" s="58">
        <v>567785</v>
      </c>
      <c r="AF30" s="58">
        <v>684584</v>
      </c>
      <c r="AG30" s="58">
        <v>896593</v>
      </c>
      <c r="AH30" s="58">
        <v>796146</v>
      </c>
      <c r="AI30" s="58">
        <v>837646</v>
      </c>
      <c r="AJ30" s="58">
        <v>929300</v>
      </c>
      <c r="AK30" s="58">
        <v>834956</v>
      </c>
      <c r="AL30" s="58">
        <v>1012735</v>
      </c>
      <c r="AM30" s="58">
        <v>1229639</v>
      </c>
      <c r="AN30" s="58">
        <v>1190377</v>
      </c>
      <c r="AO30" s="58">
        <v>1526934</v>
      </c>
      <c r="AP30" s="58">
        <v>1882865</v>
      </c>
      <c r="AQ30" s="58">
        <v>1701695</v>
      </c>
      <c r="AR30" s="58">
        <v>2454778</v>
      </c>
      <c r="AS30" s="58">
        <v>2763304</v>
      </c>
      <c r="AT30" s="58">
        <v>3054193</v>
      </c>
      <c r="AU30" s="58">
        <v>2960362</v>
      </c>
      <c r="AV30" s="58">
        <v>3976190</v>
      </c>
      <c r="AW30" s="58">
        <v>4462417</v>
      </c>
      <c r="AX30" s="58">
        <v>5651290</v>
      </c>
      <c r="AY30" s="58">
        <v>6745162</v>
      </c>
      <c r="AZ30" s="58">
        <v>8243610</v>
      </c>
      <c r="BA30" s="58">
        <v>7068176</v>
      </c>
      <c r="BB30" s="58">
        <v>6398936</v>
      </c>
      <c r="BC30" s="58">
        <v>4970585</v>
      </c>
      <c r="BD30" s="58">
        <v>6506891</v>
      </c>
      <c r="BE30" s="58">
        <v>7220951</v>
      </c>
      <c r="BF30" s="58">
        <v>8065191</v>
      </c>
      <c r="BG30" s="58">
        <v>9856675</v>
      </c>
      <c r="BH30" s="58">
        <v>9739457</v>
      </c>
      <c r="BI30" s="58">
        <v>5723060</v>
      </c>
      <c r="BJ30" s="58">
        <v>7193335</v>
      </c>
      <c r="BK30" s="58">
        <v>8545679</v>
      </c>
      <c r="BL30" s="58">
        <v>8105486</v>
      </c>
      <c r="BM30" s="58">
        <v>9390495</v>
      </c>
      <c r="BN30" s="58">
        <v>12159581</v>
      </c>
      <c r="BO30" s="58">
        <v>13913934</v>
      </c>
      <c r="BP30" s="58">
        <v>13739198</v>
      </c>
      <c r="BQ30" s="58">
        <v>15176281</v>
      </c>
      <c r="BR30" s="58">
        <v>17942840</v>
      </c>
      <c r="BS30" s="58">
        <v>16279035</v>
      </c>
      <c r="BT30" s="58">
        <v>21051845</v>
      </c>
      <c r="BU30" s="58">
        <v>26106908</v>
      </c>
      <c r="BV30" s="58">
        <v>32502629</v>
      </c>
    </row>
    <row r="31" spans="1:74" x14ac:dyDescent="0.15">
      <c r="A31" s="72"/>
      <c r="B31" s="77" t="s">
        <v>202</v>
      </c>
      <c r="C31" s="59">
        <v>0</v>
      </c>
      <c r="D31" s="59">
        <v>0</v>
      </c>
      <c r="E31" s="59">
        <v>0</v>
      </c>
      <c r="F31" s="59">
        <v>0</v>
      </c>
      <c r="G31" s="59">
        <v>0</v>
      </c>
      <c r="H31" s="59">
        <v>0</v>
      </c>
      <c r="I31" s="59">
        <v>0</v>
      </c>
      <c r="J31" s="59">
        <v>0</v>
      </c>
      <c r="K31" s="59">
        <v>0</v>
      </c>
      <c r="L31" s="59">
        <v>0</v>
      </c>
      <c r="M31" s="59">
        <v>0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0</v>
      </c>
      <c r="Z31" s="59">
        <v>0</v>
      </c>
      <c r="AA31" s="59">
        <v>0</v>
      </c>
      <c r="AB31" s="59">
        <v>0</v>
      </c>
      <c r="AC31" s="59">
        <v>0</v>
      </c>
      <c r="AD31" s="59">
        <v>0</v>
      </c>
      <c r="AE31" s="59">
        <v>0</v>
      </c>
      <c r="AF31" s="59">
        <v>0</v>
      </c>
      <c r="AG31" s="59">
        <v>0</v>
      </c>
      <c r="AH31" s="59">
        <v>0</v>
      </c>
      <c r="AI31" s="59">
        <v>0</v>
      </c>
      <c r="AJ31" s="59">
        <v>0</v>
      </c>
      <c r="AK31" s="59">
        <v>0</v>
      </c>
      <c r="AL31" s="59">
        <v>0</v>
      </c>
      <c r="AM31" s="59">
        <v>0</v>
      </c>
      <c r="AN31" s="59">
        <v>0</v>
      </c>
      <c r="AO31" s="59">
        <v>0</v>
      </c>
      <c r="AP31" s="59">
        <v>0</v>
      </c>
      <c r="AQ31" s="59">
        <v>0</v>
      </c>
      <c r="AR31" s="59">
        <v>0</v>
      </c>
      <c r="AS31" s="59">
        <v>0</v>
      </c>
      <c r="AT31" s="59">
        <v>0</v>
      </c>
      <c r="AU31" s="59">
        <v>0</v>
      </c>
      <c r="AV31" s="59">
        <v>0</v>
      </c>
      <c r="AW31" s="59">
        <v>0</v>
      </c>
      <c r="AX31" s="59">
        <v>0</v>
      </c>
      <c r="AY31" s="59">
        <v>0</v>
      </c>
      <c r="AZ31" s="59">
        <v>0</v>
      </c>
      <c r="BA31" s="59">
        <v>0</v>
      </c>
      <c r="BB31" s="59">
        <v>0</v>
      </c>
      <c r="BC31" s="59">
        <v>0</v>
      </c>
      <c r="BD31" s="59">
        <v>0</v>
      </c>
      <c r="BE31" s="59">
        <v>0</v>
      </c>
      <c r="BF31" s="59">
        <v>0</v>
      </c>
      <c r="BG31" s="59">
        <v>0</v>
      </c>
      <c r="BH31" s="59">
        <v>0</v>
      </c>
      <c r="BI31" s="59">
        <v>0</v>
      </c>
      <c r="BJ31" s="59">
        <v>0</v>
      </c>
      <c r="BK31" s="59">
        <v>0</v>
      </c>
      <c r="BL31" s="59">
        <v>0</v>
      </c>
      <c r="BM31" s="59">
        <v>0</v>
      </c>
      <c r="BN31" s="59">
        <v>0</v>
      </c>
      <c r="BO31" s="59">
        <v>0</v>
      </c>
      <c r="BP31" s="59">
        <v>0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59">
        <v>0</v>
      </c>
    </row>
    <row r="32" spans="1:74" x14ac:dyDescent="0.15">
      <c r="A32" s="72"/>
      <c r="B32" s="77" t="s">
        <v>201</v>
      </c>
      <c r="C32" s="58">
        <v>431540</v>
      </c>
      <c r="D32" s="58">
        <v>480644</v>
      </c>
      <c r="E32" s="58">
        <v>330657</v>
      </c>
      <c r="F32" s="58">
        <v>330217</v>
      </c>
      <c r="G32" s="58">
        <v>333828</v>
      </c>
      <c r="H32" s="58">
        <v>343802</v>
      </c>
      <c r="I32" s="58">
        <v>360825</v>
      </c>
      <c r="J32" s="58">
        <v>373178</v>
      </c>
      <c r="K32" s="58">
        <v>387265</v>
      </c>
      <c r="L32" s="58">
        <v>388616</v>
      </c>
      <c r="M32" s="58">
        <v>398552</v>
      </c>
      <c r="N32" s="58">
        <v>415779</v>
      </c>
      <c r="O32" s="58">
        <v>432848</v>
      </c>
      <c r="P32" s="58">
        <v>438463</v>
      </c>
      <c r="Q32" s="58">
        <v>458148</v>
      </c>
      <c r="R32" s="58">
        <v>485038</v>
      </c>
      <c r="S32" s="58">
        <v>518534</v>
      </c>
      <c r="T32" s="58">
        <v>543197</v>
      </c>
      <c r="U32" s="58">
        <v>588293</v>
      </c>
      <c r="V32" s="58">
        <v>623263</v>
      </c>
      <c r="W32" s="58">
        <v>654582</v>
      </c>
      <c r="X32" s="58">
        <v>720885</v>
      </c>
      <c r="Y32" s="58">
        <v>802061</v>
      </c>
      <c r="Z32" s="58">
        <v>938100</v>
      </c>
      <c r="AA32" s="58">
        <v>1051035</v>
      </c>
      <c r="AB32" s="58">
        <v>1149585</v>
      </c>
      <c r="AC32" s="58">
        <v>1279516</v>
      </c>
      <c r="AD32" s="58">
        <v>1443281</v>
      </c>
      <c r="AE32" s="58">
        <v>1675021</v>
      </c>
      <c r="AF32" s="58">
        <v>1944230</v>
      </c>
      <c r="AG32" s="58">
        <v>2187657</v>
      </c>
      <c r="AH32" s="58">
        <v>2345345</v>
      </c>
      <c r="AI32" s="58">
        <v>2388477</v>
      </c>
      <c r="AJ32" s="58">
        <v>2446913</v>
      </c>
      <c r="AK32" s="58">
        <v>2445062</v>
      </c>
      <c r="AL32" s="58">
        <v>2508609</v>
      </c>
      <c r="AM32" s="58">
        <v>2626877</v>
      </c>
      <c r="AN32" s="58">
        <v>2733335</v>
      </c>
      <c r="AO32" s="58">
        <v>2877596</v>
      </c>
      <c r="AP32" s="58">
        <v>2996830</v>
      </c>
      <c r="AQ32" s="58">
        <v>3094665</v>
      </c>
      <c r="AR32" s="58">
        <v>3049449</v>
      </c>
      <c r="AS32" s="58">
        <v>3028470</v>
      </c>
      <c r="AT32" s="58">
        <v>3182168</v>
      </c>
      <c r="AU32" s="58">
        <v>3406836</v>
      </c>
      <c r="AV32" s="58">
        <v>3586731</v>
      </c>
      <c r="AW32" s="58">
        <v>3712739</v>
      </c>
      <c r="AX32" s="58">
        <v>4079212</v>
      </c>
      <c r="AY32" s="58">
        <v>4333716</v>
      </c>
      <c r="AZ32" s="58">
        <v>4593536</v>
      </c>
      <c r="BA32" s="58">
        <v>4987508</v>
      </c>
      <c r="BB32" s="58">
        <v>5192715</v>
      </c>
      <c r="BC32" s="58">
        <v>5209011</v>
      </c>
      <c r="BD32" s="58">
        <v>5667793</v>
      </c>
      <c r="BE32" s="58">
        <v>6699334</v>
      </c>
      <c r="BF32" s="58">
        <v>7635949</v>
      </c>
      <c r="BG32" s="58">
        <v>8274180</v>
      </c>
      <c r="BH32" s="58">
        <v>8404333</v>
      </c>
      <c r="BI32" s="58">
        <v>7128451</v>
      </c>
      <c r="BJ32" s="58">
        <v>5878467</v>
      </c>
      <c r="BK32" s="58">
        <v>6473239</v>
      </c>
      <c r="BL32" s="58">
        <v>6802709</v>
      </c>
      <c r="BM32" s="58">
        <v>7323139</v>
      </c>
      <c r="BN32" s="58">
        <v>8301072</v>
      </c>
      <c r="BO32" s="58">
        <v>8966485</v>
      </c>
      <c r="BP32" s="58">
        <v>9630456</v>
      </c>
      <c r="BQ32" s="58">
        <v>9977186</v>
      </c>
      <c r="BR32" s="58">
        <v>10796516</v>
      </c>
      <c r="BS32" s="58">
        <v>11218872</v>
      </c>
      <c r="BT32" s="58">
        <v>11939529</v>
      </c>
      <c r="BU32" s="58">
        <v>12891194</v>
      </c>
      <c r="BV32" s="58">
        <v>15125070</v>
      </c>
    </row>
    <row r="33" spans="1:74" x14ac:dyDescent="0.15">
      <c r="A33" s="72"/>
      <c r="B33" s="77" t="s">
        <v>200</v>
      </c>
      <c r="C33" s="59">
        <v>3344</v>
      </c>
      <c r="D33" s="59">
        <v>3481</v>
      </c>
      <c r="E33" s="59">
        <v>3932</v>
      </c>
      <c r="F33" s="59">
        <v>4146</v>
      </c>
      <c r="G33" s="59">
        <v>6110</v>
      </c>
      <c r="H33" s="59">
        <v>7839</v>
      </c>
      <c r="I33" s="59">
        <v>9046</v>
      </c>
      <c r="J33" s="59">
        <v>8714</v>
      </c>
      <c r="K33" s="59">
        <v>13242</v>
      </c>
      <c r="L33" s="59">
        <v>15818</v>
      </c>
      <c r="M33" s="59">
        <v>17026</v>
      </c>
      <c r="N33" s="59">
        <v>22875</v>
      </c>
      <c r="O33" s="59">
        <v>20909</v>
      </c>
      <c r="P33" s="59">
        <v>24819</v>
      </c>
      <c r="Q33" s="59">
        <v>28447</v>
      </c>
      <c r="R33" s="59">
        <v>34410</v>
      </c>
      <c r="S33" s="59">
        <v>33850</v>
      </c>
      <c r="T33" s="59">
        <v>42973</v>
      </c>
      <c r="U33" s="59">
        <v>49529</v>
      </c>
      <c r="V33" s="59">
        <v>45578</v>
      </c>
      <c r="W33" s="59">
        <v>44501</v>
      </c>
      <c r="X33" s="59">
        <v>53006</v>
      </c>
      <c r="Y33" s="59">
        <v>56383</v>
      </c>
      <c r="Z33" s="59">
        <v>43695</v>
      </c>
      <c r="AA33" s="59">
        <v>34192</v>
      </c>
      <c r="AB33" s="59">
        <v>42394</v>
      </c>
      <c r="AC33" s="59">
        <v>44535</v>
      </c>
      <c r="AD33" s="59">
        <v>43552</v>
      </c>
      <c r="AE33" s="59">
        <v>50008</v>
      </c>
      <c r="AF33" s="59">
        <v>77847</v>
      </c>
      <c r="AG33" s="59">
        <v>116426</v>
      </c>
      <c r="AH33" s="59">
        <v>207250</v>
      </c>
      <c r="AI33" s="59">
        <v>251822</v>
      </c>
      <c r="AJ33" s="59">
        <v>247984</v>
      </c>
      <c r="AK33" s="59">
        <v>313336</v>
      </c>
      <c r="AL33" s="59">
        <v>425505</v>
      </c>
      <c r="AM33" s="59">
        <v>622395</v>
      </c>
      <c r="AN33" s="59">
        <v>676254</v>
      </c>
      <c r="AO33" s="59">
        <v>705453</v>
      </c>
      <c r="AP33" s="59">
        <v>847320</v>
      </c>
      <c r="AQ33" s="59">
        <v>891733</v>
      </c>
      <c r="AR33" s="59">
        <v>1092295</v>
      </c>
      <c r="AS33" s="59">
        <v>1239991</v>
      </c>
      <c r="AT33" s="59">
        <v>1530229</v>
      </c>
      <c r="AU33" s="59">
        <v>1487378</v>
      </c>
      <c r="AV33" s="59">
        <v>1796930</v>
      </c>
      <c r="AW33" s="59">
        <v>2141728</v>
      </c>
      <c r="AX33" s="59">
        <v>2629622</v>
      </c>
      <c r="AY33" s="59">
        <v>3235617</v>
      </c>
      <c r="AZ33" s="59">
        <v>3865007</v>
      </c>
      <c r="BA33" s="59">
        <v>3853856</v>
      </c>
      <c r="BB33" s="59">
        <v>3985110</v>
      </c>
      <c r="BC33" s="59">
        <v>3592908</v>
      </c>
      <c r="BD33" s="59">
        <v>4097111</v>
      </c>
      <c r="BE33" s="59">
        <v>4421685</v>
      </c>
      <c r="BF33" s="59">
        <v>4666745</v>
      </c>
      <c r="BG33" s="59">
        <v>5471672</v>
      </c>
      <c r="BH33" s="59">
        <v>6498798</v>
      </c>
      <c r="BI33" s="59">
        <v>5199903</v>
      </c>
      <c r="BJ33" s="59">
        <v>5982080</v>
      </c>
      <c r="BK33" s="59">
        <v>6489199</v>
      </c>
      <c r="BL33" s="59">
        <v>6394309</v>
      </c>
      <c r="BM33" s="59">
        <v>7294927</v>
      </c>
      <c r="BN33" s="59">
        <v>8274448</v>
      </c>
      <c r="BO33" s="59">
        <v>8737059</v>
      </c>
      <c r="BP33" s="59">
        <v>8679481</v>
      </c>
      <c r="BQ33" s="59">
        <v>8883809</v>
      </c>
      <c r="BR33" s="59">
        <v>10304116</v>
      </c>
      <c r="BS33" s="59">
        <v>9822617</v>
      </c>
      <c r="BT33" s="59">
        <v>12229155</v>
      </c>
      <c r="BU33" s="59">
        <v>13754119</v>
      </c>
      <c r="BV33" s="59">
        <v>15504770</v>
      </c>
    </row>
    <row r="34" spans="1:74" x14ac:dyDescent="0.15">
      <c r="A34" s="72"/>
      <c r="B34" s="77" t="s">
        <v>199</v>
      </c>
      <c r="C34" s="58">
        <v>0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2379</v>
      </c>
      <c r="AB34" s="58">
        <v>3645</v>
      </c>
      <c r="AC34" s="58">
        <v>3099</v>
      </c>
      <c r="AD34" s="58">
        <v>3197</v>
      </c>
      <c r="AE34" s="58">
        <v>8928</v>
      </c>
      <c r="AF34" s="58">
        <v>39459</v>
      </c>
      <c r="AG34" s="58">
        <v>64366</v>
      </c>
      <c r="AH34" s="58">
        <v>154610</v>
      </c>
      <c r="AI34" s="58">
        <v>186712</v>
      </c>
      <c r="AJ34" s="58">
        <v>149944</v>
      </c>
      <c r="AK34" s="58">
        <v>194318</v>
      </c>
      <c r="AL34" s="58">
        <v>206063</v>
      </c>
      <c r="AM34" s="58">
        <v>246652</v>
      </c>
      <c r="AN34" s="58">
        <v>272141</v>
      </c>
      <c r="AO34" s="58">
        <v>285064</v>
      </c>
      <c r="AP34" s="58">
        <v>378599</v>
      </c>
      <c r="AQ34" s="58">
        <v>420793</v>
      </c>
      <c r="AR34" s="58">
        <v>445494</v>
      </c>
      <c r="AS34" s="58">
        <v>424952</v>
      </c>
      <c r="AT34" s="58">
        <v>430286</v>
      </c>
      <c r="AU34" s="58">
        <v>468051</v>
      </c>
      <c r="AV34" s="58">
        <v>556982</v>
      </c>
      <c r="AW34" s="58">
        <v>652572</v>
      </c>
      <c r="AX34" s="58">
        <v>744849</v>
      </c>
      <c r="AY34" s="58">
        <v>954349</v>
      </c>
      <c r="AZ34" s="58">
        <v>1120484</v>
      </c>
      <c r="BA34" s="58">
        <v>1295928</v>
      </c>
      <c r="BB34" s="58">
        <v>1567428</v>
      </c>
      <c r="BC34" s="58">
        <v>1530305</v>
      </c>
      <c r="BD34" s="58">
        <v>1364121</v>
      </c>
      <c r="BE34" s="58">
        <v>1240100</v>
      </c>
      <c r="BF34" s="58">
        <v>1261824</v>
      </c>
      <c r="BG34" s="58">
        <v>1465930</v>
      </c>
      <c r="BH34" s="58">
        <v>1967809</v>
      </c>
      <c r="BI34" s="58">
        <v>2284952</v>
      </c>
      <c r="BJ34" s="58">
        <v>1962281</v>
      </c>
      <c r="BK34" s="58">
        <v>1790015</v>
      </c>
      <c r="BL34" s="58">
        <v>1711674</v>
      </c>
      <c r="BM34" s="58">
        <v>1749274</v>
      </c>
      <c r="BN34" s="58">
        <v>1680270</v>
      </c>
      <c r="BO34" s="58">
        <v>1676780</v>
      </c>
      <c r="BP34" s="58">
        <v>1723637</v>
      </c>
      <c r="BQ34" s="58">
        <v>1580196</v>
      </c>
      <c r="BR34" s="58">
        <v>1653069</v>
      </c>
      <c r="BS34" s="58">
        <v>1823041</v>
      </c>
      <c r="BT34" s="58">
        <v>2270547</v>
      </c>
      <c r="BU34" s="58">
        <v>2675893</v>
      </c>
      <c r="BV34" s="58">
        <v>2944237</v>
      </c>
    </row>
    <row r="35" spans="1:74" x14ac:dyDescent="0.15">
      <c r="A35" s="72"/>
      <c r="B35" s="77" t="s">
        <v>198</v>
      </c>
      <c r="C35" s="59">
        <v>3344</v>
      </c>
      <c r="D35" s="59">
        <v>3481</v>
      </c>
      <c r="E35" s="59">
        <v>3932</v>
      </c>
      <c r="F35" s="59">
        <v>4146</v>
      </c>
      <c r="G35" s="59">
        <v>6110</v>
      </c>
      <c r="H35" s="59">
        <v>7839</v>
      </c>
      <c r="I35" s="59">
        <v>9046</v>
      </c>
      <c r="J35" s="59">
        <v>8714</v>
      </c>
      <c r="K35" s="59">
        <v>13242</v>
      </c>
      <c r="L35" s="59">
        <v>15818</v>
      </c>
      <c r="M35" s="59">
        <v>17026</v>
      </c>
      <c r="N35" s="59">
        <v>22875</v>
      </c>
      <c r="O35" s="59">
        <v>20909</v>
      </c>
      <c r="P35" s="59">
        <v>24819</v>
      </c>
      <c r="Q35" s="59">
        <v>28447</v>
      </c>
      <c r="R35" s="59">
        <v>34410</v>
      </c>
      <c r="S35" s="59">
        <v>33850</v>
      </c>
      <c r="T35" s="59">
        <v>42973</v>
      </c>
      <c r="U35" s="59">
        <v>49529</v>
      </c>
      <c r="V35" s="59">
        <v>45578</v>
      </c>
      <c r="W35" s="59">
        <v>44501</v>
      </c>
      <c r="X35" s="59">
        <v>53006</v>
      </c>
      <c r="Y35" s="59">
        <v>56383</v>
      </c>
      <c r="Z35" s="59">
        <v>43695</v>
      </c>
      <c r="AA35" s="59">
        <v>31813</v>
      </c>
      <c r="AB35" s="59">
        <v>38749</v>
      </c>
      <c r="AC35" s="59">
        <v>41436</v>
      </c>
      <c r="AD35" s="59">
        <v>40355</v>
      </c>
      <c r="AE35" s="59">
        <v>41080</v>
      </c>
      <c r="AF35" s="59">
        <v>38388</v>
      </c>
      <c r="AG35" s="59">
        <v>52060</v>
      </c>
      <c r="AH35" s="59">
        <v>52640</v>
      </c>
      <c r="AI35" s="59">
        <v>65110</v>
      </c>
      <c r="AJ35" s="59">
        <v>98040</v>
      </c>
      <c r="AK35" s="59">
        <v>119018</v>
      </c>
      <c r="AL35" s="59">
        <v>219442</v>
      </c>
      <c r="AM35" s="59">
        <v>375743</v>
      </c>
      <c r="AN35" s="59">
        <v>404113</v>
      </c>
      <c r="AO35" s="59">
        <v>420389</v>
      </c>
      <c r="AP35" s="59">
        <v>468721</v>
      </c>
      <c r="AQ35" s="59">
        <v>470940</v>
      </c>
      <c r="AR35" s="59">
        <v>646801</v>
      </c>
      <c r="AS35" s="59">
        <v>815039</v>
      </c>
      <c r="AT35" s="59">
        <v>1099943</v>
      </c>
      <c r="AU35" s="59">
        <v>1019327</v>
      </c>
      <c r="AV35" s="59">
        <v>1239948</v>
      </c>
      <c r="AW35" s="59">
        <v>1489156</v>
      </c>
      <c r="AX35" s="59">
        <v>1884773</v>
      </c>
      <c r="AY35" s="59">
        <v>2281268</v>
      </c>
      <c r="AZ35" s="59">
        <v>2744523</v>
      </c>
      <c r="BA35" s="59">
        <v>2557928</v>
      </c>
      <c r="BB35" s="59">
        <v>2417682</v>
      </c>
      <c r="BC35" s="59">
        <v>2062603</v>
      </c>
      <c r="BD35" s="59">
        <v>2732990</v>
      </c>
      <c r="BE35" s="59">
        <v>3181585</v>
      </c>
      <c r="BF35" s="59">
        <v>3404921</v>
      </c>
      <c r="BG35" s="59">
        <v>4005742</v>
      </c>
      <c r="BH35" s="59">
        <v>4530989</v>
      </c>
      <c r="BI35" s="59">
        <v>2914951</v>
      </c>
      <c r="BJ35" s="59">
        <v>4019799</v>
      </c>
      <c r="BK35" s="59">
        <v>4699184</v>
      </c>
      <c r="BL35" s="59">
        <v>4682635</v>
      </c>
      <c r="BM35" s="59">
        <v>5545653</v>
      </c>
      <c r="BN35" s="59">
        <v>6594178</v>
      </c>
      <c r="BO35" s="59">
        <v>7060279</v>
      </c>
      <c r="BP35" s="59">
        <v>6955844</v>
      </c>
      <c r="BQ35" s="59">
        <v>7303613</v>
      </c>
      <c r="BR35" s="59">
        <v>8651047</v>
      </c>
      <c r="BS35" s="59">
        <v>7999576</v>
      </c>
      <c r="BT35" s="59">
        <v>9958608</v>
      </c>
      <c r="BU35" s="59">
        <v>11078226</v>
      </c>
      <c r="BV35" s="59">
        <v>12560533</v>
      </c>
    </row>
    <row r="36" spans="1:74" x14ac:dyDescent="0.15">
      <c r="A36" s="72"/>
      <c r="B36" s="77" t="s">
        <v>197</v>
      </c>
      <c r="C36" s="58">
        <v>155950</v>
      </c>
      <c r="D36" s="58">
        <v>173049</v>
      </c>
      <c r="E36" s="58">
        <v>204284</v>
      </c>
      <c r="F36" s="58">
        <v>225328</v>
      </c>
      <c r="G36" s="58">
        <v>245713</v>
      </c>
      <c r="H36" s="58">
        <v>267698</v>
      </c>
      <c r="I36" s="58">
        <v>291307</v>
      </c>
      <c r="J36" s="58">
        <v>325322</v>
      </c>
      <c r="K36" s="58">
        <v>352466</v>
      </c>
      <c r="L36" s="58">
        <v>377580</v>
      </c>
      <c r="M36" s="58">
        <v>406346</v>
      </c>
      <c r="N36" s="58">
        <v>435270</v>
      </c>
      <c r="O36" s="58">
        <v>454471</v>
      </c>
      <c r="P36" s="58">
        <v>484704</v>
      </c>
      <c r="Q36" s="58">
        <v>519654</v>
      </c>
      <c r="R36" s="58">
        <v>559990</v>
      </c>
      <c r="S36" s="58">
        <v>605991</v>
      </c>
      <c r="T36" s="58">
        <v>657384</v>
      </c>
      <c r="U36" s="58">
        <v>720380</v>
      </c>
      <c r="V36" s="58">
        <v>789997</v>
      </c>
      <c r="W36" s="58">
        <v>875430</v>
      </c>
      <c r="X36" s="58">
        <v>973264</v>
      </c>
      <c r="Y36" s="58">
        <v>1088859</v>
      </c>
      <c r="Z36" s="58">
        <v>1157606</v>
      </c>
      <c r="AA36" s="58">
        <v>1258583</v>
      </c>
      <c r="AB36" s="58">
        <v>1394559</v>
      </c>
      <c r="AC36" s="58">
        <v>1496465</v>
      </c>
      <c r="AD36" s="58">
        <v>1627130</v>
      </c>
      <c r="AE36" s="58">
        <v>1785222</v>
      </c>
      <c r="AF36" s="58">
        <v>1966429</v>
      </c>
      <c r="AG36" s="58">
        <v>2183557</v>
      </c>
      <c r="AH36" s="58">
        <v>2401270</v>
      </c>
      <c r="AI36" s="58">
        <v>2664606</v>
      </c>
      <c r="AJ36" s="58">
        <v>2972837</v>
      </c>
      <c r="AK36" s="58">
        <v>3263157</v>
      </c>
      <c r="AL36" s="58">
        <v>3594035</v>
      </c>
      <c r="AM36" s="58">
        <v>3944719</v>
      </c>
      <c r="AN36" s="58">
        <v>4294447</v>
      </c>
      <c r="AO36" s="58">
        <v>4672161</v>
      </c>
      <c r="AP36" s="58">
        <v>5209719</v>
      </c>
      <c r="AQ36" s="58">
        <v>5611297</v>
      </c>
      <c r="AR36" s="58">
        <v>6125657</v>
      </c>
      <c r="AS36" s="58">
        <v>6730253</v>
      </c>
      <c r="AT36" s="58">
        <v>7248837</v>
      </c>
      <c r="AU36" s="58">
        <v>7661582</v>
      </c>
      <c r="AV36" s="58">
        <v>8396133</v>
      </c>
      <c r="AW36" s="58">
        <v>9076593</v>
      </c>
      <c r="AX36" s="58">
        <v>9908952</v>
      </c>
      <c r="AY36" s="58">
        <v>10850755</v>
      </c>
      <c r="AZ36" s="58">
        <v>11898380</v>
      </c>
      <c r="BA36" s="58">
        <v>12306379</v>
      </c>
      <c r="BB36" s="58">
        <v>12632044</v>
      </c>
      <c r="BC36" s="58">
        <v>12875546</v>
      </c>
      <c r="BD36" s="58">
        <v>14081387</v>
      </c>
      <c r="BE36" s="58">
        <v>15343821</v>
      </c>
      <c r="BF36" s="58">
        <v>16396699</v>
      </c>
      <c r="BG36" s="58">
        <v>17422670</v>
      </c>
      <c r="BH36" s="58">
        <v>18420599</v>
      </c>
      <c r="BI36" s="58">
        <v>17552326</v>
      </c>
      <c r="BJ36" s="58">
        <v>18867643</v>
      </c>
      <c r="BK36" s="58">
        <v>20474916</v>
      </c>
      <c r="BL36" s="58">
        <v>21007043</v>
      </c>
      <c r="BM36" s="58">
        <v>22052606</v>
      </c>
      <c r="BN36" s="58">
        <v>24707651</v>
      </c>
      <c r="BO36" s="58">
        <v>25617761</v>
      </c>
      <c r="BP36" s="58">
        <v>26023817</v>
      </c>
      <c r="BQ36" s="58">
        <v>27024474</v>
      </c>
      <c r="BR36" s="58">
        <v>28751143</v>
      </c>
      <c r="BS36" s="58">
        <v>28717075</v>
      </c>
      <c r="BT36" s="58">
        <v>31012266</v>
      </c>
      <c r="BU36" s="58">
        <v>32999546</v>
      </c>
      <c r="BV36" s="58">
        <v>35098025</v>
      </c>
    </row>
    <row r="37" spans="1:74" x14ac:dyDescent="0.15">
      <c r="A37" s="72"/>
      <c r="B37" s="77" t="s">
        <v>196</v>
      </c>
      <c r="C37" s="59">
        <v>3285</v>
      </c>
      <c r="D37" s="59">
        <v>3832</v>
      </c>
      <c r="E37" s="59">
        <v>7992</v>
      </c>
      <c r="F37" s="59">
        <v>8828</v>
      </c>
      <c r="G37" s="59">
        <v>9429</v>
      </c>
      <c r="H37" s="59">
        <v>10189</v>
      </c>
      <c r="I37" s="59">
        <v>10808</v>
      </c>
      <c r="J37" s="59">
        <v>11498</v>
      </c>
      <c r="K37" s="59">
        <v>12022</v>
      </c>
      <c r="L37" s="59">
        <v>12770</v>
      </c>
      <c r="M37" s="59">
        <v>13488</v>
      </c>
      <c r="N37" s="59">
        <v>14246</v>
      </c>
      <c r="O37" s="59">
        <v>14944</v>
      </c>
      <c r="P37" s="59">
        <v>15670</v>
      </c>
      <c r="Q37" s="59">
        <v>16727</v>
      </c>
      <c r="R37" s="59">
        <v>18188</v>
      </c>
      <c r="S37" s="59">
        <v>19728</v>
      </c>
      <c r="T37" s="59">
        <v>21599</v>
      </c>
      <c r="U37" s="59">
        <v>23517</v>
      </c>
      <c r="V37" s="59">
        <v>25752</v>
      </c>
      <c r="W37" s="59">
        <v>28452</v>
      </c>
      <c r="X37" s="59">
        <v>30995</v>
      </c>
      <c r="Y37" s="59">
        <v>33898</v>
      </c>
      <c r="Z37" s="59">
        <v>36934</v>
      </c>
      <c r="AA37" s="59">
        <v>39837</v>
      </c>
      <c r="AB37" s="59">
        <v>43806</v>
      </c>
      <c r="AC37" s="59">
        <v>49675</v>
      </c>
      <c r="AD37" s="59">
        <v>57037</v>
      </c>
      <c r="AE37" s="59">
        <v>64095</v>
      </c>
      <c r="AF37" s="59">
        <v>71830</v>
      </c>
      <c r="AG37" s="59">
        <v>78906</v>
      </c>
      <c r="AH37" s="59">
        <v>86791</v>
      </c>
      <c r="AI37" s="59">
        <v>95310</v>
      </c>
      <c r="AJ37" s="59">
        <v>111538</v>
      </c>
      <c r="AK37" s="59">
        <v>114184</v>
      </c>
      <c r="AL37" s="59">
        <v>145234</v>
      </c>
      <c r="AM37" s="59">
        <v>165650</v>
      </c>
      <c r="AN37" s="59">
        <v>193583</v>
      </c>
      <c r="AO37" s="59">
        <v>214041</v>
      </c>
      <c r="AP37" s="59">
        <v>230542</v>
      </c>
      <c r="AQ37" s="59">
        <v>249739</v>
      </c>
      <c r="AR37" s="59">
        <v>259535</v>
      </c>
      <c r="AS37" s="59">
        <v>276669</v>
      </c>
      <c r="AT37" s="59">
        <v>288574</v>
      </c>
      <c r="AU37" s="59">
        <v>301515</v>
      </c>
      <c r="AV37" s="59">
        <v>316987</v>
      </c>
      <c r="AW37" s="59">
        <v>324960</v>
      </c>
      <c r="AX37" s="59">
        <v>337229</v>
      </c>
      <c r="AY37" s="59">
        <v>342980</v>
      </c>
      <c r="AZ37" s="59">
        <v>414262</v>
      </c>
      <c r="BA37" s="59">
        <v>436617</v>
      </c>
      <c r="BB37" s="59">
        <v>487174</v>
      </c>
      <c r="BC37" s="59">
        <v>529166</v>
      </c>
      <c r="BD37" s="59">
        <v>572129</v>
      </c>
      <c r="BE37" s="59">
        <v>609250</v>
      </c>
      <c r="BF37" s="59">
        <v>668927</v>
      </c>
      <c r="BG37" s="59">
        <v>673018</v>
      </c>
      <c r="BH37" s="59">
        <v>690488</v>
      </c>
      <c r="BI37" s="59">
        <v>718847</v>
      </c>
      <c r="BJ37" s="59">
        <v>732551</v>
      </c>
      <c r="BK37" s="59">
        <v>698482</v>
      </c>
      <c r="BL37" s="59">
        <v>737960</v>
      </c>
      <c r="BM37" s="59">
        <v>734937</v>
      </c>
      <c r="BN37" s="59">
        <v>777923</v>
      </c>
      <c r="BO37" s="59">
        <v>785480</v>
      </c>
      <c r="BP37" s="59">
        <v>817360</v>
      </c>
      <c r="BQ37" s="59">
        <v>861207</v>
      </c>
      <c r="BR37" s="59">
        <v>905881</v>
      </c>
      <c r="BS37" s="59">
        <v>944103</v>
      </c>
      <c r="BT37" s="59">
        <v>971504</v>
      </c>
      <c r="BU37" s="59">
        <v>1009046</v>
      </c>
      <c r="BV37" s="59">
        <v>1071674</v>
      </c>
    </row>
    <row r="38" spans="1:74" x14ac:dyDescent="0.15">
      <c r="A38" s="72"/>
      <c r="B38" s="77" t="s">
        <v>195</v>
      </c>
      <c r="C38" s="58">
        <v>55049</v>
      </c>
      <c r="D38" s="58">
        <v>57777</v>
      </c>
      <c r="E38" s="58">
        <v>68365</v>
      </c>
      <c r="F38" s="58">
        <v>72472</v>
      </c>
      <c r="G38" s="58">
        <v>76349</v>
      </c>
      <c r="H38" s="58">
        <v>80579</v>
      </c>
      <c r="I38" s="58">
        <v>85224</v>
      </c>
      <c r="J38" s="58">
        <v>89562</v>
      </c>
      <c r="K38" s="58">
        <v>94135</v>
      </c>
      <c r="L38" s="58">
        <v>99531</v>
      </c>
      <c r="M38" s="58">
        <v>104034</v>
      </c>
      <c r="N38" s="58">
        <v>108881</v>
      </c>
      <c r="O38" s="58">
        <v>114023</v>
      </c>
      <c r="P38" s="58">
        <v>119935</v>
      </c>
      <c r="Q38" s="58">
        <v>126301</v>
      </c>
      <c r="R38" s="58">
        <v>133201</v>
      </c>
      <c r="S38" s="58">
        <v>139993</v>
      </c>
      <c r="T38" s="58">
        <v>147472</v>
      </c>
      <c r="U38" s="58">
        <v>155017</v>
      </c>
      <c r="V38" s="58">
        <v>162920</v>
      </c>
      <c r="W38" s="58">
        <v>171659</v>
      </c>
      <c r="X38" s="58">
        <v>183181</v>
      </c>
      <c r="Y38" s="58">
        <v>195987</v>
      </c>
      <c r="Z38" s="58">
        <v>207360</v>
      </c>
      <c r="AA38" s="58">
        <v>218762</v>
      </c>
      <c r="AB38" s="58">
        <v>240964</v>
      </c>
      <c r="AC38" s="58">
        <v>266550</v>
      </c>
      <c r="AD38" s="58">
        <v>291008</v>
      </c>
      <c r="AE38" s="58">
        <v>320979</v>
      </c>
      <c r="AF38" s="58">
        <v>353826</v>
      </c>
      <c r="AG38" s="58">
        <v>392488</v>
      </c>
      <c r="AH38" s="58">
        <v>429895</v>
      </c>
      <c r="AI38" s="58">
        <v>480812</v>
      </c>
      <c r="AJ38" s="58">
        <v>528330</v>
      </c>
      <c r="AK38" s="58">
        <v>581060</v>
      </c>
      <c r="AL38" s="58">
        <v>524691</v>
      </c>
      <c r="AM38" s="58">
        <v>610328</v>
      </c>
      <c r="AN38" s="58">
        <v>658009</v>
      </c>
      <c r="AO38" s="58">
        <v>770958</v>
      </c>
      <c r="AP38" s="58">
        <v>860521</v>
      </c>
      <c r="AQ38" s="58">
        <v>961244</v>
      </c>
      <c r="AR38" s="58">
        <v>1039443</v>
      </c>
      <c r="AS38" s="58">
        <v>1140678</v>
      </c>
      <c r="AT38" s="58">
        <v>1259210</v>
      </c>
      <c r="AU38" s="58">
        <v>1315815</v>
      </c>
      <c r="AV38" s="58">
        <v>1455467</v>
      </c>
      <c r="AW38" s="58">
        <v>1493487</v>
      </c>
      <c r="AX38" s="58">
        <v>1664412</v>
      </c>
      <c r="AY38" s="58">
        <v>1855459</v>
      </c>
      <c r="AZ38" s="58">
        <v>2094385</v>
      </c>
      <c r="BA38" s="58">
        <v>2170141</v>
      </c>
      <c r="BB38" s="58">
        <v>2253677</v>
      </c>
      <c r="BC38" s="58">
        <v>2335072</v>
      </c>
      <c r="BD38" s="58">
        <v>2571906</v>
      </c>
      <c r="BE38" s="58">
        <v>2811757</v>
      </c>
      <c r="BF38" s="58">
        <v>2997014</v>
      </c>
      <c r="BG38" s="58">
        <v>3135488</v>
      </c>
      <c r="BH38" s="58">
        <v>3299209</v>
      </c>
      <c r="BI38" s="58">
        <v>3061169</v>
      </c>
      <c r="BJ38" s="58">
        <v>3266547</v>
      </c>
      <c r="BK38" s="58">
        <v>3513803</v>
      </c>
      <c r="BL38" s="58">
        <v>3586478</v>
      </c>
      <c r="BM38" s="58">
        <v>3773099</v>
      </c>
      <c r="BN38" s="58">
        <v>4097868</v>
      </c>
      <c r="BO38" s="58">
        <v>4275807</v>
      </c>
      <c r="BP38" s="58">
        <v>4351331</v>
      </c>
      <c r="BQ38" s="58">
        <v>4498945</v>
      </c>
      <c r="BR38" s="58">
        <v>4771286</v>
      </c>
      <c r="BS38" s="58">
        <v>4704715</v>
      </c>
      <c r="BT38" s="58">
        <v>5079851</v>
      </c>
      <c r="BU38" s="58">
        <v>5505881</v>
      </c>
      <c r="BV38" s="58">
        <v>5854213</v>
      </c>
    </row>
    <row r="39" spans="1:74" x14ac:dyDescent="0.15">
      <c r="A39" s="72"/>
      <c r="B39" s="77" t="s">
        <v>194</v>
      </c>
      <c r="C39" s="59">
        <v>97616</v>
      </c>
      <c r="D39" s="59">
        <v>111440</v>
      </c>
      <c r="E39" s="59">
        <v>127927</v>
      </c>
      <c r="F39" s="59">
        <v>144028</v>
      </c>
      <c r="G39" s="59">
        <v>159935</v>
      </c>
      <c r="H39" s="59">
        <v>176930</v>
      </c>
      <c r="I39" s="59">
        <v>195275</v>
      </c>
      <c r="J39" s="59">
        <v>224262</v>
      </c>
      <c r="K39" s="59">
        <v>246309</v>
      </c>
      <c r="L39" s="59">
        <v>265279</v>
      </c>
      <c r="M39" s="59">
        <v>288824</v>
      </c>
      <c r="N39" s="59">
        <v>312143</v>
      </c>
      <c r="O39" s="59">
        <v>325504</v>
      </c>
      <c r="P39" s="59">
        <v>349099</v>
      </c>
      <c r="Q39" s="59">
        <v>376626</v>
      </c>
      <c r="R39" s="59">
        <v>408601</v>
      </c>
      <c r="S39" s="59">
        <v>446270</v>
      </c>
      <c r="T39" s="59">
        <v>488313</v>
      </c>
      <c r="U39" s="59">
        <v>541846</v>
      </c>
      <c r="V39" s="59">
        <v>601325</v>
      </c>
      <c r="W39" s="59">
        <v>675319</v>
      </c>
      <c r="X39" s="59">
        <v>759088</v>
      </c>
      <c r="Y39" s="59">
        <v>858974</v>
      </c>
      <c r="Z39" s="59">
        <v>913312</v>
      </c>
      <c r="AA39" s="59">
        <v>999984</v>
      </c>
      <c r="AB39" s="59">
        <v>1109789</v>
      </c>
      <c r="AC39" s="59">
        <v>1180240</v>
      </c>
      <c r="AD39" s="59">
        <v>1279085</v>
      </c>
      <c r="AE39" s="59">
        <v>1400148</v>
      </c>
      <c r="AF39" s="59">
        <v>1540773</v>
      </c>
      <c r="AG39" s="59">
        <v>1712163</v>
      </c>
      <c r="AH39" s="59">
        <v>1884584</v>
      </c>
      <c r="AI39" s="59">
        <v>2088484</v>
      </c>
      <c r="AJ39" s="59">
        <v>2332969</v>
      </c>
      <c r="AK39" s="59">
        <v>2567913</v>
      </c>
      <c r="AL39" s="59">
        <v>2924110</v>
      </c>
      <c r="AM39" s="59">
        <v>3168741</v>
      </c>
      <c r="AN39" s="59">
        <v>3442855</v>
      </c>
      <c r="AO39" s="59">
        <v>3687162</v>
      </c>
      <c r="AP39" s="59">
        <v>4118656</v>
      </c>
      <c r="AQ39" s="59">
        <v>4400314</v>
      </c>
      <c r="AR39" s="59">
        <v>4826679</v>
      </c>
      <c r="AS39" s="59">
        <v>5312906</v>
      </c>
      <c r="AT39" s="59">
        <v>5701053</v>
      </c>
      <c r="AU39" s="59">
        <v>6044252</v>
      </c>
      <c r="AV39" s="59">
        <v>6623679</v>
      </c>
      <c r="AW39" s="59">
        <v>7258146</v>
      </c>
      <c r="AX39" s="59">
        <v>7907311</v>
      </c>
      <c r="AY39" s="59">
        <v>8652316</v>
      </c>
      <c r="AZ39" s="59">
        <v>9389733</v>
      </c>
      <c r="BA39" s="59">
        <v>9699621</v>
      </c>
      <c r="BB39" s="59">
        <v>9891193</v>
      </c>
      <c r="BC39" s="59">
        <v>10011308</v>
      </c>
      <c r="BD39" s="59">
        <v>10937352</v>
      </c>
      <c r="BE39" s="59">
        <v>11922814</v>
      </c>
      <c r="BF39" s="59">
        <v>12730758</v>
      </c>
      <c r="BG39" s="59">
        <v>13614164</v>
      </c>
      <c r="BH39" s="59">
        <v>14430902</v>
      </c>
      <c r="BI39" s="59">
        <v>13772310</v>
      </c>
      <c r="BJ39" s="59">
        <v>14868545</v>
      </c>
      <c r="BK39" s="59">
        <v>16262631</v>
      </c>
      <c r="BL39" s="59">
        <v>16682605</v>
      </c>
      <c r="BM39" s="59">
        <v>17544570</v>
      </c>
      <c r="BN39" s="59">
        <v>19831860</v>
      </c>
      <c r="BO39" s="59">
        <v>20556474</v>
      </c>
      <c r="BP39" s="59">
        <v>20855126</v>
      </c>
      <c r="BQ39" s="59">
        <v>21664322</v>
      </c>
      <c r="BR39" s="59">
        <v>23073976</v>
      </c>
      <c r="BS39" s="59">
        <v>23068257</v>
      </c>
      <c r="BT39" s="59">
        <v>24960911</v>
      </c>
      <c r="BU39" s="59">
        <v>26484619</v>
      </c>
      <c r="BV39" s="59">
        <v>28172139</v>
      </c>
    </row>
    <row r="40" spans="1:74" x14ac:dyDescent="0.15">
      <c r="A40" s="72"/>
      <c r="B40" s="77" t="s">
        <v>193</v>
      </c>
      <c r="C40" s="58">
        <v>95244</v>
      </c>
      <c r="D40" s="58">
        <v>108809</v>
      </c>
      <c r="E40" s="58">
        <v>127927</v>
      </c>
      <c r="F40" s="58">
        <v>144028</v>
      </c>
      <c r="G40" s="58">
        <v>159935</v>
      </c>
      <c r="H40" s="58">
        <v>176930</v>
      </c>
      <c r="I40" s="58">
        <v>195275</v>
      </c>
      <c r="J40" s="58">
        <v>224262</v>
      </c>
      <c r="K40" s="58">
        <v>246309</v>
      </c>
      <c r="L40" s="58">
        <v>265279</v>
      </c>
      <c r="M40" s="58">
        <v>288824</v>
      </c>
      <c r="N40" s="58">
        <v>312143</v>
      </c>
      <c r="O40" s="58">
        <v>325504</v>
      </c>
      <c r="P40" s="58">
        <v>349099</v>
      </c>
      <c r="Q40" s="58">
        <v>376626</v>
      </c>
      <c r="R40" s="58">
        <v>408601</v>
      </c>
      <c r="S40" s="58">
        <v>446270</v>
      </c>
      <c r="T40" s="58">
        <v>488313</v>
      </c>
      <c r="U40" s="58">
        <v>541846</v>
      </c>
      <c r="V40" s="58">
        <v>601325</v>
      </c>
      <c r="W40" s="58">
        <v>675319</v>
      </c>
      <c r="X40" s="58">
        <v>759088</v>
      </c>
      <c r="Y40" s="58">
        <v>858974</v>
      </c>
      <c r="Z40" s="58">
        <v>913312</v>
      </c>
      <c r="AA40" s="58">
        <v>999984</v>
      </c>
      <c r="AB40" s="58">
        <v>1109789</v>
      </c>
      <c r="AC40" s="58">
        <v>1180240</v>
      </c>
      <c r="AD40" s="58">
        <v>1279085</v>
      </c>
      <c r="AE40" s="58">
        <v>1400148</v>
      </c>
      <c r="AF40" s="58">
        <v>1540773</v>
      </c>
      <c r="AG40" s="58">
        <v>1712163</v>
      </c>
      <c r="AH40" s="58">
        <v>1884584</v>
      </c>
      <c r="AI40" s="58">
        <v>2088484</v>
      </c>
      <c r="AJ40" s="58">
        <v>2332969</v>
      </c>
      <c r="AK40" s="58">
        <v>2567913</v>
      </c>
      <c r="AL40" s="58">
        <v>2924110</v>
      </c>
      <c r="AM40" s="58">
        <v>3168741</v>
      </c>
      <c r="AN40" s="58">
        <v>3442855</v>
      </c>
      <c r="AO40" s="58">
        <v>3687162</v>
      </c>
      <c r="AP40" s="58">
        <v>4118656</v>
      </c>
      <c r="AQ40" s="58">
        <v>4400314</v>
      </c>
      <c r="AR40" s="58">
        <v>4826679</v>
      </c>
      <c r="AS40" s="58">
        <v>5312906</v>
      </c>
      <c r="AT40" s="58">
        <v>5701053</v>
      </c>
      <c r="AU40" s="58">
        <v>6044252</v>
      </c>
      <c r="AV40" s="58">
        <v>6623679</v>
      </c>
      <c r="AW40" s="58">
        <v>7258146</v>
      </c>
      <c r="AX40" s="58">
        <v>7907311</v>
      </c>
      <c r="AY40" s="58">
        <v>8652316</v>
      </c>
      <c r="AZ40" s="58">
        <v>9389733</v>
      </c>
      <c r="BA40" s="58">
        <v>9699621</v>
      </c>
      <c r="BB40" s="58">
        <v>9891193</v>
      </c>
      <c r="BC40" s="58">
        <v>9995939</v>
      </c>
      <c r="BD40" s="58">
        <v>10902372</v>
      </c>
      <c r="BE40" s="58">
        <v>11870442</v>
      </c>
      <c r="BF40" s="58">
        <v>12655370</v>
      </c>
      <c r="BG40" s="58">
        <v>13520695</v>
      </c>
      <c r="BH40" s="58">
        <v>14293558</v>
      </c>
      <c r="BI40" s="58">
        <v>13608464</v>
      </c>
      <c r="BJ40" s="58">
        <v>14688132</v>
      </c>
      <c r="BK40" s="58">
        <v>16059734</v>
      </c>
      <c r="BL40" s="58">
        <v>16461177</v>
      </c>
      <c r="BM40" s="58">
        <v>17309796</v>
      </c>
      <c r="BN40" s="58">
        <v>19584929</v>
      </c>
      <c r="BO40" s="58">
        <v>20299165</v>
      </c>
      <c r="BP40" s="58">
        <v>20590432</v>
      </c>
      <c r="BQ40" s="58">
        <v>21386762</v>
      </c>
      <c r="BR40" s="58">
        <v>22786861</v>
      </c>
      <c r="BS40" s="58">
        <v>22767234</v>
      </c>
      <c r="BT40" s="58">
        <v>24645514</v>
      </c>
      <c r="BU40" s="58">
        <v>26160986</v>
      </c>
      <c r="BV40" s="58">
        <v>27827059</v>
      </c>
    </row>
    <row r="41" spans="1:74" x14ac:dyDescent="0.15">
      <c r="A41" s="72"/>
      <c r="B41" s="77" t="s">
        <v>192</v>
      </c>
      <c r="C41" s="59">
        <v>0</v>
      </c>
      <c r="D41" s="59">
        <v>0</v>
      </c>
      <c r="E41" s="59">
        <v>0</v>
      </c>
      <c r="F41" s="59">
        <v>0</v>
      </c>
      <c r="G41" s="59">
        <v>0</v>
      </c>
      <c r="H41" s="59">
        <v>0</v>
      </c>
      <c r="I41" s="59">
        <v>0</v>
      </c>
      <c r="J41" s="59">
        <v>0</v>
      </c>
      <c r="K41" s="59">
        <v>0</v>
      </c>
      <c r="L41" s="59">
        <v>0</v>
      </c>
      <c r="M41" s="59">
        <v>0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0</v>
      </c>
      <c r="Z41" s="59">
        <v>0</v>
      </c>
      <c r="AA41" s="59">
        <v>0</v>
      </c>
      <c r="AB41" s="59">
        <v>0</v>
      </c>
      <c r="AC41" s="59">
        <v>0</v>
      </c>
      <c r="AD41" s="59">
        <v>0</v>
      </c>
      <c r="AE41" s="59">
        <v>0</v>
      </c>
      <c r="AF41" s="59">
        <v>0</v>
      </c>
      <c r="AG41" s="59">
        <v>0</v>
      </c>
      <c r="AH41" s="59">
        <v>0</v>
      </c>
      <c r="AI41" s="59">
        <v>0</v>
      </c>
      <c r="AJ41" s="59">
        <v>0</v>
      </c>
      <c r="AK41" s="59">
        <v>0</v>
      </c>
      <c r="AL41" s="59">
        <v>0</v>
      </c>
      <c r="AM41" s="59">
        <v>0</v>
      </c>
      <c r="AN41" s="59">
        <v>0</v>
      </c>
      <c r="AO41" s="59">
        <v>0</v>
      </c>
      <c r="AP41" s="59">
        <v>0</v>
      </c>
      <c r="AQ41" s="59">
        <v>0</v>
      </c>
      <c r="AR41" s="59">
        <v>0</v>
      </c>
      <c r="AS41" s="59">
        <v>0</v>
      </c>
      <c r="AT41" s="59">
        <v>0</v>
      </c>
      <c r="AU41" s="59">
        <v>0</v>
      </c>
      <c r="AV41" s="59">
        <v>0</v>
      </c>
      <c r="AW41" s="59">
        <v>0</v>
      </c>
      <c r="AX41" s="59">
        <v>0</v>
      </c>
      <c r="AY41" s="59">
        <v>0</v>
      </c>
      <c r="AZ41" s="59">
        <v>0</v>
      </c>
      <c r="BA41" s="59">
        <v>0</v>
      </c>
      <c r="BB41" s="59">
        <v>0</v>
      </c>
      <c r="BC41" s="59">
        <v>0</v>
      </c>
      <c r="BD41" s="59">
        <v>0</v>
      </c>
      <c r="BE41" s="59">
        <v>0</v>
      </c>
      <c r="BF41" s="59">
        <v>0</v>
      </c>
      <c r="BG41" s="59">
        <v>0</v>
      </c>
      <c r="BH41" s="59">
        <v>0</v>
      </c>
      <c r="BI41" s="59">
        <v>0</v>
      </c>
      <c r="BJ41" s="59">
        <v>0</v>
      </c>
      <c r="BK41" s="59">
        <v>0</v>
      </c>
      <c r="BL41" s="59">
        <v>0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59">
        <v>0</v>
      </c>
    </row>
    <row r="42" spans="1:74" x14ac:dyDescent="0.15">
      <c r="A42" s="72"/>
      <c r="B42" s="77" t="s">
        <v>191</v>
      </c>
      <c r="C42" s="58">
        <v>2372</v>
      </c>
      <c r="D42" s="58">
        <v>2631</v>
      </c>
      <c r="E42" s="58">
        <v>0</v>
      </c>
      <c r="F42" s="58">
        <v>0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58">
        <v>0</v>
      </c>
      <c r="Z42" s="58">
        <v>0</v>
      </c>
      <c r="AA42" s="58">
        <v>0</v>
      </c>
      <c r="AB42" s="58">
        <v>0</v>
      </c>
      <c r="AC42" s="58">
        <v>0</v>
      </c>
      <c r="AD42" s="58">
        <v>0</v>
      </c>
      <c r="AE42" s="58">
        <v>0</v>
      </c>
      <c r="AF42" s="58">
        <v>0</v>
      </c>
      <c r="AG42" s="58">
        <v>0</v>
      </c>
      <c r="AH42" s="58">
        <v>0</v>
      </c>
      <c r="AI42" s="58">
        <v>0</v>
      </c>
      <c r="AJ42" s="58">
        <v>0</v>
      </c>
      <c r="AK42" s="58">
        <v>0</v>
      </c>
      <c r="AL42" s="58">
        <v>0</v>
      </c>
      <c r="AM42" s="58">
        <v>0</v>
      </c>
      <c r="AN42" s="58">
        <v>0</v>
      </c>
      <c r="AO42" s="58">
        <v>0</v>
      </c>
      <c r="AP42" s="58">
        <v>0</v>
      </c>
      <c r="AQ42" s="58">
        <v>0</v>
      </c>
      <c r="AR42" s="58">
        <v>0</v>
      </c>
      <c r="AS42" s="58">
        <v>0</v>
      </c>
      <c r="AT42" s="58">
        <v>0</v>
      </c>
      <c r="AU42" s="58">
        <v>0</v>
      </c>
      <c r="AV42" s="58">
        <v>0</v>
      </c>
      <c r="AW42" s="58">
        <v>0</v>
      </c>
      <c r="AX42" s="58">
        <v>0</v>
      </c>
      <c r="AY42" s="58">
        <v>0</v>
      </c>
      <c r="AZ42" s="58">
        <v>0</v>
      </c>
      <c r="BA42" s="58">
        <v>0</v>
      </c>
      <c r="BB42" s="58">
        <v>0</v>
      </c>
      <c r="BC42" s="58">
        <v>15369</v>
      </c>
      <c r="BD42" s="58">
        <v>34980</v>
      </c>
      <c r="BE42" s="58">
        <v>52372</v>
      </c>
      <c r="BF42" s="58">
        <v>75388</v>
      </c>
      <c r="BG42" s="58">
        <v>93469</v>
      </c>
      <c r="BH42" s="58">
        <v>137344</v>
      </c>
      <c r="BI42" s="58">
        <v>163846</v>
      </c>
      <c r="BJ42" s="58">
        <v>180413</v>
      </c>
      <c r="BK42" s="58">
        <v>202897</v>
      </c>
      <c r="BL42" s="58">
        <v>221428</v>
      </c>
      <c r="BM42" s="58">
        <v>234774</v>
      </c>
      <c r="BN42" s="58">
        <v>246931</v>
      </c>
      <c r="BO42" s="58">
        <v>257309</v>
      </c>
      <c r="BP42" s="58">
        <v>264694</v>
      </c>
      <c r="BQ42" s="58">
        <v>277560</v>
      </c>
      <c r="BR42" s="58">
        <v>287115</v>
      </c>
      <c r="BS42" s="58">
        <v>301023</v>
      </c>
      <c r="BT42" s="58">
        <v>315397</v>
      </c>
      <c r="BU42" s="58">
        <v>323633</v>
      </c>
      <c r="BV42" s="58">
        <v>345080</v>
      </c>
    </row>
    <row r="43" spans="1:74" x14ac:dyDescent="0.15">
      <c r="A43" s="72"/>
      <c r="B43" s="77" t="s">
        <v>190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  <c r="AE43" s="59">
        <v>0</v>
      </c>
      <c r="AF43" s="59">
        <v>0</v>
      </c>
      <c r="AG43" s="59">
        <v>0</v>
      </c>
      <c r="AH43" s="59">
        <v>0</v>
      </c>
      <c r="AI43" s="59">
        <v>0</v>
      </c>
      <c r="AJ43" s="59">
        <v>0</v>
      </c>
      <c r="AK43" s="59">
        <v>0</v>
      </c>
      <c r="AL43" s="59">
        <v>0</v>
      </c>
      <c r="AM43" s="59">
        <v>0</v>
      </c>
      <c r="AN43" s="59">
        <v>0</v>
      </c>
      <c r="AO43" s="59">
        <v>0</v>
      </c>
      <c r="AP43" s="59">
        <v>0</v>
      </c>
      <c r="AQ43" s="59">
        <v>0</v>
      </c>
      <c r="AR43" s="59">
        <v>0</v>
      </c>
      <c r="AS43" s="59">
        <v>0</v>
      </c>
      <c r="AT43" s="59">
        <v>0</v>
      </c>
      <c r="AU43" s="59">
        <v>0</v>
      </c>
      <c r="AV43" s="59">
        <v>0</v>
      </c>
      <c r="AW43" s="59">
        <v>0</v>
      </c>
      <c r="AX43" s="59">
        <v>0</v>
      </c>
      <c r="AY43" s="59">
        <v>0</v>
      </c>
      <c r="AZ43" s="59">
        <v>0</v>
      </c>
      <c r="BA43" s="59">
        <v>0</v>
      </c>
      <c r="BB43" s="59">
        <v>0</v>
      </c>
      <c r="BC43" s="59">
        <v>0</v>
      </c>
      <c r="BD43" s="59">
        <v>0</v>
      </c>
      <c r="BE43" s="59">
        <v>0</v>
      </c>
      <c r="BF43" s="59">
        <v>0</v>
      </c>
      <c r="BG43" s="59">
        <v>0</v>
      </c>
      <c r="BH43" s="59">
        <v>0</v>
      </c>
      <c r="BI43" s="59">
        <v>0</v>
      </c>
      <c r="BJ43" s="59">
        <v>0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59">
        <v>0</v>
      </c>
    </row>
    <row r="44" spans="1:74" x14ac:dyDescent="0.15">
      <c r="A44" s="72"/>
      <c r="B44" s="77" t="s">
        <v>189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  <c r="AE44" s="58">
        <v>0</v>
      </c>
      <c r="AF44" s="58">
        <v>0</v>
      </c>
      <c r="AG44" s="58">
        <v>0</v>
      </c>
      <c r="AH44" s="58">
        <v>0</v>
      </c>
      <c r="AI44" s="58">
        <v>0</v>
      </c>
      <c r="AJ44" s="58">
        <v>0</v>
      </c>
      <c r="AK44" s="58">
        <v>0</v>
      </c>
      <c r="AL44" s="58">
        <v>0</v>
      </c>
      <c r="AM44" s="58">
        <v>0</v>
      </c>
      <c r="AN44" s="58">
        <v>0</v>
      </c>
      <c r="AO44" s="58">
        <v>0</v>
      </c>
      <c r="AP44" s="58">
        <v>0</v>
      </c>
      <c r="AQ44" s="58">
        <v>0</v>
      </c>
      <c r="AR44" s="58">
        <v>0</v>
      </c>
      <c r="AS44" s="58">
        <v>0</v>
      </c>
      <c r="AT44" s="58">
        <v>0</v>
      </c>
      <c r="AU44" s="58">
        <v>0</v>
      </c>
      <c r="AV44" s="58">
        <v>0</v>
      </c>
      <c r="AW44" s="58">
        <v>0</v>
      </c>
      <c r="AX44" s="58">
        <v>0</v>
      </c>
      <c r="AY44" s="58">
        <v>0</v>
      </c>
      <c r="AZ44" s="58">
        <v>0</v>
      </c>
      <c r="BA44" s="58">
        <v>0</v>
      </c>
      <c r="BB44" s="58">
        <v>0</v>
      </c>
      <c r="BC44" s="58">
        <v>0</v>
      </c>
      <c r="BD44" s="58">
        <v>0</v>
      </c>
      <c r="BE44" s="58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58">
        <v>0</v>
      </c>
      <c r="BV44" s="58">
        <v>0</v>
      </c>
    </row>
    <row r="45" spans="1:74" x14ac:dyDescent="0.15">
      <c r="A45" s="72"/>
      <c r="B45" s="77" t="s">
        <v>188</v>
      </c>
      <c r="C45" s="59">
        <v>0</v>
      </c>
      <c r="D45" s="59">
        <v>0</v>
      </c>
      <c r="E45" s="59">
        <v>0</v>
      </c>
      <c r="F45" s="59">
        <v>0</v>
      </c>
      <c r="G45" s="59">
        <v>0</v>
      </c>
      <c r="H45" s="59">
        <v>0</v>
      </c>
      <c r="I45" s="59">
        <v>0</v>
      </c>
      <c r="J45" s="59">
        <v>0</v>
      </c>
      <c r="K45" s="59">
        <v>0</v>
      </c>
      <c r="L45" s="59">
        <v>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0</v>
      </c>
      <c r="Z45" s="59">
        <v>0</v>
      </c>
      <c r="AA45" s="59">
        <v>0</v>
      </c>
      <c r="AB45" s="59">
        <v>0</v>
      </c>
      <c r="AC45" s="59">
        <v>0</v>
      </c>
      <c r="AD45" s="59">
        <v>0</v>
      </c>
      <c r="AE45" s="59">
        <v>0</v>
      </c>
      <c r="AF45" s="59">
        <v>0</v>
      </c>
      <c r="AG45" s="59">
        <v>0</v>
      </c>
      <c r="AH45" s="59">
        <v>0</v>
      </c>
      <c r="AI45" s="59">
        <v>0</v>
      </c>
      <c r="AJ45" s="59">
        <v>0</v>
      </c>
      <c r="AK45" s="59">
        <v>0</v>
      </c>
      <c r="AL45" s="59">
        <v>0</v>
      </c>
      <c r="AM45" s="59">
        <v>0</v>
      </c>
      <c r="AN45" s="59">
        <v>0</v>
      </c>
      <c r="AO45" s="59">
        <v>0</v>
      </c>
      <c r="AP45" s="59">
        <v>0</v>
      </c>
      <c r="AQ45" s="59">
        <v>0</v>
      </c>
      <c r="AR45" s="59">
        <v>0</v>
      </c>
      <c r="AS45" s="59">
        <v>0</v>
      </c>
      <c r="AT45" s="59">
        <v>0</v>
      </c>
      <c r="AU45" s="59">
        <v>0</v>
      </c>
      <c r="AV45" s="59">
        <v>0</v>
      </c>
      <c r="AW45" s="59">
        <v>0</v>
      </c>
      <c r="AX45" s="59">
        <v>0</v>
      </c>
      <c r="AY45" s="59">
        <v>0</v>
      </c>
      <c r="AZ45" s="59">
        <v>0</v>
      </c>
      <c r="BA45" s="59">
        <v>0</v>
      </c>
      <c r="BB45" s="59">
        <v>0</v>
      </c>
      <c r="BC45" s="59">
        <v>0</v>
      </c>
      <c r="BD45" s="59">
        <v>0</v>
      </c>
      <c r="BE45" s="59">
        <v>0</v>
      </c>
      <c r="BF45" s="59">
        <v>0</v>
      </c>
      <c r="BG45" s="59">
        <v>0</v>
      </c>
      <c r="BH45" s="59">
        <v>0</v>
      </c>
      <c r="BI45" s="59">
        <v>0</v>
      </c>
      <c r="BJ45" s="59">
        <v>0</v>
      </c>
      <c r="BK45" s="59">
        <v>0</v>
      </c>
      <c r="BL45" s="59">
        <v>0</v>
      </c>
      <c r="BM45" s="59">
        <v>0</v>
      </c>
      <c r="BN45" s="59">
        <v>0</v>
      </c>
      <c r="BO45" s="59">
        <v>0</v>
      </c>
      <c r="BP45" s="59">
        <v>0</v>
      </c>
      <c r="BQ45" s="59">
        <v>0</v>
      </c>
      <c r="BR45" s="59">
        <v>0</v>
      </c>
      <c r="BS45" s="59">
        <v>0</v>
      </c>
      <c r="BT45" s="59">
        <v>0</v>
      </c>
      <c r="BU45" s="59">
        <v>0</v>
      </c>
      <c r="BV45" s="59">
        <v>0</v>
      </c>
    </row>
    <row r="46" spans="1:74" x14ac:dyDescent="0.15">
      <c r="A46" s="72"/>
      <c r="B46" s="77" t="s">
        <v>187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>
        <v>0</v>
      </c>
      <c r="AP46" s="58">
        <v>0</v>
      </c>
      <c r="AQ46" s="58">
        <v>0</v>
      </c>
      <c r="AR46" s="58">
        <v>0</v>
      </c>
      <c r="AS46" s="58">
        <v>0</v>
      </c>
      <c r="AT46" s="58">
        <v>0</v>
      </c>
      <c r="AU46" s="58">
        <v>0</v>
      </c>
      <c r="AV46" s="58">
        <v>0</v>
      </c>
      <c r="AW46" s="58">
        <v>0</v>
      </c>
      <c r="AX46" s="58">
        <v>0</v>
      </c>
      <c r="AY46" s="58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8">
        <v>0</v>
      </c>
      <c r="BI46" s="58">
        <v>0</v>
      </c>
      <c r="BJ46" s="58">
        <v>0</v>
      </c>
      <c r="BK46" s="58">
        <v>0</v>
      </c>
      <c r="BL46" s="58">
        <v>0</v>
      </c>
      <c r="BM46" s="58">
        <v>0</v>
      </c>
      <c r="BN46" s="58">
        <v>0</v>
      </c>
      <c r="BO46" s="58">
        <v>0</v>
      </c>
      <c r="BP46" s="58">
        <v>0</v>
      </c>
      <c r="BQ46" s="58">
        <v>0</v>
      </c>
      <c r="BR46" s="58">
        <v>0</v>
      </c>
      <c r="BS46" s="58">
        <v>0</v>
      </c>
      <c r="BT46" s="58">
        <v>0</v>
      </c>
      <c r="BU46" s="58">
        <v>0</v>
      </c>
      <c r="BV46" s="58">
        <v>0</v>
      </c>
    </row>
    <row r="47" spans="1:74" x14ac:dyDescent="0.15">
      <c r="A47" s="72"/>
      <c r="B47" s="77" t="s">
        <v>186</v>
      </c>
      <c r="C47" s="59">
        <v>0</v>
      </c>
      <c r="D47" s="59">
        <v>0</v>
      </c>
      <c r="E47" s="59">
        <v>0</v>
      </c>
      <c r="F47" s="59">
        <v>0</v>
      </c>
      <c r="G47" s="59">
        <v>0</v>
      </c>
      <c r="H47" s="59">
        <v>0</v>
      </c>
      <c r="I47" s="59">
        <v>0</v>
      </c>
      <c r="J47" s="59">
        <v>0</v>
      </c>
      <c r="K47" s="59">
        <v>0</v>
      </c>
      <c r="L47" s="59">
        <v>0</v>
      </c>
      <c r="M47" s="59">
        <v>0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0</v>
      </c>
      <c r="Z47" s="59">
        <v>0</v>
      </c>
      <c r="AA47" s="59">
        <v>0</v>
      </c>
      <c r="AB47" s="59">
        <v>0</v>
      </c>
      <c r="AC47" s="59">
        <v>0</v>
      </c>
      <c r="AD47" s="59">
        <v>0</v>
      </c>
      <c r="AE47" s="59">
        <v>0</v>
      </c>
      <c r="AF47" s="59">
        <v>0</v>
      </c>
      <c r="AG47" s="59">
        <v>0</v>
      </c>
      <c r="AH47" s="59">
        <v>0</v>
      </c>
      <c r="AI47" s="59">
        <v>0</v>
      </c>
      <c r="AJ47" s="59">
        <v>0</v>
      </c>
      <c r="AK47" s="59">
        <v>0</v>
      </c>
      <c r="AL47" s="59">
        <v>0</v>
      </c>
      <c r="AM47" s="59">
        <v>0</v>
      </c>
      <c r="AN47" s="59">
        <v>0</v>
      </c>
      <c r="AO47" s="59">
        <v>0</v>
      </c>
      <c r="AP47" s="59">
        <v>0</v>
      </c>
      <c r="AQ47" s="59">
        <v>0</v>
      </c>
      <c r="AR47" s="59">
        <v>0</v>
      </c>
      <c r="AS47" s="59">
        <v>0</v>
      </c>
      <c r="AT47" s="59">
        <v>0</v>
      </c>
      <c r="AU47" s="59">
        <v>0</v>
      </c>
      <c r="AV47" s="59">
        <v>0</v>
      </c>
      <c r="AW47" s="59">
        <v>0</v>
      </c>
      <c r="AX47" s="59">
        <v>0</v>
      </c>
      <c r="AY47" s="59">
        <v>0</v>
      </c>
      <c r="AZ47" s="59">
        <v>0</v>
      </c>
      <c r="BA47" s="59">
        <v>0</v>
      </c>
      <c r="BB47" s="59">
        <v>0</v>
      </c>
      <c r="BC47" s="59">
        <v>0</v>
      </c>
      <c r="BD47" s="59">
        <v>0</v>
      </c>
      <c r="BE47" s="59">
        <v>0</v>
      </c>
      <c r="BF47" s="59">
        <v>0</v>
      </c>
      <c r="BG47" s="59">
        <v>0</v>
      </c>
      <c r="BH47" s="59">
        <v>0</v>
      </c>
      <c r="BI47" s="59">
        <v>0</v>
      </c>
      <c r="BJ47" s="59">
        <v>0</v>
      </c>
      <c r="BK47" s="59">
        <v>0</v>
      </c>
      <c r="BL47" s="59">
        <v>0</v>
      </c>
      <c r="BM47" s="59">
        <v>0</v>
      </c>
      <c r="BN47" s="59">
        <v>0</v>
      </c>
      <c r="BO47" s="59">
        <v>0</v>
      </c>
      <c r="BP47" s="59">
        <v>0</v>
      </c>
      <c r="BQ47" s="59">
        <v>0</v>
      </c>
      <c r="BR47" s="59">
        <v>0</v>
      </c>
      <c r="BS47" s="59">
        <v>0</v>
      </c>
      <c r="BT47" s="59">
        <v>0</v>
      </c>
      <c r="BU47" s="59">
        <v>0</v>
      </c>
      <c r="BV47" s="59">
        <v>0</v>
      </c>
    </row>
    <row r="48" spans="1:74" x14ac:dyDescent="0.15">
      <c r="A48" s="72"/>
      <c r="B48" s="77" t="s">
        <v>185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>
        <v>0</v>
      </c>
      <c r="AP48" s="58">
        <v>0</v>
      </c>
      <c r="AQ48" s="58">
        <v>0</v>
      </c>
      <c r="AR48" s="58">
        <v>0</v>
      </c>
      <c r="AS48" s="58">
        <v>0</v>
      </c>
      <c r="AT48" s="58">
        <v>0</v>
      </c>
      <c r="AU48" s="58">
        <v>0</v>
      </c>
      <c r="AV48" s="58">
        <v>0</v>
      </c>
      <c r="AW48" s="58">
        <v>0</v>
      </c>
      <c r="AX48" s="58">
        <v>0</v>
      </c>
      <c r="AY48" s="58">
        <v>0</v>
      </c>
      <c r="AZ48" s="58">
        <v>0</v>
      </c>
      <c r="BA48" s="58">
        <v>0</v>
      </c>
      <c r="BB48" s="58">
        <v>0</v>
      </c>
      <c r="BC48" s="58">
        <v>0</v>
      </c>
      <c r="BD48" s="58">
        <v>0</v>
      </c>
      <c r="BE48" s="58">
        <v>0</v>
      </c>
      <c r="BF48" s="58">
        <v>0</v>
      </c>
      <c r="BG48" s="58">
        <v>0</v>
      </c>
      <c r="BH48" s="58">
        <v>0</v>
      </c>
      <c r="BI48" s="58">
        <v>0</v>
      </c>
      <c r="BJ48" s="58">
        <v>0</v>
      </c>
      <c r="BK48" s="58">
        <v>0</v>
      </c>
      <c r="BL48" s="58">
        <v>0</v>
      </c>
      <c r="BM48" s="58">
        <v>0</v>
      </c>
      <c r="BN48" s="58">
        <v>0</v>
      </c>
      <c r="BO48" s="58">
        <v>0</v>
      </c>
      <c r="BP48" s="58">
        <v>0</v>
      </c>
      <c r="BQ48" s="58">
        <v>0</v>
      </c>
      <c r="BR48" s="58">
        <v>0</v>
      </c>
      <c r="BS48" s="58">
        <v>0</v>
      </c>
      <c r="BT48" s="58">
        <v>0</v>
      </c>
      <c r="BU48" s="58">
        <v>0</v>
      </c>
      <c r="BV48" s="58">
        <v>0</v>
      </c>
    </row>
    <row r="49" spans="1:74" x14ac:dyDescent="0.15">
      <c r="A49" s="72"/>
      <c r="B49" s="77" t="s">
        <v>225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  <c r="AE49" s="59">
        <v>0</v>
      </c>
      <c r="AF49" s="59">
        <v>0</v>
      </c>
      <c r="AG49" s="59">
        <v>0</v>
      </c>
      <c r="AH49" s="59">
        <v>0</v>
      </c>
      <c r="AI49" s="59">
        <v>0</v>
      </c>
      <c r="AJ49" s="59">
        <v>0</v>
      </c>
      <c r="AK49" s="59">
        <v>0</v>
      </c>
      <c r="AL49" s="59">
        <v>0</v>
      </c>
      <c r="AM49" s="59">
        <v>0</v>
      </c>
      <c r="AN49" s="59">
        <v>51818</v>
      </c>
      <c r="AO49" s="59">
        <v>54690</v>
      </c>
      <c r="AP49" s="59">
        <v>60646</v>
      </c>
      <c r="AQ49" s="59">
        <v>66518</v>
      </c>
      <c r="AR49" s="59">
        <v>70662</v>
      </c>
      <c r="AS49" s="59">
        <v>73154</v>
      </c>
      <c r="AT49" s="59">
        <v>77398</v>
      </c>
      <c r="AU49" s="59">
        <v>81980</v>
      </c>
      <c r="AV49" s="59">
        <v>85890</v>
      </c>
      <c r="AW49" s="59">
        <v>93226</v>
      </c>
      <c r="AX49" s="59">
        <v>100702</v>
      </c>
      <c r="AY49" s="59">
        <v>110570</v>
      </c>
      <c r="AZ49" s="59">
        <v>113486</v>
      </c>
      <c r="BA49" s="59">
        <v>123586</v>
      </c>
      <c r="BB49" s="59">
        <v>124470</v>
      </c>
      <c r="BC49" s="59">
        <v>129210</v>
      </c>
      <c r="BD49" s="59">
        <v>133618</v>
      </c>
      <c r="BE49" s="59">
        <v>143210</v>
      </c>
      <c r="BF49" s="59">
        <v>153090</v>
      </c>
      <c r="BG49" s="59">
        <v>161230</v>
      </c>
      <c r="BH49" s="59">
        <v>171202</v>
      </c>
      <c r="BI49" s="59">
        <v>178722</v>
      </c>
      <c r="BJ49" s="59">
        <v>177962</v>
      </c>
      <c r="BK49" s="59">
        <v>184230</v>
      </c>
      <c r="BL49" s="59">
        <v>198594</v>
      </c>
      <c r="BM49" s="59">
        <v>207602</v>
      </c>
      <c r="BN49" s="59">
        <v>213242</v>
      </c>
      <c r="BO49" s="59">
        <v>240734</v>
      </c>
      <c r="BP49" s="59">
        <v>240970</v>
      </c>
      <c r="BQ49" s="59">
        <v>244194</v>
      </c>
      <c r="BR49" s="59">
        <v>260218</v>
      </c>
      <c r="BS49" s="59">
        <v>263706</v>
      </c>
      <c r="BT49" s="59">
        <v>271330</v>
      </c>
      <c r="BU49" s="59">
        <v>314474</v>
      </c>
      <c r="BV49" s="59">
        <v>289383</v>
      </c>
    </row>
    <row r="50" spans="1:74" x14ac:dyDescent="0.15">
      <c r="A50" s="72"/>
      <c r="B50" s="77" t="s">
        <v>183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  <c r="AC50" s="58">
        <v>0</v>
      </c>
      <c r="AD50" s="58">
        <v>0</v>
      </c>
      <c r="AE50" s="58">
        <v>0</v>
      </c>
      <c r="AF50" s="58">
        <v>0</v>
      </c>
      <c r="AG50" s="58">
        <v>0</v>
      </c>
      <c r="AH50" s="58">
        <v>0</v>
      </c>
      <c r="AI50" s="58">
        <v>0</v>
      </c>
      <c r="AJ50" s="58">
        <v>0</v>
      </c>
      <c r="AK50" s="58">
        <v>0</v>
      </c>
      <c r="AL50" s="58">
        <v>0</v>
      </c>
      <c r="AM50" s="58">
        <v>0</v>
      </c>
      <c r="AN50" s="58">
        <v>0</v>
      </c>
      <c r="AO50" s="58">
        <v>0</v>
      </c>
      <c r="AP50" s="58">
        <v>0</v>
      </c>
      <c r="AQ50" s="58">
        <v>0</v>
      </c>
      <c r="AR50" s="58">
        <v>0</v>
      </c>
      <c r="AS50" s="58">
        <v>0</v>
      </c>
      <c r="AT50" s="58">
        <v>0</v>
      </c>
      <c r="AU50" s="58">
        <v>0</v>
      </c>
      <c r="AV50" s="58">
        <v>0</v>
      </c>
      <c r="AW50" s="58">
        <v>0</v>
      </c>
      <c r="AX50" s="58">
        <v>0</v>
      </c>
      <c r="AY50" s="58">
        <v>0</v>
      </c>
      <c r="AZ50" s="58">
        <v>0</v>
      </c>
      <c r="BA50" s="58">
        <v>0</v>
      </c>
      <c r="BB50" s="58">
        <v>0</v>
      </c>
      <c r="BC50" s="58">
        <v>0</v>
      </c>
      <c r="BD50" s="58">
        <v>0</v>
      </c>
      <c r="BE50" s="58">
        <v>0</v>
      </c>
      <c r="BF50" s="58">
        <v>0</v>
      </c>
      <c r="BG50" s="58">
        <v>0</v>
      </c>
      <c r="BH50" s="58">
        <v>0</v>
      </c>
      <c r="BI50" s="58">
        <v>0</v>
      </c>
      <c r="BJ50" s="58">
        <v>0</v>
      </c>
      <c r="BK50" s="58">
        <v>0</v>
      </c>
      <c r="BL50" s="58">
        <v>0</v>
      </c>
      <c r="BM50" s="58">
        <v>0</v>
      </c>
      <c r="BN50" s="58">
        <v>0</v>
      </c>
      <c r="BO50" s="58">
        <v>0</v>
      </c>
      <c r="BP50" s="58">
        <v>0</v>
      </c>
      <c r="BQ50" s="58">
        <v>0</v>
      </c>
      <c r="BR50" s="58">
        <v>0</v>
      </c>
      <c r="BS50" s="58">
        <v>0</v>
      </c>
      <c r="BT50" s="58">
        <v>0</v>
      </c>
      <c r="BU50" s="58">
        <v>0</v>
      </c>
      <c r="BV50" s="58">
        <v>0</v>
      </c>
    </row>
    <row r="51" spans="1:74" x14ac:dyDescent="0.15">
      <c r="A51" s="72"/>
      <c r="B51" s="77" t="s">
        <v>182</v>
      </c>
      <c r="C51" s="59">
        <v>0</v>
      </c>
      <c r="D51" s="59">
        <v>0</v>
      </c>
      <c r="E51" s="59">
        <v>0</v>
      </c>
      <c r="F51" s="59">
        <v>0</v>
      </c>
      <c r="G51" s="59">
        <v>0</v>
      </c>
      <c r="H51" s="59">
        <v>0</v>
      </c>
      <c r="I51" s="59">
        <v>0</v>
      </c>
      <c r="J51" s="59">
        <v>0</v>
      </c>
      <c r="K51" s="59">
        <v>0</v>
      </c>
      <c r="L51" s="59">
        <v>0</v>
      </c>
      <c r="M51" s="59">
        <v>0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0</v>
      </c>
      <c r="Z51" s="59">
        <v>0</v>
      </c>
      <c r="AA51" s="59">
        <v>0</v>
      </c>
      <c r="AB51" s="59">
        <v>0</v>
      </c>
      <c r="AC51" s="59">
        <v>0</v>
      </c>
      <c r="AD51" s="59">
        <v>0</v>
      </c>
      <c r="AE51" s="59">
        <v>0</v>
      </c>
      <c r="AF51" s="59">
        <v>0</v>
      </c>
      <c r="AG51" s="59">
        <v>0</v>
      </c>
      <c r="AH51" s="59">
        <v>0</v>
      </c>
      <c r="AI51" s="59">
        <v>0</v>
      </c>
      <c r="AJ51" s="59">
        <v>0</v>
      </c>
      <c r="AK51" s="59">
        <v>0</v>
      </c>
      <c r="AL51" s="59">
        <v>0</v>
      </c>
      <c r="AM51" s="59">
        <v>0</v>
      </c>
      <c r="AN51" s="59">
        <v>51818</v>
      </c>
      <c r="AO51" s="59">
        <v>54690</v>
      </c>
      <c r="AP51" s="59">
        <v>60646</v>
      </c>
      <c r="AQ51" s="59">
        <v>66518</v>
      </c>
      <c r="AR51" s="59">
        <v>70662</v>
      </c>
      <c r="AS51" s="59">
        <v>73154</v>
      </c>
      <c r="AT51" s="59">
        <v>77398</v>
      </c>
      <c r="AU51" s="59">
        <v>81980</v>
      </c>
      <c r="AV51" s="59">
        <v>85890</v>
      </c>
      <c r="AW51" s="59">
        <v>93226</v>
      </c>
      <c r="AX51" s="59">
        <v>100702</v>
      </c>
      <c r="AY51" s="59">
        <v>110570</v>
      </c>
      <c r="AZ51" s="59">
        <v>113486</v>
      </c>
      <c r="BA51" s="59">
        <v>123586</v>
      </c>
      <c r="BB51" s="59">
        <v>124470</v>
      </c>
      <c r="BC51" s="59">
        <v>129210</v>
      </c>
      <c r="BD51" s="59">
        <v>133618</v>
      </c>
      <c r="BE51" s="59">
        <v>143210</v>
      </c>
      <c r="BF51" s="59">
        <v>153090</v>
      </c>
      <c r="BG51" s="59">
        <v>161230</v>
      </c>
      <c r="BH51" s="59">
        <v>171202</v>
      </c>
      <c r="BI51" s="59">
        <v>178722</v>
      </c>
      <c r="BJ51" s="59">
        <v>177962</v>
      </c>
      <c r="BK51" s="59">
        <v>184230</v>
      </c>
      <c r="BL51" s="59">
        <v>198594</v>
      </c>
      <c r="BM51" s="59">
        <v>207602</v>
      </c>
      <c r="BN51" s="59">
        <v>213242</v>
      </c>
      <c r="BO51" s="59">
        <v>240734</v>
      </c>
      <c r="BP51" s="59">
        <v>240970</v>
      </c>
      <c r="BQ51" s="59">
        <v>244194</v>
      </c>
      <c r="BR51" s="59">
        <v>260218</v>
      </c>
      <c r="BS51" s="59">
        <v>263706</v>
      </c>
      <c r="BT51" s="59">
        <v>271330</v>
      </c>
      <c r="BU51" s="59">
        <v>278974</v>
      </c>
      <c r="BV51" s="59">
        <v>285918</v>
      </c>
    </row>
    <row r="52" spans="1:74" x14ac:dyDescent="0.15">
      <c r="A52" s="72"/>
      <c r="B52" s="77" t="s">
        <v>224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  <c r="AE52" s="58">
        <v>0</v>
      </c>
      <c r="AF52" s="58">
        <v>0</v>
      </c>
      <c r="AG52" s="58">
        <v>0</v>
      </c>
      <c r="AH52" s="58">
        <v>0</v>
      </c>
      <c r="AI52" s="58">
        <v>0</v>
      </c>
      <c r="AJ52" s="58">
        <v>0</v>
      </c>
      <c r="AK52" s="58">
        <v>0</v>
      </c>
      <c r="AL52" s="58">
        <v>0</v>
      </c>
      <c r="AM52" s="58">
        <v>0</v>
      </c>
      <c r="AN52" s="58">
        <v>0</v>
      </c>
      <c r="AO52" s="58">
        <v>0</v>
      </c>
      <c r="AP52" s="58">
        <v>0</v>
      </c>
      <c r="AQ52" s="58">
        <v>0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0</v>
      </c>
      <c r="AX52" s="58">
        <v>0</v>
      </c>
      <c r="AY52" s="58">
        <v>0</v>
      </c>
      <c r="AZ52" s="58">
        <v>0</v>
      </c>
      <c r="BA52" s="58">
        <v>0</v>
      </c>
      <c r="BB52" s="58">
        <v>0</v>
      </c>
      <c r="BC52" s="58">
        <v>0</v>
      </c>
      <c r="BD52" s="58">
        <v>0</v>
      </c>
      <c r="BE52" s="58">
        <v>0</v>
      </c>
      <c r="BF52" s="58">
        <v>0</v>
      </c>
      <c r="BG52" s="58">
        <v>0</v>
      </c>
      <c r="BH52" s="58">
        <v>0</v>
      </c>
      <c r="BI52" s="58">
        <v>0</v>
      </c>
      <c r="BJ52" s="58">
        <v>0</v>
      </c>
      <c r="BK52" s="58">
        <v>0</v>
      </c>
      <c r="BL52" s="58">
        <v>0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0</v>
      </c>
      <c r="BU52" s="58">
        <v>35500</v>
      </c>
      <c r="BV52" s="58">
        <v>3465</v>
      </c>
    </row>
    <row r="53" spans="1:74" x14ac:dyDescent="0.15">
      <c r="A53" s="72"/>
      <c r="B53" s="76" t="s">
        <v>223</v>
      </c>
      <c r="C53" s="59">
        <v>76901</v>
      </c>
      <c r="D53" s="59">
        <v>85567</v>
      </c>
      <c r="E53" s="59">
        <v>97890</v>
      </c>
      <c r="F53" s="59">
        <v>110624</v>
      </c>
      <c r="G53" s="59">
        <v>123092</v>
      </c>
      <c r="H53" s="59">
        <v>144426</v>
      </c>
      <c r="I53" s="59">
        <v>159600</v>
      </c>
      <c r="J53" s="59">
        <v>172076</v>
      </c>
      <c r="K53" s="59">
        <v>184149</v>
      </c>
      <c r="L53" s="59">
        <v>206702</v>
      </c>
      <c r="M53" s="59">
        <v>224550</v>
      </c>
      <c r="N53" s="59">
        <v>242913</v>
      </c>
      <c r="O53" s="59">
        <v>265049</v>
      </c>
      <c r="P53" s="59">
        <v>294004</v>
      </c>
      <c r="Q53" s="59">
        <v>323369</v>
      </c>
      <c r="R53" s="59">
        <v>352786</v>
      </c>
      <c r="S53" s="59">
        <v>376022</v>
      </c>
      <c r="T53" s="59">
        <v>410869</v>
      </c>
      <c r="U53" s="59">
        <v>436144</v>
      </c>
      <c r="V53" s="59">
        <v>463780</v>
      </c>
      <c r="W53" s="59">
        <v>478741</v>
      </c>
      <c r="X53" s="59">
        <v>524086</v>
      </c>
      <c r="Y53" s="59">
        <v>585423</v>
      </c>
      <c r="Z53" s="59">
        <v>651963</v>
      </c>
      <c r="AA53" s="59">
        <v>708618</v>
      </c>
      <c r="AB53" s="59">
        <v>765776</v>
      </c>
      <c r="AC53" s="59">
        <v>855353</v>
      </c>
      <c r="AD53" s="59">
        <v>986885</v>
      </c>
      <c r="AE53" s="59">
        <v>1150252</v>
      </c>
      <c r="AF53" s="59">
        <v>1321228</v>
      </c>
      <c r="AG53" s="59">
        <v>1446947</v>
      </c>
      <c r="AH53" s="59">
        <v>1556065</v>
      </c>
      <c r="AI53" s="59">
        <v>1629030</v>
      </c>
      <c r="AJ53" s="59">
        <v>1793755</v>
      </c>
      <c r="AK53" s="59">
        <v>2013977</v>
      </c>
      <c r="AL53" s="59">
        <v>2369310</v>
      </c>
      <c r="AM53" s="59">
        <v>2632766</v>
      </c>
      <c r="AN53" s="59">
        <v>2875810</v>
      </c>
      <c r="AO53" s="59">
        <v>3161942</v>
      </c>
      <c r="AP53" s="59">
        <v>3462684</v>
      </c>
      <c r="AQ53" s="59">
        <v>3734297</v>
      </c>
      <c r="AR53" s="59">
        <v>3951438</v>
      </c>
      <c r="AS53" s="59">
        <v>4156856</v>
      </c>
      <c r="AT53" s="59">
        <v>4414772</v>
      </c>
      <c r="AU53" s="59">
        <v>4743693</v>
      </c>
      <c r="AV53" s="59">
        <v>5077496</v>
      </c>
      <c r="AW53" s="59">
        <v>5450328</v>
      </c>
      <c r="AX53" s="59">
        <v>5808104</v>
      </c>
      <c r="AY53" s="59">
        <v>6269583</v>
      </c>
      <c r="AZ53" s="59">
        <v>6849061</v>
      </c>
      <c r="BA53" s="59">
        <v>7455208</v>
      </c>
      <c r="BB53" s="59">
        <v>8082313</v>
      </c>
      <c r="BC53" s="59">
        <v>8878092</v>
      </c>
      <c r="BD53" s="59">
        <v>9975252</v>
      </c>
      <c r="BE53" s="59">
        <v>11152371</v>
      </c>
      <c r="BF53" s="59">
        <v>12342220</v>
      </c>
      <c r="BG53" s="59">
        <v>13664502</v>
      </c>
      <c r="BH53" s="59">
        <v>14613261</v>
      </c>
      <c r="BI53" s="59">
        <v>14508710</v>
      </c>
      <c r="BJ53" s="59">
        <v>14383603</v>
      </c>
      <c r="BK53" s="59">
        <v>14165548</v>
      </c>
      <c r="BL53" s="59">
        <v>14054486</v>
      </c>
      <c r="BM53" s="59">
        <v>13994668</v>
      </c>
      <c r="BN53" s="59">
        <v>14224374</v>
      </c>
      <c r="BO53" s="59">
        <v>14370822</v>
      </c>
      <c r="BP53" s="59">
        <v>14564256</v>
      </c>
      <c r="BQ53" s="59">
        <v>14982620</v>
      </c>
      <c r="BR53" s="59">
        <v>15535988</v>
      </c>
      <c r="BS53" s="59">
        <v>15999721</v>
      </c>
      <c r="BT53" s="59">
        <v>16505106</v>
      </c>
      <c r="BU53" s="59">
        <v>17123507</v>
      </c>
      <c r="BV53" s="59">
        <v>18352633</v>
      </c>
    </row>
    <row r="54" spans="1:74" x14ac:dyDescent="0.15">
      <c r="A54" s="72"/>
      <c r="B54" s="77" t="s">
        <v>222</v>
      </c>
      <c r="C54" s="58">
        <v>0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0</v>
      </c>
      <c r="AE54" s="58">
        <v>0</v>
      </c>
      <c r="AF54" s="58">
        <v>0</v>
      </c>
      <c r="AG54" s="58">
        <v>0</v>
      </c>
      <c r="AH54" s="58">
        <v>0</v>
      </c>
      <c r="AI54" s="58">
        <v>0</v>
      </c>
      <c r="AJ54" s="58">
        <v>0</v>
      </c>
      <c r="AK54" s="58">
        <v>0</v>
      </c>
      <c r="AL54" s="58">
        <v>0</v>
      </c>
      <c r="AM54" s="58">
        <v>0</v>
      </c>
      <c r="AN54" s="58">
        <v>0</v>
      </c>
      <c r="AO54" s="58">
        <v>0</v>
      </c>
      <c r="AP54" s="58">
        <v>0</v>
      </c>
      <c r="AQ54" s="58">
        <v>0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0</v>
      </c>
      <c r="AX54" s="58">
        <v>0</v>
      </c>
      <c r="AY54" s="58">
        <v>0</v>
      </c>
      <c r="AZ54" s="58">
        <v>0</v>
      </c>
      <c r="BA54" s="58">
        <v>0</v>
      </c>
      <c r="BB54" s="58">
        <v>0</v>
      </c>
      <c r="BC54" s="58">
        <v>0</v>
      </c>
      <c r="BD54" s="58">
        <v>0</v>
      </c>
      <c r="BE54" s="58">
        <v>0</v>
      </c>
      <c r="BF54" s="58">
        <v>0</v>
      </c>
      <c r="BG54" s="58">
        <v>0</v>
      </c>
      <c r="BH54" s="58">
        <v>0</v>
      </c>
      <c r="BI54" s="58">
        <v>0</v>
      </c>
      <c r="BJ54" s="58">
        <v>0</v>
      </c>
      <c r="BK54" s="58">
        <v>0</v>
      </c>
      <c r="BL54" s="58">
        <v>0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0</v>
      </c>
      <c r="BU54" s="58">
        <v>0</v>
      </c>
      <c r="BV54" s="58">
        <v>0</v>
      </c>
    </row>
    <row r="55" spans="1:74" x14ac:dyDescent="0.15">
      <c r="A55" s="72"/>
      <c r="B55" s="77" t="s">
        <v>221</v>
      </c>
      <c r="C55" s="59">
        <v>0</v>
      </c>
      <c r="D55" s="59">
        <v>0</v>
      </c>
      <c r="E55" s="59">
        <v>0</v>
      </c>
      <c r="F55" s="59">
        <v>0</v>
      </c>
      <c r="G55" s="59">
        <v>0</v>
      </c>
      <c r="H55" s="59">
        <v>0</v>
      </c>
      <c r="I55" s="59">
        <v>0</v>
      </c>
      <c r="J55" s="59">
        <v>0</v>
      </c>
      <c r="K55" s="59">
        <v>0</v>
      </c>
      <c r="L55" s="59">
        <v>0</v>
      </c>
      <c r="M55" s="59">
        <v>0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0</v>
      </c>
      <c r="Z55" s="59">
        <v>0</v>
      </c>
      <c r="AA55" s="59">
        <v>0</v>
      </c>
      <c r="AB55" s="59">
        <v>0</v>
      </c>
      <c r="AC55" s="59">
        <v>0</v>
      </c>
      <c r="AD55" s="59">
        <v>0</v>
      </c>
      <c r="AE55" s="59">
        <v>0</v>
      </c>
      <c r="AF55" s="59">
        <v>0</v>
      </c>
      <c r="AG55" s="59">
        <v>0</v>
      </c>
      <c r="AH55" s="59">
        <v>0</v>
      </c>
      <c r="AI55" s="59">
        <v>0</v>
      </c>
      <c r="AJ55" s="59">
        <v>0</v>
      </c>
      <c r="AK55" s="59">
        <v>0</v>
      </c>
      <c r="AL55" s="59">
        <v>0</v>
      </c>
      <c r="AM55" s="59">
        <v>0</v>
      </c>
      <c r="AN55" s="59">
        <v>0</v>
      </c>
      <c r="AO55" s="59">
        <v>0</v>
      </c>
      <c r="AP55" s="59">
        <v>0</v>
      </c>
      <c r="AQ55" s="59">
        <v>0</v>
      </c>
      <c r="AR55" s="59">
        <v>0</v>
      </c>
      <c r="AS55" s="59">
        <v>0</v>
      </c>
      <c r="AT55" s="59">
        <v>0</v>
      </c>
      <c r="AU55" s="59">
        <v>0</v>
      </c>
      <c r="AV55" s="59">
        <v>0</v>
      </c>
      <c r="AW55" s="59">
        <v>0</v>
      </c>
      <c r="AX55" s="59">
        <v>0</v>
      </c>
      <c r="AY55" s="59">
        <v>0</v>
      </c>
      <c r="AZ55" s="59">
        <v>0</v>
      </c>
      <c r="BA55" s="59">
        <v>0</v>
      </c>
      <c r="BB55" s="59">
        <v>0</v>
      </c>
      <c r="BC55" s="59">
        <v>0</v>
      </c>
      <c r="BD55" s="59">
        <v>0</v>
      </c>
      <c r="BE55" s="59">
        <v>0</v>
      </c>
      <c r="BF55" s="59">
        <v>0</v>
      </c>
      <c r="BG55" s="59">
        <v>0</v>
      </c>
      <c r="BH55" s="59">
        <v>0</v>
      </c>
      <c r="BI55" s="59">
        <v>0</v>
      </c>
      <c r="BJ55" s="59">
        <v>0</v>
      </c>
      <c r="BK55" s="59">
        <v>0</v>
      </c>
      <c r="BL55" s="59">
        <v>0</v>
      </c>
      <c r="BM55" s="59">
        <v>0</v>
      </c>
      <c r="BN55" s="59">
        <v>0</v>
      </c>
      <c r="BO55" s="59">
        <v>0</v>
      </c>
      <c r="BP55" s="59">
        <v>0</v>
      </c>
      <c r="BQ55" s="59">
        <v>0</v>
      </c>
      <c r="BR55" s="59">
        <v>0</v>
      </c>
      <c r="BS55" s="59">
        <v>0</v>
      </c>
      <c r="BT55" s="59">
        <v>0</v>
      </c>
      <c r="BU55" s="59">
        <v>0</v>
      </c>
      <c r="BV55" s="59">
        <v>0</v>
      </c>
    </row>
    <row r="56" spans="1:74" x14ac:dyDescent="0.15">
      <c r="A56" s="72"/>
      <c r="B56" s="77" t="s">
        <v>220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  <c r="AE56" s="58">
        <v>0</v>
      </c>
      <c r="AF56" s="58">
        <v>0</v>
      </c>
      <c r="AG56" s="58">
        <v>0</v>
      </c>
      <c r="AH56" s="58">
        <v>0</v>
      </c>
      <c r="AI56" s="58">
        <v>0</v>
      </c>
      <c r="AJ56" s="58">
        <v>0</v>
      </c>
      <c r="AK56" s="58">
        <v>0</v>
      </c>
      <c r="AL56" s="58">
        <v>0</v>
      </c>
      <c r="AM56" s="58">
        <v>0</v>
      </c>
      <c r="AN56" s="58">
        <v>0</v>
      </c>
      <c r="AO56" s="58">
        <v>0</v>
      </c>
      <c r="AP56" s="58">
        <v>0</v>
      </c>
      <c r="AQ56" s="58">
        <v>0</v>
      </c>
      <c r="AR56" s="58">
        <v>0</v>
      </c>
      <c r="AS56" s="58">
        <v>0</v>
      </c>
      <c r="AT56" s="58">
        <v>0</v>
      </c>
      <c r="AU56" s="58">
        <v>0</v>
      </c>
      <c r="AV56" s="58">
        <v>0</v>
      </c>
      <c r="AW56" s="58">
        <v>0</v>
      </c>
      <c r="AX56" s="58">
        <v>0</v>
      </c>
      <c r="AY56" s="58">
        <v>0</v>
      </c>
      <c r="AZ56" s="58">
        <v>0</v>
      </c>
      <c r="BA56" s="58">
        <v>0</v>
      </c>
      <c r="BB56" s="58">
        <v>0</v>
      </c>
      <c r="BC56" s="58">
        <v>0</v>
      </c>
      <c r="BD56" s="58">
        <v>0</v>
      </c>
      <c r="BE56" s="58">
        <v>0</v>
      </c>
      <c r="BF56" s="58">
        <v>0</v>
      </c>
      <c r="BG56" s="58">
        <v>0</v>
      </c>
      <c r="BH56" s="58">
        <v>0</v>
      </c>
      <c r="BI56" s="58">
        <v>0</v>
      </c>
      <c r="BJ56" s="58">
        <v>0</v>
      </c>
      <c r="BK56" s="58">
        <v>0</v>
      </c>
      <c r="BL56" s="58">
        <v>0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0</v>
      </c>
      <c r="BU56" s="58">
        <v>0</v>
      </c>
      <c r="BV56" s="58">
        <v>0</v>
      </c>
    </row>
    <row r="57" spans="1:74" x14ac:dyDescent="0.15">
      <c r="A57" s="72"/>
      <c r="B57" s="77" t="s">
        <v>219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  <c r="AE57" s="59">
        <v>0</v>
      </c>
      <c r="AF57" s="59">
        <v>0</v>
      </c>
      <c r="AG57" s="59">
        <v>0</v>
      </c>
      <c r="AH57" s="59">
        <v>0</v>
      </c>
      <c r="AI57" s="59">
        <v>0</v>
      </c>
      <c r="AJ57" s="59">
        <v>0</v>
      </c>
      <c r="AK57" s="59">
        <v>0</v>
      </c>
      <c r="AL57" s="59">
        <v>0</v>
      </c>
      <c r="AM57" s="59">
        <v>0</v>
      </c>
      <c r="AN57" s="59">
        <v>0</v>
      </c>
      <c r="AO57" s="59">
        <v>0</v>
      </c>
      <c r="AP57" s="59">
        <v>0</v>
      </c>
      <c r="AQ57" s="59">
        <v>0</v>
      </c>
      <c r="AR57" s="59">
        <v>0</v>
      </c>
      <c r="AS57" s="59">
        <v>0</v>
      </c>
      <c r="AT57" s="59">
        <v>0</v>
      </c>
      <c r="AU57" s="59">
        <v>0</v>
      </c>
      <c r="AV57" s="59">
        <v>0</v>
      </c>
      <c r="AW57" s="59">
        <v>0</v>
      </c>
      <c r="AX57" s="59">
        <v>0</v>
      </c>
      <c r="AY57" s="59">
        <v>0</v>
      </c>
      <c r="AZ57" s="59">
        <v>0</v>
      </c>
      <c r="BA57" s="59">
        <v>0</v>
      </c>
      <c r="BB57" s="59">
        <v>0</v>
      </c>
      <c r="BC57" s="59">
        <v>0</v>
      </c>
      <c r="BD57" s="59">
        <v>0</v>
      </c>
      <c r="BE57" s="59">
        <v>0</v>
      </c>
      <c r="BF57" s="59">
        <v>0</v>
      </c>
      <c r="BG57" s="59">
        <v>0</v>
      </c>
      <c r="BH57" s="59">
        <v>0</v>
      </c>
      <c r="BI57" s="59">
        <v>0</v>
      </c>
      <c r="BJ57" s="59">
        <v>0</v>
      </c>
      <c r="BK57" s="59">
        <v>0</v>
      </c>
      <c r="BL57" s="59">
        <v>0</v>
      </c>
      <c r="BM57" s="59">
        <v>0</v>
      </c>
      <c r="BN57" s="59">
        <v>0</v>
      </c>
      <c r="BO57" s="59">
        <v>0</v>
      </c>
      <c r="BP57" s="59">
        <v>0</v>
      </c>
      <c r="BQ57" s="59">
        <v>0</v>
      </c>
      <c r="BR57" s="59">
        <v>0</v>
      </c>
      <c r="BS57" s="59">
        <v>0</v>
      </c>
      <c r="BT57" s="59">
        <v>0</v>
      </c>
      <c r="BU57" s="59">
        <v>0</v>
      </c>
      <c r="BV57" s="59">
        <v>0</v>
      </c>
    </row>
    <row r="58" spans="1:74" x14ac:dyDescent="0.15">
      <c r="A58" s="72"/>
      <c r="B58" s="77" t="s">
        <v>183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  <c r="AE58" s="58">
        <v>0</v>
      </c>
      <c r="AF58" s="58">
        <v>0</v>
      </c>
      <c r="AG58" s="58">
        <v>0</v>
      </c>
      <c r="AH58" s="58">
        <v>0</v>
      </c>
      <c r="AI58" s="58">
        <v>0</v>
      </c>
      <c r="AJ58" s="58">
        <v>0</v>
      </c>
      <c r="AK58" s="58">
        <v>0</v>
      </c>
      <c r="AL58" s="58">
        <v>0</v>
      </c>
      <c r="AM58" s="58">
        <v>0</v>
      </c>
      <c r="AN58" s="58">
        <v>0</v>
      </c>
      <c r="AO58" s="58">
        <v>0</v>
      </c>
      <c r="AP58" s="58">
        <v>0</v>
      </c>
      <c r="AQ58" s="58">
        <v>0</v>
      </c>
      <c r="AR58" s="58">
        <v>0</v>
      </c>
      <c r="AS58" s="58">
        <v>0</v>
      </c>
      <c r="AT58" s="58">
        <v>0</v>
      </c>
      <c r="AU58" s="58">
        <v>0</v>
      </c>
      <c r="AV58" s="58">
        <v>0</v>
      </c>
      <c r="AW58" s="58">
        <v>0</v>
      </c>
      <c r="AX58" s="58">
        <v>0</v>
      </c>
      <c r="AY58" s="58">
        <v>0</v>
      </c>
      <c r="AZ58" s="58">
        <v>0</v>
      </c>
      <c r="BA58" s="58">
        <v>0</v>
      </c>
      <c r="BB58" s="58">
        <v>0</v>
      </c>
      <c r="BC58" s="58">
        <v>0</v>
      </c>
      <c r="BD58" s="58">
        <v>0</v>
      </c>
      <c r="BE58" s="58">
        <v>0</v>
      </c>
      <c r="BF58" s="58">
        <v>0</v>
      </c>
      <c r="BG58" s="58">
        <v>0</v>
      </c>
      <c r="BH58" s="58">
        <v>0</v>
      </c>
      <c r="BI58" s="58">
        <v>0</v>
      </c>
      <c r="BJ58" s="58">
        <v>0</v>
      </c>
      <c r="BK58" s="58">
        <v>0</v>
      </c>
      <c r="BL58" s="58">
        <v>0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0</v>
      </c>
      <c r="BU58" s="58">
        <v>0</v>
      </c>
      <c r="BV58" s="58">
        <v>0</v>
      </c>
    </row>
    <row r="59" spans="1:74" x14ac:dyDescent="0.15">
      <c r="A59" s="72"/>
      <c r="B59" s="77" t="s">
        <v>218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  <c r="AE59" s="59">
        <v>0</v>
      </c>
      <c r="AF59" s="59">
        <v>0</v>
      </c>
      <c r="AG59" s="59">
        <v>0</v>
      </c>
      <c r="AH59" s="59">
        <v>0</v>
      </c>
      <c r="AI59" s="59">
        <v>0</v>
      </c>
      <c r="AJ59" s="59">
        <v>0</v>
      </c>
      <c r="AK59" s="59">
        <v>0</v>
      </c>
      <c r="AL59" s="59">
        <v>0</v>
      </c>
      <c r="AM59" s="59">
        <v>0</v>
      </c>
      <c r="AN59" s="59">
        <v>0</v>
      </c>
      <c r="AO59" s="59">
        <v>0</v>
      </c>
      <c r="AP59" s="59">
        <v>0</v>
      </c>
      <c r="AQ59" s="59">
        <v>0</v>
      </c>
      <c r="AR59" s="59">
        <v>0</v>
      </c>
      <c r="AS59" s="59">
        <v>0</v>
      </c>
      <c r="AT59" s="59">
        <v>0</v>
      </c>
      <c r="AU59" s="59">
        <v>0</v>
      </c>
      <c r="AV59" s="59">
        <v>0</v>
      </c>
      <c r="AW59" s="59">
        <v>0</v>
      </c>
      <c r="AX59" s="59">
        <v>0</v>
      </c>
      <c r="AY59" s="59">
        <v>0</v>
      </c>
      <c r="AZ59" s="59">
        <v>0</v>
      </c>
      <c r="BA59" s="59">
        <v>0</v>
      </c>
      <c r="BB59" s="59">
        <v>0</v>
      </c>
      <c r="BC59" s="59">
        <v>0</v>
      </c>
      <c r="BD59" s="59">
        <v>0</v>
      </c>
      <c r="BE59" s="59">
        <v>0</v>
      </c>
      <c r="BF59" s="59">
        <v>0</v>
      </c>
      <c r="BG59" s="59">
        <v>0</v>
      </c>
      <c r="BH59" s="59">
        <v>0</v>
      </c>
      <c r="BI59" s="59">
        <v>0</v>
      </c>
      <c r="BJ59" s="59">
        <v>0</v>
      </c>
      <c r="BK59" s="59">
        <v>0</v>
      </c>
      <c r="BL59" s="59">
        <v>0</v>
      </c>
      <c r="BM59" s="59">
        <v>0</v>
      </c>
      <c r="BN59" s="59">
        <v>0</v>
      </c>
      <c r="BO59" s="59">
        <v>0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59">
        <v>0</v>
      </c>
    </row>
    <row r="60" spans="1:74" x14ac:dyDescent="0.15">
      <c r="A60" s="72"/>
      <c r="B60" s="77" t="s">
        <v>217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  <c r="AO60" s="58">
        <v>0</v>
      </c>
      <c r="AP60" s="58">
        <v>0</v>
      </c>
      <c r="AQ60" s="58">
        <v>0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0</v>
      </c>
      <c r="AX60" s="58">
        <v>0</v>
      </c>
      <c r="AY60" s="58">
        <v>0</v>
      </c>
      <c r="AZ60" s="58">
        <v>0</v>
      </c>
      <c r="BA60" s="58">
        <v>0</v>
      </c>
      <c r="BB60" s="58">
        <v>0</v>
      </c>
      <c r="BC60" s="58">
        <v>0</v>
      </c>
      <c r="BD60" s="58">
        <v>0</v>
      </c>
      <c r="BE60" s="58">
        <v>0</v>
      </c>
      <c r="BF60" s="58">
        <v>0</v>
      </c>
      <c r="BG60" s="58">
        <v>0</v>
      </c>
      <c r="BH60" s="58">
        <v>0</v>
      </c>
      <c r="BI60" s="58">
        <v>0</v>
      </c>
      <c r="BJ60" s="58">
        <v>0</v>
      </c>
      <c r="BK60" s="58">
        <v>0</v>
      </c>
      <c r="BL60" s="58">
        <v>0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0</v>
      </c>
      <c r="BU60" s="58">
        <v>0</v>
      </c>
      <c r="BV60" s="58">
        <v>0</v>
      </c>
    </row>
    <row r="61" spans="1:74" x14ac:dyDescent="0.15">
      <c r="A61" s="72"/>
      <c r="B61" s="77" t="s">
        <v>216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  <c r="AE61" s="59">
        <v>0</v>
      </c>
      <c r="AF61" s="59">
        <v>0</v>
      </c>
      <c r="AG61" s="59">
        <v>0</v>
      </c>
      <c r="AH61" s="59">
        <v>0</v>
      </c>
      <c r="AI61" s="59">
        <v>0</v>
      </c>
      <c r="AJ61" s="59">
        <v>0</v>
      </c>
      <c r="AK61" s="59">
        <v>0</v>
      </c>
      <c r="AL61" s="59">
        <v>0</v>
      </c>
      <c r="AM61" s="59">
        <v>0</v>
      </c>
      <c r="AN61" s="59">
        <v>0</v>
      </c>
      <c r="AO61" s="59">
        <v>0</v>
      </c>
      <c r="AP61" s="59">
        <v>0</v>
      </c>
      <c r="AQ61" s="59">
        <v>0</v>
      </c>
      <c r="AR61" s="59">
        <v>0</v>
      </c>
      <c r="AS61" s="59">
        <v>0</v>
      </c>
      <c r="AT61" s="59">
        <v>0</v>
      </c>
      <c r="AU61" s="59">
        <v>0</v>
      </c>
      <c r="AV61" s="59">
        <v>0</v>
      </c>
      <c r="AW61" s="59">
        <v>0</v>
      </c>
      <c r="AX61" s="59">
        <v>0</v>
      </c>
      <c r="AY61" s="59">
        <v>0</v>
      </c>
      <c r="AZ61" s="59">
        <v>0</v>
      </c>
      <c r="BA61" s="59">
        <v>0</v>
      </c>
      <c r="BB61" s="59">
        <v>0</v>
      </c>
      <c r="BC61" s="59">
        <v>0</v>
      </c>
      <c r="BD61" s="59">
        <v>0</v>
      </c>
      <c r="BE61" s="59">
        <v>0</v>
      </c>
      <c r="BF61" s="59">
        <v>0</v>
      </c>
      <c r="BG61" s="59">
        <v>0</v>
      </c>
      <c r="BH61" s="59">
        <v>0</v>
      </c>
      <c r="BI61" s="59">
        <v>0</v>
      </c>
      <c r="BJ61" s="59">
        <v>0</v>
      </c>
      <c r="BK61" s="59">
        <v>0</v>
      </c>
      <c r="BL61" s="59">
        <v>0</v>
      </c>
      <c r="BM61" s="59">
        <v>0</v>
      </c>
      <c r="BN61" s="59">
        <v>0</v>
      </c>
      <c r="BO61" s="59">
        <v>0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59">
        <v>0</v>
      </c>
    </row>
    <row r="62" spans="1:74" x14ac:dyDescent="0.15">
      <c r="A62" s="72"/>
      <c r="B62" s="77" t="s">
        <v>215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  <c r="AE62" s="58">
        <v>0</v>
      </c>
      <c r="AF62" s="58">
        <v>0</v>
      </c>
      <c r="AG62" s="58">
        <v>0</v>
      </c>
      <c r="AH62" s="58">
        <v>0</v>
      </c>
      <c r="AI62" s="58">
        <v>0</v>
      </c>
      <c r="AJ62" s="58">
        <v>0</v>
      </c>
      <c r="AK62" s="58">
        <v>0</v>
      </c>
      <c r="AL62" s="58">
        <v>0</v>
      </c>
      <c r="AM62" s="58">
        <v>0</v>
      </c>
      <c r="AN62" s="58">
        <v>0</v>
      </c>
      <c r="AO62" s="58">
        <v>0</v>
      </c>
      <c r="AP62" s="58">
        <v>0</v>
      </c>
      <c r="AQ62" s="58">
        <v>0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0</v>
      </c>
      <c r="AX62" s="58">
        <v>0</v>
      </c>
      <c r="AY62" s="58">
        <v>0</v>
      </c>
      <c r="AZ62" s="58">
        <v>0</v>
      </c>
      <c r="BA62" s="58">
        <v>0</v>
      </c>
      <c r="BB62" s="58">
        <v>0</v>
      </c>
      <c r="BC62" s="58">
        <v>0</v>
      </c>
      <c r="BD62" s="58">
        <v>0</v>
      </c>
      <c r="BE62" s="58">
        <v>0</v>
      </c>
      <c r="BF62" s="58">
        <v>0</v>
      </c>
      <c r="BG62" s="58">
        <v>0</v>
      </c>
      <c r="BH62" s="58">
        <v>0</v>
      </c>
      <c r="BI62" s="58">
        <v>0</v>
      </c>
      <c r="BJ62" s="58">
        <v>0</v>
      </c>
      <c r="BK62" s="58">
        <v>0</v>
      </c>
      <c r="BL62" s="58">
        <v>0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0</v>
      </c>
      <c r="BU62" s="58">
        <v>0</v>
      </c>
      <c r="BV62" s="58">
        <v>0</v>
      </c>
    </row>
    <row r="63" spans="1:74" x14ac:dyDescent="0.15">
      <c r="A63" s="72"/>
      <c r="B63" s="77" t="s">
        <v>214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  <c r="AE63" s="59">
        <v>0</v>
      </c>
      <c r="AF63" s="59">
        <v>0</v>
      </c>
      <c r="AG63" s="59">
        <v>0</v>
      </c>
      <c r="AH63" s="59">
        <v>0</v>
      </c>
      <c r="AI63" s="59">
        <v>0</v>
      </c>
      <c r="AJ63" s="59">
        <v>0</v>
      </c>
      <c r="AK63" s="59">
        <v>0</v>
      </c>
      <c r="AL63" s="59">
        <v>0</v>
      </c>
      <c r="AM63" s="59">
        <v>0</v>
      </c>
      <c r="AN63" s="59">
        <v>0</v>
      </c>
      <c r="AO63" s="59">
        <v>0</v>
      </c>
      <c r="AP63" s="59">
        <v>0</v>
      </c>
      <c r="AQ63" s="59">
        <v>0</v>
      </c>
      <c r="AR63" s="59">
        <v>0</v>
      </c>
      <c r="AS63" s="59">
        <v>0</v>
      </c>
      <c r="AT63" s="59">
        <v>0</v>
      </c>
      <c r="AU63" s="59">
        <v>0</v>
      </c>
      <c r="AV63" s="59">
        <v>0</v>
      </c>
      <c r="AW63" s="59">
        <v>0</v>
      </c>
      <c r="AX63" s="59">
        <v>0</v>
      </c>
      <c r="AY63" s="59">
        <v>0</v>
      </c>
      <c r="AZ63" s="59">
        <v>0</v>
      </c>
      <c r="BA63" s="59">
        <v>0</v>
      </c>
      <c r="BB63" s="59">
        <v>0</v>
      </c>
      <c r="BC63" s="59">
        <v>0</v>
      </c>
      <c r="BD63" s="59">
        <v>0</v>
      </c>
      <c r="BE63" s="59">
        <v>0</v>
      </c>
      <c r="BF63" s="59">
        <v>0</v>
      </c>
      <c r="BG63" s="59">
        <v>0</v>
      </c>
      <c r="BH63" s="59">
        <v>0</v>
      </c>
      <c r="BI63" s="59">
        <v>0</v>
      </c>
      <c r="BJ63" s="59">
        <v>0</v>
      </c>
      <c r="BK63" s="59">
        <v>0</v>
      </c>
      <c r="BL63" s="59">
        <v>0</v>
      </c>
      <c r="BM63" s="59">
        <v>0</v>
      </c>
      <c r="BN63" s="59">
        <v>0</v>
      </c>
      <c r="BO63" s="59">
        <v>0</v>
      </c>
      <c r="BP63" s="59">
        <v>0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59">
        <v>0</v>
      </c>
    </row>
    <row r="64" spans="1:74" x14ac:dyDescent="0.15">
      <c r="A64" s="72"/>
      <c r="B64" s="77" t="s">
        <v>213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400</v>
      </c>
      <c r="AA64" s="58">
        <v>1300</v>
      </c>
      <c r="AB64" s="58">
        <v>2700</v>
      </c>
      <c r="AC64" s="58">
        <v>4700</v>
      </c>
      <c r="AD64" s="58">
        <v>8100</v>
      </c>
      <c r="AE64" s="58">
        <v>10700</v>
      </c>
      <c r="AF64" s="58">
        <v>13600</v>
      </c>
      <c r="AG64" s="58">
        <v>16700</v>
      </c>
      <c r="AH64" s="58">
        <v>21100</v>
      </c>
      <c r="AI64" s="58">
        <v>29600</v>
      </c>
      <c r="AJ64" s="58">
        <v>41000</v>
      </c>
      <c r="AK64" s="58">
        <v>51171</v>
      </c>
      <c r="AL64" s="58">
        <v>81334</v>
      </c>
      <c r="AM64" s="58">
        <v>78372</v>
      </c>
      <c r="AN64" s="58">
        <v>78073</v>
      </c>
      <c r="AO64" s="58">
        <v>79564</v>
      </c>
      <c r="AP64" s="58">
        <v>82715</v>
      </c>
      <c r="AQ64" s="58">
        <v>85694</v>
      </c>
      <c r="AR64" s="58">
        <v>89511</v>
      </c>
      <c r="AS64" s="58">
        <v>91891</v>
      </c>
      <c r="AT64" s="58">
        <v>92952</v>
      </c>
      <c r="AU64" s="58">
        <v>96138</v>
      </c>
      <c r="AV64" s="58">
        <v>96359</v>
      </c>
      <c r="AW64" s="58">
        <v>102440</v>
      </c>
      <c r="AX64" s="58">
        <v>109571</v>
      </c>
      <c r="AY64" s="58">
        <v>121329</v>
      </c>
      <c r="AZ64" s="58">
        <v>131742</v>
      </c>
      <c r="BA64" s="58">
        <v>137501</v>
      </c>
      <c r="BB64" s="58">
        <v>151328</v>
      </c>
      <c r="BC64" s="58">
        <v>163897</v>
      </c>
      <c r="BD64" s="58">
        <v>177703</v>
      </c>
      <c r="BE64" s="58">
        <v>201993</v>
      </c>
      <c r="BF64" s="58">
        <v>216657</v>
      </c>
      <c r="BG64" s="58">
        <v>232928</v>
      </c>
      <c r="BH64" s="58">
        <v>255746</v>
      </c>
      <c r="BI64" s="58">
        <v>265247</v>
      </c>
      <c r="BJ64" s="58">
        <v>272278</v>
      </c>
      <c r="BK64" s="58">
        <v>269986</v>
      </c>
      <c r="BL64" s="58">
        <v>262718</v>
      </c>
      <c r="BM64" s="58">
        <v>248525</v>
      </c>
      <c r="BN64" s="58">
        <v>234960</v>
      </c>
      <c r="BO64" s="58">
        <v>228396</v>
      </c>
      <c r="BP64" s="58">
        <v>220217</v>
      </c>
      <c r="BQ64" s="58">
        <v>217070</v>
      </c>
      <c r="BR64" s="58">
        <v>218412</v>
      </c>
      <c r="BS64" s="58">
        <v>215967</v>
      </c>
      <c r="BT64" s="58">
        <v>212910</v>
      </c>
      <c r="BU64" s="58">
        <v>202474</v>
      </c>
      <c r="BV64" s="58">
        <v>201041</v>
      </c>
    </row>
    <row r="65" spans="1:74" x14ac:dyDescent="0.15">
      <c r="A65" s="72"/>
      <c r="B65" s="77" t="s">
        <v>183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  <c r="AE65" s="59">
        <v>0</v>
      </c>
      <c r="AF65" s="59">
        <v>0</v>
      </c>
      <c r="AG65" s="59">
        <v>0</v>
      </c>
      <c r="AH65" s="59">
        <v>0</v>
      </c>
      <c r="AI65" s="59">
        <v>0</v>
      </c>
      <c r="AJ65" s="59">
        <v>0</v>
      </c>
      <c r="AK65" s="59">
        <v>0</v>
      </c>
      <c r="AL65" s="59">
        <v>0</v>
      </c>
      <c r="AM65" s="59">
        <v>0</v>
      </c>
      <c r="AN65" s="59">
        <v>0</v>
      </c>
      <c r="AO65" s="59">
        <v>0</v>
      </c>
      <c r="AP65" s="59">
        <v>0</v>
      </c>
      <c r="AQ65" s="59">
        <v>0</v>
      </c>
      <c r="AR65" s="59">
        <v>0</v>
      </c>
      <c r="AS65" s="59">
        <v>0</v>
      </c>
      <c r="AT65" s="59">
        <v>0</v>
      </c>
      <c r="AU65" s="59">
        <v>0</v>
      </c>
      <c r="AV65" s="59">
        <v>0</v>
      </c>
      <c r="AW65" s="59">
        <v>0</v>
      </c>
      <c r="AX65" s="59">
        <v>0</v>
      </c>
      <c r="AY65" s="59">
        <v>0</v>
      </c>
      <c r="AZ65" s="59">
        <v>0</v>
      </c>
      <c r="BA65" s="59">
        <v>0</v>
      </c>
      <c r="BB65" s="59">
        <v>0</v>
      </c>
      <c r="BC65" s="59">
        <v>0</v>
      </c>
      <c r="BD65" s="59">
        <v>0</v>
      </c>
      <c r="BE65" s="59">
        <v>0</v>
      </c>
      <c r="BF65" s="59">
        <v>0</v>
      </c>
      <c r="BG65" s="59">
        <v>0</v>
      </c>
      <c r="BH65" s="59">
        <v>0</v>
      </c>
      <c r="BI65" s="59">
        <v>0</v>
      </c>
      <c r="BJ65" s="59">
        <v>0</v>
      </c>
      <c r="BK65" s="59">
        <v>0</v>
      </c>
      <c r="BL65" s="59">
        <v>0</v>
      </c>
      <c r="BM65" s="59">
        <v>0</v>
      </c>
      <c r="BN65" s="59">
        <v>0</v>
      </c>
      <c r="BO65" s="59">
        <v>0</v>
      </c>
      <c r="BP65" s="59">
        <v>0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59">
        <v>0</v>
      </c>
    </row>
    <row r="66" spans="1:74" x14ac:dyDescent="0.15">
      <c r="A66" s="72"/>
      <c r="B66" s="77" t="s">
        <v>212</v>
      </c>
      <c r="C66" s="58">
        <v>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  <c r="AE66" s="58">
        <v>0</v>
      </c>
      <c r="AF66" s="58">
        <v>0</v>
      </c>
      <c r="AG66" s="58">
        <v>0</v>
      </c>
      <c r="AH66" s="58">
        <v>0</v>
      </c>
      <c r="AI66" s="58">
        <v>0</v>
      </c>
      <c r="AJ66" s="58">
        <v>0</v>
      </c>
      <c r="AK66" s="58">
        <v>0</v>
      </c>
      <c r="AL66" s="58">
        <v>0</v>
      </c>
      <c r="AM66" s="58">
        <v>0</v>
      </c>
      <c r="AN66" s="58">
        <v>0</v>
      </c>
      <c r="AO66" s="58">
        <v>0</v>
      </c>
      <c r="AP66" s="58">
        <v>0</v>
      </c>
      <c r="AQ66" s="58">
        <v>0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0</v>
      </c>
      <c r="AX66" s="58">
        <v>0</v>
      </c>
      <c r="AY66" s="58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8">
        <v>0</v>
      </c>
      <c r="BI66" s="58">
        <v>0</v>
      </c>
      <c r="BJ66" s="58">
        <v>0</v>
      </c>
      <c r="BK66" s="58">
        <v>0</v>
      </c>
      <c r="BL66" s="58">
        <v>0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0</v>
      </c>
      <c r="BU66" s="58">
        <v>0</v>
      </c>
      <c r="BV66" s="58">
        <v>0</v>
      </c>
    </row>
    <row r="67" spans="1:74" x14ac:dyDescent="0.15">
      <c r="A67" s="72"/>
      <c r="B67" s="77" t="s">
        <v>211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400</v>
      </c>
      <c r="AA67" s="59">
        <v>1300</v>
      </c>
      <c r="AB67" s="59">
        <v>2700</v>
      </c>
      <c r="AC67" s="59">
        <v>4700</v>
      </c>
      <c r="AD67" s="59">
        <v>8100</v>
      </c>
      <c r="AE67" s="59">
        <v>10700</v>
      </c>
      <c r="AF67" s="59">
        <v>13600</v>
      </c>
      <c r="AG67" s="59">
        <v>16700</v>
      </c>
      <c r="AH67" s="59">
        <v>21100</v>
      </c>
      <c r="AI67" s="59">
        <v>29600</v>
      </c>
      <c r="AJ67" s="59">
        <v>41000</v>
      </c>
      <c r="AK67" s="59">
        <v>51171</v>
      </c>
      <c r="AL67" s="59">
        <v>81334</v>
      </c>
      <c r="AM67" s="59">
        <v>78372</v>
      </c>
      <c r="AN67" s="59">
        <v>78073</v>
      </c>
      <c r="AO67" s="59">
        <v>79564</v>
      </c>
      <c r="AP67" s="59">
        <v>82715</v>
      </c>
      <c r="AQ67" s="59">
        <v>85694</v>
      </c>
      <c r="AR67" s="59">
        <v>89511</v>
      </c>
      <c r="AS67" s="59">
        <v>91891</v>
      </c>
      <c r="AT67" s="59">
        <v>92952</v>
      </c>
      <c r="AU67" s="59">
        <v>96138</v>
      </c>
      <c r="AV67" s="59">
        <v>96359</v>
      </c>
      <c r="AW67" s="59">
        <v>102440</v>
      </c>
      <c r="AX67" s="59">
        <v>109571</v>
      </c>
      <c r="AY67" s="59">
        <v>121329</v>
      </c>
      <c r="AZ67" s="59">
        <v>131742</v>
      </c>
      <c r="BA67" s="59">
        <v>137501</v>
      </c>
      <c r="BB67" s="59">
        <v>151328</v>
      </c>
      <c r="BC67" s="59">
        <v>163897</v>
      </c>
      <c r="BD67" s="59">
        <v>177703</v>
      </c>
      <c r="BE67" s="59">
        <v>201993</v>
      </c>
      <c r="BF67" s="59">
        <v>216657</v>
      </c>
      <c r="BG67" s="59">
        <v>232928</v>
      </c>
      <c r="BH67" s="59">
        <v>255746</v>
      </c>
      <c r="BI67" s="59">
        <v>265247</v>
      </c>
      <c r="BJ67" s="59">
        <v>272278</v>
      </c>
      <c r="BK67" s="59">
        <v>269986</v>
      </c>
      <c r="BL67" s="59">
        <v>262718</v>
      </c>
      <c r="BM67" s="59">
        <v>248525</v>
      </c>
      <c r="BN67" s="59">
        <v>234960</v>
      </c>
      <c r="BO67" s="59">
        <v>228396</v>
      </c>
      <c r="BP67" s="59">
        <v>220217</v>
      </c>
      <c r="BQ67" s="59">
        <v>217070</v>
      </c>
      <c r="BR67" s="59">
        <v>218412</v>
      </c>
      <c r="BS67" s="59">
        <v>215967</v>
      </c>
      <c r="BT67" s="59">
        <v>212910</v>
      </c>
      <c r="BU67" s="59">
        <v>202474</v>
      </c>
      <c r="BV67" s="59">
        <v>201041</v>
      </c>
    </row>
    <row r="68" spans="1:74" x14ac:dyDescent="0.15">
      <c r="A68" s="72"/>
      <c r="B68" s="77" t="s">
        <v>207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  <c r="AE68" s="58">
        <v>0</v>
      </c>
      <c r="AF68" s="58">
        <v>0</v>
      </c>
      <c r="AG68" s="58">
        <v>0</v>
      </c>
      <c r="AH68" s="58">
        <v>0</v>
      </c>
      <c r="AI68" s="58">
        <v>0</v>
      </c>
      <c r="AJ68" s="58">
        <v>0</v>
      </c>
      <c r="AK68" s="58">
        <v>0</v>
      </c>
      <c r="AL68" s="58">
        <v>0</v>
      </c>
      <c r="AM68" s="58">
        <v>0</v>
      </c>
      <c r="AN68" s="58">
        <v>0</v>
      </c>
      <c r="AO68" s="58">
        <v>0</v>
      </c>
      <c r="AP68" s="58">
        <v>0</v>
      </c>
      <c r="AQ68" s="58">
        <v>0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0</v>
      </c>
      <c r="AX68" s="58">
        <v>0</v>
      </c>
      <c r="AY68" s="58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8">
        <v>0</v>
      </c>
      <c r="BI68" s="58">
        <v>0</v>
      </c>
      <c r="BJ68" s="58">
        <v>0</v>
      </c>
      <c r="BK68" s="58">
        <v>0</v>
      </c>
      <c r="BL68" s="58">
        <v>0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0</v>
      </c>
      <c r="BU68" s="58">
        <v>0</v>
      </c>
      <c r="BV68" s="58">
        <v>0</v>
      </c>
    </row>
    <row r="69" spans="1:74" x14ac:dyDescent="0.15">
      <c r="A69" s="72"/>
      <c r="B69" s="77" t="s">
        <v>206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  <c r="AE69" s="59">
        <v>0</v>
      </c>
      <c r="AF69" s="59">
        <v>0</v>
      </c>
      <c r="AG69" s="59">
        <v>0</v>
      </c>
      <c r="AH69" s="59">
        <v>0</v>
      </c>
      <c r="AI69" s="59">
        <v>0</v>
      </c>
      <c r="AJ69" s="59">
        <v>0</v>
      </c>
      <c r="AK69" s="59">
        <v>0</v>
      </c>
      <c r="AL69" s="59">
        <v>0</v>
      </c>
      <c r="AM69" s="59">
        <v>0</v>
      </c>
      <c r="AN69" s="59">
        <v>0</v>
      </c>
      <c r="AO69" s="59">
        <v>0</v>
      </c>
      <c r="AP69" s="59">
        <v>0</v>
      </c>
      <c r="AQ69" s="59">
        <v>0</v>
      </c>
      <c r="AR69" s="59">
        <v>0</v>
      </c>
      <c r="AS69" s="59">
        <v>0</v>
      </c>
      <c r="AT69" s="59">
        <v>0</v>
      </c>
      <c r="AU69" s="59">
        <v>0</v>
      </c>
      <c r="AV69" s="59">
        <v>0</v>
      </c>
      <c r="AW69" s="59">
        <v>0</v>
      </c>
      <c r="AX69" s="59">
        <v>0</v>
      </c>
      <c r="AY69" s="59">
        <v>0</v>
      </c>
      <c r="AZ69" s="59">
        <v>0</v>
      </c>
      <c r="BA69" s="59">
        <v>0</v>
      </c>
      <c r="BB69" s="59">
        <v>0</v>
      </c>
      <c r="BC69" s="59">
        <v>0</v>
      </c>
      <c r="BD69" s="59">
        <v>0</v>
      </c>
      <c r="BE69" s="59">
        <v>0</v>
      </c>
      <c r="BF69" s="59">
        <v>0</v>
      </c>
      <c r="BG69" s="59">
        <v>0</v>
      </c>
      <c r="BH69" s="59">
        <v>0</v>
      </c>
      <c r="BI69" s="59">
        <v>0</v>
      </c>
      <c r="BJ69" s="59">
        <v>0</v>
      </c>
      <c r="BK69" s="59">
        <v>0</v>
      </c>
      <c r="BL69" s="59">
        <v>0</v>
      </c>
      <c r="BM69" s="59">
        <v>0</v>
      </c>
      <c r="BN69" s="59">
        <v>0</v>
      </c>
      <c r="BO69" s="59">
        <v>0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59">
        <v>0</v>
      </c>
    </row>
    <row r="70" spans="1:74" x14ac:dyDescent="0.15">
      <c r="A70" s="72"/>
      <c r="B70" s="77" t="s">
        <v>210</v>
      </c>
      <c r="C70" s="58">
        <v>74943</v>
      </c>
      <c r="D70" s="58">
        <v>83447</v>
      </c>
      <c r="E70" s="58">
        <v>95595</v>
      </c>
      <c r="F70" s="58">
        <v>108158</v>
      </c>
      <c r="G70" s="58">
        <v>120453</v>
      </c>
      <c r="H70" s="58">
        <v>141563</v>
      </c>
      <c r="I70" s="58">
        <v>156401</v>
      </c>
      <c r="J70" s="58">
        <v>168575</v>
      </c>
      <c r="K70" s="58">
        <v>180371</v>
      </c>
      <c r="L70" s="58">
        <v>202315</v>
      </c>
      <c r="M70" s="58">
        <v>219861</v>
      </c>
      <c r="N70" s="58">
        <v>237901</v>
      </c>
      <c r="O70" s="58">
        <v>259752</v>
      </c>
      <c r="P70" s="58">
        <v>288211</v>
      </c>
      <c r="Q70" s="58">
        <v>317130</v>
      </c>
      <c r="R70" s="58">
        <v>345863</v>
      </c>
      <c r="S70" s="58">
        <v>368393</v>
      </c>
      <c r="T70" s="58">
        <v>402322</v>
      </c>
      <c r="U70" s="58">
        <v>426692</v>
      </c>
      <c r="V70" s="58">
        <v>453272</v>
      </c>
      <c r="W70" s="58">
        <v>467163</v>
      </c>
      <c r="X70" s="58">
        <v>511310</v>
      </c>
      <c r="Y70" s="58">
        <v>571267</v>
      </c>
      <c r="Z70" s="58">
        <v>636277</v>
      </c>
      <c r="AA70" s="58">
        <v>690172</v>
      </c>
      <c r="AB70" s="58">
        <v>744777</v>
      </c>
      <c r="AC70" s="58">
        <v>831561</v>
      </c>
      <c r="AD70" s="58">
        <v>958409</v>
      </c>
      <c r="AE70" s="58">
        <v>1117324</v>
      </c>
      <c r="AF70" s="58">
        <v>1283309</v>
      </c>
      <c r="AG70" s="58">
        <v>1403502</v>
      </c>
      <c r="AH70" s="58">
        <v>1505467</v>
      </c>
      <c r="AI70" s="58">
        <v>1568308</v>
      </c>
      <c r="AJ70" s="58">
        <v>1718608</v>
      </c>
      <c r="AK70" s="58">
        <v>1926507</v>
      </c>
      <c r="AL70" s="58">
        <v>2248450</v>
      </c>
      <c r="AM70" s="58">
        <v>2513920</v>
      </c>
      <c r="AN70" s="58">
        <v>2739416</v>
      </c>
      <c r="AO70" s="58">
        <v>3020992</v>
      </c>
      <c r="AP70" s="58">
        <v>3301235</v>
      </c>
      <c r="AQ70" s="58">
        <v>3558700</v>
      </c>
      <c r="AR70" s="58">
        <v>3763689</v>
      </c>
      <c r="AS70" s="58">
        <v>3961974</v>
      </c>
      <c r="AT70" s="58">
        <v>4210337</v>
      </c>
      <c r="AU70" s="58">
        <v>4531119</v>
      </c>
      <c r="AV70" s="58">
        <v>4853872</v>
      </c>
      <c r="AW70" s="58">
        <v>5210847</v>
      </c>
      <c r="AX70" s="58">
        <v>5551641</v>
      </c>
      <c r="AY70" s="58">
        <v>5995100</v>
      </c>
      <c r="AZ70" s="58">
        <v>6556185</v>
      </c>
      <c r="BA70" s="58">
        <v>7150320</v>
      </c>
      <c r="BB70" s="58">
        <v>7765045</v>
      </c>
      <c r="BC70" s="58">
        <v>8529945</v>
      </c>
      <c r="BD70" s="58">
        <v>9605083</v>
      </c>
      <c r="BE70" s="58">
        <v>10738566</v>
      </c>
      <c r="BF70" s="58">
        <v>11899795</v>
      </c>
      <c r="BG70" s="58">
        <v>13188758</v>
      </c>
      <c r="BH70" s="58">
        <v>14095816</v>
      </c>
      <c r="BI70" s="58">
        <v>13954418</v>
      </c>
      <c r="BJ70" s="58">
        <v>13785404</v>
      </c>
      <c r="BK70" s="58">
        <v>13596192</v>
      </c>
      <c r="BL70" s="58">
        <v>13472876</v>
      </c>
      <c r="BM70" s="58">
        <v>13419463</v>
      </c>
      <c r="BN70" s="58">
        <v>13665317</v>
      </c>
      <c r="BO70" s="58">
        <v>13790447</v>
      </c>
      <c r="BP70" s="58">
        <v>13971112</v>
      </c>
      <c r="BQ70" s="58">
        <v>14384771</v>
      </c>
      <c r="BR70" s="58">
        <v>14928580</v>
      </c>
      <c r="BS70" s="58">
        <v>15386114</v>
      </c>
      <c r="BT70" s="58">
        <v>15886190</v>
      </c>
      <c r="BU70" s="58">
        <v>16508183</v>
      </c>
      <c r="BV70" s="58">
        <v>17731808</v>
      </c>
    </row>
    <row r="71" spans="1:74" x14ac:dyDescent="0.15">
      <c r="A71" s="72"/>
      <c r="B71" s="77" t="s">
        <v>183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  <c r="AE71" s="59">
        <v>0</v>
      </c>
      <c r="AF71" s="59">
        <v>0</v>
      </c>
      <c r="AG71" s="59">
        <v>0</v>
      </c>
      <c r="AH71" s="59">
        <v>0</v>
      </c>
      <c r="AI71" s="59">
        <v>0</v>
      </c>
      <c r="AJ71" s="59">
        <v>0</v>
      </c>
      <c r="AK71" s="59">
        <v>0</v>
      </c>
      <c r="AL71" s="59">
        <v>0</v>
      </c>
      <c r="AM71" s="59">
        <v>0</v>
      </c>
      <c r="AN71" s="59">
        <v>0</v>
      </c>
      <c r="AO71" s="59">
        <v>0</v>
      </c>
      <c r="AP71" s="59">
        <v>0</v>
      </c>
      <c r="AQ71" s="59">
        <v>0</v>
      </c>
      <c r="AR71" s="59">
        <v>0</v>
      </c>
      <c r="AS71" s="59">
        <v>0</v>
      </c>
      <c r="AT71" s="59">
        <v>0</v>
      </c>
      <c r="AU71" s="59">
        <v>0</v>
      </c>
      <c r="AV71" s="59">
        <v>0</v>
      </c>
      <c r="AW71" s="59">
        <v>0</v>
      </c>
      <c r="AX71" s="59">
        <v>0</v>
      </c>
      <c r="AY71" s="59">
        <v>0</v>
      </c>
      <c r="AZ71" s="59">
        <v>0</v>
      </c>
      <c r="BA71" s="59">
        <v>0</v>
      </c>
      <c r="BB71" s="59">
        <v>0</v>
      </c>
      <c r="BC71" s="59">
        <v>0</v>
      </c>
      <c r="BD71" s="59">
        <v>0</v>
      </c>
      <c r="BE71" s="59">
        <v>0</v>
      </c>
      <c r="BF71" s="59">
        <v>0</v>
      </c>
      <c r="BG71" s="59">
        <v>0</v>
      </c>
      <c r="BH71" s="59">
        <v>0</v>
      </c>
      <c r="BI71" s="59">
        <v>0</v>
      </c>
      <c r="BJ71" s="59">
        <v>0</v>
      </c>
      <c r="BK71" s="59">
        <v>0</v>
      </c>
      <c r="BL71" s="59">
        <v>0</v>
      </c>
      <c r="BM71" s="59">
        <v>0</v>
      </c>
      <c r="BN71" s="59">
        <v>0</v>
      </c>
      <c r="BO71" s="59">
        <v>0</v>
      </c>
      <c r="BP71" s="59">
        <v>0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59">
        <v>0</v>
      </c>
    </row>
    <row r="72" spans="1:74" x14ac:dyDescent="0.15">
      <c r="A72" s="72"/>
      <c r="B72" s="77" t="s">
        <v>209</v>
      </c>
      <c r="C72" s="58">
        <v>28329</v>
      </c>
      <c r="D72" s="58">
        <v>30086</v>
      </c>
      <c r="E72" s="58">
        <v>35343</v>
      </c>
      <c r="F72" s="58">
        <v>40088</v>
      </c>
      <c r="G72" s="58">
        <v>42685</v>
      </c>
      <c r="H72" s="58">
        <v>51461</v>
      </c>
      <c r="I72" s="58">
        <v>54795</v>
      </c>
      <c r="J72" s="58">
        <v>57945</v>
      </c>
      <c r="K72" s="58">
        <v>59320</v>
      </c>
      <c r="L72" s="58">
        <v>67843</v>
      </c>
      <c r="M72" s="58">
        <v>73271</v>
      </c>
      <c r="N72" s="58">
        <v>78127</v>
      </c>
      <c r="O72" s="58">
        <v>85102</v>
      </c>
      <c r="P72" s="58">
        <v>96166</v>
      </c>
      <c r="Q72" s="58">
        <v>107251</v>
      </c>
      <c r="R72" s="58">
        <v>118152</v>
      </c>
      <c r="S72" s="58">
        <v>126691</v>
      </c>
      <c r="T72" s="58">
        <v>144397</v>
      </c>
      <c r="U72" s="58">
        <v>153452</v>
      </c>
      <c r="V72" s="58">
        <v>163563</v>
      </c>
      <c r="W72" s="58">
        <v>169241</v>
      </c>
      <c r="X72" s="58">
        <v>189374</v>
      </c>
      <c r="Y72" s="58">
        <v>214466</v>
      </c>
      <c r="Z72" s="58">
        <v>240197</v>
      </c>
      <c r="AA72" s="58">
        <v>256359</v>
      </c>
      <c r="AB72" s="58">
        <v>270693</v>
      </c>
      <c r="AC72" s="58">
        <v>298930</v>
      </c>
      <c r="AD72" s="58">
        <v>339094</v>
      </c>
      <c r="AE72" s="58">
        <v>391530</v>
      </c>
      <c r="AF72" s="58">
        <v>438973</v>
      </c>
      <c r="AG72" s="58">
        <v>458720</v>
      </c>
      <c r="AH72" s="58">
        <v>488153</v>
      </c>
      <c r="AI72" s="58">
        <v>516215</v>
      </c>
      <c r="AJ72" s="58">
        <v>573796</v>
      </c>
      <c r="AK72" s="58">
        <v>647859</v>
      </c>
      <c r="AL72" s="58">
        <v>759629</v>
      </c>
      <c r="AM72" s="58">
        <v>821656</v>
      </c>
      <c r="AN72" s="58">
        <v>857057</v>
      </c>
      <c r="AO72" s="58">
        <v>907828</v>
      </c>
      <c r="AP72" s="58">
        <v>975566</v>
      </c>
      <c r="AQ72" s="58">
        <v>996593</v>
      </c>
      <c r="AR72" s="58">
        <v>1014725</v>
      </c>
      <c r="AS72" s="58">
        <v>1033345</v>
      </c>
      <c r="AT72" s="58">
        <v>1112078</v>
      </c>
      <c r="AU72" s="58">
        <v>1266890</v>
      </c>
      <c r="AV72" s="58">
        <v>1435814</v>
      </c>
      <c r="AW72" s="58">
        <v>1571518</v>
      </c>
      <c r="AX72" s="58">
        <v>1692694</v>
      </c>
      <c r="AY72" s="58">
        <v>1822920</v>
      </c>
      <c r="AZ72" s="58">
        <v>2003696</v>
      </c>
      <c r="BA72" s="58">
        <v>2204274</v>
      </c>
      <c r="BB72" s="58">
        <v>2300652</v>
      </c>
      <c r="BC72" s="58">
        <v>2349668</v>
      </c>
      <c r="BD72" s="58">
        <v>2535078</v>
      </c>
      <c r="BE72" s="58">
        <v>2719515</v>
      </c>
      <c r="BF72" s="58">
        <v>2791655</v>
      </c>
      <c r="BG72" s="58">
        <v>3063193</v>
      </c>
      <c r="BH72" s="58">
        <v>3272538</v>
      </c>
      <c r="BI72" s="58">
        <v>3170140</v>
      </c>
      <c r="BJ72" s="58">
        <v>3146876</v>
      </c>
      <c r="BK72" s="58">
        <v>3405602</v>
      </c>
      <c r="BL72" s="58">
        <v>3483346</v>
      </c>
      <c r="BM72" s="58">
        <v>3669641</v>
      </c>
      <c r="BN72" s="58">
        <v>4006602</v>
      </c>
      <c r="BO72" s="58">
        <v>4174844</v>
      </c>
      <c r="BP72" s="58">
        <v>4239503</v>
      </c>
      <c r="BQ72" s="58">
        <v>4473015</v>
      </c>
      <c r="BR72" s="58">
        <v>4740369</v>
      </c>
      <c r="BS72" s="58">
        <v>4926089</v>
      </c>
      <c r="BT72" s="58">
        <v>5146250</v>
      </c>
      <c r="BU72" s="58">
        <v>5328060</v>
      </c>
      <c r="BV72" s="58">
        <v>5727792</v>
      </c>
    </row>
    <row r="73" spans="1:74" x14ac:dyDescent="0.15">
      <c r="A73" s="72"/>
      <c r="B73" s="77" t="s">
        <v>208</v>
      </c>
      <c r="C73" s="59">
        <v>46614</v>
      </c>
      <c r="D73" s="59">
        <v>53361</v>
      </c>
      <c r="E73" s="59">
        <v>60252</v>
      </c>
      <c r="F73" s="59">
        <v>68070</v>
      </c>
      <c r="G73" s="59">
        <v>77768</v>
      </c>
      <c r="H73" s="59">
        <v>90102</v>
      </c>
      <c r="I73" s="59">
        <v>101606</v>
      </c>
      <c r="J73" s="59">
        <v>110630</v>
      </c>
      <c r="K73" s="59">
        <v>121051</v>
      </c>
      <c r="L73" s="59">
        <v>134472</v>
      </c>
      <c r="M73" s="59">
        <v>146590</v>
      </c>
      <c r="N73" s="59">
        <v>159774</v>
      </c>
      <c r="O73" s="59">
        <v>174650</v>
      </c>
      <c r="P73" s="59">
        <v>192045</v>
      </c>
      <c r="Q73" s="59">
        <v>209879</v>
      </c>
      <c r="R73" s="59">
        <v>227711</v>
      </c>
      <c r="S73" s="59">
        <v>241702</v>
      </c>
      <c r="T73" s="59">
        <v>257925</v>
      </c>
      <c r="U73" s="59">
        <v>273240</v>
      </c>
      <c r="V73" s="59">
        <v>289709</v>
      </c>
      <c r="W73" s="59">
        <v>297922</v>
      </c>
      <c r="X73" s="59">
        <v>321936</v>
      </c>
      <c r="Y73" s="59">
        <v>356801</v>
      </c>
      <c r="Z73" s="59">
        <v>396080</v>
      </c>
      <c r="AA73" s="59">
        <v>433813</v>
      </c>
      <c r="AB73" s="59">
        <v>474084</v>
      </c>
      <c r="AC73" s="59">
        <v>532631</v>
      </c>
      <c r="AD73" s="59">
        <v>619315</v>
      </c>
      <c r="AE73" s="59">
        <v>725794</v>
      </c>
      <c r="AF73" s="59">
        <v>844336</v>
      </c>
      <c r="AG73" s="59">
        <v>944782</v>
      </c>
      <c r="AH73" s="59">
        <v>1017314</v>
      </c>
      <c r="AI73" s="59">
        <v>1052093</v>
      </c>
      <c r="AJ73" s="59">
        <v>1144812</v>
      </c>
      <c r="AK73" s="59">
        <v>1278648</v>
      </c>
      <c r="AL73" s="59">
        <v>1488821</v>
      </c>
      <c r="AM73" s="59">
        <v>1692264</v>
      </c>
      <c r="AN73" s="59">
        <v>1882359</v>
      </c>
      <c r="AO73" s="59">
        <v>2113164</v>
      </c>
      <c r="AP73" s="59">
        <v>2325669</v>
      </c>
      <c r="AQ73" s="59">
        <v>2562107</v>
      </c>
      <c r="AR73" s="59">
        <v>2748964</v>
      </c>
      <c r="AS73" s="59">
        <v>2928630</v>
      </c>
      <c r="AT73" s="59">
        <v>3098259</v>
      </c>
      <c r="AU73" s="59">
        <v>3264229</v>
      </c>
      <c r="AV73" s="59">
        <v>3418058</v>
      </c>
      <c r="AW73" s="59">
        <v>3639330</v>
      </c>
      <c r="AX73" s="59">
        <v>3858948</v>
      </c>
      <c r="AY73" s="59">
        <v>4172180</v>
      </c>
      <c r="AZ73" s="59">
        <v>4552489</v>
      </c>
      <c r="BA73" s="59">
        <v>4946046</v>
      </c>
      <c r="BB73" s="59">
        <v>5464393</v>
      </c>
      <c r="BC73" s="59">
        <v>6180277</v>
      </c>
      <c r="BD73" s="59">
        <v>7070005</v>
      </c>
      <c r="BE73" s="59">
        <v>8019051</v>
      </c>
      <c r="BF73" s="59">
        <v>9108140</v>
      </c>
      <c r="BG73" s="59">
        <v>10125565</v>
      </c>
      <c r="BH73" s="59">
        <v>10823278</v>
      </c>
      <c r="BI73" s="59">
        <v>10784278</v>
      </c>
      <c r="BJ73" s="59">
        <v>10638528</v>
      </c>
      <c r="BK73" s="59">
        <v>10190590</v>
      </c>
      <c r="BL73" s="59">
        <v>9989530</v>
      </c>
      <c r="BM73" s="59">
        <v>9749822</v>
      </c>
      <c r="BN73" s="59">
        <v>9658715</v>
      </c>
      <c r="BO73" s="59">
        <v>9615603</v>
      </c>
      <c r="BP73" s="59">
        <v>9731609</v>
      </c>
      <c r="BQ73" s="59">
        <v>9911756</v>
      </c>
      <c r="BR73" s="59">
        <v>10188211</v>
      </c>
      <c r="BS73" s="59">
        <v>10460025</v>
      </c>
      <c r="BT73" s="59">
        <v>10739940</v>
      </c>
      <c r="BU73" s="59">
        <v>11180123</v>
      </c>
      <c r="BV73" s="59">
        <v>12004016</v>
      </c>
    </row>
    <row r="74" spans="1:74" x14ac:dyDescent="0.15">
      <c r="A74" s="72"/>
      <c r="B74" s="77" t="s">
        <v>207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0</v>
      </c>
      <c r="AE74" s="58">
        <v>0</v>
      </c>
      <c r="AF74" s="58">
        <v>0</v>
      </c>
      <c r="AG74" s="58">
        <v>0</v>
      </c>
      <c r="AH74" s="58">
        <v>0</v>
      </c>
      <c r="AI74" s="58">
        <v>0</v>
      </c>
      <c r="AJ74" s="58">
        <v>0</v>
      </c>
      <c r="AK74" s="58">
        <v>0</v>
      </c>
      <c r="AL74" s="58">
        <v>0</v>
      </c>
      <c r="AM74" s="58">
        <v>0</v>
      </c>
      <c r="AN74" s="58">
        <v>0</v>
      </c>
      <c r="AO74" s="58">
        <v>0</v>
      </c>
      <c r="AP74" s="58">
        <v>0</v>
      </c>
      <c r="AQ74" s="58">
        <v>0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0</v>
      </c>
      <c r="AX74" s="58">
        <v>0</v>
      </c>
      <c r="AY74" s="58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8">
        <v>0</v>
      </c>
      <c r="BI74" s="58">
        <v>0</v>
      </c>
      <c r="BJ74" s="58">
        <v>0</v>
      </c>
      <c r="BK74" s="58">
        <v>0</v>
      </c>
      <c r="BL74" s="58">
        <v>0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0</v>
      </c>
      <c r="BU74" s="58">
        <v>0</v>
      </c>
      <c r="BV74" s="58">
        <v>0</v>
      </c>
    </row>
    <row r="75" spans="1:74" x14ac:dyDescent="0.15">
      <c r="A75" s="72"/>
      <c r="B75" s="77" t="s">
        <v>206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0</v>
      </c>
      <c r="Z75" s="59">
        <v>0</v>
      </c>
      <c r="AA75" s="59">
        <v>0</v>
      </c>
      <c r="AB75" s="59">
        <v>0</v>
      </c>
      <c r="AC75" s="59">
        <v>0</v>
      </c>
      <c r="AD75" s="59">
        <v>0</v>
      </c>
      <c r="AE75" s="59">
        <v>0</v>
      </c>
      <c r="AF75" s="59">
        <v>0</v>
      </c>
      <c r="AG75" s="59">
        <v>0</v>
      </c>
      <c r="AH75" s="59">
        <v>0</v>
      </c>
      <c r="AI75" s="59">
        <v>0</v>
      </c>
      <c r="AJ75" s="59">
        <v>0</v>
      </c>
      <c r="AK75" s="59">
        <v>0</v>
      </c>
      <c r="AL75" s="59">
        <v>0</v>
      </c>
      <c r="AM75" s="59">
        <v>0</v>
      </c>
      <c r="AN75" s="59">
        <v>0</v>
      </c>
      <c r="AO75" s="59">
        <v>0</v>
      </c>
      <c r="AP75" s="59">
        <v>0</v>
      </c>
      <c r="AQ75" s="59">
        <v>0</v>
      </c>
      <c r="AR75" s="59">
        <v>0</v>
      </c>
      <c r="AS75" s="59">
        <v>0</v>
      </c>
      <c r="AT75" s="59">
        <v>0</v>
      </c>
      <c r="AU75" s="59">
        <v>0</v>
      </c>
      <c r="AV75" s="59">
        <v>0</v>
      </c>
      <c r="AW75" s="59">
        <v>0</v>
      </c>
      <c r="AX75" s="59">
        <v>0</v>
      </c>
      <c r="AY75" s="59">
        <v>0</v>
      </c>
      <c r="AZ75" s="59">
        <v>0</v>
      </c>
      <c r="BA75" s="59">
        <v>0</v>
      </c>
      <c r="BB75" s="59">
        <v>0</v>
      </c>
      <c r="BC75" s="59">
        <v>0</v>
      </c>
      <c r="BD75" s="59">
        <v>0</v>
      </c>
      <c r="BE75" s="59">
        <v>0</v>
      </c>
      <c r="BF75" s="59">
        <v>0</v>
      </c>
      <c r="BG75" s="59">
        <v>0</v>
      </c>
      <c r="BH75" s="59">
        <v>0</v>
      </c>
      <c r="BI75" s="59">
        <v>0</v>
      </c>
      <c r="BJ75" s="59">
        <v>0</v>
      </c>
      <c r="BK75" s="59">
        <v>0</v>
      </c>
      <c r="BL75" s="59">
        <v>0</v>
      </c>
      <c r="BM75" s="59">
        <v>0</v>
      </c>
      <c r="BN75" s="59">
        <v>0</v>
      </c>
      <c r="BO75" s="59">
        <v>0</v>
      </c>
      <c r="BP75" s="59">
        <v>0</v>
      </c>
      <c r="BQ75" s="59">
        <v>0</v>
      </c>
      <c r="BR75" s="59">
        <v>0</v>
      </c>
      <c r="BS75" s="59">
        <v>0</v>
      </c>
      <c r="BT75" s="59">
        <v>0</v>
      </c>
      <c r="BU75" s="59">
        <v>0</v>
      </c>
      <c r="BV75" s="59">
        <v>0</v>
      </c>
    </row>
    <row r="76" spans="1:74" x14ac:dyDescent="0.15">
      <c r="A76" s="72"/>
      <c r="B76" s="77" t="s">
        <v>205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  <c r="AE76" s="58">
        <v>0</v>
      </c>
      <c r="AF76" s="58">
        <v>0</v>
      </c>
      <c r="AG76" s="58">
        <v>0</v>
      </c>
      <c r="AH76" s="58">
        <v>0</v>
      </c>
      <c r="AI76" s="58">
        <v>0</v>
      </c>
      <c r="AJ76" s="58">
        <v>0</v>
      </c>
      <c r="AK76" s="58">
        <v>0</v>
      </c>
      <c r="AL76" s="58">
        <v>0</v>
      </c>
      <c r="AM76" s="58">
        <v>0</v>
      </c>
      <c r="AN76" s="58">
        <v>0</v>
      </c>
      <c r="AO76" s="58">
        <v>0</v>
      </c>
      <c r="AP76" s="58">
        <v>0</v>
      </c>
      <c r="AQ76" s="58">
        <v>0</v>
      </c>
      <c r="AR76" s="58">
        <v>0</v>
      </c>
      <c r="AS76" s="58">
        <v>0</v>
      </c>
      <c r="AT76" s="58">
        <v>0</v>
      </c>
      <c r="AU76" s="58">
        <v>0</v>
      </c>
      <c r="AV76" s="58">
        <v>0</v>
      </c>
      <c r="AW76" s="58">
        <v>0</v>
      </c>
      <c r="AX76" s="58">
        <v>0</v>
      </c>
      <c r="AY76" s="58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0</v>
      </c>
      <c r="BH76" s="58">
        <v>0</v>
      </c>
      <c r="BI76" s="58">
        <v>0</v>
      </c>
      <c r="BJ76" s="58">
        <v>0</v>
      </c>
      <c r="BK76" s="58">
        <v>0</v>
      </c>
      <c r="BL76" s="58">
        <v>0</v>
      </c>
      <c r="BM76" s="58">
        <v>0</v>
      </c>
      <c r="BN76" s="58">
        <v>0</v>
      </c>
      <c r="BO76" s="58">
        <v>0</v>
      </c>
      <c r="BP76" s="58">
        <v>0</v>
      </c>
      <c r="BQ76" s="58">
        <v>0</v>
      </c>
      <c r="BR76" s="58">
        <v>0</v>
      </c>
      <c r="BS76" s="58">
        <v>0</v>
      </c>
      <c r="BT76" s="58">
        <v>0</v>
      </c>
      <c r="BU76" s="58">
        <v>0</v>
      </c>
      <c r="BV76" s="58">
        <v>0</v>
      </c>
    </row>
    <row r="77" spans="1:74" x14ac:dyDescent="0.15">
      <c r="A77" s="72"/>
      <c r="B77" s="77" t="s">
        <v>204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  <c r="AE77" s="59">
        <v>0</v>
      </c>
      <c r="AF77" s="59">
        <v>0</v>
      </c>
      <c r="AG77" s="59">
        <v>0</v>
      </c>
      <c r="AH77" s="59">
        <v>0</v>
      </c>
      <c r="AI77" s="59">
        <v>0</v>
      </c>
      <c r="AJ77" s="59">
        <v>0</v>
      </c>
      <c r="AK77" s="59">
        <v>0</v>
      </c>
      <c r="AL77" s="59">
        <v>0</v>
      </c>
      <c r="AM77" s="59">
        <v>0</v>
      </c>
      <c r="AN77" s="59">
        <v>0</v>
      </c>
      <c r="AO77" s="59">
        <v>0</v>
      </c>
      <c r="AP77" s="59">
        <v>0</v>
      </c>
      <c r="AQ77" s="59">
        <v>0</v>
      </c>
      <c r="AR77" s="59">
        <v>0</v>
      </c>
      <c r="AS77" s="59">
        <v>0</v>
      </c>
      <c r="AT77" s="59">
        <v>0</v>
      </c>
      <c r="AU77" s="59">
        <v>0</v>
      </c>
      <c r="AV77" s="59">
        <v>0</v>
      </c>
      <c r="AW77" s="59">
        <v>0</v>
      </c>
      <c r="AX77" s="59">
        <v>0</v>
      </c>
      <c r="AY77" s="59">
        <v>0</v>
      </c>
      <c r="AZ77" s="59">
        <v>0</v>
      </c>
      <c r="BA77" s="59">
        <v>0</v>
      </c>
      <c r="BB77" s="59">
        <v>0</v>
      </c>
      <c r="BC77" s="59">
        <v>0</v>
      </c>
      <c r="BD77" s="59">
        <v>0</v>
      </c>
      <c r="BE77" s="59">
        <v>0</v>
      </c>
      <c r="BF77" s="59">
        <v>0</v>
      </c>
      <c r="BG77" s="59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59">
        <v>0</v>
      </c>
    </row>
    <row r="78" spans="1:74" x14ac:dyDescent="0.15">
      <c r="A78" s="72"/>
      <c r="B78" s="77" t="s">
        <v>203</v>
      </c>
      <c r="C78" s="58">
        <v>0</v>
      </c>
      <c r="D78" s="58">
        <v>0</v>
      </c>
      <c r="E78" s="58">
        <v>0</v>
      </c>
      <c r="F78" s="58">
        <v>0</v>
      </c>
      <c r="G78" s="58">
        <v>0</v>
      </c>
      <c r="H78" s="58">
        <v>0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  <c r="AC78" s="58">
        <v>0</v>
      </c>
      <c r="AD78" s="58">
        <v>0</v>
      </c>
      <c r="AE78" s="58">
        <v>0</v>
      </c>
      <c r="AF78" s="58">
        <v>0</v>
      </c>
      <c r="AG78" s="58">
        <v>0</v>
      </c>
      <c r="AH78" s="58">
        <v>0</v>
      </c>
      <c r="AI78" s="58">
        <v>0</v>
      </c>
      <c r="AJ78" s="58">
        <v>0</v>
      </c>
      <c r="AK78" s="58">
        <v>0</v>
      </c>
      <c r="AL78" s="58">
        <v>0</v>
      </c>
      <c r="AM78" s="58">
        <v>0</v>
      </c>
      <c r="AN78" s="58">
        <v>0</v>
      </c>
      <c r="AO78" s="58">
        <v>0</v>
      </c>
      <c r="AP78" s="58">
        <v>0</v>
      </c>
      <c r="AQ78" s="58">
        <v>0</v>
      </c>
      <c r="AR78" s="58">
        <v>0</v>
      </c>
      <c r="AS78" s="58">
        <v>0</v>
      </c>
      <c r="AT78" s="58">
        <v>0</v>
      </c>
      <c r="AU78" s="58">
        <v>0</v>
      </c>
      <c r="AV78" s="58">
        <v>0</v>
      </c>
      <c r="AW78" s="58">
        <v>0</v>
      </c>
      <c r="AX78" s="58">
        <v>0</v>
      </c>
      <c r="AY78" s="58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8">
        <v>0</v>
      </c>
      <c r="BI78" s="58">
        <v>0</v>
      </c>
      <c r="BJ78" s="58">
        <v>0</v>
      </c>
      <c r="BK78" s="58">
        <v>0</v>
      </c>
      <c r="BL78" s="58">
        <v>0</v>
      </c>
      <c r="BM78" s="58">
        <v>0</v>
      </c>
      <c r="BN78" s="58">
        <v>0</v>
      </c>
      <c r="BO78" s="58">
        <v>0</v>
      </c>
      <c r="BP78" s="58">
        <v>0</v>
      </c>
      <c r="BQ78" s="58">
        <v>0</v>
      </c>
      <c r="BR78" s="58">
        <v>0</v>
      </c>
      <c r="BS78" s="58">
        <v>0</v>
      </c>
      <c r="BT78" s="58">
        <v>0</v>
      </c>
      <c r="BU78" s="58">
        <v>0</v>
      </c>
      <c r="BV78" s="58">
        <v>0</v>
      </c>
    </row>
    <row r="79" spans="1:74" x14ac:dyDescent="0.15">
      <c r="A79" s="72"/>
      <c r="B79" s="77" t="s">
        <v>202</v>
      </c>
      <c r="C79" s="59">
        <v>0</v>
      </c>
      <c r="D79" s="59">
        <v>0</v>
      </c>
      <c r="E79" s="59">
        <v>0</v>
      </c>
      <c r="F79" s="59">
        <v>0</v>
      </c>
      <c r="G79" s="59">
        <v>0</v>
      </c>
      <c r="H79" s="59">
        <v>0</v>
      </c>
      <c r="I79" s="59">
        <v>0</v>
      </c>
      <c r="J79" s="59">
        <v>0</v>
      </c>
      <c r="K79" s="59">
        <v>0</v>
      </c>
      <c r="L79" s="59">
        <v>0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>
        <v>0</v>
      </c>
      <c r="AB79" s="59">
        <v>0</v>
      </c>
      <c r="AC79" s="59">
        <v>0</v>
      </c>
      <c r="AD79" s="59">
        <v>0</v>
      </c>
      <c r="AE79" s="59">
        <v>0</v>
      </c>
      <c r="AF79" s="59">
        <v>0</v>
      </c>
      <c r="AG79" s="59">
        <v>0</v>
      </c>
      <c r="AH79" s="59">
        <v>0</v>
      </c>
      <c r="AI79" s="59">
        <v>0</v>
      </c>
      <c r="AJ79" s="59">
        <v>0</v>
      </c>
      <c r="AK79" s="59">
        <v>0</v>
      </c>
      <c r="AL79" s="59">
        <v>0</v>
      </c>
      <c r="AM79" s="59">
        <v>0</v>
      </c>
      <c r="AN79" s="59">
        <v>0</v>
      </c>
      <c r="AO79" s="59">
        <v>0</v>
      </c>
      <c r="AP79" s="59">
        <v>0</v>
      </c>
      <c r="AQ79" s="59">
        <v>0</v>
      </c>
      <c r="AR79" s="59">
        <v>0</v>
      </c>
      <c r="AS79" s="59">
        <v>0</v>
      </c>
      <c r="AT79" s="59">
        <v>0</v>
      </c>
      <c r="AU79" s="59">
        <v>0</v>
      </c>
      <c r="AV79" s="59">
        <v>0</v>
      </c>
      <c r="AW79" s="59">
        <v>0</v>
      </c>
      <c r="AX79" s="59">
        <v>0</v>
      </c>
      <c r="AY79" s="59">
        <v>0</v>
      </c>
      <c r="AZ79" s="59">
        <v>0</v>
      </c>
      <c r="BA79" s="59">
        <v>0</v>
      </c>
      <c r="BB79" s="59">
        <v>0</v>
      </c>
      <c r="BC79" s="59">
        <v>0</v>
      </c>
      <c r="BD79" s="59">
        <v>0</v>
      </c>
      <c r="BE79" s="59">
        <v>0</v>
      </c>
      <c r="BF79" s="59">
        <v>0</v>
      </c>
      <c r="BG79" s="59">
        <v>0</v>
      </c>
      <c r="BH79" s="59">
        <v>0</v>
      </c>
      <c r="BI79" s="59">
        <v>0</v>
      </c>
      <c r="BJ79" s="59">
        <v>0</v>
      </c>
      <c r="BK79" s="59">
        <v>0</v>
      </c>
      <c r="BL79" s="59">
        <v>0</v>
      </c>
      <c r="BM79" s="59">
        <v>0</v>
      </c>
      <c r="BN79" s="59">
        <v>0</v>
      </c>
      <c r="BO79" s="59">
        <v>0</v>
      </c>
      <c r="BP79" s="59">
        <v>0</v>
      </c>
      <c r="BQ79" s="59">
        <v>0</v>
      </c>
      <c r="BR79" s="59">
        <v>0</v>
      </c>
      <c r="BS79" s="59">
        <v>0</v>
      </c>
      <c r="BT79" s="59">
        <v>0</v>
      </c>
      <c r="BU79" s="59">
        <v>0</v>
      </c>
      <c r="BV79" s="59">
        <v>0</v>
      </c>
    </row>
    <row r="80" spans="1:74" x14ac:dyDescent="0.15">
      <c r="A80" s="72"/>
      <c r="B80" s="77" t="s">
        <v>201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  <c r="AE80" s="58">
        <v>0</v>
      </c>
      <c r="AF80" s="58">
        <v>0</v>
      </c>
      <c r="AG80" s="58">
        <v>0</v>
      </c>
      <c r="AH80" s="58">
        <v>0</v>
      </c>
      <c r="AI80" s="58">
        <v>0</v>
      </c>
      <c r="AJ80" s="58">
        <v>0</v>
      </c>
      <c r="AK80" s="58">
        <v>0</v>
      </c>
      <c r="AL80" s="58">
        <v>0</v>
      </c>
      <c r="AM80" s="58">
        <v>0</v>
      </c>
      <c r="AN80" s="58">
        <v>0</v>
      </c>
      <c r="AO80" s="58">
        <v>0</v>
      </c>
      <c r="AP80" s="58">
        <v>0</v>
      </c>
      <c r="AQ80" s="58">
        <v>0</v>
      </c>
      <c r="AR80" s="58">
        <v>0</v>
      </c>
      <c r="AS80" s="58">
        <v>0</v>
      </c>
      <c r="AT80" s="58">
        <v>0</v>
      </c>
      <c r="AU80" s="58">
        <v>0</v>
      </c>
      <c r="AV80" s="58">
        <v>0</v>
      </c>
      <c r="AW80" s="58">
        <v>0</v>
      </c>
      <c r="AX80" s="58">
        <v>0</v>
      </c>
      <c r="AY80" s="58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8">
        <v>0</v>
      </c>
      <c r="BI80" s="58">
        <v>0</v>
      </c>
      <c r="BJ80" s="58">
        <v>0</v>
      </c>
      <c r="BK80" s="58">
        <v>0</v>
      </c>
      <c r="BL80" s="58">
        <v>0</v>
      </c>
      <c r="BM80" s="58">
        <v>0</v>
      </c>
      <c r="BN80" s="58">
        <v>0</v>
      </c>
      <c r="BO80" s="58">
        <v>0</v>
      </c>
      <c r="BP80" s="58">
        <v>0</v>
      </c>
      <c r="BQ80" s="58">
        <v>0</v>
      </c>
      <c r="BR80" s="58">
        <v>0</v>
      </c>
      <c r="BS80" s="58">
        <v>0</v>
      </c>
      <c r="BT80" s="58">
        <v>0</v>
      </c>
      <c r="BU80" s="58">
        <v>0</v>
      </c>
      <c r="BV80" s="58">
        <v>0</v>
      </c>
    </row>
    <row r="81" spans="1:74" x14ac:dyDescent="0.15">
      <c r="A81" s="72"/>
      <c r="B81" s="77" t="s">
        <v>200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  <c r="AE81" s="59">
        <v>0</v>
      </c>
      <c r="AF81" s="59">
        <v>0</v>
      </c>
      <c r="AG81" s="59">
        <v>0</v>
      </c>
      <c r="AH81" s="59">
        <v>0</v>
      </c>
      <c r="AI81" s="59">
        <v>0</v>
      </c>
      <c r="AJ81" s="59">
        <v>0</v>
      </c>
      <c r="AK81" s="59">
        <v>0</v>
      </c>
      <c r="AL81" s="59">
        <v>0</v>
      </c>
      <c r="AM81" s="59">
        <v>0</v>
      </c>
      <c r="AN81" s="59">
        <v>0</v>
      </c>
      <c r="AO81" s="59">
        <v>0</v>
      </c>
      <c r="AP81" s="59">
        <v>0</v>
      </c>
      <c r="AQ81" s="59">
        <v>0</v>
      </c>
      <c r="AR81" s="59">
        <v>0</v>
      </c>
      <c r="AS81" s="59">
        <v>0</v>
      </c>
      <c r="AT81" s="59">
        <v>0</v>
      </c>
      <c r="AU81" s="59">
        <v>0</v>
      </c>
      <c r="AV81" s="59">
        <v>0</v>
      </c>
      <c r="AW81" s="59">
        <v>0</v>
      </c>
      <c r="AX81" s="59">
        <v>0</v>
      </c>
      <c r="AY81" s="59">
        <v>0</v>
      </c>
      <c r="AZ81" s="59">
        <v>0</v>
      </c>
      <c r="BA81" s="59">
        <v>0</v>
      </c>
      <c r="BB81" s="59">
        <v>0</v>
      </c>
      <c r="BC81" s="59">
        <v>0</v>
      </c>
      <c r="BD81" s="59">
        <v>0</v>
      </c>
      <c r="BE81" s="59">
        <v>0</v>
      </c>
      <c r="BF81" s="59">
        <v>0</v>
      </c>
      <c r="BG81" s="59">
        <v>0</v>
      </c>
      <c r="BH81" s="59">
        <v>0</v>
      </c>
      <c r="BI81" s="59">
        <v>0</v>
      </c>
      <c r="BJ81" s="59">
        <v>0</v>
      </c>
      <c r="BK81" s="59">
        <v>0</v>
      </c>
      <c r="BL81" s="59">
        <v>0</v>
      </c>
      <c r="BM81" s="59">
        <v>0</v>
      </c>
      <c r="BN81" s="59">
        <v>0</v>
      </c>
      <c r="BO81" s="59">
        <v>0</v>
      </c>
      <c r="BP81" s="59">
        <v>0</v>
      </c>
      <c r="BQ81" s="59">
        <v>0</v>
      </c>
      <c r="BR81" s="59">
        <v>0</v>
      </c>
      <c r="BS81" s="59">
        <v>0</v>
      </c>
      <c r="BT81" s="59">
        <v>0</v>
      </c>
      <c r="BU81" s="59">
        <v>0</v>
      </c>
      <c r="BV81" s="59">
        <v>0</v>
      </c>
    </row>
    <row r="82" spans="1:74" x14ac:dyDescent="0.15">
      <c r="A82" s="72"/>
      <c r="B82" s="77" t="s">
        <v>199</v>
      </c>
      <c r="C82" s="58">
        <v>0</v>
      </c>
      <c r="D82" s="58">
        <v>0</v>
      </c>
      <c r="E82" s="58">
        <v>0</v>
      </c>
      <c r="F82" s="58">
        <v>0</v>
      </c>
      <c r="G82" s="58">
        <v>0</v>
      </c>
      <c r="H82" s="58">
        <v>0</v>
      </c>
      <c r="I82" s="58">
        <v>0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  <c r="AE82" s="58">
        <v>0</v>
      </c>
      <c r="AF82" s="58">
        <v>0</v>
      </c>
      <c r="AG82" s="58">
        <v>0</v>
      </c>
      <c r="AH82" s="58">
        <v>0</v>
      </c>
      <c r="AI82" s="58">
        <v>0</v>
      </c>
      <c r="AJ82" s="58">
        <v>0</v>
      </c>
      <c r="AK82" s="58">
        <v>0</v>
      </c>
      <c r="AL82" s="58">
        <v>0</v>
      </c>
      <c r="AM82" s="58">
        <v>0</v>
      </c>
      <c r="AN82" s="58">
        <v>0</v>
      </c>
      <c r="AO82" s="58">
        <v>0</v>
      </c>
      <c r="AP82" s="58">
        <v>0</v>
      </c>
      <c r="AQ82" s="58">
        <v>0</v>
      </c>
      <c r="AR82" s="58">
        <v>0</v>
      </c>
      <c r="AS82" s="58">
        <v>0</v>
      </c>
      <c r="AT82" s="58">
        <v>0</v>
      </c>
      <c r="AU82" s="58">
        <v>0</v>
      </c>
      <c r="AV82" s="58">
        <v>0</v>
      </c>
      <c r="AW82" s="58">
        <v>0</v>
      </c>
      <c r="AX82" s="58">
        <v>0</v>
      </c>
      <c r="AY82" s="58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0</v>
      </c>
      <c r="BF82" s="58">
        <v>0</v>
      </c>
      <c r="BG82" s="58">
        <v>0</v>
      </c>
      <c r="BH82" s="58">
        <v>0</v>
      </c>
      <c r="BI82" s="58">
        <v>0</v>
      </c>
      <c r="BJ82" s="58">
        <v>0</v>
      </c>
      <c r="BK82" s="58">
        <v>0</v>
      </c>
      <c r="BL82" s="58">
        <v>0</v>
      </c>
      <c r="BM82" s="58">
        <v>0</v>
      </c>
      <c r="BN82" s="58">
        <v>0</v>
      </c>
      <c r="BO82" s="58">
        <v>0</v>
      </c>
      <c r="BP82" s="58">
        <v>0</v>
      </c>
      <c r="BQ82" s="58">
        <v>0</v>
      </c>
      <c r="BR82" s="58">
        <v>0</v>
      </c>
      <c r="BS82" s="58">
        <v>0</v>
      </c>
      <c r="BT82" s="58">
        <v>0</v>
      </c>
      <c r="BU82" s="58">
        <v>0</v>
      </c>
      <c r="BV82" s="58">
        <v>0</v>
      </c>
    </row>
    <row r="83" spans="1:74" x14ac:dyDescent="0.15">
      <c r="A83" s="72"/>
      <c r="B83" s="77" t="s">
        <v>198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  <c r="AE83" s="59">
        <v>0</v>
      </c>
      <c r="AF83" s="59">
        <v>0</v>
      </c>
      <c r="AG83" s="59">
        <v>0</v>
      </c>
      <c r="AH83" s="59">
        <v>0</v>
      </c>
      <c r="AI83" s="59">
        <v>0</v>
      </c>
      <c r="AJ83" s="59">
        <v>0</v>
      </c>
      <c r="AK83" s="59">
        <v>0</v>
      </c>
      <c r="AL83" s="59">
        <v>0</v>
      </c>
      <c r="AM83" s="59">
        <v>0</v>
      </c>
      <c r="AN83" s="59">
        <v>0</v>
      </c>
      <c r="AO83" s="59">
        <v>0</v>
      </c>
      <c r="AP83" s="59">
        <v>0</v>
      </c>
      <c r="AQ83" s="59">
        <v>0</v>
      </c>
      <c r="AR83" s="59">
        <v>0</v>
      </c>
      <c r="AS83" s="59">
        <v>0</v>
      </c>
      <c r="AT83" s="59">
        <v>0</v>
      </c>
      <c r="AU83" s="59">
        <v>0</v>
      </c>
      <c r="AV83" s="59">
        <v>0</v>
      </c>
      <c r="AW83" s="59">
        <v>0</v>
      </c>
      <c r="AX83" s="59">
        <v>0</v>
      </c>
      <c r="AY83" s="59">
        <v>0</v>
      </c>
      <c r="AZ83" s="59">
        <v>0</v>
      </c>
      <c r="BA83" s="59">
        <v>0</v>
      </c>
      <c r="BB83" s="59">
        <v>0</v>
      </c>
      <c r="BC83" s="59">
        <v>0</v>
      </c>
      <c r="BD83" s="59">
        <v>0</v>
      </c>
      <c r="BE83" s="59">
        <v>0</v>
      </c>
      <c r="BF83" s="59">
        <v>0</v>
      </c>
      <c r="BG83" s="59">
        <v>0</v>
      </c>
      <c r="BH83" s="59">
        <v>0</v>
      </c>
      <c r="BI83" s="59">
        <v>0</v>
      </c>
      <c r="BJ83" s="59">
        <v>0</v>
      </c>
      <c r="BK83" s="59">
        <v>0</v>
      </c>
      <c r="BL83" s="59">
        <v>0</v>
      </c>
      <c r="BM83" s="59">
        <v>0</v>
      </c>
      <c r="BN83" s="59">
        <v>0</v>
      </c>
      <c r="BO83" s="59">
        <v>0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59">
        <v>0</v>
      </c>
    </row>
    <row r="84" spans="1:74" x14ac:dyDescent="0.15">
      <c r="A84" s="72"/>
      <c r="B84" s="77" t="s">
        <v>197</v>
      </c>
      <c r="C84" s="58">
        <v>1007</v>
      </c>
      <c r="D84" s="58">
        <v>1086</v>
      </c>
      <c r="E84" s="58">
        <v>1162</v>
      </c>
      <c r="F84" s="58">
        <v>1254</v>
      </c>
      <c r="G84" s="58">
        <v>1341</v>
      </c>
      <c r="H84" s="58">
        <v>1482</v>
      </c>
      <c r="I84" s="58">
        <v>1669</v>
      </c>
      <c r="J84" s="58">
        <v>1843</v>
      </c>
      <c r="K84" s="58">
        <v>1969</v>
      </c>
      <c r="L84" s="58">
        <v>2187</v>
      </c>
      <c r="M84" s="58">
        <v>2379</v>
      </c>
      <c r="N84" s="58">
        <v>2512</v>
      </c>
      <c r="O84" s="58">
        <v>2667</v>
      </c>
      <c r="P84" s="58">
        <v>2853</v>
      </c>
      <c r="Q84" s="58">
        <v>3039</v>
      </c>
      <c r="R84" s="58">
        <v>3303</v>
      </c>
      <c r="S84" s="58">
        <v>3659</v>
      </c>
      <c r="T84" s="58">
        <v>3947</v>
      </c>
      <c r="U84" s="58">
        <v>4302</v>
      </c>
      <c r="V84" s="58">
        <v>4688</v>
      </c>
      <c r="W84" s="58">
        <v>5118</v>
      </c>
      <c r="X84" s="58">
        <v>5436</v>
      </c>
      <c r="Y84" s="58">
        <v>5976</v>
      </c>
      <c r="Z84" s="58">
        <v>6376</v>
      </c>
      <c r="AA84" s="58">
        <v>7086</v>
      </c>
      <c r="AB84" s="58">
        <v>7744</v>
      </c>
      <c r="AC84" s="58">
        <v>8375</v>
      </c>
      <c r="AD84" s="58">
        <v>9284</v>
      </c>
      <c r="AE84" s="58">
        <v>10349</v>
      </c>
      <c r="AF84" s="58">
        <v>11692</v>
      </c>
      <c r="AG84" s="58">
        <v>12939</v>
      </c>
      <c r="AH84" s="58">
        <v>14722</v>
      </c>
      <c r="AI84" s="58">
        <v>15515</v>
      </c>
      <c r="AJ84" s="58">
        <v>16099</v>
      </c>
      <c r="AK84" s="58">
        <v>15108</v>
      </c>
      <c r="AL84" s="58">
        <v>15209</v>
      </c>
      <c r="AM84" s="58">
        <v>13885</v>
      </c>
      <c r="AN84" s="58">
        <v>15093</v>
      </c>
      <c r="AO84" s="58">
        <v>15542</v>
      </c>
      <c r="AP84" s="58">
        <v>16371</v>
      </c>
      <c r="AQ84" s="58">
        <v>16459</v>
      </c>
      <c r="AR84" s="58">
        <v>15737</v>
      </c>
      <c r="AS84" s="58">
        <v>15762</v>
      </c>
      <c r="AT84" s="58">
        <v>16268</v>
      </c>
      <c r="AU84" s="58">
        <v>16797</v>
      </c>
      <c r="AV84" s="58">
        <v>17515</v>
      </c>
      <c r="AW84" s="58">
        <v>18306</v>
      </c>
      <c r="AX84" s="58">
        <v>18641</v>
      </c>
      <c r="AY84" s="58">
        <v>17227</v>
      </c>
      <c r="AZ84" s="58">
        <v>19435</v>
      </c>
      <c r="BA84" s="58">
        <v>19560</v>
      </c>
      <c r="BB84" s="58">
        <v>19117</v>
      </c>
      <c r="BC84" s="58">
        <v>20003</v>
      </c>
      <c r="BD84" s="58">
        <v>21619</v>
      </c>
      <c r="BE84" s="58">
        <v>23125</v>
      </c>
      <c r="BF84" s="58">
        <v>22985</v>
      </c>
      <c r="BG84" s="58">
        <v>23553</v>
      </c>
      <c r="BH84" s="58">
        <v>24596</v>
      </c>
      <c r="BI84" s="58">
        <v>27782</v>
      </c>
      <c r="BJ84" s="58">
        <v>22854</v>
      </c>
      <c r="BK84" s="58">
        <v>25499</v>
      </c>
      <c r="BL84" s="58">
        <v>25033</v>
      </c>
      <c r="BM84" s="58">
        <v>25665</v>
      </c>
      <c r="BN84" s="58">
        <v>28690</v>
      </c>
      <c r="BO84" s="58">
        <v>29916</v>
      </c>
      <c r="BP84" s="58">
        <v>31636</v>
      </c>
      <c r="BQ84" s="58">
        <v>31304</v>
      </c>
      <c r="BR84" s="58">
        <v>33081</v>
      </c>
      <c r="BS84" s="58">
        <v>35001</v>
      </c>
      <c r="BT84" s="58">
        <v>36495</v>
      </c>
      <c r="BU84" s="58">
        <v>36591</v>
      </c>
      <c r="BV84" s="58">
        <v>36740</v>
      </c>
    </row>
    <row r="85" spans="1:74" x14ac:dyDescent="0.15">
      <c r="A85" s="72"/>
      <c r="B85" s="77" t="s">
        <v>196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  <c r="AE85" s="59">
        <v>0</v>
      </c>
      <c r="AF85" s="59">
        <v>0</v>
      </c>
      <c r="AG85" s="59">
        <v>0</v>
      </c>
      <c r="AH85" s="59">
        <v>0</v>
      </c>
      <c r="AI85" s="59">
        <v>0</v>
      </c>
      <c r="AJ85" s="59">
        <v>0</v>
      </c>
      <c r="AK85" s="59">
        <v>0</v>
      </c>
      <c r="AL85" s="59">
        <v>0</v>
      </c>
      <c r="AM85" s="59">
        <v>0</v>
      </c>
      <c r="AN85" s="59">
        <v>0</v>
      </c>
      <c r="AO85" s="59">
        <v>0</v>
      </c>
      <c r="AP85" s="59">
        <v>0</v>
      </c>
      <c r="AQ85" s="59">
        <v>0</v>
      </c>
      <c r="AR85" s="59">
        <v>0</v>
      </c>
      <c r="AS85" s="59">
        <v>0</v>
      </c>
      <c r="AT85" s="59">
        <v>0</v>
      </c>
      <c r="AU85" s="59">
        <v>0</v>
      </c>
      <c r="AV85" s="59">
        <v>0</v>
      </c>
      <c r="AW85" s="59">
        <v>0</v>
      </c>
      <c r="AX85" s="59">
        <v>0</v>
      </c>
      <c r="AY85" s="59">
        <v>0</v>
      </c>
      <c r="AZ85" s="59">
        <v>0</v>
      </c>
      <c r="BA85" s="59">
        <v>0</v>
      </c>
      <c r="BB85" s="59">
        <v>0</v>
      </c>
      <c r="BC85" s="59">
        <v>0</v>
      </c>
      <c r="BD85" s="59">
        <v>0</v>
      </c>
      <c r="BE85" s="59">
        <v>0</v>
      </c>
      <c r="BF85" s="59">
        <v>0</v>
      </c>
      <c r="BG85" s="59">
        <v>0</v>
      </c>
      <c r="BH85" s="59">
        <v>0</v>
      </c>
      <c r="BI85" s="59">
        <v>0</v>
      </c>
      <c r="BJ85" s="59">
        <v>0</v>
      </c>
      <c r="BK85" s="59">
        <v>0</v>
      </c>
      <c r="BL85" s="59">
        <v>0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59">
        <v>0</v>
      </c>
    </row>
    <row r="86" spans="1:74" x14ac:dyDescent="0.15">
      <c r="A86" s="72"/>
      <c r="B86" s="77" t="s">
        <v>195</v>
      </c>
      <c r="C86" s="58">
        <v>1007</v>
      </c>
      <c r="D86" s="58">
        <v>1086</v>
      </c>
      <c r="E86" s="58">
        <v>1162</v>
      </c>
      <c r="F86" s="58">
        <v>1254</v>
      </c>
      <c r="G86" s="58">
        <v>1341</v>
      </c>
      <c r="H86" s="58">
        <v>1482</v>
      </c>
      <c r="I86" s="58">
        <v>1669</v>
      </c>
      <c r="J86" s="58">
        <v>1843</v>
      </c>
      <c r="K86" s="58">
        <v>1969</v>
      </c>
      <c r="L86" s="58">
        <v>2187</v>
      </c>
      <c r="M86" s="58">
        <v>2379</v>
      </c>
      <c r="N86" s="58">
        <v>2512</v>
      </c>
      <c r="O86" s="58">
        <v>2667</v>
      </c>
      <c r="P86" s="58">
        <v>2853</v>
      </c>
      <c r="Q86" s="58">
        <v>3039</v>
      </c>
      <c r="R86" s="58">
        <v>3303</v>
      </c>
      <c r="S86" s="58">
        <v>3659</v>
      </c>
      <c r="T86" s="58">
        <v>3947</v>
      </c>
      <c r="U86" s="58">
        <v>4302</v>
      </c>
      <c r="V86" s="58">
        <v>4688</v>
      </c>
      <c r="W86" s="58">
        <v>5118</v>
      </c>
      <c r="X86" s="58">
        <v>5436</v>
      </c>
      <c r="Y86" s="58">
        <v>5976</v>
      </c>
      <c r="Z86" s="58">
        <v>6376</v>
      </c>
      <c r="AA86" s="58">
        <v>7086</v>
      </c>
      <c r="AB86" s="58">
        <v>7744</v>
      </c>
      <c r="AC86" s="58">
        <v>8375</v>
      </c>
      <c r="AD86" s="58">
        <v>9284</v>
      </c>
      <c r="AE86" s="58">
        <v>10349</v>
      </c>
      <c r="AF86" s="58">
        <v>11692</v>
      </c>
      <c r="AG86" s="58">
        <v>12939</v>
      </c>
      <c r="AH86" s="58">
        <v>14722</v>
      </c>
      <c r="AI86" s="58">
        <v>15515</v>
      </c>
      <c r="AJ86" s="58">
        <v>16099</v>
      </c>
      <c r="AK86" s="58">
        <v>15108</v>
      </c>
      <c r="AL86" s="58">
        <v>15209</v>
      </c>
      <c r="AM86" s="58">
        <v>13885</v>
      </c>
      <c r="AN86" s="58">
        <v>15093</v>
      </c>
      <c r="AO86" s="58">
        <v>15542</v>
      </c>
      <c r="AP86" s="58">
        <v>16371</v>
      </c>
      <c r="AQ86" s="58">
        <v>16459</v>
      </c>
      <c r="AR86" s="58">
        <v>15737</v>
      </c>
      <c r="AS86" s="58">
        <v>15762</v>
      </c>
      <c r="AT86" s="58">
        <v>16268</v>
      </c>
      <c r="AU86" s="58">
        <v>16797</v>
      </c>
      <c r="AV86" s="58">
        <v>17515</v>
      </c>
      <c r="AW86" s="58">
        <v>18306</v>
      </c>
      <c r="AX86" s="58">
        <v>18641</v>
      </c>
      <c r="AY86" s="58">
        <v>17227</v>
      </c>
      <c r="AZ86" s="58">
        <v>19435</v>
      </c>
      <c r="BA86" s="58">
        <v>19560</v>
      </c>
      <c r="BB86" s="58">
        <v>19117</v>
      </c>
      <c r="BC86" s="58">
        <v>20003</v>
      </c>
      <c r="BD86" s="58">
        <v>21619</v>
      </c>
      <c r="BE86" s="58">
        <v>23125</v>
      </c>
      <c r="BF86" s="58">
        <v>22985</v>
      </c>
      <c r="BG86" s="58">
        <v>23553</v>
      </c>
      <c r="BH86" s="58">
        <v>24596</v>
      </c>
      <c r="BI86" s="58">
        <v>27782</v>
      </c>
      <c r="BJ86" s="58">
        <v>22854</v>
      </c>
      <c r="BK86" s="58">
        <v>25499</v>
      </c>
      <c r="BL86" s="58">
        <v>25033</v>
      </c>
      <c r="BM86" s="58">
        <v>25665</v>
      </c>
      <c r="BN86" s="58">
        <v>28690</v>
      </c>
      <c r="BO86" s="58">
        <v>29916</v>
      </c>
      <c r="BP86" s="58">
        <v>31636</v>
      </c>
      <c r="BQ86" s="58">
        <v>31304</v>
      </c>
      <c r="BR86" s="58">
        <v>33081</v>
      </c>
      <c r="BS86" s="58">
        <v>35001</v>
      </c>
      <c r="BT86" s="58">
        <v>36495</v>
      </c>
      <c r="BU86" s="58">
        <v>36591</v>
      </c>
      <c r="BV86" s="58">
        <v>36740</v>
      </c>
    </row>
    <row r="87" spans="1:74" x14ac:dyDescent="0.15">
      <c r="A87" s="72"/>
      <c r="B87" s="77" t="s">
        <v>194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  <c r="AE87" s="59">
        <v>0</v>
      </c>
      <c r="AF87" s="59">
        <v>0</v>
      </c>
      <c r="AG87" s="59">
        <v>0</v>
      </c>
      <c r="AH87" s="59">
        <v>0</v>
      </c>
      <c r="AI87" s="59">
        <v>0</v>
      </c>
      <c r="AJ87" s="59">
        <v>0</v>
      </c>
      <c r="AK87" s="59">
        <v>0</v>
      </c>
      <c r="AL87" s="59">
        <v>0</v>
      </c>
      <c r="AM87" s="59">
        <v>0</v>
      </c>
      <c r="AN87" s="59">
        <v>0</v>
      </c>
      <c r="AO87" s="59">
        <v>0</v>
      </c>
      <c r="AP87" s="59">
        <v>0</v>
      </c>
      <c r="AQ87" s="59">
        <v>0</v>
      </c>
      <c r="AR87" s="59">
        <v>0</v>
      </c>
      <c r="AS87" s="59">
        <v>0</v>
      </c>
      <c r="AT87" s="59">
        <v>0</v>
      </c>
      <c r="AU87" s="59">
        <v>0</v>
      </c>
      <c r="AV87" s="59">
        <v>0</v>
      </c>
      <c r="AW87" s="59">
        <v>0</v>
      </c>
      <c r="AX87" s="59">
        <v>0</v>
      </c>
      <c r="AY87" s="59">
        <v>0</v>
      </c>
      <c r="AZ87" s="59">
        <v>0</v>
      </c>
      <c r="BA87" s="59">
        <v>0</v>
      </c>
      <c r="BB87" s="59">
        <v>0</v>
      </c>
      <c r="BC87" s="59">
        <v>0</v>
      </c>
      <c r="BD87" s="59">
        <v>0</v>
      </c>
      <c r="BE87" s="59">
        <v>0</v>
      </c>
      <c r="BF87" s="59">
        <v>0</v>
      </c>
      <c r="BG87" s="59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59">
        <v>0</v>
      </c>
    </row>
    <row r="88" spans="1:74" x14ac:dyDescent="0.15">
      <c r="A88" s="72"/>
      <c r="B88" s="77" t="s">
        <v>193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  <c r="AE88" s="58">
        <v>0</v>
      </c>
      <c r="AF88" s="58">
        <v>0</v>
      </c>
      <c r="AG88" s="58">
        <v>0</v>
      </c>
      <c r="AH88" s="58">
        <v>0</v>
      </c>
      <c r="AI88" s="58">
        <v>0</v>
      </c>
      <c r="AJ88" s="58">
        <v>0</v>
      </c>
      <c r="AK88" s="58">
        <v>0</v>
      </c>
      <c r="AL88" s="58">
        <v>0</v>
      </c>
      <c r="AM88" s="58">
        <v>0</v>
      </c>
      <c r="AN88" s="58">
        <v>0</v>
      </c>
      <c r="AO88" s="58">
        <v>0</v>
      </c>
      <c r="AP88" s="58">
        <v>0</v>
      </c>
      <c r="AQ88" s="58">
        <v>0</v>
      </c>
      <c r="AR88" s="58">
        <v>0</v>
      </c>
      <c r="AS88" s="58">
        <v>0</v>
      </c>
      <c r="AT88" s="58">
        <v>0</v>
      </c>
      <c r="AU88" s="58">
        <v>0</v>
      </c>
      <c r="AV88" s="58">
        <v>0</v>
      </c>
      <c r="AW88" s="58">
        <v>0</v>
      </c>
      <c r="AX88" s="58">
        <v>0</v>
      </c>
      <c r="AY88" s="58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8">
        <v>0</v>
      </c>
      <c r="BI88" s="58">
        <v>0</v>
      </c>
      <c r="BJ88" s="58">
        <v>0</v>
      </c>
      <c r="BK88" s="58">
        <v>0</v>
      </c>
      <c r="BL88" s="58">
        <v>0</v>
      </c>
      <c r="BM88" s="58">
        <v>0</v>
      </c>
      <c r="BN88" s="58">
        <v>0</v>
      </c>
      <c r="BO88" s="58">
        <v>0</v>
      </c>
      <c r="BP88" s="58">
        <v>0</v>
      </c>
      <c r="BQ88" s="58">
        <v>0</v>
      </c>
      <c r="BR88" s="58">
        <v>0</v>
      </c>
      <c r="BS88" s="58">
        <v>0</v>
      </c>
      <c r="BT88" s="58">
        <v>0</v>
      </c>
      <c r="BU88" s="58">
        <v>0</v>
      </c>
      <c r="BV88" s="58">
        <v>0</v>
      </c>
    </row>
    <row r="89" spans="1:74" x14ac:dyDescent="0.15">
      <c r="A89" s="72"/>
      <c r="B89" s="77" t="s">
        <v>192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  <c r="AE89" s="59">
        <v>0</v>
      </c>
      <c r="AF89" s="59">
        <v>0</v>
      </c>
      <c r="AG89" s="59">
        <v>0</v>
      </c>
      <c r="AH89" s="59">
        <v>0</v>
      </c>
      <c r="AI89" s="59">
        <v>0</v>
      </c>
      <c r="AJ89" s="59">
        <v>0</v>
      </c>
      <c r="AK89" s="59">
        <v>0</v>
      </c>
      <c r="AL89" s="59">
        <v>0</v>
      </c>
      <c r="AM89" s="59">
        <v>0</v>
      </c>
      <c r="AN89" s="59">
        <v>0</v>
      </c>
      <c r="AO89" s="59">
        <v>0</v>
      </c>
      <c r="AP89" s="59">
        <v>0</v>
      </c>
      <c r="AQ89" s="59">
        <v>0</v>
      </c>
      <c r="AR89" s="59">
        <v>0</v>
      </c>
      <c r="AS89" s="59">
        <v>0</v>
      </c>
      <c r="AT89" s="59">
        <v>0</v>
      </c>
      <c r="AU89" s="59">
        <v>0</v>
      </c>
      <c r="AV89" s="59">
        <v>0</v>
      </c>
      <c r="AW89" s="59">
        <v>0</v>
      </c>
      <c r="AX89" s="59">
        <v>0</v>
      </c>
      <c r="AY89" s="59">
        <v>0</v>
      </c>
      <c r="AZ89" s="59">
        <v>0</v>
      </c>
      <c r="BA89" s="59">
        <v>0</v>
      </c>
      <c r="BB89" s="59">
        <v>0</v>
      </c>
      <c r="BC89" s="59">
        <v>0</v>
      </c>
      <c r="BD89" s="59">
        <v>0</v>
      </c>
      <c r="BE89" s="59">
        <v>0</v>
      </c>
      <c r="BF89" s="59">
        <v>0</v>
      </c>
      <c r="BG89" s="59">
        <v>0</v>
      </c>
      <c r="BH89" s="59">
        <v>0</v>
      </c>
      <c r="BI89" s="59">
        <v>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59">
        <v>0</v>
      </c>
    </row>
    <row r="90" spans="1:74" x14ac:dyDescent="0.15">
      <c r="A90" s="72"/>
      <c r="B90" s="77" t="s">
        <v>191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  <c r="AE90" s="58">
        <v>0</v>
      </c>
      <c r="AF90" s="58">
        <v>0</v>
      </c>
      <c r="AG90" s="58">
        <v>0</v>
      </c>
      <c r="AH90" s="58">
        <v>0</v>
      </c>
      <c r="AI90" s="58">
        <v>0</v>
      </c>
      <c r="AJ90" s="58">
        <v>0</v>
      </c>
      <c r="AK90" s="58">
        <v>0</v>
      </c>
      <c r="AL90" s="58">
        <v>0</v>
      </c>
      <c r="AM90" s="58">
        <v>0</v>
      </c>
      <c r="AN90" s="58">
        <v>0</v>
      </c>
      <c r="AO90" s="58">
        <v>0</v>
      </c>
      <c r="AP90" s="58">
        <v>0</v>
      </c>
      <c r="AQ90" s="58">
        <v>0</v>
      </c>
      <c r="AR90" s="58">
        <v>0</v>
      </c>
      <c r="AS90" s="58">
        <v>0</v>
      </c>
      <c r="AT90" s="58">
        <v>0</v>
      </c>
      <c r="AU90" s="58">
        <v>0</v>
      </c>
      <c r="AV90" s="58">
        <v>0</v>
      </c>
      <c r="AW90" s="58">
        <v>0</v>
      </c>
      <c r="AX90" s="58">
        <v>0</v>
      </c>
      <c r="AY90" s="58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0</v>
      </c>
      <c r="BH90" s="58">
        <v>0</v>
      </c>
      <c r="BI90" s="58">
        <v>0</v>
      </c>
      <c r="BJ90" s="58">
        <v>0</v>
      </c>
      <c r="BK90" s="58">
        <v>0</v>
      </c>
      <c r="BL90" s="58">
        <v>0</v>
      </c>
      <c r="BM90" s="58">
        <v>0</v>
      </c>
      <c r="BN90" s="58">
        <v>0</v>
      </c>
      <c r="BO90" s="58">
        <v>0</v>
      </c>
      <c r="BP90" s="58">
        <v>0</v>
      </c>
      <c r="BQ90" s="58">
        <v>0</v>
      </c>
      <c r="BR90" s="58">
        <v>0</v>
      </c>
      <c r="BS90" s="58">
        <v>0</v>
      </c>
      <c r="BT90" s="58">
        <v>0</v>
      </c>
      <c r="BU90" s="58">
        <v>0</v>
      </c>
      <c r="BV90" s="58">
        <v>0</v>
      </c>
    </row>
    <row r="91" spans="1:74" x14ac:dyDescent="0.15">
      <c r="A91" s="72"/>
      <c r="B91" s="77" t="s">
        <v>190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  <c r="AE91" s="59">
        <v>0</v>
      </c>
      <c r="AF91" s="59">
        <v>0</v>
      </c>
      <c r="AG91" s="59">
        <v>0</v>
      </c>
      <c r="AH91" s="59">
        <v>0</v>
      </c>
      <c r="AI91" s="59">
        <v>0</v>
      </c>
      <c r="AJ91" s="59">
        <v>0</v>
      </c>
      <c r="AK91" s="59">
        <v>0</v>
      </c>
      <c r="AL91" s="59">
        <v>0</v>
      </c>
      <c r="AM91" s="59">
        <v>0</v>
      </c>
      <c r="AN91" s="59">
        <v>0</v>
      </c>
      <c r="AO91" s="59">
        <v>0</v>
      </c>
      <c r="AP91" s="59">
        <v>0</v>
      </c>
      <c r="AQ91" s="59">
        <v>0</v>
      </c>
      <c r="AR91" s="59">
        <v>0</v>
      </c>
      <c r="AS91" s="59">
        <v>0</v>
      </c>
      <c r="AT91" s="59">
        <v>0</v>
      </c>
      <c r="AU91" s="59">
        <v>0</v>
      </c>
      <c r="AV91" s="59">
        <v>0</v>
      </c>
      <c r="AW91" s="59">
        <v>0</v>
      </c>
      <c r="AX91" s="59">
        <v>0</v>
      </c>
      <c r="AY91" s="59">
        <v>0</v>
      </c>
      <c r="AZ91" s="59">
        <v>0</v>
      </c>
      <c r="BA91" s="59">
        <v>0</v>
      </c>
      <c r="BB91" s="59">
        <v>0</v>
      </c>
      <c r="BC91" s="59">
        <v>0</v>
      </c>
      <c r="BD91" s="59">
        <v>0</v>
      </c>
      <c r="BE91" s="59">
        <v>0</v>
      </c>
      <c r="BF91" s="59">
        <v>0</v>
      </c>
      <c r="BG91" s="59">
        <v>0</v>
      </c>
      <c r="BH91" s="59">
        <v>0</v>
      </c>
      <c r="BI91" s="59">
        <v>0</v>
      </c>
      <c r="BJ91" s="59">
        <v>0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59">
        <v>0</v>
      </c>
    </row>
    <row r="92" spans="1:74" x14ac:dyDescent="0.15">
      <c r="A92" s="72"/>
      <c r="B92" s="77" t="s">
        <v>189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  <c r="AE92" s="58">
        <v>0</v>
      </c>
      <c r="AF92" s="58">
        <v>0</v>
      </c>
      <c r="AG92" s="58">
        <v>0</v>
      </c>
      <c r="AH92" s="58">
        <v>0</v>
      </c>
      <c r="AI92" s="58">
        <v>0</v>
      </c>
      <c r="AJ92" s="58">
        <v>0</v>
      </c>
      <c r="AK92" s="58">
        <v>0</v>
      </c>
      <c r="AL92" s="58">
        <v>0</v>
      </c>
      <c r="AM92" s="58">
        <v>0</v>
      </c>
      <c r="AN92" s="58">
        <v>0</v>
      </c>
      <c r="AO92" s="58">
        <v>0</v>
      </c>
      <c r="AP92" s="58">
        <v>0</v>
      </c>
      <c r="AQ92" s="58">
        <v>0</v>
      </c>
      <c r="AR92" s="58">
        <v>0</v>
      </c>
      <c r="AS92" s="58">
        <v>0</v>
      </c>
      <c r="AT92" s="58">
        <v>0</v>
      </c>
      <c r="AU92" s="58">
        <v>0</v>
      </c>
      <c r="AV92" s="58">
        <v>0</v>
      </c>
      <c r="AW92" s="58">
        <v>0</v>
      </c>
      <c r="AX92" s="58">
        <v>0</v>
      </c>
      <c r="AY92" s="58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8">
        <v>0</v>
      </c>
      <c r="BI92" s="58">
        <v>0</v>
      </c>
      <c r="BJ92" s="58">
        <v>0</v>
      </c>
      <c r="BK92" s="58">
        <v>0</v>
      </c>
      <c r="BL92" s="58">
        <v>0</v>
      </c>
      <c r="BM92" s="58">
        <v>0</v>
      </c>
      <c r="BN92" s="58">
        <v>0</v>
      </c>
      <c r="BO92" s="58">
        <v>0</v>
      </c>
      <c r="BP92" s="58">
        <v>0</v>
      </c>
      <c r="BQ92" s="58">
        <v>0</v>
      </c>
      <c r="BR92" s="58">
        <v>0</v>
      </c>
      <c r="BS92" s="58">
        <v>0</v>
      </c>
      <c r="BT92" s="58">
        <v>0</v>
      </c>
      <c r="BU92" s="58">
        <v>0</v>
      </c>
      <c r="BV92" s="58">
        <v>0</v>
      </c>
    </row>
    <row r="93" spans="1:74" x14ac:dyDescent="0.15">
      <c r="A93" s="72"/>
      <c r="B93" s="77" t="s">
        <v>188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  <c r="AE93" s="59">
        <v>0</v>
      </c>
      <c r="AF93" s="59">
        <v>0</v>
      </c>
      <c r="AG93" s="59">
        <v>0</v>
      </c>
      <c r="AH93" s="59">
        <v>0</v>
      </c>
      <c r="AI93" s="59">
        <v>0</v>
      </c>
      <c r="AJ93" s="59">
        <v>0</v>
      </c>
      <c r="AK93" s="59">
        <v>0</v>
      </c>
      <c r="AL93" s="59">
        <v>0</v>
      </c>
      <c r="AM93" s="59">
        <v>0</v>
      </c>
      <c r="AN93" s="59">
        <v>0</v>
      </c>
      <c r="AO93" s="59">
        <v>0</v>
      </c>
      <c r="AP93" s="59">
        <v>0</v>
      </c>
      <c r="AQ93" s="59">
        <v>0</v>
      </c>
      <c r="AR93" s="59">
        <v>0</v>
      </c>
      <c r="AS93" s="59">
        <v>0</v>
      </c>
      <c r="AT93" s="59">
        <v>0</v>
      </c>
      <c r="AU93" s="59">
        <v>0</v>
      </c>
      <c r="AV93" s="59">
        <v>0</v>
      </c>
      <c r="AW93" s="59">
        <v>0</v>
      </c>
      <c r="AX93" s="59">
        <v>0</v>
      </c>
      <c r="AY93" s="59">
        <v>0</v>
      </c>
      <c r="AZ93" s="59">
        <v>0</v>
      </c>
      <c r="BA93" s="59">
        <v>0</v>
      </c>
      <c r="BB93" s="59">
        <v>0</v>
      </c>
      <c r="BC93" s="59">
        <v>0</v>
      </c>
      <c r="BD93" s="59">
        <v>0</v>
      </c>
      <c r="BE93" s="59">
        <v>0</v>
      </c>
      <c r="BF93" s="59">
        <v>0</v>
      </c>
      <c r="BG93" s="59">
        <v>0</v>
      </c>
      <c r="BH93" s="59">
        <v>0</v>
      </c>
      <c r="BI93" s="59">
        <v>0</v>
      </c>
      <c r="BJ93" s="59">
        <v>0</v>
      </c>
      <c r="BK93" s="59">
        <v>0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>
        <v>0</v>
      </c>
      <c r="BS93" s="59">
        <v>0</v>
      </c>
      <c r="BT93" s="59">
        <v>0</v>
      </c>
      <c r="BU93" s="59">
        <v>0</v>
      </c>
      <c r="BV93" s="59">
        <v>0</v>
      </c>
    </row>
    <row r="94" spans="1:74" x14ac:dyDescent="0.15">
      <c r="A94" s="72"/>
      <c r="B94" s="77" t="s">
        <v>187</v>
      </c>
      <c r="C94" s="58">
        <v>0</v>
      </c>
      <c r="D94" s="58">
        <v>0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58">
        <v>0</v>
      </c>
      <c r="Z94" s="58">
        <v>0</v>
      </c>
      <c r="AA94" s="58">
        <v>0</v>
      </c>
      <c r="AB94" s="58">
        <v>0</v>
      </c>
      <c r="AC94" s="58">
        <v>0</v>
      </c>
      <c r="AD94" s="58">
        <v>0</v>
      </c>
      <c r="AE94" s="58">
        <v>0</v>
      </c>
      <c r="AF94" s="58">
        <v>0</v>
      </c>
      <c r="AG94" s="58">
        <v>0</v>
      </c>
      <c r="AH94" s="58">
        <v>0</v>
      </c>
      <c r="AI94" s="58">
        <v>0</v>
      </c>
      <c r="AJ94" s="58">
        <v>0</v>
      </c>
      <c r="AK94" s="58">
        <v>0</v>
      </c>
      <c r="AL94" s="58">
        <v>0</v>
      </c>
      <c r="AM94" s="58">
        <v>0</v>
      </c>
      <c r="AN94" s="58">
        <v>0</v>
      </c>
      <c r="AO94" s="58">
        <v>0</v>
      </c>
      <c r="AP94" s="58">
        <v>0</v>
      </c>
      <c r="AQ94" s="58">
        <v>0</v>
      </c>
      <c r="AR94" s="58">
        <v>0</v>
      </c>
      <c r="AS94" s="58">
        <v>0</v>
      </c>
      <c r="AT94" s="58">
        <v>0</v>
      </c>
      <c r="AU94" s="58">
        <v>0</v>
      </c>
      <c r="AV94" s="58">
        <v>0</v>
      </c>
      <c r="AW94" s="58">
        <v>0</v>
      </c>
      <c r="AX94" s="58">
        <v>0</v>
      </c>
      <c r="AY94" s="58">
        <v>0</v>
      </c>
      <c r="AZ94" s="58">
        <v>0</v>
      </c>
      <c r="BA94" s="58">
        <v>0</v>
      </c>
      <c r="BB94" s="58">
        <v>0</v>
      </c>
      <c r="BC94" s="58">
        <v>0</v>
      </c>
      <c r="BD94" s="58">
        <v>0</v>
      </c>
      <c r="BE94" s="58">
        <v>0</v>
      </c>
      <c r="BF94" s="58">
        <v>0</v>
      </c>
      <c r="BG94" s="58">
        <v>0</v>
      </c>
      <c r="BH94" s="58">
        <v>0</v>
      </c>
      <c r="BI94" s="58">
        <v>0</v>
      </c>
      <c r="BJ94" s="58">
        <v>0</v>
      </c>
      <c r="BK94" s="58">
        <v>0</v>
      </c>
      <c r="BL94" s="58">
        <v>0</v>
      </c>
      <c r="BM94" s="58">
        <v>0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0</v>
      </c>
      <c r="BU94" s="58">
        <v>0</v>
      </c>
      <c r="BV94" s="58">
        <v>0</v>
      </c>
    </row>
    <row r="95" spans="1:74" x14ac:dyDescent="0.15">
      <c r="A95" s="72"/>
      <c r="B95" s="77" t="s">
        <v>186</v>
      </c>
      <c r="C95" s="59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0</v>
      </c>
      <c r="Z95" s="59">
        <v>0</v>
      </c>
      <c r="AA95" s="59">
        <v>0</v>
      </c>
      <c r="AB95" s="59">
        <v>0</v>
      </c>
      <c r="AC95" s="59">
        <v>0</v>
      </c>
      <c r="AD95" s="59">
        <v>0</v>
      </c>
      <c r="AE95" s="59">
        <v>0</v>
      </c>
      <c r="AF95" s="59">
        <v>0</v>
      </c>
      <c r="AG95" s="59">
        <v>0</v>
      </c>
      <c r="AH95" s="59">
        <v>0</v>
      </c>
      <c r="AI95" s="59">
        <v>0</v>
      </c>
      <c r="AJ95" s="59">
        <v>0</v>
      </c>
      <c r="AK95" s="59">
        <v>0</v>
      </c>
      <c r="AL95" s="59">
        <v>0</v>
      </c>
      <c r="AM95" s="59">
        <v>0</v>
      </c>
      <c r="AN95" s="59">
        <v>0</v>
      </c>
      <c r="AO95" s="59">
        <v>0</v>
      </c>
      <c r="AP95" s="59">
        <v>0</v>
      </c>
      <c r="AQ95" s="59">
        <v>0</v>
      </c>
      <c r="AR95" s="59">
        <v>0</v>
      </c>
      <c r="AS95" s="59">
        <v>0</v>
      </c>
      <c r="AT95" s="59">
        <v>0</v>
      </c>
      <c r="AU95" s="59">
        <v>0</v>
      </c>
      <c r="AV95" s="59">
        <v>0</v>
      </c>
      <c r="AW95" s="59">
        <v>0</v>
      </c>
      <c r="AX95" s="59">
        <v>0</v>
      </c>
      <c r="AY95" s="59">
        <v>0</v>
      </c>
      <c r="AZ95" s="59">
        <v>0</v>
      </c>
      <c r="BA95" s="59">
        <v>0</v>
      </c>
      <c r="BB95" s="59">
        <v>0</v>
      </c>
      <c r="BC95" s="59">
        <v>0</v>
      </c>
      <c r="BD95" s="59">
        <v>0</v>
      </c>
      <c r="BE95" s="59">
        <v>0</v>
      </c>
      <c r="BF95" s="59">
        <v>0</v>
      </c>
      <c r="BG95" s="59">
        <v>0</v>
      </c>
      <c r="BH95" s="59">
        <v>0</v>
      </c>
      <c r="BI95" s="59">
        <v>0</v>
      </c>
      <c r="BJ95" s="59">
        <v>0</v>
      </c>
      <c r="BK95" s="59">
        <v>0</v>
      </c>
      <c r="BL95" s="59">
        <v>0</v>
      </c>
      <c r="BM95" s="59">
        <v>0</v>
      </c>
      <c r="BN95" s="59">
        <v>0</v>
      </c>
      <c r="BO95" s="59">
        <v>0</v>
      </c>
      <c r="BP95" s="59">
        <v>0</v>
      </c>
      <c r="BQ95" s="59">
        <v>0</v>
      </c>
      <c r="BR95" s="59">
        <v>0</v>
      </c>
      <c r="BS95" s="59">
        <v>0</v>
      </c>
      <c r="BT95" s="59">
        <v>0</v>
      </c>
      <c r="BU95" s="59">
        <v>0</v>
      </c>
      <c r="BV95" s="59">
        <v>0</v>
      </c>
    </row>
    <row r="96" spans="1:74" x14ac:dyDescent="0.15">
      <c r="A96" s="72"/>
      <c r="B96" s="77" t="s">
        <v>185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  <c r="AO96" s="58">
        <v>0</v>
      </c>
      <c r="AP96" s="58">
        <v>0</v>
      </c>
      <c r="AQ96" s="58">
        <v>0</v>
      </c>
      <c r="AR96" s="58">
        <v>0</v>
      </c>
      <c r="AS96" s="58">
        <v>0</v>
      </c>
      <c r="AT96" s="58">
        <v>0</v>
      </c>
      <c r="AU96" s="58">
        <v>0</v>
      </c>
      <c r="AV96" s="58">
        <v>0</v>
      </c>
      <c r="AW96" s="58">
        <v>0</v>
      </c>
      <c r="AX96" s="58">
        <v>0</v>
      </c>
      <c r="AY96" s="58">
        <v>0</v>
      </c>
      <c r="AZ96" s="58">
        <v>0</v>
      </c>
      <c r="BA96" s="58">
        <v>0</v>
      </c>
      <c r="BB96" s="58">
        <v>0</v>
      </c>
      <c r="BC96" s="58">
        <v>0</v>
      </c>
      <c r="BD96" s="58">
        <v>0</v>
      </c>
      <c r="BE96" s="58">
        <v>0</v>
      </c>
      <c r="BF96" s="58">
        <v>0</v>
      </c>
      <c r="BG96" s="58">
        <v>0</v>
      </c>
      <c r="BH96" s="58">
        <v>0</v>
      </c>
      <c r="BI96" s="58">
        <v>0</v>
      </c>
      <c r="BJ96" s="58">
        <v>0</v>
      </c>
      <c r="BK96" s="58">
        <v>0</v>
      </c>
      <c r="BL96" s="58">
        <v>0</v>
      </c>
      <c r="BM96" s="58">
        <v>0</v>
      </c>
      <c r="BN96" s="58">
        <v>0</v>
      </c>
      <c r="BO96" s="58">
        <v>0</v>
      </c>
      <c r="BP96" s="58">
        <v>0</v>
      </c>
      <c r="BQ96" s="58">
        <v>0</v>
      </c>
      <c r="BR96" s="58">
        <v>0</v>
      </c>
      <c r="BS96" s="58">
        <v>0</v>
      </c>
      <c r="BT96" s="58">
        <v>0</v>
      </c>
      <c r="BU96" s="58">
        <v>0</v>
      </c>
      <c r="BV96" s="58">
        <v>0</v>
      </c>
    </row>
    <row r="97" spans="1:74" x14ac:dyDescent="0.15">
      <c r="A97" s="72"/>
      <c r="B97" s="77" t="s">
        <v>184</v>
      </c>
      <c r="C97" s="59">
        <v>951</v>
      </c>
      <c r="D97" s="59">
        <v>1034</v>
      </c>
      <c r="E97" s="59">
        <v>1133</v>
      </c>
      <c r="F97" s="59">
        <v>1212</v>
      </c>
      <c r="G97" s="59">
        <v>1298</v>
      </c>
      <c r="H97" s="59">
        <v>1381</v>
      </c>
      <c r="I97" s="59">
        <v>1530</v>
      </c>
      <c r="J97" s="59">
        <v>1658</v>
      </c>
      <c r="K97" s="59">
        <v>1809</v>
      </c>
      <c r="L97" s="59">
        <v>2200</v>
      </c>
      <c r="M97" s="59">
        <v>2310</v>
      </c>
      <c r="N97" s="59">
        <v>2500</v>
      </c>
      <c r="O97" s="59">
        <v>2630</v>
      </c>
      <c r="P97" s="59">
        <v>2940</v>
      </c>
      <c r="Q97" s="59">
        <v>3200</v>
      </c>
      <c r="R97" s="59">
        <v>3620</v>
      </c>
      <c r="S97" s="59">
        <v>3970</v>
      </c>
      <c r="T97" s="59">
        <v>4600</v>
      </c>
      <c r="U97" s="59">
        <v>5150</v>
      </c>
      <c r="V97" s="59">
        <v>5820</v>
      </c>
      <c r="W97" s="59">
        <v>6460</v>
      </c>
      <c r="X97" s="59">
        <v>7340</v>
      </c>
      <c r="Y97" s="59">
        <v>8180</v>
      </c>
      <c r="Z97" s="59">
        <v>8910</v>
      </c>
      <c r="AA97" s="59">
        <v>10060</v>
      </c>
      <c r="AB97" s="59">
        <v>10555</v>
      </c>
      <c r="AC97" s="59">
        <v>10717</v>
      </c>
      <c r="AD97" s="59">
        <v>11092</v>
      </c>
      <c r="AE97" s="59">
        <v>11879</v>
      </c>
      <c r="AF97" s="59">
        <v>12627</v>
      </c>
      <c r="AG97" s="59">
        <v>13806</v>
      </c>
      <c r="AH97" s="59">
        <v>14776</v>
      </c>
      <c r="AI97" s="59">
        <v>15607</v>
      </c>
      <c r="AJ97" s="59">
        <v>18048</v>
      </c>
      <c r="AK97" s="59">
        <v>21191</v>
      </c>
      <c r="AL97" s="59">
        <v>24317</v>
      </c>
      <c r="AM97" s="59">
        <v>26589</v>
      </c>
      <c r="AN97" s="59">
        <v>43228</v>
      </c>
      <c r="AO97" s="59">
        <v>45844</v>
      </c>
      <c r="AP97" s="59">
        <v>62363</v>
      </c>
      <c r="AQ97" s="59">
        <v>73444</v>
      </c>
      <c r="AR97" s="59">
        <v>82501</v>
      </c>
      <c r="AS97" s="59">
        <v>87229</v>
      </c>
      <c r="AT97" s="59">
        <v>95215</v>
      </c>
      <c r="AU97" s="59">
        <v>99639</v>
      </c>
      <c r="AV97" s="59">
        <v>109750</v>
      </c>
      <c r="AW97" s="59">
        <v>118735</v>
      </c>
      <c r="AX97" s="59">
        <v>128251</v>
      </c>
      <c r="AY97" s="59">
        <v>135927</v>
      </c>
      <c r="AZ97" s="59">
        <v>141699</v>
      </c>
      <c r="BA97" s="59">
        <v>147827</v>
      </c>
      <c r="BB97" s="59">
        <v>146823</v>
      </c>
      <c r="BC97" s="59">
        <v>164247</v>
      </c>
      <c r="BD97" s="59">
        <v>170847</v>
      </c>
      <c r="BE97" s="59">
        <v>188687</v>
      </c>
      <c r="BF97" s="59">
        <v>202783</v>
      </c>
      <c r="BG97" s="59">
        <v>219263</v>
      </c>
      <c r="BH97" s="59">
        <v>237103</v>
      </c>
      <c r="BI97" s="59">
        <v>261263</v>
      </c>
      <c r="BJ97" s="59">
        <v>303067</v>
      </c>
      <c r="BK97" s="59">
        <v>273871</v>
      </c>
      <c r="BL97" s="59">
        <v>293859</v>
      </c>
      <c r="BM97" s="59">
        <v>301015</v>
      </c>
      <c r="BN97" s="59">
        <v>295407</v>
      </c>
      <c r="BO97" s="59">
        <v>322063</v>
      </c>
      <c r="BP97" s="59">
        <v>341291</v>
      </c>
      <c r="BQ97" s="59">
        <v>349475</v>
      </c>
      <c r="BR97" s="59">
        <v>355915</v>
      </c>
      <c r="BS97" s="59">
        <v>362639</v>
      </c>
      <c r="BT97" s="59">
        <v>369511</v>
      </c>
      <c r="BU97" s="59">
        <v>376259</v>
      </c>
      <c r="BV97" s="59">
        <v>383043</v>
      </c>
    </row>
    <row r="98" spans="1:74" x14ac:dyDescent="0.15">
      <c r="A98" s="72"/>
      <c r="B98" s="77" t="s">
        <v>183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  <c r="AO98" s="58">
        <v>0</v>
      </c>
      <c r="AP98" s="58">
        <v>0</v>
      </c>
      <c r="AQ98" s="58">
        <v>0</v>
      </c>
      <c r="AR98" s="58">
        <v>0</v>
      </c>
      <c r="AS98" s="58">
        <v>0</v>
      </c>
      <c r="AT98" s="58">
        <v>0</v>
      </c>
      <c r="AU98" s="58">
        <v>0</v>
      </c>
      <c r="AV98" s="58">
        <v>0</v>
      </c>
      <c r="AW98" s="58">
        <v>0</v>
      </c>
      <c r="AX98" s="58">
        <v>0</v>
      </c>
      <c r="AY98" s="58">
        <v>0</v>
      </c>
      <c r="AZ98" s="58">
        <v>0</v>
      </c>
      <c r="BA98" s="58">
        <v>0</v>
      </c>
      <c r="BB98" s="58">
        <v>0</v>
      </c>
      <c r="BC98" s="58">
        <v>0</v>
      </c>
      <c r="BD98" s="58">
        <v>0</v>
      </c>
      <c r="BE98" s="58">
        <v>0</v>
      </c>
      <c r="BF98" s="58">
        <v>0</v>
      </c>
      <c r="BG98" s="58">
        <v>0</v>
      </c>
      <c r="BH98" s="58">
        <v>0</v>
      </c>
      <c r="BI98" s="58">
        <v>0</v>
      </c>
      <c r="BJ98" s="58">
        <v>0</v>
      </c>
      <c r="BK98" s="58">
        <v>0</v>
      </c>
      <c r="BL98" s="58">
        <v>0</v>
      </c>
      <c r="BM98" s="58">
        <v>0</v>
      </c>
      <c r="BN98" s="58">
        <v>0</v>
      </c>
      <c r="BO98" s="58">
        <v>0</v>
      </c>
      <c r="BP98" s="58">
        <v>0</v>
      </c>
      <c r="BQ98" s="58">
        <v>0</v>
      </c>
      <c r="BR98" s="58">
        <v>0</v>
      </c>
      <c r="BS98" s="58">
        <v>0</v>
      </c>
      <c r="BT98" s="58">
        <v>0</v>
      </c>
      <c r="BU98" s="58">
        <v>0</v>
      </c>
      <c r="BV98" s="58">
        <v>0</v>
      </c>
    </row>
    <row r="99" spans="1:74" x14ac:dyDescent="0.15">
      <c r="A99" s="72"/>
      <c r="B99" s="77" t="s">
        <v>182</v>
      </c>
      <c r="C99" s="59">
        <v>951</v>
      </c>
      <c r="D99" s="59">
        <v>1034</v>
      </c>
      <c r="E99" s="59">
        <v>1133</v>
      </c>
      <c r="F99" s="59">
        <v>1212</v>
      </c>
      <c r="G99" s="59">
        <v>1298</v>
      </c>
      <c r="H99" s="59">
        <v>1381</v>
      </c>
      <c r="I99" s="59">
        <v>1530</v>
      </c>
      <c r="J99" s="59">
        <v>1658</v>
      </c>
      <c r="K99" s="59">
        <v>1809</v>
      </c>
      <c r="L99" s="59">
        <v>2200</v>
      </c>
      <c r="M99" s="59">
        <v>2310</v>
      </c>
      <c r="N99" s="59">
        <v>2500</v>
      </c>
      <c r="O99" s="59">
        <v>2630</v>
      </c>
      <c r="P99" s="59">
        <v>2940</v>
      </c>
      <c r="Q99" s="59">
        <v>3200</v>
      </c>
      <c r="R99" s="59">
        <v>3620</v>
      </c>
      <c r="S99" s="59">
        <v>3970</v>
      </c>
      <c r="T99" s="59">
        <v>4600</v>
      </c>
      <c r="U99" s="59">
        <v>5150</v>
      </c>
      <c r="V99" s="59">
        <v>5820</v>
      </c>
      <c r="W99" s="59">
        <v>6460</v>
      </c>
      <c r="X99" s="59">
        <v>7340</v>
      </c>
      <c r="Y99" s="59">
        <v>8180</v>
      </c>
      <c r="Z99" s="59">
        <v>8910</v>
      </c>
      <c r="AA99" s="59">
        <v>10060</v>
      </c>
      <c r="AB99" s="59">
        <v>10555</v>
      </c>
      <c r="AC99" s="59">
        <v>10717</v>
      </c>
      <c r="AD99" s="59">
        <v>11092</v>
      </c>
      <c r="AE99" s="59">
        <v>11879</v>
      </c>
      <c r="AF99" s="59">
        <v>12627</v>
      </c>
      <c r="AG99" s="59">
        <v>13806</v>
      </c>
      <c r="AH99" s="59">
        <v>14776</v>
      </c>
      <c r="AI99" s="59">
        <v>15607</v>
      </c>
      <c r="AJ99" s="59">
        <v>18048</v>
      </c>
      <c r="AK99" s="59">
        <v>21191</v>
      </c>
      <c r="AL99" s="59">
        <v>24317</v>
      </c>
      <c r="AM99" s="59">
        <v>26589</v>
      </c>
      <c r="AN99" s="59">
        <v>43228</v>
      </c>
      <c r="AO99" s="59">
        <v>45844</v>
      </c>
      <c r="AP99" s="59">
        <v>62363</v>
      </c>
      <c r="AQ99" s="59">
        <v>73444</v>
      </c>
      <c r="AR99" s="59">
        <v>82501</v>
      </c>
      <c r="AS99" s="59">
        <v>87229</v>
      </c>
      <c r="AT99" s="59">
        <v>95215</v>
      </c>
      <c r="AU99" s="59">
        <v>99639</v>
      </c>
      <c r="AV99" s="59">
        <v>109750</v>
      </c>
      <c r="AW99" s="59">
        <v>118735</v>
      </c>
      <c r="AX99" s="59">
        <v>128251</v>
      </c>
      <c r="AY99" s="59">
        <v>135927</v>
      </c>
      <c r="AZ99" s="59">
        <v>141699</v>
      </c>
      <c r="BA99" s="59">
        <v>147827</v>
      </c>
      <c r="BB99" s="59">
        <v>146823</v>
      </c>
      <c r="BC99" s="59">
        <v>164247</v>
      </c>
      <c r="BD99" s="59">
        <v>170847</v>
      </c>
      <c r="BE99" s="59">
        <v>188687</v>
      </c>
      <c r="BF99" s="59">
        <v>202783</v>
      </c>
      <c r="BG99" s="59">
        <v>219263</v>
      </c>
      <c r="BH99" s="59">
        <v>237103</v>
      </c>
      <c r="BI99" s="59">
        <v>261263</v>
      </c>
      <c r="BJ99" s="59">
        <v>303067</v>
      </c>
      <c r="BK99" s="59">
        <v>273871</v>
      </c>
      <c r="BL99" s="59">
        <v>293859</v>
      </c>
      <c r="BM99" s="59">
        <v>301015</v>
      </c>
      <c r="BN99" s="59">
        <v>295407</v>
      </c>
      <c r="BO99" s="59">
        <v>322063</v>
      </c>
      <c r="BP99" s="59">
        <v>341291</v>
      </c>
      <c r="BQ99" s="59">
        <v>349475</v>
      </c>
      <c r="BR99" s="59">
        <v>355915</v>
      </c>
      <c r="BS99" s="59">
        <v>362639</v>
      </c>
      <c r="BT99" s="59">
        <v>369511</v>
      </c>
      <c r="BU99" s="59">
        <v>376259</v>
      </c>
      <c r="BV99" s="59">
        <v>383043</v>
      </c>
    </row>
    <row r="100" spans="1:74" x14ac:dyDescent="0.15">
      <c r="A100" s="72"/>
      <c r="B100" s="77" t="s">
        <v>181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  <c r="AE100" s="58">
        <v>0</v>
      </c>
      <c r="AF100" s="58">
        <v>0</v>
      </c>
      <c r="AG100" s="58">
        <v>0</v>
      </c>
      <c r="AH100" s="58">
        <v>0</v>
      </c>
      <c r="AI100" s="58">
        <v>0</v>
      </c>
      <c r="AJ100" s="58">
        <v>0</v>
      </c>
      <c r="AK100" s="58">
        <v>0</v>
      </c>
      <c r="AL100" s="58">
        <v>0</v>
      </c>
      <c r="AM100" s="58">
        <v>0</v>
      </c>
      <c r="AN100" s="58">
        <v>0</v>
      </c>
      <c r="AO100" s="58">
        <v>0</v>
      </c>
      <c r="AP100" s="58">
        <v>0</v>
      </c>
      <c r="AQ100" s="58">
        <v>0</v>
      </c>
      <c r="AR100" s="58">
        <v>0</v>
      </c>
      <c r="AS100" s="58">
        <v>0</v>
      </c>
      <c r="AT100" s="58">
        <v>0</v>
      </c>
      <c r="AU100" s="58">
        <v>0</v>
      </c>
      <c r="AV100" s="58">
        <v>0</v>
      </c>
      <c r="AW100" s="58">
        <v>0</v>
      </c>
      <c r="AX100" s="58">
        <v>0</v>
      </c>
      <c r="AY100" s="58">
        <v>0</v>
      </c>
      <c r="AZ100" s="58">
        <v>0</v>
      </c>
      <c r="BA100" s="58">
        <v>0</v>
      </c>
      <c r="BB100" s="58">
        <v>0</v>
      </c>
      <c r="BC100" s="58">
        <v>0</v>
      </c>
      <c r="BD100" s="58">
        <v>0</v>
      </c>
      <c r="BE100" s="58">
        <v>0</v>
      </c>
      <c r="BF100" s="58">
        <v>0</v>
      </c>
      <c r="BG100" s="58">
        <v>0</v>
      </c>
      <c r="BH100" s="58">
        <v>0</v>
      </c>
      <c r="BI100" s="58">
        <v>0</v>
      </c>
      <c r="BJ100" s="58">
        <v>0</v>
      </c>
      <c r="BK100" s="58">
        <v>0</v>
      </c>
      <c r="BL100" s="58">
        <v>0</v>
      </c>
      <c r="BM100" s="58">
        <v>0</v>
      </c>
      <c r="BN100" s="58">
        <v>0</v>
      </c>
      <c r="BO100" s="58">
        <v>0</v>
      </c>
      <c r="BP100" s="58">
        <v>0</v>
      </c>
      <c r="BQ100" s="58">
        <v>0</v>
      </c>
      <c r="BR100" s="58">
        <v>0</v>
      </c>
      <c r="BS100" s="58">
        <v>0</v>
      </c>
      <c r="BT100" s="58">
        <v>0</v>
      </c>
      <c r="BU100" s="58">
        <v>0</v>
      </c>
      <c r="BV100" s="58">
        <v>0</v>
      </c>
    </row>
    <row r="101" spans="1:74" x14ac:dyDescent="0.15">
      <c r="A101" s="72"/>
      <c r="B101" s="76" t="s">
        <v>180</v>
      </c>
      <c r="C101" s="58">
        <v>740277</v>
      </c>
      <c r="D101" s="58">
        <v>807783</v>
      </c>
      <c r="E101" s="58">
        <v>874240</v>
      </c>
      <c r="F101" s="58">
        <v>892817</v>
      </c>
      <c r="G101" s="58">
        <v>963230</v>
      </c>
      <c r="H101" s="58">
        <v>1035088</v>
      </c>
      <c r="I101" s="58">
        <v>1102414</v>
      </c>
      <c r="J101" s="58">
        <v>1132097</v>
      </c>
      <c r="K101" s="58">
        <v>1250463</v>
      </c>
      <c r="L101" s="58">
        <v>1309732</v>
      </c>
      <c r="M101" s="58">
        <v>1353240</v>
      </c>
      <c r="N101" s="58">
        <v>1486695</v>
      </c>
      <c r="O101" s="58">
        <v>1515379</v>
      </c>
      <c r="P101" s="58">
        <v>1583144</v>
      </c>
      <c r="Q101" s="58">
        <v>1719660</v>
      </c>
      <c r="R101" s="58">
        <v>1871713</v>
      </c>
      <c r="S101" s="58">
        <v>1896146</v>
      </c>
      <c r="T101" s="58">
        <v>2129144</v>
      </c>
      <c r="U101" s="58">
        <v>2394605</v>
      </c>
      <c r="V101" s="58">
        <v>2351559</v>
      </c>
      <c r="W101" s="58">
        <v>2484743</v>
      </c>
      <c r="X101" s="58">
        <v>2776263</v>
      </c>
      <c r="Y101" s="58">
        <v>3175093</v>
      </c>
      <c r="Z101" s="58">
        <v>3155195</v>
      </c>
      <c r="AA101" s="58">
        <v>3145252</v>
      </c>
      <c r="AB101" s="58">
        <v>3572291</v>
      </c>
      <c r="AC101" s="58">
        <v>3976813</v>
      </c>
      <c r="AD101" s="58">
        <v>4159124</v>
      </c>
      <c r="AE101" s="58">
        <v>4549226</v>
      </c>
      <c r="AF101" s="58">
        <v>5142236</v>
      </c>
      <c r="AG101" s="58">
        <v>5910588</v>
      </c>
      <c r="AH101" s="58">
        <v>6338748</v>
      </c>
      <c r="AI101" s="58">
        <v>6930051</v>
      </c>
      <c r="AJ101" s="58">
        <v>7530457</v>
      </c>
      <c r="AK101" s="58">
        <v>7907777</v>
      </c>
      <c r="AL101" s="58">
        <v>8566461</v>
      </c>
      <c r="AM101" s="58">
        <v>9491452</v>
      </c>
      <c r="AN101" s="58">
        <v>10072940</v>
      </c>
      <c r="AO101" s="58">
        <v>11071454</v>
      </c>
      <c r="AP101" s="58">
        <v>12141271</v>
      </c>
      <c r="AQ101" s="58">
        <v>12537012</v>
      </c>
      <c r="AR101" s="58">
        <v>13801440</v>
      </c>
      <c r="AS101" s="58">
        <v>14575475</v>
      </c>
      <c r="AT101" s="58">
        <v>15617461</v>
      </c>
      <c r="AU101" s="58">
        <v>16083648</v>
      </c>
      <c r="AV101" s="58">
        <v>18145026</v>
      </c>
      <c r="AW101" s="58">
        <v>19679074</v>
      </c>
      <c r="AX101" s="58">
        <v>22323185</v>
      </c>
      <c r="AY101" s="58">
        <v>25006751</v>
      </c>
      <c r="AZ101" s="58">
        <v>27699507</v>
      </c>
      <c r="BA101" s="58">
        <v>26997012</v>
      </c>
      <c r="BB101" s="58">
        <v>26646290</v>
      </c>
      <c r="BC101" s="58">
        <v>24786861</v>
      </c>
      <c r="BD101" s="58">
        <v>27929004</v>
      </c>
      <c r="BE101" s="58">
        <v>31549362</v>
      </c>
      <c r="BF101" s="58">
        <v>33810463</v>
      </c>
      <c r="BG101" s="58">
        <v>37188016</v>
      </c>
      <c r="BH101" s="58">
        <v>39431694</v>
      </c>
      <c r="BI101" s="58">
        <v>33052516</v>
      </c>
      <c r="BJ101" s="58">
        <v>35561836</v>
      </c>
      <c r="BK101" s="58">
        <v>40276004</v>
      </c>
      <c r="BL101" s="58">
        <v>41728301</v>
      </c>
      <c r="BM101" s="58">
        <v>46060265</v>
      </c>
      <c r="BN101" s="58">
        <v>52523865</v>
      </c>
      <c r="BO101" s="58">
        <v>56875639</v>
      </c>
      <c r="BP101" s="58">
        <v>58041054</v>
      </c>
      <c r="BQ101" s="58">
        <v>61037392</v>
      </c>
      <c r="BR101" s="58">
        <v>67491786</v>
      </c>
      <c r="BS101" s="58">
        <v>66218004</v>
      </c>
      <c r="BT101" s="58">
        <v>76858518</v>
      </c>
      <c r="BU101" s="58">
        <v>87814500</v>
      </c>
      <c r="BV101" s="58">
        <v>99863102</v>
      </c>
    </row>
    <row r="102" spans="1:74" x14ac:dyDescent="0.15">
      <c r="B102" s="75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</row>
    <row r="105" spans="1:74" x14ac:dyDescent="0.15">
      <c r="A105" s="73" t="s">
        <v>122</v>
      </c>
      <c r="B105" s="55" t="s">
        <v>226</v>
      </c>
      <c r="C105" s="70">
        <v>130270</v>
      </c>
      <c r="D105" s="70">
        <v>139010</v>
      </c>
      <c r="E105" s="70">
        <v>146354</v>
      </c>
      <c r="F105" s="70">
        <v>149982</v>
      </c>
      <c r="G105" s="70">
        <v>156111</v>
      </c>
      <c r="H105" s="70">
        <v>173869</v>
      </c>
      <c r="I105" s="70">
        <v>180575</v>
      </c>
      <c r="J105" s="70">
        <v>185407</v>
      </c>
      <c r="K105" s="70">
        <v>199694</v>
      </c>
      <c r="L105" s="70">
        <v>212652</v>
      </c>
      <c r="M105" s="70">
        <v>215094</v>
      </c>
      <c r="N105" s="70">
        <v>228380</v>
      </c>
      <c r="O105" s="70">
        <v>240246</v>
      </c>
      <c r="P105" s="70">
        <v>255548</v>
      </c>
      <c r="Q105" s="70">
        <v>270973</v>
      </c>
      <c r="R105" s="70">
        <v>299012</v>
      </c>
      <c r="S105" s="70">
        <v>314422</v>
      </c>
      <c r="T105" s="70">
        <v>333465</v>
      </c>
      <c r="U105" s="70">
        <v>366309</v>
      </c>
      <c r="V105" s="70">
        <v>402453</v>
      </c>
      <c r="W105" s="70">
        <v>425727</v>
      </c>
      <c r="X105" s="70">
        <v>477106</v>
      </c>
      <c r="Y105" s="70">
        <v>555467</v>
      </c>
      <c r="Z105" s="70">
        <v>646545</v>
      </c>
      <c r="AA105" s="70">
        <v>695616</v>
      </c>
      <c r="AB105" s="70">
        <v>856336</v>
      </c>
      <c r="AC105" s="70">
        <v>956308</v>
      </c>
      <c r="AD105" s="70">
        <v>1074638</v>
      </c>
      <c r="AE105" s="70">
        <v>1231122</v>
      </c>
      <c r="AF105" s="70">
        <v>1431027</v>
      </c>
      <c r="AG105" s="70">
        <v>1611722</v>
      </c>
      <c r="AH105" s="70">
        <v>1838133</v>
      </c>
      <c r="AI105" s="70">
        <v>1960480</v>
      </c>
      <c r="AJ105" s="70">
        <v>2167004</v>
      </c>
      <c r="AK105" s="70">
        <v>2467777</v>
      </c>
      <c r="AL105" s="70">
        <v>2771919</v>
      </c>
      <c r="AM105" s="70">
        <v>2976020</v>
      </c>
      <c r="AN105" s="70">
        <v>3201377</v>
      </c>
      <c r="AO105" s="70">
        <v>3631917</v>
      </c>
      <c r="AP105" s="70">
        <v>3868728</v>
      </c>
      <c r="AQ105" s="70">
        <v>3979004</v>
      </c>
      <c r="AR105" s="70">
        <v>4114121</v>
      </c>
      <c r="AS105" s="70">
        <v>4305362</v>
      </c>
      <c r="AT105" s="70">
        <v>4682695</v>
      </c>
      <c r="AU105" s="70">
        <v>5016504</v>
      </c>
      <c r="AV105" s="70">
        <v>5574211</v>
      </c>
      <c r="AW105" s="70">
        <v>6168594</v>
      </c>
      <c r="AX105" s="70">
        <v>6649545</v>
      </c>
      <c r="AY105" s="70">
        <v>7882177</v>
      </c>
      <c r="AZ105" s="70">
        <v>9342306</v>
      </c>
      <c r="BA105" s="70">
        <v>11264409</v>
      </c>
      <c r="BB105" s="70">
        <v>11551982</v>
      </c>
      <c r="BC105" s="70">
        <v>11442296</v>
      </c>
      <c r="BD105" s="70">
        <v>11670739</v>
      </c>
      <c r="BE105" s="70">
        <v>12823584</v>
      </c>
      <c r="BF105" s="70">
        <v>14183073</v>
      </c>
      <c r="BG105" s="70">
        <v>15400033</v>
      </c>
      <c r="BH105" s="70">
        <v>16923945</v>
      </c>
      <c r="BI105" s="70">
        <v>16121677</v>
      </c>
      <c r="BJ105" s="70">
        <v>16435445</v>
      </c>
      <c r="BK105" s="70">
        <v>15362265</v>
      </c>
      <c r="BL105" s="70">
        <v>15872857</v>
      </c>
      <c r="BM105" s="70">
        <v>16568997</v>
      </c>
      <c r="BN105" s="70">
        <v>17872420</v>
      </c>
      <c r="BO105" s="70">
        <v>19089029</v>
      </c>
      <c r="BP105" s="70">
        <v>20519818</v>
      </c>
      <c r="BQ105" s="70">
        <v>22007089</v>
      </c>
      <c r="BR105" s="70">
        <v>23526965</v>
      </c>
      <c r="BS105" s="70">
        <v>24958071</v>
      </c>
      <c r="BT105" s="70">
        <v>28662253</v>
      </c>
      <c r="BU105" s="70">
        <v>31043585</v>
      </c>
      <c r="BV105" s="70">
        <v>33396175</v>
      </c>
    </row>
    <row r="106" spans="1:74" x14ac:dyDescent="0.15">
      <c r="B106" s="56" t="s">
        <v>222</v>
      </c>
      <c r="C106" s="69">
        <v>0</v>
      </c>
      <c r="D106" s="69">
        <v>0</v>
      </c>
      <c r="E106" s="69">
        <v>0</v>
      </c>
      <c r="F106" s="69">
        <v>0</v>
      </c>
      <c r="G106" s="69">
        <v>0</v>
      </c>
      <c r="H106" s="69">
        <v>0</v>
      </c>
      <c r="I106" s="69">
        <v>0</v>
      </c>
      <c r="J106" s="69">
        <v>0</v>
      </c>
      <c r="K106" s="69">
        <v>0</v>
      </c>
      <c r="L106" s="69">
        <v>0</v>
      </c>
      <c r="M106" s="69">
        <v>0</v>
      </c>
      <c r="N106" s="69">
        <v>0</v>
      </c>
      <c r="O106" s="69">
        <v>0</v>
      </c>
      <c r="P106" s="69">
        <v>0</v>
      </c>
      <c r="Q106" s="69">
        <v>0</v>
      </c>
      <c r="R106" s="69">
        <v>0</v>
      </c>
      <c r="S106" s="69">
        <v>0</v>
      </c>
      <c r="T106" s="69">
        <v>0</v>
      </c>
      <c r="U106" s="69">
        <v>0</v>
      </c>
      <c r="V106" s="69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69">
        <v>0</v>
      </c>
      <c r="AE106" s="69">
        <v>0</v>
      </c>
      <c r="AF106" s="69">
        <v>0</v>
      </c>
      <c r="AG106" s="69">
        <v>0</v>
      </c>
      <c r="AH106" s="69">
        <v>0</v>
      </c>
      <c r="AI106" s="69">
        <v>0</v>
      </c>
      <c r="AJ106" s="69">
        <v>0</v>
      </c>
      <c r="AK106" s="69">
        <v>0</v>
      </c>
      <c r="AL106" s="69">
        <v>0</v>
      </c>
      <c r="AM106" s="69">
        <v>0</v>
      </c>
      <c r="AN106" s="69">
        <v>0</v>
      </c>
      <c r="AO106" s="69">
        <v>0</v>
      </c>
      <c r="AP106" s="69">
        <v>0</v>
      </c>
      <c r="AQ106" s="69">
        <v>0</v>
      </c>
      <c r="AR106" s="69">
        <v>0</v>
      </c>
      <c r="AS106" s="69">
        <v>0</v>
      </c>
      <c r="AT106" s="69">
        <v>0</v>
      </c>
      <c r="AU106" s="69">
        <v>0</v>
      </c>
      <c r="AV106" s="69">
        <v>0</v>
      </c>
      <c r="AW106" s="69">
        <v>0</v>
      </c>
      <c r="AX106" s="69">
        <v>0</v>
      </c>
      <c r="AY106" s="69">
        <v>0</v>
      </c>
      <c r="AZ106" s="69">
        <v>0</v>
      </c>
      <c r="BA106" s="69">
        <v>0</v>
      </c>
      <c r="BB106" s="69">
        <v>0</v>
      </c>
      <c r="BC106" s="69">
        <v>0</v>
      </c>
      <c r="BD106" s="69">
        <v>0</v>
      </c>
      <c r="BE106" s="69">
        <v>0</v>
      </c>
      <c r="BF106" s="69">
        <v>0</v>
      </c>
      <c r="BG106" s="69">
        <v>0</v>
      </c>
      <c r="BH106" s="69">
        <v>0</v>
      </c>
      <c r="BI106" s="69">
        <v>0</v>
      </c>
      <c r="BJ106" s="69">
        <v>0</v>
      </c>
      <c r="BK106" s="69">
        <v>0</v>
      </c>
      <c r="BL106" s="69">
        <v>0</v>
      </c>
      <c r="BM106" s="69">
        <v>0</v>
      </c>
      <c r="BN106" s="69">
        <v>0</v>
      </c>
      <c r="BO106" s="69">
        <v>0</v>
      </c>
      <c r="BP106" s="69">
        <v>0</v>
      </c>
      <c r="BQ106" s="69">
        <v>0</v>
      </c>
      <c r="BR106" s="69">
        <v>0</v>
      </c>
      <c r="BS106" s="69">
        <v>0</v>
      </c>
      <c r="BT106" s="69">
        <v>0</v>
      </c>
      <c r="BU106" s="69">
        <v>0</v>
      </c>
      <c r="BV106" s="69">
        <v>0</v>
      </c>
    </row>
    <row r="107" spans="1:74" x14ac:dyDescent="0.15">
      <c r="B107" s="56" t="s">
        <v>221</v>
      </c>
      <c r="C107" s="70">
        <v>0</v>
      </c>
      <c r="D107" s="70">
        <v>0</v>
      </c>
      <c r="E107" s="70">
        <v>0</v>
      </c>
      <c r="F107" s="70">
        <v>0</v>
      </c>
      <c r="G107" s="70">
        <v>0</v>
      </c>
      <c r="H107" s="70">
        <v>0</v>
      </c>
      <c r="I107" s="70">
        <v>0</v>
      </c>
      <c r="J107" s="70">
        <v>0</v>
      </c>
      <c r="K107" s="70">
        <v>0</v>
      </c>
      <c r="L107" s="70">
        <v>0</v>
      </c>
      <c r="M107" s="70">
        <v>0</v>
      </c>
      <c r="N107" s="70">
        <v>0</v>
      </c>
      <c r="O107" s="70">
        <v>0</v>
      </c>
      <c r="P107" s="70">
        <v>0</v>
      </c>
      <c r="Q107" s="70">
        <v>0</v>
      </c>
      <c r="R107" s="70">
        <v>0</v>
      </c>
      <c r="S107" s="70">
        <v>0</v>
      </c>
      <c r="T107" s="70">
        <v>0</v>
      </c>
      <c r="U107" s="70">
        <v>0</v>
      </c>
      <c r="V107" s="70">
        <v>0</v>
      </c>
      <c r="W107" s="70">
        <v>0</v>
      </c>
      <c r="X107" s="70">
        <v>0</v>
      </c>
      <c r="Y107" s="70">
        <v>0</v>
      </c>
      <c r="Z107" s="70">
        <v>0</v>
      </c>
      <c r="AA107" s="70">
        <v>0</v>
      </c>
      <c r="AB107" s="70">
        <v>0</v>
      </c>
      <c r="AC107" s="70">
        <v>0</v>
      </c>
      <c r="AD107" s="70">
        <v>0</v>
      </c>
      <c r="AE107" s="70">
        <v>0</v>
      </c>
      <c r="AF107" s="70">
        <v>0</v>
      </c>
      <c r="AG107" s="70">
        <v>0</v>
      </c>
      <c r="AH107" s="70">
        <v>0</v>
      </c>
      <c r="AI107" s="70">
        <v>0</v>
      </c>
      <c r="AJ107" s="70">
        <v>0</v>
      </c>
      <c r="AK107" s="70">
        <v>0</v>
      </c>
      <c r="AL107" s="70">
        <v>0</v>
      </c>
      <c r="AM107" s="70">
        <v>0</v>
      </c>
      <c r="AN107" s="70">
        <v>0</v>
      </c>
      <c r="AO107" s="70">
        <v>0</v>
      </c>
      <c r="AP107" s="70">
        <v>0</v>
      </c>
      <c r="AQ107" s="70">
        <v>0</v>
      </c>
      <c r="AR107" s="70">
        <v>0</v>
      </c>
      <c r="AS107" s="70">
        <v>0</v>
      </c>
      <c r="AT107" s="70">
        <v>0</v>
      </c>
      <c r="AU107" s="70">
        <v>0</v>
      </c>
      <c r="AV107" s="70">
        <v>0</v>
      </c>
      <c r="AW107" s="70">
        <v>0</v>
      </c>
      <c r="AX107" s="70">
        <v>0</v>
      </c>
      <c r="AY107" s="70">
        <v>0</v>
      </c>
      <c r="AZ107" s="70">
        <v>0</v>
      </c>
      <c r="BA107" s="70">
        <v>0</v>
      </c>
      <c r="BB107" s="70">
        <v>0</v>
      </c>
      <c r="BC107" s="70">
        <v>0</v>
      </c>
      <c r="BD107" s="70">
        <v>0</v>
      </c>
      <c r="BE107" s="70">
        <v>0</v>
      </c>
      <c r="BF107" s="70">
        <v>0</v>
      </c>
      <c r="BG107" s="70">
        <v>0</v>
      </c>
      <c r="BH107" s="70">
        <v>0</v>
      </c>
      <c r="BI107" s="70">
        <v>0</v>
      </c>
      <c r="BJ107" s="70">
        <v>0</v>
      </c>
      <c r="BK107" s="70">
        <v>0</v>
      </c>
      <c r="BL107" s="70">
        <v>0</v>
      </c>
      <c r="BM107" s="70">
        <v>0</v>
      </c>
      <c r="BN107" s="70">
        <v>0</v>
      </c>
      <c r="BO107" s="70">
        <v>0</v>
      </c>
      <c r="BP107" s="70">
        <v>0</v>
      </c>
      <c r="BQ107" s="70">
        <v>0</v>
      </c>
      <c r="BR107" s="70">
        <v>0</v>
      </c>
      <c r="BS107" s="70">
        <v>0</v>
      </c>
      <c r="BT107" s="70">
        <v>0</v>
      </c>
      <c r="BU107" s="70">
        <v>0</v>
      </c>
      <c r="BV107" s="70">
        <v>0</v>
      </c>
    </row>
    <row r="108" spans="1:74" x14ac:dyDescent="0.15">
      <c r="B108" s="56" t="s">
        <v>220</v>
      </c>
      <c r="C108" s="69">
        <v>0</v>
      </c>
      <c r="D108" s="69">
        <v>0</v>
      </c>
      <c r="E108" s="69">
        <v>0</v>
      </c>
      <c r="F108" s="69">
        <v>0</v>
      </c>
      <c r="G108" s="69">
        <v>0</v>
      </c>
      <c r="H108" s="69">
        <v>0</v>
      </c>
      <c r="I108" s="69">
        <v>0</v>
      </c>
      <c r="J108" s="69">
        <v>0</v>
      </c>
      <c r="K108" s="69">
        <v>0</v>
      </c>
      <c r="L108" s="69">
        <v>0</v>
      </c>
      <c r="M108" s="69">
        <v>0</v>
      </c>
      <c r="N108" s="69">
        <v>0</v>
      </c>
      <c r="O108" s="69">
        <v>0</v>
      </c>
      <c r="P108" s="69">
        <v>0</v>
      </c>
      <c r="Q108" s="69">
        <v>0</v>
      </c>
      <c r="R108" s="69">
        <v>0</v>
      </c>
      <c r="S108" s="69">
        <v>0</v>
      </c>
      <c r="T108" s="69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v>0</v>
      </c>
      <c r="AF108" s="69">
        <v>0</v>
      </c>
      <c r="AG108" s="69">
        <v>0</v>
      </c>
      <c r="AH108" s="69">
        <v>0</v>
      </c>
      <c r="AI108" s="69">
        <v>0</v>
      </c>
      <c r="AJ108" s="69">
        <v>0</v>
      </c>
      <c r="AK108" s="69">
        <v>0</v>
      </c>
      <c r="AL108" s="69">
        <v>0</v>
      </c>
      <c r="AM108" s="69">
        <v>0</v>
      </c>
      <c r="AN108" s="69">
        <v>0</v>
      </c>
      <c r="AO108" s="69">
        <v>0</v>
      </c>
      <c r="AP108" s="69">
        <v>0</v>
      </c>
      <c r="AQ108" s="69">
        <v>0</v>
      </c>
      <c r="AR108" s="69">
        <v>0</v>
      </c>
      <c r="AS108" s="69">
        <v>0</v>
      </c>
      <c r="AT108" s="69">
        <v>0</v>
      </c>
      <c r="AU108" s="69">
        <v>0</v>
      </c>
      <c r="AV108" s="69">
        <v>0</v>
      </c>
      <c r="AW108" s="69">
        <v>0</v>
      </c>
      <c r="AX108" s="69">
        <v>0</v>
      </c>
      <c r="AY108" s="69">
        <v>0</v>
      </c>
      <c r="AZ108" s="69">
        <v>0</v>
      </c>
      <c r="BA108" s="69">
        <v>0</v>
      </c>
      <c r="BB108" s="69">
        <v>0</v>
      </c>
      <c r="BC108" s="69">
        <v>0</v>
      </c>
      <c r="BD108" s="69">
        <v>0</v>
      </c>
      <c r="BE108" s="69">
        <v>0</v>
      </c>
      <c r="BF108" s="69">
        <v>0</v>
      </c>
      <c r="BG108" s="69">
        <v>0</v>
      </c>
      <c r="BH108" s="69">
        <v>0</v>
      </c>
      <c r="BI108" s="69">
        <v>0</v>
      </c>
      <c r="BJ108" s="69">
        <v>0</v>
      </c>
      <c r="BK108" s="69">
        <v>0</v>
      </c>
      <c r="BL108" s="69">
        <v>0</v>
      </c>
      <c r="BM108" s="69">
        <v>0</v>
      </c>
      <c r="BN108" s="69">
        <v>0</v>
      </c>
      <c r="BO108" s="69">
        <v>0</v>
      </c>
      <c r="BP108" s="69">
        <v>0</v>
      </c>
      <c r="BQ108" s="69">
        <v>0</v>
      </c>
      <c r="BR108" s="69">
        <v>0</v>
      </c>
      <c r="BS108" s="69">
        <v>0</v>
      </c>
      <c r="BT108" s="69">
        <v>0</v>
      </c>
      <c r="BU108" s="69">
        <v>0</v>
      </c>
      <c r="BV108" s="69">
        <v>0</v>
      </c>
    </row>
    <row r="109" spans="1:74" x14ac:dyDescent="0.15">
      <c r="B109" s="56" t="s">
        <v>219</v>
      </c>
      <c r="C109" s="70">
        <v>42698</v>
      </c>
      <c r="D109" s="70">
        <v>44880</v>
      </c>
      <c r="E109" s="70">
        <v>45029</v>
      </c>
      <c r="F109" s="70">
        <v>44781</v>
      </c>
      <c r="G109" s="70">
        <v>47228</v>
      </c>
      <c r="H109" s="70">
        <v>48335</v>
      </c>
      <c r="I109" s="70">
        <v>48223</v>
      </c>
      <c r="J109" s="70">
        <v>48917</v>
      </c>
      <c r="K109" s="70">
        <v>52467</v>
      </c>
      <c r="L109" s="70">
        <v>49565</v>
      </c>
      <c r="M109" s="70">
        <v>49435</v>
      </c>
      <c r="N109" s="70">
        <v>54171</v>
      </c>
      <c r="O109" s="70">
        <v>58517</v>
      </c>
      <c r="P109" s="70">
        <v>57863</v>
      </c>
      <c r="Q109" s="70">
        <v>58625</v>
      </c>
      <c r="R109" s="70">
        <v>61050</v>
      </c>
      <c r="S109" s="70">
        <v>60072</v>
      </c>
      <c r="T109" s="70">
        <v>63898</v>
      </c>
      <c r="U109" s="70">
        <v>66673</v>
      </c>
      <c r="V109" s="70">
        <v>66525</v>
      </c>
      <c r="W109" s="70">
        <v>70291</v>
      </c>
      <c r="X109" s="70">
        <v>75148</v>
      </c>
      <c r="Y109" s="70">
        <v>82693</v>
      </c>
      <c r="Z109" s="70">
        <v>96133</v>
      </c>
      <c r="AA109" s="70">
        <v>104710</v>
      </c>
      <c r="AB109" s="70">
        <v>117437</v>
      </c>
      <c r="AC109" s="70">
        <v>130950</v>
      </c>
      <c r="AD109" s="70">
        <v>148940</v>
      </c>
      <c r="AE109" s="70">
        <v>167263</v>
      </c>
      <c r="AF109" s="70">
        <v>185946</v>
      </c>
      <c r="AG109" s="70">
        <v>195550</v>
      </c>
      <c r="AH109" s="70">
        <v>190993</v>
      </c>
      <c r="AI109" s="70">
        <v>213763</v>
      </c>
      <c r="AJ109" s="70">
        <v>258133</v>
      </c>
      <c r="AK109" s="70">
        <v>277745</v>
      </c>
      <c r="AL109" s="70">
        <v>323409</v>
      </c>
      <c r="AM109" s="70">
        <v>345387</v>
      </c>
      <c r="AN109" s="70">
        <v>351460</v>
      </c>
      <c r="AO109" s="70">
        <v>375980</v>
      </c>
      <c r="AP109" s="70">
        <v>378567</v>
      </c>
      <c r="AQ109" s="70">
        <v>382665</v>
      </c>
      <c r="AR109" s="70">
        <v>397066</v>
      </c>
      <c r="AS109" s="70">
        <v>401351</v>
      </c>
      <c r="AT109" s="70">
        <v>442042</v>
      </c>
      <c r="AU109" s="70">
        <v>470996</v>
      </c>
      <c r="AV109" s="70">
        <v>496436</v>
      </c>
      <c r="AW109" s="70">
        <v>559225</v>
      </c>
      <c r="AX109" s="70">
        <v>610481</v>
      </c>
      <c r="AY109" s="70">
        <v>676691</v>
      </c>
      <c r="AZ109" s="70">
        <v>809447</v>
      </c>
      <c r="BA109" s="70">
        <v>948813</v>
      </c>
      <c r="BB109" s="70">
        <v>902888</v>
      </c>
      <c r="BC109" s="70">
        <v>922622</v>
      </c>
      <c r="BD109" s="70">
        <v>1101729</v>
      </c>
      <c r="BE109" s="70">
        <v>1249088</v>
      </c>
      <c r="BF109" s="70">
        <v>1469096</v>
      </c>
      <c r="BG109" s="70">
        <v>1478759</v>
      </c>
      <c r="BH109" s="70">
        <v>1487201</v>
      </c>
      <c r="BI109" s="70">
        <v>1220457</v>
      </c>
      <c r="BJ109" s="70">
        <v>1488633</v>
      </c>
      <c r="BK109" s="70">
        <v>1657573</v>
      </c>
      <c r="BL109" s="70">
        <v>1732328</v>
      </c>
      <c r="BM109" s="70">
        <v>1856383</v>
      </c>
      <c r="BN109" s="70">
        <v>2029624</v>
      </c>
      <c r="BO109" s="70">
        <v>2134584</v>
      </c>
      <c r="BP109" s="70">
        <v>2194485</v>
      </c>
      <c r="BQ109" s="70">
        <v>2442764</v>
      </c>
      <c r="BR109" s="70">
        <v>2655706</v>
      </c>
      <c r="BS109" s="70">
        <v>2848538</v>
      </c>
      <c r="BT109" s="70">
        <v>3116775</v>
      </c>
      <c r="BU109" s="70">
        <v>4122806</v>
      </c>
      <c r="BV109" s="70">
        <v>4376879</v>
      </c>
    </row>
    <row r="110" spans="1:74" x14ac:dyDescent="0.15">
      <c r="B110" s="56" t="s">
        <v>183</v>
      </c>
      <c r="C110" s="69">
        <v>0</v>
      </c>
      <c r="D110" s="69">
        <v>0</v>
      </c>
      <c r="E110" s="69">
        <v>0</v>
      </c>
      <c r="F110" s="69">
        <v>0</v>
      </c>
      <c r="G110" s="69">
        <v>0</v>
      </c>
      <c r="H110" s="69">
        <v>0</v>
      </c>
      <c r="I110" s="69">
        <v>0</v>
      </c>
      <c r="J110" s="69">
        <v>0</v>
      </c>
      <c r="K110" s="69">
        <v>0</v>
      </c>
      <c r="L110" s="69">
        <v>0</v>
      </c>
      <c r="M110" s="69">
        <v>0</v>
      </c>
      <c r="N110" s="69">
        <v>0</v>
      </c>
      <c r="O110" s="69">
        <v>0</v>
      </c>
      <c r="P110" s="69">
        <v>0</v>
      </c>
      <c r="Q110" s="69">
        <v>0</v>
      </c>
      <c r="R110" s="69">
        <v>0</v>
      </c>
      <c r="S110" s="69">
        <v>0</v>
      </c>
      <c r="T110" s="69">
        <v>0</v>
      </c>
      <c r="U110" s="69">
        <v>0</v>
      </c>
      <c r="V110" s="69">
        <v>0</v>
      </c>
      <c r="W110" s="69">
        <v>0</v>
      </c>
      <c r="X110" s="69">
        <v>0</v>
      </c>
      <c r="Y110" s="69">
        <v>0</v>
      </c>
      <c r="Z110" s="69">
        <v>0</v>
      </c>
      <c r="AA110" s="69">
        <v>0</v>
      </c>
      <c r="AB110" s="69">
        <v>0</v>
      </c>
      <c r="AC110" s="69">
        <v>0</v>
      </c>
      <c r="AD110" s="69">
        <v>0</v>
      </c>
      <c r="AE110" s="69">
        <v>0</v>
      </c>
      <c r="AF110" s="69">
        <v>0</v>
      </c>
      <c r="AG110" s="69">
        <v>0</v>
      </c>
      <c r="AH110" s="69">
        <v>0</v>
      </c>
      <c r="AI110" s="69">
        <v>0</v>
      </c>
      <c r="AJ110" s="69">
        <v>0</v>
      </c>
      <c r="AK110" s="69">
        <v>0</v>
      </c>
      <c r="AL110" s="69">
        <v>0</v>
      </c>
      <c r="AM110" s="69">
        <v>0</v>
      </c>
      <c r="AN110" s="69">
        <v>0</v>
      </c>
      <c r="AO110" s="69">
        <v>0</v>
      </c>
      <c r="AP110" s="69">
        <v>0</v>
      </c>
      <c r="AQ110" s="69">
        <v>0</v>
      </c>
      <c r="AR110" s="69">
        <v>0</v>
      </c>
      <c r="AS110" s="69">
        <v>0</v>
      </c>
      <c r="AT110" s="69">
        <v>0</v>
      </c>
      <c r="AU110" s="69">
        <v>0</v>
      </c>
      <c r="AV110" s="69">
        <v>0</v>
      </c>
      <c r="AW110" s="69">
        <v>0</v>
      </c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</row>
    <row r="111" spans="1:74" x14ac:dyDescent="0.15">
      <c r="B111" s="56" t="s">
        <v>218</v>
      </c>
      <c r="C111" s="70">
        <v>41741</v>
      </c>
      <c r="D111" s="70">
        <v>43889</v>
      </c>
      <c r="E111" s="70">
        <v>44054</v>
      </c>
      <c r="F111" s="70">
        <v>43767</v>
      </c>
      <c r="G111" s="70">
        <v>45970</v>
      </c>
      <c r="H111" s="70">
        <v>47206</v>
      </c>
      <c r="I111" s="70">
        <v>47085</v>
      </c>
      <c r="J111" s="70">
        <v>47786</v>
      </c>
      <c r="K111" s="70">
        <v>50418</v>
      </c>
      <c r="L111" s="70">
        <v>47933</v>
      </c>
      <c r="M111" s="70">
        <v>46287</v>
      </c>
      <c r="N111" s="70">
        <v>49835</v>
      </c>
      <c r="O111" s="70">
        <v>52727</v>
      </c>
      <c r="P111" s="70">
        <v>51445</v>
      </c>
      <c r="Q111" s="70">
        <v>50857</v>
      </c>
      <c r="R111" s="70">
        <v>51276</v>
      </c>
      <c r="S111" s="70">
        <v>50584</v>
      </c>
      <c r="T111" s="70">
        <v>53161</v>
      </c>
      <c r="U111" s="70">
        <v>56030</v>
      </c>
      <c r="V111" s="70">
        <v>61700</v>
      </c>
      <c r="W111" s="70">
        <v>62746</v>
      </c>
      <c r="X111" s="70">
        <v>61405</v>
      </c>
      <c r="Y111" s="70">
        <v>64031</v>
      </c>
      <c r="Z111" s="70">
        <v>69968</v>
      </c>
      <c r="AA111" s="70">
        <v>71516</v>
      </c>
      <c r="AB111" s="70">
        <v>82597</v>
      </c>
      <c r="AC111" s="70">
        <v>89238</v>
      </c>
      <c r="AD111" s="70">
        <v>95671</v>
      </c>
      <c r="AE111" s="70">
        <v>105242</v>
      </c>
      <c r="AF111" s="70">
        <v>114183</v>
      </c>
      <c r="AG111" s="70">
        <v>116601</v>
      </c>
      <c r="AH111" s="70">
        <v>97936</v>
      </c>
      <c r="AI111" s="70">
        <v>112027</v>
      </c>
      <c r="AJ111" s="70">
        <v>142066</v>
      </c>
      <c r="AK111" s="70">
        <v>160237</v>
      </c>
      <c r="AL111" s="70">
        <v>197485</v>
      </c>
      <c r="AM111" s="70">
        <v>198348</v>
      </c>
      <c r="AN111" s="70">
        <v>208865</v>
      </c>
      <c r="AO111" s="70">
        <v>225196</v>
      </c>
      <c r="AP111" s="70">
        <v>234901</v>
      </c>
      <c r="AQ111" s="70">
        <v>242365</v>
      </c>
      <c r="AR111" s="70">
        <v>249822</v>
      </c>
      <c r="AS111" s="70">
        <v>249374</v>
      </c>
      <c r="AT111" s="70">
        <v>271953</v>
      </c>
      <c r="AU111" s="70">
        <v>291787</v>
      </c>
      <c r="AV111" s="70">
        <v>307886</v>
      </c>
      <c r="AW111" s="70">
        <v>326342</v>
      </c>
      <c r="AX111" s="70">
        <v>337253</v>
      </c>
      <c r="AY111" s="70">
        <v>327127</v>
      </c>
      <c r="AZ111" s="70">
        <v>361601</v>
      </c>
      <c r="BA111" s="70">
        <v>404861</v>
      </c>
      <c r="BB111" s="70">
        <v>351533</v>
      </c>
      <c r="BC111" s="70">
        <v>341562</v>
      </c>
      <c r="BD111" s="70">
        <v>386964</v>
      </c>
      <c r="BE111" s="70">
        <v>444307</v>
      </c>
      <c r="BF111" s="70">
        <v>551048</v>
      </c>
      <c r="BG111" s="70">
        <v>508026</v>
      </c>
      <c r="BH111" s="70">
        <v>586294</v>
      </c>
      <c r="BI111" s="70">
        <v>415778</v>
      </c>
      <c r="BJ111" s="70">
        <v>564989</v>
      </c>
      <c r="BK111" s="70">
        <v>652095</v>
      </c>
      <c r="BL111" s="70">
        <v>732212</v>
      </c>
      <c r="BM111" s="70">
        <v>791365</v>
      </c>
      <c r="BN111" s="70">
        <v>825377</v>
      </c>
      <c r="BO111" s="70">
        <v>1011521</v>
      </c>
      <c r="BP111" s="70">
        <v>1068272</v>
      </c>
      <c r="BQ111" s="70">
        <v>1247154</v>
      </c>
      <c r="BR111" s="70">
        <v>1257720</v>
      </c>
      <c r="BS111" s="70">
        <v>1507183</v>
      </c>
      <c r="BT111" s="70">
        <v>1677831</v>
      </c>
      <c r="BU111" s="70">
        <v>2442501</v>
      </c>
      <c r="BV111" s="70">
        <v>2540834</v>
      </c>
    </row>
    <row r="112" spans="1:74" x14ac:dyDescent="0.15">
      <c r="B112" s="56" t="s">
        <v>217</v>
      </c>
      <c r="C112" s="69">
        <v>0</v>
      </c>
      <c r="D112" s="69">
        <v>0</v>
      </c>
      <c r="E112" s="69">
        <v>0</v>
      </c>
      <c r="F112" s="69">
        <v>0</v>
      </c>
      <c r="G112" s="69">
        <v>0</v>
      </c>
      <c r="H112" s="69">
        <v>0</v>
      </c>
      <c r="I112" s="69">
        <v>0</v>
      </c>
      <c r="J112" s="69">
        <v>0</v>
      </c>
      <c r="K112" s="69">
        <v>0</v>
      </c>
      <c r="L112" s="69">
        <v>0</v>
      </c>
      <c r="M112" s="69">
        <v>0</v>
      </c>
      <c r="N112" s="69">
        <v>0</v>
      </c>
      <c r="O112" s="69">
        <v>0</v>
      </c>
      <c r="P112" s="69">
        <v>0</v>
      </c>
      <c r="Q112" s="69">
        <v>0</v>
      </c>
      <c r="R112" s="69">
        <v>0</v>
      </c>
      <c r="S112" s="69">
        <v>0</v>
      </c>
      <c r="T112" s="69">
        <v>0</v>
      </c>
      <c r="U112" s="69">
        <v>0</v>
      </c>
      <c r="V112" s="69">
        <v>0</v>
      </c>
      <c r="W112" s="69">
        <v>0</v>
      </c>
      <c r="X112" s="69">
        <v>0</v>
      </c>
      <c r="Y112" s="69">
        <v>0</v>
      </c>
      <c r="Z112" s="69">
        <v>0</v>
      </c>
      <c r="AA112" s="69">
        <v>0</v>
      </c>
      <c r="AB112" s="69">
        <v>0</v>
      </c>
      <c r="AC112" s="69">
        <v>0</v>
      </c>
      <c r="AD112" s="69">
        <v>0</v>
      </c>
      <c r="AE112" s="69">
        <v>0</v>
      </c>
      <c r="AF112" s="69">
        <v>0</v>
      </c>
      <c r="AG112" s="69">
        <v>0</v>
      </c>
      <c r="AH112" s="69">
        <v>0</v>
      </c>
      <c r="AI112" s="69">
        <v>0</v>
      </c>
      <c r="AJ112" s="69">
        <v>0</v>
      </c>
      <c r="AK112" s="69">
        <v>0</v>
      </c>
      <c r="AL112" s="69">
        <v>0</v>
      </c>
      <c r="AM112" s="69">
        <v>0</v>
      </c>
      <c r="AN112" s="69">
        <v>0</v>
      </c>
      <c r="AO112" s="69">
        <v>0</v>
      </c>
      <c r="AP112" s="69">
        <v>0</v>
      </c>
      <c r="AQ112" s="69">
        <v>0</v>
      </c>
      <c r="AR112" s="69">
        <v>0</v>
      </c>
      <c r="AS112" s="69">
        <v>0</v>
      </c>
      <c r="AT112" s="69">
        <v>0</v>
      </c>
      <c r="AU112" s="69">
        <v>0</v>
      </c>
      <c r="AV112" s="69">
        <v>0</v>
      </c>
      <c r="AW112" s="69">
        <v>0</v>
      </c>
      <c r="AX112" s="69">
        <v>0</v>
      </c>
      <c r="AY112" s="69">
        <v>0</v>
      </c>
      <c r="AZ112" s="69">
        <v>0</v>
      </c>
      <c r="BA112" s="69">
        <v>0</v>
      </c>
      <c r="BB112" s="69">
        <v>0</v>
      </c>
      <c r="BC112" s="69">
        <v>0</v>
      </c>
      <c r="BD112" s="69">
        <v>0</v>
      </c>
      <c r="BE112" s="69">
        <v>0</v>
      </c>
      <c r="BF112" s="69">
        <v>0</v>
      </c>
      <c r="BG112" s="69">
        <v>0</v>
      </c>
      <c r="BH112" s="69">
        <v>0</v>
      </c>
      <c r="BI112" s="69">
        <v>0</v>
      </c>
      <c r="BJ112" s="69">
        <v>0</v>
      </c>
      <c r="BK112" s="69">
        <v>0</v>
      </c>
      <c r="BL112" s="69">
        <v>0</v>
      </c>
      <c r="BM112" s="69">
        <v>0</v>
      </c>
      <c r="BN112" s="69">
        <v>0</v>
      </c>
      <c r="BO112" s="69">
        <v>0</v>
      </c>
      <c r="BP112" s="69">
        <v>0</v>
      </c>
      <c r="BQ112" s="69">
        <v>0</v>
      </c>
      <c r="BR112" s="69">
        <v>0</v>
      </c>
      <c r="BS112" s="69">
        <v>0</v>
      </c>
      <c r="BT112" s="69">
        <v>0</v>
      </c>
      <c r="BU112" s="69">
        <v>0</v>
      </c>
      <c r="BV112" s="69">
        <v>0</v>
      </c>
    </row>
    <row r="113" spans="2:77" x14ac:dyDescent="0.15">
      <c r="B113" s="56" t="s">
        <v>216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0">
        <v>0</v>
      </c>
      <c r="AK113" s="70">
        <v>0</v>
      </c>
      <c r="AL113" s="70">
        <v>0</v>
      </c>
      <c r="AM113" s="70">
        <v>0</v>
      </c>
      <c r="AN113" s="70">
        <v>0</v>
      </c>
      <c r="AO113" s="70">
        <v>0</v>
      </c>
      <c r="AP113" s="70">
        <v>0</v>
      </c>
      <c r="AQ113" s="70">
        <v>0</v>
      </c>
      <c r="AR113" s="70">
        <v>0</v>
      </c>
      <c r="AS113" s="70">
        <v>0</v>
      </c>
      <c r="AT113" s="70">
        <v>0</v>
      </c>
      <c r="AU113" s="70">
        <v>0</v>
      </c>
      <c r="AV113" s="70">
        <v>0</v>
      </c>
      <c r="AW113" s="70">
        <v>0</v>
      </c>
      <c r="AX113" s="70">
        <v>0</v>
      </c>
      <c r="AY113" s="70">
        <v>0</v>
      </c>
      <c r="AZ113" s="70">
        <v>0</v>
      </c>
      <c r="BA113" s="70">
        <v>0</v>
      </c>
      <c r="BB113" s="70">
        <v>0</v>
      </c>
      <c r="BC113" s="70">
        <v>0</v>
      </c>
      <c r="BD113" s="70">
        <v>0</v>
      </c>
      <c r="BE113" s="70">
        <v>0</v>
      </c>
      <c r="BF113" s="70">
        <v>0</v>
      </c>
      <c r="BG113" s="70">
        <v>0</v>
      </c>
      <c r="BH113" s="70">
        <v>0</v>
      </c>
      <c r="BI113" s="70">
        <v>0</v>
      </c>
      <c r="BJ113" s="70">
        <v>0</v>
      </c>
      <c r="BK113" s="70">
        <v>0</v>
      </c>
      <c r="BL113" s="70">
        <v>0</v>
      </c>
      <c r="BM113" s="70">
        <v>0</v>
      </c>
      <c r="BN113" s="70">
        <v>0</v>
      </c>
      <c r="BO113" s="70">
        <v>0</v>
      </c>
      <c r="BP113" s="70">
        <v>0</v>
      </c>
      <c r="BQ113" s="70">
        <v>0</v>
      </c>
      <c r="BR113" s="70">
        <v>0</v>
      </c>
      <c r="BS113" s="70">
        <v>0</v>
      </c>
      <c r="BT113" s="70">
        <v>0</v>
      </c>
      <c r="BU113" s="70">
        <v>0</v>
      </c>
      <c r="BV113" s="70">
        <v>0</v>
      </c>
    </row>
    <row r="114" spans="2:77" x14ac:dyDescent="0.15">
      <c r="B114" s="56" t="s">
        <v>215</v>
      </c>
      <c r="C114" s="69">
        <v>0</v>
      </c>
      <c r="D114" s="69">
        <v>0</v>
      </c>
      <c r="E114" s="69">
        <v>0</v>
      </c>
      <c r="F114" s="69">
        <v>0</v>
      </c>
      <c r="G114" s="69">
        <v>0</v>
      </c>
      <c r="H114" s="69">
        <v>0</v>
      </c>
      <c r="I114" s="69">
        <v>0</v>
      </c>
      <c r="J114" s="69">
        <v>0</v>
      </c>
      <c r="K114" s="69">
        <v>0</v>
      </c>
      <c r="L114" s="69">
        <v>0</v>
      </c>
      <c r="M114" s="69">
        <v>0</v>
      </c>
      <c r="N114" s="69">
        <v>0</v>
      </c>
      <c r="O114" s="69">
        <v>0</v>
      </c>
      <c r="P114" s="69">
        <v>0</v>
      </c>
      <c r="Q114" s="69">
        <v>0</v>
      </c>
      <c r="R114" s="69">
        <v>0</v>
      </c>
      <c r="S114" s="69">
        <v>0</v>
      </c>
      <c r="T114" s="69">
        <v>0</v>
      </c>
      <c r="U114" s="69">
        <v>0</v>
      </c>
      <c r="V114" s="69">
        <v>0</v>
      </c>
      <c r="W114" s="69">
        <v>0</v>
      </c>
      <c r="X114" s="69">
        <v>0</v>
      </c>
      <c r="Y114" s="69">
        <v>0</v>
      </c>
      <c r="Z114" s="69">
        <v>0</v>
      </c>
      <c r="AA114" s="69">
        <v>0</v>
      </c>
      <c r="AB114" s="69">
        <v>0</v>
      </c>
      <c r="AC114" s="69">
        <v>0</v>
      </c>
      <c r="AD114" s="69">
        <v>0</v>
      </c>
      <c r="AE114" s="69">
        <v>0</v>
      </c>
      <c r="AF114" s="69">
        <v>0</v>
      </c>
      <c r="AG114" s="69">
        <v>0</v>
      </c>
      <c r="AH114" s="69">
        <v>0</v>
      </c>
      <c r="AI114" s="69">
        <v>0</v>
      </c>
      <c r="AJ114" s="69">
        <v>0</v>
      </c>
      <c r="AK114" s="69">
        <v>0</v>
      </c>
      <c r="AL114" s="69">
        <v>0</v>
      </c>
      <c r="AM114" s="69">
        <v>0</v>
      </c>
      <c r="AN114" s="69">
        <v>0</v>
      </c>
      <c r="AO114" s="69">
        <v>0</v>
      </c>
      <c r="AP114" s="69">
        <v>0</v>
      </c>
      <c r="AQ114" s="69">
        <v>0</v>
      </c>
      <c r="AR114" s="69">
        <v>0</v>
      </c>
      <c r="AS114" s="69">
        <v>0</v>
      </c>
      <c r="AT114" s="69">
        <v>0</v>
      </c>
      <c r="AU114" s="69">
        <v>0</v>
      </c>
      <c r="AV114" s="69">
        <v>0</v>
      </c>
      <c r="AW114" s="69">
        <v>0</v>
      </c>
      <c r="AX114" s="69">
        <v>0</v>
      </c>
      <c r="AY114" s="69">
        <v>0</v>
      </c>
      <c r="AZ114" s="69">
        <v>0</v>
      </c>
      <c r="BA114" s="69">
        <v>0</v>
      </c>
      <c r="BB114" s="69">
        <v>0</v>
      </c>
      <c r="BC114" s="69">
        <v>0</v>
      </c>
      <c r="BD114" s="69">
        <v>0</v>
      </c>
      <c r="BE114" s="69">
        <v>0</v>
      </c>
      <c r="BF114" s="69">
        <v>0</v>
      </c>
      <c r="BG114" s="69">
        <v>0</v>
      </c>
      <c r="BH114" s="69">
        <v>0</v>
      </c>
      <c r="BI114" s="69">
        <v>0</v>
      </c>
      <c r="BJ114" s="69">
        <v>0</v>
      </c>
      <c r="BK114" s="69">
        <v>0</v>
      </c>
      <c r="BL114" s="69">
        <v>0</v>
      </c>
      <c r="BM114" s="69">
        <v>0</v>
      </c>
      <c r="BN114" s="69">
        <v>0</v>
      </c>
      <c r="BO114" s="69">
        <v>0</v>
      </c>
      <c r="BP114" s="69">
        <v>0</v>
      </c>
      <c r="BQ114" s="69">
        <v>0</v>
      </c>
      <c r="BR114" s="69">
        <v>0</v>
      </c>
      <c r="BS114" s="69">
        <v>0</v>
      </c>
      <c r="BT114" s="69">
        <v>0</v>
      </c>
      <c r="BU114" s="69">
        <v>0</v>
      </c>
      <c r="BV114" s="69">
        <v>0</v>
      </c>
    </row>
    <row r="115" spans="2:77" x14ac:dyDescent="0.15">
      <c r="B115" s="56" t="s">
        <v>214</v>
      </c>
      <c r="C115" s="70">
        <v>957</v>
      </c>
      <c r="D115" s="70">
        <v>991</v>
      </c>
      <c r="E115" s="70">
        <v>975</v>
      </c>
      <c r="F115" s="70">
        <v>1014</v>
      </c>
      <c r="G115" s="70">
        <v>1258</v>
      </c>
      <c r="H115" s="70">
        <v>1129</v>
      </c>
      <c r="I115" s="70">
        <v>1138</v>
      </c>
      <c r="J115" s="70">
        <v>1131</v>
      </c>
      <c r="K115" s="70">
        <v>2049</v>
      </c>
      <c r="L115" s="70">
        <v>1632</v>
      </c>
      <c r="M115" s="70">
        <v>3148</v>
      </c>
      <c r="N115" s="70">
        <v>4336</v>
      </c>
      <c r="O115" s="70">
        <v>5790</v>
      </c>
      <c r="P115" s="70">
        <v>6418</v>
      </c>
      <c r="Q115" s="70">
        <v>7768</v>
      </c>
      <c r="R115" s="70">
        <v>9774</v>
      </c>
      <c r="S115" s="70">
        <v>9488</v>
      </c>
      <c r="T115" s="70">
        <v>10737</v>
      </c>
      <c r="U115" s="70">
        <v>10643</v>
      </c>
      <c r="V115" s="70">
        <v>4825</v>
      </c>
      <c r="W115" s="70">
        <v>7545</v>
      </c>
      <c r="X115" s="70">
        <v>13743</v>
      </c>
      <c r="Y115" s="70">
        <v>18662</v>
      </c>
      <c r="Z115" s="70">
        <v>26165</v>
      </c>
      <c r="AA115" s="70">
        <v>33194</v>
      </c>
      <c r="AB115" s="70">
        <v>34840</v>
      </c>
      <c r="AC115" s="70">
        <v>41712</v>
      </c>
      <c r="AD115" s="70">
        <v>53269</v>
      </c>
      <c r="AE115" s="70">
        <v>62021</v>
      </c>
      <c r="AF115" s="70">
        <v>71763</v>
      </c>
      <c r="AG115" s="70">
        <v>78949</v>
      </c>
      <c r="AH115" s="70">
        <v>93057</v>
      </c>
      <c r="AI115" s="70">
        <v>101736</v>
      </c>
      <c r="AJ115" s="70">
        <v>116067</v>
      </c>
      <c r="AK115" s="70">
        <v>117508</v>
      </c>
      <c r="AL115" s="70">
        <v>125924</v>
      </c>
      <c r="AM115" s="70">
        <v>147039</v>
      </c>
      <c r="AN115" s="70">
        <v>142595</v>
      </c>
      <c r="AO115" s="70">
        <v>150784</v>
      </c>
      <c r="AP115" s="70">
        <v>143666</v>
      </c>
      <c r="AQ115" s="70">
        <v>140300</v>
      </c>
      <c r="AR115" s="70">
        <v>147244</v>
      </c>
      <c r="AS115" s="70">
        <v>151977</v>
      </c>
      <c r="AT115" s="70">
        <v>170089</v>
      </c>
      <c r="AU115" s="70">
        <v>179209</v>
      </c>
      <c r="AV115" s="70">
        <v>188550</v>
      </c>
      <c r="AW115" s="70">
        <v>232883</v>
      </c>
      <c r="AX115" s="70">
        <v>273228</v>
      </c>
      <c r="AY115" s="70">
        <v>349564</v>
      </c>
      <c r="AZ115" s="70">
        <v>447846</v>
      </c>
      <c r="BA115" s="70">
        <v>543952</v>
      </c>
      <c r="BB115" s="70">
        <v>551355</v>
      </c>
      <c r="BC115" s="70">
        <v>581060</v>
      </c>
      <c r="BD115" s="70">
        <v>714765</v>
      </c>
      <c r="BE115" s="70">
        <v>804781</v>
      </c>
      <c r="BF115" s="70">
        <v>918048</v>
      </c>
      <c r="BG115" s="70">
        <v>970733</v>
      </c>
      <c r="BH115" s="70">
        <v>900907</v>
      </c>
      <c r="BI115" s="70">
        <v>804679</v>
      </c>
      <c r="BJ115" s="70">
        <v>923644</v>
      </c>
      <c r="BK115" s="70">
        <v>1005478</v>
      </c>
      <c r="BL115" s="70">
        <v>1000116</v>
      </c>
      <c r="BM115" s="70">
        <v>1065018</v>
      </c>
      <c r="BN115" s="70">
        <v>1204247</v>
      </c>
      <c r="BO115" s="70">
        <v>1123063</v>
      </c>
      <c r="BP115" s="70">
        <v>1126213</v>
      </c>
      <c r="BQ115" s="70">
        <v>1195610</v>
      </c>
      <c r="BR115" s="70">
        <v>1397986</v>
      </c>
      <c r="BS115" s="70">
        <v>1341355</v>
      </c>
      <c r="BT115" s="70">
        <v>1438944</v>
      </c>
      <c r="BU115" s="70">
        <v>1680305</v>
      </c>
      <c r="BV115" s="70">
        <v>1836046</v>
      </c>
    </row>
    <row r="116" spans="2:77" x14ac:dyDescent="0.15">
      <c r="B116" s="56" t="s">
        <v>213</v>
      </c>
      <c r="C116" s="69">
        <v>18665</v>
      </c>
      <c r="D116" s="69">
        <v>19587</v>
      </c>
      <c r="E116" s="69">
        <v>18655</v>
      </c>
      <c r="F116" s="69">
        <v>20449</v>
      </c>
      <c r="G116" s="69">
        <v>18786</v>
      </c>
      <c r="H116" s="69">
        <v>23017</v>
      </c>
      <c r="I116" s="69">
        <v>18765</v>
      </c>
      <c r="J116" s="69">
        <v>18303</v>
      </c>
      <c r="K116" s="69">
        <v>18860</v>
      </c>
      <c r="L116" s="69">
        <v>25357</v>
      </c>
      <c r="M116" s="69">
        <v>20038</v>
      </c>
      <c r="N116" s="69">
        <v>18828</v>
      </c>
      <c r="O116" s="69">
        <v>17583</v>
      </c>
      <c r="P116" s="69">
        <v>21492</v>
      </c>
      <c r="Q116" s="69">
        <v>20855</v>
      </c>
      <c r="R116" s="69">
        <v>19756</v>
      </c>
      <c r="S116" s="69">
        <v>18572</v>
      </c>
      <c r="T116" s="69">
        <v>16971</v>
      </c>
      <c r="U116" s="69">
        <v>19574</v>
      </c>
      <c r="V116" s="69">
        <v>18250</v>
      </c>
      <c r="W116" s="69">
        <v>19756</v>
      </c>
      <c r="X116" s="69">
        <v>25318</v>
      </c>
      <c r="Y116" s="69">
        <v>27427</v>
      </c>
      <c r="Z116" s="69">
        <v>24614</v>
      </c>
      <c r="AA116" s="69">
        <v>27978</v>
      </c>
      <c r="AB116" s="69">
        <v>32019</v>
      </c>
      <c r="AC116" s="69">
        <v>40669</v>
      </c>
      <c r="AD116" s="69">
        <v>35400</v>
      </c>
      <c r="AE116" s="69">
        <v>35150</v>
      </c>
      <c r="AF116" s="69">
        <v>32121</v>
      </c>
      <c r="AG116" s="69">
        <v>36960</v>
      </c>
      <c r="AH116" s="69">
        <v>46534</v>
      </c>
      <c r="AI116" s="69">
        <v>47703</v>
      </c>
      <c r="AJ116" s="69">
        <v>70810</v>
      </c>
      <c r="AK116" s="69">
        <v>79492</v>
      </c>
      <c r="AL116" s="69">
        <v>86923</v>
      </c>
      <c r="AM116" s="69">
        <v>88684</v>
      </c>
      <c r="AN116" s="69">
        <v>78567</v>
      </c>
      <c r="AO116" s="69">
        <v>74715</v>
      </c>
      <c r="AP116" s="69">
        <v>119190</v>
      </c>
      <c r="AQ116" s="69">
        <v>91953</v>
      </c>
      <c r="AR116" s="69">
        <v>120300</v>
      </c>
      <c r="AS116" s="69">
        <v>145007</v>
      </c>
      <c r="AT116" s="69">
        <v>157101</v>
      </c>
      <c r="AU116" s="69">
        <v>166171</v>
      </c>
      <c r="AV116" s="69">
        <v>163286</v>
      </c>
      <c r="AW116" s="69">
        <v>169303</v>
      </c>
      <c r="AX116" s="69">
        <v>133753</v>
      </c>
      <c r="AY116" s="69">
        <v>140204</v>
      </c>
      <c r="AZ116" s="69">
        <v>144319</v>
      </c>
      <c r="BA116" s="69">
        <v>165839</v>
      </c>
      <c r="BB116" s="69">
        <v>170225</v>
      </c>
      <c r="BC116" s="69">
        <v>191363</v>
      </c>
      <c r="BD116" s="69">
        <v>203587</v>
      </c>
      <c r="BE116" s="69">
        <v>226732</v>
      </c>
      <c r="BF116" s="69">
        <v>273197</v>
      </c>
      <c r="BG116" s="69">
        <v>273510</v>
      </c>
      <c r="BH116" s="69">
        <v>214355</v>
      </c>
      <c r="BI116" s="69">
        <v>180785</v>
      </c>
      <c r="BJ116" s="69">
        <v>191602</v>
      </c>
      <c r="BK116" s="69">
        <v>265167</v>
      </c>
      <c r="BL116" s="69">
        <v>257977</v>
      </c>
      <c r="BM116" s="69">
        <v>246635</v>
      </c>
      <c r="BN116" s="69">
        <v>238954</v>
      </c>
      <c r="BO116" s="69">
        <v>269610</v>
      </c>
      <c r="BP116" s="69">
        <v>277769</v>
      </c>
      <c r="BQ116" s="69">
        <v>274775</v>
      </c>
      <c r="BR116" s="69">
        <v>311087</v>
      </c>
      <c r="BS116" s="69">
        <v>329023</v>
      </c>
      <c r="BT116" s="69">
        <v>406681</v>
      </c>
      <c r="BU116" s="69">
        <v>467884</v>
      </c>
      <c r="BV116" s="69">
        <v>479253</v>
      </c>
    </row>
    <row r="117" spans="2:77" x14ac:dyDescent="0.15">
      <c r="B117" s="56" t="s">
        <v>183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  <c r="T117" s="70">
        <v>0</v>
      </c>
      <c r="U117" s="70">
        <v>0</v>
      </c>
      <c r="V117" s="70">
        <v>0</v>
      </c>
      <c r="W117" s="70">
        <v>0</v>
      </c>
      <c r="X117" s="70">
        <v>0</v>
      </c>
      <c r="Y117" s="70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  <c r="AI117" s="70">
        <v>0</v>
      </c>
      <c r="AJ117" s="70">
        <v>0</v>
      </c>
      <c r="AK117" s="70">
        <v>0</v>
      </c>
      <c r="AL117" s="70">
        <v>0</v>
      </c>
      <c r="AM117" s="70">
        <v>0</v>
      </c>
      <c r="AN117" s="70">
        <v>0</v>
      </c>
      <c r="AO117" s="70">
        <v>0</v>
      </c>
      <c r="AP117" s="70">
        <v>0</v>
      </c>
      <c r="AQ117" s="70">
        <v>0</v>
      </c>
      <c r="AR117" s="70">
        <v>0</v>
      </c>
      <c r="AS117" s="70">
        <v>0</v>
      </c>
      <c r="AT117" s="70">
        <v>0</v>
      </c>
      <c r="AU117" s="70">
        <v>0</v>
      </c>
      <c r="AV117" s="70">
        <v>0</v>
      </c>
      <c r="AW117" s="70">
        <v>0</v>
      </c>
      <c r="AX117" s="70">
        <v>0</v>
      </c>
      <c r="AY117" s="70">
        <v>0</v>
      </c>
      <c r="AZ117" s="70">
        <v>0</v>
      </c>
      <c r="BA117" s="70">
        <v>0</v>
      </c>
      <c r="BB117" s="70">
        <v>0</v>
      </c>
      <c r="BC117" s="70">
        <v>0</v>
      </c>
      <c r="BD117" s="70">
        <v>0</v>
      </c>
      <c r="BE117" s="70">
        <v>0</v>
      </c>
      <c r="BF117" s="70">
        <v>0</v>
      </c>
      <c r="BG117" s="70">
        <v>0</v>
      </c>
      <c r="BH117" s="70">
        <v>0</v>
      </c>
      <c r="BI117" s="70">
        <v>0</v>
      </c>
      <c r="BJ117" s="70">
        <v>0</v>
      </c>
      <c r="BK117" s="70">
        <v>0</v>
      </c>
      <c r="BL117" s="70">
        <v>0</v>
      </c>
      <c r="BM117" s="70">
        <v>0</v>
      </c>
      <c r="BN117" s="70">
        <v>0</v>
      </c>
      <c r="BO117" s="70">
        <v>0</v>
      </c>
      <c r="BP117" s="70">
        <v>0</v>
      </c>
      <c r="BQ117" s="70">
        <v>0</v>
      </c>
      <c r="BR117" s="70">
        <v>0</v>
      </c>
      <c r="BS117" s="70">
        <v>0</v>
      </c>
      <c r="BT117" s="70">
        <v>0</v>
      </c>
      <c r="BU117" s="70">
        <v>0</v>
      </c>
      <c r="BV117" s="70">
        <v>0</v>
      </c>
    </row>
    <row r="118" spans="2:77" x14ac:dyDescent="0.15">
      <c r="B118" s="56" t="s">
        <v>212</v>
      </c>
      <c r="C118" s="69">
        <v>143</v>
      </c>
      <c r="D118" s="69">
        <v>90</v>
      </c>
      <c r="E118" s="69">
        <v>195</v>
      </c>
      <c r="F118" s="69">
        <v>204</v>
      </c>
      <c r="G118" s="69">
        <v>291</v>
      </c>
      <c r="H118" s="69">
        <v>217</v>
      </c>
      <c r="I118" s="69">
        <v>305</v>
      </c>
      <c r="J118" s="69">
        <v>435</v>
      </c>
      <c r="K118" s="69">
        <v>210</v>
      </c>
      <c r="L118" s="69">
        <v>742</v>
      </c>
      <c r="M118" s="69">
        <v>788</v>
      </c>
      <c r="N118" s="69">
        <v>1089</v>
      </c>
      <c r="O118" s="69">
        <v>1304</v>
      </c>
      <c r="P118" s="69">
        <v>969</v>
      </c>
      <c r="Q118" s="69">
        <v>1694</v>
      </c>
      <c r="R118" s="69">
        <v>1370</v>
      </c>
      <c r="S118" s="69">
        <v>2852</v>
      </c>
      <c r="T118" s="69">
        <v>3952</v>
      </c>
      <c r="U118" s="69">
        <v>5099</v>
      </c>
      <c r="V118" s="69">
        <v>7628</v>
      </c>
      <c r="W118" s="69">
        <v>9389</v>
      </c>
      <c r="X118" s="69">
        <v>11275</v>
      </c>
      <c r="Y118" s="69">
        <v>14235</v>
      </c>
      <c r="Z118" s="69">
        <v>14876</v>
      </c>
      <c r="AA118" s="69">
        <v>16520</v>
      </c>
      <c r="AB118" s="69">
        <v>8371</v>
      </c>
      <c r="AC118" s="69">
        <v>10511</v>
      </c>
      <c r="AD118" s="69">
        <v>9390</v>
      </c>
      <c r="AE118" s="69">
        <v>9512</v>
      </c>
      <c r="AF118" s="69">
        <v>9586</v>
      </c>
      <c r="AG118" s="69">
        <v>9132</v>
      </c>
      <c r="AH118" s="69">
        <v>8199</v>
      </c>
      <c r="AI118" s="69">
        <v>7948</v>
      </c>
      <c r="AJ118" s="69">
        <v>12188</v>
      </c>
      <c r="AK118" s="69">
        <v>9742</v>
      </c>
      <c r="AL118" s="69">
        <v>10478</v>
      </c>
      <c r="AM118" s="69">
        <v>10173</v>
      </c>
      <c r="AN118" s="69">
        <v>14966</v>
      </c>
      <c r="AO118" s="69">
        <v>13648</v>
      </c>
      <c r="AP118" s="69">
        <v>14291</v>
      </c>
      <c r="AQ118" s="69">
        <v>13836</v>
      </c>
      <c r="AR118" s="69">
        <v>14695</v>
      </c>
      <c r="AS118" s="69">
        <v>17044</v>
      </c>
      <c r="AT118" s="69">
        <v>19411</v>
      </c>
      <c r="AU118" s="69">
        <v>18826</v>
      </c>
      <c r="AV118" s="69">
        <v>20142</v>
      </c>
      <c r="AW118" s="69">
        <v>31534</v>
      </c>
      <c r="AX118" s="69">
        <v>36145</v>
      </c>
      <c r="AY118" s="69">
        <v>39433</v>
      </c>
      <c r="AZ118" s="69">
        <v>47604</v>
      </c>
      <c r="BA118" s="69">
        <v>57765</v>
      </c>
      <c r="BB118" s="69">
        <v>60169</v>
      </c>
      <c r="BC118" s="69">
        <v>64789</v>
      </c>
      <c r="BD118" s="69">
        <v>75679</v>
      </c>
      <c r="BE118" s="69">
        <v>95023</v>
      </c>
      <c r="BF118" s="69">
        <v>110974</v>
      </c>
      <c r="BG118" s="69">
        <v>122669</v>
      </c>
      <c r="BH118" s="69">
        <v>69462</v>
      </c>
      <c r="BI118" s="69">
        <v>57286</v>
      </c>
      <c r="BJ118" s="69">
        <v>55987</v>
      </c>
      <c r="BK118" s="69">
        <v>123511</v>
      </c>
      <c r="BL118" s="69">
        <v>123604</v>
      </c>
      <c r="BM118" s="69">
        <v>112132</v>
      </c>
      <c r="BN118" s="69">
        <v>106504</v>
      </c>
      <c r="BO118" s="69">
        <v>131589</v>
      </c>
      <c r="BP118" s="69">
        <v>139396</v>
      </c>
      <c r="BQ118" s="69">
        <v>132530</v>
      </c>
      <c r="BR118" s="69">
        <v>123727</v>
      </c>
      <c r="BS118" s="69">
        <v>162126</v>
      </c>
      <c r="BT118" s="69">
        <v>217568</v>
      </c>
      <c r="BU118" s="69">
        <v>255886</v>
      </c>
      <c r="BV118" s="69">
        <v>271261</v>
      </c>
    </row>
    <row r="119" spans="2:77" x14ac:dyDescent="0.15">
      <c r="B119" s="56" t="s">
        <v>211</v>
      </c>
      <c r="C119" s="70">
        <v>18522</v>
      </c>
      <c r="D119" s="70">
        <v>19497</v>
      </c>
      <c r="E119" s="70">
        <v>18460</v>
      </c>
      <c r="F119" s="70">
        <v>20245</v>
      </c>
      <c r="G119" s="70">
        <v>18495</v>
      </c>
      <c r="H119" s="70">
        <v>22800</v>
      </c>
      <c r="I119" s="70">
        <v>18460</v>
      </c>
      <c r="J119" s="70">
        <v>17868</v>
      </c>
      <c r="K119" s="70">
        <v>18650</v>
      </c>
      <c r="L119" s="70">
        <v>24615</v>
      </c>
      <c r="M119" s="70">
        <v>19250</v>
      </c>
      <c r="N119" s="70">
        <v>17739</v>
      </c>
      <c r="O119" s="70">
        <v>16279</v>
      </c>
      <c r="P119" s="70">
        <v>20523</v>
      </c>
      <c r="Q119" s="70">
        <v>19161</v>
      </c>
      <c r="R119" s="70">
        <v>18386</v>
      </c>
      <c r="S119" s="70">
        <v>15720</v>
      </c>
      <c r="T119" s="70">
        <v>13019</v>
      </c>
      <c r="U119" s="70">
        <v>14475</v>
      </c>
      <c r="V119" s="70">
        <v>10622</v>
      </c>
      <c r="W119" s="70">
        <v>10367</v>
      </c>
      <c r="X119" s="70">
        <v>14043</v>
      </c>
      <c r="Y119" s="70">
        <v>13192</v>
      </c>
      <c r="Z119" s="70">
        <v>9738</v>
      </c>
      <c r="AA119" s="70">
        <v>11458</v>
      </c>
      <c r="AB119" s="70">
        <v>23648</v>
      </c>
      <c r="AC119" s="70">
        <v>30158</v>
      </c>
      <c r="AD119" s="70">
        <v>26010</v>
      </c>
      <c r="AE119" s="70">
        <v>25638</v>
      </c>
      <c r="AF119" s="70">
        <v>22535</v>
      </c>
      <c r="AG119" s="70">
        <v>27828</v>
      </c>
      <c r="AH119" s="70">
        <v>38335</v>
      </c>
      <c r="AI119" s="70">
        <v>39755</v>
      </c>
      <c r="AJ119" s="70">
        <v>58622</v>
      </c>
      <c r="AK119" s="70">
        <v>69750</v>
      </c>
      <c r="AL119" s="70">
        <v>76445</v>
      </c>
      <c r="AM119" s="70">
        <v>78511</v>
      </c>
      <c r="AN119" s="70">
        <v>63601</v>
      </c>
      <c r="AO119" s="70">
        <v>61067</v>
      </c>
      <c r="AP119" s="70">
        <v>104899</v>
      </c>
      <c r="AQ119" s="70">
        <v>78117</v>
      </c>
      <c r="AR119" s="70">
        <v>105605</v>
      </c>
      <c r="AS119" s="70">
        <v>127963</v>
      </c>
      <c r="AT119" s="70">
        <v>137690</v>
      </c>
      <c r="AU119" s="70">
        <v>147345</v>
      </c>
      <c r="AV119" s="70">
        <v>143144</v>
      </c>
      <c r="AW119" s="70">
        <v>137769</v>
      </c>
      <c r="AX119" s="70">
        <v>97608</v>
      </c>
      <c r="AY119" s="70">
        <v>100771</v>
      </c>
      <c r="AZ119" s="70">
        <v>96715</v>
      </c>
      <c r="BA119" s="70">
        <v>108074</v>
      </c>
      <c r="BB119" s="70">
        <v>110056</v>
      </c>
      <c r="BC119" s="70">
        <v>126574</v>
      </c>
      <c r="BD119" s="70">
        <v>127908</v>
      </c>
      <c r="BE119" s="70">
        <v>131709</v>
      </c>
      <c r="BF119" s="70">
        <v>162223</v>
      </c>
      <c r="BG119" s="70">
        <v>150841</v>
      </c>
      <c r="BH119" s="70">
        <v>144893</v>
      </c>
      <c r="BI119" s="70">
        <v>123499</v>
      </c>
      <c r="BJ119" s="70">
        <v>135615</v>
      </c>
      <c r="BK119" s="70">
        <v>141656</v>
      </c>
      <c r="BL119" s="70">
        <v>134373</v>
      </c>
      <c r="BM119" s="70">
        <v>134503</v>
      </c>
      <c r="BN119" s="70">
        <v>132450</v>
      </c>
      <c r="BO119" s="70">
        <v>138021</v>
      </c>
      <c r="BP119" s="70">
        <v>138373</v>
      </c>
      <c r="BQ119" s="70">
        <v>142245</v>
      </c>
      <c r="BR119" s="70">
        <v>187360</v>
      </c>
      <c r="BS119" s="70">
        <v>166897</v>
      </c>
      <c r="BT119" s="70">
        <v>189113</v>
      </c>
      <c r="BU119" s="70">
        <v>211998</v>
      </c>
      <c r="BV119" s="70">
        <v>207992</v>
      </c>
    </row>
    <row r="120" spans="2:77" x14ac:dyDescent="0.15">
      <c r="B120" s="56" t="s">
        <v>207</v>
      </c>
      <c r="C120" s="69">
        <v>0</v>
      </c>
      <c r="D120" s="69">
        <v>0</v>
      </c>
      <c r="E120" s="69">
        <v>0</v>
      </c>
      <c r="F120" s="69">
        <v>0</v>
      </c>
      <c r="G120" s="69">
        <v>0</v>
      </c>
      <c r="H120" s="69">
        <v>0</v>
      </c>
      <c r="I120" s="69">
        <v>0</v>
      </c>
      <c r="J120" s="69">
        <v>0</v>
      </c>
      <c r="K120" s="69">
        <v>0</v>
      </c>
      <c r="L120" s="69">
        <v>0</v>
      </c>
      <c r="M120" s="69">
        <v>0</v>
      </c>
      <c r="N120" s="69">
        <v>0</v>
      </c>
      <c r="O120" s="69">
        <v>0</v>
      </c>
      <c r="P120" s="69">
        <v>0</v>
      </c>
      <c r="Q120" s="69">
        <v>0</v>
      </c>
      <c r="R120" s="69">
        <v>0</v>
      </c>
      <c r="S120" s="69">
        <v>0</v>
      </c>
      <c r="T120" s="69">
        <v>0</v>
      </c>
      <c r="U120" s="69">
        <v>0</v>
      </c>
      <c r="V120" s="69">
        <v>0</v>
      </c>
      <c r="W120" s="69">
        <v>0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0</v>
      </c>
      <c r="AD120" s="69">
        <v>0</v>
      </c>
      <c r="AE120" s="69">
        <v>0</v>
      </c>
      <c r="AF120" s="69">
        <v>0</v>
      </c>
      <c r="AG120" s="69">
        <v>0</v>
      </c>
      <c r="AH120" s="69">
        <v>0</v>
      </c>
      <c r="AI120" s="69">
        <v>0</v>
      </c>
      <c r="AJ120" s="69">
        <v>0</v>
      </c>
      <c r="AK120" s="69">
        <v>0</v>
      </c>
      <c r="AL120" s="69">
        <v>0</v>
      </c>
      <c r="AM120" s="69">
        <v>0</v>
      </c>
      <c r="AN120" s="69">
        <v>0</v>
      </c>
      <c r="AO120" s="69">
        <v>0</v>
      </c>
      <c r="AP120" s="69">
        <v>0</v>
      </c>
      <c r="AQ120" s="69">
        <v>0</v>
      </c>
      <c r="AR120" s="69">
        <v>0</v>
      </c>
      <c r="AS120" s="69">
        <v>0</v>
      </c>
      <c r="AT120" s="69">
        <v>0</v>
      </c>
      <c r="AU120" s="69">
        <v>0</v>
      </c>
      <c r="AV120" s="69">
        <v>0</v>
      </c>
      <c r="AW120" s="69">
        <v>0</v>
      </c>
      <c r="AX120" s="69">
        <v>0</v>
      </c>
      <c r="AY120" s="69">
        <v>0</v>
      </c>
      <c r="AZ120" s="69">
        <v>0</v>
      </c>
      <c r="BA120" s="69">
        <v>0</v>
      </c>
      <c r="BB120" s="69">
        <v>0</v>
      </c>
      <c r="BC120" s="69">
        <v>0</v>
      </c>
      <c r="BD120" s="69">
        <v>0</v>
      </c>
      <c r="BE120" s="69">
        <v>0</v>
      </c>
      <c r="BF120" s="69">
        <v>0</v>
      </c>
      <c r="BG120" s="69">
        <v>0</v>
      </c>
      <c r="BH120" s="69">
        <v>0</v>
      </c>
      <c r="BI120" s="69">
        <v>0</v>
      </c>
      <c r="BJ120" s="69">
        <v>0</v>
      </c>
      <c r="BK120" s="69">
        <v>0</v>
      </c>
      <c r="BL120" s="69">
        <v>0</v>
      </c>
      <c r="BM120" s="69">
        <v>0</v>
      </c>
      <c r="BN120" s="69">
        <v>0</v>
      </c>
      <c r="BO120" s="69">
        <v>0</v>
      </c>
      <c r="BP120" s="69">
        <v>0</v>
      </c>
      <c r="BQ120" s="69">
        <v>0</v>
      </c>
      <c r="BR120" s="69">
        <v>0</v>
      </c>
      <c r="BS120" s="69">
        <v>0</v>
      </c>
      <c r="BT120" s="69">
        <v>0</v>
      </c>
      <c r="BU120" s="69">
        <v>0</v>
      </c>
      <c r="BV120" s="69">
        <v>0</v>
      </c>
    </row>
    <row r="121" spans="2:77" x14ac:dyDescent="0.15">
      <c r="B121" s="56" t="s">
        <v>206</v>
      </c>
      <c r="C121" s="70">
        <v>0</v>
      </c>
      <c r="D121" s="70">
        <v>0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0</v>
      </c>
      <c r="T121" s="70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0">
        <v>0</v>
      </c>
      <c r="AK121" s="70">
        <v>0</v>
      </c>
      <c r="AL121" s="70">
        <v>0</v>
      </c>
      <c r="AM121" s="70">
        <v>0</v>
      </c>
      <c r="AN121" s="70">
        <v>0</v>
      </c>
      <c r="AO121" s="70">
        <v>0</v>
      </c>
      <c r="AP121" s="70">
        <v>0</v>
      </c>
      <c r="AQ121" s="70">
        <v>0</v>
      </c>
      <c r="AR121" s="70">
        <v>0</v>
      </c>
      <c r="AS121" s="70">
        <v>0</v>
      </c>
      <c r="AT121" s="70">
        <v>0</v>
      </c>
      <c r="AU121" s="70">
        <v>0</v>
      </c>
      <c r="AV121" s="70">
        <v>0</v>
      </c>
      <c r="AW121" s="70">
        <v>0</v>
      </c>
      <c r="AX121" s="70">
        <v>0</v>
      </c>
      <c r="AY121" s="70">
        <v>0</v>
      </c>
      <c r="AZ121" s="70">
        <v>0</v>
      </c>
      <c r="BA121" s="70">
        <v>0</v>
      </c>
      <c r="BB121" s="70">
        <v>0</v>
      </c>
      <c r="BC121" s="70">
        <v>0</v>
      </c>
      <c r="BD121" s="70">
        <v>0</v>
      </c>
      <c r="BE121" s="70">
        <v>0</v>
      </c>
      <c r="BF121" s="70">
        <v>0</v>
      </c>
      <c r="BG121" s="70">
        <v>0</v>
      </c>
      <c r="BH121" s="70">
        <v>0</v>
      </c>
      <c r="BI121" s="70">
        <v>0</v>
      </c>
      <c r="BJ121" s="70">
        <v>0</v>
      </c>
      <c r="BK121" s="70">
        <v>0</v>
      </c>
      <c r="BL121" s="70">
        <v>0</v>
      </c>
      <c r="BM121" s="70">
        <v>0</v>
      </c>
      <c r="BN121" s="70">
        <v>0</v>
      </c>
      <c r="BO121" s="70">
        <v>0</v>
      </c>
      <c r="BP121" s="70">
        <v>0</v>
      </c>
      <c r="BQ121" s="70">
        <v>0</v>
      </c>
      <c r="BR121" s="70">
        <v>0</v>
      </c>
      <c r="BS121" s="70">
        <v>0</v>
      </c>
      <c r="BT121" s="70">
        <v>0</v>
      </c>
      <c r="BU121" s="70">
        <v>0</v>
      </c>
      <c r="BV121" s="70">
        <v>0</v>
      </c>
    </row>
    <row r="122" spans="2:77" x14ac:dyDescent="0.15">
      <c r="B122" s="56" t="s">
        <v>210</v>
      </c>
      <c r="C122" s="69">
        <v>7761</v>
      </c>
      <c r="D122" s="69">
        <v>8497</v>
      </c>
      <c r="E122" s="69">
        <v>10306</v>
      </c>
      <c r="F122" s="69">
        <v>10750</v>
      </c>
      <c r="G122" s="69">
        <v>11149</v>
      </c>
      <c r="H122" s="69">
        <v>12018</v>
      </c>
      <c r="I122" s="69">
        <v>12608</v>
      </c>
      <c r="J122" s="69">
        <v>12799</v>
      </c>
      <c r="K122" s="69">
        <v>13038</v>
      </c>
      <c r="L122" s="69">
        <v>14682</v>
      </c>
      <c r="M122" s="69">
        <v>14041</v>
      </c>
      <c r="N122" s="69">
        <v>14079</v>
      </c>
      <c r="O122" s="69">
        <v>15151</v>
      </c>
      <c r="P122" s="69">
        <v>16477</v>
      </c>
      <c r="Q122" s="69">
        <v>18111</v>
      </c>
      <c r="R122" s="69">
        <v>20021</v>
      </c>
      <c r="S122" s="69">
        <v>20601</v>
      </c>
      <c r="T122" s="69">
        <v>20787</v>
      </c>
      <c r="U122" s="69">
        <v>21621</v>
      </c>
      <c r="V122" s="69">
        <v>24690</v>
      </c>
      <c r="W122" s="69">
        <v>23162</v>
      </c>
      <c r="X122" s="69">
        <v>28090</v>
      </c>
      <c r="Y122" s="69">
        <v>32227</v>
      </c>
      <c r="Z122" s="69">
        <v>42143</v>
      </c>
      <c r="AA122" s="69">
        <v>37970</v>
      </c>
      <c r="AB122" s="69">
        <v>43502</v>
      </c>
      <c r="AC122" s="69">
        <v>50202</v>
      </c>
      <c r="AD122" s="69">
        <v>58866</v>
      </c>
      <c r="AE122" s="69">
        <v>67141</v>
      </c>
      <c r="AF122" s="69">
        <v>78796</v>
      </c>
      <c r="AG122" s="69">
        <v>95357</v>
      </c>
      <c r="AH122" s="69">
        <v>117270</v>
      </c>
      <c r="AI122" s="69">
        <v>128326</v>
      </c>
      <c r="AJ122" s="69">
        <v>134947</v>
      </c>
      <c r="AK122" s="69">
        <v>157455</v>
      </c>
      <c r="AL122" s="69">
        <v>167550</v>
      </c>
      <c r="AM122" s="69">
        <v>171871</v>
      </c>
      <c r="AN122" s="69">
        <v>173930</v>
      </c>
      <c r="AO122" s="69">
        <v>212510</v>
      </c>
      <c r="AP122" s="69">
        <v>198212</v>
      </c>
      <c r="AQ122" s="69">
        <v>190593</v>
      </c>
      <c r="AR122" s="69">
        <v>185158</v>
      </c>
      <c r="AS122" s="69">
        <v>198167</v>
      </c>
      <c r="AT122" s="69">
        <v>203384</v>
      </c>
      <c r="AU122" s="69">
        <v>221720</v>
      </c>
      <c r="AV122" s="69">
        <v>218308</v>
      </c>
      <c r="AW122" s="69">
        <v>215752</v>
      </c>
      <c r="AX122" s="69">
        <v>252443</v>
      </c>
      <c r="AY122" s="69">
        <v>263988</v>
      </c>
      <c r="AZ122" s="69">
        <v>289614</v>
      </c>
      <c r="BA122" s="69">
        <v>283858</v>
      </c>
      <c r="BB122" s="69">
        <v>288135</v>
      </c>
      <c r="BC122" s="69">
        <v>315040</v>
      </c>
      <c r="BD122" s="69">
        <v>297457</v>
      </c>
      <c r="BE122" s="69">
        <v>325751</v>
      </c>
      <c r="BF122" s="69">
        <v>337509</v>
      </c>
      <c r="BG122" s="69">
        <v>305875</v>
      </c>
      <c r="BH122" s="69">
        <v>292320</v>
      </c>
      <c r="BI122" s="69">
        <v>268443</v>
      </c>
      <c r="BJ122" s="69">
        <v>298905</v>
      </c>
      <c r="BK122" s="69">
        <v>287767</v>
      </c>
      <c r="BL122" s="69">
        <v>291395</v>
      </c>
      <c r="BM122" s="69">
        <v>319681</v>
      </c>
      <c r="BN122" s="69">
        <v>291496</v>
      </c>
      <c r="BO122" s="69">
        <v>369718</v>
      </c>
      <c r="BP122" s="69">
        <v>406928</v>
      </c>
      <c r="BQ122" s="69">
        <v>376360</v>
      </c>
      <c r="BR122" s="69">
        <v>310782</v>
      </c>
      <c r="BS122" s="69">
        <v>331069</v>
      </c>
      <c r="BT122" s="69">
        <v>246564</v>
      </c>
      <c r="BU122" s="69">
        <v>224002</v>
      </c>
      <c r="BV122" s="69">
        <v>201289</v>
      </c>
    </row>
    <row r="123" spans="2:77" x14ac:dyDescent="0.15">
      <c r="B123" s="56" t="s">
        <v>183</v>
      </c>
      <c r="C123" s="70">
        <v>0</v>
      </c>
      <c r="D123" s="70">
        <v>0</v>
      </c>
      <c r="E123" s="70">
        <v>0</v>
      </c>
      <c r="F123" s="70">
        <v>0</v>
      </c>
      <c r="G123" s="70">
        <v>0</v>
      </c>
      <c r="H123" s="70">
        <v>0</v>
      </c>
      <c r="I123" s="70">
        <v>0</v>
      </c>
      <c r="J123" s="70">
        <v>0</v>
      </c>
      <c r="K123" s="70">
        <v>0</v>
      </c>
      <c r="L123" s="70">
        <v>0</v>
      </c>
      <c r="M123" s="70">
        <v>0</v>
      </c>
      <c r="N123" s="70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0">
        <v>0</v>
      </c>
      <c r="AK123" s="70">
        <v>0</v>
      </c>
      <c r="AL123" s="70">
        <v>0</v>
      </c>
      <c r="AM123" s="70">
        <v>0</v>
      </c>
      <c r="AN123" s="70">
        <v>0</v>
      </c>
      <c r="AO123" s="70">
        <v>0</v>
      </c>
      <c r="AP123" s="70">
        <v>0</v>
      </c>
      <c r="AQ123" s="70">
        <v>0</v>
      </c>
      <c r="AR123" s="70">
        <v>0</v>
      </c>
      <c r="AS123" s="70">
        <v>0</v>
      </c>
      <c r="AT123" s="70">
        <v>0</v>
      </c>
      <c r="AU123" s="70">
        <v>0</v>
      </c>
      <c r="AV123" s="70">
        <v>0</v>
      </c>
      <c r="AW123" s="70">
        <v>0</v>
      </c>
      <c r="AX123" s="70">
        <v>0</v>
      </c>
      <c r="AY123" s="70">
        <v>0</v>
      </c>
      <c r="AZ123" s="70">
        <v>0</v>
      </c>
      <c r="BA123" s="70">
        <v>0</v>
      </c>
      <c r="BB123" s="70">
        <v>0</v>
      </c>
      <c r="BC123" s="70">
        <v>0</v>
      </c>
      <c r="BD123" s="70">
        <v>0</v>
      </c>
      <c r="BE123" s="70">
        <v>0</v>
      </c>
      <c r="BF123" s="70">
        <v>0</v>
      </c>
      <c r="BG123" s="70">
        <v>0</v>
      </c>
      <c r="BH123" s="70">
        <v>0</v>
      </c>
      <c r="BI123" s="70">
        <v>0</v>
      </c>
      <c r="BJ123" s="70">
        <v>0</v>
      </c>
      <c r="BK123" s="70">
        <v>0</v>
      </c>
      <c r="BL123" s="70">
        <v>0</v>
      </c>
      <c r="BM123" s="70">
        <v>0</v>
      </c>
      <c r="BN123" s="70">
        <v>0</v>
      </c>
      <c r="BO123" s="70">
        <v>0</v>
      </c>
      <c r="BP123" s="70">
        <v>0</v>
      </c>
      <c r="BQ123" s="70">
        <v>0</v>
      </c>
      <c r="BR123" s="70">
        <v>0</v>
      </c>
      <c r="BS123" s="70">
        <v>0</v>
      </c>
      <c r="BT123" s="70">
        <v>0</v>
      </c>
      <c r="BU123" s="70">
        <v>0</v>
      </c>
      <c r="BV123" s="70">
        <v>0</v>
      </c>
    </row>
    <row r="124" spans="2:77" x14ac:dyDescent="0.15">
      <c r="B124" s="56" t="s">
        <v>209</v>
      </c>
      <c r="C124" s="69">
        <v>7738</v>
      </c>
      <c r="D124" s="69">
        <v>8471</v>
      </c>
      <c r="E124" s="69">
        <v>9721</v>
      </c>
      <c r="F124" s="69">
        <v>10107</v>
      </c>
      <c r="G124" s="69">
        <v>10453</v>
      </c>
      <c r="H124" s="69">
        <v>11243</v>
      </c>
      <c r="I124" s="69">
        <v>11708</v>
      </c>
      <c r="J124" s="69">
        <v>11772</v>
      </c>
      <c r="K124" s="69">
        <v>11923</v>
      </c>
      <c r="L124" s="69">
        <v>13543</v>
      </c>
      <c r="M124" s="69">
        <v>12825</v>
      </c>
      <c r="N124" s="69">
        <v>12747</v>
      </c>
      <c r="O124" s="69">
        <v>13705</v>
      </c>
      <c r="P124" s="69">
        <v>14898</v>
      </c>
      <c r="Q124" s="69">
        <v>16369</v>
      </c>
      <c r="R124" s="69">
        <v>17859</v>
      </c>
      <c r="S124" s="69">
        <v>18280</v>
      </c>
      <c r="T124" s="69">
        <v>18223</v>
      </c>
      <c r="U124" s="69">
        <v>18769</v>
      </c>
      <c r="V124" s="69">
        <v>21050</v>
      </c>
      <c r="W124" s="69">
        <v>18725</v>
      </c>
      <c r="X124" s="69">
        <v>22103</v>
      </c>
      <c r="Y124" s="69">
        <v>24316</v>
      </c>
      <c r="Z124" s="69">
        <v>33855</v>
      </c>
      <c r="AA124" s="69">
        <v>28844</v>
      </c>
      <c r="AB124" s="69">
        <v>25069</v>
      </c>
      <c r="AC124" s="69">
        <v>27440</v>
      </c>
      <c r="AD124" s="69">
        <v>28473</v>
      </c>
      <c r="AE124" s="69">
        <v>30465</v>
      </c>
      <c r="AF124" s="69">
        <v>32297</v>
      </c>
      <c r="AG124" s="69">
        <v>33438</v>
      </c>
      <c r="AH124" s="69">
        <v>32131</v>
      </c>
      <c r="AI124" s="69">
        <v>33222</v>
      </c>
      <c r="AJ124" s="69">
        <v>38613</v>
      </c>
      <c r="AK124" s="69">
        <v>42297</v>
      </c>
      <c r="AL124" s="69">
        <v>45879</v>
      </c>
      <c r="AM124" s="69">
        <v>52090</v>
      </c>
      <c r="AN124" s="69">
        <v>57390</v>
      </c>
      <c r="AO124" s="69">
        <v>65738</v>
      </c>
      <c r="AP124" s="69">
        <v>66612</v>
      </c>
      <c r="AQ124" s="69">
        <v>69278</v>
      </c>
      <c r="AR124" s="69">
        <v>64608</v>
      </c>
      <c r="AS124" s="69">
        <v>70798</v>
      </c>
      <c r="AT124" s="69">
        <v>79735</v>
      </c>
      <c r="AU124" s="69">
        <v>88799</v>
      </c>
      <c r="AV124" s="69">
        <v>87501</v>
      </c>
      <c r="AW124" s="69">
        <v>81649</v>
      </c>
      <c r="AX124" s="69">
        <v>88971</v>
      </c>
      <c r="AY124" s="69">
        <v>83557</v>
      </c>
      <c r="AZ124" s="69">
        <v>81913</v>
      </c>
      <c r="BA124" s="69">
        <v>85694</v>
      </c>
      <c r="BB124" s="69">
        <v>77033</v>
      </c>
      <c r="BC124" s="69">
        <v>80969</v>
      </c>
      <c r="BD124" s="69">
        <v>65051</v>
      </c>
      <c r="BE124" s="69">
        <v>65633</v>
      </c>
      <c r="BF124" s="69">
        <v>74143</v>
      </c>
      <c r="BG124" s="69">
        <v>63826</v>
      </c>
      <c r="BH124" s="69">
        <v>57474</v>
      </c>
      <c r="BI124" s="69">
        <v>54120</v>
      </c>
      <c r="BJ124" s="69">
        <v>51072</v>
      </c>
      <c r="BK124" s="69">
        <v>66426</v>
      </c>
      <c r="BL124" s="69">
        <v>67923</v>
      </c>
      <c r="BM124" s="69">
        <v>62499</v>
      </c>
      <c r="BN124" s="69">
        <v>60758</v>
      </c>
      <c r="BO124" s="69">
        <v>88117</v>
      </c>
      <c r="BP124" s="69">
        <v>101683</v>
      </c>
      <c r="BQ124" s="69">
        <v>128480</v>
      </c>
      <c r="BR124" s="69">
        <v>75794</v>
      </c>
      <c r="BS124" s="69">
        <v>51065</v>
      </c>
      <c r="BT124" s="69">
        <v>49210</v>
      </c>
      <c r="BU124" s="69">
        <v>75648</v>
      </c>
      <c r="BV124" s="69">
        <v>71022</v>
      </c>
    </row>
    <row r="125" spans="2:77" x14ac:dyDescent="0.15">
      <c r="B125" s="56" t="s">
        <v>208</v>
      </c>
      <c r="C125" s="70">
        <v>23</v>
      </c>
      <c r="D125" s="70">
        <v>26</v>
      </c>
      <c r="E125" s="70">
        <v>585</v>
      </c>
      <c r="F125" s="70">
        <v>643</v>
      </c>
      <c r="G125" s="70">
        <v>696</v>
      </c>
      <c r="H125" s="70">
        <v>775</v>
      </c>
      <c r="I125" s="70">
        <v>900</v>
      </c>
      <c r="J125" s="70">
        <v>1027</v>
      </c>
      <c r="K125" s="70">
        <v>1115</v>
      </c>
      <c r="L125" s="70">
        <v>1139</v>
      </c>
      <c r="M125" s="70">
        <v>1216</v>
      </c>
      <c r="N125" s="70">
        <v>1332</v>
      </c>
      <c r="O125" s="70">
        <v>1446</v>
      </c>
      <c r="P125" s="70">
        <v>1579</v>
      </c>
      <c r="Q125" s="70">
        <v>1742</v>
      </c>
      <c r="R125" s="70">
        <v>2162</v>
      </c>
      <c r="S125" s="70">
        <v>2321</v>
      </c>
      <c r="T125" s="70">
        <v>2564</v>
      </c>
      <c r="U125" s="70">
        <v>2852</v>
      </c>
      <c r="V125" s="70">
        <v>3640</v>
      </c>
      <c r="W125" s="70">
        <v>4437</v>
      </c>
      <c r="X125" s="70">
        <v>5987</v>
      </c>
      <c r="Y125" s="70">
        <v>7911</v>
      </c>
      <c r="Z125" s="70">
        <v>8288</v>
      </c>
      <c r="AA125" s="70">
        <v>9126</v>
      </c>
      <c r="AB125" s="70">
        <v>18433</v>
      </c>
      <c r="AC125" s="70">
        <v>22762</v>
      </c>
      <c r="AD125" s="70">
        <v>30393</v>
      </c>
      <c r="AE125" s="70">
        <v>36676</v>
      </c>
      <c r="AF125" s="70">
        <v>46499</v>
      </c>
      <c r="AG125" s="70">
        <v>61919</v>
      </c>
      <c r="AH125" s="70">
        <v>85139</v>
      </c>
      <c r="AI125" s="70">
        <v>95104</v>
      </c>
      <c r="AJ125" s="70">
        <v>96334</v>
      </c>
      <c r="AK125" s="70">
        <v>115158</v>
      </c>
      <c r="AL125" s="70">
        <v>121671</v>
      </c>
      <c r="AM125" s="70">
        <v>119781</v>
      </c>
      <c r="AN125" s="70">
        <v>116540</v>
      </c>
      <c r="AO125" s="70">
        <v>146772</v>
      </c>
      <c r="AP125" s="70">
        <v>131600</v>
      </c>
      <c r="AQ125" s="70">
        <v>121315</v>
      </c>
      <c r="AR125" s="70">
        <v>120550</v>
      </c>
      <c r="AS125" s="70">
        <v>127369</v>
      </c>
      <c r="AT125" s="70">
        <v>123649</v>
      </c>
      <c r="AU125" s="70">
        <v>132921</v>
      </c>
      <c r="AV125" s="70">
        <v>130807</v>
      </c>
      <c r="AW125" s="70">
        <v>134103</v>
      </c>
      <c r="AX125" s="70">
        <v>163472</v>
      </c>
      <c r="AY125" s="70">
        <v>180431</v>
      </c>
      <c r="AZ125" s="70">
        <v>207701</v>
      </c>
      <c r="BA125" s="70">
        <v>198164</v>
      </c>
      <c r="BB125" s="70">
        <v>211102</v>
      </c>
      <c r="BC125" s="70">
        <v>234071</v>
      </c>
      <c r="BD125" s="70">
        <v>232406</v>
      </c>
      <c r="BE125" s="70">
        <v>260118</v>
      </c>
      <c r="BF125" s="70">
        <v>263366</v>
      </c>
      <c r="BG125" s="70">
        <v>242049</v>
      </c>
      <c r="BH125" s="70">
        <v>234846</v>
      </c>
      <c r="BI125" s="70">
        <v>214323</v>
      </c>
      <c r="BJ125" s="70">
        <v>247833</v>
      </c>
      <c r="BK125" s="70">
        <v>221341</v>
      </c>
      <c r="BL125" s="70">
        <v>223472</v>
      </c>
      <c r="BM125" s="70">
        <v>257182</v>
      </c>
      <c r="BN125" s="70">
        <v>230738</v>
      </c>
      <c r="BO125" s="70">
        <v>281601</v>
      </c>
      <c r="BP125" s="70">
        <v>305245</v>
      </c>
      <c r="BQ125" s="70">
        <v>247880</v>
      </c>
      <c r="BR125" s="70">
        <v>234988</v>
      </c>
      <c r="BS125" s="70">
        <v>280004</v>
      </c>
      <c r="BT125" s="70">
        <v>197354</v>
      </c>
      <c r="BU125" s="70">
        <v>148354</v>
      </c>
      <c r="BV125" s="70">
        <v>130267</v>
      </c>
    </row>
    <row r="126" spans="2:77" x14ac:dyDescent="0.15">
      <c r="B126" s="56" t="s">
        <v>207</v>
      </c>
      <c r="C126" s="69">
        <v>0</v>
      </c>
      <c r="D126" s="69">
        <v>0</v>
      </c>
      <c r="E126" s="69">
        <v>0</v>
      </c>
      <c r="F126" s="69">
        <v>0</v>
      </c>
      <c r="G126" s="69">
        <v>0</v>
      </c>
      <c r="H126" s="69">
        <v>0</v>
      </c>
      <c r="I126" s="69">
        <v>0</v>
      </c>
      <c r="J126" s="69">
        <v>0</v>
      </c>
      <c r="K126" s="69">
        <v>0</v>
      </c>
      <c r="L126" s="69">
        <v>0</v>
      </c>
      <c r="M126" s="69">
        <v>0</v>
      </c>
      <c r="N126" s="69">
        <v>0</v>
      </c>
      <c r="O126" s="69">
        <v>0</v>
      </c>
      <c r="P126" s="69">
        <v>0</v>
      </c>
      <c r="Q126" s="69">
        <v>0</v>
      </c>
      <c r="R126" s="69">
        <v>0</v>
      </c>
      <c r="S126" s="69">
        <v>0</v>
      </c>
      <c r="T126" s="69">
        <v>0</v>
      </c>
      <c r="U126" s="69">
        <v>0</v>
      </c>
      <c r="V126" s="69">
        <v>0</v>
      </c>
      <c r="W126" s="69">
        <v>0</v>
      </c>
      <c r="X126" s="69">
        <v>0</v>
      </c>
      <c r="Y126" s="69">
        <v>0</v>
      </c>
      <c r="Z126" s="69">
        <v>0</v>
      </c>
      <c r="AA126" s="69">
        <v>0</v>
      </c>
      <c r="AB126" s="69">
        <v>0</v>
      </c>
      <c r="AC126" s="69">
        <v>0</v>
      </c>
      <c r="AD126" s="69">
        <v>0</v>
      </c>
      <c r="AE126" s="69">
        <v>0</v>
      </c>
      <c r="AF126" s="69">
        <v>0</v>
      </c>
      <c r="AG126" s="69">
        <v>0</v>
      </c>
      <c r="AH126" s="69">
        <v>0</v>
      </c>
      <c r="AI126" s="69">
        <v>0</v>
      </c>
      <c r="AJ126" s="69">
        <v>0</v>
      </c>
      <c r="AK126" s="69">
        <v>0</v>
      </c>
      <c r="AL126" s="69">
        <v>0</v>
      </c>
      <c r="AM126" s="69">
        <v>0</v>
      </c>
      <c r="AN126" s="69">
        <v>0</v>
      </c>
      <c r="AO126" s="69">
        <v>0</v>
      </c>
      <c r="AP126" s="69">
        <v>0</v>
      </c>
      <c r="AQ126" s="69">
        <v>0</v>
      </c>
      <c r="AR126" s="69">
        <v>0</v>
      </c>
      <c r="AS126" s="69">
        <v>0</v>
      </c>
      <c r="AT126" s="69">
        <v>0</v>
      </c>
      <c r="AU126" s="69">
        <v>0</v>
      </c>
      <c r="AV126" s="69">
        <v>0</v>
      </c>
      <c r="AW126" s="69">
        <v>0</v>
      </c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</row>
    <row r="127" spans="2:77" x14ac:dyDescent="0.15">
      <c r="B127" s="56" t="s">
        <v>206</v>
      </c>
      <c r="C127" s="70">
        <v>0</v>
      </c>
      <c r="D127" s="70">
        <v>0</v>
      </c>
      <c r="E127" s="70">
        <v>0</v>
      </c>
      <c r="F127" s="70">
        <v>0</v>
      </c>
      <c r="G127" s="70">
        <v>0</v>
      </c>
      <c r="H127" s="70">
        <v>0</v>
      </c>
      <c r="I127" s="70">
        <v>0</v>
      </c>
      <c r="J127" s="70">
        <v>0</v>
      </c>
      <c r="K127" s="70">
        <v>0</v>
      </c>
      <c r="L127" s="70">
        <v>0</v>
      </c>
      <c r="M127" s="70">
        <v>0</v>
      </c>
      <c r="N127" s="70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v>0</v>
      </c>
      <c r="W127" s="70">
        <v>0</v>
      </c>
      <c r="X127" s="70">
        <v>0</v>
      </c>
      <c r="Y127" s="70">
        <v>0</v>
      </c>
      <c r="Z127" s="70">
        <v>0</v>
      </c>
      <c r="AA127" s="70">
        <v>0</v>
      </c>
      <c r="AB127" s="70">
        <v>0</v>
      </c>
      <c r="AC127" s="70">
        <v>0</v>
      </c>
      <c r="AD127" s="70">
        <v>0</v>
      </c>
      <c r="AE127" s="70">
        <v>0</v>
      </c>
      <c r="AF127" s="70">
        <v>0</v>
      </c>
      <c r="AG127" s="70">
        <v>0</v>
      </c>
      <c r="AH127" s="70">
        <v>0</v>
      </c>
      <c r="AI127" s="70">
        <v>0</v>
      </c>
      <c r="AJ127" s="70">
        <v>0</v>
      </c>
      <c r="AK127" s="70">
        <v>0</v>
      </c>
      <c r="AL127" s="70">
        <v>0</v>
      </c>
      <c r="AM127" s="70">
        <v>0</v>
      </c>
      <c r="AN127" s="70">
        <v>0</v>
      </c>
      <c r="AO127" s="70">
        <v>0</v>
      </c>
      <c r="AP127" s="70">
        <v>0</v>
      </c>
      <c r="AQ127" s="70">
        <v>0</v>
      </c>
      <c r="AR127" s="70">
        <v>0</v>
      </c>
      <c r="AS127" s="70">
        <v>0</v>
      </c>
      <c r="AT127" s="70">
        <v>0</v>
      </c>
      <c r="AU127" s="70">
        <v>0</v>
      </c>
      <c r="AV127" s="70">
        <v>0</v>
      </c>
      <c r="AW127" s="70">
        <v>0</v>
      </c>
      <c r="AX127" s="70">
        <v>0</v>
      </c>
      <c r="AY127" s="70">
        <v>0</v>
      </c>
      <c r="AZ127" s="70">
        <v>0</v>
      </c>
      <c r="BA127" s="70">
        <v>0</v>
      </c>
      <c r="BB127" s="70">
        <v>0</v>
      </c>
      <c r="BC127" s="70">
        <v>0</v>
      </c>
      <c r="BD127" s="70">
        <v>0</v>
      </c>
      <c r="BE127" s="70">
        <v>0</v>
      </c>
      <c r="BF127" s="70">
        <v>0</v>
      </c>
      <c r="BG127" s="70">
        <v>0</v>
      </c>
      <c r="BH127" s="70">
        <v>0</v>
      </c>
      <c r="BI127" s="70">
        <v>0</v>
      </c>
      <c r="BJ127" s="70">
        <v>0</v>
      </c>
      <c r="BK127" s="70">
        <v>0</v>
      </c>
      <c r="BL127" s="70">
        <v>0</v>
      </c>
      <c r="BM127" s="70">
        <v>0</v>
      </c>
      <c r="BN127" s="70">
        <v>0</v>
      </c>
      <c r="BO127" s="70">
        <v>0</v>
      </c>
      <c r="BP127" s="70">
        <v>0</v>
      </c>
      <c r="BQ127" s="70">
        <v>0</v>
      </c>
      <c r="BR127" s="70">
        <v>0</v>
      </c>
      <c r="BS127" s="70">
        <v>0</v>
      </c>
      <c r="BT127" s="70">
        <v>0</v>
      </c>
      <c r="BU127" s="70">
        <v>0</v>
      </c>
      <c r="BV127" s="70">
        <v>0</v>
      </c>
    </row>
    <row r="128" spans="2:77" x14ac:dyDescent="0.15">
      <c r="B128" s="56" t="s">
        <v>205</v>
      </c>
      <c r="C128" s="69">
        <v>11553</v>
      </c>
      <c r="D128" s="69">
        <v>12706</v>
      </c>
      <c r="E128" s="69">
        <v>13850</v>
      </c>
      <c r="F128" s="69">
        <v>15275</v>
      </c>
      <c r="G128" s="69">
        <v>16530</v>
      </c>
      <c r="H128" s="69">
        <v>18163</v>
      </c>
      <c r="I128" s="69">
        <v>21089</v>
      </c>
      <c r="J128" s="69">
        <v>23799</v>
      </c>
      <c r="K128" s="69">
        <v>25667</v>
      </c>
      <c r="L128" s="69">
        <v>27923</v>
      </c>
      <c r="M128" s="69">
        <v>29809</v>
      </c>
      <c r="N128" s="69">
        <v>32452</v>
      </c>
      <c r="O128" s="69">
        <v>34969</v>
      </c>
      <c r="P128" s="69">
        <v>50859</v>
      </c>
      <c r="Q128" s="69">
        <v>55536</v>
      </c>
      <c r="R128" s="69">
        <v>67272</v>
      </c>
      <c r="S128" s="69">
        <v>72398</v>
      </c>
      <c r="T128" s="69">
        <v>80807</v>
      </c>
      <c r="U128" s="69">
        <v>93797</v>
      </c>
      <c r="V128" s="69">
        <v>106957</v>
      </c>
      <c r="W128" s="69">
        <v>121175</v>
      </c>
      <c r="X128" s="69">
        <v>133689</v>
      </c>
      <c r="Y128" s="69">
        <v>157203</v>
      </c>
      <c r="Z128" s="69">
        <v>164409</v>
      </c>
      <c r="AA128" s="69">
        <v>178923</v>
      </c>
      <c r="AB128" s="69">
        <v>200954</v>
      </c>
      <c r="AC128" s="69">
        <v>276877</v>
      </c>
      <c r="AD128" s="69">
        <v>303694</v>
      </c>
      <c r="AE128" s="69">
        <v>341453</v>
      </c>
      <c r="AF128" s="69">
        <v>403838</v>
      </c>
      <c r="AG128" s="69">
        <v>487556</v>
      </c>
      <c r="AH128" s="69">
        <v>511582</v>
      </c>
      <c r="AI128" s="69">
        <v>376224</v>
      </c>
      <c r="AJ128" s="69">
        <v>453545</v>
      </c>
      <c r="AK128" s="69">
        <v>478994</v>
      </c>
      <c r="AL128" s="69">
        <v>631635</v>
      </c>
      <c r="AM128" s="69">
        <v>818131</v>
      </c>
      <c r="AN128" s="69">
        <v>864926</v>
      </c>
      <c r="AO128" s="69">
        <v>905354</v>
      </c>
      <c r="AP128" s="69">
        <v>1058567</v>
      </c>
      <c r="AQ128" s="69">
        <v>980460</v>
      </c>
      <c r="AR128" s="69">
        <v>1174345</v>
      </c>
      <c r="AS128" s="69">
        <v>1127878</v>
      </c>
      <c r="AT128" s="69">
        <v>1381215</v>
      </c>
      <c r="AU128" s="69">
        <v>1418407</v>
      </c>
      <c r="AV128" s="69">
        <v>1811898</v>
      </c>
      <c r="AW128" s="69">
        <v>2180052</v>
      </c>
      <c r="AX128" s="69">
        <v>2729023</v>
      </c>
      <c r="AY128" s="69">
        <v>3510600</v>
      </c>
      <c r="AZ128" s="69">
        <v>4843045</v>
      </c>
      <c r="BA128" s="69">
        <v>4381915</v>
      </c>
      <c r="BB128" s="69">
        <v>3689082</v>
      </c>
      <c r="BC128" s="69">
        <v>3075429</v>
      </c>
      <c r="BD128" s="69">
        <v>3781257</v>
      </c>
      <c r="BE128" s="69">
        <v>4423067</v>
      </c>
      <c r="BF128" s="69">
        <v>4648193</v>
      </c>
      <c r="BG128" s="69">
        <v>5382726</v>
      </c>
      <c r="BH128" s="69">
        <v>6126672</v>
      </c>
      <c r="BI128" s="69">
        <v>4277163</v>
      </c>
      <c r="BJ128" s="69">
        <v>5187473</v>
      </c>
      <c r="BK128" s="69">
        <v>5508403</v>
      </c>
      <c r="BL128" s="69">
        <v>5335434</v>
      </c>
      <c r="BM128" s="69">
        <v>6016475</v>
      </c>
      <c r="BN128" s="69">
        <v>7400166</v>
      </c>
      <c r="BO128" s="69">
        <v>7629474</v>
      </c>
      <c r="BP128" s="69">
        <v>7503379</v>
      </c>
      <c r="BQ128" s="69">
        <v>7900413</v>
      </c>
      <c r="BR128" s="69">
        <v>9538072</v>
      </c>
      <c r="BS128" s="69">
        <v>7972377</v>
      </c>
      <c r="BT128" s="69">
        <v>9695518</v>
      </c>
      <c r="BU128" s="69">
        <v>10672663</v>
      </c>
      <c r="BV128" s="69">
        <v>12408004</v>
      </c>
      <c r="BW128" s="72"/>
      <c r="BX128" s="72"/>
      <c r="BY128" s="72"/>
    </row>
    <row r="129" spans="2:74" x14ac:dyDescent="0.15">
      <c r="B129" s="56" t="s">
        <v>204</v>
      </c>
      <c r="C129" s="70">
        <v>11553</v>
      </c>
      <c r="D129" s="70">
        <v>12706</v>
      </c>
      <c r="E129" s="70">
        <v>13850</v>
      </c>
      <c r="F129" s="70">
        <v>15275</v>
      </c>
      <c r="G129" s="70">
        <v>16530</v>
      </c>
      <c r="H129" s="70">
        <v>18163</v>
      </c>
      <c r="I129" s="70">
        <v>21089</v>
      </c>
      <c r="J129" s="70">
        <v>23799</v>
      </c>
      <c r="K129" s="70">
        <v>25667</v>
      </c>
      <c r="L129" s="70">
        <v>27923</v>
      </c>
      <c r="M129" s="70">
        <v>29809</v>
      </c>
      <c r="N129" s="70">
        <v>32452</v>
      </c>
      <c r="O129" s="70">
        <v>34801</v>
      </c>
      <c r="P129" s="70">
        <v>50656</v>
      </c>
      <c r="Q129" s="70">
        <v>55283</v>
      </c>
      <c r="R129" s="70">
        <v>66942</v>
      </c>
      <c r="S129" s="70">
        <v>71973</v>
      </c>
      <c r="T129" s="70">
        <v>80172</v>
      </c>
      <c r="U129" s="70">
        <v>92952</v>
      </c>
      <c r="V129" s="70">
        <v>106212</v>
      </c>
      <c r="W129" s="70">
        <v>120530</v>
      </c>
      <c r="X129" s="70">
        <v>132999</v>
      </c>
      <c r="Y129" s="70">
        <v>156471</v>
      </c>
      <c r="Z129" s="70">
        <v>163634</v>
      </c>
      <c r="AA129" s="70">
        <v>178107</v>
      </c>
      <c r="AB129" s="70">
        <v>200064</v>
      </c>
      <c r="AC129" s="70">
        <v>275913</v>
      </c>
      <c r="AD129" s="70">
        <v>302704</v>
      </c>
      <c r="AE129" s="70">
        <v>340225</v>
      </c>
      <c r="AF129" s="70">
        <v>399778</v>
      </c>
      <c r="AG129" s="70">
        <v>479056</v>
      </c>
      <c r="AH129" s="70">
        <v>491542</v>
      </c>
      <c r="AI129" s="70">
        <v>354123</v>
      </c>
      <c r="AJ129" s="70">
        <v>437891</v>
      </c>
      <c r="AK129" s="70">
        <v>455739</v>
      </c>
      <c r="AL129" s="70">
        <v>606320</v>
      </c>
      <c r="AM129" s="70">
        <v>781111</v>
      </c>
      <c r="AN129" s="70">
        <v>830051</v>
      </c>
      <c r="AO129" s="70">
        <v>873768</v>
      </c>
      <c r="AP129" s="70">
        <v>1024859</v>
      </c>
      <c r="AQ129" s="70">
        <v>937743</v>
      </c>
      <c r="AR129" s="70">
        <v>1119784</v>
      </c>
      <c r="AS129" s="70">
        <v>1049657</v>
      </c>
      <c r="AT129" s="70">
        <v>1295762</v>
      </c>
      <c r="AU129" s="70">
        <v>1320029</v>
      </c>
      <c r="AV129" s="70">
        <v>1672226</v>
      </c>
      <c r="AW129" s="70">
        <v>2003622</v>
      </c>
      <c r="AX129" s="70">
        <v>2512791</v>
      </c>
      <c r="AY129" s="70">
        <v>3218663</v>
      </c>
      <c r="AZ129" s="70">
        <v>4478223</v>
      </c>
      <c r="BA129" s="70">
        <v>4000567</v>
      </c>
      <c r="BB129" s="70">
        <v>3207077</v>
      </c>
      <c r="BC129" s="70">
        <v>2603472</v>
      </c>
      <c r="BD129" s="70">
        <v>3309200</v>
      </c>
      <c r="BE129" s="70">
        <v>3925007</v>
      </c>
      <c r="BF129" s="70">
        <v>4085784</v>
      </c>
      <c r="BG129" s="70">
        <v>4709342</v>
      </c>
      <c r="BH129" s="70">
        <v>5308673</v>
      </c>
      <c r="BI129" s="70">
        <v>3257480</v>
      </c>
      <c r="BJ129" s="70">
        <v>4226651</v>
      </c>
      <c r="BK129" s="70">
        <v>4690769</v>
      </c>
      <c r="BL129" s="70">
        <v>4576043</v>
      </c>
      <c r="BM129" s="70">
        <v>5251598</v>
      </c>
      <c r="BN129" s="70">
        <v>6572158</v>
      </c>
      <c r="BO129" s="70">
        <v>6744039</v>
      </c>
      <c r="BP129" s="70">
        <v>6590736</v>
      </c>
      <c r="BQ129" s="70">
        <v>7089855</v>
      </c>
      <c r="BR129" s="70">
        <v>8637808</v>
      </c>
      <c r="BS129" s="70">
        <v>7131787</v>
      </c>
      <c r="BT129" s="70">
        <v>8700369</v>
      </c>
      <c r="BU129" s="70">
        <v>9498907</v>
      </c>
      <c r="BV129" s="70">
        <v>11158112</v>
      </c>
    </row>
    <row r="130" spans="2:74" x14ac:dyDescent="0.15">
      <c r="B130" s="56" t="s">
        <v>203</v>
      </c>
      <c r="C130" s="69">
        <v>0</v>
      </c>
      <c r="D130" s="69">
        <v>0</v>
      </c>
      <c r="E130" s="69">
        <v>0</v>
      </c>
      <c r="F130" s="69">
        <v>0</v>
      </c>
      <c r="G130" s="69">
        <v>0</v>
      </c>
      <c r="H130" s="69">
        <v>0</v>
      </c>
      <c r="I130" s="69">
        <v>0</v>
      </c>
      <c r="J130" s="69">
        <v>0</v>
      </c>
      <c r="K130" s="69">
        <v>0</v>
      </c>
      <c r="L130" s="69">
        <v>0</v>
      </c>
      <c r="M130" s="69">
        <v>0</v>
      </c>
      <c r="N130" s="69">
        <v>0</v>
      </c>
      <c r="O130" s="69">
        <v>0</v>
      </c>
      <c r="P130" s="69">
        <v>12666</v>
      </c>
      <c r="Q130" s="69">
        <v>13844</v>
      </c>
      <c r="R130" s="69">
        <v>15148</v>
      </c>
      <c r="S130" s="69">
        <v>16847</v>
      </c>
      <c r="T130" s="69">
        <v>18911</v>
      </c>
      <c r="U130" s="69">
        <v>24109</v>
      </c>
      <c r="V130" s="69">
        <v>28569</v>
      </c>
      <c r="W130" s="69">
        <v>32658</v>
      </c>
      <c r="X130" s="69">
        <v>36422</v>
      </c>
      <c r="Y130" s="69">
        <v>39717</v>
      </c>
      <c r="Z130" s="69">
        <v>46857</v>
      </c>
      <c r="AA130" s="69">
        <v>53476</v>
      </c>
      <c r="AB130" s="69">
        <v>60832</v>
      </c>
      <c r="AC130" s="69">
        <v>67205</v>
      </c>
      <c r="AD130" s="69">
        <v>72035</v>
      </c>
      <c r="AE130" s="69">
        <v>72345</v>
      </c>
      <c r="AF130" s="69">
        <v>83307</v>
      </c>
      <c r="AG130" s="69">
        <v>113879</v>
      </c>
      <c r="AH130" s="69">
        <v>109002</v>
      </c>
      <c r="AI130" s="69">
        <v>128675</v>
      </c>
      <c r="AJ130" s="69">
        <v>159277</v>
      </c>
      <c r="AK130" s="69">
        <v>175013</v>
      </c>
      <c r="AL130" s="69">
        <v>214143</v>
      </c>
      <c r="AM130" s="69">
        <v>265538</v>
      </c>
      <c r="AN130" s="69">
        <v>275803</v>
      </c>
      <c r="AO130" s="69">
        <v>230344</v>
      </c>
      <c r="AP130" s="69">
        <v>287674</v>
      </c>
      <c r="AQ130" s="69">
        <v>274682</v>
      </c>
      <c r="AR130" s="69">
        <v>353898</v>
      </c>
      <c r="AS130" s="69">
        <v>335563</v>
      </c>
      <c r="AT130" s="69">
        <v>406967</v>
      </c>
      <c r="AU130" s="69">
        <v>369073</v>
      </c>
      <c r="AV130" s="69">
        <v>491714</v>
      </c>
      <c r="AW130" s="69">
        <v>621908</v>
      </c>
      <c r="AX130" s="69">
        <v>916390</v>
      </c>
      <c r="AY130" s="69">
        <v>1303141</v>
      </c>
      <c r="AZ130" s="69">
        <v>2075021</v>
      </c>
      <c r="BA130" s="69">
        <v>1717546</v>
      </c>
      <c r="BB130" s="69">
        <v>1286722</v>
      </c>
      <c r="BC130" s="69">
        <v>984329</v>
      </c>
      <c r="BD130" s="69">
        <v>1106509</v>
      </c>
      <c r="BE130" s="69">
        <v>1213832</v>
      </c>
      <c r="BF130" s="69">
        <v>1058806</v>
      </c>
      <c r="BG130" s="69">
        <v>964060</v>
      </c>
      <c r="BH130" s="69">
        <v>1033221</v>
      </c>
      <c r="BI130" s="69">
        <v>791594</v>
      </c>
      <c r="BJ130" s="69">
        <v>863153</v>
      </c>
      <c r="BK130" s="69">
        <v>917209</v>
      </c>
      <c r="BL130" s="69">
        <v>940555</v>
      </c>
      <c r="BM130" s="69">
        <v>1040110</v>
      </c>
      <c r="BN130" s="69">
        <v>1359761</v>
      </c>
      <c r="BO130" s="69">
        <v>1553751</v>
      </c>
      <c r="BP130" s="69">
        <v>1499935</v>
      </c>
      <c r="BQ130" s="69">
        <v>1712941</v>
      </c>
      <c r="BR130" s="69">
        <v>1949283</v>
      </c>
      <c r="BS130" s="69">
        <v>1789868</v>
      </c>
      <c r="BT130" s="69">
        <v>2317738</v>
      </c>
      <c r="BU130" s="69">
        <v>2543253</v>
      </c>
      <c r="BV130" s="69">
        <v>3076989</v>
      </c>
    </row>
    <row r="131" spans="2:74" x14ac:dyDescent="0.15">
      <c r="B131" s="56" t="s">
        <v>202</v>
      </c>
      <c r="C131" s="70">
        <v>0</v>
      </c>
      <c r="D131" s="70">
        <v>0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0">
        <v>0</v>
      </c>
      <c r="AK131" s="70">
        <v>0</v>
      </c>
      <c r="AL131" s="70">
        <v>0</v>
      </c>
      <c r="AM131" s="70">
        <v>0</v>
      </c>
      <c r="AN131" s="70">
        <v>0</v>
      </c>
      <c r="AO131" s="70">
        <v>0</v>
      </c>
      <c r="AP131" s="70">
        <v>0</v>
      </c>
      <c r="AQ131" s="70">
        <v>0</v>
      </c>
      <c r="AR131" s="70">
        <v>0</v>
      </c>
      <c r="AS131" s="70">
        <v>0</v>
      </c>
      <c r="AT131" s="70">
        <v>0</v>
      </c>
      <c r="AU131" s="70">
        <v>0</v>
      </c>
      <c r="AV131" s="70">
        <v>0</v>
      </c>
      <c r="AW131" s="70">
        <v>0</v>
      </c>
      <c r="AX131" s="70">
        <v>0</v>
      </c>
      <c r="AY131" s="70">
        <v>0</v>
      </c>
      <c r="AZ131" s="70">
        <v>0</v>
      </c>
      <c r="BA131" s="70">
        <v>0</v>
      </c>
      <c r="BB131" s="70">
        <v>0</v>
      </c>
      <c r="BC131" s="70">
        <v>0</v>
      </c>
      <c r="BD131" s="70">
        <v>0</v>
      </c>
      <c r="BE131" s="70">
        <v>0</v>
      </c>
      <c r="BF131" s="70">
        <v>0</v>
      </c>
      <c r="BG131" s="70">
        <v>0</v>
      </c>
      <c r="BH131" s="70">
        <v>0</v>
      </c>
      <c r="BI131" s="70">
        <v>0</v>
      </c>
      <c r="BJ131" s="70">
        <v>0</v>
      </c>
      <c r="BK131" s="70">
        <v>0</v>
      </c>
      <c r="BL131" s="70">
        <v>0</v>
      </c>
      <c r="BM131" s="70">
        <v>0</v>
      </c>
      <c r="BN131" s="70">
        <v>0</v>
      </c>
      <c r="BO131" s="70">
        <v>0</v>
      </c>
      <c r="BP131" s="70">
        <v>0</v>
      </c>
      <c r="BQ131" s="70">
        <v>0</v>
      </c>
      <c r="BR131" s="70">
        <v>0</v>
      </c>
      <c r="BS131" s="70">
        <v>0</v>
      </c>
      <c r="BT131" s="70">
        <v>0</v>
      </c>
      <c r="BU131" s="70">
        <v>0</v>
      </c>
      <c r="BV131" s="70">
        <v>0</v>
      </c>
    </row>
    <row r="132" spans="2:74" x14ac:dyDescent="0.15">
      <c r="B132" s="56" t="s">
        <v>201</v>
      </c>
      <c r="C132" s="69">
        <v>11553</v>
      </c>
      <c r="D132" s="69">
        <v>12706</v>
      </c>
      <c r="E132" s="69">
        <v>13850</v>
      </c>
      <c r="F132" s="69">
        <v>15275</v>
      </c>
      <c r="G132" s="69">
        <v>16530</v>
      </c>
      <c r="H132" s="69">
        <v>18163</v>
      </c>
      <c r="I132" s="69">
        <v>21089</v>
      </c>
      <c r="J132" s="69">
        <v>23799</v>
      </c>
      <c r="K132" s="69">
        <v>25667</v>
      </c>
      <c r="L132" s="69">
        <v>27923</v>
      </c>
      <c r="M132" s="69">
        <v>29809</v>
      </c>
      <c r="N132" s="69">
        <v>32452</v>
      </c>
      <c r="O132" s="69">
        <v>34801</v>
      </c>
      <c r="P132" s="69">
        <v>37990</v>
      </c>
      <c r="Q132" s="69">
        <v>41439</v>
      </c>
      <c r="R132" s="69">
        <v>51794</v>
      </c>
      <c r="S132" s="69">
        <v>55126</v>
      </c>
      <c r="T132" s="69">
        <v>61261</v>
      </c>
      <c r="U132" s="69">
        <v>68843</v>
      </c>
      <c r="V132" s="69">
        <v>77643</v>
      </c>
      <c r="W132" s="69">
        <v>87872</v>
      </c>
      <c r="X132" s="69">
        <v>96577</v>
      </c>
      <c r="Y132" s="69">
        <v>116754</v>
      </c>
      <c r="Z132" s="69">
        <v>116777</v>
      </c>
      <c r="AA132" s="69">
        <v>124631</v>
      </c>
      <c r="AB132" s="69">
        <v>139232</v>
      </c>
      <c r="AC132" s="69">
        <v>208708</v>
      </c>
      <c r="AD132" s="69">
        <v>230669</v>
      </c>
      <c r="AE132" s="69">
        <v>267880</v>
      </c>
      <c r="AF132" s="69">
        <v>316471</v>
      </c>
      <c r="AG132" s="69">
        <v>365177</v>
      </c>
      <c r="AH132" s="69">
        <v>382540</v>
      </c>
      <c r="AI132" s="69">
        <v>225448</v>
      </c>
      <c r="AJ132" s="69">
        <v>278614</v>
      </c>
      <c r="AK132" s="69">
        <v>280726</v>
      </c>
      <c r="AL132" s="69">
        <v>392177</v>
      </c>
      <c r="AM132" s="69">
        <v>515573</v>
      </c>
      <c r="AN132" s="69">
        <v>554248</v>
      </c>
      <c r="AO132" s="69">
        <v>643424</v>
      </c>
      <c r="AP132" s="69">
        <v>737185</v>
      </c>
      <c r="AQ132" s="69">
        <v>663061</v>
      </c>
      <c r="AR132" s="69">
        <v>765886</v>
      </c>
      <c r="AS132" s="69">
        <v>714094</v>
      </c>
      <c r="AT132" s="69">
        <v>888795</v>
      </c>
      <c r="AU132" s="69">
        <v>950956</v>
      </c>
      <c r="AV132" s="69">
        <v>1180512</v>
      </c>
      <c r="AW132" s="69">
        <v>1381714</v>
      </c>
      <c r="AX132" s="69">
        <v>1596401</v>
      </c>
      <c r="AY132" s="69">
        <v>1915522</v>
      </c>
      <c r="AZ132" s="69">
        <v>2403202</v>
      </c>
      <c r="BA132" s="69">
        <v>2283021</v>
      </c>
      <c r="BB132" s="69">
        <v>1920355</v>
      </c>
      <c r="BC132" s="69">
        <v>1619143</v>
      </c>
      <c r="BD132" s="69">
        <v>2202691</v>
      </c>
      <c r="BE132" s="69">
        <v>2711175</v>
      </c>
      <c r="BF132" s="69">
        <v>3026978</v>
      </c>
      <c r="BG132" s="69">
        <v>3745282</v>
      </c>
      <c r="BH132" s="69">
        <v>4275452</v>
      </c>
      <c r="BI132" s="69">
        <v>2465886</v>
      </c>
      <c r="BJ132" s="69">
        <v>3363498</v>
      </c>
      <c r="BK132" s="69">
        <v>3773560</v>
      </c>
      <c r="BL132" s="69">
        <v>3635488</v>
      </c>
      <c r="BM132" s="69">
        <v>4211488</v>
      </c>
      <c r="BN132" s="69">
        <v>5212397</v>
      </c>
      <c r="BO132" s="69">
        <v>5190288</v>
      </c>
      <c r="BP132" s="69">
        <v>5090801</v>
      </c>
      <c r="BQ132" s="69">
        <v>5376914</v>
      </c>
      <c r="BR132" s="69">
        <v>6688525</v>
      </c>
      <c r="BS132" s="69">
        <v>5341919</v>
      </c>
      <c r="BT132" s="69">
        <v>6382631</v>
      </c>
      <c r="BU132" s="69">
        <v>6955654</v>
      </c>
      <c r="BV132" s="69">
        <v>8081123</v>
      </c>
    </row>
    <row r="133" spans="2:74" x14ac:dyDescent="0.15">
      <c r="B133" s="56" t="s">
        <v>200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0">
        <v>168</v>
      </c>
      <c r="P133" s="70">
        <v>203</v>
      </c>
      <c r="Q133" s="70">
        <v>253</v>
      </c>
      <c r="R133" s="70">
        <v>330</v>
      </c>
      <c r="S133" s="70">
        <v>425</v>
      </c>
      <c r="T133" s="70">
        <v>635</v>
      </c>
      <c r="U133" s="70">
        <v>845</v>
      </c>
      <c r="V133" s="70">
        <v>745</v>
      </c>
      <c r="W133" s="70">
        <v>645</v>
      </c>
      <c r="X133" s="70">
        <v>690</v>
      </c>
      <c r="Y133" s="70">
        <v>732</v>
      </c>
      <c r="Z133" s="70">
        <v>775</v>
      </c>
      <c r="AA133" s="70">
        <v>816</v>
      </c>
      <c r="AB133" s="70">
        <v>890</v>
      </c>
      <c r="AC133" s="70">
        <v>964</v>
      </c>
      <c r="AD133" s="70">
        <v>990</v>
      </c>
      <c r="AE133" s="70">
        <v>1228</v>
      </c>
      <c r="AF133" s="70">
        <v>4060</v>
      </c>
      <c r="AG133" s="70">
        <v>8500</v>
      </c>
      <c r="AH133" s="70">
        <v>20040</v>
      </c>
      <c r="AI133" s="70">
        <v>22101</v>
      </c>
      <c r="AJ133" s="70">
        <v>15654</v>
      </c>
      <c r="AK133" s="70">
        <v>23255</v>
      </c>
      <c r="AL133" s="70">
        <v>25315</v>
      </c>
      <c r="AM133" s="70">
        <v>37020</v>
      </c>
      <c r="AN133" s="70">
        <v>34875</v>
      </c>
      <c r="AO133" s="70">
        <v>31586</v>
      </c>
      <c r="AP133" s="70">
        <v>33708</v>
      </c>
      <c r="AQ133" s="70">
        <v>42717</v>
      </c>
      <c r="AR133" s="70">
        <v>54561</v>
      </c>
      <c r="AS133" s="70">
        <v>78221</v>
      </c>
      <c r="AT133" s="70">
        <v>85453</v>
      </c>
      <c r="AU133" s="70">
        <v>98378</v>
      </c>
      <c r="AV133" s="70">
        <v>139672</v>
      </c>
      <c r="AW133" s="70">
        <v>176430</v>
      </c>
      <c r="AX133" s="70">
        <v>216232</v>
      </c>
      <c r="AY133" s="70">
        <v>291937</v>
      </c>
      <c r="AZ133" s="70">
        <v>364822</v>
      </c>
      <c r="BA133" s="70">
        <v>381348</v>
      </c>
      <c r="BB133" s="70">
        <v>482005</v>
      </c>
      <c r="BC133" s="70">
        <v>471957</v>
      </c>
      <c r="BD133" s="70">
        <v>472057</v>
      </c>
      <c r="BE133" s="70">
        <v>498060</v>
      </c>
      <c r="BF133" s="70">
        <v>562409</v>
      </c>
      <c r="BG133" s="70">
        <v>673384</v>
      </c>
      <c r="BH133" s="70">
        <v>817999</v>
      </c>
      <c r="BI133" s="70">
        <v>1019683</v>
      </c>
      <c r="BJ133" s="70">
        <v>960822</v>
      </c>
      <c r="BK133" s="70">
        <v>817634</v>
      </c>
      <c r="BL133" s="70">
        <v>759391</v>
      </c>
      <c r="BM133" s="70">
        <v>764877</v>
      </c>
      <c r="BN133" s="70">
        <v>828008</v>
      </c>
      <c r="BO133" s="70">
        <v>885435</v>
      </c>
      <c r="BP133" s="70">
        <v>912643</v>
      </c>
      <c r="BQ133" s="70">
        <v>810558</v>
      </c>
      <c r="BR133" s="70">
        <v>900264</v>
      </c>
      <c r="BS133" s="70">
        <v>840590</v>
      </c>
      <c r="BT133" s="70">
        <v>995149</v>
      </c>
      <c r="BU133" s="70">
        <v>1173756</v>
      </c>
      <c r="BV133" s="70">
        <v>1249892</v>
      </c>
    </row>
    <row r="134" spans="2:74" x14ac:dyDescent="0.15">
      <c r="B134" s="56" t="s">
        <v>199</v>
      </c>
      <c r="C134" s="69">
        <v>0</v>
      </c>
      <c r="D134" s="69">
        <v>0</v>
      </c>
      <c r="E134" s="69">
        <v>0</v>
      </c>
      <c r="F134" s="69">
        <v>0</v>
      </c>
      <c r="G134" s="69">
        <v>0</v>
      </c>
      <c r="H134" s="69">
        <v>0</v>
      </c>
      <c r="I134" s="69">
        <v>0</v>
      </c>
      <c r="J134" s="69">
        <v>0</v>
      </c>
      <c r="K134" s="69">
        <v>0</v>
      </c>
      <c r="L134" s="69">
        <v>0</v>
      </c>
      <c r="M134" s="69">
        <v>0</v>
      </c>
      <c r="N134" s="69">
        <v>0</v>
      </c>
      <c r="O134" s="69">
        <v>0</v>
      </c>
      <c r="P134" s="69">
        <v>0</v>
      </c>
      <c r="Q134" s="69">
        <v>0</v>
      </c>
      <c r="R134" s="69">
        <v>0</v>
      </c>
      <c r="S134" s="69">
        <v>0</v>
      </c>
      <c r="T134" s="69">
        <v>0</v>
      </c>
      <c r="U134" s="69">
        <v>0</v>
      </c>
      <c r="V134" s="69">
        <v>0</v>
      </c>
      <c r="W134" s="69">
        <v>0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0</v>
      </c>
      <c r="AD134" s="69">
        <v>200</v>
      </c>
      <c r="AE134" s="69">
        <v>610</v>
      </c>
      <c r="AF134" s="69">
        <v>3000</v>
      </c>
      <c r="AG134" s="69">
        <v>6993</v>
      </c>
      <c r="AH134" s="69">
        <v>18416</v>
      </c>
      <c r="AI134" s="69">
        <v>19031</v>
      </c>
      <c r="AJ134" s="69">
        <v>11153</v>
      </c>
      <c r="AK134" s="69">
        <v>16062</v>
      </c>
      <c r="AL134" s="69">
        <v>14516</v>
      </c>
      <c r="AM134" s="69">
        <v>21344</v>
      </c>
      <c r="AN134" s="69">
        <v>22058</v>
      </c>
      <c r="AO134" s="69">
        <v>20959</v>
      </c>
      <c r="AP134" s="69">
        <v>21999</v>
      </c>
      <c r="AQ134" s="69">
        <v>32994</v>
      </c>
      <c r="AR134" s="69">
        <v>39733</v>
      </c>
      <c r="AS134" s="69">
        <v>57073</v>
      </c>
      <c r="AT134" s="69">
        <v>55677</v>
      </c>
      <c r="AU134" s="69">
        <v>67317</v>
      </c>
      <c r="AV134" s="69">
        <v>94004</v>
      </c>
      <c r="AW134" s="69">
        <v>113864</v>
      </c>
      <c r="AX134" s="69">
        <v>141740</v>
      </c>
      <c r="AY134" s="69">
        <v>194292</v>
      </c>
      <c r="AZ134" s="69">
        <v>237491</v>
      </c>
      <c r="BA134" s="69">
        <v>263307</v>
      </c>
      <c r="BB134" s="69">
        <v>373045</v>
      </c>
      <c r="BC134" s="69">
        <v>381039</v>
      </c>
      <c r="BD134" s="69">
        <v>357177</v>
      </c>
      <c r="BE134" s="69">
        <v>372507</v>
      </c>
      <c r="BF134" s="69">
        <v>428005</v>
      </c>
      <c r="BG134" s="69">
        <v>500163</v>
      </c>
      <c r="BH134" s="69">
        <v>639971</v>
      </c>
      <c r="BI134" s="69">
        <v>913350</v>
      </c>
      <c r="BJ134" s="69">
        <v>798783</v>
      </c>
      <c r="BK134" s="69">
        <v>631964</v>
      </c>
      <c r="BL134" s="69">
        <v>593500</v>
      </c>
      <c r="BM134" s="69">
        <v>585596</v>
      </c>
      <c r="BN134" s="69">
        <v>618199</v>
      </c>
      <c r="BO134" s="69">
        <v>642987</v>
      </c>
      <c r="BP134" s="69">
        <v>664463</v>
      </c>
      <c r="BQ134" s="69">
        <v>554539</v>
      </c>
      <c r="BR134" s="69">
        <v>599262</v>
      </c>
      <c r="BS134" s="69">
        <v>570668</v>
      </c>
      <c r="BT134" s="69">
        <v>668704</v>
      </c>
      <c r="BU134" s="69">
        <v>797332</v>
      </c>
      <c r="BV134" s="69">
        <v>816102</v>
      </c>
    </row>
    <row r="135" spans="2:74" x14ac:dyDescent="0.15">
      <c r="B135" s="56" t="s">
        <v>198</v>
      </c>
      <c r="C135" s="70">
        <v>0</v>
      </c>
      <c r="D135" s="70">
        <v>0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0">
        <v>168</v>
      </c>
      <c r="P135" s="70">
        <v>203</v>
      </c>
      <c r="Q135" s="70">
        <v>253</v>
      </c>
      <c r="R135" s="70">
        <v>330</v>
      </c>
      <c r="S135" s="70">
        <v>425</v>
      </c>
      <c r="T135" s="70">
        <v>635</v>
      </c>
      <c r="U135" s="70">
        <v>845</v>
      </c>
      <c r="V135" s="70">
        <v>745</v>
      </c>
      <c r="W135" s="70">
        <v>645</v>
      </c>
      <c r="X135" s="70">
        <v>690</v>
      </c>
      <c r="Y135" s="70">
        <v>732</v>
      </c>
      <c r="Z135" s="70">
        <v>775</v>
      </c>
      <c r="AA135" s="70">
        <v>816</v>
      </c>
      <c r="AB135" s="70">
        <v>890</v>
      </c>
      <c r="AC135" s="70">
        <v>964</v>
      </c>
      <c r="AD135" s="70">
        <v>790</v>
      </c>
      <c r="AE135" s="70">
        <v>618</v>
      </c>
      <c r="AF135" s="70">
        <v>1060</v>
      </c>
      <c r="AG135" s="70">
        <v>1507</v>
      </c>
      <c r="AH135" s="70">
        <v>1624</v>
      </c>
      <c r="AI135" s="70">
        <v>3070</v>
      </c>
      <c r="AJ135" s="70">
        <v>4501</v>
      </c>
      <c r="AK135" s="70">
        <v>7193</v>
      </c>
      <c r="AL135" s="70">
        <v>10799</v>
      </c>
      <c r="AM135" s="70">
        <v>15676</v>
      </c>
      <c r="AN135" s="70">
        <v>12817</v>
      </c>
      <c r="AO135" s="70">
        <v>10627</v>
      </c>
      <c r="AP135" s="70">
        <v>11709</v>
      </c>
      <c r="AQ135" s="70">
        <v>9723</v>
      </c>
      <c r="AR135" s="70">
        <v>14828</v>
      </c>
      <c r="AS135" s="70">
        <v>21148</v>
      </c>
      <c r="AT135" s="70">
        <v>29776</v>
      </c>
      <c r="AU135" s="70">
        <v>31061</v>
      </c>
      <c r="AV135" s="70">
        <v>45668</v>
      </c>
      <c r="AW135" s="70">
        <v>62566</v>
      </c>
      <c r="AX135" s="70">
        <v>74492</v>
      </c>
      <c r="AY135" s="70">
        <v>97645</v>
      </c>
      <c r="AZ135" s="70">
        <v>127331</v>
      </c>
      <c r="BA135" s="70">
        <v>118041</v>
      </c>
      <c r="BB135" s="70">
        <v>108960</v>
      </c>
      <c r="BC135" s="70">
        <v>90918</v>
      </c>
      <c r="BD135" s="70">
        <v>114880</v>
      </c>
      <c r="BE135" s="70">
        <v>125553</v>
      </c>
      <c r="BF135" s="70">
        <v>134404</v>
      </c>
      <c r="BG135" s="70">
        <v>173221</v>
      </c>
      <c r="BH135" s="70">
        <v>178028</v>
      </c>
      <c r="BI135" s="70">
        <v>106333</v>
      </c>
      <c r="BJ135" s="70">
        <v>162039</v>
      </c>
      <c r="BK135" s="70">
        <v>185670</v>
      </c>
      <c r="BL135" s="70">
        <v>165891</v>
      </c>
      <c r="BM135" s="70">
        <v>179281</v>
      </c>
      <c r="BN135" s="70">
        <v>209809</v>
      </c>
      <c r="BO135" s="70">
        <v>242448</v>
      </c>
      <c r="BP135" s="70">
        <v>248180</v>
      </c>
      <c r="BQ135" s="70">
        <v>256019</v>
      </c>
      <c r="BR135" s="70">
        <v>301002</v>
      </c>
      <c r="BS135" s="70">
        <v>269922</v>
      </c>
      <c r="BT135" s="70">
        <v>326445</v>
      </c>
      <c r="BU135" s="70">
        <v>376424</v>
      </c>
      <c r="BV135" s="70">
        <v>433790</v>
      </c>
    </row>
    <row r="136" spans="2:74" x14ac:dyDescent="0.15">
      <c r="B136" s="56" t="s">
        <v>197</v>
      </c>
      <c r="C136" s="69">
        <v>3745</v>
      </c>
      <c r="D136" s="69">
        <v>4080</v>
      </c>
      <c r="E136" s="69">
        <v>4484</v>
      </c>
      <c r="F136" s="69">
        <v>4864</v>
      </c>
      <c r="G136" s="69">
        <v>5206</v>
      </c>
      <c r="H136" s="69">
        <v>5620</v>
      </c>
      <c r="I136" s="69">
        <v>6175</v>
      </c>
      <c r="J136" s="69">
        <v>6971</v>
      </c>
      <c r="K136" s="69">
        <v>7690</v>
      </c>
      <c r="L136" s="69">
        <v>8521</v>
      </c>
      <c r="M136" s="69">
        <v>9294</v>
      </c>
      <c r="N136" s="69">
        <v>9982</v>
      </c>
      <c r="O136" s="69">
        <v>10668</v>
      </c>
      <c r="P136" s="69">
        <v>11363</v>
      </c>
      <c r="Q136" s="69">
        <v>12092</v>
      </c>
      <c r="R136" s="69">
        <v>12919</v>
      </c>
      <c r="S136" s="69">
        <v>13995</v>
      </c>
      <c r="T136" s="69">
        <v>15268</v>
      </c>
      <c r="U136" s="69">
        <v>16805</v>
      </c>
      <c r="V136" s="69">
        <v>18992</v>
      </c>
      <c r="W136" s="69">
        <v>20995</v>
      </c>
      <c r="X136" s="69">
        <v>23321</v>
      </c>
      <c r="Y136" s="69">
        <v>26738</v>
      </c>
      <c r="Z136" s="69">
        <v>30146</v>
      </c>
      <c r="AA136" s="69">
        <v>33807</v>
      </c>
      <c r="AB136" s="69">
        <v>37957</v>
      </c>
      <c r="AC136" s="69">
        <v>44660</v>
      </c>
      <c r="AD136" s="69">
        <v>53062</v>
      </c>
      <c r="AE136" s="69">
        <v>63223</v>
      </c>
      <c r="AF136" s="69">
        <v>73160</v>
      </c>
      <c r="AG136" s="69">
        <v>81612</v>
      </c>
      <c r="AH136" s="69">
        <v>88475</v>
      </c>
      <c r="AI136" s="69">
        <v>94502</v>
      </c>
      <c r="AJ136" s="69">
        <v>94423</v>
      </c>
      <c r="AK136" s="69">
        <v>110617</v>
      </c>
      <c r="AL136" s="69">
        <v>120413</v>
      </c>
      <c r="AM136" s="69">
        <v>145961</v>
      </c>
      <c r="AN136" s="69">
        <v>164343</v>
      </c>
      <c r="AO136" s="69">
        <v>179779</v>
      </c>
      <c r="AP136" s="69">
        <v>199715</v>
      </c>
      <c r="AQ136" s="69">
        <v>209328</v>
      </c>
      <c r="AR136" s="69">
        <v>216538</v>
      </c>
      <c r="AS136" s="69">
        <v>229299</v>
      </c>
      <c r="AT136" s="69">
        <v>238776</v>
      </c>
      <c r="AU136" s="69">
        <v>246720</v>
      </c>
      <c r="AV136" s="69">
        <v>257967</v>
      </c>
      <c r="AW136" s="69">
        <v>261776</v>
      </c>
      <c r="AX136" s="69">
        <v>264575</v>
      </c>
      <c r="AY136" s="69">
        <v>269882</v>
      </c>
      <c r="AZ136" s="69">
        <v>272334</v>
      </c>
      <c r="BA136" s="69">
        <v>272270</v>
      </c>
      <c r="BB136" s="69">
        <v>285885</v>
      </c>
      <c r="BC136" s="69">
        <v>308451</v>
      </c>
      <c r="BD136" s="69">
        <v>332207</v>
      </c>
      <c r="BE136" s="69">
        <v>356447</v>
      </c>
      <c r="BF136" s="69">
        <v>383193</v>
      </c>
      <c r="BG136" s="69">
        <v>395217</v>
      </c>
      <c r="BH136" s="69">
        <v>407217</v>
      </c>
      <c r="BI136" s="69">
        <v>422577</v>
      </c>
      <c r="BJ136" s="69">
        <v>408822</v>
      </c>
      <c r="BK136" s="69">
        <v>450397</v>
      </c>
      <c r="BL136" s="69">
        <v>458015</v>
      </c>
      <c r="BM136" s="69">
        <v>481446</v>
      </c>
      <c r="BN136" s="69">
        <v>449333</v>
      </c>
      <c r="BO136" s="69">
        <v>472253</v>
      </c>
      <c r="BP136" s="69">
        <v>464388</v>
      </c>
      <c r="BQ136" s="69">
        <v>467940</v>
      </c>
      <c r="BR136" s="69">
        <v>485935</v>
      </c>
      <c r="BS136" s="69">
        <v>496039</v>
      </c>
      <c r="BT136" s="69">
        <v>521007</v>
      </c>
      <c r="BU136" s="69">
        <v>549946</v>
      </c>
      <c r="BV136" s="69">
        <v>619618</v>
      </c>
    </row>
    <row r="137" spans="2:74" x14ac:dyDescent="0.15">
      <c r="B137" s="56" t="s">
        <v>196</v>
      </c>
      <c r="C137" s="70">
        <v>3745</v>
      </c>
      <c r="D137" s="70">
        <v>4080</v>
      </c>
      <c r="E137" s="70">
        <v>4484</v>
      </c>
      <c r="F137" s="70">
        <v>4864</v>
      </c>
      <c r="G137" s="70">
        <v>5206</v>
      </c>
      <c r="H137" s="70">
        <v>5620</v>
      </c>
      <c r="I137" s="70">
        <v>6175</v>
      </c>
      <c r="J137" s="70">
        <v>6971</v>
      </c>
      <c r="K137" s="70">
        <v>7690</v>
      </c>
      <c r="L137" s="70">
        <v>8521</v>
      </c>
      <c r="M137" s="70">
        <v>9294</v>
      </c>
      <c r="N137" s="70">
        <v>9982</v>
      </c>
      <c r="O137" s="70">
        <v>10668</v>
      </c>
      <c r="P137" s="70">
        <v>11363</v>
      </c>
      <c r="Q137" s="70">
        <v>12092</v>
      </c>
      <c r="R137" s="70">
        <v>12919</v>
      </c>
      <c r="S137" s="70">
        <v>13995</v>
      </c>
      <c r="T137" s="70">
        <v>15268</v>
      </c>
      <c r="U137" s="70">
        <v>16805</v>
      </c>
      <c r="V137" s="70">
        <v>18992</v>
      </c>
      <c r="W137" s="70">
        <v>20995</v>
      </c>
      <c r="X137" s="70">
        <v>23321</v>
      </c>
      <c r="Y137" s="70">
        <v>26738</v>
      </c>
      <c r="Z137" s="70">
        <v>30146</v>
      </c>
      <c r="AA137" s="70">
        <v>33807</v>
      </c>
      <c r="AB137" s="70">
        <v>37957</v>
      </c>
      <c r="AC137" s="70">
        <v>44660</v>
      </c>
      <c r="AD137" s="70">
        <v>53062</v>
      </c>
      <c r="AE137" s="70">
        <v>63223</v>
      </c>
      <c r="AF137" s="70">
        <v>73160</v>
      </c>
      <c r="AG137" s="70">
        <v>81612</v>
      </c>
      <c r="AH137" s="70">
        <v>88475</v>
      </c>
      <c r="AI137" s="70">
        <v>94502</v>
      </c>
      <c r="AJ137" s="70">
        <v>94423</v>
      </c>
      <c r="AK137" s="70">
        <v>110617</v>
      </c>
      <c r="AL137" s="70">
        <v>120413</v>
      </c>
      <c r="AM137" s="70">
        <v>145961</v>
      </c>
      <c r="AN137" s="70">
        <v>164343</v>
      </c>
      <c r="AO137" s="70">
        <v>179779</v>
      </c>
      <c r="AP137" s="70">
        <v>199715</v>
      </c>
      <c r="AQ137" s="70">
        <v>209328</v>
      </c>
      <c r="AR137" s="70">
        <v>216538</v>
      </c>
      <c r="AS137" s="70">
        <v>229299</v>
      </c>
      <c r="AT137" s="70">
        <v>238776</v>
      </c>
      <c r="AU137" s="70">
        <v>246720</v>
      </c>
      <c r="AV137" s="70">
        <v>257967</v>
      </c>
      <c r="AW137" s="70">
        <v>261776</v>
      </c>
      <c r="AX137" s="70">
        <v>264575</v>
      </c>
      <c r="AY137" s="70">
        <v>269882</v>
      </c>
      <c r="AZ137" s="70">
        <v>272334</v>
      </c>
      <c r="BA137" s="70">
        <v>272270</v>
      </c>
      <c r="BB137" s="70">
        <v>285885</v>
      </c>
      <c r="BC137" s="70">
        <v>308451</v>
      </c>
      <c r="BD137" s="70">
        <v>332207</v>
      </c>
      <c r="BE137" s="70">
        <v>356447</v>
      </c>
      <c r="BF137" s="70">
        <v>383193</v>
      </c>
      <c r="BG137" s="70">
        <v>395217</v>
      </c>
      <c r="BH137" s="70">
        <v>407217</v>
      </c>
      <c r="BI137" s="70">
        <v>422577</v>
      </c>
      <c r="BJ137" s="70">
        <v>408822</v>
      </c>
      <c r="BK137" s="70">
        <v>450397</v>
      </c>
      <c r="BL137" s="70">
        <v>458015</v>
      </c>
      <c r="BM137" s="70">
        <v>481446</v>
      </c>
      <c r="BN137" s="70">
        <v>449333</v>
      </c>
      <c r="BO137" s="70">
        <v>472253</v>
      </c>
      <c r="BP137" s="70">
        <v>464388</v>
      </c>
      <c r="BQ137" s="70">
        <v>467940</v>
      </c>
      <c r="BR137" s="70">
        <v>485935</v>
      </c>
      <c r="BS137" s="70">
        <v>496039</v>
      </c>
      <c r="BT137" s="70">
        <v>521007</v>
      </c>
      <c r="BU137" s="70">
        <v>549946</v>
      </c>
      <c r="BV137" s="70">
        <v>619618</v>
      </c>
    </row>
    <row r="138" spans="2:74" x14ac:dyDescent="0.15">
      <c r="B138" s="56" t="s">
        <v>195</v>
      </c>
      <c r="C138" s="69">
        <v>0</v>
      </c>
      <c r="D138" s="69">
        <v>0</v>
      </c>
      <c r="E138" s="69">
        <v>0</v>
      </c>
      <c r="F138" s="69">
        <v>0</v>
      </c>
      <c r="G138" s="69">
        <v>0</v>
      </c>
      <c r="H138" s="69">
        <v>0</v>
      </c>
      <c r="I138" s="69">
        <v>0</v>
      </c>
      <c r="J138" s="69">
        <v>0</v>
      </c>
      <c r="K138" s="69">
        <v>0</v>
      </c>
      <c r="L138" s="69">
        <v>0</v>
      </c>
      <c r="M138" s="69">
        <v>0</v>
      </c>
      <c r="N138" s="69">
        <v>0</v>
      </c>
      <c r="O138" s="69">
        <v>0</v>
      </c>
      <c r="P138" s="69">
        <v>0</v>
      </c>
      <c r="Q138" s="69">
        <v>0</v>
      </c>
      <c r="R138" s="69">
        <v>0</v>
      </c>
      <c r="S138" s="69">
        <v>0</v>
      </c>
      <c r="T138" s="69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0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9">
        <v>0</v>
      </c>
      <c r="AJ138" s="69">
        <v>0</v>
      </c>
      <c r="AK138" s="69">
        <v>0</v>
      </c>
      <c r="AL138" s="69">
        <v>0</v>
      </c>
      <c r="AM138" s="69">
        <v>0</v>
      </c>
      <c r="AN138" s="69">
        <v>0</v>
      </c>
      <c r="AO138" s="69">
        <v>0</v>
      </c>
      <c r="AP138" s="69">
        <v>0</v>
      </c>
      <c r="AQ138" s="69">
        <v>0</v>
      </c>
      <c r="AR138" s="69">
        <v>0</v>
      </c>
      <c r="AS138" s="69">
        <v>0</v>
      </c>
      <c r="AT138" s="69">
        <v>0</v>
      </c>
      <c r="AU138" s="69">
        <v>0</v>
      </c>
      <c r="AV138" s="69">
        <v>0</v>
      </c>
      <c r="AW138" s="69">
        <v>0</v>
      </c>
      <c r="AX138" s="69">
        <v>0</v>
      </c>
      <c r="AY138" s="69">
        <v>0</v>
      </c>
      <c r="AZ138" s="69">
        <v>0</v>
      </c>
      <c r="BA138" s="69">
        <v>0</v>
      </c>
      <c r="BB138" s="69">
        <v>0</v>
      </c>
      <c r="BC138" s="69">
        <v>0</v>
      </c>
      <c r="BD138" s="69">
        <v>0</v>
      </c>
      <c r="BE138" s="69">
        <v>0</v>
      </c>
      <c r="BF138" s="69">
        <v>0</v>
      </c>
      <c r="BG138" s="69">
        <v>0</v>
      </c>
      <c r="BH138" s="69">
        <v>0</v>
      </c>
      <c r="BI138" s="69">
        <v>0</v>
      </c>
      <c r="BJ138" s="69">
        <v>0</v>
      </c>
      <c r="BK138" s="69">
        <v>0</v>
      </c>
      <c r="BL138" s="69">
        <v>0</v>
      </c>
      <c r="BM138" s="69">
        <v>0</v>
      </c>
      <c r="BN138" s="69">
        <v>0</v>
      </c>
      <c r="BO138" s="69">
        <v>0</v>
      </c>
      <c r="BP138" s="69">
        <v>0</v>
      </c>
      <c r="BQ138" s="69">
        <v>0</v>
      </c>
      <c r="BR138" s="69">
        <v>0</v>
      </c>
      <c r="BS138" s="69">
        <v>0</v>
      </c>
      <c r="BT138" s="69">
        <v>0</v>
      </c>
      <c r="BU138" s="69">
        <v>0</v>
      </c>
      <c r="BV138" s="69">
        <v>0</v>
      </c>
    </row>
    <row r="139" spans="2:74" x14ac:dyDescent="0.15">
      <c r="B139" s="56" t="s">
        <v>194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0</v>
      </c>
      <c r="T139" s="70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0">
        <v>0</v>
      </c>
      <c r="AK139" s="70">
        <v>0</v>
      </c>
      <c r="AL139" s="70">
        <v>0</v>
      </c>
      <c r="AM139" s="70">
        <v>0</v>
      </c>
      <c r="AN139" s="70">
        <v>0</v>
      </c>
      <c r="AO139" s="70">
        <v>0</v>
      </c>
      <c r="AP139" s="70">
        <v>0</v>
      </c>
      <c r="AQ139" s="70">
        <v>0</v>
      </c>
      <c r="AR139" s="70">
        <v>0</v>
      </c>
      <c r="AS139" s="70">
        <v>0</v>
      </c>
      <c r="AT139" s="70">
        <v>0</v>
      </c>
      <c r="AU139" s="70">
        <v>0</v>
      </c>
      <c r="AV139" s="70">
        <v>0</v>
      </c>
      <c r="AW139" s="70">
        <v>0</v>
      </c>
      <c r="AX139" s="70">
        <v>0</v>
      </c>
      <c r="AY139" s="70">
        <v>0</v>
      </c>
      <c r="AZ139" s="70">
        <v>0</v>
      </c>
      <c r="BA139" s="70">
        <v>0</v>
      </c>
      <c r="BB139" s="70">
        <v>0</v>
      </c>
      <c r="BC139" s="70">
        <v>0</v>
      </c>
      <c r="BD139" s="70">
        <v>0</v>
      </c>
      <c r="BE139" s="70">
        <v>0</v>
      </c>
      <c r="BF139" s="70">
        <v>0</v>
      </c>
      <c r="BG139" s="70">
        <v>0</v>
      </c>
      <c r="BH139" s="70">
        <v>0</v>
      </c>
      <c r="BI139" s="70">
        <v>0</v>
      </c>
      <c r="BJ139" s="70">
        <v>0</v>
      </c>
      <c r="BK139" s="70">
        <v>0</v>
      </c>
      <c r="BL139" s="70">
        <v>0</v>
      </c>
      <c r="BM139" s="70">
        <v>0</v>
      </c>
      <c r="BN139" s="70">
        <v>0</v>
      </c>
      <c r="BO139" s="70">
        <v>0</v>
      </c>
      <c r="BP139" s="70">
        <v>0</v>
      </c>
      <c r="BQ139" s="70">
        <v>0</v>
      </c>
      <c r="BR139" s="70">
        <v>0</v>
      </c>
      <c r="BS139" s="70">
        <v>0</v>
      </c>
      <c r="BT139" s="70">
        <v>0</v>
      </c>
      <c r="BU139" s="70">
        <v>0</v>
      </c>
      <c r="BV139" s="70">
        <v>0</v>
      </c>
    </row>
    <row r="140" spans="2:74" x14ac:dyDescent="0.15">
      <c r="B140" s="56" t="s">
        <v>193</v>
      </c>
      <c r="C140" s="69">
        <v>0</v>
      </c>
      <c r="D140" s="69">
        <v>0</v>
      </c>
      <c r="E140" s="69">
        <v>0</v>
      </c>
      <c r="F140" s="69">
        <v>0</v>
      </c>
      <c r="G140" s="69">
        <v>0</v>
      </c>
      <c r="H140" s="69">
        <v>0</v>
      </c>
      <c r="I140" s="69">
        <v>0</v>
      </c>
      <c r="J140" s="69">
        <v>0</v>
      </c>
      <c r="K140" s="69">
        <v>0</v>
      </c>
      <c r="L140" s="69">
        <v>0</v>
      </c>
      <c r="M140" s="69">
        <v>0</v>
      </c>
      <c r="N140" s="69">
        <v>0</v>
      </c>
      <c r="O140" s="69">
        <v>0</v>
      </c>
      <c r="P140" s="69">
        <v>0</v>
      </c>
      <c r="Q140" s="69">
        <v>0</v>
      </c>
      <c r="R140" s="69">
        <v>0</v>
      </c>
      <c r="S140" s="69">
        <v>0</v>
      </c>
      <c r="T140" s="69">
        <v>0</v>
      </c>
      <c r="U140" s="69">
        <v>0</v>
      </c>
      <c r="V140" s="69">
        <v>0</v>
      </c>
      <c r="W140" s="69">
        <v>0</v>
      </c>
      <c r="X140" s="69">
        <v>0</v>
      </c>
      <c r="Y140" s="69">
        <v>0</v>
      </c>
      <c r="Z140" s="69">
        <v>0</v>
      </c>
      <c r="AA140" s="69">
        <v>0</v>
      </c>
      <c r="AB140" s="69">
        <v>0</v>
      </c>
      <c r="AC140" s="69">
        <v>0</v>
      </c>
      <c r="AD140" s="69">
        <v>0</v>
      </c>
      <c r="AE140" s="69">
        <v>0</v>
      </c>
      <c r="AF140" s="69">
        <v>0</v>
      </c>
      <c r="AG140" s="69">
        <v>0</v>
      </c>
      <c r="AH140" s="69">
        <v>0</v>
      </c>
      <c r="AI140" s="69">
        <v>0</v>
      </c>
      <c r="AJ140" s="69">
        <v>0</v>
      </c>
      <c r="AK140" s="69">
        <v>0</v>
      </c>
      <c r="AL140" s="69">
        <v>0</v>
      </c>
      <c r="AM140" s="69">
        <v>0</v>
      </c>
      <c r="AN140" s="69">
        <v>0</v>
      </c>
      <c r="AO140" s="69">
        <v>0</v>
      </c>
      <c r="AP140" s="69">
        <v>0</v>
      </c>
      <c r="AQ140" s="69">
        <v>0</v>
      </c>
      <c r="AR140" s="69">
        <v>0</v>
      </c>
      <c r="AS140" s="69">
        <v>0</v>
      </c>
      <c r="AT140" s="69">
        <v>0</v>
      </c>
      <c r="AU140" s="69">
        <v>0</v>
      </c>
      <c r="AV140" s="69">
        <v>0</v>
      </c>
      <c r="AW140" s="69">
        <v>0</v>
      </c>
      <c r="AX140" s="69">
        <v>0</v>
      </c>
      <c r="AY140" s="69">
        <v>0</v>
      </c>
      <c r="AZ140" s="69">
        <v>0</v>
      </c>
      <c r="BA140" s="69">
        <v>0</v>
      </c>
      <c r="BB140" s="69">
        <v>0</v>
      </c>
      <c r="BC140" s="69">
        <v>0</v>
      </c>
      <c r="BD140" s="69">
        <v>0</v>
      </c>
      <c r="BE140" s="69">
        <v>0</v>
      </c>
      <c r="BF140" s="69">
        <v>0</v>
      </c>
      <c r="BG140" s="69">
        <v>0</v>
      </c>
      <c r="BH140" s="69">
        <v>0</v>
      </c>
      <c r="BI140" s="69">
        <v>0</v>
      </c>
      <c r="BJ140" s="69">
        <v>0</v>
      </c>
      <c r="BK140" s="69">
        <v>0</v>
      </c>
      <c r="BL140" s="69">
        <v>0</v>
      </c>
      <c r="BM140" s="69">
        <v>0</v>
      </c>
      <c r="BN140" s="69">
        <v>0</v>
      </c>
      <c r="BO140" s="69">
        <v>0</v>
      </c>
      <c r="BP140" s="69">
        <v>0</v>
      </c>
      <c r="BQ140" s="69">
        <v>0</v>
      </c>
      <c r="BR140" s="69">
        <v>0</v>
      </c>
      <c r="BS140" s="69">
        <v>0</v>
      </c>
      <c r="BT140" s="69">
        <v>0</v>
      </c>
      <c r="BU140" s="69">
        <v>0</v>
      </c>
      <c r="BV140" s="69">
        <v>0</v>
      </c>
    </row>
    <row r="141" spans="2:74" x14ac:dyDescent="0.15">
      <c r="B141" s="56" t="s">
        <v>192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0">
        <v>0</v>
      </c>
      <c r="P141" s="70">
        <v>0</v>
      </c>
      <c r="Q141" s="70">
        <v>0</v>
      </c>
      <c r="R141" s="70">
        <v>0</v>
      </c>
      <c r="S141" s="70">
        <v>0</v>
      </c>
      <c r="T141" s="70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0">
        <v>0</v>
      </c>
      <c r="AK141" s="70">
        <v>0</v>
      </c>
      <c r="AL141" s="70">
        <v>0</v>
      </c>
      <c r="AM141" s="70">
        <v>0</v>
      </c>
      <c r="AN141" s="70">
        <v>0</v>
      </c>
      <c r="AO141" s="70">
        <v>0</v>
      </c>
      <c r="AP141" s="70">
        <v>0</v>
      </c>
      <c r="AQ141" s="70">
        <v>0</v>
      </c>
      <c r="AR141" s="70">
        <v>0</v>
      </c>
      <c r="AS141" s="70">
        <v>0</v>
      </c>
      <c r="AT141" s="70">
        <v>0</v>
      </c>
      <c r="AU141" s="70">
        <v>0</v>
      </c>
      <c r="AV141" s="70">
        <v>0</v>
      </c>
      <c r="AW141" s="70">
        <v>0</v>
      </c>
      <c r="AX141" s="70">
        <v>0</v>
      </c>
      <c r="AY141" s="70">
        <v>0</v>
      </c>
      <c r="AZ141" s="70">
        <v>0</v>
      </c>
      <c r="BA141" s="70">
        <v>0</v>
      </c>
      <c r="BB141" s="70">
        <v>0</v>
      </c>
      <c r="BC141" s="70">
        <v>0</v>
      </c>
      <c r="BD141" s="70">
        <v>0</v>
      </c>
      <c r="BE141" s="70">
        <v>0</v>
      </c>
      <c r="BF141" s="70">
        <v>0</v>
      </c>
      <c r="BG141" s="70">
        <v>0</v>
      </c>
      <c r="BH141" s="70">
        <v>0</v>
      </c>
      <c r="BI141" s="70">
        <v>0</v>
      </c>
      <c r="BJ141" s="70">
        <v>0</v>
      </c>
      <c r="BK141" s="70">
        <v>0</v>
      </c>
      <c r="BL141" s="70">
        <v>0</v>
      </c>
      <c r="BM141" s="70">
        <v>0</v>
      </c>
      <c r="BN141" s="70">
        <v>0</v>
      </c>
      <c r="BO141" s="70">
        <v>0</v>
      </c>
      <c r="BP141" s="70">
        <v>0</v>
      </c>
      <c r="BQ141" s="70">
        <v>0</v>
      </c>
      <c r="BR141" s="70">
        <v>0</v>
      </c>
      <c r="BS141" s="70">
        <v>0</v>
      </c>
      <c r="BT141" s="70">
        <v>0</v>
      </c>
      <c r="BU141" s="70">
        <v>0</v>
      </c>
      <c r="BV141" s="70">
        <v>0</v>
      </c>
    </row>
    <row r="142" spans="2:74" x14ac:dyDescent="0.15">
      <c r="B142" s="56" t="s">
        <v>191</v>
      </c>
      <c r="C142" s="69">
        <v>0</v>
      </c>
      <c r="D142" s="69">
        <v>0</v>
      </c>
      <c r="E142" s="69">
        <v>0</v>
      </c>
      <c r="F142" s="69">
        <v>0</v>
      </c>
      <c r="G142" s="69">
        <v>0</v>
      </c>
      <c r="H142" s="69">
        <v>0</v>
      </c>
      <c r="I142" s="69">
        <v>0</v>
      </c>
      <c r="J142" s="69">
        <v>0</v>
      </c>
      <c r="K142" s="69">
        <v>0</v>
      </c>
      <c r="L142" s="69">
        <v>0</v>
      </c>
      <c r="M142" s="69">
        <v>0</v>
      </c>
      <c r="N142" s="69">
        <v>0</v>
      </c>
      <c r="O142" s="69">
        <v>0</v>
      </c>
      <c r="P142" s="69">
        <v>0</v>
      </c>
      <c r="Q142" s="69">
        <v>0</v>
      </c>
      <c r="R142" s="69">
        <v>0</v>
      </c>
      <c r="S142" s="69">
        <v>0</v>
      </c>
      <c r="T142" s="69">
        <v>0</v>
      </c>
      <c r="U142" s="69">
        <v>0</v>
      </c>
      <c r="V142" s="69">
        <v>0</v>
      </c>
      <c r="W142" s="69">
        <v>0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0</v>
      </c>
      <c r="AD142" s="69">
        <v>0</v>
      </c>
      <c r="AE142" s="69">
        <v>0</v>
      </c>
      <c r="AF142" s="69">
        <v>0</v>
      </c>
      <c r="AG142" s="69">
        <v>0</v>
      </c>
      <c r="AH142" s="69">
        <v>0</v>
      </c>
      <c r="AI142" s="69">
        <v>0</v>
      </c>
      <c r="AJ142" s="69">
        <v>0</v>
      </c>
      <c r="AK142" s="69">
        <v>0</v>
      </c>
      <c r="AL142" s="69">
        <v>0</v>
      </c>
      <c r="AM142" s="69">
        <v>0</v>
      </c>
      <c r="AN142" s="69">
        <v>0</v>
      </c>
      <c r="AO142" s="69">
        <v>0</v>
      </c>
      <c r="AP142" s="69">
        <v>0</v>
      </c>
      <c r="AQ142" s="69">
        <v>0</v>
      </c>
      <c r="AR142" s="69">
        <v>0</v>
      </c>
      <c r="AS142" s="69">
        <v>0</v>
      </c>
      <c r="AT142" s="69">
        <v>0</v>
      </c>
      <c r="AU142" s="69">
        <v>0</v>
      </c>
      <c r="AV142" s="69">
        <v>0</v>
      </c>
      <c r="AW142" s="69">
        <v>0</v>
      </c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</row>
    <row r="143" spans="2:74" x14ac:dyDescent="0.15">
      <c r="B143" s="56" t="s">
        <v>190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0">
        <v>0</v>
      </c>
      <c r="AK143" s="70">
        <v>0</v>
      </c>
      <c r="AL143" s="70">
        <v>0</v>
      </c>
      <c r="AM143" s="70">
        <v>0</v>
      </c>
      <c r="AN143" s="70">
        <v>0</v>
      </c>
      <c r="AO143" s="70">
        <v>0</v>
      </c>
      <c r="AP143" s="70">
        <v>0</v>
      </c>
      <c r="AQ143" s="70">
        <v>0</v>
      </c>
      <c r="AR143" s="70">
        <v>0</v>
      </c>
      <c r="AS143" s="70">
        <v>0</v>
      </c>
      <c r="AT143" s="70">
        <v>0</v>
      </c>
      <c r="AU143" s="70">
        <v>0</v>
      </c>
      <c r="AV143" s="70">
        <v>0</v>
      </c>
      <c r="AW143" s="70">
        <v>0</v>
      </c>
      <c r="AX143" s="70">
        <v>0</v>
      </c>
      <c r="AY143" s="70">
        <v>0</v>
      </c>
      <c r="AZ143" s="70">
        <v>0</v>
      </c>
      <c r="BA143" s="70">
        <v>0</v>
      </c>
      <c r="BB143" s="70">
        <v>0</v>
      </c>
      <c r="BC143" s="70">
        <v>0</v>
      </c>
      <c r="BD143" s="70">
        <v>0</v>
      </c>
      <c r="BE143" s="70">
        <v>0</v>
      </c>
      <c r="BF143" s="70">
        <v>0</v>
      </c>
      <c r="BG143" s="70">
        <v>0</v>
      </c>
      <c r="BH143" s="70">
        <v>0</v>
      </c>
      <c r="BI143" s="70">
        <v>0</v>
      </c>
      <c r="BJ143" s="70">
        <v>0</v>
      </c>
      <c r="BK143" s="70">
        <v>0</v>
      </c>
      <c r="BL143" s="70">
        <v>0</v>
      </c>
      <c r="BM143" s="70">
        <v>0</v>
      </c>
      <c r="BN143" s="70">
        <v>0</v>
      </c>
      <c r="BO143" s="70">
        <v>0</v>
      </c>
      <c r="BP143" s="70">
        <v>0</v>
      </c>
      <c r="BQ143" s="70">
        <v>0</v>
      </c>
      <c r="BR143" s="70">
        <v>0</v>
      </c>
      <c r="BS143" s="70">
        <v>0</v>
      </c>
      <c r="BT143" s="70">
        <v>0</v>
      </c>
      <c r="BU143" s="70">
        <v>0</v>
      </c>
      <c r="BV143" s="70">
        <v>0</v>
      </c>
    </row>
    <row r="144" spans="2:74" x14ac:dyDescent="0.15">
      <c r="B144" s="56" t="s">
        <v>189</v>
      </c>
      <c r="C144" s="69">
        <v>0</v>
      </c>
      <c r="D144" s="69">
        <v>0</v>
      </c>
      <c r="E144" s="69">
        <v>0</v>
      </c>
      <c r="F144" s="69">
        <v>0</v>
      </c>
      <c r="G144" s="69">
        <v>0</v>
      </c>
      <c r="H144" s="69">
        <v>0</v>
      </c>
      <c r="I144" s="69">
        <v>0</v>
      </c>
      <c r="J144" s="69">
        <v>0</v>
      </c>
      <c r="K144" s="69">
        <v>0</v>
      </c>
      <c r="L144" s="69">
        <v>0</v>
      </c>
      <c r="M144" s="69">
        <v>0</v>
      </c>
      <c r="N144" s="69">
        <v>0</v>
      </c>
      <c r="O144" s="69">
        <v>0</v>
      </c>
      <c r="P144" s="69">
        <v>0</v>
      </c>
      <c r="Q144" s="69">
        <v>0</v>
      </c>
      <c r="R144" s="69">
        <v>0</v>
      </c>
      <c r="S144" s="69">
        <v>0</v>
      </c>
      <c r="T144" s="69">
        <v>0</v>
      </c>
      <c r="U144" s="69">
        <v>0</v>
      </c>
      <c r="V144" s="69">
        <v>0</v>
      </c>
      <c r="W144" s="69">
        <v>0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0</v>
      </c>
      <c r="AD144" s="69">
        <v>0</v>
      </c>
      <c r="AE144" s="69">
        <v>0</v>
      </c>
      <c r="AF144" s="69">
        <v>0</v>
      </c>
      <c r="AG144" s="69">
        <v>0</v>
      </c>
      <c r="AH144" s="69">
        <v>0</v>
      </c>
      <c r="AI144" s="69">
        <v>0</v>
      </c>
      <c r="AJ144" s="69">
        <v>0</v>
      </c>
      <c r="AK144" s="69">
        <v>0</v>
      </c>
      <c r="AL144" s="69">
        <v>0</v>
      </c>
      <c r="AM144" s="69">
        <v>0</v>
      </c>
      <c r="AN144" s="69">
        <v>0</v>
      </c>
      <c r="AO144" s="69">
        <v>0</v>
      </c>
      <c r="AP144" s="69">
        <v>0</v>
      </c>
      <c r="AQ144" s="69">
        <v>0</v>
      </c>
      <c r="AR144" s="69">
        <v>0</v>
      </c>
      <c r="AS144" s="69">
        <v>0</v>
      </c>
      <c r="AT144" s="69">
        <v>0</v>
      </c>
      <c r="AU144" s="69">
        <v>0</v>
      </c>
      <c r="AV144" s="69">
        <v>0</v>
      </c>
      <c r="AW144" s="69">
        <v>0</v>
      </c>
      <c r="AX144" s="69">
        <v>0</v>
      </c>
      <c r="AY144" s="69">
        <v>0</v>
      </c>
      <c r="AZ144" s="69">
        <v>0</v>
      </c>
      <c r="BA144" s="69">
        <v>0</v>
      </c>
      <c r="BB144" s="69">
        <v>0</v>
      </c>
      <c r="BC144" s="69">
        <v>0</v>
      </c>
      <c r="BD144" s="69">
        <v>0</v>
      </c>
      <c r="BE144" s="69">
        <v>0</v>
      </c>
      <c r="BF144" s="69">
        <v>0</v>
      </c>
      <c r="BG144" s="69">
        <v>0</v>
      </c>
      <c r="BH144" s="69">
        <v>0</v>
      </c>
      <c r="BI144" s="69">
        <v>0</v>
      </c>
      <c r="BJ144" s="69">
        <v>0</v>
      </c>
      <c r="BK144" s="69">
        <v>0</v>
      </c>
      <c r="BL144" s="69">
        <v>0</v>
      </c>
      <c r="BM144" s="69">
        <v>0</v>
      </c>
      <c r="BN144" s="69">
        <v>0</v>
      </c>
      <c r="BO144" s="69">
        <v>0</v>
      </c>
      <c r="BP144" s="69">
        <v>0</v>
      </c>
      <c r="BQ144" s="69">
        <v>0</v>
      </c>
      <c r="BR144" s="69">
        <v>0</v>
      </c>
      <c r="BS144" s="69">
        <v>0</v>
      </c>
      <c r="BT144" s="69">
        <v>0</v>
      </c>
      <c r="BU144" s="69">
        <v>0</v>
      </c>
      <c r="BV144" s="69">
        <v>0</v>
      </c>
    </row>
    <row r="145" spans="2:76" x14ac:dyDescent="0.15">
      <c r="B145" s="56" t="s">
        <v>188</v>
      </c>
      <c r="C145" s="70">
        <v>0</v>
      </c>
      <c r="D145" s="70">
        <v>0</v>
      </c>
      <c r="E145" s="70">
        <v>0</v>
      </c>
      <c r="F145" s="70">
        <v>0</v>
      </c>
      <c r="G145" s="70">
        <v>0</v>
      </c>
      <c r="H145" s="70">
        <v>0</v>
      </c>
      <c r="I145" s="70">
        <v>0</v>
      </c>
      <c r="J145" s="70">
        <v>0</v>
      </c>
      <c r="K145" s="70">
        <v>0</v>
      </c>
      <c r="L145" s="70">
        <v>0</v>
      </c>
      <c r="M145" s="70">
        <v>0</v>
      </c>
      <c r="N145" s="70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0">
        <v>0</v>
      </c>
      <c r="AK145" s="70">
        <v>0</v>
      </c>
      <c r="AL145" s="70">
        <v>0</v>
      </c>
      <c r="AM145" s="70">
        <v>0</v>
      </c>
      <c r="AN145" s="70">
        <v>0</v>
      </c>
      <c r="AO145" s="70">
        <v>0</v>
      </c>
      <c r="AP145" s="70">
        <v>0</v>
      </c>
      <c r="AQ145" s="70">
        <v>0</v>
      </c>
      <c r="AR145" s="70">
        <v>0</v>
      </c>
      <c r="AS145" s="70">
        <v>0</v>
      </c>
      <c r="AT145" s="70">
        <v>0</v>
      </c>
      <c r="AU145" s="70">
        <v>0</v>
      </c>
      <c r="AV145" s="70">
        <v>0</v>
      </c>
      <c r="AW145" s="70">
        <v>0</v>
      </c>
      <c r="AX145" s="70">
        <v>0</v>
      </c>
      <c r="AY145" s="70">
        <v>0</v>
      </c>
      <c r="AZ145" s="70">
        <v>0</v>
      </c>
      <c r="BA145" s="70">
        <v>0</v>
      </c>
      <c r="BB145" s="70">
        <v>0</v>
      </c>
      <c r="BC145" s="70">
        <v>0</v>
      </c>
      <c r="BD145" s="70">
        <v>0</v>
      </c>
      <c r="BE145" s="70">
        <v>0</v>
      </c>
      <c r="BF145" s="70">
        <v>0</v>
      </c>
      <c r="BG145" s="70">
        <v>0</v>
      </c>
      <c r="BH145" s="70">
        <v>0</v>
      </c>
      <c r="BI145" s="70">
        <v>0</v>
      </c>
      <c r="BJ145" s="70">
        <v>0</v>
      </c>
      <c r="BK145" s="70">
        <v>0</v>
      </c>
      <c r="BL145" s="70">
        <v>0</v>
      </c>
      <c r="BM145" s="70">
        <v>0</v>
      </c>
      <c r="BN145" s="70">
        <v>0</v>
      </c>
      <c r="BO145" s="70">
        <v>0</v>
      </c>
      <c r="BP145" s="70">
        <v>0</v>
      </c>
      <c r="BQ145" s="70">
        <v>0</v>
      </c>
      <c r="BR145" s="70">
        <v>0</v>
      </c>
      <c r="BS145" s="70">
        <v>0</v>
      </c>
      <c r="BT145" s="70">
        <v>0</v>
      </c>
      <c r="BU145" s="70">
        <v>0</v>
      </c>
      <c r="BV145" s="70">
        <v>0</v>
      </c>
    </row>
    <row r="146" spans="2:76" x14ac:dyDescent="0.15">
      <c r="B146" s="56" t="s">
        <v>187</v>
      </c>
      <c r="C146" s="69">
        <v>0</v>
      </c>
      <c r="D146" s="69">
        <v>0</v>
      </c>
      <c r="E146" s="69">
        <v>0</v>
      </c>
      <c r="F146" s="69">
        <v>0</v>
      </c>
      <c r="G146" s="69">
        <v>0</v>
      </c>
      <c r="H146" s="69">
        <v>0</v>
      </c>
      <c r="I146" s="69">
        <v>0</v>
      </c>
      <c r="J146" s="69">
        <v>0</v>
      </c>
      <c r="K146" s="69">
        <v>0</v>
      </c>
      <c r="L146" s="69">
        <v>0</v>
      </c>
      <c r="M146" s="69">
        <v>0</v>
      </c>
      <c r="N146" s="69">
        <v>0</v>
      </c>
      <c r="O146" s="69">
        <v>0</v>
      </c>
      <c r="P146" s="69">
        <v>0</v>
      </c>
      <c r="Q146" s="69">
        <v>0</v>
      </c>
      <c r="R146" s="69">
        <v>0</v>
      </c>
      <c r="S146" s="69">
        <v>0</v>
      </c>
      <c r="T146" s="69">
        <v>0</v>
      </c>
      <c r="U146" s="69">
        <v>0</v>
      </c>
      <c r="V146" s="69">
        <v>0</v>
      </c>
      <c r="W146" s="69">
        <v>0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0</v>
      </c>
      <c r="AD146" s="69">
        <v>0</v>
      </c>
      <c r="AE146" s="69">
        <v>0</v>
      </c>
      <c r="AF146" s="69">
        <v>0</v>
      </c>
      <c r="AG146" s="69">
        <v>0</v>
      </c>
      <c r="AH146" s="69">
        <v>0</v>
      </c>
      <c r="AI146" s="69">
        <v>0</v>
      </c>
      <c r="AJ146" s="69">
        <v>0</v>
      </c>
      <c r="AK146" s="69">
        <v>0</v>
      </c>
      <c r="AL146" s="69">
        <v>0</v>
      </c>
      <c r="AM146" s="69">
        <v>0</v>
      </c>
      <c r="AN146" s="69">
        <v>0</v>
      </c>
      <c r="AO146" s="69">
        <v>0</v>
      </c>
      <c r="AP146" s="69">
        <v>0</v>
      </c>
      <c r="AQ146" s="69">
        <v>0</v>
      </c>
      <c r="AR146" s="69">
        <v>0</v>
      </c>
      <c r="AS146" s="69">
        <v>0</v>
      </c>
      <c r="AT146" s="69">
        <v>0</v>
      </c>
      <c r="AU146" s="69">
        <v>0</v>
      </c>
      <c r="AV146" s="69">
        <v>0</v>
      </c>
      <c r="AW146" s="69">
        <v>0</v>
      </c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</row>
    <row r="147" spans="2:76" x14ac:dyDescent="0.15">
      <c r="B147" s="56" t="s">
        <v>186</v>
      </c>
      <c r="C147" s="70">
        <v>0</v>
      </c>
      <c r="D147" s="70">
        <v>0</v>
      </c>
      <c r="E147" s="70">
        <v>0</v>
      </c>
      <c r="F147" s="70">
        <v>0</v>
      </c>
      <c r="G147" s="70">
        <v>0</v>
      </c>
      <c r="H147" s="70">
        <v>0</v>
      </c>
      <c r="I147" s="70">
        <v>0</v>
      </c>
      <c r="J147" s="70">
        <v>0</v>
      </c>
      <c r="K147" s="70">
        <v>0</v>
      </c>
      <c r="L147" s="70">
        <v>0</v>
      </c>
      <c r="M147" s="70">
        <v>0</v>
      </c>
      <c r="N147" s="70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0</v>
      </c>
      <c r="T147" s="70">
        <v>0</v>
      </c>
      <c r="U147" s="70">
        <v>0</v>
      </c>
      <c r="V147" s="70">
        <v>0</v>
      </c>
      <c r="W147" s="70">
        <v>0</v>
      </c>
      <c r="X147" s="70">
        <v>0</v>
      </c>
      <c r="Y147" s="70">
        <v>0</v>
      </c>
      <c r="Z147" s="70">
        <v>0</v>
      </c>
      <c r="AA147" s="70">
        <v>0</v>
      </c>
      <c r="AB147" s="70">
        <v>0</v>
      </c>
      <c r="AC147" s="70">
        <v>0</v>
      </c>
      <c r="AD147" s="70">
        <v>0</v>
      </c>
      <c r="AE147" s="70">
        <v>0</v>
      </c>
      <c r="AF147" s="70">
        <v>0</v>
      </c>
      <c r="AG147" s="70">
        <v>0</v>
      </c>
      <c r="AH147" s="70">
        <v>0</v>
      </c>
      <c r="AI147" s="70">
        <v>0</v>
      </c>
      <c r="AJ147" s="70">
        <v>0</v>
      </c>
      <c r="AK147" s="70">
        <v>0</v>
      </c>
      <c r="AL147" s="70">
        <v>0</v>
      </c>
      <c r="AM147" s="70">
        <v>0</v>
      </c>
      <c r="AN147" s="70">
        <v>0</v>
      </c>
      <c r="AO147" s="70">
        <v>0</v>
      </c>
      <c r="AP147" s="70">
        <v>0</v>
      </c>
      <c r="AQ147" s="70">
        <v>0</v>
      </c>
      <c r="AR147" s="70">
        <v>0</v>
      </c>
      <c r="AS147" s="70">
        <v>0</v>
      </c>
      <c r="AT147" s="70">
        <v>0</v>
      </c>
      <c r="AU147" s="70">
        <v>0</v>
      </c>
      <c r="AV147" s="70">
        <v>0</v>
      </c>
      <c r="AW147" s="70">
        <v>0</v>
      </c>
      <c r="AX147" s="70">
        <v>0</v>
      </c>
      <c r="AY147" s="70">
        <v>0</v>
      </c>
      <c r="AZ147" s="70">
        <v>0</v>
      </c>
      <c r="BA147" s="70">
        <v>0</v>
      </c>
      <c r="BB147" s="70">
        <v>0</v>
      </c>
      <c r="BC147" s="70">
        <v>0</v>
      </c>
      <c r="BD147" s="70">
        <v>0</v>
      </c>
      <c r="BE147" s="70">
        <v>0</v>
      </c>
      <c r="BF147" s="70">
        <v>0</v>
      </c>
      <c r="BG147" s="70">
        <v>0</v>
      </c>
      <c r="BH147" s="70">
        <v>0</v>
      </c>
      <c r="BI147" s="70">
        <v>0</v>
      </c>
      <c r="BJ147" s="70">
        <v>0</v>
      </c>
      <c r="BK147" s="70">
        <v>0</v>
      </c>
      <c r="BL147" s="70">
        <v>0</v>
      </c>
      <c r="BM147" s="70">
        <v>0</v>
      </c>
      <c r="BN147" s="70">
        <v>0</v>
      </c>
      <c r="BO147" s="70">
        <v>0</v>
      </c>
      <c r="BP147" s="70">
        <v>0</v>
      </c>
      <c r="BQ147" s="70">
        <v>0</v>
      </c>
      <c r="BR147" s="70">
        <v>0</v>
      </c>
      <c r="BS147" s="70">
        <v>0</v>
      </c>
      <c r="BT147" s="70">
        <v>0</v>
      </c>
      <c r="BU147" s="70">
        <v>0</v>
      </c>
      <c r="BV147" s="70">
        <v>0</v>
      </c>
    </row>
    <row r="148" spans="2:76" x14ac:dyDescent="0.15">
      <c r="B148" s="56" t="s">
        <v>185</v>
      </c>
      <c r="C148" s="69">
        <v>0</v>
      </c>
      <c r="D148" s="69">
        <v>0</v>
      </c>
      <c r="E148" s="69">
        <v>0</v>
      </c>
      <c r="F148" s="69">
        <v>0</v>
      </c>
      <c r="G148" s="69">
        <v>0</v>
      </c>
      <c r="H148" s="69">
        <v>0</v>
      </c>
      <c r="I148" s="69">
        <v>0</v>
      </c>
      <c r="J148" s="69">
        <v>0</v>
      </c>
      <c r="K148" s="69">
        <v>0</v>
      </c>
      <c r="L148" s="69">
        <v>0</v>
      </c>
      <c r="M148" s="69">
        <v>0</v>
      </c>
      <c r="N148" s="69">
        <v>0</v>
      </c>
      <c r="O148" s="69">
        <v>0</v>
      </c>
      <c r="P148" s="69">
        <v>0</v>
      </c>
      <c r="Q148" s="69">
        <v>0</v>
      </c>
      <c r="R148" s="69">
        <v>0</v>
      </c>
      <c r="S148" s="69">
        <v>0</v>
      </c>
      <c r="T148" s="69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9">
        <v>0</v>
      </c>
      <c r="AJ148" s="69">
        <v>0</v>
      </c>
      <c r="AK148" s="69">
        <v>0</v>
      </c>
      <c r="AL148" s="69">
        <v>0</v>
      </c>
      <c r="AM148" s="69">
        <v>0</v>
      </c>
      <c r="AN148" s="69">
        <v>0</v>
      </c>
      <c r="AO148" s="69">
        <v>0</v>
      </c>
      <c r="AP148" s="69">
        <v>0</v>
      </c>
      <c r="AQ148" s="69">
        <v>0</v>
      </c>
      <c r="AR148" s="69">
        <v>0</v>
      </c>
      <c r="AS148" s="69">
        <v>0</v>
      </c>
      <c r="AT148" s="69">
        <v>0</v>
      </c>
      <c r="AU148" s="69">
        <v>0</v>
      </c>
      <c r="AV148" s="69">
        <v>0</v>
      </c>
      <c r="AW148" s="69">
        <v>0</v>
      </c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</row>
    <row r="149" spans="2:76" x14ac:dyDescent="0.15">
      <c r="B149" s="56" t="s">
        <v>225</v>
      </c>
      <c r="C149" s="70">
        <v>45848</v>
      </c>
      <c r="D149" s="70">
        <v>49260</v>
      </c>
      <c r="E149" s="70">
        <v>54030</v>
      </c>
      <c r="F149" s="70">
        <v>53864</v>
      </c>
      <c r="G149" s="70">
        <v>57212</v>
      </c>
      <c r="H149" s="70">
        <v>66716</v>
      </c>
      <c r="I149" s="70">
        <v>73715</v>
      </c>
      <c r="J149" s="70">
        <v>74618</v>
      </c>
      <c r="K149" s="70">
        <v>81972</v>
      </c>
      <c r="L149" s="70">
        <v>86604</v>
      </c>
      <c r="M149" s="70">
        <v>92478</v>
      </c>
      <c r="N149" s="70">
        <v>98868</v>
      </c>
      <c r="O149" s="70">
        <v>103358</v>
      </c>
      <c r="P149" s="70">
        <v>97495</v>
      </c>
      <c r="Q149" s="70">
        <v>105754</v>
      </c>
      <c r="R149" s="70">
        <v>117994</v>
      </c>
      <c r="S149" s="70">
        <v>128784</v>
      </c>
      <c r="T149" s="70">
        <v>135734</v>
      </c>
      <c r="U149" s="70">
        <v>147838</v>
      </c>
      <c r="V149" s="70">
        <v>167039</v>
      </c>
      <c r="W149" s="70">
        <v>170348</v>
      </c>
      <c r="X149" s="70">
        <v>191540</v>
      </c>
      <c r="Y149" s="70">
        <v>229180</v>
      </c>
      <c r="Z149" s="70">
        <v>289100</v>
      </c>
      <c r="AA149" s="70">
        <v>312228</v>
      </c>
      <c r="AB149" s="70">
        <v>424467</v>
      </c>
      <c r="AC149" s="70">
        <v>412950</v>
      </c>
      <c r="AD149" s="70">
        <v>474676</v>
      </c>
      <c r="AE149" s="70">
        <v>556892</v>
      </c>
      <c r="AF149" s="70">
        <v>657166</v>
      </c>
      <c r="AG149" s="70">
        <v>714687</v>
      </c>
      <c r="AH149" s="70">
        <v>883279</v>
      </c>
      <c r="AI149" s="70">
        <v>1099962</v>
      </c>
      <c r="AJ149" s="70">
        <v>1155146</v>
      </c>
      <c r="AK149" s="70">
        <v>1363474</v>
      </c>
      <c r="AL149" s="70">
        <v>1441990</v>
      </c>
      <c r="AM149" s="70">
        <v>1405987</v>
      </c>
      <c r="AN149" s="70">
        <v>1568151</v>
      </c>
      <c r="AO149" s="70">
        <v>1883579</v>
      </c>
      <c r="AP149" s="70">
        <v>1914477</v>
      </c>
      <c r="AQ149" s="70">
        <v>2124005</v>
      </c>
      <c r="AR149" s="70">
        <v>2020714</v>
      </c>
      <c r="AS149" s="70">
        <v>2203660</v>
      </c>
      <c r="AT149" s="70">
        <v>2260176</v>
      </c>
      <c r="AU149" s="70">
        <v>2492490</v>
      </c>
      <c r="AV149" s="70">
        <v>2626316</v>
      </c>
      <c r="AW149" s="70">
        <v>2782486</v>
      </c>
      <c r="AX149" s="70">
        <v>2659271</v>
      </c>
      <c r="AY149" s="70">
        <v>3020811</v>
      </c>
      <c r="AZ149" s="70">
        <v>2983547</v>
      </c>
      <c r="BA149" s="70">
        <v>5211715</v>
      </c>
      <c r="BB149" s="70">
        <v>6215767</v>
      </c>
      <c r="BC149" s="70">
        <v>6629391</v>
      </c>
      <c r="BD149" s="70">
        <v>5954503</v>
      </c>
      <c r="BE149" s="70">
        <v>6242499</v>
      </c>
      <c r="BF149" s="70">
        <v>7071885</v>
      </c>
      <c r="BG149" s="70">
        <v>7563946</v>
      </c>
      <c r="BH149" s="70">
        <v>8396180</v>
      </c>
      <c r="BI149" s="70">
        <v>9752252</v>
      </c>
      <c r="BJ149" s="70">
        <v>8860010</v>
      </c>
      <c r="BK149" s="70">
        <v>7192958</v>
      </c>
      <c r="BL149" s="70">
        <v>7797708</v>
      </c>
      <c r="BM149" s="70">
        <v>7648377</v>
      </c>
      <c r="BN149" s="70">
        <v>7462847</v>
      </c>
      <c r="BO149" s="70">
        <v>8213390</v>
      </c>
      <c r="BP149" s="70">
        <v>9672869</v>
      </c>
      <c r="BQ149" s="70">
        <v>10544837</v>
      </c>
      <c r="BR149" s="70">
        <v>10225383</v>
      </c>
      <c r="BS149" s="70">
        <v>12981025</v>
      </c>
      <c r="BT149" s="70">
        <v>14675708</v>
      </c>
      <c r="BU149" s="70">
        <v>15006284</v>
      </c>
      <c r="BV149" s="70">
        <v>15311132</v>
      </c>
    </row>
    <row r="150" spans="2:76" x14ac:dyDescent="0.15">
      <c r="B150" s="56" t="s">
        <v>183</v>
      </c>
      <c r="C150" s="69">
        <v>0</v>
      </c>
      <c r="D150" s="69">
        <v>0</v>
      </c>
      <c r="E150" s="69">
        <v>0</v>
      </c>
      <c r="F150" s="69">
        <v>0</v>
      </c>
      <c r="G150" s="69">
        <v>0</v>
      </c>
      <c r="H150" s="69">
        <v>0</v>
      </c>
      <c r="I150" s="69">
        <v>0</v>
      </c>
      <c r="J150" s="69">
        <v>0</v>
      </c>
      <c r="K150" s="69">
        <v>0</v>
      </c>
      <c r="L150" s="69">
        <v>0</v>
      </c>
      <c r="M150" s="69">
        <v>0</v>
      </c>
      <c r="N150" s="69">
        <v>0</v>
      </c>
      <c r="O150" s="69">
        <v>0</v>
      </c>
      <c r="P150" s="69">
        <v>0</v>
      </c>
      <c r="Q150" s="69">
        <v>0</v>
      </c>
      <c r="R150" s="69">
        <v>0</v>
      </c>
      <c r="S150" s="69">
        <v>0</v>
      </c>
      <c r="T150" s="69">
        <v>0</v>
      </c>
      <c r="U150" s="69">
        <v>0</v>
      </c>
      <c r="V150" s="69">
        <v>0</v>
      </c>
      <c r="W150" s="69">
        <v>0</v>
      </c>
      <c r="X150" s="69">
        <v>0</v>
      </c>
      <c r="Y150" s="69">
        <v>0</v>
      </c>
      <c r="Z150" s="69">
        <v>0</v>
      </c>
      <c r="AA150" s="69">
        <v>0</v>
      </c>
      <c r="AB150" s="69">
        <v>0</v>
      </c>
      <c r="AC150" s="69">
        <v>0</v>
      </c>
      <c r="AD150" s="69">
        <v>0</v>
      </c>
      <c r="AE150" s="69">
        <v>0</v>
      </c>
      <c r="AF150" s="69">
        <v>0</v>
      </c>
      <c r="AG150" s="69">
        <v>0</v>
      </c>
      <c r="AH150" s="69">
        <v>0</v>
      </c>
      <c r="AI150" s="69">
        <v>0</v>
      </c>
      <c r="AJ150" s="69">
        <v>0</v>
      </c>
      <c r="AK150" s="69">
        <v>0</v>
      </c>
      <c r="AL150" s="69">
        <v>0</v>
      </c>
      <c r="AM150" s="69">
        <v>0</v>
      </c>
      <c r="AN150" s="69">
        <v>0</v>
      </c>
      <c r="AO150" s="69">
        <v>0</v>
      </c>
      <c r="AP150" s="69">
        <v>0</v>
      </c>
      <c r="AQ150" s="69">
        <v>0</v>
      </c>
      <c r="AR150" s="69">
        <v>0</v>
      </c>
      <c r="AS150" s="69">
        <v>0</v>
      </c>
      <c r="AT150" s="69">
        <v>0</v>
      </c>
      <c r="AU150" s="69">
        <v>0</v>
      </c>
      <c r="AV150" s="69">
        <v>0</v>
      </c>
      <c r="AW150" s="69">
        <v>0</v>
      </c>
      <c r="AX150" s="69">
        <v>0</v>
      </c>
      <c r="AY150" s="69">
        <v>0</v>
      </c>
      <c r="AZ150" s="69">
        <v>0</v>
      </c>
      <c r="BA150" s="69">
        <v>0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0</v>
      </c>
      <c r="BI150" s="69">
        <v>0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</row>
    <row r="151" spans="2:76" x14ac:dyDescent="0.15">
      <c r="B151" s="56" t="s">
        <v>182</v>
      </c>
      <c r="C151" s="70">
        <v>45674</v>
      </c>
      <c r="D151" s="70">
        <v>48938</v>
      </c>
      <c r="E151" s="70">
        <v>53704</v>
      </c>
      <c r="F151" s="70">
        <v>53254</v>
      </c>
      <c r="G151" s="70">
        <v>56580</v>
      </c>
      <c r="H151" s="70">
        <v>65916</v>
      </c>
      <c r="I151" s="70">
        <v>72860</v>
      </c>
      <c r="J151" s="70">
        <v>73814</v>
      </c>
      <c r="K151" s="70">
        <v>81217</v>
      </c>
      <c r="L151" s="70">
        <v>85620</v>
      </c>
      <c r="M151" s="70">
        <v>90865</v>
      </c>
      <c r="N151" s="70">
        <v>97157</v>
      </c>
      <c r="O151" s="70">
        <v>101234</v>
      </c>
      <c r="P151" s="70">
        <v>107041</v>
      </c>
      <c r="Q151" s="70">
        <v>115728</v>
      </c>
      <c r="R151" s="70">
        <v>128822</v>
      </c>
      <c r="S151" s="70">
        <v>141759</v>
      </c>
      <c r="T151" s="70">
        <v>150620</v>
      </c>
      <c r="U151" s="70">
        <v>167778</v>
      </c>
      <c r="V151" s="70">
        <v>191056</v>
      </c>
      <c r="W151" s="70">
        <v>198012</v>
      </c>
      <c r="X151" s="70">
        <v>211924</v>
      </c>
      <c r="Y151" s="70">
        <v>238977</v>
      </c>
      <c r="Z151" s="70">
        <v>280403</v>
      </c>
      <c r="AA151" s="70">
        <v>258807</v>
      </c>
      <c r="AB151" s="70">
        <v>285992</v>
      </c>
      <c r="AC151" s="70">
        <v>318298</v>
      </c>
      <c r="AD151" s="70">
        <v>366382</v>
      </c>
      <c r="AE151" s="70">
        <v>433299</v>
      </c>
      <c r="AF151" s="70">
        <v>509809</v>
      </c>
      <c r="AG151" s="70">
        <v>561845</v>
      </c>
      <c r="AH151" s="70">
        <v>611151</v>
      </c>
      <c r="AI151" s="70">
        <v>614124</v>
      </c>
      <c r="AJ151" s="70">
        <v>678921</v>
      </c>
      <c r="AK151" s="70">
        <v>753413</v>
      </c>
      <c r="AL151" s="70">
        <v>803140</v>
      </c>
      <c r="AM151" s="70">
        <v>816308</v>
      </c>
      <c r="AN151" s="70">
        <v>881598</v>
      </c>
      <c r="AO151" s="70">
        <v>984210</v>
      </c>
      <c r="AP151" s="70">
        <v>1033072</v>
      </c>
      <c r="AQ151" s="70">
        <v>1064995</v>
      </c>
      <c r="AR151" s="70">
        <v>1058104</v>
      </c>
      <c r="AS151" s="70">
        <v>1092754</v>
      </c>
      <c r="AT151" s="70">
        <v>1143777</v>
      </c>
      <c r="AU151" s="70">
        <v>1232003</v>
      </c>
      <c r="AV151" s="70">
        <v>1325261</v>
      </c>
      <c r="AW151" s="70">
        <v>1442904</v>
      </c>
      <c r="AX151" s="70">
        <v>1566031</v>
      </c>
      <c r="AY151" s="70">
        <v>1681574</v>
      </c>
      <c r="AZ151" s="70">
        <v>1930149</v>
      </c>
      <c r="BA151" s="70">
        <v>2281381</v>
      </c>
      <c r="BB151" s="70">
        <v>2161835</v>
      </c>
      <c r="BC151" s="70">
        <v>2082360</v>
      </c>
      <c r="BD151" s="70">
        <v>2039489</v>
      </c>
      <c r="BE151" s="70">
        <v>2194978</v>
      </c>
      <c r="BF151" s="70">
        <v>2539189</v>
      </c>
      <c r="BG151" s="70">
        <v>2570136</v>
      </c>
      <c r="BH151" s="70">
        <v>2787842</v>
      </c>
      <c r="BI151" s="70">
        <v>2616633</v>
      </c>
      <c r="BJ151" s="70">
        <v>2560790</v>
      </c>
      <c r="BK151" s="70">
        <v>2735933</v>
      </c>
      <c r="BL151" s="70">
        <v>2889028</v>
      </c>
      <c r="BM151" s="70">
        <v>2950918</v>
      </c>
      <c r="BN151" s="70">
        <v>3270009</v>
      </c>
      <c r="BO151" s="70">
        <v>3395515</v>
      </c>
      <c r="BP151" s="70">
        <v>3425379</v>
      </c>
      <c r="BQ151" s="70">
        <v>3700959</v>
      </c>
      <c r="BR151" s="70">
        <v>3919330</v>
      </c>
      <c r="BS151" s="70">
        <v>4365267</v>
      </c>
      <c r="BT151" s="70">
        <v>4953478</v>
      </c>
      <c r="BU151" s="70">
        <v>5035290</v>
      </c>
      <c r="BV151" s="70">
        <v>5760940</v>
      </c>
    </row>
    <row r="152" spans="2:76" x14ac:dyDescent="0.15">
      <c r="B152" s="56" t="s">
        <v>224</v>
      </c>
      <c r="C152" s="69">
        <v>174</v>
      </c>
      <c r="D152" s="69">
        <v>322</v>
      </c>
      <c r="E152" s="69">
        <v>326</v>
      </c>
      <c r="F152" s="69">
        <v>610</v>
      </c>
      <c r="G152" s="69">
        <v>632</v>
      </c>
      <c r="H152" s="69">
        <v>800</v>
      </c>
      <c r="I152" s="69">
        <v>855</v>
      </c>
      <c r="J152" s="69">
        <v>804</v>
      </c>
      <c r="K152" s="69">
        <v>755</v>
      </c>
      <c r="L152" s="69">
        <v>984</v>
      </c>
      <c r="M152" s="69">
        <v>1613</v>
      </c>
      <c r="N152" s="69">
        <v>1711</v>
      </c>
      <c r="O152" s="69">
        <v>2124</v>
      </c>
      <c r="P152" s="69">
        <v>-9546</v>
      </c>
      <c r="Q152" s="69">
        <v>-9974</v>
      </c>
      <c r="R152" s="69">
        <v>-10828</v>
      </c>
      <c r="S152" s="69">
        <v>-12975</v>
      </c>
      <c r="T152" s="69">
        <v>-14886</v>
      </c>
      <c r="U152" s="69">
        <v>-19940</v>
      </c>
      <c r="V152" s="69">
        <v>-24017</v>
      </c>
      <c r="W152" s="69">
        <v>-27664</v>
      </c>
      <c r="X152" s="69">
        <v>-20384</v>
      </c>
      <c r="Y152" s="69">
        <v>-9797</v>
      </c>
      <c r="Z152" s="69">
        <v>8697</v>
      </c>
      <c r="AA152" s="69">
        <v>53421</v>
      </c>
      <c r="AB152" s="69">
        <v>138475</v>
      </c>
      <c r="AC152" s="69">
        <v>94652</v>
      </c>
      <c r="AD152" s="69">
        <v>108294</v>
      </c>
      <c r="AE152" s="69">
        <v>123593</v>
      </c>
      <c r="AF152" s="69">
        <v>147357</v>
      </c>
      <c r="AG152" s="69">
        <v>152842</v>
      </c>
      <c r="AH152" s="69">
        <v>272128</v>
      </c>
      <c r="AI152" s="69">
        <v>485838</v>
      </c>
      <c r="AJ152" s="69">
        <v>476225</v>
      </c>
      <c r="AK152" s="69">
        <v>610061</v>
      </c>
      <c r="AL152" s="69">
        <v>638850</v>
      </c>
      <c r="AM152" s="69">
        <v>589679</v>
      </c>
      <c r="AN152" s="69">
        <v>686553</v>
      </c>
      <c r="AO152" s="69">
        <v>899369</v>
      </c>
      <c r="AP152" s="69">
        <v>881405</v>
      </c>
      <c r="AQ152" s="69">
        <v>1059010</v>
      </c>
      <c r="AR152" s="69">
        <v>962610</v>
      </c>
      <c r="AS152" s="69">
        <v>1110906</v>
      </c>
      <c r="AT152" s="69">
        <v>1116399</v>
      </c>
      <c r="AU152" s="69">
        <v>1260487</v>
      </c>
      <c r="AV152" s="69">
        <v>1301055</v>
      </c>
      <c r="AW152" s="69">
        <v>1339582</v>
      </c>
      <c r="AX152" s="69">
        <v>1093240</v>
      </c>
      <c r="AY152" s="69">
        <v>1339237</v>
      </c>
      <c r="AZ152" s="69">
        <v>1053398</v>
      </c>
      <c r="BA152" s="69">
        <v>2930334</v>
      </c>
      <c r="BB152" s="69">
        <v>4053932</v>
      </c>
      <c r="BC152" s="69">
        <v>4547031</v>
      </c>
      <c r="BD152" s="69">
        <v>3915014</v>
      </c>
      <c r="BE152" s="69">
        <v>4047521</v>
      </c>
      <c r="BF152" s="69">
        <v>4532696</v>
      </c>
      <c r="BG152" s="69">
        <v>4993810</v>
      </c>
      <c r="BH152" s="69">
        <v>5608338</v>
      </c>
      <c r="BI152" s="69">
        <v>7135619</v>
      </c>
      <c r="BJ152" s="69">
        <v>6299220</v>
      </c>
      <c r="BK152" s="69">
        <v>4457025</v>
      </c>
      <c r="BL152" s="69">
        <v>4908680</v>
      </c>
      <c r="BM152" s="69">
        <v>4697459</v>
      </c>
      <c r="BN152" s="69">
        <v>4192838</v>
      </c>
      <c r="BO152" s="69">
        <v>4817875</v>
      </c>
      <c r="BP152" s="69">
        <v>6247490</v>
      </c>
      <c r="BQ152" s="69">
        <v>6843878</v>
      </c>
      <c r="BR152" s="69">
        <v>6306053</v>
      </c>
      <c r="BS152" s="69">
        <v>8615758</v>
      </c>
      <c r="BT152" s="69">
        <v>9722230</v>
      </c>
      <c r="BU152" s="69">
        <v>9970994</v>
      </c>
      <c r="BV152" s="69">
        <v>9550192</v>
      </c>
    </row>
    <row r="153" spans="2:76" x14ac:dyDescent="0.15">
      <c r="B153" s="55" t="s">
        <v>223</v>
      </c>
      <c r="C153" s="70">
        <v>582726</v>
      </c>
      <c r="D153" s="70">
        <v>646923</v>
      </c>
      <c r="E153" s="70">
        <v>657892</v>
      </c>
      <c r="F153" s="70">
        <v>661272</v>
      </c>
      <c r="G153" s="70">
        <v>723304</v>
      </c>
      <c r="H153" s="70">
        <v>810273</v>
      </c>
      <c r="I153" s="70">
        <v>867974</v>
      </c>
      <c r="J153" s="70">
        <v>870014</v>
      </c>
      <c r="K153" s="70">
        <v>977661</v>
      </c>
      <c r="L153" s="70">
        <v>1039261</v>
      </c>
      <c r="M153" s="70">
        <v>1068182</v>
      </c>
      <c r="N153" s="70">
        <v>1176771</v>
      </c>
      <c r="O153" s="70">
        <v>1203532</v>
      </c>
      <c r="P153" s="70">
        <v>1278520</v>
      </c>
      <c r="Q153" s="70">
        <v>1408438</v>
      </c>
      <c r="R153" s="70">
        <v>1557701</v>
      </c>
      <c r="S153" s="70">
        <v>1558132</v>
      </c>
      <c r="T153" s="70">
        <v>1785743</v>
      </c>
      <c r="U153" s="70">
        <v>2020149</v>
      </c>
      <c r="V153" s="70">
        <v>1988511</v>
      </c>
      <c r="W153" s="70">
        <v>2071923</v>
      </c>
      <c r="X153" s="70">
        <v>2332316</v>
      </c>
      <c r="Y153" s="70">
        <v>2723929</v>
      </c>
      <c r="Z153" s="70">
        <v>2794886</v>
      </c>
      <c r="AA153" s="70">
        <v>2710378</v>
      </c>
      <c r="AB153" s="70">
        <v>3355532</v>
      </c>
      <c r="AC153" s="70">
        <v>3812512</v>
      </c>
      <c r="AD153" s="70">
        <v>4067434</v>
      </c>
      <c r="AE153" s="70">
        <v>4609571</v>
      </c>
      <c r="AF153" s="70">
        <v>5399237</v>
      </c>
      <c r="AG153" s="70">
        <v>6302284</v>
      </c>
      <c r="AH153" s="70">
        <v>6717129</v>
      </c>
      <c r="AI153" s="70">
        <v>7143438</v>
      </c>
      <c r="AJ153" s="70">
        <v>7704227</v>
      </c>
      <c r="AK153" s="70">
        <v>8082691</v>
      </c>
      <c r="AL153" s="70">
        <v>9027825</v>
      </c>
      <c r="AM153" s="70">
        <v>9768313</v>
      </c>
      <c r="AN153" s="70">
        <v>10295689</v>
      </c>
      <c r="AO153" s="70">
        <v>11318386</v>
      </c>
      <c r="AP153" s="70">
        <v>12547397</v>
      </c>
      <c r="AQ153" s="70">
        <v>12674811</v>
      </c>
      <c r="AR153" s="70">
        <v>13840858</v>
      </c>
      <c r="AS153" s="70">
        <v>14486442</v>
      </c>
      <c r="AT153" s="70">
        <v>15396992</v>
      </c>
      <c r="AU153" s="70">
        <v>15887475</v>
      </c>
      <c r="AV153" s="70">
        <v>18338246</v>
      </c>
      <c r="AW153" s="70">
        <v>19875329</v>
      </c>
      <c r="AX153" s="70">
        <v>22897435</v>
      </c>
      <c r="AY153" s="70">
        <v>27124682</v>
      </c>
      <c r="AZ153" s="70">
        <v>32605658</v>
      </c>
      <c r="BA153" s="70">
        <v>32546210</v>
      </c>
      <c r="BB153" s="70">
        <v>31524845</v>
      </c>
      <c r="BC153" s="70">
        <v>28749133</v>
      </c>
      <c r="BD153" s="70">
        <v>32153123</v>
      </c>
      <c r="BE153" s="70">
        <v>35612102</v>
      </c>
      <c r="BF153" s="70">
        <v>38592375</v>
      </c>
      <c r="BG153" s="70">
        <v>42268041</v>
      </c>
      <c r="BH153" s="70">
        <v>45598267</v>
      </c>
      <c r="BI153" s="70">
        <v>38469348</v>
      </c>
      <c r="BJ153" s="70">
        <v>39631301</v>
      </c>
      <c r="BK153" s="70">
        <v>42562978</v>
      </c>
      <c r="BL153" s="70">
        <v>43443346</v>
      </c>
      <c r="BM153" s="70">
        <v>47136282</v>
      </c>
      <c r="BN153" s="70">
        <v>54894442</v>
      </c>
      <c r="BO153" s="70">
        <v>59931841</v>
      </c>
      <c r="BP153" s="70">
        <v>61505376</v>
      </c>
      <c r="BQ153" s="70">
        <v>65795083</v>
      </c>
      <c r="BR153" s="70">
        <v>72766873</v>
      </c>
      <c r="BS153" s="70">
        <v>72333365</v>
      </c>
      <c r="BT153" s="70">
        <v>84902019</v>
      </c>
      <c r="BU153" s="70">
        <v>97791082</v>
      </c>
      <c r="BV153" s="70">
        <v>113605553</v>
      </c>
      <c r="BX153" s="71"/>
    </row>
    <row r="154" spans="2:76" x14ac:dyDescent="0.15">
      <c r="B154" s="56" t="s">
        <v>222</v>
      </c>
      <c r="C154" s="69">
        <v>0</v>
      </c>
      <c r="D154" s="69">
        <v>0</v>
      </c>
      <c r="E154" s="69">
        <v>0</v>
      </c>
      <c r="F154" s="69">
        <v>0</v>
      </c>
      <c r="G154" s="69">
        <v>0</v>
      </c>
      <c r="H154" s="69">
        <v>0</v>
      </c>
      <c r="I154" s="69">
        <v>0</v>
      </c>
      <c r="J154" s="69">
        <v>0</v>
      </c>
      <c r="K154" s="69">
        <v>0</v>
      </c>
      <c r="L154" s="69">
        <v>0</v>
      </c>
      <c r="M154" s="69">
        <v>0</v>
      </c>
      <c r="N154" s="69">
        <v>0</v>
      </c>
      <c r="O154" s="69">
        <v>0</v>
      </c>
      <c r="P154" s="69">
        <v>0</v>
      </c>
      <c r="Q154" s="69">
        <v>0</v>
      </c>
      <c r="R154" s="69">
        <v>0</v>
      </c>
      <c r="S154" s="69">
        <v>0</v>
      </c>
      <c r="T154" s="69">
        <v>0</v>
      </c>
      <c r="U154" s="69">
        <v>0</v>
      </c>
      <c r="V154" s="69">
        <v>0</v>
      </c>
      <c r="W154" s="69">
        <v>0</v>
      </c>
      <c r="X154" s="69">
        <v>0</v>
      </c>
      <c r="Y154" s="69">
        <v>0</v>
      </c>
      <c r="Z154" s="69">
        <v>0</v>
      </c>
      <c r="AA154" s="69">
        <v>0</v>
      </c>
      <c r="AB154" s="69">
        <v>0</v>
      </c>
      <c r="AC154" s="69">
        <v>0</v>
      </c>
      <c r="AD154" s="69">
        <v>0</v>
      </c>
      <c r="AE154" s="69">
        <v>0</v>
      </c>
      <c r="AF154" s="69">
        <v>0</v>
      </c>
      <c r="AG154" s="69">
        <v>0</v>
      </c>
      <c r="AH154" s="69">
        <v>0</v>
      </c>
      <c r="AI154" s="69">
        <v>0</v>
      </c>
      <c r="AJ154" s="69">
        <v>0</v>
      </c>
      <c r="AK154" s="69">
        <v>0</v>
      </c>
      <c r="AL154" s="69">
        <v>0</v>
      </c>
      <c r="AM154" s="69">
        <v>0</v>
      </c>
      <c r="AN154" s="69">
        <v>0</v>
      </c>
      <c r="AO154" s="69">
        <v>0</v>
      </c>
      <c r="AP154" s="69">
        <v>0</v>
      </c>
      <c r="AQ154" s="69">
        <v>0</v>
      </c>
      <c r="AR154" s="69">
        <v>0</v>
      </c>
      <c r="AS154" s="69">
        <v>0</v>
      </c>
      <c r="AT154" s="69">
        <v>0</v>
      </c>
      <c r="AU154" s="69">
        <v>0</v>
      </c>
      <c r="AV154" s="69">
        <v>0</v>
      </c>
      <c r="AW154" s="69">
        <v>0</v>
      </c>
      <c r="AX154" s="69">
        <v>0</v>
      </c>
      <c r="AY154" s="69">
        <v>0</v>
      </c>
      <c r="AZ154" s="69">
        <v>0</v>
      </c>
      <c r="BA154" s="69">
        <v>0</v>
      </c>
      <c r="BB154" s="69">
        <v>0</v>
      </c>
      <c r="BC154" s="69">
        <v>0</v>
      </c>
      <c r="BD154" s="69">
        <v>0</v>
      </c>
      <c r="BE154" s="69">
        <v>0</v>
      </c>
      <c r="BF154" s="69">
        <v>0</v>
      </c>
      <c r="BG154" s="69">
        <v>0</v>
      </c>
      <c r="BH154" s="69">
        <v>0</v>
      </c>
      <c r="BI154" s="69">
        <v>0</v>
      </c>
      <c r="BJ154" s="69">
        <v>0</v>
      </c>
      <c r="BK154" s="69">
        <v>0</v>
      </c>
      <c r="BL154" s="69">
        <v>0</v>
      </c>
      <c r="BM154" s="69">
        <v>0</v>
      </c>
      <c r="BN154" s="69">
        <v>0</v>
      </c>
      <c r="BO154" s="69">
        <v>0</v>
      </c>
      <c r="BP154" s="69">
        <v>0</v>
      </c>
      <c r="BQ154" s="69">
        <v>0</v>
      </c>
      <c r="BR154" s="69">
        <v>0</v>
      </c>
      <c r="BS154" s="69">
        <v>0</v>
      </c>
      <c r="BT154" s="69">
        <v>0</v>
      </c>
      <c r="BU154" s="69">
        <v>0</v>
      </c>
      <c r="BV154" s="69">
        <v>0</v>
      </c>
    </row>
    <row r="155" spans="2:76" x14ac:dyDescent="0.15">
      <c r="B155" s="56" t="s">
        <v>221</v>
      </c>
      <c r="C155" s="70">
        <v>0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0">
        <v>0</v>
      </c>
      <c r="AK155" s="70">
        <v>0</v>
      </c>
      <c r="AL155" s="70">
        <v>0</v>
      </c>
      <c r="AM155" s="70">
        <v>0</v>
      </c>
      <c r="AN155" s="70">
        <v>0</v>
      </c>
      <c r="AO155" s="70">
        <v>0</v>
      </c>
      <c r="AP155" s="70">
        <v>0</v>
      </c>
      <c r="AQ155" s="70">
        <v>0</v>
      </c>
      <c r="AR155" s="70">
        <v>0</v>
      </c>
      <c r="AS155" s="70">
        <v>0</v>
      </c>
      <c r="AT155" s="70">
        <v>0</v>
      </c>
      <c r="AU155" s="70">
        <v>0</v>
      </c>
      <c r="AV155" s="70">
        <v>0</v>
      </c>
      <c r="AW155" s="70">
        <v>0</v>
      </c>
      <c r="AX155" s="70">
        <v>0</v>
      </c>
      <c r="AY155" s="70">
        <v>0</v>
      </c>
      <c r="AZ155" s="70">
        <v>0</v>
      </c>
      <c r="BA155" s="70">
        <v>0</v>
      </c>
      <c r="BB155" s="70">
        <v>0</v>
      </c>
      <c r="BC155" s="70">
        <v>0</v>
      </c>
      <c r="BD155" s="70">
        <v>0</v>
      </c>
      <c r="BE155" s="70">
        <v>0</v>
      </c>
      <c r="BF155" s="70">
        <v>0</v>
      </c>
      <c r="BG155" s="70">
        <v>0</v>
      </c>
      <c r="BH155" s="70">
        <v>0</v>
      </c>
      <c r="BI155" s="70">
        <v>0</v>
      </c>
      <c r="BJ155" s="70">
        <v>0</v>
      </c>
      <c r="BK155" s="70">
        <v>0</v>
      </c>
      <c r="BL155" s="70">
        <v>0</v>
      </c>
      <c r="BM155" s="70">
        <v>0</v>
      </c>
      <c r="BN155" s="70">
        <v>0</v>
      </c>
      <c r="BO155" s="70">
        <v>0</v>
      </c>
      <c r="BP155" s="70">
        <v>0</v>
      </c>
      <c r="BQ155" s="70">
        <v>0</v>
      </c>
      <c r="BR155" s="70">
        <v>0</v>
      </c>
      <c r="BS155" s="70">
        <v>0</v>
      </c>
      <c r="BT155" s="70">
        <v>0</v>
      </c>
      <c r="BU155" s="70">
        <v>0</v>
      </c>
      <c r="BV155" s="70">
        <v>0</v>
      </c>
    </row>
    <row r="156" spans="2:76" x14ac:dyDescent="0.15">
      <c r="B156" s="56" t="s">
        <v>220</v>
      </c>
      <c r="C156" s="69">
        <v>0</v>
      </c>
      <c r="D156" s="69">
        <v>0</v>
      </c>
      <c r="E156" s="69">
        <v>0</v>
      </c>
      <c r="F156" s="69">
        <v>0</v>
      </c>
      <c r="G156" s="69">
        <v>0</v>
      </c>
      <c r="H156" s="69">
        <v>0</v>
      </c>
      <c r="I156" s="69">
        <v>0</v>
      </c>
      <c r="J156" s="69">
        <v>0</v>
      </c>
      <c r="K156" s="69">
        <v>0</v>
      </c>
      <c r="L156" s="69">
        <v>0</v>
      </c>
      <c r="M156" s="69">
        <v>0</v>
      </c>
      <c r="N156" s="69">
        <v>0</v>
      </c>
      <c r="O156" s="69">
        <v>0</v>
      </c>
      <c r="P156" s="69">
        <v>0</v>
      </c>
      <c r="Q156" s="69">
        <v>0</v>
      </c>
      <c r="R156" s="69">
        <v>0</v>
      </c>
      <c r="S156" s="69">
        <v>0</v>
      </c>
      <c r="T156" s="69">
        <v>0</v>
      </c>
      <c r="U156" s="69">
        <v>0</v>
      </c>
      <c r="V156" s="69">
        <v>0</v>
      </c>
      <c r="W156" s="69">
        <v>0</v>
      </c>
      <c r="X156" s="69">
        <v>0</v>
      </c>
      <c r="Y156" s="69">
        <v>0</v>
      </c>
      <c r="Z156" s="69">
        <v>0</v>
      </c>
      <c r="AA156" s="69">
        <v>0</v>
      </c>
      <c r="AB156" s="69">
        <v>0</v>
      </c>
      <c r="AC156" s="69">
        <v>0</v>
      </c>
      <c r="AD156" s="69">
        <v>0</v>
      </c>
      <c r="AE156" s="69">
        <v>0</v>
      </c>
      <c r="AF156" s="69">
        <v>0</v>
      </c>
      <c r="AG156" s="69">
        <v>0</v>
      </c>
      <c r="AH156" s="69">
        <v>0</v>
      </c>
      <c r="AI156" s="69">
        <v>0</v>
      </c>
      <c r="AJ156" s="69">
        <v>0</v>
      </c>
      <c r="AK156" s="69">
        <v>0</v>
      </c>
      <c r="AL156" s="69">
        <v>0</v>
      </c>
      <c r="AM156" s="69">
        <v>0</v>
      </c>
      <c r="AN156" s="69">
        <v>0</v>
      </c>
      <c r="AO156" s="69">
        <v>0</v>
      </c>
      <c r="AP156" s="69">
        <v>0</v>
      </c>
      <c r="AQ156" s="69">
        <v>0</v>
      </c>
      <c r="AR156" s="69">
        <v>0</v>
      </c>
      <c r="AS156" s="69">
        <v>0</v>
      </c>
      <c r="AT156" s="69">
        <v>0</v>
      </c>
      <c r="AU156" s="69">
        <v>0</v>
      </c>
      <c r="AV156" s="69">
        <v>0</v>
      </c>
      <c r="AW156" s="69">
        <v>0</v>
      </c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</v>
      </c>
      <c r="BS156" s="69">
        <v>0</v>
      </c>
      <c r="BT156" s="69">
        <v>0</v>
      </c>
      <c r="BU156" s="69">
        <v>0</v>
      </c>
      <c r="BV156" s="69">
        <v>0</v>
      </c>
    </row>
    <row r="157" spans="2:76" x14ac:dyDescent="0.15">
      <c r="B157" s="56" t="s">
        <v>219</v>
      </c>
      <c r="C157" s="70">
        <v>0</v>
      </c>
      <c r="D157" s="70">
        <v>0</v>
      </c>
      <c r="E157" s="70">
        <v>0</v>
      </c>
      <c r="F157" s="70">
        <v>0</v>
      </c>
      <c r="G157" s="70">
        <v>0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70">
        <v>0</v>
      </c>
      <c r="Y157" s="70">
        <v>0</v>
      </c>
      <c r="Z157" s="70">
        <v>0</v>
      </c>
      <c r="AA157" s="70">
        <v>0</v>
      </c>
      <c r="AB157" s="70">
        <v>0</v>
      </c>
      <c r="AC157" s="70">
        <v>0</v>
      </c>
      <c r="AD157" s="70">
        <v>0</v>
      </c>
      <c r="AE157" s="70">
        <v>0</v>
      </c>
      <c r="AF157" s="70">
        <v>0</v>
      </c>
      <c r="AG157" s="70">
        <v>0</v>
      </c>
      <c r="AH157" s="70">
        <v>0</v>
      </c>
      <c r="AI157" s="70">
        <v>0</v>
      </c>
      <c r="AJ157" s="70">
        <v>0</v>
      </c>
      <c r="AK157" s="70">
        <v>0</v>
      </c>
      <c r="AL157" s="70">
        <v>0</v>
      </c>
      <c r="AM157" s="70">
        <v>0</v>
      </c>
      <c r="AN157" s="70">
        <v>0</v>
      </c>
      <c r="AO157" s="70">
        <v>0</v>
      </c>
      <c r="AP157" s="70">
        <v>0</v>
      </c>
      <c r="AQ157" s="70">
        <v>0</v>
      </c>
      <c r="AR157" s="70">
        <v>0</v>
      </c>
      <c r="AS157" s="70">
        <v>0</v>
      </c>
      <c r="AT157" s="70">
        <v>0</v>
      </c>
      <c r="AU157" s="70">
        <v>0</v>
      </c>
      <c r="AV157" s="70">
        <v>0</v>
      </c>
      <c r="AW157" s="70">
        <v>0</v>
      </c>
      <c r="AX157" s="70">
        <v>0</v>
      </c>
      <c r="AY157" s="70">
        <v>0</v>
      </c>
      <c r="AZ157" s="70">
        <v>0</v>
      </c>
      <c r="BA157" s="70">
        <v>0</v>
      </c>
      <c r="BB157" s="70">
        <v>0</v>
      </c>
      <c r="BC157" s="70">
        <v>0</v>
      </c>
      <c r="BD157" s="70">
        <v>0</v>
      </c>
      <c r="BE157" s="70">
        <v>0</v>
      </c>
      <c r="BF157" s="70">
        <v>0</v>
      </c>
      <c r="BG157" s="70">
        <v>0</v>
      </c>
      <c r="BH157" s="70">
        <v>0</v>
      </c>
      <c r="BI157" s="70">
        <v>0</v>
      </c>
      <c r="BJ157" s="70">
        <v>0</v>
      </c>
      <c r="BK157" s="70">
        <v>0</v>
      </c>
      <c r="BL157" s="70">
        <v>0</v>
      </c>
      <c r="BM157" s="70">
        <v>0</v>
      </c>
      <c r="BN157" s="70">
        <v>0</v>
      </c>
      <c r="BO157" s="70">
        <v>0</v>
      </c>
      <c r="BP157" s="70">
        <v>0</v>
      </c>
      <c r="BQ157" s="70">
        <v>0</v>
      </c>
      <c r="BR157" s="70">
        <v>0</v>
      </c>
      <c r="BS157" s="70">
        <v>0</v>
      </c>
      <c r="BT157" s="70">
        <v>0</v>
      </c>
      <c r="BU157" s="70">
        <v>0</v>
      </c>
      <c r="BV157" s="70">
        <v>0</v>
      </c>
    </row>
    <row r="158" spans="2:76" x14ac:dyDescent="0.15">
      <c r="B158" s="56" t="s">
        <v>183</v>
      </c>
      <c r="C158" s="69">
        <v>0</v>
      </c>
      <c r="D158" s="69">
        <v>0</v>
      </c>
      <c r="E158" s="69">
        <v>0</v>
      </c>
      <c r="F158" s="69">
        <v>0</v>
      </c>
      <c r="G158" s="69">
        <v>0</v>
      </c>
      <c r="H158" s="69">
        <v>0</v>
      </c>
      <c r="I158" s="69">
        <v>0</v>
      </c>
      <c r="J158" s="69">
        <v>0</v>
      </c>
      <c r="K158" s="69">
        <v>0</v>
      </c>
      <c r="L158" s="69">
        <v>0</v>
      </c>
      <c r="M158" s="69">
        <v>0</v>
      </c>
      <c r="N158" s="69">
        <v>0</v>
      </c>
      <c r="O158" s="69">
        <v>0</v>
      </c>
      <c r="P158" s="69">
        <v>0</v>
      </c>
      <c r="Q158" s="69">
        <v>0</v>
      </c>
      <c r="R158" s="69">
        <v>0</v>
      </c>
      <c r="S158" s="69">
        <v>0</v>
      </c>
      <c r="T158" s="69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69">
        <v>0</v>
      </c>
      <c r="AK158" s="69">
        <v>0</v>
      </c>
      <c r="AL158" s="69">
        <v>0</v>
      </c>
      <c r="AM158" s="69">
        <v>0</v>
      </c>
      <c r="AN158" s="69">
        <v>0</v>
      </c>
      <c r="AO158" s="69">
        <v>0</v>
      </c>
      <c r="AP158" s="69">
        <v>0</v>
      </c>
      <c r="AQ158" s="69">
        <v>0</v>
      </c>
      <c r="AR158" s="69">
        <v>0</v>
      </c>
      <c r="AS158" s="69">
        <v>0</v>
      </c>
      <c r="AT158" s="69">
        <v>0</v>
      </c>
      <c r="AU158" s="69">
        <v>0</v>
      </c>
      <c r="AV158" s="69">
        <v>0</v>
      </c>
      <c r="AW158" s="69">
        <v>0</v>
      </c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</row>
    <row r="159" spans="2:76" x14ac:dyDescent="0.15">
      <c r="B159" s="56" t="s">
        <v>218</v>
      </c>
      <c r="C159" s="70">
        <v>0</v>
      </c>
      <c r="D159" s="70">
        <v>0</v>
      </c>
      <c r="E159" s="70">
        <v>0</v>
      </c>
      <c r="F159" s="70">
        <v>0</v>
      </c>
      <c r="G159" s="70">
        <v>0</v>
      </c>
      <c r="H159" s="70">
        <v>0</v>
      </c>
      <c r="I159" s="70">
        <v>0</v>
      </c>
      <c r="J159" s="70">
        <v>0</v>
      </c>
      <c r="K159" s="70">
        <v>0</v>
      </c>
      <c r="L159" s="70">
        <v>0</v>
      </c>
      <c r="M159" s="70">
        <v>0</v>
      </c>
      <c r="N159" s="70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0</v>
      </c>
      <c r="T159" s="70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0">
        <v>0</v>
      </c>
      <c r="AK159" s="70">
        <v>0</v>
      </c>
      <c r="AL159" s="70">
        <v>0</v>
      </c>
      <c r="AM159" s="70">
        <v>0</v>
      </c>
      <c r="AN159" s="70">
        <v>0</v>
      </c>
      <c r="AO159" s="70">
        <v>0</v>
      </c>
      <c r="AP159" s="70">
        <v>0</v>
      </c>
      <c r="AQ159" s="70">
        <v>0</v>
      </c>
      <c r="AR159" s="70">
        <v>0</v>
      </c>
      <c r="AS159" s="70">
        <v>0</v>
      </c>
      <c r="AT159" s="70">
        <v>0</v>
      </c>
      <c r="AU159" s="70">
        <v>0</v>
      </c>
      <c r="AV159" s="70">
        <v>0</v>
      </c>
      <c r="AW159" s="70">
        <v>0</v>
      </c>
      <c r="AX159" s="70">
        <v>0</v>
      </c>
      <c r="AY159" s="70">
        <v>0</v>
      </c>
      <c r="AZ159" s="70">
        <v>0</v>
      </c>
      <c r="BA159" s="70">
        <v>0</v>
      </c>
      <c r="BB159" s="70">
        <v>0</v>
      </c>
      <c r="BC159" s="70">
        <v>0</v>
      </c>
      <c r="BD159" s="70">
        <v>0</v>
      </c>
      <c r="BE159" s="70">
        <v>0</v>
      </c>
      <c r="BF159" s="70">
        <v>0</v>
      </c>
      <c r="BG159" s="70">
        <v>0</v>
      </c>
      <c r="BH159" s="70">
        <v>0</v>
      </c>
      <c r="BI159" s="70">
        <v>0</v>
      </c>
      <c r="BJ159" s="70">
        <v>0</v>
      </c>
      <c r="BK159" s="70">
        <v>0</v>
      </c>
      <c r="BL159" s="70">
        <v>0</v>
      </c>
      <c r="BM159" s="70">
        <v>0</v>
      </c>
      <c r="BN159" s="70">
        <v>0</v>
      </c>
      <c r="BO159" s="70">
        <v>0</v>
      </c>
      <c r="BP159" s="70">
        <v>0</v>
      </c>
      <c r="BQ159" s="70">
        <v>0</v>
      </c>
      <c r="BR159" s="70">
        <v>0</v>
      </c>
      <c r="BS159" s="70">
        <v>0</v>
      </c>
      <c r="BT159" s="70">
        <v>0</v>
      </c>
      <c r="BU159" s="70">
        <v>0</v>
      </c>
      <c r="BV159" s="70">
        <v>0</v>
      </c>
    </row>
    <row r="160" spans="2:76" x14ac:dyDescent="0.15">
      <c r="B160" s="56" t="s">
        <v>217</v>
      </c>
      <c r="C160" s="69">
        <v>0</v>
      </c>
      <c r="D160" s="69">
        <v>0</v>
      </c>
      <c r="E160" s="69">
        <v>0</v>
      </c>
      <c r="F160" s="69">
        <v>0</v>
      </c>
      <c r="G160" s="69">
        <v>0</v>
      </c>
      <c r="H160" s="69">
        <v>0</v>
      </c>
      <c r="I160" s="69">
        <v>0</v>
      </c>
      <c r="J160" s="69">
        <v>0</v>
      </c>
      <c r="K160" s="69">
        <v>0</v>
      </c>
      <c r="L160" s="69">
        <v>0</v>
      </c>
      <c r="M160" s="69">
        <v>0</v>
      </c>
      <c r="N160" s="69">
        <v>0</v>
      </c>
      <c r="O160" s="69">
        <v>0</v>
      </c>
      <c r="P160" s="69">
        <v>0</v>
      </c>
      <c r="Q160" s="69">
        <v>0</v>
      </c>
      <c r="R160" s="69">
        <v>0</v>
      </c>
      <c r="S160" s="69">
        <v>0</v>
      </c>
      <c r="T160" s="69">
        <v>0</v>
      </c>
      <c r="U160" s="69">
        <v>0</v>
      </c>
      <c r="V160" s="69">
        <v>0</v>
      </c>
      <c r="W160" s="69">
        <v>0</v>
      </c>
      <c r="X160" s="69">
        <v>0</v>
      </c>
      <c r="Y160" s="69">
        <v>0</v>
      </c>
      <c r="Z160" s="69">
        <v>0</v>
      </c>
      <c r="AA160" s="69">
        <v>0</v>
      </c>
      <c r="AB160" s="69">
        <v>0</v>
      </c>
      <c r="AC160" s="69">
        <v>0</v>
      </c>
      <c r="AD160" s="69">
        <v>0</v>
      </c>
      <c r="AE160" s="69">
        <v>0</v>
      </c>
      <c r="AF160" s="69">
        <v>0</v>
      </c>
      <c r="AG160" s="69">
        <v>0</v>
      </c>
      <c r="AH160" s="69">
        <v>0</v>
      </c>
      <c r="AI160" s="69">
        <v>0</v>
      </c>
      <c r="AJ160" s="69">
        <v>0</v>
      </c>
      <c r="AK160" s="69">
        <v>0</v>
      </c>
      <c r="AL160" s="69">
        <v>0</v>
      </c>
      <c r="AM160" s="69">
        <v>0</v>
      </c>
      <c r="AN160" s="69">
        <v>0</v>
      </c>
      <c r="AO160" s="69">
        <v>0</v>
      </c>
      <c r="AP160" s="69">
        <v>0</v>
      </c>
      <c r="AQ160" s="69">
        <v>0</v>
      </c>
      <c r="AR160" s="69">
        <v>0</v>
      </c>
      <c r="AS160" s="69">
        <v>0</v>
      </c>
      <c r="AT160" s="69">
        <v>0</v>
      </c>
      <c r="AU160" s="69">
        <v>0</v>
      </c>
      <c r="AV160" s="69">
        <v>0</v>
      </c>
      <c r="AW160" s="69">
        <v>0</v>
      </c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</row>
    <row r="161" spans="2:78" x14ac:dyDescent="0.15">
      <c r="B161" s="56" t="s">
        <v>216</v>
      </c>
      <c r="C161" s="70">
        <v>0</v>
      </c>
      <c r="D161" s="70">
        <v>0</v>
      </c>
      <c r="E161" s="70">
        <v>0</v>
      </c>
      <c r="F161" s="70">
        <v>0</v>
      </c>
      <c r="G161" s="70">
        <v>0</v>
      </c>
      <c r="H161" s="70">
        <v>0</v>
      </c>
      <c r="I161" s="70">
        <v>0</v>
      </c>
      <c r="J161" s="70">
        <v>0</v>
      </c>
      <c r="K161" s="70">
        <v>0</v>
      </c>
      <c r="L161" s="70">
        <v>0</v>
      </c>
      <c r="M161" s="70">
        <v>0</v>
      </c>
      <c r="N161" s="70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0">
        <v>0</v>
      </c>
      <c r="AK161" s="70">
        <v>0</v>
      </c>
      <c r="AL161" s="70">
        <v>0</v>
      </c>
      <c r="AM161" s="70">
        <v>0</v>
      </c>
      <c r="AN161" s="70">
        <v>0</v>
      </c>
      <c r="AO161" s="70">
        <v>0</v>
      </c>
      <c r="AP161" s="70">
        <v>0</v>
      </c>
      <c r="AQ161" s="70">
        <v>0</v>
      </c>
      <c r="AR161" s="70">
        <v>0</v>
      </c>
      <c r="AS161" s="70">
        <v>0</v>
      </c>
      <c r="AT161" s="70">
        <v>0</v>
      </c>
      <c r="AU161" s="70">
        <v>0</v>
      </c>
      <c r="AV161" s="70">
        <v>0</v>
      </c>
      <c r="AW161" s="70">
        <v>0</v>
      </c>
      <c r="AX161" s="70">
        <v>0</v>
      </c>
      <c r="AY161" s="70">
        <v>0</v>
      </c>
      <c r="AZ161" s="70">
        <v>0</v>
      </c>
      <c r="BA161" s="70">
        <v>0</v>
      </c>
      <c r="BB161" s="70">
        <v>0</v>
      </c>
      <c r="BC161" s="70">
        <v>0</v>
      </c>
      <c r="BD161" s="70">
        <v>0</v>
      </c>
      <c r="BE161" s="70">
        <v>0</v>
      </c>
      <c r="BF161" s="70">
        <v>0</v>
      </c>
      <c r="BG161" s="70">
        <v>0</v>
      </c>
      <c r="BH161" s="70">
        <v>0</v>
      </c>
      <c r="BI161" s="70">
        <v>0</v>
      </c>
      <c r="BJ161" s="70">
        <v>0</v>
      </c>
      <c r="BK161" s="70">
        <v>0</v>
      </c>
      <c r="BL161" s="70">
        <v>0</v>
      </c>
      <c r="BM161" s="70">
        <v>0</v>
      </c>
      <c r="BN161" s="70">
        <v>0</v>
      </c>
      <c r="BO161" s="70">
        <v>0</v>
      </c>
      <c r="BP161" s="70">
        <v>0</v>
      </c>
      <c r="BQ161" s="70">
        <v>0</v>
      </c>
      <c r="BR161" s="70">
        <v>0</v>
      </c>
      <c r="BS161" s="70">
        <v>0</v>
      </c>
      <c r="BT161" s="70">
        <v>0</v>
      </c>
      <c r="BU161" s="70">
        <v>0</v>
      </c>
      <c r="BV161" s="70">
        <v>0</v>
      </c>
    </row>
    <row r="162" spans="2:78" x14ac:dyDescent="0.15">
      <c r="B162" s="56" t="s">
        <v>215</v>
      </c>
      <c r="C162" s="69">
        <v>0</v>
      </c>
      <c r="D162" s="69">
        <v>0</v>
      </c>
      <c r="E162" s="69">
        <v>0</v>
      </c>
      <c r="F162" s="69">
        <v>0</v>
      </c>
      <c r="G162" s="69">
        <v>0</v>
      </c>
      <c r="H162" s="69">
        <v>0</v>
      </c>
      <c r="I162" s="69">
        <v>0</v>
      </c>
      <c r="J162" s="69">
        <v>0</v>
      </c>
      <c r="K162" s="69">
        <v>0</v>
      </c>
      <c r="L162" s="69">
        <v>0</v>
      </c>
      <c r="M162" s="69">
        <v>0</v>
      </c>
      <c r="N162" s="69">
        <v>0</v>
      </c>
      <c r="O162" s="69">
        <v>0</v>
      </c>
      <c r="P162" s="69">
        <v>0</v>
      </c>
      <c r="Q162" s="69">
        <v>0</v>
      </c>
      <c r="R162" s="69">
        <v>0</v>
      </c>
      <c r="S162" s="69">
        <v>0</v>
      </c>
      <c r="T162" s="69">
        <v>0</v>
      </c>
      <c r="U162" s="69">
        <v>0</v>
      </c>
      <c r="V162" s="69">
        <v>0</v>
      </c>
      <c r="W162" s="69">
        <v>0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0</v>
      </c>
      <c r="AD162" s="69">
        <v>0</v>
      </c>
      <c r="AE162" s="69">
        <v>0</v>
      </c>
      <c r="AF162" s="69">
        <v>0</v>
      </c>
      <c r="AG162" s="69">
        <v>0</v>
      </c>
      <c r="AH162" s="69">
        <v>0</v>
      </c>
      <c r="AI162" s="69">
        <v>0</v>
      </c>
      <c r="AJ162" s="69">
        <v>0</v>
      </c>
      <c r="AK162" s="69">
        <v>0</v>
      </c>
      <c r="AL162" s="69">
        <v>0</v>
      </c>
      <c r="AM162" s="69">
        <v>0</v>
      </c>
      <c r="AN162" s="69">
        <v>0</v>
      </c>
      <c r="AO162" s="69">
        <v>0</v>
      </c>
      <c r="AP162" s="69">
        <v>0</v>
      </c>
      <c r="AQ162" s="69">
        <v>0</v>
      </c>
      <c r="AR162" s="69">
        <v>0</v>
      </c>
      <c r="AS162" s="69">
        <v>0</v>
      </c>
      <c r="AT162" s="69">
        <v>0</v>
      </c>
      <c r="AU162" s="69">
        <v>0</v>
      </c>
      <c r="AV162" s="69">
        <v>0</v>
      </c>
      <c r="AW162" s="69">
        <v>0</v>
      </c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</row>
    <row r="163" spans="2:78" x14ac:dyDescent="0.15">
      <c r="B163" s="56" t="s">
        <v>214</v>
      </c>
      <c r="C163" s="70">
        <v>0</v>
      </c>
      <c r="D163" s="70">
        <v>0</v>
      </c>
      <c r="E163" s="70">
        <v>0</v>
      </c>
      <c r="F163" s="70">
        <v>0</v>
      </c>
      <c r="G163" s="70">
        <v>0</v>
      </c>
      <c r="H163" s="70">
        <v>0</v>
      </c>
      <c r="I163" s="70">
        <v>0</v>
      </c>
      <c r="J163" s="70">
        <v>0</v>
      </c>
      <c r="K163" s="70">
        <v>0</v>
      </c>
      <c r="L163" s="70">
        <v>0</v>
      </c>
      <c r="M163" s="70">
        <v>0</v>
      </c>
      <c r="N163" s="70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0</v>
      </c>
      <c r="T163" s="70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0">
        <v>0</v>
      </c>
      <c r="AK163" s="70">
        <v>0</v>
      </c>
      <c r="AL163" s="70">
        <v>0</v>
      </c>
      <c r="AM163" s="70">
        <v>0</v>
      </c>
      <c r="AN163" s="70">
        <v>0</v>
      </c>
      <c r="AO163" s="70">
        <v>0</v>
      </c>
      <c r="AP163" s="70">
        <v>0</v>
      </c>
      <c r="AQ163" s="70">
        <v>0</v>
      </c>
      <c r="AR163" s="70">
        <v>0</v>
      </c>
      <c r="AS163" s="70">
        <v>0</v>
      </c>
      <c r="AT163" s="70">
        <v>0</v>
      </c>
      <c r="AU163" s="70">
        <v>0</v>
      </c>
      <c r="AV163" s="70">
        <v>0</v>
      </c>
      <c r="AW163" s="70">
        <v>0</v>
      </c>
      <c r="AX163" s="70">
        <v>0</v>
      </c>
      <c r="AY163" s="70">
        <v>0</v>
      </c>
      <c r="AZ163" s="70">
        <v>0</v>
      </c>
      <c r="BA163" s="70">
        <v>0</v>
      </c>
      <c r="BB163" s="70">
        <v>0</v>
      </c>
      <c r="BC163" s="70">
        <v>0</v>
      </c>
      <c r="BD163" s="70">
        <v>0</v>
      </c>
      <c r="BE163" s="70">
        <v>0</v>
      </c>
      <c r="BF163" s="70">
        <v>0</v>
      </c>
      <c r="BG163" s="70">
        <v>0</v>
      </c>
      <c r="BH163" s="70">
        <v>0</v>
      </c>
      <c r="BI163" s="70">
        <v>0</v>
      </c>
      <c r="BJ163" s="70">
        <v>0</v>
      </c>
      <c r="BK163" s="70">
        <v>0</v>
      </c>
      <c r="BL163" s="70">
        <v>0</v>
      </c>
      <c r="BM163" s="70">
        <v>0</v>
      </c>
      <c r="BN163" s="70">
        <v>0</v>
      </c>
      <c r="BO163" s="70">
        <v>0</v>
      </c>
      <c r="BP163" s="70">
        <v>0</v>
      </c>
      <c r="BQ163" s="70">
        <v>0</v>
      </c>
      <c r="BR163" s="70">
        <v>0</v>
      </c>
      <c r="BS163" s="70">
        <v>0</v>
      </c>
      <c r="BT163" s="70">
        <v>0</v>
      </c>
      <c r="BU163" s="70">
        <v>0</v>
      </c>
      <c r="BV163" s="70">
        <v>0</v>
      </c>
    </row>
    <row r="164" spans="2:78" x14ac:dyDescent="0.15">
      <c r="B164" s="56" t="s">
        <v>213</v>
      </c>
      <c r="C164" s="69">
        <v>36705</v>
      </c>
      <c r="D164" s="69">
        <v>40061</v>
      </c>
      <c r="E164" s="69">
        <v>44828</v>
      </c>
      <c r="F164" s="69">
        <v>48414</v>
      </c>
      <c r="G164" s="69">
        <v>52078</v>
      </c>
      <c r="H164" s="69">
        <v>54926</v>
      </c>
      <c r="I164" s="69">
        <v>58418</v>
      </c>
      <c r="J164" s="69">
        <v>64494</v>
      </c>
      <c r="K164" s="69">
        <v>70373</v>
      </c>
      <c r="L164" s="69">
        <v>73109</v>
      </c>
      <c r="M164" s="69">
        <v>76985</v>
      </c>
      <c r="N164" s="69">
        <v>81705</v>
      </c>
      <c r="O164" s="69">
        <v>85841</v>
      </c>
      <c r="P164" s="69">
        <v>89382</v>
      </c>
      <c r="Q164" s="69">
        <v>93533</v>
      </c>
      <c r="R164" s="69">
        <v>98057</v>
      </c>
      <c r="S164" s="69">
        <v>109096</v>
      </c>
      <c r="T164" s="69">
        <v>125166</v>
      </c>
      <c r="U164" s="69">
        <v>139274</v>
      </c>
      <c r="V164" s="69">
        <v>152356</v>
      </c>
      <c r="W164" s="69">
        <v>173889</v>
      </c>
      <c r="X164" s="69">
        <v>191896</v>
      </c>
      <c r="Y164" s="69">
        <v>205352</v>
      </c>
      <c r="Z164" s="69">
        <v>217721</v>
      </c>
      <c r="AA164" s="69">
        <v>243170</v>
      </c>
      <c r="AB164" s="69">
        <v>270077</v>
      </c>
      <c r="AC164" s="69">
        <v>296826</v>
      </c>
      <c r="AD164" s="69">
        <v>329676</v>
      </c>
      <c r="AE164" s="69">
        <v>361147</v>
      </c>
      <c r="AF164" s="69">
        <v>397461</v>
      </c>
      <c r="AG164" s="69">
        <v>439488</v>
      </c>
      <c r="AH164" s="69">
        <v>492376</v>
      </c>
      <c r="AI164" s="69">
        <v>533077</v>
      </c>
      <c r="AJ164" s="69">
        <v>567652</v>
      </c>
      <c r="AK164" s="69">
        <v>657987</v>
      </c>
      <c r="AL164" s="69">
        <v>777480</v>
      </c>
      <c r="AM164" s="69">
        <v>885353</v>
      </c>
      <c r="AN164" s="69">
        <v>974107</v>
      </c>
      <c r="AO164" s="69">
        <v>1089317</v>
      </c>
      <c r="AP164" s="69">
        <v>1183681</v>
      </c>
      <c r="AQ164" s="69">
        <v>1240172</v>
      </c>
      <c r="AR164" s="69">
        <v>1299396</v>
      </c>
      <c r="AS164" s="69">
        <v>1379895</v>
      </c>
      <c r="AT164" s="69">
        <v>1580574</v>
      </c>
      <c r="AU164" s="69">
        <v>1699387</v>
      </c>
      <c r="AV164" s="69">
        <v>1785204</v>
      </c>
      <c r="AW164" s="69">
        <v>1876162</v>
      </c>
      <c r="AX164" s="69">
        <v>2021164</v>
      </c>
      <c r="AY164" s="69">
        <v>2266737</v>
      </c>
      <c r="AZ164" s="69">
        <v>2511245</v>
      </c>
      <c r="BA164" s="69">
        <v>2700132</v>
      </c>
      <c r="BB164" s="69">
        <v>2899185</v>
      </c>
      <c r="BC164" s="69">
        <v>2910256</v>
      </c>
      <c r="BD164" s="69">
        <v>2963643</v>
      </c>
      <c r="BE164" s="69">
        <v>2994400</v>
      </c>
      <c r="BF164" s="69">
        <v>2992688</v>
      </c>
      <c r="BG164" s="69">
        <v>3145837</v>
      </c>
      <c r="BH164" s="69">
        <v>3352608</v>
      </c>
      <c r="BI164" s="69">
        <v>3551066</v>
      </c>
      <c r="BJ164" s="69">
        <v>3725726</v>
      </c>
      <c r="BK164" s="69">
        <v>3971185</v>
      </c>
      <c r="BL164" s="69">
        <v>4171988</v>
      </c>
      <c r="BM164" s="69">
        <v>4551411</v>
      </c>
      <c r="BN164" s="69">
        <v>4823079</v>
      </c>
      <c r="BO164" s="69">
        <v>5144045</v>
      </c>
      <c r="BP164" s="69">
        <v>5554365</v>
      </c>
      <c r="BQ164" s="69">
        <v>5849223</v>
      </c>
      <c r="BR164" s="69">
        <v>6175127</v>
      </c>
      <c r="BS164" s="69">
        <v>6326634</v>
      </c>
      <c r="BT164" s="69">
        <v>6596656</v>
      </c>
      <c r="BU164" s="69">
        <v>7213373</v>
      </c>
      <c r="BV164" s="69">
        <v>7390396</v>
      </c>
    </row>
    <row r="165" spans="2:78" x14ac:dyDescent="0.15">
      <c r="B165" s="56" t="s">
        <v>183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0">
        <v>0</v>
      </c>
      <c r="AK165" s="70">
        <v>0</v>
      </c>
      <c r="AL165" s="70">
        <v>0</v>
      </c>
      <c r="AM165" s="70">
        <v>0</v>
      </c>
      <c r="AN165" s="70">
        <v>0</v>
      </c>
      <c r="AO165" s="70">
        <v>0</v>
      </c>
      <c r="AP165" s="70">
        <v>0</v>
      </c>
      <c r="AQ165" s="70">
        <v>0</v>
      </c>
      <c r="AR165" s="70">
        <v>0</v>
      </c>
      <c r="AS165" s="70">
        <v>0</v>
      </c>
      <c r="AT165" s="70">
        <v>0</v>
      </c>
      <c r="AU165" s="70">
        <v>0</v>
      </c>
      <c r="AV165" s="70">
        <v>0</v>
      </c>
      <c r="AW165" s="70">
        <v>0</v>
      </c>
      <c r="AX165" s="70">
        <v>0</v>
      </c>
      <c r="AY165" s="70">
        <v>0</v>
      </c>
      <c r="AZ165" s="70">
        <v>0</v>
      </c>
      <c r="BA165" s="70">
        <v>0</v>
      </c>
      <c r="BB165" s="70">
        <v>0</v>
      </c>
      <c r="BC165" s="70">
        <v>0</v>
      </c>
      <c r="BD165" s="70">
        <v>0</v>
      </c>
      <c r="BE165" s="70">
        <v>0</v>
      </c>
      <c r="BF165" s="70">
        <v>0</v>
      </c>
      <c r="BG165" s="70">
        <v>0</v>
      </c>
      <c r="BH165" s="70">
        <v>0</v>
      </c>
      <c r="BI165" s="70">
        <v>0</v>
      </c>
      <c r="BJ165" s="70">
        <v>0</v>
      </c>
      <c r="BK165" s="70">
        <v>0</v>
      </c>
      <c r="BL165" s="70">
        <v>0</v>
      </c>
      <c r="BM165" s="70">
        <v>0</v>
      </c>
      <c r="BN165" s="70">
        <v>0</v>
      </c>
      <c r="BO165" s="70">
        <v>0</v>
      </c>
      <c r="BP165" s="70">
        <v>0</v>
      </c>
      <c r="BQ165" s="70">
        <v>0</v>
      </c>
      <c r="BR165" s="70">
        <v>0</v>
      </c>
      <c r="BS165" s="70">
        <v>0</v>
      </c>
      <c r="BT165" s="70">
        <v>0</v>
      </c>
      <c r="BU165" s="70">
        <v>0</v>
      </c>
      <c r="BV165" s="70">
        <v>0</v>
      </c>
    </row>
    <row r="166" spans="2:78" x14ac:dyDescent="0.15">
      <c r="B166" s="56" t="s">
        <v>212</v>
      </c>
      <c r="C166" s="69">
        <v>207</v>
      </c>
      <c r="D166" s="69">
        <v>269</v>
      </c>
      <c r="E166" s="69">
        <v>331</v>
      </c>
      <c r="F166" s="69">
        <v>402</v>
      </c>
      <c r="G166" s="69">
        <v>531</v>
      </c>
      <c r="H166" s="69">
        <v>362</v>
      </c>
      <c r="I166" s="69">
        <v>378</v>
      </c>
      <c r="J166" s="69">
        <v>422</v>
      </c>
      <c r="K166" s="69">
        <v>658</v>
      </c>
      <c r="L166" s="69">
        <v>315</v>
      </c>
      <c r="M166" s="69">
        <v>769</v>
      </c>
      <c r="N166" s="69">
        <v>1094</v>
      </c>
      <c r="O166" s="69">
        <v>1198</v>
      </c>
      <c r="P166" s="69">
        <v>968</v>
      </c>
      <c r="Q166" s="69">
        <v>1125</v>
      </c>
      <c r="R166" s="69">
        <v>797</v>
      </c>
      <c r="S166" s="69">
        <v>1622</v>
      </c>
      <c r="T166" s="69">
        <v>3034</v>
      </c>
      <c r="U166" s="69">
        <v>4249</v>
      </c>
      <c r="V166" s="69">
        <v>5356</v>
      </c>
      <c r="W166" s="69">
        <v>7133</v>
      </c>
      <c r="X166" s="69">
        <v>6247</v>
      </c>
      <c r="Y166" s="69">
        <v>6968</v>
      </c>
      <c r="Z166" s="69">
        <v>8382</v>
      </c>
      <c r="AA166" s="69">
        <v>12513</v>
      </c>
      <c r="AB166" s="69">
        <v>9616</v>
      </c>
      <c r="AC166" s="69">
        <v>11049</v>
      </c>
      <c r="AD166" s="69">
        <v>12808</v>
      </c>
      <c r="AE166" s="69">
        <v>15499</v>
      </c>
      <c r="AF166" s="69">
        <v>24518</v>
      </c>
      <c r="AG166" s="69">
        <v>28026</v>
      </c>
      <c r="AH166" s="69">
        <v>42722</v>
      </c>
      <c r="AI166" s="69">
        <v>37614</v>
      </c>
      <c r="AJ166" s="69">
        <v>36775</v>
      </c>
      <c r="AK166" s="69">
        <v>58490</v>
      </c>
      <c r="AL166" s="69">
        <v>72207</v>
      </c>
      <c r="AM166" s="69">
        <v>62865</v>
      </c>
      <c r="AN166" s="69">
        <v>73768</v>
      </c>
      <c r="AO166" s="69">
        <v>85676</v>
      </c>
      <c r="AP166" s="69">
        <v>107112</v>
      </c>
      <c r="AQ166" s="69">
        <v>116852</v>
      </c>
      <c r="AR166" s="69">
        <v>98477</v>
      </c>
      <c r="AS166" s="69">
        <v>107106</v>
      </c>
      <c r="AT166" s="69">
        <v>117829</v>
      </c>
      <c r="AU166" s="69">
        <v>139238</v>
      </c>
      <c r="AV166" s="69">
        <v>157351</v>
      </c>
      <c r="AW166" s="69">
        <v>156405</v>
      </c>
      <c r="AX166" s="69">
        <v>168598</v>
      </c>
      <c r="AY166" s="69">
        <v>192958</v>
      </c>
      <c r="AZ166" s="69">
        <v>230326</v>
      </c>
      <c r="BA166" s="69">
        <v>278402</v>
      </c>
      <c r="BB166" s="69">
        <v>177726</v>
      </c>
      <c r="BC166" s="69">
        <v>119813</v>
      </c>
      <c r="BD166" s="69">
        <v>82481</v>
      </c>
      <c r="BE166" s="69">
        <v>97782</v>
      </c>
      <c r="BF166" s="69">
        <v>90071</v>
      </c>
      <c r="BG166" s="69">
        <v>112517</v>
      </c>
      <c r="BH166" s="69">
        <v>123814</v>
      </c>
      <c r="BI166" s="69">
        <v>131477</v>
      </c>
      <c r="BJ166" s="69">
        <v>58410</v>
      </c>
      <c r="BK166" s="69">
        <v>82928</v>
      </c>
      <c r="BL166" s="69">
        <v>116307</v>
      </c>
      <c r="BM166" s="69">
        <v>130329</v>
      </c>
      <c r="BN166" s="69">
        <v>144511</v>
      </c>
      <c r="BO166" s="69">
        <v>182012</v>
      </c>
      <c r="BP166" s="69">
        <v>179017</v>
      </c>
      <c r="BQ166" s="69">
        <v>180783</v>
      </c>
      <c r="BR166" s="69">
        <v>206670</v>
      </c>
      <c r="BS166" s="69">
        <v>196467</v>
      </c>
      <c r="BT166" s="69">
        <v>194530</v>
      </c>
      <c r="BU166" s="69">
        <v>132202</v>
      </c>
      <c r="BV166" s="69">
        <v>138243</v>
      </c>
    </row>
    <row r="167" spans="2:78" x14ac:dyDescent="0.15">
      <c r="B167" s="56" t="s">
        <v>211</v>
      </c>
      <c r="C167" s="70">
        <v>36498</v>
      </c>
      <c r="D167" s="70">
        <v>39792</v>
      </c>
      <c r="E167" s="70">
        <v>44497</v>
      </c>
      <c r="F167" s="70">
        <v>48012</v>
      </c>
      <c r="G167" s="70">
        <v>51547</v>
      </c>
      <c r="H167" s="70">
        <v>54564</v>
      </c>
      <c r="I167" s="70">
        <v>58040</v>
      </c>
      <c r="J167" s="70">
        <v>64072</v>
      </c>
      <c r="K167" s="70">
        <v>69715</v>
      </c>
      <c r="L167" s="70">
        <v>72794</v>
      </c>
      <c r="M167" s="70">
        <v>76216</v>
      </c>
      <c r="N167" s="70">
        <v>80611</v>
      </c>
      <c r="O167" s="70">
        <v>84643</v>
      </c>
      <c r="P167" s="70">
        <v>88414</v>
      </c>
      <c r="Q167" s="70">
        <v>92408</v>
      </c>
      <c r="R167" s="70">
        <v>97260</v>
      </c>
      <c r="S167" s="70">
        <v>107474</v>
      </c>
      <c r="T167" s="70">
        <v>122132</v>
      </c>
      <c r="U167" s="70">
        <v>135025</v>
      </c>
      <c r="V167" s="70">
        <v>147000</v>
      </c>
      <c r="W167" s="70">
        <v>166756</v>
      </c>
      <c r="X167" s="70">
        <v>185649</v>
      </c>
      <c r="Y167" s="70">
        <v>198384</v>
      </c>
      <c r="Z167" s="70">
        <v>209339</v>
      </c>
      <c r="AA167" s="70">
        <v>230657</v>
      </c>
      <c r="AB167" s="70">
        <v>260461</v>
      </c>
      <c r="AC167" s="70">
        <v>285777</v>
      </c>
      <c r="AD167" s="70">
        <v>316868</v>
      </c>
      <c r="AE167" s="70">
        <v>345648</v>
      </c>
      <c r="AF167" s="70">
        <v>372943</v>
      </c>
      <c r="AG167" s="70">
        <v>411462</v>
      </c>
      <c r="AH167" s="70">
        <v>449654</v>
      </c>
      <c r="AI167" s="70">
        <v>495463</v>
      </c>
      <c r="AJ167" s="70">
        <v>530877</v>
      </c>
      <c r="AK167" s="70">
        <v>599497</v>
      </c>
      <c r="AL167" s="70">
        <v>705273</v>
      </c>
      <c r="AM167" s="70">
        <v>822488</v>
      </c>
      <c r="AN167" s="70">
        <v>900339</v>
      </c>
      <c r="AO167" s="70">
        <v>1003641</v>
      </c>
      <c r="AP167" s="70">
        <v>1076569</v>
      </c>
      <c r="AQ167" s="70">
        <v>1123320</v>
      </c>
      <c r="AR167" s="70">
        <v>1200919</v>
      </c>
      <c r="AS167" s="70">
        <v>1272789</v>
      </c>
      <c r="AT167" s="70">
        <v>1462745</v>
      </c>
      <c r="AU167" s="70">
        <v>1560149</v>
      </c>
      <c r="AV167" s="70">
        <v>1627853</v>
      </c>
      <c r="AW167" s="70">
        <v>1719757</v>
      </c>
      <c r="AX167" s="70">
        <v>1852566</v>
      </c>
      <c r="AY167" s="70">
        <v>2073779</v>
      </c>
      <c r="AZ167" s="70">
        <v>2280919</v>
      </c>
      <c r="BA167" s="70">
        <v>2421730</v>
      </c>
      <c r="BB167" s="70">
        <v>2721459</v>
      </c>
      <c r="BC167" s="70">
        <v>2790443</v>
      </c>
      <c r="BD167" s="70">
        <v>2881162</v>
      </c>
      <c r="BE167" s="70">
        <v>2896618</v>
      </c>
      <c r="BF167" s="70">
        <v>2902617</v>
      </c>
      <c r="BG167" s="70">
        <v>3033320</v>
      </c>
      <c r="BH167" s="70">
        <v>3228794</v>
      </c>
      <c r="BI167" s="70">
        <v>3419589</v>
      </c>
      <c r="BJ167" s="70">
        <v>3667316</v>
      </c>
      <c r="BK167" s="70">
        <v>3888257</v>
      </c>
      <c r="BL167" s="70">
        <v>4055681</v>
      </c>
      <c r="BM167" s="70">
        <v>4421082</v>
      </c>
      <c r="BN167" s="70">
        <v>4678568</v>
      </c>
      <c r="BO167" s="70">
        <v>4962033</v>
      </c>
      <c r="BP167" s="70">
        <v>5375348</v>
      </c>
      <c r="BQ167" s="70">
        <v>5668440</v>
      </c>
      <c r="BR167" s="70">
        <v>5968457</v>
      </c>
      <c r="BS167" s="70">
        <v>6130167</v>
      </c>
      <c r="BT167" s="70">
        <v>6402126</v>
      </c>
      <c r="BU167" s="70">
        <v>7081171</v>
      </c>
      <c r="BV167" s="70">
        <v>7252153</v>
      </c>
    </row>
    <row r="168" spans="2:78" x14ac:dyDescent="0.15">
      <c r="B168" s="56" t="s">
        <v>207</v>
      </c>
      <c r="C168" s="69">
        <v>0</v>
      </c>
      <c r="D168" s="69">
        <v>0</v>
      </c>
      <c r="E168" s="69">
        <v>0</v>
      </c>
      <c r="F168" s="69">
        <v>0</v>
      </c>
      <c r="G168" s="69">
        <v>0</v>
      </c>
      <c r="H168" s="69">
        <v>0</v>
      </c>
      <c r="I168" s="69">
        <v>0</v>
      </c>
      <c r="J168" s="69">
        <v>0</v>
      </c>
      <c r="K168" s="69">
        <v>0</v>
      </c>
      <c r="L168" s="69">
        <v>0</v>
      </c>
      <c r="M168" s="69">
        <v>0</v>
      </c>
      <c r="N168" s="69">
        <v>0</v>
      </c>
      <c r="O168" s="69">
        <v>0</v>
      </c>
      <c r="P168" s="69">
        <v>0</v>
      </c>
      <c r="Q168" s="69">
        <v>0</v>
      </c>
      <c r="R168" s="69">
        <v>0</v>
      </c>
      <c r="S168" s="69">
        <v>0</v>
      </c>
      <c r="T168" s="69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69">
        <v>0</v>
      </c>
      <c r="AK168" s="69">
        <v>0</v>
      </c>
      <c r="AL168" s="69">
        <v>0</v>
      </c>
      <c r="AM168" s="69">
        <v>0</v>
      </c>
      <c r="AN168" s="69">
        <v>0</v>
      </c>
      <c r="AO168" s="69">
        <v>0</v>
      </c>
      <c r="AP168" s="69">
        <v>0</v>
      </c>
      <c r="AQ168" s="69">
        <v>0</v>
      </c>
      <c r="AR168" s="69">
        <v>0</v>
      </c>
      <c r="AS168" s="69">
        <v>0</v>
      </c>
      <c r="AT168" s="69">
        <v>0</v>
      </c>
      <c r="AU168" s="69">
        <v>0</v>
      </c>
      <c r="AV168" s="69">
        <v>0</v>
      </c>
      <c r="AW168" s="69">
        <v>0</v>
      </c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</row>
    <row r="169" spans="2:78" x14ac:dyDescent="0.15">
      <c r="B169" s="56" t="s">
        <v>206</v>
      </c>
      <c r="C169" s="70">
        <v>0</v>
      </c>
      <c r="D169" s="70">
        <v>0</v>
      </c>
      <c r="E169" s="70">
        <v>0</v>
      </c>
      <c r="F169" s="70">
        <v>0</v>
      </c>
      <c r="G169" s="70">
        <v>0</v>
      </c>
      <c r="H169" s="70">
        <v>0</v>
      </c>
      <c r="I169" s="70">
        <v>0</v>
      </c>
      <c r="J169" s="70">
        <v>0</v>
      </c>
      <c r="K169" s="70">
        <v>0</v>
      </c>
      <c r="L169" s="70">
        <v>0</v>
      </c>
      <c r="M169" s="70">
        <v>0</v>
      </c>
      <c r="N169" s="70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0">
        <v>0</v>
      </c>
      <c r="AK169" s="70">
        <v>0</v>
      </c>
      <c r="AL169" s="70">
        <v>0</v>
      </c>
      <c r="AM169" s="70">
        <v>0</v>
      </c>
      <c r="AN169" s="70">
        <v>0</v>
      </c>
      <c r="AO169" s="70">
        <v>0</v>
      </c>
      <c r="AP169" s="70">
        <v>0</v>
      </c>
      <c r="AQ169" s="70">
        <v>0</v>
      </c>
      <c r="AR169" s="70">
        <v>0</v>
      </c>
      <c r="AS169" s="70">
        <v>0</v>
      </c>
      <c r="AT169" s="70">
        <v>0</v>
      </c>
      <c r="AU169" s="70">
        <v>0</v>
      </c>
      <c r="AV169" s="70">
        <v>0</v>
      </c>
      <c r="AW169" s="70">
        <v>0</v>
      </c>
      <c r="AX169" s="70">
        <v>0</v>
      </c>
      <c r="AY169" s="70">
        <v>0</v>
      </c>
      <c r="AZ169" s="70">
        <v>0</v>
      </c>
      <c r="BA169" s="70">
        <v>0</v>
      </c>
      <c r="BB169" s="70">
        <v>0</v>
      </c>
      <c r="BC169" s="70">
        <v>0</v>
      </c>
      <c r="BD169" s="70">
        <v>0</v>
      </c>
      <c r="BE169" s="70">
        <v>0</v>
      </c>
      <c r="BF169" s="70">
        <v>0</v>
      </c>
      <c r="BG169" s="70">
        <v>0</v>
      </c>
      <c r="BH169" s="70">
        <v>0</v>
      </c>
      <c r="BI169" s="70">
        <v>0</v>
      </c>
      <c r="BJ169" s="70">
        <v>0</v>
      </c>
      <c r="BK169" s="70">
        <v>0</v>
      </c>
      <c r="BL169" s="70">
        <v>0</v>
      </c>
      <c r="BM169" s="70">
        <v>0</v>
      </c>
      <c r="BN169" s="70">
        <v>0</v>
      </c>
      <c r="BO169" s="70">
        <v>0</v>
      </c>
      <c r="BP169" s="70">
        <v>0</v>
      </c>
      <c r="BQ169" s="70">
        <v>0</v>
      </c>
      <c r="BR169" s="70">
        <v>0</v>
      </c>
      <c r="BS169" s="70">
        <v>0</v>
      </c>
      <c r="BT169" s="70">
        <v>0</v>
      </c>
      <c r="BU169" s="70">
        <v>0</v>
      </c>
      <c r="BV169" s="70">
        <v>0</v>
      </c>
    </row>
    <row r="170" spans="2:78" x14ac:dyDescent="0.15">
      <c r="B170" s="56" t="s">
        <v>210</v>
      </c>
      <c r="C170" s="69">
        <v>55379</v>
      </c>
      <c r="D170" s="69">
        <v>63745</v>
      </c>
      <c r="E170" s="69">
        <v>68305</v>
      </c>
      <c r="F170" s="69">
        <v>69846</v>
      </c>
      <c r="G170" s="69">
        <v>72381</v>
      </c>
      <c r="H170" s="69">
        <v>81896</v>
      </c>
      <c r="I170" s="69">
        <v>91315</v>
      </c>
      <c r="J170" s="69">
        <v>97414</v>
      </c>
      <c r="K170" s="69">
        <v>102729</v>
      </c>
      <c r="L170" s="69">
        <v>114831</v>
      </c>
      <c r="M170" s="69">
        <v>124729</v>
      </c>
      <c r="N170" s="69">
        <v>134124</v>
      </c>
      <c r="O170" s="69">
        <v>148132</v>
      </c>
      <c r="P170" s="69">
        <v>164017</v>
      </c>
      <c r="Q170" s="69">
        <v>181941</v>
      </c>
      <c r="R170" s="69">
        <v>207098</v>
      </c>
      <c r="S170" s="69">
        <v>230580</v>
      </c>
      <c r="T170" s="69">
        <v>247301</v>
      </c>
      <c r="U170" s="69">
        <v>275132</v>
      </c>
      <c r="V170" s="69">
        <v>310460</v>
      </c>
      <c r="W170" s="69">
        <v>340397</v>
      </c>
      <c r="X170" s="69">
        <v>373871</v>
      </c>
      <c r="Y170" s="69">
        <v>431545</v>
      </c>
      <c r="Z170" s="69">
        <v>512958</v>
      </c>
      <c r="AA170" s="69">
        <v>581247</v>
      </c>
      <c r="AB170" s="69">
        <v>594740</v>
      </c>
      <c r="AC170" s="69">
        <v>643594</v>
      </c>
      <c r="AD170" s="69">
        <v>730954</v>
      </c>
      <c r="AE170" s="69">
        <v>836269</v>
      </c>
      <c r="AF170" s="69">
        <v>963043</v>
      </c>
      <c r="AG170" s="69">
        <v>1058931</v>
      </c>
      <c r="AH170" s="69">
        <v>1197008</v>
      </c>
      <c r="AI170" s="69">
        <v>1302722</v>
      </c>
      <c r="AJ170" s="69">
        <v>1459484</v>
      </c>
      <c r="AK170" s="69">
        <v>1699832</v>
      </c>
      <c r="AL170" s="69">
        <v>1836154</v>
      </c>
      <c r="AM170" s="69">
        <v>2030520</v>
      </c>
      <c r="AN170" s="69">
        <v>2209300</v>
      </c>
      <c r="AO170" s="69">
        <v>2402999</v>
      </c>
      <c r="AP170" s="69">
        <v>2567694</v>
      </c>
      <c r="AQ170" s="69">
        <v>2648802</v>
      </c>
      <c r="AR170" s="69">
        <v>2495948</v>
      </c>
      <c r="AS170" s="69">
        <v>2409576</v>
      </c>
      <c r="AT170" s="69">
        <v>2353819</v>
      </c>
      <c r="AU170" s="69">
        <v>2443014</v>
      </c>
      <c r="AV170" s="69">
        <v>2607903</v>
      </c>
      <c r="AW170" s="69">
        <v>2753039</v>
      </c>
      <c r="AX170" s="69">
        <v>3011569</v>
      </c>
      <c r="AY170" s="69">
        <v>3361326</v>
      </c>
      <c r="AZ170" s="69">
        <v>3768777</v>
      </c>
      <c r="BA170" s="69">
        <v>4178022</v>
      </c>
      <c r="BB170" s="69">
        <v>4331038</v>
      </c>
      <c r="BC170" s="69">
        <v>4448032</v>
      </c>
      <c r="BD170" s="69">
        <v>4447516</v>
      </c>
      <c r="BE170" s="69">
        <v>4844152</v>
      </c>
      <c r="BF170" s="69">
        <v>5464513</v>
      </c>
      <c r="BG170" s="69">
        <v>6178527</v>
      </c>
      <c r="BH170" s="69">
        <v>7168393</v>
      </c>
      <c r="BI170" s="69">
        <v>7582073</v>
      </c>
      <c r="BJ170" s="69">
        <v>6872826</v>
      </c>
      <c r="BK170" s="69">
        <v>6496159</v>
      </c>
      <c r="BL170" s="69">
        <v>6554318</v>
      </c>
      <c r="BM170" s="69">
        <v>6695923</v>
      </c>
      <c r="BN170" s="69">
        <v>6949084</v>
      </c>
      <c r="BO170" s="69">
        <v>7444491</v>
      </c>
      <c r="BP170" s="69">
        <v>7886418</v>
      </c>
      <c r="BQ170" s="69">
        <v>8208560</v>
      </c>
      <c r="BR170" s="69">
        <v>8846391</v>
      </c>
      <c r="BS170" s="69">
        <v>9618188</v>
      </c>
      <c r="BT170" s="69">
        <v>10104632</v>
      </c>
      <c r="BU170" s="69">
        <v>10888344</v>
      </c>
      <c r="BV170" s="69">
        <v>11485809</v>
      </c>
    </row>
    <row r="171" spans="2:78" x14ac:dyDescent="0.15">
      <c r="B171" s="56" t="s">
        <v>183</v>
      </c>
      <c r="C171" s="70">
        <v>0</v>
      </c>
      <c r="D171" s="70">
        <v>0</v>
      </c>
      <c r="E171" s="70">
        <v>0</v>
      </c>
      <c r="F171" s="70">
        <v>0</v>
      </c>
      <c r="G171" s="70">
        <v>0</v>
      </c>
      <c r="H171" s="70">
        <v>0</v>
      </c>
      <c r="I171" s="70">
        <v>0</v>
      </c>
      <c r="J171" s="70">
        <v>0</v>
      </c>
      <c r="K171" s="70">
        <v>0</v>
      </c>
      <c r="L171" s="70">
        <v>0</v>
      </c>
      <c r="M171" s="70">
        <v>0</v>
      </c>
      <c r="N171" s="70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0">
        <v>0</v>
      </c>
      <c r="AK171" s="70">
        <v>0</v>
      </c>
      <c r="AL171" s="70">
        <v>0</v>
      </c>
      <c r="AM171" s="70">
        <v>0</v>
      </c>
      <c r="AN171" s="70">
        <v>0</v>
      </c>
      <c r="AO171" s="70">
        <v>0</v>
      </c>
      <c r="AP171" s="70">
        <v>0</v>
      </c>
      <c r="AQ171" s="70">
        <v>0</v>
      </c>
      <c r="AR171" s="70">
        <v>0</v>
      </c>
      <c r="AS171" s="70">
        <v>0</v>
      </c>
      <c r="AT171" s="70">
        <v>0</v>
      </c>
      <c r="AU171" s="70">
        <v>0</v>
      </c>
      <c r="AV171" s="70">
        <v>0</v>
      </c>
      <c r="AW171" s="70">
        <v>0</v>
      </c>
      <c r="AX171" s="70">
        <v>0</v>
      </c>
      <c r="AY171" s="70">
        <v>0</v>
      </c>
      <c r="AZ171" s="70">
        <v>0</v>
      </c>
      <c r="BA171" s="70">
        <v>0</v>
      </c>
      <c r="BB171" s="70">
        <v>0</v>
      </c>
      <c r="BC171" s="70">
        <v>0</v>
      </c>
      <c r="BD171" s="70">
        <v>0</v>
      </c>
      <c r="BE171" s="70">
        <v>0</v>
      </c>
      <c r="BF171" s="70">
        <v>0</v>
      </c>
      <c r="BG171" s="70">
        <v>0</v>
      </c>
      <c r="BH171" s="70">
        <v>0</v>
      </c>
      <c r="BI171" s="70">
        <v>0</v>
      </c>
      <c r="BJ171" s="70">
        <v>0</v>
      </c>
      <c r="BK171" s="70">
        <v>0</v>
      </c>
      <c r="BL171" s="70">
        <v>0</v>
      </c>
      <c r="BM171" s="70">
        <v>0</v>
      </c>
      <c r="BN171" s="70">
        <v>0</v>
      </c>
      <c r="BO171" s="70">
        <v>0</v>
      </c>
      <c r="BP171" s="70">
        <v>0</v>
      </c>
      <c r="BQ171" s="70">
        <v>0</v>
      </c>
      <c r="BR171" s="70">
        <v>0</v>
      </c>
      <c r="BS171" s="70">
        <v>0</v>
      </c>
      <c r="BT171" s="70">
        <v>0</v>
      </c>
      <c r="BU171" s="70">
        <v>0</v>
      </c>
      <c r="BV171" s="70">
        <v>0</v>
      </c>
    </row>
    <row r="172" spans="2:78" x14ac:dyDescent="0.15">
      <c r="B172" s="56" t="s">
        <v>209</v>
      </c>
      <c r="C172" s="69">
        <v>28787</v>
      </c>
      <c r="D172" s="69">
        <v>34533</v>
      </c>
      <c r="E172" s="69">
        <v>36431</v>
      </c>
      <c r="F172" s="69">
        <v>35905</v>
      </c>
      <c r="G172" s="69">
        <v>35868</v>
      </c>
      <c r="H172" s="69">
        <v>41407</v>
      </c>
      <c r="I172" s="69">
        <v>47631</v>
      </c>
      <c r="J172" s="69">
        <v>50601</v>
      </c>
      <c r="K172" s="69">
        <v>51282</v>
      </c>
      <c r="L172" s="69">
        <v>57976</v>
      </c>
      <c r="M172" s="69">
        <v>63064</v>
      </c>
      <c r="N172" s="69">
        <v>65278</v>
      </c>
      <c r="O172" s="69">
        <v>70873</v>
      </c>
      <c r="P172" s="69">
        <v>77359</v>
      </c>
      <c r="Q172" s="69">
        <v>85330</v>
      </c>
      <c r="R172" s="69">
        <v>100776</v>
      </c>
      <c r="S172" s="69">
        <v>114054</v>
      </c>
      <c r="T172" s="69">
        <v>123280</v>
      </c>
      <c r="U172" s="69">
        <v>137095</v>
      </c>
      <c r="V172" s="69">
        <v>160229</v>
      </c>
      <c r="W172" s="69">
        <v>168654</v>
      </c>
      <c r="X172" s="69">
        <v>177675</v>
      </c>
      <c r="Y172" s="69">
        <v>198519</v>
      </c>
      <c r="Z172" s="69">
        <v>242114</v>
      </c>
      <c r="AA172" s="69">
        <v>285275</v>
      </c>
      <c r="AB172" s="69">
        <v>281288</v>
      </c>
      <c r="AC172" s="69">
        <v>299697</v>
      </c>
      <c r="AD172" s="69">
        <v>343238</v>
      </c>
      <c r="AE172" s="69">
        <v>400967</v>
      </c>
      <c r="AF172" s="69">
        <v>476239</v>
      </c>
      <c r="AG172" s="69">
        <v>524599</v>
      </c>
      <c r="AH172" s="69">
        <v>606262</v>
      </c>
      <c r="AI172" s="69">
        <v>667679</v>
      </c>
      <c r="AJ172" s="69">
        <v>725047</v>
      </c>
      <c r="AK172" s="69">
        <v>851906</v>
      </c>
      <c r="AL172" s="69">
        <v>917395</v>
      </c>
      <c r="AM172" s="69">
        <v>1018838</v>
      </c>
      <c r="AN172" s="69">
        <v>1073522</v>
      </c>
      <c r="AO172" s="69">
        <v>1169802</v>
      </c>
      <c r="AP172" s="69">
        <v>1275260</v>
      </c>
      <c r="AQ172" s="69">
        <v>1330169</v>
      </c>
      <c r="AR172" s="69">
        <v>1220072</v>
      </c>
      <c r="AS172" s="69">
        <v>1201707</v>
      </c>
      <c r="AT172" s="69">
        <v>1169269</v>
      </c>
      <c r="AU172" s="69">
        <v>1274169</v>
      </c>
      <c r="AV172" s="69">
        <v>1414025</v>
      </c>
      <c r="AW172" s="69">
        <v>1495058</v>
      </c>
      <c r="AX172" s="69">
        <v>1653499</v>
      </c>
      <c r="AY172" s="69">
        <v>1829254</v>
      </c>
      <c r="AZ172" s="69">
        <v>1965079</v>
      </c>
      <c r="BA172" s="69">
        <v>2159397</v>
      </c>
      <c r="BB172" s="69">
        <v>2097237</v>
      </c>
      <c r="BC172" s="69">
        <v>2057518</v>
      </c>
      <c r="BD172" s="69">
        <v>1991693</v>
      </c>
      <c r="BE172" s="69">
        <v>2084448</v>
      </c>
      <c r="BF172" s="69">
        <v>2328659</v>
      </c>
      <c r="BG172" s="69">
        <v>2607023</v>
      </c>
      <c r="BH172" s="69">
        <v>3153938</v>
      </c>
      <c r="BI172" s="69">
        <v>3416431</v>
      </c>
      <c r="BJ172" s="69">
        <v>2834780</v>
      </c>
      <c r="BK172" s="69">
        <v>2562646</v>
      </c>
      <c r="BL172" s="69">
        <v>2735404</v>
      </c>
      <c r="BM172" s="69">
        <v>2900619</v>
      </c>
      <c r="BN172" s="69">
        <v>3057490</v>
      </c>
      <c r="BO172" s="69">
        <v>3337329</v>
      </c>
      <c r="BP172" s="69">
        <v>3460441</v>
      </c>
      <c r="BQ172" s="69">
        <v>3553297</v>
      </c>
      <c r="BR172" s="69">
        <v>3890717</v>
      </c>
      <c r="BS172" s="69">
        <v>4425759</v>
      </c>
      <c r="BT172" s="69">
        <v>4609319</v>
      </c>
      <c r="BU172" s="69">
        <v>5144520</v>
      </c>
      <c r="BV172" s="69">
        <v>5379883</v>
      </c>
    </row>
    <row r="173" spans="2:78" x14ac:dyDescent="0.15">
      <c r="B173" s="56" t="s">
        <v>208</v>
      </c>
      <c r="C173" s="70">
        <v>26592</v>
      </c>
      <c r="D173" s="70">
        <v>29212</v>
      </c>
      <c r="E173" s="70">
        <v>31874</v>
      </c>
      <c r="F173" s="70">
        <v>33941</v>
      </c>
      <c r="G173" s="70">
        <v>36513</v>
      </c>
      <c r="H173" s="70">
        <v>40489</v>
      </c>
      <c r="I173" s="70">
        <v>43684</v>
      </c>
      <c r="J173" s="70">
        <v>46813</v>
      </c>
      <c r="K173" s="70">
        <v>51447</v>
      </c>
      <c r="L173" s="70">
        <v>56855</v>
      </c>
      <c r="M173" s="70">
        <v>61665</v>
      </c>
      <c r="N173" s="70">
        <v>68846</v>
      </c>
      <c r="O173" s="70">
        <v>77259</v>
      </c>
      <c r="P173" s="70">
        <v>86658</v>
      </c>
      <c r="Q173" s="70">
        <v>96611</v>
      </c>
      <c r="R173" s="70">
        <v>106322</v>
      </c>
      <c r="S173" s="70">
        <v>116526</v>
      </c>
      <c r="T173" s="70">
        <v>124021</v>
      </c>
      <c r="U173" s="70">
        <v>138037</v>
      </c>
      <c r="V173" s="70">
        <v>150231</v>
      </c>
      <c r="W173" s="70">
        <v>171743</v>
      </c>
      <c r="X173" s="70">
        <v>196196</v>
      </c>
      <c r="Y173" s="70">
        <v>233026</v>
      </c>
      <c r="Z173" s="70">
        <v>270844</v>
      </c>
      <c r="AA173" s="70">
        <v>295972</v>
      </c>
      <c r="AB173" s="70">
        <v>313452</v>
      </c>
      <c r="AC173" s="70">
        <v>343897</v>
      </c>
      <c r="AD173" s="70">
        <v>387716</v>
      </c>
      <c r="AE173" s="70">
        <v>435302</v>
      </c>
      <c r="AF173" s="70">
        <v>486804</v>
      </c>
      <c r="AG173" s="70">
        <v>534332</v>
      </c>
      <c r="AH173" s="70">
        <v>590746</v>
      </c>
      <c r="AI173" s="70">
        <v>635043</v>
      </c>
      <c r="AJ173" s="70">
        <v>734437</v>
      </c>
      <c r="AK173" s="70">
        <v>847926</v>
      </c>
      <c r="AL173" s="70">
        <v>918759</v>
      </c>
      <c r="AM173" s="70">
        <v>1011682</v>
      </c>
      <c r="AN173" s="70">
        <v>1135778</v>
      </c>
      <c r="AO173" s="70">
        <v>1233197</v>
      </c>
      <c r="AP173" s="70">
        <v>1292434</v>
      </c>
      <c r="AQ173" s="70">
        <v>1318633</v>
      </c>
      <c r="AR173" s="70">
        <v>1275876</v>
      </c>
      <c r="AS173" s="70">
        <v>1207869</v>
      </c>
      <c r="AT173" s="70">
        <v>1184550</v>
      </c>
      <c r="AU173" s="70">
        <v>1168845</v>
      </c>
      <c r="AV173" s="70">
        <v>1193878</v>
      </c>
      <c r="AW173" s="70">
        <v>1257981</v>
      </c>
      <c r="AX173" s="70">
        <v>1358070</v>
      </c>
      <c r="AY173" s="70">
        <v>1532072</v>
      </c>
      <c r="AZ173" s="70">
        <v>1803698</v>
      </c>
      <c r="BA173" s="70">
        <v>2018625</v>
      </c>
      <c r="BB173" s="70">
        <v>2233801</v>
      </c>
      <c r="BC173" s="70">
        <v>2390514</v>
      </c>
      <c r="BD173" s="70">
        <v>2455823</v>
      </c>
      <c r="BE173" s="70">
        <v>2759704</v>
      </c>
      <c r="BF173" s="70">
        <v>3135854</v>
      </c>
      <c r="BG173" s="70">
        <v>3571504</v>
      </c>
      <c r="BH173" s="70">
        <v>4014455</v>
      </c>
      <c r="BI173" s="70">
        <v>4165642</v>
      </c>
      <c r="BJ173" s="70">
        <v>4038046</v>
      </c>
      <c r="BK173" s="70">
        <v>3933513</v>
      </c>
      <c r="BL173" s="70">
        <v>3818914</v>
      </c>
      <c r="BM173" s="70">
        <v>3795304</v>
      </c>
      <c r="BN173" s="70">
        <v>3891594</v>
      </c>
      <c r="BO173" s="70">
        <v>4107162</v>
      </c>
      <c r="BP173" s="70">
        <v>4425977</v>
      </c>
      <c r="BQ173" s="70">
        <v>4655263</v>
      </c>
      <c r="BR173" s="70">
        <v>4955674</v>
      </c>
      <c r="BS173" s="70">
        <v>5192429</v>
      </c>
      <c r="BT173" s="70">
        <v>5495313</v>
      </c>
      <c r="BU173" s="70">
        <v>5743824</v>
      </c>
      <c r="BV173" s="70">
        <v>6105926</v>
      </c>
    </row>
    <row r="174" spans="2:78" x14ac:dyDescent="0.15">
      <c r="B174" s="56" t="s">
        <v>207</v>
      </c>
      <c r="C174" s="69">
        <v>0</v>
      </c>
      <c r="D174" s="69">
        <v>0</v>
      </c>
      <c r="E174" s="69">
        <v>0</v>
      </c>
      <c r="F174" s="69">
        <v>0</v>
      </c>
      <c r="G174" s="69">
        <v>0</v>
      </c>
      <c r="H174" s="69">
        <v>0</v>
      </c>
      <c r="I174" s="69">
        <v>0</v>
      </c>
      <c r="J174" s="69">
        <v>0</v>
      </c>
      <c r="K174" s="69">
        <v>0</v>
      </c>
      <c r="L174" s="69">
        <v>0</v>
      </c>
      <c r="M174" s="69">
        <v>0</v>
      </c>
      <c r="N174" s="69">
        <v>0</v>
      </c>
      <c r="O174" s="69">
        <v>0</v>
      </c>
      <c r="P174" s="69">
        <v>0</v>
      </c>
      <c r="Q174" s="69">
        <v>0</v>
      </c>
      <c r="R174" s="69">
        <v>0</v>
      </c>
      <c r="S174" s="69">
        <v>0</v>
      </c>
      <c r="T174" s="69">
        <v>0</v>
      </c>
      <c r="U174" s="69">
        <v>0</v>
      </c>
      <c r="V174" s="69">
        <v>0</v>
      </c>
      <c r="W174" s="69">
        <v>0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0</v>
      </c>
      <c r="AD174" s="69">
        <v>0</v>
      </c>
      <c r="AE174" s="69">
        <v>0</v>
      </c>
      <c r="AF174" s="69">
        <v>0</v>
      </c>
      <c r="AG174" s="69">
        <v>0</v>
      </c>
      <c r="AH174" s="69">
        <v>0</v>
      </c>
      <c r="AI174" s="69">
        <v>0</v>
      </c>
      <c r="AJ174" s="69">
        <v>0</v>
      </c>
      <c r="AK174" s="69">
        <v>0</v>
      </c>
      <c r="AL174" s="69">
        <v>0</v>
      </c>
      <c r="AM174" s="69">
        <v>0</v>
      </c>
      <c r="AN174" s="69">
        <v>0</v>
      </c>
      <c r="AO174" s="69">
        <v>0</v>
      </c>
      <c r="AP174" s="69">
        <v>0</v>
      </c>
      <c r="AQ174" s="69">
        <v>0</v>
      </c>
      <c r="AR174" s="69">
        <v>0</v>
      </c>
      <c r="AS174" s="69">
        <v>0</v>
      </c>
      <c r="AT174" s="69">
        <v>0</v>
      </c>
      <c r="AU174" s="69">
        <v>0</v>
      </c>
      <c r="AV174" s="69">
        <v>0</v>
      </c>
      <c r="AW174" s="69">
        <v>0</v>
      </c>
      <c r="AX174" s="69">
        <v>0</v>
      </c>
      <c r="AY174" s="69">
        <v>0</v>
      </c>
      <c r="AZ174" s="69">
        <v>0</v>
      </c>
      <c r="BA174" s="69">
        <v>0</v>
      </c>
      <c r="BB174" s="69">
        <v>0</v>
      </c>
      <c r="BC174" s="69">
        <v>0</v>
      </c>
      <c r="BD174" s="69">
        <v>0</v>
      </c>
      <c r="BE174" s="69">
        <v>0</v>
      </c>
      <c r="BF174" s="69">
        <v>0</v>
      </c>
      <c r="BG174" s="69">
        <v>0</v>
      </c>
      <c r="BH174" s="69">
        <v>0</v>
      </c>
      <c r="BI174" s="69">
        <v>0</v>
      </c>
      <c r="BJ174" s="69">
        <v>0</v>
      </c>
      <c r="BK174" s="69">
        <v>0</v>
      </c>
      <c r="BL174" s="69">
        <v>0</v>
      </c>
      <c r="BM174" s="69">
        <v>0</v>
      </c>
      <c r="BN174" s="69">
        <v>0</v>
      </c>
      <c r="BO174" s="69">
        <v>0</v>
      </c>
      <c r="BP174" s="69">
        <v>0</v>
      </c>
      <c r="BQ174" s="69">
        <v>0</v>
      </c>
      <c r="BR174" s="69">
        <v>0</v>
      </c>
      <c r="BS174" s="69">
        <v>0</v>
      </c>
      <c r="BT174" s="69">
        <v>0</v>
      </c>
      <c r="BU174" s="69">
        <v>0</v>
      </c>
      <c r="BV174" s="69">
        <v>0</v>
      </c>
    </row>
    <row r="175" spans="2:78" x14ac:dyDescent="0.15">
      <c r="B175" s="56" t="s">
        <v>206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0</v>
      </c>
      <c r="T175" s="70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0">
        <v>0</v>
      </c>
      <c r="AK175" s="70">
        <v>0</v>
      </c>
      <c r="AL175" s="70">
        <v>0</v>
      </c>
      <c r="AM175" s="70">
        <v>0</v>
      </c>
      <c r="AN175" s="70">
        <v>0</v>
      </c>
      <c r="AO175" s="70">
        <v>0</v>
      </c>
      <c r="AP175" s="70">
        <v>0</v>
      </c>
      <c r="AQ175" s="70">
        <v>0</v>
      </c>
      <c r="AR175" s="70">
        <v>0</v>
      </c>
      <c r="AS175" s="70">
        <v>0</v>
      </c>
      <c r="AT175" s="70">
        <v>0</v>
      </c>
      <c r="AU175" s="70">
        <v>0</v>
      </c>
      <c r="AV175" s="70">
        <v>0</v>
      </c>
      <c r="AW175" s="70">
        <v>0</v>
      </c>
      <c r="AX175" s="70">
        <v>0</v>
      </c>
      <c r="AY175" s="70">
        <v>0</v>
      </c>
      <c r="AZ175" s="70">
        <v>0</v>
      </c>
      <c r="BA175" s="70">
        <v>0</v>
      </c>
      <c r="BB175" s="70">
        <v>0</v>
      </c>
      <c r="BC175" s="70">
        <v>0</v>
      </c>
      <c r="BD175" s="70">
        <v>0</v>
      </c>
      <c r="BE175" s="70">
        <v>0</v>
      </c>
      <c r="BF175" s="70">
        <v>0</v>
      </c>
      <c r="BG175" s="70">
        <v>0</v>
      </c>
      <c r="BH175" s="70">
        <v>0</v>
      </c>
      <c r="BI175" s="70">
        <v>0</v>
      </c>
      <c r="BJ175" s="70">
        <v>0</v>
      </c>
      <c r="BK175" s="70">
        <v>0</v>
      </c>
      <c r="BL175" s="70">
        <v>0</v>
      </c>
      <c r="BM175" s="70">
        <v>0</v>
      </c>
      <c r="BN175" s="70">
        <v>0</v>
      </c>
      <c r="BO175" s="70">
        <v>0</v>
      </c>
      <c r="BP175" s="70">
        <v>0</v>
      </c>
      <c r="BQ175" s="70">
        <v>0</v>
      </c>
      <c r="BR175" s="70">
        <v>0</v>
      </c>
      <c r="BS175" s="70">
        <v>0</v>
      </c>
      <c r="BT175" s="70">
        <v>0</v>
      </c>
      <c r="BU175" s="70">
        <v>0</v>
      </c>
      <c r="BV175" s="70">
        <v>0</v>
      </c>
    </row>
    <row r="176" spans="2:78" x14ac:dyDescent="0.15">
      <c r="B176" s="56" t="s">
        <v>205</v>
      </c>
      <c r="C176" s="69">
        <v>430797</v>
      </c>
      <c r="D176" s="69">
        <v>478798</v>
      </c>
      <c r="E176" s="69">
        <v>479579</v>
      </c>
      <c r="F176" s="69">
        <v>476805</v>
      </c>
      <c r="G176" s="69">
        <v>531366</v>
      </c>
      <c r="H176" s="69">
        <v>590981</v>
      </c>
      <c r="I176" s="69">
        <v>632440</v>
      </c>
      <c r="J176" s="69">
        <v>622378</v>
      </c>
      <c r="K176" s="69">
        <v>715613</v>
      </c>
      <c r="L176" s="69">
        <v>754792</v>
      </c>
      <c r="M176" s="69">
        <v>767938</v>
      </c>
      <c r="N176" s="69">
        <v>857774</v>
      </c>
      <c r="O176" s="69">
        <v>861794</v>
      </c>
      <c r="P176" s="69">
        <v>909023</v>
      </c>
      <c r="Q176" s="69">
        <v>1009034</v>
      </c>
      <c r="R176" s="69">
        <v>1114106</v>
      </c>
      <c r="S176" s="69">
        <v>1072094</v>
      </c>
      <c r="T176" s="69">
        <v>1261617</v>
      </c>
      <c r="U176" s="69">
        <v>1438177</v>
      </c>
      <c r="V176" s="69">
        <v>1336152</v>
      </c>
      <c r="W176" s="69">
        <v>1365788</v>
      </c>
      <c r="X176" s="69">
        <v>1553752</v>
      </c>
      <c r="Y176" s="69">
        <v>1844462</v>
      </c>
      <c r="Z176" s="69">
        <v>1758451</v>
      </c>
      <c r="AA176" s="69">
        <v>1622691</v>
      </c>
      <c r="AB176" s="69">
        <v>1919773</v>
      </c>
      <c r="AC176" s="69">
        <v>2239465</v>
      </c>
      <c r="AD176" s="69">
        <v>2300996</v>
      </c>
      <c r="AE176" s="69">
        <v>2579853</v>
      </c>
      <c r="AF176" s="69">
        <v>3020450</v>
      </c>
      <c r="AG176" s="69">
        <v>3623149</v>
      </c>
      <c r="AH176" s="69">
        <v>3687548</v>
      </c>
      <c r="AI176" s="69">
        <v>3861342</v>
      </c>
      <c r="AJ176" s="69">
        <v>4180358</v>
      </c>
      <c r="AK176" s="69">
        <v>4110545</v>
      </c>
      <c r="AL176" s="69">
        <v>4574088</v>
      </c>
      <c r="AM176" s="69">
        <v>5062225</v>
      </c>
      <c r="AN176" s="69">
        <v>5250929</v>
      </c>
      <c r="AO176" s="69">
        <v>5743147</v>
      </c>
      <c r="AP176" s="69">
        <v>6553692</v>
      </c>
      <c r="AQ176" s="69">
        <v>6488286</v>
      </c>
      <c r="AR176" s="69">
        <v>7576795</v>
      </c>
      <c r="AS176" s="69">
        <v>7947857</v>
      </c>
      <c r="AT176" s="69">
        <v>8594341</v>
      </c>
      <c r="AU176" s="69">
        <v>8806043</v>
      </c>
      <c r="AV176" s="69">
        <v>10800885</v>
      </c>
      <c r="AW176" s="69">
        <v>11832075</v>
      </c>
      <c r="AX176" s="69">
        <v>14407201</v>
      </c>
      <c r="AY176" s="69">
        <v>17496475</v>
      </c>
      <c r="AZ176" s="69">
        <v>21713352</v>
      </c>
      <c r="BA176" s="69">
        <v>20114919</v>
      </c>
      <c r="BB176" s="69">
        <v>18677103</v>
      </c>
      <c r="BC176" s="69">
        <v>15585008</v>
      </c>
      <c r="BD176" s="69">
        <v>18973271</v>
      </c>
      <c r="BE176" s="69">
        <v>21595615</v>
      </c>
      <c r="BF176" s="69">
        <v>23240289</v>
      </c>
      <c r="BG176" s="69">
        <v>25696036</v>
      </c>
      <c r="BH176" s="69">
        <v>27347368</v>
      </c>
      <c r="BI176" s="69">
        <v>19472395</v>
      </c>
      <c r="BJ176" s="69">
        <v>21029400</v>
      </c>
      <c r="BK176" s="69">
        <v>23699008</v>
      </c>
      <c r="BL176" s="69">
        <v>23973157</v>
      </c>
      <c r="BM176" s="69">
        <v>26608769</v>
      </c>
      <c r="BN176" s="69">
        <v>33488520</v>
      </c>
      <c r="BO176" s="69">
        <v>36983912</v>
      </c>
      <c r="BP176" s="69">
        <v>36986624</v>
      </c>
      <c r="BQ176" s="69">
        <v>39591351</v>
      </c>
      <c r="BR176" s="69">
        <v>45653901</v>
      </c>
      <c r="BS176" s="69">
        <v>43577075</v>
      </c>
      <c r="BT176" s="69">
        <v>53140338</v>
      </c>
      <c r="BU176" s="69">
        <v>64072655</v>
      </c>
      <c r="BV176" s="69">
        <v>78260067</v>
      </c>
      <c r="BX176" s="71"/>
      <c r="BY176" s="71"/>
      <c r="BZ176" s="71"/>
    </row>
    <row r="177" spans="2:74" x14ac:dyDescent="0.15">
      <c r="B177" s="56" t="s">
        <v>204</v>
      </c>
      <c r="C177" s="70">
        <v>430797</v>
      </c>
      <c r="D177" s="70">
        <v>478798</v>
      </c>
      <c r="E177" s="70">
        <v>479579</v>
      </c>
      <c r="F177" s="70">
        <v>476805</v>
      </c>
      <c r="G177" s="70">
        <v>531366</v>
      </c>
      <c r="H177" s="70">
        <v>590981</v>
      </c>
      <c r="I177" s="70">
        <v>632440</v>
      </c>
      <c r="J177" s="70">
        <v>622378</v>
      </c>
      <c r="K177" s="70">
        <v>715613</v>
      </c>
      <c r="L177" s="70">
        <v>754792</v>
      </c>
      <c r="M177" s="70">
        <v>767938</v>
      </c>
      <c r="N177" s="70">
        <v>857774</v>
      </c>
      <c r="O177" s="70">
        <v>861794</v>
      </c>
      <c r="P177" s="70">
        <v>909023</v>
      </c>
      <c r="Q177" s="70">
        <v>1009034</v>
      </c>
      <c r="R177" s="70">
        <v>1114106</v>
      </c>
      <c r="S177" s="70">
        <v>1072094</v>
      </c>
      <c r="T177" s="70">
        <v>1261617</v>
      </c>
      <c r="U177" s="70">
        <v>1438177</v>
      </c>
      <c r="V177" s="70">
        <v>1336152</v>
      </c>
      <c r="W177" s="70">
        <v>1365788</v>
      </c>
      <c r="X177" s="70">
        <v>1553752</v>
      </c>
      <c r="Y177" s="70">
        <v>1844462</v>
      </c>
      <c r="Z177" s="70">
        <v>1758451</v>
      </c>
      <c r="AA177" s="70">
        <v>1622691</v>
      </c>
      <c r="AB177" s="70">
        <v>1919773</v>
      </c>
      <c r="AC177" s="70">
        <v>2239465</v>
      </c>
      <c r="AD177" s="70">
        <v>2300996</v>
      </c>
      <c r="AE177" s="70">
        <v>2579853</v>
      </c>
      <c r="AF177" s="70">
        <v>3020450</v>
      </c>
      <c r="AG177" s="70">
        <v>3623149</v>
      </c>
      <c r="AH177" s="70">
        <v>3687548</v>
      </c>
      <c r="AI177" s="70">
        <v>3861342</v>
      </c>
      <c r="AJ177" s="70">
        <v>4180358</v>
      </c>
      <c r="AK177" s="70">
        <v>4110545</v>
      </c>
      <c r="AL177" s="70">
        <v>4574088</v>
      </c>
      <c r="AM177" s="70">
        <v>5062225</v>
      </c>
      <c r="AN177" s="70">
        <v>5250929</v>
      </c>
      <c r="AO177" s="70">
        <v>5743147</v>
      </c>
      <c r="AP177" s="70">
        <v>6553692</v>
      </c>
      <c r="AQ177" s="70">
        <v>6488286</v>
      </c>
      <c r="AR177" s="70">
        <v>7576795</v>
      </c>
      <c r="AS177" s="70">
        <v>7947857</v>
      </c>
      <c r="AT177" s="70">
        <v>8594341</v>
      </c>
      <c r="AU177" s="70">
        <v>8806043</v>
      </c>
      <c r="AV177" s="70">
        <v>10800885</v>
      </c>
      <c r="AW177" s="70">
        <v>11832075</v>
      </c>
      <c r="AX177" s="70">
        <v>14407201</v>
      </c>
      <c r="AY177" s="70">
        <v>17496475</v>
      </c>
      <c r="AZ177" s="70">
        <v>21713352</v>
      </c>
      <c r="BA177" s="70">
        <v>20114919</v>
      </c>
      <c r="BB177" s="70">
        <v>18677103</v>
      </c>
      <c r="BC177" s="70">
        <v>15585008</v>
      </c>
      <c r="BD177" s="70">
        <v>18973271</v>
      </c>
      <c r="BE177" s="70">
        <v>21595615</v>
      </c>
      <c r="BF177" s="70">
        <v>23240289</v>
      </c>
      <c r="BG177" s="70">
        <v>25696036</v>
      </c>
      <c r="BH177" s="70">
        <v>27347368</v>
      </c>
      <c r="BI177" s="70">
        <v>19472395</v>
      </c>
      <c r="BJ177" s="70">
        <v>21029400</v>
      </c>
      <c r="BK177" s="70">
        <v>23699008</v>
      </c>
      <c r="BL177" s="70">
        <v>23973157</v>
      </c>
      <c r="BM177" s="70">
        <v>26608769</v>
      </c>
      <c r="BN177" s="70">
        <v>33488520</v>
      </c>
      <c r="BO177" s="70">
        <v>36983912</v>
      </c>
      <c r="BP177" s="70">
        <v>36986624</v>
      </c>
      <c r="BQ177" s="70">
        <v>39591351</v>
      </c>
      <c r="BR177" s="70">
        <v>45653901</v>
      </c>
      <c r="BS177" s="70">
        <v>43577075</v>
      </c>
      <c r="BT177" s="70">
        <v>53140338</v>
      </c>
      <c r="BU177" s="70">
        <v>64072655</v>
      </c>
      <c r="BV177" s="70">
        <v>78260067</v>
      </c>
    </row>
    <row r="178" spans="2:74" x14ac:dyDescent="0.15">
      <c r="B178" s="56" t="s">
        <v>203</v>
      </c>
      <c r="C178" s="69">
        <v>126681</v>
      </c>
      <c r="D178" s="69">
        <v>147629</v>
      </c>
      <c r="E178" s="69">
        <v>146628</v>
      </c>
      <c r="F178" s="69">
        <v>144082</v>
      </c>
      <c r="G178" s="69">
        <v>194840</v>
      </c>
      <c r="H178" s="69">
        <v>244222</v>
      </c>
      <c r="I178" s="69">
        <v>268373</v>
      </c>
      <c r="J178" s="69">
        <v>245747</v>
      </c>
      <c r="K178" s="69">
        <v>324670</v>
      </c>
      <c r="L178" s="69">
        <v>362157</v>
      </c>
      <c r="M178" s="69">
        <v>365166</v>
      </c>
      <c r="N178" s="69">
        <v>437674</v>
      </c>
      <c r="O178" s="69">
        <v>424314</v>
      </c>
      <c r="P178" s="69">
        <v>465779</v>
      </c>
      <c r="Q178" s="69">
        <v>545955</v>
      </c>
      <c r="R178" s="69">
        <v>623812</v>
      </c>
      <c r="S178" s="69">
        <v>547891</v>
      </c>
      <c r="T178" s="69">
        <v>712221</v>
      </c>
      <c r="U178" s="69">
        <v>843150</v>
      </c>
      <c r="V178" s="69">
        <v>705075</v>
      </c>
      <c r="W178" s="69">
        <v>702189</v>
      </c>
      <c r="X178" s="69">
        <v>823753</v>
      </c>
      <c r="Y178" s="69">
        <v>1032664</v>
      </c>
      <c r="Z178" s="69">
        <v>809377</v>
      </c>
      <c r="AA178" s="69">
        <v>557581</v>
      </c>
      <c r="AB178" s="69">
        <v>754817</v>
      </c>
      <c r="AC178" s="69">
        <v>927300</v>
      </c>
      <c r="AD178" s="69">
        <v>819054</v>
      </c>
      <c r="AE178" s="69">
        <v>856213</v>
      </c>
      <c r="AF178" s="69">
        <v>1014625</v>
      </c>
      <c r="AG178" s="69">
        <v>1346332</v>
      </c>
      <c r="AH178" s="69">
        <v>1225445</v>
      </c>
      <c r="AI178" s="69">
        <v>1386269</v>
      </c>
      <c r="AJ178" s="69">
        <v>1630197</v>
      </c>
      <c r="AK178" s="69">
        <v>1553280</v>
      </c>
      <c r="AL178" s="69">
        <v>1916908</v>
      </c>
      <c r="AM178" s="69">
        <v>2240835</v>
      </c>
      <c r="AN178" s="69">
        <v>2286653</v>
      </c>
      <c r="AO178" s="69">
        <v>2558076</v>
      </c>
      <c r="AP178" s="69">
        <v>3138600</v>
      </c>
      <c r="AQ178" s="69">
        <v>2955814</v>
      </c>
      <c r="AR178" s="69">
        <v>3998481</v>
      </c>
      <c r="AS178" s="69">
        <v>4361179</v>
      </c>
      <c r="AT178" s="69">
        <v>4842338</v>
      </c>
      <c r="AU178" s="69">
        <v>4796829</v>
      </c>
      <c r="AV178" s="69">
        <v>6406754</v>
      </c>
      <c r="AW178" s="69">
        <v>6256035</v>
      </c>
      <c r="AX178" s="69">
        <v>7901557</v>
      </c>
      <c r="AY178" s="69">
        <v>10031223</v>
      </c>
      <c r="AZ178" s="69">
        <v>13421493</v>
      </c>
      <c r="BA178" s="69">
        <v>11654114</v>
      </c>
      <c r="BB178" s="69">
        <v>10176925</v>
      </c>
      <c r="BC178" s="69">
        <v>7718881</v>
      </c>
      <c r="BD178" s="69">
        <v>10094934</v>
      </c>
      <c r="BE178" s="69">
        <v>11221273</v>
      </c>
      <c r="BF178" s="69">
        <v>11584994</v>
      </c>
      <c r="BG178" s="69">
        <v>12846800</v>
      </c>
      <c r="BH178" s="69">
        <v>13771042</v>
      </c>
      <c r="BI178" s="69">
        <v>8644861</v>
      </c>
      <c r="BJ178" s="69">
        <v>10925012</v>
      </c>
      <c r="BK178" s="69">
        <v>12606849</v>
      </c>
      <c r="BL178" s="69">
        <v>12546761</v>
      </c>
      <c r="BM178" s="69">
        <v>13932843</v>
      </c>
      <c r="BN178" s="69">
        <v>17995223</v>
      </c>
      <c r="BO178" s="69">
        <v>19727681</v>
      </c>
      <c r="BP178" s="69">
        <v>18751371</v>
      </c>
      <c r="BQ178" s="69">
        <v>19941471</v>
      </c>
      <c r="BR178" s="69">
        <v>23547989</v>
      </c>
      <c r="BS178" s="69">
        <v>21728860</v>
      </c>
      <c r="BT178" s="69">
        <v>27633900</v>
      </c>
      <c r="BU178" s="69">
        <v>35190098</v>
      </c>
      <c r="BV178" s="69">
        <v>43098310</v>
      </c>
    </row>
    <row r="179" spans="2:74" x14ac:dyDescent="0.15">
      <c r="B179" s="56" t="s">
        <v>202</v>
      </c>
      <c r="C179" s="70">
        <v>0</v>
      </c>
      <c r="D179" s="70">
        <v>0</v>
      </c>
      <c r="E179" s="70">
        <v>0</v>
      </c>
      <c r="F179" s="70">
        <v>0</v>
      </c>
      <c r="G179" s="70">
        <v>0</v>
      </c>
      <c r="H179" s="70">
        <v>0</v>
      </c>
      <c r="I179" s="70">
        <v>0</v>
      </c>
      <c r="J179" s="70">
        <v>0</v>
      </c>
      <c r="K179" s="70">
        <v>0</v>
      </c>
      <c r="L179" s="70">
        <v>0</v>
      </c>
      <c r="M179" s="70">
        <v>0</v>
      </c>
      <c r="N179" s="70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0">
        <v>0</v>
      </c>
      <c r="AK179" s="70">
        <v>0</v>
      </c>
      <c r="AL179" s="70">
        <v>0</v>
      </c>
      <c r="AM179" s="70">
        <v>0</v>
      </c>
      <c r="AN179" s="70">
        <v>0</v>
      </c>
      <c r="AO179" s="70">
        <v>0</v>
      </c>
      <c r="AP179" s="70">
        <v>0</v>
      </c>
      <c r="AQ179" s="70">
        <v>0</v>
      </c>
      <c r="AR179" s="70">
        <v>0</v>
      </c>
      <c r="AS179" s="70">
        <v>0</v>
      </c>
      <c r="AT179" s="70">
        <v>0</v>
      </c>
      <c r="AU179" s="70">
        <v>0</v>
      </c>
      <c r="AV179" s="70">
        <v>0</v>
      </c>
      <c r="AW179" s="70">
        <v>880115</v>
      </c>
      <c r="AX179" s="70">
        <v>1154288</v>
      </c>
      <c r="AY179" s="70">
        <v>1451589</v>
      </c>
      <c r="AZ179" s="70">
        <v>1614819</v>
      </c>
      <c r="BA179" s="70">
        <v>1433472</v>
      </c>
      <c r="BB179" s="70">
        <v>1500615</v>
      </c>
      <c r="BC179" s="70">
        <v>1272479</v>
      </c>
      <c r="BD179" s="70">
        <v>1445785</v>
      </c>
      <c r="BE179" s="70">
        <v>1725437</v>
      </c>
      <c r="BF179" s="70">
        <v>1989123</v>
      </c>
      <c r="BG179" s="70">
        <v>2242836</v>
      </c>
      <c r="BH179" s="70">
        <v>2562186</v>
      </c>
      <c r="BI179" s="70">
        <v>1976660</v>
      </c>
      <c r="BJ179" s="70">
        <v>2124291</v>
      </c>
      <c r="BK179" s="70">
        <v>2223190</v>
      </c>
      <c r="BL179" s="70">
        <v>2231218</v>
      </c>
      <c r="BM179" s="70">
        <v>2589637</v>
      </c>
      <c r="BN179" s="70">
        <v>3520095</v>
      </c>
      <c r="BO179" s="70">
        <v>4242291</v>
      </c>
      <c r="BP179" s="70">
        <v>4362230</v>
      </c>
      <c r="BQ179" s="70">
        <v>4711480</v>
      </c>
      <c r="BR179" s="70">
        <v>5199466</v>
      </c>
      <c r="BS179" s="70">
        <v>4814746</v>
      </c>
      <c r="BT179" s="70">
        <v>6046589</v>
      </c>
      <c r="BU179" s="70">
        <v>7248455</v>
      </c>
      <c r="BV179" s="70">
        <v>8850643</v>
      </c>
    </row>
    <row r="180" spans="2:74" x14ac:dyDescent="0.15">
      <c r="B180" s="56" t="s">
        <v>201</v>
      </c>
      <c r="C180" s="69">
        <v>304116</v>
      </c>
      <c r="D180" s="69">
        <v>331169</v>
      </c>
      <c r="E180" s="69">
        <v>332951</v>
      </c>
      <c r="F180" s="69">
        <v>332723</v>
      </c>
      <c r="G180" s="69">
        <v>336526</v>
      </c>
      <c r="H180" s="69">
        <v>346759</v>
      </c>
      <c r="I180" s="69">
        <v>364067</v>
      </c>
      <c r="J180" s="69">
        <v>376631</v>
      </c>
      <c r="K180" s="69">
        <v>390943</v>
      </c>
      <c r="L180" s="69">
        <v>392635</v>
      </c>
      <c r="M180" s="69">
        <v>402772</v>
      </c>
      <c r="N180" s="69">
        <v>420100</v>
      </c>
      <c r="O180" s="69">
        <v>437480</v>
      </c>
      <c r="P180" s="69">
        <v>443244</v>
      </c>
      <c r="Q180" s="69">
        <v>463079</v>
      </c>
      <c r="R180" s="69">
        <v>490294</v>
      </c>
      <c r="S180" s="69">
        <v>524203</v>
      </c>
      <c r="T180" s="69">
        <v>549396</v>
      </c>
      <c r="U180" s="69">
        <v>595027</v>
      </c>
      <c r="V180" s="69">
        <v>631077</v>
      </c>
      <c r="W180" s="69">
        <v>663599</v>
      </c>
      <c r="X180" s="69">
        <v>729999</v>
      </c>
      <c r="Y180" s="69">
        <v>811798</v>
      </c>
      <c r="Z180" s="69">
        <v>949074</v>
      </c>
      <c r="AA180" s="69">
        <v>1065110</v>
      </c>
      <c r="AB180" s="69">
        <v>1164956</v>
      </c>
      <c r="AC180" s="69">
        <v>1312165</v>
      </c>
      <c r="AD180" s="69">
        <v>1481942</v>
      </c>
      <c r="AE180" s="69">
        <v>1723640</v>
      </c>
      <c r="AF180" s="69">
        <v>2005825</v>
      </c>
      <c r="AG180" s="69">
        <v>2276817</v>
      </c>
      <c r="AH180" s="69">
        <v>2462103</v>
      </c>
      <c r="AI180" s="69">
        <v>2475073</v>
      </c>
      <c r="AJ180" s="69">
        <v>2550161</v>
      </c>
      <c r="AK180" s="69">
        <v>2557265</v>
      </c>
      <c r="AL180" s="69">
        <v>2657180</v>
      </c>
      <c r="AM180" s="69">
        <v>2821390</v>
      </c>
      <c r="AN180" s="69">
        <v>2964276</v>
      </c>
      <c r="AO180" s="69">
        <v>3185071</v>
      </c>
      <c r="AP180" s="69">
        <v>3415092</v>
      </c>
      <c r="AQ180" s="69">
        <v>3532472</v>
      </c>
      <c r="AR180" s="69">
        <v>3578314</v>
      </c>
      <c r="AS180" s="69">
        <v>3586678</v>
      </c>
      <c r="AT180" s="69">
        <v>3752003</v>
      </c>
      <c r="AU180" s="69">
        <v>4009214</v>
      </c>
      <c r="AV180" s="69">
        <v>4394131</v>
      </c>
      <c r="AW180" s="69">
        <v>4695925</v>
      </c>
      <c r="AX180" s="69">
        <v>5351356</v>
      </c>
      <c r="AY180" s="69">
        <v>6013663</v>
      </c>
      <c r="AZ180" s="69">
        <v>6677040</v>
      </c>
      <c r="BA180" s="69">
        <v>7027333</v>
      </c>
      <c r="BB180" s="69">
        <v>6999563</v>
      </c>
      <c r="BC180" s="69">
        <v>6593648</v>
      </c>
      <c r="BD180" s="69">
        <v>7432552</v>
      </c>
      <c r="BE180" s="69">
        <v>8648905</v>
      </c>
      <c r="BF180" s="69">
        <v>9666172</v>
      </c>
      <c r="BG180" s="69">
        <v>10606400</v>
      </c>
      <c r="BH180" s="69">
        <v>11014140</v>
      </c>
      <c r="BI180" s="69">
        <v>8850874</v>
      </c>
      <c r="BJ180" s="69">
        <v>7980097</v>
      </c>
      <c r="BK180" s="69">
        <v>8868969</v>
      </c>
      <c r="BL180" s="69">
        <v>9195178</v>
      </c>
      <c r="BM180" s="69">
        <v>10086289</v>
      </c>
      <c r="BN180" s="69">
        <v>11973202</v>
      </c>
      <c r="BO180" s="69">
        <v>13013940</v>
      </c>
      <c r="BP180" s="69">
        <v>13873023</v>
      </c>
      <c r="BQ180" s="69">
        <v>14938400</v>
      </c>
      <c r="BR180" s="69">
        <v>16906446</v>
      </c>
      <c r="BS180" s="69">
        <v>17033469</v>
      </c>
      <c r="BT180" s="69">
        <v>19459849</v>
      </c>
      <c r="BU180" s="69">
        <v>21634102</v>
      </c>
      <c r="BV180" s="69">
        <v>26311114</v>
      </c>
    </row>
    <row r="181" spans="2:74" x14ac:dyDescent="0.15">
      <c r="B181" s="56" t="s">
        <v>200</v>
      </c>
      <c r="C181" s="70">
        <v>0</v>
      </c>
      <c r="D181" s="70">
        <v>0</v>
      </c>
      <c r="E181" s="70">
        <v>0</v>
      </c>
      <c r="F181" s="70">
        <v>0</v>
      </c>
      <c r="G181" s="70">
        <v>0</v>
      </c>
      <c r="H181" s="70">
        <v>0</v>
      </c>
      <c r="I181" s="70">
        <v>0</v>
      </c>
      <c r="J181" s="70">
        <v>0</v>
      </c>
      <c r="K181" s="70">
        <v>0</v>
      </c>
      <c r="L181" s="70">
        <v>0</v>
      </c>
      <c r="M181" s="70">
        <v>0</v>
      </c>
      <c r="N181" s="70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0">
        <v>0</v>
      </c>
      <c r="AK181" s="70">
        <v>0</v>
      </c>
      <c r="AL181" s="70">
        <v>0</v>
      </c>
      <c r="AM181" s="70">
        <v>0</v>
      </c>
      <c r="AN181" s="70">
        <v>0</v>
      </c>
      <c r="AO181" s="70">
        <v>0</v>
      </c>
      <c r="AP181" s="70">
        <v>0</v>
      </c>
      <c r="AQ181" s="70">
        <v>0</v>
      </c>
      <c r="AR181" s="70">
        <v>0</v>
      </c>
      <c r="AS181" s="70">
        <v>0</v>
      </c>
      <c r="AT181" s="70">
        <v>0</v>
      </c>
      <c r="AU181" s="70">
        <v>0</v>
      </c>
      <c r="AV181" s="70">
        <v>0</v>
      </c>
      <c r="AW181" s="70">
        <v>0</v>
      </c>
      <c r="AX181" s="70">
        <v>0</v>
      </c>
      <c r="AY181" s="70">
        <v>0</v>
      </c>
      <c r="AZ181" s="70">
        <v>0</v>
      </c>
      <c r="BA181" s="70">
        <v>0</v>
      </c>
      <c r="BB181" s="70">
        <v>0</v>
      </c>
      <c r="BC181" s="70">
        <v>0</v>
      </c>
      <c r="BD181" s="70">
        <v>0</v>
      </c>
      <c r="BE181" s="70">
        <v>0</v>
      </c>
      <c r="BF181" s="70">
        <v>0</v>
      </c>
      <c r="BG181" s="70">
        <v>0</v>
      </c>
      <c r="BH181" s="70">
        <v>0</v>
      </c>
      <c r="BI181" s="70">
        <v>0</v>
      </c>
      <c r="BJ181" s="70">
        <v>0</v>
      </c>
      <c r="BK181" s="70">
        <v>0</v>
      </c>
      <c r="BL181" s="70">
        <v>0</v>
      </c>
      <c r="BM181" s="70">
        <v>0</v>
      </c>
      <c r="BN181" s="70">
        <v>0</v>
      </c>
      <c r="BO181" s="70">
        <v>0</v>
      </c>
      <c r="BP181" s="70">
        <v>0</v>
      </c>
      <c r="BQ181" s="70">
        <v>0</v>
      </c>
      <c r="BR181" s="70">
        <v>0</v>
      </c>
      <c r="BS181" s="70">
        <v>0</v>
      </c>
      <c r="BT181" s="70">
        <v>0</v>
      </c>
      <c r="BU181" s="70">
        <v>0</v>
      </c>
      <c r="BV181" s="70">
        <v>0</v>
      </c>
    </row>
    <row r="182" spans="2:74" x14ac:dyDescent="0.15">
      <c r="B182" s="56" t="s">
        <v>199</v>
      </c>
      <c r="C182" s="69">
        <v>0</v>
      </c>
      <c r="D182" s="69">
        <v>0</v>
      </c>
      <c r="E182" s="69">
        <v>0</v>
      </c>
      <c r="F182" s="69">
        <v>0</v>
      </c>
      <c r="G182" s="69">
        <v>0</v>
      </c>
      <c r="H182" s="69">
        <v>0</v>
      </c>
      <c r="I182" s="69">
        <v>0</v>
      </c>
      <c r="J182" s="69">
        <v>0</v>
      </c>
      <c r="K182" s="69">
        <v>0</v>
      </c>
      <c r="L182" s="69">
        <v>0</v>
      </c>
      <c r="M182" s="69">
        <v>0</v>
      </c>
      <c r="N182" s="69">
        <v>0</v>
      </c>
      <c r="O182" s="69">
        <v>0</v>
      </c>
      <c r="P182" s="69">
        <v>0</v>
      </c>
      <c r="Q182" s="69">
        <v>0</v>
      </c>
      <c r="R182" s="69">
        <v>0</v>
      </c>
      <c r="S182" s="69">
        <v>0</v>
      </c>
      <c r="T182" s="69">
        <v>0</v>
      </c>
      <c r="U182" s="69">
        <v>0</v>
      </c>
      <c r="V182" s="69">
        <v>0</v>
      </c>
      <c r="W182" s="69">
        <v>0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0</v>
      </c>
      <c r="AD182" s="69">
        <v>0</v>
      </c>
      <c r="AE182" s="69">
        <v>0</v>
      </c>
      <c r="AF182" s="69">
        <v>0</v>
      </c>
      <c r="AG182" s="69">
        <v>0</v>
      </c>
      <c r="AH182" s="69">
        <v>0</v>
      </c>
      <c r="AI182" s="69">
        <v>0</v>
      </c>
      <c r="AJ182" s="69">
        <v>0</v>
      </c>
      <c r="AK182" s="69">
        <v>0</v>
      </c>
      <c r="AL182" s="69">
        <v>0</v>
      </c>
      <c r="AM182" s="69">
        <v>0</v>
      </c>
      <c r="AN182" s="69">
        <v>0</v>
      </c>
      <c r="AO182" s="69">
        <v>0</v>
      </c>
      <c r="AP182" s="69">
        <v>0</v>
      </c>
      <c r="AQ182" s="69">
        <v>0</v>
      </c>
      <c r="AR182" s="69">
        <v>0</v>
      </c>
      <c r="AS182" s="69">
        <v>0</v>
      </c>
      <c r="AT182" s="69">
        <v>0</v>
      </c>
      <c r="AU182" s="69">
        <v>0</v>
      </c>
      <c r="AV182" s="69">
        <v>0</v>
      </c>
      <c r="AW182" s="69">
        <v>0</v>
      </c>
      <c r="AX182" s="69">
        <v>0</v>
      </c>
      <c r="AY182" s="69">
        <v>0</v>
      </c>
      <c r="AZ182" s="69">
        <v>0</v>
      </c>
      <c r="BA182" s="69">
        <v>0</v>
      </c>
      <c r="BB182" s="69">
        <v>0</v>
      </c>
      <c r="BC182" s="69">
        <v>0</v>
      </c>
      <c r="BD182" s="69">
        <v>0</v>
      </c>
      <c r="BE182" s="69">
        <v>0</v>
      </c>
      <c r="BF182" s="69">
        <v>0</v>
      </c>
      <c r="BG182" s="69">
        <v>0</v>
      </c>
      <c r="BH182" s="69">
        <v>0</v>
      </c>
      <c r="BI182" s="69">
        <v>0</v>
      </c>
      <c r="BJ182" s="69">
        <v>0</v>
      </c>
      <c r="BK182" s="69">
        <v>0</v>
      </c>
      <c r="BL182" s="69">
        <v>0</v>
      </c>
      <c r="BM182" s="69">
        <v>0</v>
      </c>
      <c r="BN182" s="69">
        <v>0</v>
      </c>
      <c r="BO182" s="69">
        <v>0</v>
      </c>
      <c r="BP182" s="69">
        <v>0</v>
      </c>
      <c r="BQ182" s="69">
        <v>0</v>
      </c>
      <c r="BR182" s="69">
        <v>0</v>
      </c>
      <c r="BS182" s="69">
        <v>0</v>
      </c>
      <c r="BT182" s="69">
        <v>0</v>
      </c>
      <c r="BU182" s="69">
        <v>0</v>
      </c>
      <c r="BV182" s="69">
        <v>0</v>
      </c>
    </row>
    <row r="183" spans="2:74" x14ac:dyDescent="0.15">
      <c r="B183" s="56" t="s">
        <v>198</v>
      </c>
      <c r="C183" s="70">
        <v>0</v>
      </c>
      <c r="D183" s="70">
        <v>0</v>
      </c>
      <c r="E183" s="70">
        <v>0</v>
      </c>
      <c r="F183" s="70">
        <v>0</v>
      </c>
      <c r="G183" s="70">
        <v>0</v>
      </c>
      <c r="H183" s="70">
        <v>0</v>
      </c>
      <c r="I183" s="70">
        <v>0</v>
      </c>
      <c r="J183" s="70">
        <v>0</v>
      </c>
      <c r="K183" s="70">
        <v>0</v>
      </c>
      <c r="L183" s="70">
        <v>0</v>
      </c>
      <c r="M183" s="70">
        <v>0</v>
      </c>
      <c r="N183" s="70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0">
        <v>0</v>
      </c>
      <c r="AK183" s="70">
        <v>0</v>
      </c>
      <c r="AL183" s="70">
        <v>0</v>
      </c>
      <c r="AM183" s="70">
        <v>0</v>
      </c>
      <c r="AN183" s="70">
        <v>0</v>
      </c>
      <c r="AO183" s="70">
        <v>0</v>
      </c>
      <c r="AP183" s="70">
        <v>0</v>
      </c>
      <c r="AQ183" s="70">
        <v>0</v>
      </c>
      <c r="AR183" s="70">
        <v>0</v>
      </c>
      <c r="AS183" s="70">
        <v>0</v>
      </c>
      <c r="AT183" s="70">
        <v>0</v>
      </c>
      <c r="AU183" s="70">
        <v>0</v>
      </c>
      <c r="AV183" s="70">
        <v>0</v>
      </c>
      <c r="AW183" s="70">
        <v>0</v>
      </c>
      <c r="AX183" s="70">
        <v>0</v>
      </c>
      <c r="AY183" s="70">
        <v>0</v>
      </c>
      <c r="AZ183" s="70">
        <v>0</v>
      </c>
      <c r="BA183" s="70">
        <v>0</v>
      </c>
      <c r="BB183" s="70">
        <v>0</v>
      </c>
      <c r="BC183" s="70">
        <v>0</v>
      </c>
      <c r="BD183" s="70">
        <v>0</v>
      </c>
      <c r="BE183" s="70">
        <v>0</v>
      </c>
      <c r="BF183" s="70">
        <v>0</v>
      </c>
      <c r="BG183" s="70">
        <v>0</v>
      </c>
      <c r="BH183" s="70">
        <v>0</v>
      </c>
      <c r="BI183" s="70">
        <v>0</v>
      </c>
      <c r="BJ183" s="70">
        <v>0</v>
      </c>
      <c r="BK183" s="70">
        <v>0</v>
      </c>
      <c r="BL183" s="70">
        <v>0</v>
      </c>
      <c r="BM183" s="70">
        <v>0</v>
      </c>
      <c r="BN183" s="70">
        <v>0</v>
      </c>
      <c r="BO183" s="70">
        <v>0</v>
      </c>
      <c r="BP183" s="70">
        <v>0</v>
      </c>
      <c r="BQ183" s="70">
        <v>0</v>
      </c>
      <c r="BR183" s="70">
        <v>0</v>
      </c>
      <c r="BS183" s="70">
        <v>0</v>
      </c>
      <c r="BT183" s="70">
        <v>0</v>
      </c>
      <c r="BU183" s="70">
        <v>0</v>
      </c>
      <c r="BV183" s="70">
        <v>0</v>
      </c>
    </row>
    <row r="184" spans="2:74" x14ac:dyDescent="0.15">
      <c r="B184" s="56" t="s">
        <v>197</v>
      </c>
      <c r="C184" s="69">
        <v>21237</v>
      </c>
      <c r="D184" s="69">
        <v>24925</v>
      </c>
      <c r="E184" s="69">
        <v>26377</v>
      </c>
      <c r="F184" s="69">
        <v>29698</v>
      </c>
      <c r="G184" s="69">
        <v>31853</v>
      </c>
      <c r="H184" s="69">
        <v>31984</v>
      </c>
      <c r="I184" s="69">
        <v>34109</v>
      </c>
      <c r="J184" s="69">
        <v>38760</v>
      </c>
      <c r="K184" s="69">
        <v>38694</v>
      </c>
      <c r="L184" s="69">
        <v>40470</v>
      </c>
      <c r="M184" s="69">
        <v>41398</v>
      </c>
      <c r="N184" s="69">
        <v>37262</v>
      </c>
      <c r="O184" s="69">
        <v>37034</v>
      </c>
      <c r="P184" s="69">
        <v>32570</v>
      </c>
      <c r="Q184" s="69">
        <v>28339</v>
      </c>
      <c r="R184" s="69">
        <v>26243</v>
      </c>
      <c r="S184" s="69">
        <v>33435</v>
      </c>
      <c r="T184" s="69">
        <v>32574</v>
      </c>
      <c r="U184" s="69">
        <v>34753</v>
      </c>
      <c r="V184" s="69">
        <v>50915</v>
      </c>
      <c r="W184" s="69">
        <v>62781</v>
      </c>
      <c r="X184" s="69">
        <v>60058</v>
      </c>
      <c r="Y184" s="69">
        <v>53176</v>
      </c>
      <c r="Z184" s="69">
        <v>72383</v>
      </c>
      <c r="AA184" s="69">
        <v>95461</v>
      </c>
      <c r="AB184" s="69">
        <v>69776</v>
      </c>
      <c r="AC184" s="69">
        <v>71437</v>
      </c>
      <c r="AD184" s="69">
        <v>80446</v>
      </c>
      <c r="AE184" s="69">
        <v>67011</v>
      </c>
      <c r="AF184" s="69">
        <v>49452</v>
      </c>
      <c r="AG184" s="69">
        <v>59857</v>
      </c>
      <c r="AH184" s="69">
        <v>90335</v>
      </c>
      <c r="AI184" s="69">
        <v>49087</v>
      </c>
      <c r="AJ184" s="69">
        <v>45459</v>
      </c>
      <c r="AK184" s="69">
        <v>108724</v>
      </c>
      <c r="AL184" s="69">
        <v>-5254</v>
      </c>
      <c r="AM184" s="69">
        <v>28768</v>
      </c>
      <c r="AN184" s="69">
        <v>103520</v>
      </c>
      <c r="AO184" s="69">
        <v>161518</v>
      </c>
      <c r="AP184" s="69">
        <v>115310</v>
      </c>
      <c r="AQ184" s="69">
        <v>206884</v>
      </c>
      <c r="AR184" s="69">
        <v>129554</v>
      </c>
      <c r="AS184" s="69">
        <v>177236</v>
      </c>
      <c r="AT184" s="69">
        <v>137604</v>
      </c>
      <c r="AU184" s="69">
        <v>116003</v>
      </c>
      <c r="AV184" s="69">
        <v>-10436</v>
      </c>
      <c r="AW184" s="69">
        <v>-70830</v>
      </c>
      <c r="AX184" s="69">
        <v>-176939</v>
      </c>
      <c r="AY184" s="69">
        <v>-187250</v>
      </c>
      <c r="AZ184" s="69">
        <v>-284565</v>
      </c>
      <c r="BA184" s="69">
        <v>-120502</v>
      </c>
      <c r="BB184" s="69">
        <v>160154</v>
      </c>
      <c r="BC184" s="69">
        <v>389687</v>
      </c>
      <c r="BD184" s="69">
        <v>77996</v>
      </c>
      <c r="BE184" s="69">
        <v>80945</v>
      </c>
      <c r="BF184" s="69">
        <v>14645</v>
      </c>
      <c r="BG184" s="69">
        <v>48544</v>
      </c>
      <c r="BH184" s="69">
        <v>41018</v>
      </c>
      <c r="BI184" s="69">
        <v>771683</v>
      </c>
      <c r="BJ184" s="69">
        <v>541595</v>
      </c>
      <c r="BK184" s="69">
        <v>528287</v>
      </c>
      <c r="BL184" s="69">
        <v>591702</v>
      </c>
      <c r="BM184" s="69">
        <v>459347</v>
      </c>
      <c r="BN184" s="69">
        <v>670952</v>
      </c>
      <c r="BO184" s="69">
        <v>580175</v>
      </c>
      <c r="BP184" s="69">
        <v>700251</v>
      </c>
      <c r="BQ184" s="69">
        <v>682426</v>
      </c>
      <c r="BR184" s="69">
        <v>445952</v>
      </c>
      <c r="BS184" s="69">
        <v>686390</v>
      </c>
      <c r="BT184" s="69">
        <v>484905</v>
      </c>
      <c r="BU184" s="69">
        <v>287805</v>
      </c>
      <c r="BV184" s="69">
        <v>64369</v>
      </c>
    </row>
    <row r="185" spans="2:74" x14ac:dyDescent="0.15">
      <c r="B185" s="56" t="s">
        <v>196</v>
      </c>
      <c r="C185" s="70">
        <v>0</v>
      </c>
      <c r="D185" s="70">
        <v>0</v>
      </c>
      <c r="E185" s="70">
        <v>0</v>
      </c>
      <c r="F185" s="70">
        <v>0</v>
      </c>
      <c r="G185" s="70">
        <v>0</v>
      </c>
      <c r="H185" s="70">
        <v>0</v>
      </c>
      <c r="I185" s="70">
        <v>0</v>
      </c>
      <c r="J185" s="70">
        <v>0</v>
      </c>
      <c r="K185" s="70">
        <v>0</v>
      </c>
      <c r="L185" s="70">
        <v>0</v>
      </c>
      <c r="M185" s="70">
        <v>0</v>
      </c>
      <c r="N185" s="70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0">
        <v>0</v>
      </c>
      <c r="AK185" s="70">
        <v>0</v>
      </c>
      <c r="AL185" s="70">
        <v>0</v>
      </c>
      <c r="AM185" s="70">
        <v>0</v>
      </c>
      <c r="AN185" s="70">
        <v>0</v>
      </c>
      <c r="AO185" s="70">
        <v>0</v>
      </c>
      <c r="AP185" s="70">
        <v>0</v>
      </c>
      <c r="AQ185" s="70">
        <v>0</v>
      </c>
      <c r="AR185" s="70">
        <v>0</v>
      </c>
      <c r="AS185" s="70">
        <v>0</v>
      </c>
      <c r="AT185" s="70">
        <v>0</v>
      </c>
      <c r="AU185" s="70">
        <v>0</v>
      </c>
      <c r="AV185" s="70">
        <v>0</v>
      </c>
      <c r="AW185" s="70">
        <v>0</v>
      </c>
      <c r="AX185" s="70">
        <v>0</v>
      </c>
      <c r="AY185" s="70">
        <v>0</v>
      </c>
      <c r="AZ185" s="70">
        <v>0</v>
      </c>
      <c r="BA185" s="70">
        <v>0</v>
      </c>
      <c r="BB185" s="70">
        <v>0</v>
      </c>
      <c r="BC185" s="70">
        <v>0</v>
      </c>
      <c r="BD185" s="70">
        <v>0</v>
      </c>
      <c r="BE185" s="70">
        <v>0</v>
      </c>
      <c r="BF185" s="70">
        <v>0</v>
      </c>
      <c r="BG185" s="70">
        <v>0</v>
      </c>
      <c r="BH185" s="70">
        <v>0</v>
      </c>
      <c r="BI185" s="70">
        <v>0</v>
      </c>
      <c r="BJ185" s="70">
        <v>0</v>
      </c>
      <c r="BK185" s="70">
        <v>0</v>
      </c>
      <c r="BL185" s="70">
        <v>0</v>
      </c>
      <c r="BM185" s="70">
        <v>0</v>
      </c>
      <c r="BN185" s="70">
        <v>0</v>
      </c>
      <c r="BO185" s="70">
        <v>0</v>
      </c>
      <c r="BP185" s="70">
        <v>0</v>
      </c>
      <c r="BQ185" s="70">
        <v>0</v>
      </c>
      <c r="BR185" s="70">
        <v>0</v>
      </c>
      <c r="BS185" s="70">
        <v>0</v>
      </c>
      <c r="BT185" s="70">
        <v>0</v>
      </c>
      <c r="BU185" s="70">
        <v>0</v>
      </c>
      <c r="BV185" s="70">
        <v>0</v>
      </c>
    </row>
    <row r="186" spans="2:74" x14ac:dyDescent="0.15">
      <c r="B186" s="56" t="s">
        <v>195</v>
      </c>
      <c r="C186" s="69">
        <v>0</v>
      </c>
      <c r="D186" s="69">
        <v>0</v>
      </c>
      <c r="E186" s="69">
        <v>0</v>
      </c>
      <c r="F186" s="69">
        <v>0</v>
      </c>
      <c r="G186" s="69">
        <v>0</v>
      </c>
      <c r="H186" s="69">
        <v>0</v>
      </c>
      <c r="I186" s="69">
        <v>0</v>
      </c>
      <c r="J186" s="69">
        <v>0</v>
      </c>
      <c r="K186" s="69">
        <v>0</v>
      </c>
      <c r="L186" s="69">
        <v>0</v>
      </c>
      <c r="M186" s="69">
        <v>0</v>
      </c>
      <c r="N186" s="69">
        <v>0</v>
      </c>
      <c r="O186" s="69">
        <v>0</v>
      </c>
      <c r="P186" s="69">
        <v>0</v>
      </c>
      <c r="Q186" s="69">
        <v>0</v>
      </c>
      <c r="R186" s="69">
        <v>0</v>
      </c>
      <c r="S186" s="69">
        <v>0</v>
      </c>
      <c r="T186" s="69">
        <v>0</v>
      </c>
      <c r="U186" s="69">
        <v>0</v>
      </c>
      <c r="V186" s="69">
        <v>0</v>
      </c>
      <c r="W186" s="69">
        <v>0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0</v>
      </c>
      <c r="AD186" s="69">
        <v>0</v>
      </c>
      <c r="AE186" s="69">
        <v>0</v>
      </c>
      <c r="AF186" s="69">
        <v>0</v>
      </c>
      <c r="AG186" s="69">
        <v>0</v>
      </c>
      <c r="AH186" s="69">
        <v>0</v>
      </c>
      <c r="AI186" s="69">
        <v>0</v>
      </c>
      <c r="AJ186" s="69">
        <v>0</v>
      </c>
      <c r="AK186" s="69">
        <v>0</v>
      </c>
      <c r="AL186" s="69">
        <v>0</v>
      </c>
      <c r="AM186" s="69">
        <v>0</v>
      </c>
      <c r="AN186" s="69">
        <v>0</v>
      </c>
      <c r="AO186" s="69">
        <v>0</v>
      </c>
      <c r="AP186" s="69">
        <v>0</v>
      </c>
      <c r="AQ186" s="69">
        <v>0</v>
      </c>
      <c r="AR186" s="69">
        <v>0</v>
      </c>
      <c r="AS186" s="69">
        <v>0</v>
      </c>
      <c r="AT186" s="69">
        <v>0</v>
      </c>
      <c r="AU186" s="69">
        <v>0</v>
      </c>
      <c r="AV186" s="69">
        <v>0</v>
      </c>
      <c r="AW186" s="69">
        <v>0</v>
      </c>
      <c r="AX186" s="69">
        <v>0</v>
      </c>
      <c r="AY186" s="69">
        <v>0</v>
      </c>
      <c r="AZ186" s="69">
        <v>0</v>
      </c>
      <c r="BA186" s="69">
        <v>0</v>
      </c>
      <c r="BB186" s="69">
        <v>0</v>
      </c>
      <c r="BC186" s="69">
        <v>0</v>
      </c>
      <c r="BD186" s="69">
        <v>0</v>
      </c>
      <c r="BE186" s="69">
        <v>0</v>
      </c>
      <c r="BF186" s="69">
        <v>0</v>
      </c>
      <c r="BG186" s="69">
        <v>0</v>
      </c>
      <c r="BH186" s="69">
        <v>0</v>
      </c>
      <c r="BI186" s="69">
        <v>0</v>
      </c>
      <c r="BJ186" s="69">
        <v>0</v>
      </c>
      <c r="BK186" s="69">
        <v>0</v>
      </c>
      <c r="BL186" s="69">
        <v>0</v>
      </c>
      <c r="BM186" s="69">
        <v>0</v>
      </c>
      <c r="BN186" s="69">
        <v>0</v>
      </c>
      <c r="BO186" s="69">
        <v>0</v>
      </c>
      <c r="BP186" s="69">
        <v>0</v>
      </c>
      <c r="BQ186" s="69">
        <v>0</v>
      </c>
      <c r="BR186" s="69">
        <v>0</v>
      </c>
      <c r="BS186" s="69">
        <v>0</v>
      </c>
      <c r="BT186" s="69">
        <v>0</v>
      </c>
      <c r="BU186" s="69">
        <v>0</v>
      </c>
      <c r="BV186" s="69">
        <v>0</v>
      </c>
    </row>
    <row r="187" spans="2:74" x14ac:dyDescent="0.15">
      <c r="B187" s="56" t="s">
        <v>194</v>
      </c>
      <c r="C187" s="70">
        <v>21237</v>
      </c>
      <c r="D187" s="70">
        <v>24925</v>
      </c>
      <c r="E187" s="70">
        <v>26377</v>
      </c>
      <c r="F187" s="70">
        <v>29698</v>
      </c>
      <c r="G187" s="70">
        <v>31853</v>
      </c>
      <c r="H187" s="70">
        <v>31984</v>
      </c>
      <c r="I187" s="70">
        <v>34109</v>
      </c>
      <c r="J187" s="70">
        <v>38760</v>
      </c>
      <c r="K187" s="70">
        <v>38694</v>
      </c>
      <c r="L187" s="70">
        <v>40470</v>
      </c>
      <c r="M187" s="70">
        <v>41398</v>
      </c>
      <c r="N187" s="70">
        <v>37262</v>
      </c>
      <c r="O187" s="70">
        <v>37034</v>
      </c>
      <c r="P187" s="70">
        <v>32570</v>
      </c>
      <c r="Q187" s="70">
        <v>28339</v>
      </c>
      <c r="R187" s="70">
        <v>26243</v>
      </c>
      <c r="S187" s="70">
        <v>33435</v>
      </c>
      <c r="T187" s="70">
        <v>32574</v>
      </c>
      <c r="U187" s="70">
        <v>34753</v>
      </c>
      <c r="V187" s="70">
        <v>50915</v>
      </c>
      <c r="W187" s="70">
        <v>62781</v>
      </c>
      <c r="X187" s="70">
        <v>60058</v>
      </c>
      <c r="Y187" s="70">
        <v>53176</v>
      </c>
      <c r="Z187" s="70">
        <v>72383</v>
      </c>
      <c r="AA187" s="70">
        <v>95461</v>
      </c>
      <c r="AB187" s="70">
        <v>69776</v>
      </c>
      <c r="AC187" s="70">
        <v>71437</v>
      </c>
      <c r="AD187" s="70">
        <v>80446</v>
      </c>
      <c r="AE187" s="70">
        <v>67011</v>
      </c>
      <c r="AF187" s="70">
        <v>49452</v>
      </c>
      <c r="AG187" s="70">
        <v>59857</v>
      </c>
      <c r="AH187" s="70">
        <v>90335</v>
      </c>
      <c r="AI187" s="70">
        <v>49087</v>
      </c>
      <c r="AJ187" s="70">
        <v>45459</v>
      </c>
      <c r="AK187" s="70">
        <v>108724</v>
      </c>
      <c r="AL187" s="70">
        <v>-5254</v>
      </c>
      <c r="AM187" s="70">
        <v>28768</v>
      </c>
      <c r="AN187" s="70">
        <v>103520</v>
      </c>
      <c r="AO187" s="70">
        <v>161518</v>
      </c>
      <c r="AP187" s="70">
        <v>115310</v>
      </c>
      <c r="AQ187" s="70">
        <v>206884</v>
      </c>
      <c r="AR187" s="70">
        <v>129554</v>
      </c>
      <c r="AS187" s="70">
        <v>177236</v>
      </c>
      <c r="AT187" s="70">
        <v>137604</v>
      </c>
      <c r="AU187" s="70">
        <v>116003</v>
      </c>
      <c r="AV187" s="70">
        <v>-10436</v>
      </c>
      <c r="AW187" s="70">
        <v>-70830</v>
      </c>
      <c r="AX187" s="70">
        <v>-176939</v>
      </c>
      <c r="AY187" s="70">
        <v>-187250</v>
      </c>
      <c r="AZ187" s="70">
        <v>-284565</v>
      </c>
      <c r="BA187" s="70">
        <v>-120502</v>
      </c>
      <c r="BB187" s="70">
        <v>160154</v>
      </c>
      <c r="BC187" s="70">
        <v>389687</v>
      </c>
      <c r="BD187" s="70">
        <v>77996</v>
      </c>
      <c r="BE187" s="70">
        <v>80945</v>
      </c>
      <c r="BF187" s="70">
        <v>14645</v>
      </c>
      <c r="BG187" s="70">
        <v>48544</v>
      </c>
      <c r="BH187" s="70">
        <v>41018</v>
      </c>
      <c r="BI187" s="70">
        <v>771683</v>
      </c>
      <c r="BJ187" s="70">
        <v>541595</v>
      </c>
      <c r="BK187" s="70">
        <v>528287</v>
      </c>
      <c r="BL187" s="70">
        <v>591702</v>
      </c>
      <c r="BM187" s="70">
        <v>459347</v>
      </c>
      <c r="BN187" s="70">
        <v>670952</v>
      </c>
      <c r="BO187" s="70">
        <v>580175</v>
      </c>
      <c r="BP187" s="70">
        <v>700251</v>
      </c>
      <c r="BQ187" s="70">
        <v>682426</v>
      </c>
      <c r="BR187" s="70">
        <v>445952</v>
      </c>
      <c r="BS187" s="70">
        <v>686390</v>
      </c>
      <c r="BT187" s="70">
        <v>484905</v>
      </c>
      <c r="BU187" s="70">
        <v>287805</v>
      </c>
      <c r="BV187" s="70">
        <v>64369</v>
      </c>
    </row>
    <row r="188" spans="2:74" x14ac:dyDescent="0.15">
      <c r="B188" s="56" t="s">
        <v>193</v>
      </c>
      <c r="C188" s="69">
        <v>0</v>
      </c>
      <c r="D188" s="69">
        <v>0</v>
      </c>
      <c r="E188" s="69">
        <v>160</v>
      </c>
      <c r="F188" s="69">
        <v>191</v>
      </c>
      <c r="G188" s="69">
        <v>224</v>
      </c>
      <c r="H188" s="69">
        <v>295</v>
      </c>
      <c r="I188" s="69">
        <v>339</v>
      </c>
      <c r="J188" s="69">
        <v>378</v>
      </c>
      <c r="K188" s="69">
        <v>469</v>
      </c>
      <c r="L188" s="69">
        <v>547</v>
      </c>
      <c r="M188" s="69">
        <v>613</v>
      </c>
      <c r="N188" s="69">
        <v>740</v>
      </c>
      <c r="O188" s="69">
        <v>768</v>
      </c>
      <c r="P188" s="69">
        <v>895</v>
      </c>
      <c r="Q188" s="69">
        <v>1049</v>
      </c>
      <c r="R188" s="69">
        <v>1203</v>
      </c>
      <c r="S188" s="69">
        <v>1249</v>
      </c>
      <c r="T188" s="69">
        <v>1470</v>
      </c>
      <c r="U188" s="69">
        <v>1671</v>
      </c>
      <c r="V188" s="69">
        <v>1710</v>
      </c>
      <c r="W188" s="69">
        <v>1858</v>
      </c>
      <c r="X188" s="69">
        <v>2199</v>
      </c>
      <c r="Y188" s="69">
        <v>2722</v>
      </c>
      <c r="Z188" s="69">
        <v>2697</v>
      </c>
      <c r="AA188" s="69">
        <v>2670</v>
      </c>
      <c r="AB188" s="69">
        <v>3665</v>
      </c>
      <c r="AC188" s="69">
        <v>4130</v>
      </c>
      <c r="AD188" s="69">
        <v>4459</v>
      </c>
      <c r="AE188" s="69">
        <v>5270</v>
      </c>
      <c r="AF188" s="69">
        <v>6196</v>
      </c>
      <c r="AG188" s="69">
        <v>7566</v>
      </c>
      <c r="AH188" s="69">
        <v>7953</v>
      </c>
      <c r="AI188" s="69">
        <v>9871</v>
      </c>
      <c r="AJ188" s="69">
        <v>12011</v>
      </c>
      <c r="AK188" s="69">
        <v>12913</v>
      </c>
      <c r="AL188" s="69">
        <v>18707</v>
      </c>
      <c r="AM188" s="69">
        <v>18742</v>
      </c>
      <c r="AN188" s="69">
        <v>20250</v>
      </c>
      <c r="AO188" s="69">
        <v>19012</v>
      </c>
      <c r="AP188" s="69">
        <v>26280</v>
      </c>
      <c r="AQ188" s="69">
        <v>32331</v>
      </c>
      <c r="AR188" s="69">
        <v>44403</v>
      </c>
      <c r="AS188" s="69">
        <v>54321</v>
      </c>
      <c r="AT188" s="69">
        <v>66636</v>
      </c>
      <c r="AU188" s="69">
        <v>78325</v>
      </c>
      <c r="AV188" s="69">
        <v>83757</v>
      </c>
      <c r="AW188" s="69">
        <v>89185</v>
      </c>
      <c r="AX188" s="69">
        <v>97572</v>
      </c>
      <c r="AY188" s="69">
        <v>110453</v>
      </c>
      <c r="AZ188" s="69">
        <v>92083</v>
      </c>
      <c r="BA188" s="69">
        <v>72991</v>
      </c>
      <c r="BB188" s="69">
        <v>48408</v>
      </c>
      <c r="BC188" s="69">
        <v>49933</v>
      </c>
      <c r="BD188" s="69">
        <v>49764</v>
      </c>
      <c r="BE188" s="69">
        <v>46648</v>
      </c>
      <c r="BF188" s="69">
        <v>44763</v>
      </c>
      <c r="BG188" s="69">
        <v>64745</v>
      </c>
      <c r="BH188" s="69">
        <v>69286</v>
      </c>
      <c r="BI188" s="69">
        <v>84024</v>
      </c>
      <c r="BJ188" s="69">
        <v>75419</v>
      </c>
      <c r="BK188" s="69">
        <v>90802</v>
      </c>
      <c r="BL188" s="69">
        <v>93762</v>
      </c>
      <c r="BM188" s="69">
        <v>81441</v>
      </c>
      <c r="BN188" s="69">
        <v>78969</v>
      </c>
      <c r="BO188" s="69">
        <v>76104</v>
      </c>
      <c r="BP188" s="69">
        <v>91266</v>
      </c>
      <c r="BQ188" s="69">
        <v>100090</v>
      </c>
      <c r="BR188" s="69">
        <v>119256</v>
      </c>
      <c r="BS188" s="69">
        <v>84701</v>
      </c>
      <c r="BT188" s="69">
        <v>80125</v>
      </c>
      <c r="BU188" s="69">
        <v>69668</v>
      </c>
      <c r="BV188" s="69">
        <v>57000</v>
      </c>
    </row>
    <row r="189" spans="2:74" x14ac:dyDescent="0.15">
      <c r="B189" s="56" t="s">
        <v>192</v>
      </c>
      <c r="C189" s="70">
        <v>21237</v>
      </c>
      <c r="D189" s="70">
        <v>24925</v>
      </c>
      <c r="E189" s="70">
        <v>26217</v>
      </c>
      <c r="F189" s="70">
        <v>29507</v>
      </c>
      <c r="G189" s="70">
        <v>31629</v>
      </c>
      <c r="H189" s="70">
        <v>31689</v>
      </c>
      <c r="I189" s="70">
        <v>33770</v>
      </c>
      <c r="J189" s="70">
        <v>38382</v>
      </c>
      <c r="K189" s="70">
        <v>38225</v>
      </c>
      <c r="L189" s="70">
        <v>39923</v>
      </c>
      <c r="M189" s="70">
        <v>40785</v>
      </c>
      <c r="N189" s="70">
        <v>36522</v>
      </c>
      <c r="O189" s="70">
        <v>36266</v>
      </c>
      <c r="P189" s="70">
        <v>31675</v>
      </c>
      <c r="Q189" s="70">
        <v>27290</v>
      </c>
      <c r="R189" s="70">
        <v>25040</v>
      </c>
      <c r="S189" s="70">
        <v>32186</v>
      </c>
      <c r="T189" s="70">
        <v>31104</v>
      </c>
      <c r="U189" s="70">
        <v>33082</v>
      </c>
      <c r="V189" s="70">
        <v>49205</v>
      </c>
      <c r="W189" s="70">
        <v>60923</v>
      </c>
      <c r="X189" s="70">
        <v>57859</v>
      </c>
      <c r="Y189" s="70">
        <v>50454</v>
      </c>
      <c r="Z189" s="70">
        <v>69686</v>
      </c>
      <c r="AA189" s="70">
        <v>92791</v>
      </c>
      <c r="AB189" s="70">
        <v>66111</v>
      </c>
      <c r="AC189" s="70">
        <v>67307</v>
      </c>
      <c r="AD189" s="70">
        <v>75987</v>
      </c>
      <c r="AE189" s="70">
        <v>61741</v>
      </c>
      <c r="AF189" s="70">
        <v>43256</v>
      </c>
      <c r="AG189" s="70">
        <v>52291</v>
      </c>
      <c r="AH189" s="70">
        <v>82382</v>
      </c>
      <c r="AI189" s="70">
        <v>39216</v>
      </c>
      <c r="AJ189" s="70">
        <v>33448</v>
      </c>
      <c r="AK189" s="70">
        <v>95811</v>
      </c>
      <c r="AL189" s="70">
        <v>-23961</v>
      </c>
      <c r="AM189" s="70">
        <v>10026</v>
      </c>
      <c r="AN189" s="70">
        <v>83270</v>
      </c>
      <c r="AO189" s="70">
        <v>142506</v>
      </c>
      <c r="AP189" s="70">
        <v>89030</v>
      </c>
      <c r="AQ189" s="70">
        <v>174553</v>
      </c>
      <c r="AR189" s="70">
        <v>85151</v>
      </c>
      <c r="AS189" s="70">
        <v>122915</v>
      </c>
      <c r="AT189" s="70">
        <v>70968</v>
      </c>
      <c r="AU189" s="70">
        <v>37678</v>
      </c>
      <c r="AV189" s="70">
        <v>-94193</v>
      </c>
      <c r="AW189" s="70">
        <v>-160015</v>
      </c>
      <c r="AX189" s="70">
        <v>-274511</v>
      </c>
      <c r="AY189" s="70">
        <v>-297703</v>
      </c>
      <c r="AZ189" s="70">
        <v>-376648</v>
      </c>
      <c r="BA189" s="70">
        <v>-193493</v>
      </c>
      <c r="BB189" s="70">
        <v>111746</v>
      </c>
      <c r="BC189" s="70">
        <v>339754</v>
      </c>
      <c r="BD189" s="70">
        <v>28232</v>
      </c>
      <c r="BE189" s="70">
        <v>34297</v>
      </c>
      <c r="BF189" s="70">
        <v>-30118</v>
      </c>
      <c r="BG189" s="70">
        <v>-16201</v>
      </c>
      <c r="BH189" s="70">
        <v>-28268</v>
      </c>
      <c r="BI189" s="70">
        <v>687659</v>
      </c>
      <c r="BJ189" s="70">
        <v>466176</v>
      </c>
      <c r="BK189" s="70">
        <v>437485</v>
      </c>
      <c r="BL189" s="70">
        <v>497940</v>
      </c>
      <c r="BM189" s="70">
        <v>377906</v>
      </c>
      <c r="BN189" s="70">
        <v>591983</v>
      </c>
      <c r="BO189" s="70">
        <v>504071</v>
      </c>
      <c r="BP189" s="70">
        <v>608985</v>
      </c>
      <c r="BQ189" s="70">
        <v>582336</v>
      </c>
      <c r="BR189" s="70">
        <v>326696</v>
      </c>
      <c r="BS189" s="70">
        <v>601689</v>
      </c>
      <c r="BT189" s="70">
        <v>404780</v>
      </c>
      <c r="BU189" s="70">
        <v>218137</v>
      </c>
      <c r="BV189" s="70">
        <v>7369</v>
      </c>
    </row>
    <row r="190" spans="2:74" x14ac:dyDescent="0.15">
      <c r="B190" s="56" t="s">
        <v>191</v>
      </c>
      <c r="C190" s="69">
        <v>0</v>
      </c>
      <c r="D190" s="69">
        <v>0</v>
      </c>
      <c r="E190" s="69">
        <v>0</v>
      </c>
      <c r="F190" s="69">
        <v>0</v>
      </c>
      <c r="G190" s="69">
        <v>0</v>
      </c>
      <c r="H190" s="69">
        <v>0</v>
      </c>
      <c r="I190" s="69">
        <v>0</v>
      </c>
      <c r="J190" s="69">
        <v>0</v>
      </c>
      <c r="K190" s="69">
        <v>0</v>
      </c>
      <c r="L190" s="69">
        <v>0</v>
      </c>
      <c r="M190" s="69">
        <v>0</v>
      </c>
      <c r="N190" s="69">
        <v>0</v>
      </c>
      <c r="O190" s="69">
        <v>0</v>
      </c>
      <c r="P190" s="69">
        <v>0</v>
      </c>
      <c r="Q190" s="69">
        <v>0</v>
      </c>
      <c r="R190" s="69">
        <v>0</v>
      </c>
      <c r="S190" s="69">
        <v>0</v>
      </c>
      <c r="T190" s="69">
        <v>0</v>
      </c>
      <c r="U190" s="69">
        <v>0</v>
      </c>
      <c r="V190" s="69">
        <v>0</v>
      </c>
      <c r="W190" s="69">
        <v>0</v>
      </c>
      <c r="X190" s="69">
        <v>0</v>
      </c>
      <c r="Y190" s="69">
        <v>0</v>
      </c>
      <c r="Z190" s="69">
        <v>0</v>
      </c>
      <c r="AA190" s="69">
        <v>0</v>
      </c>
      <c r="AB190" s="69">
        <v>0</v>
      </c>
      <c r="AC190" s="69">
        <v>0</v>
      </c>
      <c r="AD190" s="69">
        <v>0</v>
      </c>
      <c r="AE190" s="69">
        <v>0</v>
      </c>
      <c r="AF190" s="69">
        <v>0</v>
      </c>
      <c r="AG190" s="69">
        <v>0</v>
      </c>
      <c r="AH190" s="69">
        <v>0</v>
      </c>
      <c r="AI190" s="69">
        <v>0</v>
      </c>
      <c r="AJ190" s="69">
        <v>0</v>
      </c>
      <c r="AK190" s="69">
        <v>0</v>
      </c>
      <c r="AL190" s="69">
        <v>0</v>
      </c>
      <c r="AM190" s="69">
        <v>0</v>
      </c>
      <c r="AN190" s="69">
        <v>0</v>
      </c>
      <c r="AO190" s="69">
        <v>0</v>
      </c>
      <c r="AP190" s="69">
        <v>0</v>
      </c>
      <c r="AQ190" s="69">
        <v>0</v>
      </c>
      <c r="AR190" s="69">
        <v>0</v>
      </c>
      <c r="AS190" s="69">
        <v>0</v>
      </c>
      <c r="AT190" s="69">
        <v>0</v>
      </c>
      <c r="AU190" s="69">
        <v>0</v>
      </c>
      <c r="AV190" s="69">
        <v>0</v>
      </c>
      <c r="AW190" s="69">
        <v>0</v>
      </c>
      <c r="AX190" s="69">
        <v>0</v>
      </c>
      <c r="AY190" s="69">
        <v>0</v>
      </c>
      <c r="AZ190" s="69">
        <v>0</v>
      </c>
      <c r="BA190" s="69">
        <v>0</v>
      </c>
      <c r="BB190" s="69">
        <v>0</v>
      </c>
      <c r="BC190" s="69">
        <v>0</v>
      </c>
      <c r="BD190" s="69">
        <v>0</v>
      </c>
      <c r="BE190" s="69">
        <v>0</v>
      </c>
      <c r="BF190" s="69">
        <v>0</v>
      </c>
      <c r="BG190" s="69">
        <v>0</v>
      </c>
      <c r="BH190" s="69">
        <v>0</v>
      </c>
      <c r="BI190" s="69">
        <v>0</v>
      </c>
      <c r="BJ190" s="69">
        <v>0</v>
      </c>
      <c r="BK190" s="69">
        <v>0</v>
      </c>
      <c r="BL190" s="69">
        <v>0</v>
      </c>
      <c r="BM190" s="69">
        <v>0</v>
      </c>
      <c r="BN190" s="69">
        <v>0</v>
      </c>
      <c r="BO190" s="69">
        <v>0</v>
      </c>
      <c r="BP190" s="69">
        <v>0</v>
      </c>
      <c r="BQ190" s="69">
        <v>0</v>
      </c>
      <c r="BR190" s="69">
        <v>0</v>
      </c>
      <c r="BS190" s="69">
        <v>0</v>
      </c>
      <c r="BT190" s="69">
        <v>0</v>
      </c>
      <c r="BU190" s="69">
        <v>0</v>
      </c>
      <c r="BV190" s="69">
        <v>0</v>
      </c>
    </row>
    <row r="191" spans="2:74" x14ac:dyDescent="0.15">
      <c r="B191" s="56" t="s">
        <v>190</v>
      </c>
      <c r="C191" s="70">
        <v>0</v>
      </c>
      <c r="D191" s="70">
        <v>0</v>
      </c>
      <c r="E191" s="70">
        <v>0</v>
      </c>
      <c r="F191" s="70">
        <v>0</v>
      </c>
      <c r="G191" s="70">
        <v>0</v>
      </c>
      <c r="H191" s="70">
        <v>0</v>
      </c>
      <c r="I191" s="70">
        <v>0</v>
      </c>
      <c r="J191" s="70">
        <v>0</v>
      </c>
      <c r="K191" s="70">
        <v>0</v>
      </c>
      <c r="L191" s="70">
        <v>0</v>
      </c>
      <c r="M191" s="70">
        <v>0</v>
      </c>
      <c r="N191" s="70">
        <v>0</v>
      </c>
      <c r="O191" s="70">
        <v>0</v>
      </c>
      <c r="P191" s="70">
        <v>0</v>
      </c>
      <c r="Q191" s="70">
        <v>0</v>
      </c>
      <c r="R191" s="70">
        <v>0</v>
      </c>
      <c r="S191" s="70">
        <v>0</v>
      </c>
      <c r="T191" s="70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0">
        <v>0</v>
      </c>
      <c r="AK191" s="70">
        <v>0</v>
      </c>
      <c r="AL191" s="70">
        <v>0</v>
      </c>
      <c r="AM191" s="70">
        <v>0</v>
      </c>
      <c r="AN191" s="70">
        <v>0</v>
      </c>
      <c r="AO191" s="70">
        <v>0</v>
      </c>
      <c r="AP191" s="70">
        <v>0</v>
      </c>
      <c r="AQ191" s="70">
        <v>0</v>
      </c>
      <c r="AR191" s="70">
        <v>0</v>
      </c>
      <c r="AS191" s="70">
        <v>0</v>
      </c>
      <c r="AT191" s="70">
        <v>0</v>
      </c>
      <c r="AU191" s="70">
        <v>0</v>
      </c>
      <c r="AV191" s="70">
        <v>0</v>
      </c>
      <c r="AW191" s="70">
        <v>0</v>
      </c>
      <c r="AX191" s="70">
        <v>0</v>
      </c>
      <c r="AY191" s="70">
        <v>0</v>
      </c>
      <c r="AZ191" s="70">
        <v>0</v>
      </c>
      <c r="BA191" s="70">
        <v>0</v>
      </c>
      <c r="BB191" s="70">
        <v>0</v>
      </c>
      <c r="BC191" s="70">
        <v>0</v>
      </c>
      <c r="BD191" s="70">
        <v>0</v>
      </c>
      <c r="BE191" s="70">
        <v>0</v>
      </c>
      <c r="BF191" s="70">
        <v>0</v>
      </c>
      <c r="BG191" s="70">
        <v>0</v>
      </c>
      <c r="BH191" s="70">
        <v>0</v>
      </c>
      <c r="BI191" s="70">
        <v>0</v>
      </c>
      <c r="BJ191" s="70">
        <v>0</v>
      </c>
      <c r="BK191" s="70">
        <v>0</v>
      </c>
      <c r="BL191" s="70">
        <v>0</v>
      </c>
      <c r="BM191" s="70">
        <v>0</v>
      </c>
      <c r="BN191" s="70">
        <v>0</v>
      </c>
      <c r="BO191" s="70">
        <v>0</v>
      </c>
      <c r="BP191" s="70">
        <v>0</v>
      </c>
      <c r="BQ191" s="70">
        <v>0</v>
      </c>
      <c r="BR191" s="70">
        <v>0</v>
      </c>
      <c r="BS191" s="70">
        <v>0</v>
      </c>
      <c r="BT191" s="70">
        <v>0</v>
      </c>
      <c r="BU191" s="70">
        <v>0</v>
      </c>
      <c r="BV191" s="70">
        <v>0</v>
      </c>
    </row>
    <row r="192" spans="2:74" x14ac:dyDescent="0.15">
      <c r="B192" s="56" t="s">
        <v>189</v>
      </c>
      <c r="C192" s="69">
        <v>0</v>
      </c>
      <c r="D192" s="69">
        <v>0</v>
      </c>
      <c r="E192" s="69">
        <v>0</v>
      </c>
      <c r="F192" s="69">
        <v>0</v>
      </c>
      <c r="G192" s="69">
        <v>0</v>
      </c>
      <c r="H192" s="69">
        <v>0</v>
      </c>
      <c r="I192" s="69">
        <v>0</v>
      </c>
      <c r="J192" s="69">
        <v>0</v>
      </c>
      <c r="K192" s="69">
        <v>0</v>
      </c>
      <c r="L192" s="69">
        <v>0</v>
      </c>
      <c r="M192" s="69">
        <v>0</v>
      </c>
      <c r="N192" s="69">
        <v>0</v>
      </c>
      <c r="O192" s="69">
        <v>0</v>
      </c>
      <c r="P192" s="69">
        <v>0</v>
      </c>
      <c r="Q192" s="69">
        <v>0</v>
      </c>
      <c r="R192" s="69">
        <v>0</v>
      </c>
      <c r="S192" s="69">
        <v>0</v>
      </c>
      <c r="T192" s="69">
        <v>0</v>
      </c>
      <c r="U192" s="69">
        <v>0</v>
      </c>
      <c r="V192" s="69">
        <v>0</v>
      </c>
      <c r="W192" s="69">
        <v>0</v>
      </c>
      <c r="X192" s="69">
        <v>0</v>
      </c>
      <c r="Y192" s="69">
        <v>0</v>
      </c>
      <c r="Z192" s="69">
        <v>0</v>
      </c>
      <c r="AA192" s="69">
        <v>0</v>
      </c>
      <c r="AB192" s="69">
        <v>0</v>
      </c>
      <c r="AC192" s="69">
        <v>0</v>
      </c>
      <c r="AD192" s="69">
        <v>0</v>
      </c>
      <c r="AE192" s="69">
        <v>0</v>
      </c>
      <c r="AF192" s="69">
        <v>0</v>
      </c>
      <c r="AG192" s="69">
        <v>0</v>
      </c>
      <c r="AH192" s="69">
        <v>0</v>
      </c>
      <c r="AI192" s="69">
        <v>0</v>
      </c>
      <c r="AJ192" s="69">
        <v>0</v>
      </c>
      <c r="AK192" s="69">
        <v>0</v>
      </c>
      <c r="AL192" s="69">
        <v>0</v>
      </c>
      <c r="AM192" s="69">
        <v>0</v>
      </c>
      <c r="AN192" s="69">
        <v>0</v>
      </c>
      <c r="AO192" s="69">
        <v>0</v>
      </c>
      <c r="AP192" s="69">
        <v>0</v>
      </c>
      <c r="AQ192" s="69">
        <v>0</v>
      </c>
      <c r="AR192" s="69">
        <v>0</v>
      </c>
      <c r="AS192" s="69">
        <v>0</v>
      </c>
      <c r="AT192" s="69">
        <v>0</v>
      </c>
      <c r="AU192" s="69">
        <v>0</v>
      </c>
      <c r="AV192" s="69">
        <v>0</v>
      </c>
      <c r="AW192" s="69">
        <v>0</v>
      </c>
      <c r="AX192" s="69">
        <v>0</v>
      </c>
      <c r="AY192" s="69">
        <v>0</v>
      </c>
      <c r="AZ192" s="69">
        <v>0</v>
      </c>
      <c r="BA192" s="69">
        <v>0</v>
      </c>
      <c r="BB192" s="69">
        <v>0</v>
      </c>
      <c r="BC192" s="69">
        <v>0</v>
      </c>
      <c r="BD192" s="69">
        <v>0</v>
      </c>
      <c r="BE192" s="69">
        <v>0</v>
      </c>
      <c r="BF192" s="69">
        <v>0</v>
      </c>
      <c r="BG192" s="69">
        <v>0</v>
      </c>
      <c r="BH192" s="69">
        <v>0</v>
      </c>
      <c r="BI192" s="69">
        <v>0</v>
      </c>
      <c r="BJ192" s="69">
        <v>0</v>
      </c>
      <c r="BK192" s="69">
        <v>0</v>
      </c>
      <c r="BL192" s="69">
        <v>0</v>
      </c>
      <c r="BM192" s="69">
        <v>0</v>
      </c>
      <c r="BN192" s="69">
        <v>0</v>
      </c>
      <c r="BO192" s="69">
        <v>0</v>
      </c>
      <c r="BP192" s="69">
        <v>0</v>
      </c>
      <c r="BQ192" s="69">
        <v>0</v>
      </c>
      <c r="BR192" s="69">
        <v>0</v>
      </c>
      <c r="BS192" s="69">
        <v>0</v>
      </c>
      <c r="BT192" s="69">
        <v>0</v>
      </c>
      <c r="BU192" s="69">
        <v>0</v>
      </c>
      <c r="BV192" s="69">
        <v>0</v>
      </c>
    </row>
    <row r="193" spans="1:74" x14ac:dyDescent="0.15">
      <c r="B193" s="56" t="s">
        <v>188</v>
      </c>
      <c r="C193" s="70">
        <v>0</v>
      </c>
      <c r="D193" s="70">
        <v>0</v>
      </c>
      <c r="E193" s="70">
        <v>0</v>
      </c>
      <c r="F193" s="70">
        <v>0</v>
      </c>
      <c r="G193" s="70">
        <v>0</v>
      </c>
      <c r="H193" s="70">
        <v>0</v>
      </c>
      <c r="I193" s="70">
        <v>0</v>
      </c>
      <c r="J193" s="70">
        <v>0</v>
      </c>
      <c r="K193" s="70">
        <v>0</v>
      </c>
      <c r="L193" s="70">
        <v>0</v>
      </c>
      <c r="M193" s="70">
        <v>0</v>
      </c>
      <c r="N193" s="70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0">
        <v>0</v>
      </c>
      <c r="AK193" s="70">
        <v>0</v>
      </c>
      <c r="AL193" s="70">
        <v>0</v>
      </c>
      <c r="AM193" s="70">
        <v>0</v>
      </c>
      <c r="AN193" s="70">
        <v>0</v>
      </c>
      <c r="AO193" s="70">
        <v>0</v>
      </c>
      <c r="AP193" s="70">
        <v>0</v>
      </c>
      <c r="AQ193" s="70">
        <v>0</v>
      </c>
      <c r="AR193" s="70">
        <v>0</v>
      </c>
      <c r="AS193" s="70">
        <v>0</v>
      </c>
      <c r="AT193" s="70">
        <v>0</v>
      </c>
      <c r="AU193" s="70">
        <v>0</v>
      </c>
      <c r="AV193" s="70">
        <v>0</v>
      </c>
      <c r="AW193" s="70">
        <v>0</v>
      </c>
      <c r="AX193" s="70">
        <v>0</v>
      </c>
      <c r="AY193" s="70">
        <v>0</v>
      </c>
      <c r="AZ193" s="70">
        <v>0</v>
      </c>
      <c r="BA193" s="70">
        <v>0</v>
      </c>
      <c r="BB193" s="70">
        <v>0</v>
      </c>
      <c r="BC193" s="70">
        <v>0</v>
      </c>
      <c r="BD193" s="70">
        <v>0</v>
      </c>
      <c r="BE193" s="70">
        <v>0</v>
      </c>
      <c r="BF193" s="70">
        <v>0</v>
      </c>
      <c r="BG193" s="70">
        <v>0</v>
      </c>
      <c r="BH193" s="70">
        <v>0</v>
      </c>
      <c r="BI193" s="70">
        <v>0</v>
      </c>
      <c r="BJ193" s="70">
        <v>0</v>
      </c>
      <c r="BK193" s="70">
        <v>0</v>
      </c>
      <c r="BL193" s="70">
        <v>0</v>
      </c>
      <c r="BM193" s="70">
        <v>0</v>
      </c>
      <c r="BN193" s="70">
        <v>0</v>
      </c>
      <c r="BO193" s="70">
        <v>0</v>
      </c>
      <c r="BP193" s="70">
        <v>0</v>
      </c>
      <c r="BQ193" s="70">
        <v>0</v>
      </c>
      <c r="BR193" s="70">
        <v>0</v>
      </c>
      <c r="BS193" s="70">
        <v>0</v>
      </c>
      <c r="BT193" s="70">
        <v>0</v>
      </c>
      <c r="BU193" s="70">
        <v>0</v>
      </c>
      <c r="BV193" s="70">
        <v>0</v>
      </c>
    </row>
    <row r="194" spans="1:74" x14ac:dyDescent="0.15">
      <c r="B194" s="56" t="s">
        <v>187</v>
      </c>
      <c r="C194" s="69">
        <v>0</v>
      </c>
      <c r="D194" s="69">
        <v>0</v>
      </c>
      <c r="E194" s="69">
        <v>0</v>
      </c>
      <c r="F194" s="69">
        <v>0</v>
      </c>
      <c r="G194" s="69">
        <v>0</v>
      </c>
      <c r="H194" s="69">
        <v>0</v>
      </c>
      <c r="I194" s="69">
        <v>0</v>
      </c>
      <c r="J194" s="69">
        <v>0</v>
      </c>
      <c r="K194" s="69">
        <v>0</v>
      </c>
      <c r="L194" s="69">
        <v>0</v>
      </c>
      <c r="M194" s="69">
        <v>0</v>
      </c>
      <c r="N194" s="69">
        <v>0</v>
      </c>
      <c r="O194" s="69">
        <v>0</v>
      </c>
      <c r="P194" s="69">
        <v>0</v>
      </c>
      <c r="Q194" s="69">
        <v>0</v>
      </c>
      <c r="R194" s="69">
        <v>0</v>
      </c>
      <c r="S194" s="69">
        <v>0</v>
      </c>
      <c r="T194" s="69">
        <v>0</v>
      </c>
      <c r="U194" s="69">
        <v>0</v>
      </c>
      <c r="V194" s="69">
        <v>0</v>
      </c>
      <c r="W194" s="69">
        <v>0</v>
      </c>
      <c r="X194" s="69">
        <v>0</v>
      </c>
      <c r="Y194" s="69">
        <v>0</v>
      </c>
      <c r="Z194" s="69">
        <v>0</v>
      </c>
      <c r="AA194" s="69">
        <v>0</v>
      </c>
      <c r="AB194" s="69">
        <v>0</v>
      </c>
      <c r="AC194" s="69">
        <v>0</v>
      </c>
      <c r="AD194" s="69">
        <v>0</v>
      </c>
      <c r="AE194" s="69">
        <v>0</v>
      </c>
      <c r="AF194" s="69">
        <v>0</v>
      </c>
      <c r="AG194" s="69">
        <v>0</v>
      </c>
      <c r="AH194" s="69">
        <v>0</v>
      </c>
      <c r="AI194" s="69">
        <v>0</v>
      </c>
      <c r="AJ194" s="69">
        <v>0</v>
      </c>
      <c r="AK194" s="69">
        <v>0</v>
      </c>
      <c r="AL194" s="69">
        <v>0</v>
      </c>
      <c r="AM194" s="69">
        <v>0</v>
      </c>
      <c r="AN194" s="69">
        <v>0</v>
      </c>
      <c r="AO194" s="69">
        <v>0</v>
      </c>
      <c r="AP194" s="69">
        <v>0</v>
      </c>
      <c r="AQ194" s="69">
        <v>0</v>
      </c>
      <c r="AR194" s="69">
        <v>0</v>
      </c>
      <c r="AS194" s="69">
        <v>0</v>
      </c>
      <c r="AT194" s="69">
        <v>0</v>
      </c>
      <c r="AU194" s="69">
        <v>0</v>
      </c>
      <c r="AV194" s="69">
        <v>0</v>
      </c>
      <c r="AW194" s="69">
        <v>0</v>
      </c>
      <c r="AX194" s="69">
        <v>0</v>
      </c>
      <c r="AY194" s="69">
        <v>0</v>
      </c>
      <c r="AZ194" s="69">
        <v>0</v>
      </c>
      <c r="BA194" s="69">
        <v>0</v>
      </c>
      <c r="BB194" s="69">
        <v>0</v>
      </c>
      <c r="BC194" s="69">
        <v>0</v>
      </c>
      <c r="BD194" s="69">
        <v>0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</v>
      </c>
      <c r="BK194" s="69">
        <v>0</v>
      </c>
      <c r="BL194" s="69">
        <v>0</v>
      </c>
      <c r="BM194" s="69">
        <v>0</v>
      </c>
      <c r="BN194" s="69">
        <v>0</v>
      </c>
      <c r="BO194" s="69">
        <v>0</v>
      </c>
      <c r="BP194" s="69">
        <v>0</v>
      </c>
      <c r="BQ194" s="69">
        <v>0</v>
      </c>
      <c r="BR194" s="69">
        <v>0</v>
      </c>
      <c r="BS194" s="69">
        <v>0</v>
      </c>
      <c r="BT194" s="69">
        <v>0</v>
      </c>
      <c r="BU194" s="69">
        <v>0</v>
      </c>
      <c r="BV194" s="69">
        <v>0</v>
      </c>
    </row>
    <row r="195" spans="1:74" x14ac:dyDescent="0.15">
      <c r="B195" s="56" t="s">
        <v>186</v>
      </c>
      <c r="C195" s="70">
        <v>0</v>
      </c>
      <c r="D195" s="70">
        <v>0</v>
      </c>
      <c r="E195" s="70">
        <v>0</v>
      </c>
      <c r="F195" s="70">
        <v>0</v>
      </c>
      <c r="G195" s="70">
        <v>0</v>
      </c>
      <c r="H195" s="70">
        <v>0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0">
        <v>0</v>
      </c>
      <c r="AK195" s="70">
        <v>0</v>
      </c>
      <c r="AL195" s="70">
        <v>0</v>
      </c>
      <c r="AM195" s="70">
        <v>0</v>
      </c>
      <c r="AN195" s="70">
        <v>0</v>
      </c>
      <c r="AO195" s="70">
        <v>0</v>
      </c>
      <c r="AP195" s="70">
        <v>0</v>
      </c>
      <c r="AQ195" s="70">
        <v>0</v>
      </c>
      <c r="AR195" s="70">
        <v>0</v>
      </c>
      <c r="AS195" s="70">
        <v>0</v>
      </c>
      <c r="AT195" s="70">
        <v>0</v>
      </c>
      <c r="AU195" s="70">
        <v>0</v>
      </c>
      <c r="AV195" s="70">
        <v>0</v>
      </c>
      <c r="AW195" s="70">
        <v>0</v>
      </c>
      <c r="AX195" s="70">
        <v>0</v>
      </c>
      <c r="AY195" s="70">
        <v>0</v>
      </c>
      <c r="AZ195" s="70">
        <v>0</v>
      </c>
      <c r="BA195" s="70">
        <v>0</v>
      </c>
      <c r="BB195" s="70">
        <v>0</v>
      </c>
      <c r="BC195" s="70">
        <v>0</v>
      </c>
      <c r="BD195" s="70">
        <v>0</v>
      </c>
      <c r="BE195" s="70">
        <v>0</v>
      </c>
      <c r="BF195" s="70">
        <v>0</v>
      </c>
      <c r="BG195" s="70">
        <v>0</v>
      </c>
      <c r="BH195" s="70">
        <v>0</v>
      </c>
      <c r="BI195" s="70">
        <v>0</v>
      </c>
      <c r="BJ195" s="70">
        <v>0</v>
      </c>
      <c r="BK195" s="70">
        <v>0</v>
      </c>
      <c r="BL195" s="70">
        <v>0</v>
      </c>
      <c r="BM195" s="70">
        <v>0</v>
      </c>
      <c r="BN195" s="70">
        <v>0</v>
      </c>
      <c r="BO195" s="70">
        <v>0</v>
      </c>
      <c r="BP195" s="70">
        <v>0</v>
      </c>
      <c r="BQ195" s="70">
        <v>0</v>
      </c>
      <c r="BR195" s="70">
        <v>0</v>
      </c>
      <c r="BS195" s="70">
        <v>0</v>
      </c>
      <c r="BT195" s="70">
        <v>0</v>
      </c>
      <c r="BU195" s="70">
        <v>0</v>
      </c>
      <c r="BV195" s="70">
        <v>0</v>
      </c>
    </row>
    <row r="196" spans="1:74" x14ac:dyDescent="0.15">
      <c r="B196" s="56" t="s">
        <v>185</v>
      </c>
      <c r="C196" s="69">
        <v>0</v>
      </c>
      <c r="D196" s="69">
        <v>0</v>
      </c>
      <c r="E196" s="69">
        <v>0</v>
      </c>
      <c r="F196" s="69">
        <v>0</v>
      </c>
      <c r="G196" s="69">
        <v>0</v>
      </c>
      <c r="H196" s="69">
        <v>0</v>
      </c>
      <c r="I196" s="69">
        <v>0</v>
      </c>
      <c r="J196" s="69">
        <v>0</v>
      </c>
      <c r="K196" s="69">
        <v>0</v>
      </c>
      <c r="L196" s="69">
        <v>0</v>
      </c>
      <c r="M196" s="69">
        <v>0</v>
      </c>
      <c r="N196" s="69">
        <v>0</v>
      </c>
      <c r="O196" s="69">
        <v>0</v>
      </c>
      <c r="P196" s="69">
        <v>0</v>
      </c>
      <c r="Q196" s="69">
        <v>0</v>
      </c>
      <c r="R196" s="69">
        <v>0</v>
      </c>
      <c r="S196" s="69">
        <v>0</v>
      </c>
      <c r="T196" s="69">
        <v>0</v>
      </c>
      <c r="U196" s="69">
        <v>0</v>
      </c>
      <c r="V196" s="69">
        <v>0</v>
      </c>
      <c r="W196" s="69">
        <v>0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0</v>
      </c>
      <c r="AD196" s="69">
        <v>0</v>
      </c>
      <c r="AE196" s="69">
        <v>0</v>
      </c>
      <c r="AF196" s="69">
        <v>0</v>
      </c>
      <c r="AG196" s="69">
        <v>0</v>
      </c>
      <c r="AH196" s="69">
        <v>0</v>
      </c>
      <c r="AI196" s="69">
        <v>0</v>
      </c>
      <c r="AJ196" s="69">
        <v>0</v>
      </c>
      <c r="AK196" s="69">
        <v>0</v>
      </c>
      <c r="AL196" s="69">
        <v>0</v>
      </c>
      <c r="AM196" s="69">
        <v>0</v>
      </c>
      <c r="AN196" s="69">
        <v>0</v>
      </c>
      <c r="AO196" s="69">
        <v>0</v>
      </c>
      <c r="AP196" s="69">
        <v>0</v>
      </c>
      <c r="AQ196" s="69">
        <v>0</v>
      </c>
      <c r="AR196" s="69">
        <v>0</v>
      </c>
      <c r="AS196" s="69">
        <v>0</v>
      </c>
      <c r="AT196" s="69">
        <v>0</v>
      </c>
      <c r="AU196" s="69">
        <v>0</v>
      </c>
      <c r="AV196" s="69">
        <v>0</v>
      </c>
      <c r="AW196" s="69">
        <v>0</v>
      </c>
      <c r="AX196" s="69">
        <v>0</v>
      </c>
      <c r="AY196" s="69">
        <v>0</v>
      </c>
      <c r="AZ196" s="69">
        <v>0</v>
      </c>
      <c r="BA196" s="69">
        <v>0</v>
      </c>
      <c r="BB196" s="69">
        <v>0</v>
      </c>
      <c r="BC196" s="69">
        <v>0</v>
      </c>
      <c r="BD196" s="69">
        <v>0</v>
      </c>
      <c r="BE196" s="69">
        <v>0</v>
      </c>
      <c r="BF196" s="69">
        <v>0</v>
      </c>
      <c r="BG196" s="69">
        <v>0</v>
      </c>
      <c r="BH196" s="69">
        <v>0</v>
      </c>
      <c r="BI196" s="69">
        <v>0</v>
      </c>
      <c r="BJ196" s="69">
        <v>0</v>
      </c>
      <c r="BK196" s="69">
        <v>0</v>
      </c>
      <c r="BL196" s="69">
        <v>0</v>
      </c>
      <c r="BM196" s="69">
        <v>0</v>
      </c>
      <c r="BN196" s="69">
        <v>0</v>
      </c>
      <c r="BO196" s="69">
        <v>0</v>
      </c>
      <c r="BP196" s="69">
        <v>0</v>
      </c>
      <c r="BQ196" s="69">
        <v>0</v>
      </c>
      <c r="BR196" s="69">
        <v>0</v>
      </c>
      <c r="BS196" s="69">
        <v>0</v>
      </c>
      <c r="BT196" s="69">
        <v>0</v>
      </c>
      <c r="BU196" s="69">
        <v>0</v>
      </c>
      <c r="BV196" s="69">
        <v>0</v>
      </c>
    </row>
    <row r="197" spans="1:74" x14ac:dyDescent="0.15">
      <c r="B197" s="56" t="s">
        <v>184</v>
      </c>
      <c r="C197" s="70">
        <v>38608</v>
      </c>
      <c r="D197" s="70">
        <v>39394</v>
      </c>
      <c r="E197" s="70">
        <v>38803</v>
      </c>
      <c r="F197" s="70">
        <v>36509</v>
      </c>
      <c r="G197" s="70">
        <v>35626</v>
      </c>
      <c r="H197" s="70">
        <v>50486</v>
      </c>
      <c r="I197" s="70">
        <v>51692</v>
      </c>
      <c r="J197" s="70">
        <v>46968</v>
      </c>
      <c r="K197" s="70">
        <v>50252</v>
      </c>
      <c r="L197" s="70">
        <v>56059</v>
      </c>
      <c r="M197" s="70">
        <v>57131</v>
      </c>
      <c r="N197" s="70">
        <v>65906</v>
      </c>
      <c r="O197" s="70">
        <v>70731</v>
      </c>
      <c r="P197" s="70">
        <v>83528</v>
      </c>
      <c r="Q197" s="70">
        <v>95590</v>
      </c>
      <c r="R197" s="70">
        <v>112196</v>
      </c>
      <c r="S197" s="70">
        <v>112927</v>
      </c>
      <c r="T197" s="70">
        <v>119085</v>
      </c>
      <c r="U197" s="70">
        <v>132813</v>
      </c>
      <c r="V197" s="70">
        <v>138628</v>
      </c>
      <c r="W197" s="70">
        <v>129068</v>
      </c>
      <c r="X197" s="70">
        <v>152739</v>
      </c>
      <c r="Y197" s="70">
        <v>189394</v>
      </c>
      <c r="Z197" s="70">
        <v>233372</v>
      </c>
      <c r="AA197" s="70">
        <v>167809</v>
      </c>
      <c r="AB197" s="70">
        <v>501165</v>
      </c>
      <c r="AC197" s="70">
        <v>561190</v>
      </c>
      <c r="AD197" s="70">
        <v>625363</v>
      </c>
      <c r="AE197" s="70">
        <v>765292</v>
      </c>
      <c r="AF197" s="70">
        <v>968831</v>
      </c>
      <c r="AG197" s="70">
        <v>1120859</v>
      </c>
      <c r="AH197" s="70">
        <v>1249862</v>
      </c>
      <c r="AI197" s="70">
        <v>1397210</v>
      </c>
      <c r="AJ197" s="70">
        <v>1451274</v>
      </c>
      <c r="AK197" s="70">
        <v>1505603</v>
      </c>
      <c r="AL197" s="70">
        <v>1845358</v>
      </c>
      <c r="AM197" s="70">
        <v>1761447</v>
      </c>
      <c r="AN197" s="70">
        <v>1757833</v>
      </c>
      <c r="AO197" s="70">
        <v>1921406</v>
      </c>
      <c r="AP197" s="70">
        <v>2127020</v>
      </c>
      <c r="AQ197" s="70">
        <v>2090668</v>
      </c>
      <c r="AR197" s="70">
        <v>2339164</v>
      </c>
      <c r="AS197" s="70">
        <v>2571878</v>
      </c>
      <c r="AT197" s="70">
        <v>2730654</v>
      </c>
      <c r="AU197" s="70">
        <v>2823029</v>
      </c>
      <c r="AV197" s="70">
        <v>3154690</v>
      </c>
      <c r="AW197" s="70">
        <v>3484883</v>
      </c>
      <c r="AX197" s="70">
        <v>3634440</v>
      </c>
      <c r="AY197" s="70">
        <v>4187394</v>
      </c>
      <c r="AZ197" s="70">
        <v>4896850</v>
      </c>
      <c r="BA197" s="70">
        <v>5673638</v>
      </c>
      <c r="BB197" s="70">
        <v>5457366</v>
      </c>
      <c r="BC197" s="70">
        <v>5416150</v>
      </c>
      <c r="BD197" s="70">
        <v>5690697</v>
      </c>
      <c r="BE197" s="70">
        <v>6096990</v>
      </c>
      <c r="BF197" s="70">
        <v>6880240</v>
      </c>
      <c r="BG197" s="70">
        <v>7199097</v>
      </c>
      <c r="BH197" s="70">
        <v>7688880</v>
      </c>
      <c r="BI197" s="70">
        <v>7092131</v>
      </c>
      <c r="BJ197" s="70">
        <v>7461754</v>
      </c>
      <c r="BK197" s="70">
        <v>7868339</v>
      </c>
      <c r="BL197" s="70">
        <v>8152180</v>
      </c>
      <c r="BM197" s="70">
        <v>8820831</v>
      </c>
      <c r="BN197" s="70">
        <v>8962807</v>
      </c>
      <c r="BO197" s="70">
        <v>9779217</v>
      </c>
      <c r="BP197" s="70">
        <v>10377718</v>
      </c>
      <c r="BQ197" s="70">
        <v>11463523</v>
      </c>
      <c r="BR197" s="70">
        <v>11645502</v>
      </c>
      <c r="BS197" s="70">
        <v>12125079</v>
      </c>
      <c r="BT197" s="70">
        <v>14575489</v>
      </c>
      <c r="BU197" s="70">
        <v>15328906</v>
      </c>
      <c r="BV197" s="70">
        <v>16404913</v>
      </c>
    </row>
    <row r="198" spans="1:74" x14ac:dyDescent="0.15">
      <c r="B198" s="56" t="s">
        <v>183</v>
      </c>
      <c r="C198" s="69">
        <v>0</v>
      </c>
      <c r="D198" s="69">
        <v>0</v>
      </c>
      <c r="E198" s="69">
        <v>0</v>
      </c>
      <c r="F198" s="69">
        <v>0</v>
      </c>
      <c r="G198" s="69">
        <v>0</v>
      </c>
      <c r="H198" s="69">
        <v>0</v>
      </c>
      <c r="I198" s="69">
        <v>0</v>
      </c>
      <c r="J198" s="69">
        <v>0</v>
      </c>
      <c r="K198" s="69">
        <v>0</v>
      </c>
      <c r="L198" s="69">
        <v>0</v>
      </c>
      <c r="M198" s="69">
        <v>0</v>
      </c>
      <c r="N198" s="69">
        <v>0</v>
      </c>
      <c r="O198" s="69">
        <v>0</v>
      </c>
      <c r="P198" s="69">
        <v>0</v>
      </c>
      <c r="Q198" s="69">
        <v>0</v>
      </c>
      <c r="R198" s="69">
        <v>0</v>
      </c>
      <c r="S198" s="69">
        <v>0</v>
      </c>
      <c r="T198" s="69">
        <v>0</v>
      </c>
      <c r="U198" s="69">
        <v>0</v>
      </c>
      <c r="V198" s="69">
        <v>0</v>
      </c>
      <c r="W198" s="69">
        <v>0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0</v>
      </c>
      <c r="AD198" s="69">
        <v>0</v>
      </c>
      <c r="AE198" s="69">
        <v>0</v>
      </c>
      <c r="AF198" s="69">
        <v>0</v>
      </c>
      <c r="AG198" s="69">
        <v>0</v>
      </c>
      <c r="AH198" s="69">
        <v>0</v>
      </c>
      <c r="AI198" s="69">
        <v>0</v>
      </c>
      <c r="AJ198" s="69">
        <v>0</v>
      </c>
      <c r="AK198" s="69">
        <v>0</v>
      </c>
      <c r="AL198" s="69">
        <v>0</v>
      </c>
      <c r="AM198" s="69">
        <v>0</v>
      </c>
      <c r="AN198" s="69">
        <v>0</v>
      </c>
      <c r="AO198" s="69">
        <v>0</v>
      </c>
      <c r="AP198" s="69">
        <v>0</v>
      </c>
      <c r="AQ198" s="69">
        <v>0</v>
      </c>
      <c r="AR198" s="69">
        <v>0</v>
      </c>
      <c r="AS198" s="69">
        <v>0</v>
      </c>
      <c r="AT198" s="69">
        <v>0</v>
      </c>
      <c r="AU198" s="69">
        <v>0</v>
      </c>
      <c r="AV198" s="69">
        <v>0</v>
      </c>
      <c r="AW198" s="69">
        <v>0</v>
      </c>
      <c r="AX198" s="69">
        <v>0</v>
      </c>
      <c r="AY198" s="69">
        <v>0</v>
      </c>
      <c r="AZ198" s="69">
        <v>0</v>
      </c>
      <c r="BA198" s="69">
        <v>0</v>
      </c>
      <c r="BB198" s="69">
        <v>0</v>
      </c>
      <c r="BC198" s="69">
        <v>0</v>
      </c>
      <c r="BD198" s="69">
        <v>0</v>
      </c>
      <c r="BE198" s="69">
        <v>0</v>
      </c>
      <c r="BF198" s="69">
        <v>0</v>
      </c>
      <c r="BG198" s="69">
        <v>0</v>
      </c>
      <c r="BH198" s="69">
        <v>0</v>
      </c>
      <c r="BI198" s="69">
        <v>0</v>
      </c>
      <c r="BJ198" s="69">
        <v>0</v>
      </c>
      <c r="BK198" s="69">
        <v>0</v>
      </c>
      <c r="BL198" s="69">
        <v>0</v>
      </c>
      <c r="BM198" s="69">
        <v>0</v>
      </c>
      <c r="BN198" s="69">
        <v>0</v>
      </c>
      <c r="BO198" s="69">
        <v>0</v>
      </c>
      <c r="BP198" s="69">
        <v>0</v>
      </c>
      <c r="BQ198" s="69">
        <v>0</v>
      </c>
      <c r="BR198" s="69">
        <v>0</v>
      </c>
      <c r="BS198" s="69">
        <v>0</v>
      </c>
      <c r="BT198" s="69">
        <v>0</v>
      </c>
      <c r="BU198" s="69">
        <v>0</v>
      </c>
      <c r="BV198" s="69">
        <v>0</v>
      </c>
    </row>
    <row r="199" spans="1:74" x14ac:dyDescent="0.15">
      <c r="B199" s="56" t="s">
        <v>182</v>
      </c>
      <c r="C199" s="70">
        <v>41466</v>
      </c>
      <c r="D199" s="70">
        <v>41423</v>
      </c>
      <c r="E199" s="70">
        <v>42703</v>
      </c>
      <c r="F199" s="70">
        <v>42793</v>
      </c>
      <c r="G199" s="70">
        <v>46562</v>
      </c>
      <c r="H199" s="70">
        <v>57031</v>
      </c>
      <c r="I199" s="70">
        <v>62072</v>
      </c>
      <c r="J199" s="70">
        <v>63944</v>
      </c>
      <c r="K199" s="70">
        <v>69251</v>
      </c>
      <c r="L199" s="70">
        <v>74132</v>
      </c>
      <c r="M199" s="70">
        <v>77549</v>
      </c>
      <c r="N199" s="70">
        <v>80812</v>
      </c>
      <c r="O199" s="70">
        <v>83634</v>
      </c>
      <c r="P199" s="70">
        <v>89609</v>
      </c>
      <c r="Q199" s="70">
        <v>96002</v>
      </c>
      <c r="R199" s="70">
        <v>107342</v>
      </c>
      <c r="S199" s="70">
        <v>115347</v>
      </c>
      <c r="T199" s="70">
        <v>121179</v>
      </c>
      <c r="U199" s="70">
        <v>135564</v>
      </c>
      <c r="V199" s="70">
        <v>155722</v>
      </c>
      <c r="W199" s="70">
        <v>162917</v>
      </c>
      <c r="X199" s="70">
        <v>176745</v>
      </c>
      <c r="Y199" s="70">
        <v>201035</v>
      </c>
      <c r="Z199" s="70">
        <v>252446</v>
      </c>
      <c r="AA199" s="70">
        <v>192328</v>
      </c>
      <c r="AB199" s="70">
        <v>204807</v>
      </c>
      <c r="AC199" s="70">
        <v>226618</v>
      </c>
      <c r="AD199" s="70">
        <v>262084</v>
      </c>
      <c r="AE199" s="70">
        <v>310446</v>
      </c>
      <c r="AF199" s="70">
        <v>374263</v>
      </c>
      <c r="AG199" s="70">
        <v>409101</v>
      </c>
      <c r="AH199" s="70">
        <v>442051</v>
      </c>
      <c r="AI199" s="70">
        <v>457218</v>
      </c>
      <c r="AJ199" s="70">
        <v>464977</v>
      </c>
      <c r="AK199" s="70">
        <v>504505</v>
      </c>
      <c r="AL199" s="70">
        <v>546211</v>
      </c>
      <c r="AM199" s="70">
        <v>529417</v>
      </c>
      <c r="AN199" s="70">
        <v>578862</v>
      </c>
      <c r="AO199" s="70">
        <v>640021</v>
      </c>
      <c r="AP199" s="70">
        <v>664370</v>
      </c>
      <c r="AQ199" s="70">
        <v>692727</v>
      </c>
      <c r="AR199" s="70">
        <v>717167</v>
      </c>
      <c r="AS199" s="70">
        <v>756882</v>
      </c>
      <c r="AT199" s="70">
        <v>794805</v>
      </c>
      <c r="AU199" s="70">
        <v>879494</v>
      </c>
      <c r="AV199" s="70">
        <v>974226</v>
      </c>
      <c r="AW199" s="70">
        <v>1055536</v>
      </c>
      <c r="AX199" s="70">
        <v>1152531</v>
      </c>
      <c r="AY199" s="70">
        <v>1240448</v>
      </c>
      <c r="AZ199" s="70">
        <v>1453390</v>
      </c>
      <c r="BA199" s="70">
        <v>1808154</v>
      </c>
      <c r="BB199" s="70">
        <v>1699670</v>
      </c>
      <c r="BC199" s="70">
        <v>1744785</v>
      </c>
      <c r="BD199" s="70">
        <v>1663874</v>
      </c>
      <c r="BE199" s="70">
        <v>1784812</v>
      </c>
      <c r="BF199" s="70">
        <v>2033911</v>
      </c>
      <c r="BG199" s="70">
        <v>2161857</v>
      </c>
      <c r="BH199" s="70">
        <v>2273797</v>
      </c>
      <c r="BI199" s="70">
        <v>2049686</v>
      </c>
      <c r="BJ199" s="70">
        <v>1979648</v>
      </c>
      <c r="BK199" s="70">
        <v>2164680</v>
      </c>
      <c r="BL199" s="70">
        <v>2243678</v>
      </c>
      <c r="BM199" s="70">
        <v>2323103</v>
      </c>
      <c r="BN199" s="70">
        <v>2457957</v>
      </c>
      <c r="BO199" s="70">
        <v>2615500</v>
      </c>
      <c r="BP199" s="70">
        <v>2623795</v>
      </c>
      <c r="BQ199" s="70">
        <v>2873793</v>
      </c>
      <c r="BR199" s="70">
        <v>2962909</v>
      </c>
      <c r="BS199" s="70">
        <v>3288972</v>
      </c>
      <c r="BT199" s="70">
        <v>3561986</v>
      </c>
      <c r="BU199" s="70">
        <v>3670367</v>
      </c>
      <c r="BV199" s="70">
        <v>4273932</v>
      </c>
    </row>
    <row r="200" spans="1:74" x14ac:dyDescent="0.15">
      <c r="B200" s="56" t="s">
        <v>181</v>
      </c>
      <c r="C200" s="69">
        <v>-2858</v>
      </c>
      <c r="D200" s="69">
        <v>-2029</v>
      </c>
      <c r="E200" s="69">
        <v>-3900</v>
      </c>
      <c r="F200" s="69">
        <v>-6284</v>
      </c>
      <c r="G200" s="69">
        <v>-10935</v>
      </c>
      <c r="H200" s="69">
        <v>-6546</v>
      </c>
      <c r="I200" s="69">
        <v>-10380</v>
      </c>
      <c r="J200" s="69">
        <v>-16976</v>
      </c>
      <c r="K200" s="69">
        <v>-18998</v>
      </c>
      <c r="L200" s="69">
        <v>-18073</v>
      </c>
      <c r="M200" s="69">
        <v>-20417</v>
      </c>
      <c r="N200" s="69">
        <v>-14906</v>
      </c>
      <c r="O200" s="69">
        <v>-12903</v>
      </c>
      <c r="P200" s="69">
        <v>-6081</v>
      </c>
      <c r="Q200" s="69">
        <v>-412</v>
      </c>
      <c r="R200" s="69">
        <v>4854</v>
      </c>
      <c r="S200" s="69">
        <v>-2420</v>
      </c>
      <c r="T200" s="69">
        <v>-2094</v>
      </c>
      <c r="U200" s="69">
        <v>-2751</v>
      </c>
      <c r="V200" s="69">
        <v>-17094</v>
      </c>
      <c r="W200" s="69">
        <v>-33849</v>
      </c>
      <c r="X200" s="69">
        <v>-24006</v>
      </c>
      <c r="Y200" s="69">
        <v>-11641</v>
      </c>
      <c r="Z200" s="69">
        <v>-19074</v>
      </c>
      <c r="AA200" s="69">
        <v>-24519</v>
      </c>
      <c r="AB200" s="69">
        <v>296359</v>
      </c>
      <c r="AC200" s="69">
        <v>334572</v>
      </c>
      <c r="AD200" s="69">
        <v>363279</v>
      </c>
      <c r="AE200" s="69">
        <v>454846</v>
      </c>
      <c r="AF200" s="69">
        <v>594568</v>
      </c>
      <c r="AG200" s="69">
        <v>711758</v>
      </c>
      <c r="AH200" s="69">
        <v>807811</v>
      </c>
      <c r="AI200" s="69">
        <v>939992</v>
      </c>
      <c r="AJ200" s="69">
        <v>986297</v>
      </c>
      <c r="AK200" s="69">
        <v>1001098</v>
      </c>
      <c r="AL200" s="69">
        <v>1299147</v>
      </c>
      <c r="AM200" s="69">
        <v>1232030</v>
      </c>
      <c r="AN200" s="69">
        <v>1178971</v>
      </c>
      <c r="AO200" s="69">
        <v>1281384</v>
      </c>
      <c r="AP200" s="69">
        <v>1462650</v>
      </c>
      <c r="AQ200" s="69">
        <v>1397941</v>
      </c>
      <c r="AR200" s="69">
        <v>1621996</v>
      </c>
      <c r="AS200" s="69">
        <v>1814996</v>
      </c>
      <c r="AT200" s="69">
        <v>1935850</v>
      </c>
      <c r="AU200" s="69">
        <v>1943535</v>
      </c>
      <c r="AV200" s="69">
        <v>2180464</v>
      </c>
      <c r="AW200" s="69">
        <v>2429347</v>
      </c>
      <c r="AX200" s="69">
        <v>2481910</v>
      </c>
      <c r="AY200" s="69">
        <v>2946946</v>
      </c>
      <c r="AZ200" s="69">
        <v>3443460</v>
      </c>
      <c r="BA200" s="69">
        <v>3865484</v>
      </c>
      <c r="BB200" s="69">
        <v>3757696</v>
      </c>
      <c r="BC200" s="69">
        <v>3671366</v>
      </c>
      <c r="BD200" s="69">
        <v>4026824</v>
      </c>
      <c r="BE200" s="69">
        <v>4312179</v>
      </c>
      <c r="BF200" s="69">
        <v>4846329</v>
      </c>
      <c r="BG200" s="69">
        <v>5037240</v>
      </c>
      <c r="BH200" s="69">
        <v>5415083</v>
      </c>
      <c r="BI200" s="69">
        <v>5042446</v>
      </c>
      <c r="BJ200" s="69">
        <v>5482106</v>
      </c>
      <c r="BK200" s="69">
        <v>5703659</v>
      </c>
      <c r="BL200" s="69">
        <v>5908503</v>
      </c>
      <c r="BM200" s="69">
        <v>6497729</v>
      </c>
      <c r="BN200" s="69">
        <v>6504850</v>
      </c>
      <c r="BO200" s="69">
        <v>7163718</v>
      </c>
      <c r="BP200" s="69">
        <v>7753924</v>
      </c>
      <c r="BQ200" s="69">
        <v>8589730</v>
      </c>
      <c r="BR200" s="69">
        <v>8682592</v>
      </c>
      <c r="BS200" s="69">
        <v>8836106</v>
      </c>
      <c r="BT200" s="69">
        <v>11013503</v>
      </c>
      <c r="BU200" s="69">
        <v>11658539</v>
      </c>
      <c r="BV200" s="69">
        <v>12130981</v>
      </c>
    </row>
    <row r="201" spans="1:74" x14ac:dyDescent="0.15">
      <c r="B201" s="55" t="s">
        <v>180</v>
      </c>
      <c r="C201" s="69">
        <v>-452456</v>
      </c>
      <c r="D201" s="69">
        <v>-507913</v>
      </c>
      <c r="E201" s="69">
        <v>-511538</v>
      </c>
      <c r="F201" s="69">
        <v>-511290</v>
      </c>
      <c r="G201" s="69">
        <v>-567193</v>
      </c>
      <c r="H201" s="69">
        <v>-636404</v>
      </c>
      <c r="I201" s="69">
        <v>-687399</v>
      </c>
      <c r="J201" s="69">
        <v>-684607</v>
      </c>
      <c r="K201" s="69">
        <v>-777967</v>
      </c>
      <c r="L201" s="69">
        <v>-826609</v>
      </c>
      <c r="M201" s="69">
        <v>-853087</v>
      </c>
      <c r="N201" s="69">
        <v>-948391</v>
      </c>
      <c r="O201" s="69">
        <v>-963286</v>
      </c>
      <c r="P201" s="69">
        <v>-1022972</v>
      </c>
      <c r="Q201" s="69">
        <v>-1137464</v>
      </c>
      <c r="R201" s="69">
        <v>-1258688</v>
      </c>
      <c r="S201" s="69">
        <v>-1243710</v>
      </c>
      <c r="T201" s="69">
        <v>-1452279</v>
      </c>
      <c r="U201" s="69">
        <v>-1653840</v>
      </c>
      <c r="V201" s="69">
        <v>-1586058</v>
      </c>
      <c r="W201" s="69">
        <v>-1646196</v>
      </c>
      <c r="X201" s="69">
        <v>-1855210</v>
      </c>
      <c r="Y201" s="69">
        <v>-2168462</v>
      </c>
      <c r="Z201" s="69">
        <v>-2148340</v>
      </c>
      <c r="AA201" s="69">
        <v>-2014762</v>
      </c>
      <c r="AB201" s="69">
        <v>-2499196</v>
      </c>
      <c r="AC201" s="69">
        <v>-2856204</v>
      </c>
      <c r="AD201" s="69">
        <v>-2992797</v>
      </c>
      <c r="AE201" s="69">
        <v>-3378450</v>
      </c>
      <c r="AF201" s="69">
        <v>-3968209</v>
      </c>
      <c r="AG201" s="69">
        <v>-4690562</v>
      </c>
      <c r="AH201" s="69">
        <v>-4878996</v>
      </c>
      <c r="AI201" s="69">
        <v>-5182958</v>
      </c>
      <c r="AJ201" s="69">
        <v>-5537223</v>
      </c>
      <c r="AK201" s="69">
        <v>-5614914</v>
      </c>
      <c r="AL201" s="69">
        <v>-6255906</v>
      </c>
      <c r="AM201" s="69">
        <v>-6792293</v>
      </c>
      <c r="AN201" s="69">
        <v>-7094312</v>
      </c>
      <c r="AO201" s="69">
        <v>-7686470</v>
      </c>
      <c r="AP201" s="69">
        <v>-8678668</v>
      </c>
      <c r="AQ201" s="69">
        <v>-8695807</v>
      </c>
      <c r="AR201" s="69">
        <v>-9726737</v>
      </c>
      <c r="AS201" s="69">
        <v>-10181079</v>
      </c>
      <c r="AT201" s="69">
        <v>-10714298</v>
      </c>
      <c r="AU201" s="69">
        <v>-10870971</v>
      </c>
      <c r="AV201" s="69">
        <v>-12764035</v>
      </c>
      <c r="AW201" s="69">
        <v>-13706735</v>
      </c>
      <c r="AX201" s="69">
        <v>-16247890</v>
      </c>
      <c r="AY201" s="69">
        <v>-19242506</v>
      </c>
      <c r="AZ201" s="69">
        <v>-23263353</v>
      </c>
      <c r="BA201" s="69">
        <v>-21281800</v>
      </c>
      <c r="BB201" s="69">
        <v>-19972863</v>
      </c>
      <c r="BC201" s="69">
        <v>-17306837</v>
      </c>
      <c r="BD201" s="69">
        <v>-20482383</v>
      </c>
      <c r="BE201" s="69">
        <v>-22788518</v>
      </c>
      <c r="BF201" s="69">
        <v>-24409302</v>
      </c>
      <c r="BG201" s="69">
        <v>-26868009</v>
      </c>
      <c r="BH201" s="69">
        <v>-28674322</v>
      </c>
      <c r="BI201" s="69">
        <v>-22347671</v>
      </c>
      <c r="BJ201" s="69">
        <v>-23195856</v>
      </c>
      <c r="BK201" s="69">
        <v>-27200712</v>
      </c>
      <c r="BL201" s="69">
        <v>-27570488</v>
      </c>
      <c r="BM201" s="69">
        <v>-30567285</v>
      </c>
      <c r="BN201" s="69">
        <v>-37022022</v>
      </c>
      <c r="BO201" s="69">
        <v>-40842812</v>
      </c>
      <c r="BP201" s="69">
        <v>-40985558</v>
      </c>
      <c r="BQ201" s="69">
        <v>-43787994</v>
      </c>
      <c r="BR201" s="69">
        <v>-49239908</v>
      </c>
      <c r="BS201" s="69">
        <v>-47375295</v>
      </c>
      <c r="BT201" s="69">
        <v>-56239766</v>
      </c>
      <c r="BU201" s="69">
        <v>-66747497</v>
      </c>
      <c r="BV201" s="69">
        <v>-80209378</v>
      </c>
    </row>
    <row r="202" spans="1:74" x14ac:dyDescent="0.15">
      <c r="B202" s="68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</row>
    <row r="205" spans="1:74" x14ac:dyDescent="0.15">
      <c r="A205" s="60" t="s">
        <v>123</v>
      </c>
      <c r="B205" s="55" t="s">
        <v>226</v>
      </c>
      <c r="C205" s="59">
        <v>424430</v>
      </c>
      <c r="D205" s="59">
        <v>458567</v>
      </c>
      <c r="E205" s="59">
        <v>511191</v>
      </c>
      <c r="F205" s="59">
        <v>547218</v>
      </c>
      <c r="G205" s="59">
        <v>590583</v>
      </c>
      <c r="H205" s="59">
        <v>637405</v>
      </c>
      <c r="I205" s="59">
        <v>679006</v>
      </c>
      <c r="J205" s="59">
        <v>729649</v>
      </c>
      <c r="K205" s="59">
        <v>790964</v>
      </c>
      <c r="L205" s="59">
        <v>841827</v>
      </c>
      <c r="M205" s="59">
        <v>899796</v>
      </c>
      <c r="N205" s="59">
        <v>974370</v>
      </c>
      <c r="O205" s="59">
        <v>1037374</v>
      </c>
      <c r="P205" s="59">
        <v>1123290</v>
      </c>
      <c r="Q205" s="59">
        <v>1218450</v>
      </c>
      <c r="R205" s="59">
        <v>1324181</v>
      </c>
      <c r="S205" s="59">
        <v>1415214</v>
      </c>
      <c r="T205" s="59">
        <v>1558321</v>
      </c>
      <c r="U205" s="59">
        <v>1708866</v>
      </c>
      <c r="V205" s="59">
        <v>1841481</v>
      </c>
      <c r="W205" s="59">
        <v>2017492</v>
      </c>
      <c r="X205" s="59">
        <v>2263206</v>
      </c>
      <c r="Y205" s="59">
        <v>2563569</v>
      </c>
      <c r="Z205" s="59">
        <v>2819853</v>
      </c>
      <c r="AA205" s="59">
        <v>3047763</v>
      </c>
      <c r="AB205" s="59">
        <v>3323318</v>
      </c>
      <c r="AC205" s="59">
        <v>3646043</v>
      </c>
      <c r="AD205" s="59">
        <v>4057406</v>
      </c>
      <c r="AE205" s="59">
        <v>4576983</v>
      </c>
      <c r="AF205" s="59">
        <v>5151961</v>
      </c>
      <c r="AG205" s="59">
        <v>5733334</v>
      </c>
      <c r="AH205" s="59">
        <v>6394992</v>
      </c>
      <c r="AI205" s="59">
        <v>7082748</v>
      </c>
      <c r="AJ205" s="59">
        <v>7888048</v>
      </c>
      <c r="AK205" s="59">
        <v>8987328</v>
      </c>
      <c r="AL205" s="59">
        <v>10356408</v>
      </c>
      <c r="AM205" s="59">
        <v>11792293</v>
      </c>
      <c r="AN205" s="59">
        <v>12907965</v>
      </c>
      <c r="AO205" s="59">
        <v>14100766</v>
      </c>
      <c r="AP205" s="59">
        <v>15395725</v>
      </c>
      <c r="AQ205" s="59">
        <v>16108892</v>
      </c>
      <c r="AR205" s="59">
        <v>17294180</v>
      </c>
      <c r="AS205" s="59">
        <v>18700295</v>
      </c>
      <c r="AT205" s="59">
        <v>20515912</v>
      </c>
      <c r="AU205" s="59">
        <v>21754997</v>
      </c>
      <c r="AV205" s="59">
        <v>24275605</v>
      </c>
      <c r="AW205" s="59">
        <v>26873166</v>
      </c>
      <c r="AX205" s="59">
        <v>30241349</v>
      </c>
      <c r="AY205" s="59">
        <v>33963277</v>
      </c>
      <c r="AZ205" s="59">
        <v>38412355</v>
      </c>
      <c r="BA205" s="59">
        <v>40864547</v>
      </c>
      <c r="BB205" s="59">
        <v>43334200</v>
      </c>
      <c r="BC205" s="59">
        <v>44767604</v>
      </c>
      <c r="BD205" s="59">
        <v>49879651</v>
      </c>
      <c r="BE205" s="59">
        <v>55332424</v>
      </c>
      <c r="BF205" s="59">
        <v>59917864</v>
      </c>
      <c r="BG205" s="59">
        <v>66079450</v>
      </c>
      <c r="BH205" s="59">
        <v>72440688</v>
      </c>
      <c r="BI205" s="59">
        <v>69456984</v>
      </c>
      <c r="BJ205" s="59">
        <v>70874971</v>
      </c>
      <c r="BK205" s="59">
        <v>72763470</v>
      </c>
      <c r="BL205" s="59">
        <v>74468805</v>
      </c>
      <c r="BM205" s="59">
        <v>78890212</v>
      </c>
      <c r="BN205" s="59">
        <v>85031966</v>
      </c>
      <c r="BO205" s="59">
        <v>89184044</v>
      </c>
      <c r="BP205" s="59">
        <v>89200021</v>
      </c>
      <c r="BQ205" s="59">
        <v>92634688</v>
      </c>
      <c r="BR205" s="59">
        <v>99415944</v>
      </c>
      <c r="BS205" s="59">
        <v>98630691</v>
      </c>
      <c r="BT205" s="59">
        <v>108358787</v>
      </c>
      <c r="BU205" s="59">
        <v>122919377</v>
      </c>
      <c r="BV205" s="59">
        <v>134782577</v>
      </c>
    </row>
    <row r="206" spans="1:74" x14ac:dyDescent="0.15">
      <c r="B206" s="56" t="s">
        <v>222</v>
      </c>
      <c r="C206" s="58">
        <v>22706</v>
      </c>
      <c r="D206" s="58">
        <v>22695</v>
      </c>
      <c r="E206" s="58">
        <v>23187</v>
      </c>
      <c r="F206" s="58">
        <v>22030</v>
      </c>
      <c r="G206" s="58">
        <v>21713</v>
      </c>
      <c r="H206" s="58">
        <v>21690</v>
      </c>
      <c r="I206" s="58">
        <v>21949</v>
      </c>
      <c r="J206" s="58">
        <v>22781</v>
      </c>
      <c r="K206" s="58">
        <v>20534</v>
      </c>
      <c r="L206" s="58">
        <v>19456</v>
      </c>
      <c r="M206" s="58">
        <v>17767</v>
      </c>
      <c r="N206" s="58">
        <v>16889</v>
      </c>
      <c r="O206" s="58">
        <v>15978</v>
      </c>
      <c r="P206" s="58">
        <v>15513</v>
      </c>
      <c r="Q206" s="58">
        <v>15388</v>
      </c>
      <c r="R206" s="58">
        <v>13733</v>
      </c>
      <c r="S206" s="58">
        <v>13159</v>
      </c>
      <c r="T206" s="58">
        <v>11982</v>
      </c>
      <c r="U206" s="58">
        <v>10367</v>
      </c>
      <c r="V206" s="58">
        <v>10367</v>
      </c>
      <c r="W206" s="58">
        <v>10732</v>
      </c>
      <c r="X206" s="58">
        <v>10132</v>
      </c>
      <c r="Y206" s="58">
        <v>10410</v>
      </c>
      <c r="Z206" s="58">
        <v>11567</v>
      </c>
      <c r="AA206" s="58">
        <v>11652</v>
      </c>
      <c r="AB206" s="58">
        <v>11599</v>
      </c>
      <c r="AC206" s="58">
        <v>11598</v>
      </c>
      <c r="AD206" s="58">
        <v>11718</v>
      </c>
      <c r="AE206" s="58">
        <v>11671</v>
      </c>
      <c r="AF206" s="58">
        <v>11172</v>
      </c>
      <c r="AG206" s="58">
        <v>11160</v>
      </c>
      <c r="AH206" s="58">
        <v>11151</v>
      </c>
      <c r="AI206" s="58">
        <v>11148</v>
      </c>
      <c r="AJ206" s="58">
        <v>11121</v>
      </c>
      <c r="AK206" s="58">
        <v>11096</v>
      </c>
      <c r="AL206" s="58">
        <v>11090</v>
      </c>
      <c r="AM206" s="58">
        <v>11064</v>
      </c>
      <c r="AN206" s="58">
        <v>11078</v>
      </c>
      <c r="AO206" s="58">
        <v>11060</v>
      </c>
      <c r="AP206" s="58">
        <v>11059</v>
      </c>
      <c r="AQ206" s="58">
        <v>11058</v>
      </c>
      <c r="AR206" s="58">
        <v>11059</v>
      </c>
      <c r="AS206" s="58">
        <v>11056</v>
      </c>
      <c r="AT206" s="58">
        <v>11053</v>
      </c>
      <c r="AU206" s="58">
        <v>11051</v>
      </c>
      <c r="AV206" s="58">
        <v>11050</v>
      </c>
      <c r="AW206" s="58">
        <v>11048</v>
      </c>
      <c r="AX206" s="58">
        <v>11047</v>
      </c>
      <c r="AY206" s="58">
        <v>11046</v>
      </c>
      <c r="AZ206" s="58">
        <v>11048</v>
      </c>
      <c r="BA206" s="58">
        <v>11046</v>
      </c>
      <c r="BB206" s="58">
        <v>11045</v>
      </c>
      <c r="BC206" s="58">
        <v>11039</v>
      </c>
      <c r="BD206" s="58">
        <v>11039</v>
      </c>
      <c r="BE206" s="58">
        <v>11041</v>
      </c>
      <c r="BF206" s="58">
        <v>11039</v>
      </c>
      <c r="BG206" s="58">
        <v>11037</v>
      </c>
      <c r="BH206" s="58">
        <v>11037</v>
      </c>
      <c r="BI206" s="58">
        <v>11037</v>
      </c>
      <c r="BJ206" s="58">
        <v>11037</v>
      </c>
      <c r="BK206" s="58">
        <v>11037</v>
      </c>
      <c r="BL206" s="58">
        <v>11037</v>
      </c>
      <c r="BM206" s="58">
        <v>11037</v>
      </c>
      <c r="BN206" s="58">
        <v>11037</v>
      </c>
      <c r="BO206" s="58">
        <v>11037</v>
      </c>
      <c r="BP206" s="58">
        <v>11037</v>
      </c>
      <c r="BQ206" s="58">
        <v>11037</v>
      </c>
      <c r="BR206" s="58">
        <v>11037</v>
      </c>
      <c r="BS206" s="58">
        <v>11037</v>
      </c>
      <c r="BT206" s="58">
        <v>11037</v>
      </c>
      <c r="BU206" s="58">
        <v>11037</v>
      </c>
      <c r="BV206" s="58">
        <v>11037</v>
      </c>
    </row>
    <row r="207" spans="1:74" x14ac:dyDescent="0.15">
      <c r="B207" s="56" t="s">
        <v>221</v>
      </c>
      <c r="C207" s="59">
        <v>22706</v>
      </c>
      <c r="D207" s="59">
        <v>22695</v>
      </c>
      <c r="E207" s="59">
        <v>23187</v>
      </c>
      <c r="F207" s="59">
        <v>22030</v>
      </c>
      <c r="G207" s="59">
        <v>21713</v>
      </c>
      <c r="H207" s="59">
        <v>21690</v>
      </c>
      <c r="I207" s="59">
        <v>21949</v>
      </c>
      <c r="J207" s="59">
        <v>22781</v>
      </c>
      <c r="K207" s="59">
        <v>20534</v>
      </c>
      <c r="L207" s="59">
        <v>19456</v>
      </c>
      <c r="M207" s="59">
        <v>17767</v>
      </c>
      <c r="N207" s="59">
        <v>16889</v>
      </c>
      <c r="O207" s="59">
        <v>15978</v>
      </c>
      <c r="P207" s="59">
        <v>15513</v>
      </c>
      <c r="Q207" s="59">
        <v>15388</v>
      </c>
      <c r="R207" s="59">
        <v>13733</v>
      </c>
      <c r="S207" s="59">
        <v>13159</v>
      </c>
      <c r="T207" s="59">
        <v>11982</v>
      </c>
      <c r="U207" s="59">
        <v>10367</v>
      </c>
      <c r="V207" s="59">
        <v>10367</v>
      </c>
      <c r="W207" s="59">
        <v>10732</v>
      </c>
      <c r="X207" s="59">
        <v>10132</v>
      </c>
      <c r="Y207" s="59">
        <v>10410</v>
      </c>
      <c r="Z207" s="59">
        <v>11567</v>
      </c>
      <c r="AA207" s="59">
        <v>11652</v>
      </c>
      <c r="AB207" s="59">
        <v>11599</v>
      </c>
      <c r="AC207" s="59">
        <v>11598</v>
      </c>
      <c r="AD207" s="59">
        <v>11718</v>
      </c>
      <c r="AE207" s="59">
        <v>11671</v>
      </c>
      <c r="AF207" s="59">
        <v>11172</v>
      </c>
      <c r="AG207" s="59">
        <v>11160</v>
      </c>
      <c r="AH207" s="59">
        <v>11151</v>
      </c>
      <c r="AI207" s="59">
        <v>11148</v>
      </c>
      <c r="AJ207" s="59">
        <v>11121</v>
      </c>
      <c r="AK207" s="59">
        <v>11096</v>
      </c>
      <c r="AL207" s="59">
        <v>11090</v>
      </c>
      <c r="AM207" s="59">
        <v>11064</v>
      </c>
      <c r="AN207" s="59">
        <v>11078</v>
      </c>
      <c r="AO207" s="59">
        <v>11060</v>
      </c>
      <c r="AP207" s="59">
        <v>11059</v>
      </c>
      <c r="AQ207" s="59">
        <v>11058</v>
      </c>
      <c r="AR207" s="59">
        <v>11059</v>
      </c>
      <c r="AS207" s="59">
        <v>11056</v>
      </c>
      <c r="AT207" s="59">
        <v>11053</v>
      </c>
      <c r="AU207" s="59">
        <v>11051</v>
      </c>
      <c r="AV207" s="59">
        <v>11050</v>
      </c>
      <c r="AW207" s="59">
        <v>11048</v>
      </c>
      <c r="AX207" s="59">
        <v>11047</v>
      </c>
      <c r="AY207" s="59">
        <v>11046</v>
      </c>
      <c r="AZ207" s="59">
        <v>11048</v>
      </c>
      <c r="BA207" s="59">
        <v>11046</v>
      </c>
      <c r="BB207" s="59">
        <v>11045</v>
      </c>
      <c r="BC207" s="59">
        <v>11039</v>
      </c>
      <c r="BD207" s="59">
        <v>11039</v>
      </c>
      <c r="BE207" s="59">
        <v>11041</v>
      </c>
      <c r="BF207" s="59">
        <v>11039</v>
      </c>
      <c r="BG207" s="59">
        <v>11037</v>
      </c>
      <c r="BH207" s="59">
        <v>11037</v>
      </c>
      <c r="BI207" s="59">
        <v>11037</v>
      </c>
      <c r="BJ207" s="59">
        <v>11037</v>
      </c>
      <c r="BK207" s="59">
        <v>11037</v>
      </c>
      <c r="BL207" s="59">
        <v>11037</v>
      </c>
      <c r="BM207" s="59">
        <v>11037</v>
      </c>
      <c r="BN207" s="59">
        <v>11037</v>
      </c>
      <c r="BO207" s="59">
        <v>11037</v>
      </c>
      <c r="BP207" s="59">
        <v>11037</v>
      </c>
      <c r="BQ207" s="59">
        <v>11037</v>
      </c>
      <c r="BR207" s="59">
        <v>11037</v>
      </c>
      <c r="BS207" s="59">
        <v>11037</v>
      </c>
      <c r="BT207" s="59">
        <v>11037</v>
      </c>
      <c r="BU207" s="59">
        <v>11037</v>
      </c>
      <c r="BV207" s="59">
        <v>11037</v>
      </c>
    </row>
    <row r="208" spans="1:74" x14ac:dyDescent="0.15">
      <c r="B208" s="56" t="s">
        <v>220</v>
      </c>
      <c r="C208" s="58">
        <v>0</v>
      </c>
      <c r="D208" s="58">
        <v>0</v>
      </c>
      <c r="E208" s="58">
        <v>0</v>
      </c>
      <c r="F208" s="58">
        <v>0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0</v>
      </c>
      <c r="Z208" s="58">
        <v>0</v>
      </c>
      <c r="AA208" s="58">
        <v>0</v>
      </c>
      <c r="AB208" s="58">
        <v>0</v>
      </c>
      <c r="AC208" s="58">
        <v>0</v>
      </c>
      <c r="AD208" s="58">
        <v>0</v>
      </c>
      <c r="AE208" s="58">
        <v>0</v>
      </c>
      <c r="AF208" s="58">
        <v>0</v>
      </c>
      <c r="AG208" s="58">
        <v>0</v>
      </c>
      <c r="AH208" s="58">
        <v>0</v>
      </c>
      <c r="AI208" s="58">
        <v>0</v>
      </c>
      <c r="AJ208" s="58">
        <v>0</v>
      </c>
      <c r="AK208" s="58">
        <v>0</v>
      </c>
      <c r="AL208" s="58">
        <v>0</v>
      </c>
      <c r="AM208" s="58">
        <v>0</v>
      </c>
      <c r="AN208" s="58">
        <v>0</v>
      </c>
      <c r="AO208" s="58">
        <v>0</v>
      </c>
      <c r="AP208" s="58">
        <v>0</v>
      </c>
      <c r="AQ208" s="58">
        <v>0</v>
      </c>
      <c r="AR208" s="58">
        <v>0</v>
      </c>
      <c r="AS208" s="58">
        <v>0</v>
      </c>
      <c r="AT208" s="58">
        <v>0</v>
      </c>
      <c r="AU208" s="58">
        <v>0</v>
      </c>
      <c r="AV208" s="58">
        <v>0</v>
      </c>
      <c r="AW208" s="58">
        <v>0</v>
      </c>
      <c r="AX208" s="58">
        <v>0</v>
      </c>
      <c r="AY208" s="58">
        <v>0</v>
      </c>
      <c r="AZ208" s="58">
        <v>0</v>
      </c>
      <c r="BA208" s="58">
        <v>0</v>
      </c>
      <c r="BB208" s="58">
        <v>0</v>
      </c>
      <c r="BC208" s="58">
        <v>0</v>
      </c>
      <c r="BD208" s="58">
        <v>0</v>
      </c>
      <c r="BE208" s="58">
        <v>0</v>
      </c>
      <c r="BF208" s="58">
        <v>0</v>
      </c>
      <c r="BG208" s="58">
        <v>0</v>
      </c>
      <c r="BH208" s="58">
        <v>0</v>
      </c>
      <c r="BI208" s="58">
        <v>0</v>
      </c>
      <c r="BJ208" s="58">
        <v>0</v>
      </c>
      <c r="BK208" s="58">
        <v>0</v>
      </c>
      <c r="BL208" s="58">
        <v>0</v>
      </c>
      <c r="BM208" s="58">
        <v>0</v>
      </c>
      <c r="BN208" s="58">
        <v>0</v>
      </c>
      <c r="BO208" s="58">
        <v>0</v>
      </c>
      <c r="BP208" s="58">
        <v>0</v>
      </c>
      <c r="BQ208" s="58">
        <v>0</v>
      </c>
      <c r="BR208" s="58">
        <v>0</v>
      </c>
      <c r="BS208" s="58">
        <v>0</v>
      </c>
      <c r="BT208" s="58">
        <v>0</v>
      </c>
      <c r="BU208" s="58">
        <v>0</v>
      </c>
      <c r="BV208" s="58">
        <v>0</v>
      </c>
    </row>
    <row r="209" spans="2:74" x14ac:dyDescent="0.15">
      <c r="B209" s="56" t="s">
        <v>219</v>
      </c>
      <c r="C209" s="59">
        <v>30232</v>
      </c>
      <c r="D209" s="59">
        <v>33347</v>
      </c>
      <c r="E209" s="59">
        <v>33877</v>
      </c>
      <c r="F209" s="59">
        <v>34293</v>
      </c>
      <c r="G209" s="59">
        <v>33255</v>
      </c>
      <c r="H209" s="59">
        <v>34599</v>
      </c>
      <c r="I209" s="59">
        <v>35438</v>
      </c>
      <c r="J209" s="59">
        <v>35576</v>
      </c>
      <c r="K209" s="59">
        <v>35471</v>
      </c>
      <c r="L209" s="59">
        <v>35406</v>
      </c>
      <c r="M209" s="59">
        <v>35670</v>
      </c>
      <c r="N209" s="59">
        <v>38016</v>
      </c>
      <c r="O209" s="59">
        <v>40225</v>
      </c>
      <c r="P209" s="59">
        <v>39420</v>
      </c>
      <c r="Q209" s="59">
        <v>40946</v>
      </c>
      <c r="R209" s="59">
        <v>42461</v>
      </c>
      <c r="S209" s="59">
        <v>46286</v>
      </c>
      <c r="T209" s="59">
        <v>50747</v>
      </c>
      <c r="U209" s="59">
        <v>56022</v>
      </c>
      <c r="V209" s="59">
        <v>56572</v>
      </c>
      <c r="W209" s="59">
        <v>60260</v>
      </c>
      <c r="X209" s="59">
        <v>65863</v>
      </c>
      <c r="Y209" s="59">
        <v>67512</v>
      </c>
      <c r="Z209" s="59">
        <v>73261</v>
      </c>
      <c r="AA209" s="59">
        <v>78087</v>
      </c>
      <c r="AB209" s="59">
        <v>87390</v>
      </c>
      <c r="AC209" s="59">
        <v>90277</v>
      </c>
      <c r="AD209" s="59">
        <v>101798</v>
      </c>
      <c r="AE209" s="59">
        <v>126061</v>
      </c>
      <c r="AF209" s="59">
        <v>153767</v>
      </c>
      <c r="AG209" s="59">
        <v>172160</v>
      </c>
      <c r="AH209" s="59">
        <v>213214</v>
      </c>
      <c r="AI209" s="59">
        <v>239745</v>
      </c>
      <c r="AJ209" s="59">
        <v>230815</v>
      </c>
      <c r="AK209" s="59">
        <v>250970</v>
      </c>
      <c r="AL209" s="59">
        <v>283139</v>
      </c>
      <c r="AM209" s="59">
        <v>331624</v>
      </c>
      <c r="AN209" s="59">
        <v>313884</v>
      </c>
      <c r="AO209" s="59">
        <v>337088</v>
      </c>
      <c r="AP209" s="59">
        <v>414815</v>
      </c>
      <c r="AQ209" s="59">
        <v>378350</v>
      </c>
      <c r="AR209" s="59">
        <v>377981</v>
      </c>
      <c r="AS209" s="59">
        <v>371883</v>
      </c>
      <c r="AT209" s="59">
        <v>358947</v>
      </c>
      <c r="AU209" s="59">
        <v>369409</v>
      </c>
      <c r="AV209" s="59">
        <v>416904</v>
      </c>
      <c r="AW209" s="59">
        <v>480114</v>
      </c>
      <c r="AX209" s="59">
        <v>533151</v>
      </c>
      <c r="AY209" s="59">
        <v>601531</v>
      </c>
      <c r="AZ209" s="59">
        <v>668424</v>
      </c>
      <c r="BA209" s="59">
        <v>702431</v>
      </c>
      <c r="BB209" s="59">
        <v>883917</v>
      </c>
      <c r="BC209" s="59">
        <v>911730</v>
      </c>
      <c r="BD209" s="59">
        <v>902163</v>
      </c>
      <c r="BE209" s="59">
        <v>987428</v>
      </c>
      <c r="BF209" s="59">
        <v>996021</v>
      </c>
      <c r="BG209" s="59">
        <v>1082193</v>
      </c>
      <c r="BH209" s="59">
        <v>1288483</v>
      </c>
      <c r="BI209" s="59">
        <v>2340151</v>
      </c>
      <c r="BJ209" s="59">
        <v>2623015</v>
      </c>
      <c r="BK209" s="59">
        <v>2695270</v>
      </c>
      <c r="BL209" s="59">
        <v>3166015</v>
      </c>
      <c r="BM209" s="59">
        <v>3175548</v>
      </c>
      <c r="BN209" s="59">
        <v>4010118</v>
      </c>
      <c r="BO209" s="59">
        <v>4214490</v>
      </c>
      <c r="BP209" s="59">
        <v>3593642</v>
      </c>
      <c r="BQ209" s="59">
        <v>3074664</v>
      </c>
      <c r="BR209" s="59">
        <v>3383431</v>
      </c>
      <c r="BS209" s="59">
        <v>2975841</v>
      </c>
      <c r="BT209" s="59">
        <v>3049797</v>
      </c>
      <c r="BU209" s="59">
        <v>4757013</v>
      </c>
      <c r="BV209" s="59">
        <v>5387843</v>
      </c>
    </row>
    <row r="210" spans="2:74" x14ac:dyDescent="0.15">
      <c r="B210" s="56" t="s">
        <v>183</v>
      </c>
      <c r="C210" s="58">
        <v>0</v>
      </c>
      <c r="D210" s="58">
        <v>0</v>
      </c>
      <c r="E210" s="58">
        <v>0</v>
      </c>
      <c r="F210" s="58">
        <v>0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58">
        <v>0</v>
      </c>
      <c r="M210" s="58">
        <v>0</v>
      </c>
      <c r="N210" s="58">
        <v>0</v>
      </c>
      <c r="O210" s="58">
        <v>0</v>
      </c>
      <c r="P210" s="58">
        <v>0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8">
        <v>0</v>
      </c>
      <c r="X210" s="58">
        <v>0</v>
      </c>
      <c r="Y210" s="58">
        <v>0</v>
      </c>
      <c r="Z210" s="58">
        <v>0</v>
      </c>
      <c r="AA210" s="58">
        <v>0</v>
      </c>
      <c r="AB210" s="58">
        <v>0</v>
      </c>
      <c r="AC210" s="58">
        <v>0</v>
      </c>
      <c r="AD210" s="58">
        <v>0</v>
      </c>
      <c r="AE210" s="58">
        <v>0</v>
      </c>
      <c r="AF210" s="58">
        <v>0</v>
      </c>
      <c r="AG210" s="58">
        <v>0</v>
      </c>
      <c r="AH210" s="58">
        <v>0</v>
      </c>
      <c r="AI210" s="58">
        <v>0</v>
      </c>
      <c r="AJ210" s="58">
        <v>0</v>
      </c>
      <c r="AK210" s="58">
        <v>0</v>
      </c>
      <c r="AL210" s="58">
        <v>0</v>
      </c>
      <c r="AM210" s="58">
        <v>0</v>
      </c>
      <c r="AN210" s="58">
        <v>0</v>
      </c>
      <c r="AO210" s="58">
        <v>0</v>
      </c>
      <c r="AP210" s="58">
        <v>0</v>
      </c>
      <c r="AQ210" s="58">
        <v>0</v>
      </c>
      <c r="AR210" s="58">
        <v>0</v>
      </c>
      <c r="AS210" s="58">
        <v>0</v>
      </c>
      <c r="AT210" s="58">
        <v>0</v>
      </c>
      <c r="AU210" s="58">
        <v>0</v>
      </c>
      <c r="AV210" s="58">
        <v>0</v>
      </c>
      <c r="AW210" s="58">
        <v>0</v>
      </c>
      <c r="AX210" s="58">
        <v>0</v>
      </c>
      <c r="AY210" s="58">
        <v>0</v>
      </c>
      <c r="AZ210" s="58">
        <v>0</v>
      </c>
      <c r="BA210" s="58">
        <v>0</v>
      </c>
      <c r="BB210" s="58">
        <v>0</v>
      </c>
      <c r="BC210" s="58">
        <v>0</v>
      </c>
      <c r="BD210" s="58">
        <v>0</v>
      </c>
      <c r="BE210" s="58">
        <v>0</v>
      </c>
      <c r="BF210" s="58">
        <v>0</v>
      </c>
      <c r="BG210" s="58">
        <v>0</v>
      </c>
      <c r="BH210" s="58">
        <v>0</v>
      </c>
      <c r="BI210" s="58">
        <v>0</v>
      </c>
      <c r="BJ210" s="58">
        <v>0</v>
      </c>
      <c r="BK210" s="58">
        <v>0</v>
      </c>
      <c r="BL210" s="58">
        <v>0</v>
      </c>
      <c r="BM210" s="58">
        <v>0</v>
      </c>
      <c r="BN210" s="58">
        <v>0</v>
      </c>
      <c r="BO210" s="58">
        <v>0</v>
      </c>
      <c r="BP210" s="58">
        <v>0</v>
      </c>
      <c r="BQ210" s="58">
        <v>0</v>
      </c>
      <c r="BR210" s="58">
        <v>0</v>
      </c>
      <c r="BS210" s="58">
        <v>0</v>
      </c>
      <c r="BT210" s="58">
        <v>0</v>
      </c>
      <c r="BU210" s="58">
        <v>0</v>
      </c>
      <c r="BV210" s="58">
        <v>0</v>
      </c>
    </row>
    <row r="211" spans="2:74" x14ac:dyDescent="0.15">
      <c r="B211" s="56" t="s">
        <v>218</v>
      </c>
      <c r="C211" s="59">
        <v>10737</v>
      </c>
      <c r="D211" s="59">
        <v>11589</v>
      </c>
      <c r="E211" s="59">
        <v>11866</v>
      </c>
      <c r="F211" s="59">
        <v>11906</v>
      </c>
      <c r="G211" s="59">
        <v>11958</v>
      </c>
      <c r="H211" s="59">
        <v>12393</v>
      </c>
      <c r="I211" s="59">
        <v>13005</v>
      </c>
      <c r="J211" s="59">
        <v>13278</v>
      </c>
      <c r="K211" s="59">
        <v>13521</v>
      </c>
      <c r="L211" s="59">
        <v>13531</v>
      </c>
      <c r="M211" s="59">
        <v>14086</v>
      </c>
      <c r="N211" s="59">
        <v>15125</v>
      </c>
      <c r="O211" s="59">
        <v>16341</v>
      </c>
      <c r="P211" s="59">
        <v>16056</v>
      </c>
      <c r="Q211" s="59">
        <v>16376</v>
      </c>
      <c r="R211" s="59">
        <v>17353</v>
      </c>
      <c r="S211" s="59">
        <v>19050</v>
      </c>
      <c r="T211" s="59">
        <v>21066</v>
      </c>
      <c r="U211" s="59">
        <v>23868</v>
      </c>
      <c r="V211" s="59">
        <v>23861</v>
      </c>
      <c r="W211" s="59">
        <v>22400</v>
      </c>
      <c r="X211" s="59">
        <v>23864</v>
      </c>
      <c r="Y211" s="59">
        <v>26917</v>
      </c>
      <c r="Z211" s="59">
        <v>29746</v>
      </c>
      <c r="AA211" s="59">
        <v>31892</v>
      </c>
      <c r="AB211" s="59">
        <v>34773</v>
      </c>
      <c r="AC211" s="59">
        <v>35819</v>
      </c>
      <c r="AD211" s="59">
        <v>39001</v>
      </c>
      <c r="AE211" s="59">
        <v>43827</v>
      </c>
      <c r="AF211" s="59">
        <v>50787</v>
      </c>
      <c r="AG211" s="59">
        <v>56195</v>
      </c>
      <c r="AH211" s="59">
        <v>55638</v>
      </c>
      <c r="AI211" s="59">
        <v>58591</v>
      </c>
      <c r="AJ211" s="59">
        <v>56489</v>
      </c>
      <c r="AK211" s="59">
        <v>63091</v>
      </c>
      <c r="AL211" s="59">
        <v>82148</v>
      </c>
      <c r="AM211" s="59">
        <v>93434</v>
      </c>
      <c r="AN211" s="59">
        <v>91840</v>
      </c>
      <c r="AO211" s="59">
        <v>97204</v>
      </c>
      <c r="AP211" s="59">
        <v>132433</v>
      </c>
      <c r="AQ211" s="59">
        <v>129300</v>
      </c>
      <c r="AR211" s="59">
        <v>123338</v>
      </c>
      <c r="AS211" s="59">
        <v>118760</v>
      </c>
      <c r="AT211" s="59">
        <v>125636</v>
      </c>
      <c r="AU211" s="59">
        <v>133355</v>
      </c>
      <c r="AV211" s="59">
        <v>136282</v>
      </c>
      <c r="AW211" s="59">
        <v>148226</v>
      </c>
      <c r="AX211" s="59">
        <v>157678</v>
      </c>
      <c r="AY211" s="59">
        <v>167353</v>
      </c>
      <c r="AZ211" s="59">
        <v>203450</v>
      </c>
      <c r="BA211" s="59">
        <v>184047</v>
      </c>
      <c r="BB211" s="59">
        <v>248742</v>
      </c>
      <c r="BC211" s="59">
        <v>273706</v>
      </c>
      <c r="BD211" s="59">
        <v>325830</v>
      </c>
      <c r="BE211" s="59">
        <v>345751</v>
      </c>
      <c r="BF211" s="59">
        <v>305941</v>
      </c>
      <c r="BG211" s="59">
        <v>362610</v>
      </c>
      <c r="BH211" s="59">
        <v>403788</v>
      </c>
      <c r="BI211" s="59">
        <v>559974</v>
      </c>
      <c r="BJ211" s="59">
        <v>476304</v>
      </c>
      <c r="BK211" s="59">
        <v>457770</v>
      </c>
      <c r="BL211" s="59">
        <v>504843</v>
      </c>
      <c r="BM211" s="59">
        <v>532656</v>
      </c>
      <c r="BN211" s="59">
        <v>539067</v>
      </c>
      <c r="BO211" s="59">
        <v>544092</v>
      </c>
      <c r="BP211" s="59">
        <v>519070</v>
      </c>
      <c r="BQ211" s="59">
        <v>530155</v>
      </c>
      <c r="BR211" s="59">
        <v>551674</v>
      </c>
      <c r="BS211" s="59">
        <v>533076</v>
      </c>
      <c r="BT211" s="59">
        <v>560521</v>
      </c>
      <c r="BU211" s="59">
        <v>719639</v>
      </c>
      <c r="BV211" s="59">
        <v>716239</v>
      </c>
    </row>
    <row r="212" spans="2:74" x14ac:dyDescent="0.15">
      <c r="B212" s="56" t="s">
        <v>217</v>
      </c>
      <c r="C212" s="58">
        <v>0</v>
      </c>
      <c r="D212" s="58">
        <v>0</v>
      </c>
      <c r="E212" s="58">
        <v>0</v>
      </c>
      <c r="F212" s="58">
        <v>0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58">
        <v>0</v>
      </c>
      <c r="M212" s="58">
        <v>0</v>
      </c>
      <c r="N212" s="58">
        <v>0</v>
      </c>
      <c r="O212" s="58">
        <v>0</v>
      </c>
      <c r="P212" s="58">
        <v>0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8">
        <v>0</v>
      </c>
      <c r="X212" s="58">
        <v>0</v>
      </c>
      <c r="Y212" s="58">
        <v>0</v>
      </c>
      <c r="Z212" s="58">
        <v>0</v>
      </c>
      <c r="AA212" s="58">
        <v>0</v>
      </c>
      <c r="AB212" s="58">
        <v>0</v>
      </c>
      <c r="AC212" s="58">
        <v>0</v>
      </c>
      <c r="AD212" s="58">
        <v>0</v>
      </c>
      <c r="AE212" s="58">
        <v>0</v>
      </c>
      <c r="AF212" s="58">
        <v>0</v>
      </c>
      <c r="AG212" s="58">
        <v>0</v>
      </c>
      <c r="AH212" s="58">
        <v>0</v>
      </c>
      <c r="AI212" s="58">
        <v>0</v>
      </c>
      <c r="AJ212" s="58">
        <v>0</v>
      </c>
      <c r="AK212" s="58">
        <v>0</v>
      </c>
      <c r="AL212" s="58">
        <v>0</v>
      </c>
      <c r="AM212" s="58">
        <v>0</v>
      </c>
      <c r="AN212" s="58">
        <v>0</v>
      </c>
      <c r="AO212" s="58">
        <v>0</v>
      </c>
      <c r="AP212" s="58">
        <v>0</v>
      </c>
      <c r="AQ212" s="58">
        <v>0</v>
      </c>
      <c r="AR212" s="58">
        <v>0</v>
      </c>
      <c r="AS212" s="58">
        <v>0</v>
      </c>
      <c r="AT212" s="58">
        <v>0</v>
      </c>
      <c r="AU212" s="58">
        <v>0</v>
      </c>
      <c r="AV212" s="58">
        <v>0</v>
      </c>
      <c r="AW212" s="58">
        <v>0</v>
      </c>
      <c r="AX212" s="58">
        <v>0</v>
      </c>
      <c r="AY212" s="58">
        <v>0</v>
      </c>
      <c r="AZ212" s="58">
        <v>0</v>
      </c>
      <c r="BA212" s="58">
        <v>0</v>
      </c>
      <c r="BB212" s="58">
        <v>0</v>
      </c>
      <c r="BC212" s="58">
        <v>0</v>
      </c>
      <c r="BD212" s="58">
        <v>0</v>
      </c>
      <c r="BE212" s="58">
        <v>0</v>
      </c>
      <c r="BF212" s="58">
        <v>0</v>
      </c>
      <c r="BG212" s="58">
        <v>0</v>
      </c>
      <c r="BH212" s="58">
        <v>0</v>
      </c>
      <c r="BI212" s="58">
        <v>0</v>
      </c>
      <c r="BJ212" s="58">
        <v>0</v>
      </c>
      <c r="BK212" s="58">
        <v>0</v>
      </c>
      <c r="BL212" s="58">
        <v>0</v>
      </c>
      <c r="BM212" s="58">
        <v>0</v>
      </c>
      <c r="BN212" s="58">
        <v>0</v>
      </c>
      <c r="BO212" s="58">
        <v>0</v>
      </c>
      <c r="BP212" s="58">
        <v>0</v>
      </c>
      <c r="BQ212" s="58">
        <v>0</v>
      </c>
      <c r="BR212" s="58">
        <v>0</v>
      </c>
      <c r="BS212" s="58">
        <v>0</v>
      </c>
      <c r="BT212" s="58">
        <v>0</v>
      </c>
      <c r="BU212" s="58">
        <v>0</v>
      </c>
      <c r="BV212" s="58">
        <v>0</v>
      </c>
    </row>
    <row r="213" spans="2:74" x14ac:dyDescent="0.15">
      <c r="B213" s="56" t="s">
        <v>216</v>
      </c>
      <c r="C213" s="59">
        <v>0</v>
      </c>
      <c r="D213" s="59">
        <v>0</v>
      </c>
      <c r="E213" s="59">
        <v>0</v>
      </c>
      <c r="F213" s="59">
        <v>0</v>
      </c>
      <c r="G213" s="59">
        <v>0</v>
      </c>
      <c r="H213" s="59">
        <v>0</v>
      </c>
      <c r="I213" s="59">
        <v>0</v>
      </c>
      <c r="J213" s="59">
        <v>0</v>
      </c>
      <c r="K213" s="59">
        <v>0</v>
      </c>
      <c r="L213" s="59">
        <v>0</v>
      </c>
      <c r="M213" s="59">
        <v>0</v>
      </c>
      <c r="N213" s="59">
        <v>0</v>
      </c>
      <c r="O213" s="59">
        <v>0</v>
      </c>
      <c r="P213" s="59">
        <v>0</v>
      </c>
      <c r="Q213" s="59">
        <v>0</v>
      </c>
      <c r="R213" s="59">
        <v>0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9">
        <v>0</v>
      </c>
      <c r="Z213" s="59">
        <v>0</v>
      </c>
      <c r="AA213" s="59">
        <v>0</v>
      </c>
      <c r="AB213" s="59">
        <v>0</v>
      </c>
      <c r="AC213" s="59">
        <v>0</v>
      </c>
      <c r="AD213" s="59">
        <v>0</v>
      </c>
      <c r="AE213" s="59">
        <v>0</v>
      </c>
      <c r="AF213" s="59">
        <v>0</v>
      </c>
      <c r="AG213" s="59">
        <v>0</v>
      </c>
      <c r="AH213" s="59">
        <v>0</v>
      </c>
      <c r="AI213" s="59">
        <v>0</v>
      </c>
      <c r="AJ213" s="59">
        <v>0</v>
      </c>
      <c r="AK213" s="59">
        <v>0</v>
      </c>
      <c r="AL213" s="59">
        <v>0</v>
      </c>
      <c r="AM213" s="59">
        <v>0</v>
      </c>
      <c r="AN213" s="59">
        <v>0</v>
      </c>
      <c r="AO213" s="59">
        <v>0</v>
      </c>
      <c r="AP213" s="59">
        <v>0</v>
      </c>
      <c r="AQ213" s="59">
        <v>0</v>
      </c>
      <c r="AR213" s="59">
        <v>0</v>
      </c>
      <c r="AS213" s="59">
        <v>0</v>
      </c>
      <c r="AT213" s="59">
        <v>0</v>
      </c>
      <c r="AU213" s="59">
        <v>0</v>
      </c>
      <c r="AV213" s="59">
        <v>0</v>
      </c>
      <c r="AW213" s="59">
        <v>0</v>
      </c>
      <c r="AX213" s="59">
        <v>0</v>
      </c>
      <c r="AY213" s="59">
        <v>0</v>
      </c>
      <c r="AZ213" s="59">
        <v>0</v>
      </c>
      <c r="BA213" s="59">
        <v>0</v>
      </c>
      <c r="BB213" s="59">
        <v>0</v>
      </c>
      <c r="BC213" s="59">
        <v>0</v>
      </c>
      <c r="BD213" s="59">
        <v>0</v>
      </c>
      <c r="BE213" s="59">
        <v>0</v>
      </c>
      <c r="BF213" s="59">
        <v>0</v>
      </c>
      <c r="BG213" s="59">
        <v>0</v>
      </c>
      <c r="BH213" s="59">
        <v>0</v>
      </c>
      <c r="BI213" s="59">
        <v>0</v>
      </c>
      <c r="BJ213" s="59">
        <v>0</v>
      </c>
      <c r="BK213" s="59">
        <v>0</v>
      </c>
      <c r="BL213" s="59">
        <v>0</v>
      </c>
      <c r="BM213" s="59">
        <v>0</v>
      </c>
      <c r="BN213" s="59">
        <v>0</v>
      </c>
      <c r="BO213" s="59">
        <v>0</v>
      </c>
      <c r="BP213" s="59">
        <v>0</v>
      </c>
      <c r="BQ213" s="59">
        <v>0</v>
      </c>
      <c r="BR213" s="59">
        <v>0</v>
      </c>
      <c r="BS213" s="59">
        <v>0</v>
      </c>
      <c r="BT213" s="59">
        <v>0</v>
      </c>
      <c r="BU213" s="59">
        <v>0</v>
      </c>
      <c r="BV213" s="59">
        <v>0</v>
      </c>
    </row>
    <row r="214" spans="2:74" x14ac:dyDescent="0.15">
      <c r="B214" s="56" t="s">
        <v>215</v>
      </c>
      <c r="C214" s="58">
        <v>0</v>
      </c>
      <c r="D214" s="58">
        <v>0</v>
      </c>
      <c r="E214" s="58">
        <v>0</v>
      </c>
      <c r="F214" s="58">
        <v>0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58">
        <v>0</v>
      </c>
      <c r="M214" s="58">
        <v>0</v>
      </c>
      <c r="N214" s="58">
        <v>0</v>
      </c>
      <c r="O214" s="58">
        <v>0</v>
      </c>
      <c r="P214" s="58">
        <v>0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8">
        <v>0</v>
      </c>
      <c r="X214" s="58">
        <v>0</v>
      </c>
      <c r="Y214" s="58">
        <v>0</v>
      </c>
      <c r="Z214" s="58">
        <v>0</v>
      </c>
      <c r="AA214" s="58">
        <v>0</v>
      </c>
      <c r="AB214" s="58">
        <v>0</v>
      </c>
      <c r="AC214" s="58">
        <v>0</v>
      </c>
      <c r="AD214" s="58">
        <v>0</v>
      </c>
      <c r="AE214" s="58">
        <v>0</v>
      </c>
      <c r="AF214" s="58">
        <v>0</v>
      </c>
      <c r="AG214" s="58">
        <v>0</v>
      </c>
      <c r="AH214" s="58">
        <v>0</v>
      </c>
      <c r="AI214" s="58">
        <v>0</v>
      </c>
      <c r="AJ214" s="58">
        <v>0</v>
      </c>
      <c r="AK214" s="58">
        <v>0</v>
      </c>
      <c r="AL214" s="58">
        <v>0</v>
      </c>
      <c r="AM214" s="58">
        <v>0</v>
      </c>
      <c r="AN214" s="58">
        <v>0</v>
      </c>
      <c r="AO214" s="58">
        <v>0</v>
      </c>
      <c r="AP214" s="58">
        <v>0</v>
      </c>
      <c r="AQ214" s="58">
        <v>0</v>
      </c>
      <c r="AR214" s="58">
        <v>0</v>
      </c>
      <c r="AS214" s="58">
        <v>0</v>
      </c>
      <c r="AT214" s="58">
        <v>0</v>
      </c>
      <c r="AU214" s="58">
        <v>0</v>
      </c>
      <c r="AV214" s="58">
        <v>0</v>
      </c>
      <c r="AW214" s="58">
        <v>0</v>
      </c>
      <c r="AX214" s="58">
        <v>0</v>
      </c>
      <c r="AY214" s="58">
        <v>0</v>
      </c>
      <c r="AZ214" s="58">
        <v>0</v>
      </c>
      <c r="BA214" s="58">
        <v>0</v>
      </c>
      <c r="BB214" s="58">
        <v>0</v>
      </c>
      <c r="BC214" s="58">
        <v>0</v>
      </c>
      <c r="BD214" s="58">
        <v>0</v>
      </c>
      <c r="BE214" s="58">
        <v>0</v>
      </c>
      <c r="BF214" s="58">
        <v>0</v>
      </c>
      <c r="BG214" s="58">
        <v>0</v>
      </c>
      <c r="BH214" s="58">
        <v>0</v>
      </c>
      <c r="BI214" s="58">
        <v>0</v>
      </c>
      <c r="BJ214" s="58">
        <v>0</v>
      </c>
      <c r="BK214" s="58">
        <v>0</v>
      </c>
      <c r="BL214" s="58">
        <v>0</v>
      </c>
      <c r="BM214" s="58">
        <v>0</v>
      </c>
      <c r="BN214" s="58">
        <v>0</v>
      </c>
      <c r="BO214" s="58">
        <v>0</v>
      </c>
      <c r="BP214" s="58">
        <v>0</v>
      </c>
      <c r="BQ214" s="58">
        <v>0</v>
      </c>
      <c r="BR214" s="58">
        <v>0</v>
      </c>
      <c r="BS214" s="58">
        <v>0</v>
      </c>
      <c r="BT214" s="58">
        <v>0</v>
      </c>
      <c r="BU214" s="58">
        <v>0</v>
      </c>
      <c r="BV214" s="58">
        <v>0</v>
      </c>
    </row>
    <row r="215" spans="2:74" x14ac:dyDescent="0.15">
      <c r="B215" s="56" t="s">
        <v>214</v>
      </c>
      <c r="C215" s="59">
        <v>19495</v>
      </c>
      <c r="D215" s="59">
        <v>21758</v>
      </c>
      <c r="E215" s="59">
        <v>22011</v>
      </c>
      <c r="F215" s="59">
        <v>22387</v>
      </c>
      <c r="G215" s="59">
        <v>21297</v>
      </c>
      <c r="H215" s="59">
        <v>22206</v>
      </c>
      <c r="I215" s="59">
        <v>22433</v>
      </c>
      <c r="J215" s="59">
        <v>22298</v>
      </c>
      <c r="K215" s="59">
        <v>21950</v>
      </c>
      <c r="L215" s="59">
        <v>21875</v>
      </c>
      <c r="M215" s="59">
        <v>21584</v>
      </c>
      <c r="N215" s="59">
        <v>22891</v>
      </c>
      <c r="O215" s="59">
        <v>23884</v>
      </c>
      <c r="P215" s="59">
        <v>23364</v>
      </c>
      <c r="Q215" s="59">
        <v>24570</v>
      </c>
      <c r="R215" s="59">
        <v>25108</v>
      </c>
      <c r="S215" s="59">
        <v>27236</v>
      </c>
      <c r="T215" s="59">
        <v>29681</v>
      </c>
      <c r="U215" s="59">
        <v>32154</v>
      </c>
      <c r="V215" s="59">
        <v>32711</v>
      </c>
      <c r="W215" s="59">
        <v>37860</v>
      </c>
      <c r="X215" s="59">
        <v>41999</v>
      </c>
      <c r="Y215" s="59">
        <v>40595</v>
      </c>
      <c r="Z215" s="59">
        <v>43515</v>
      </c>
      <c r="AA215" s="59">
        <v>46195</v>
      </c>
      <c r="AB215" s="59">
        <v>52617</v>
      </c>
      <c r="AC215" s="59">
        <v>54458</v>
      </c>
      <c r="AD215" s="59">
        <v>62797</v>
      </c>
      <c r="AE215" s="59">
        <v>82234</v>
      </c>
      <c r="AF215" s="59">
        <v>102980</v>
      </c>
      <c r="AG215" s="59">
        <v>115965</v>
      </c>
      <c r="AH215" s="59">
        <v>157576</v>
      </c>
      <c r="AI215" s="59">
        <v>181154</v>
      </c>
      <c r="AJ215" s="59">
        <v>174326</v>
      </c>
      <c r="AK215" s="59">
        <v>187879</v>
      </c>
      <c r="AL215" s="59">
        <v>200991</v>
      </c>
      <c r="AM215" s="59">
        <v>238190</v>
      </c>
      <c r="AN215" s="59">
        <v>222044</v>
      </c>
      <c r="AO215" s="59">
        <v>239884</v>
      </c>
      <c r="AP215" s="59">
        <v>282382</v>
      </c>
      <c r="AQ215" s="59">
        <v>249050</v>
      </c>
      <c r="AR215" s="59">
        <v>254643</v>
      </c>
      <c r="AS215" s="59">
        <v>253123</v>
      </c>
      <c r="AT215" s="59">
        <v>233311</v>
      </c>
      <c r="AU215" s="59">
        <v>236054</v>
      </c>
      <c r="AV215" s="59">
        <v>280622</v>
      </c>
      <c r="AW215" s="59">
        <v>331888</v>
      </c>
      <c r="AX215" s="59">
        <v>375473</v>
      </c>
      <c r="AY215" s="59">
        <v>434178</v>
      </c>
      <c r="AZ215" s="59">
        <v>464974</v>
      </c>
      <c r="BA215" s="59">
        <v>518384</v>
      </c>
      <c r="BB215" s="59">
        <v>635175</v>
      </c>
      <c r="BC215" s="59">
        <v>638024</v>
      </c>
      <c r="BD215" s="59">
        <v>576333</v>
      </c>
      <c r="BE215" s="59">
        <v>641677</v>
      </c>
      <c r="BF215" s="59">
        <v>690080</v>
      </c>
      <c r="BG215" s="59">
        <v>719583</v>
      </c>
      <c r="BH215" s="59">
        <v>884695</v>
      </c>
      <c r="BI215" s="59">
        <v>1780177</v>
      </c>
      <c r="BJ215" s="59">
        <v>2146711</v>
      </c>
      <c r="BK215" s="59">
        <v>2237500</v>
      </c>
      <c r="BL215" s="59">
        <v>2661172</v>
      </c>
      <c r="BM215" s="59">
        <v>2642892</v>
      </c>
      <c r="BN215" s="59">
        <v>3471051</v>
      </c>
      <c r="BO215" s="59">
        <v>3670398</v>
      </c>
      <c r="BP215" s="59">
        <v>3074572</v>
      </c>
      <c r="BQ215" s="59">
        <v>2544509</v>
      </c>
      <c r="BR215" s="59">
        <v>2831757</v>
      </c>
      <c r="BS215" s="59">
        <v>2442765</v>
      </c>
      <c r="BT215" s="59">
        <v>2489276</v>
      </c>
      <c r="BU215" s="59">
        <v>4037374</v>
      </c>
      <c r="BV215" s="59">
        <v>4671604</v>
      </c>
    </row>
    <row r="216" spans="2:74" x14ac:dyDescent="0.15">
      <c r="B216" s="56" t="s">
        <v>213</v>
      </c>
      <c r="C216" s="58">
        <v>176829</v>
      </c>
      <c r="D216" s="58">
        <v>182424</v>
      </c>
      <c r="E216" s="58">
        <v>194108</v>
      </c>
      <c r="F216" s="58">
        <v>205095</v>
      </c>
      <c r="G216" s="58">
        <v>218292</v>
      </c>
      <c r="H216" s="58">
        <v>215034</v>
      </c>
      <c r="I216" s="58">
        <v>217149</v>
      </c>
      <c r="J216" s="58">
        <v>225407</v>
      </c>
      <c r="K216" s="58">
        <v>248474</v>
      </c>
      <c r="L216" s="58">
        <v>248630</v>
      </c>
      <c r="M216" s="58">
        <v>261109</v>
      </c>
      <c r="N216" s="58">
        <v>280451</v>
      </c>
      <c r="O216" s="58">
        <v>299650</v>
      </c>
      <c r="P216" s="58">
        <v>313423</v>
      </c>
      <c r="Q216" s="58">
        <v>331450</v>
      </c>
      <c r="R216" s="58">
        <v>346967</v>
      </c>
      <c r="S216" s="58">
        <v>365154</v>
      </c>
      <c r="T216" s="58">
        <v>405265</v>
      </c>
      <c r="U216" s="58">
        <v>437311</v>
      </c>
      <c r="V216" s="58">
        <v>449564</v>
      </c>
      <c r="W216" s="58">
        <v>498005</v>
      </c>
      <c r="X216" s="58">
        <v>545246</v>
      </c>
      <c r="Y216" s="58">
        <v>590065</v>
      </c>
      <c r="Z216" s="58">
        <v>632197</v>
      </c>
      <c r="AA216" s="58">
        <v>683573</v>
      </c>
      <c r="AB216" s="58">
        <v>796416</v>
      </c>
      <c r="AC216" s="58">
        <v>904197</v>
      </c>
      <c r="AD216" s="58">
        <v>1006244</v>
      </c>
      <c r="AE216" s="58">
        <v>1115645</v>
      </c>
      <c r="AF216" s="58">
        <v>1240543</v>
      </c>
      <c r="AG216" s="58">
        <v>1406644</v>
      </c>
      <c r="AH216" s="58">
        <v>1604591</v>
      </c>
      <c r="AI216" s="58">
        <v>1867881</v>
      </c>
      <c r="AJ216" s="58">
        <v>2114010</v>
      </c>
      <c r="AK216" s="58">
        <v>2451871</v>
      </c>
      <c r="AL216" s="58">
        <v>2876391</v>
      </c>
      <c r="AM216" s="58">
        <v>3422596</v>
      </c>
      <c r="AN216" s="58">
        <v>3804773</v>
      </c>
      <c r="AO216" s="58">
        <v>4148387</v>
      </c>
      <c r="AP216" s="58">
        <v>4466924</v>
      </c>
      <c r="AQ216" s="58">
        <v>4857897</v>
      </c>
      <c r="AR216" s="58">
        <v>5355606</v>
      </c>
      <c r="AS216" s="58">
        <v>5873669</v>
      </c>
      <c r="AT216" s="58">
        <v>6567599</v>
      </c>
      <c r="AU216" s="58">
        <v>6769367</v>
      </c>
      <c r="AV216" s="58">
        <v>7373214</v>
      </c>
      <c r="AW216" s="58">
        <v>7782273</v>
      </c>
      <c r="AX216" s="58">
        <v>8546923</v>
      </c>
      <c r="AY216" s="58">
        <v>9473280</v>
      </c>
      <c r="AZ216" s="58">
        <v>10307988</v>
      </c>
      <c r="BA216" s="58">
        <v>10861810</v>
      </c>
      <c r="BB216" s="58">
        <v>11888160</v>
      </c>
      <c r="BC216" s="58">
        <v>12820619</v>
      </c>
      <c r="BD216" s="58">
        <v>13865293</v>
      </c>
      <c r="BE216" s="58">
        <v>14469835</v>
      </c>
      <c r="BF216" s="58">
        <v>14950180</v>
      </c>
      <c r="BG216" s="58">
        <v>15899839</v>
      </c>
      <c r="BH216" s="58">
        <v>16919837</v>
      </c>
      <c r="BI216" s="58">
        <v>16968313</v>
      </c>
      <c r="BJ216" s="58">
        <v>18348867</v>
      </c>
      <c r="BK216" s="58">
        <v>18740176</v>
      </c>
      <c r="BL216" s="58">
        <v>19963352</v>
      </c>
      <c r="BM216" s="58">
        <v>21779654</v>
      </c>
      <c r="BN216" s="58">
        <v>22140713</v>
      </c>
      <c r="BO216" s="58">
        <v>23725334</v>
      </c>
      <c r="BP216" s="58">
        <v>23795484</v>
      </c>
      <c r="BQ216" s="58">
        <v>24921686</v>
      </c>
      <c r="BR216" s="58">
        <v>26000231</v>
      </c>
      <c r="BS216" s="58">
        <v>26337417</v>
      </c>
      <c r="BT216" s="58">
        <v>28865816</v>
      </c>
      <c r="BU216" s="58">
        <v>36091852</v>
      </c>
      <c r="BV216" s="58">
        <v>38027197</v>
      </c>
    </row>
    <row r="217" spans="2:74" x14ac:dyDescent="0.15">
      <c r="B217" s="56" t="s">
        <v>183</v>
      </c>
      <c r="C217" s="59">
        <v>0</v>
      </c>
      <c r="D217" s="59">
        <v>0</v>
      </c>
      <c r="E217" s="59">
        <v>0</v>
      </c>
      <c r="F217" s="59">
        <v>0</v>
      </c>
      <c r="G217" s="59">
        <v>0</v>
      </c>
      <c r="H217" s="59">
        <v>0</v>
      </c>
      <c r="I217" s="59">
        <v>0</v>
      </c>
      <c r="J217" s="59">
        <v>0</v>
      </c>
      <c r="K217" s="59">
        <v>0</v>
      </c>
      <c r="L217" s="59">
        <v>0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0</v>
      </c>
      <c r="V217" s="59">
        <v>0</v>
      </c>
      <c r="W217" s="59">
        <v>0</v>
      </c>
      <c r="X217" s="59">
        <v>0</v>
      </c>
      <c r="Y217" s="59">
        <v>0</v>
      </c>
      <c r="Z217" s="59">
        <v>0</v>
      </c>
      <c r="AA217" s="59">
        <v>0</v>
      </c>
      <c r="AB217" s="59">
        <v>0</v>
      </c>
      <c r="AC217" s="59">
        <v>0</v>
      </c>
      <c r="AD217" s="59">
        <v>0</v>
      </c>
      <c r="AE217" s="59">
        <v>0</v>
      </c>
      <c r="AF217" s="59">
        <v>0</v>
      </c>
      <c r="AG217" s="59">
        <v>0</v>
      </c>
      <c r="AH217" s="59">
        <v>0</v>
      </c>
      <c r="AI217" s="59">
        <v>0</v>
      </c>
      <c r="AJ217" s="59">
        <v>0</v>
      </c>
      <c r="AK217" s="59">
        <v>0</v>
      </c>
      <c r="AL217" s="59">
        <v>0</v>
      </c>
      <c r="AM217" s="59">
        <v>0</v>
      </c>
      <c r="AN217" s="59">
        <v>0</v>
      </c>
      <c r="AO217" s="59">
        <v>0</v>
      </c>
      <c r="AP217" s="59">
        <v>0</v>
      </c>
      <c r="AQ217" s="59">
        <v>0</v>
      </c>
      <c r="AR217" s="59">
        <v>0</v>
      </c>
      <c r="AS217" s="59">
        <v>0</v>
      </c>
      <c r="AT217" s="59">
        <v>0</v>
      </c>
      <c r="AU217" s="59">
        <v>0</v>
      </c>
      <c r="AV217" s="59">
        <v>0</v>
      </c>
      <c r="AW217" s="59">
        <v>0</v>
      </c>
      <c r="AX217" s="59">
        <v>0</v>
      </c>
      <c r="AY217" s="59">
        <v>0</v>
      </c>
      <c r="AZ217" s="59">
        <v>0</v>
      </c>
      <c r="BA217" s="59">
        <v>0</v>
      </c>
      <c r="BB217" s="59">
        <v>0</v>
      </c>
      <c r="BC217" s="59">
        <v>0</v>
      </c>
      <c r="BD217" s="59">
        <v>0</v>
      </c>
      <c r="BE217" s="59">
        <v>0</v>
      </c>
      <c r="BF217" s="59">
        <v>0</v>
      </c>
      <c r="BG217" s="59">
        <v>0</v>
      </c>
      <c r="BH217" s="59">
        <v>0</v>
      </c>
      <c r="BI217" s="59">
        <v>0</v>
      </c>
      <c r="BJ217" s="59">
        <v>0</v>
      </c>
      <c r="BK217" s="59">
        <v>0</v>
      </c>
      <c r="BL217" s="59">
        <v>0</v>
      </c>
      <c r="BM217" s="59">
        <v>0</v>
      </c>
      <c r="BN217" s="59">
        <v>0</v>
      </c>
      <c r="BO217" s="59">
        <v>0</v>
      </c>
      <c r="BP217" s="59">
        <v>0</v>
      </c>
      <c r="BQ217" s="59">
        <v>0</v>
      </c>
      <c r="BR217" s="59">
        <v>0</v>
      </c>
      <c r="BS217" s="59">
        <v>0</v>
      </c>
      <c r="BT217" s="59">
        <v>0</v>
      </c>
      <c r="BU217" s="59">
        <v>0</v>
      </c>
      <c r="BV217" s="59">
        <v>0</v>
      </c>
    </row>
    <row r="218" spans="2:74" x14ac:dyDescent="0.15">
      <c r="B218" s="56" t="s">
        <v>212</v>
      </c>
      <c r="C218" s="58">
        <v>4110</v>
      </c>
      <c r="D218" s="58">
        <v>13847</v>
      </c>
      <c r="E218" s="58">
        <v>7480</v>
      </c>
      <c r="F218" s="58">
        <v>10432</v>
      </c>
      <c r="G218" s="58">
        <v>18078</v>
      </c>
      <c r="H218" s="58">
        <v>9517</v>
      </c>
      <c r="I218" s="58">
        <v>14905</v>
      </c>
      <c r="J218" s="58">
        <v>23595</v>
      </c>
      <c r="K218" s="58">
        <v>23900</v>
      </c>
      <c r="L218" s="58">
        <v>15979</v>
      </c>
      <c r="M218" s="58">
        <v>16425</v>
      </c>
      <c r="N218" s="58">
        <v>9810</v>
      </c>
      <c r="O218" s="58">
        <v>21609</v>
      </c>
      <c r="P218" s="58">
        <v>18510</v>
      </c>
      <c r="Q218" s="58">
        <v>14591</v>
      </c>
      <c r="R218" s="58">
        <v>18475</v>
      </c>
      <c r="S218" s="58">
        <v>28375</v>
      </c>
      <c r="T218" s="58">
        <v>31221</v>
      </c>
      <c r="U218" s="58">
        <v>36476</v>
      </c>
      <c r="V218" s="58">
        <v>48923</v>
      </c>
      <c r="W218" s="58">
        <v>52469</v>
      </c>
      <c r="X218" s="58">
        <v>54827</v>
      </c>
      <c r="Y218" s="58">
        <v>53031</v>
      </c>
      <c r="Z218" s="58">
        <v>67688</v>
      </c>
      <c r="AA218" s="58">
        <v>83258</v>
      </c>
      <c r="AB218" s="58">
        <v>90140</v>
      </c>
      <c r="AC218" s="58">
        <v>97249</v>
      </c>
      <c r="AD218" s="58">
        <v>115960</v>
      </c>
      <c r="AE218" s="58">
        <v>133637</v>
      </c>
      <c r="AF218" s="58">
        <v>172231</v>
      </c>
      <c r="AG218" s="58">
        <v>189042</v>
      </c>
      <c r="AH218" s="58">
        <v>248204</v>
      </c>
      <c r="AI218" s="58">
        <v>267602</v>
      </c>
      <c r="AJ218" s="58">
        <v>290957</v>
      </c>
      <c r="AK218" s="58">
        <v>381683</v>
      </c>
      <c r="AL218" s="58">
        <v>449380</v>
      </c>
      <c r="AM218" s="58">
        <v>494600</v>
      </c>
      <c r="AN218" s="58">
        <v>530089</v>
      </c>
      <c r="AO218" s="58">
        <v>609321</v>
      </c>
      <c r="AP218" s="58">
        <v>666869</v>
      </c>
      <c r="AQ218" s="58">
        <v>724320</v>
      </c>
      <c r="AR218" s="58">
        <v>716061</v>
      </c>
      <c r="AS218" s="58">
        <v>729653</v>
      </c>
      <c r="AT218" s="58">
        <v>742856</v>
      </c>
      <c r="AU218" s="58">
        <v>784674</v>
      </c>
      <c r="AV218" s="58">
        <v>828773</v>
      </c>
      <c r="AW218" s="58">
        <v>892126</v>
      </c>
      <c r="AX218" s="58">
        <v>1034478</v>
      </c>
      <c r="AY218" s="58">
        <v>1180493</v>
      </c>
      <c r="AZ218" s="58">
        <v>1382302</v>
      </c>
      <c r="BA218" s="58">
        <v>1558171</v>
      </c>
      <c r="BB218" s="58">
        <v>1450899</v>
      </c>
      <c r="BC218" s="58">
        <v>1385574</v>
      </c>
      <c r="BD218" s="58">
        <v>1297145</v>
      </c>
      <c r="BE218" s="58">
        <v>1400988</v>
      </c>
      <c r="BF218" s="58">
        <v>1597186</v>
      </c>
      <c r="BG218" s="58">
        <v>1839749</v>
      </c>
      <c r="BH218" s="58">
        <v>1719440</v>
      </c>
      <c r="BI218" s="58">
        <v>1788207</v>
      </c>
      <c r="BJ218" s="58">
        <v>1240526</v>
      </c>
      <c r="BK218" s="58">
        <v>1090749</v>
      </c>
      <c r="BL218" s="58">
        <v>1020325</v>
      </c>
      <c r="BM218" s="58">
        <v>1040172</v>
      </c>
      <c r="BN218" s="58">
        <v>1075048</v>
      </c>
      <c r="BO218" s="58">
        <v>947365</v>
      </c>
      <c r="BP218" s="58">
        <v>944783</v>
      </c>
      <c r="BQ218" s="58">
        <v>1093151</v>
      </c>
      <c r="BR218" s="58">
        <v>1291530</v>
      </c>
      <c r="BS218" s="58">
        <v>1420076</v>
      </c>
      <c r="BT218" s="58">
        <v>1556190</v>
      </c>
      <c r="BU218" s="58">
        <v>3083000</v>
      </c>
      <c r="BV218" s="58">
        <v>2181001</v>
      </c>
    </row>
    <row r="219" spans="2:74" x14ac:dyDescent="0.15">
      <c r="B219" s="56" t="s">
        <v>211</v>
      </c>
      <c r="C219" s="59">
        <v>172719</v>
      </c>
      <c r="D219" s="59">
        <v>168577</v>
      </c>
      <c r="E219" s="59">
        <v>186628</v>
      </c>
      <c r="F219" s="59">
        <v>194663</v>
      </c>
      <c r="G219" s="59">
        <v>200214</v>
      </c>
      <c r="H219" s="59">
        <v>205517</v>
      </c>
      <c r="I219" s="59">
        <v>202244</v>
      </c>
      <c r="J219" s="59">
        <v>201812</v>
      </c>
      <c r="K219" s="59">
        <v>224574</v>
      </c>
      <c r="L219" s="59">
        <v>232651</v>
      </c>
      <c r="M219" s="59">
        <v>244684</v>
      </c>
      <c r="N219" s="59">
        <v>270641</v>
      </c>
      <c r="O219" s="59">
        <v>278041</v>
      </c>
      <c r="P219" s="59">
        <v>294913</v>
      </c>
      <c r="Q219" s="59">
        <v>316859</v>
      </c>
      <c r="R219" s="59">
        <v>328492</v>
      </c>
      <c r="S219" s="59">
        <v>336779</v>
      </c>
      <c r="T219" s="59">
        <v>374044</v>
      </c>
      <c r="U219" s="59">
        <v>400835</v>
      </c>
      <c r="V219" s="59">
        <v>400641</v>
      </c>
      <c r="W219" s="59">
        <v>445536</v>
      </c>
      <c r="X219" s="59">
        <v>490419</v>
      </c>
      <c r="Y219" s="59">
        <v>537034</v>
      </c>
      <c r="Z219" s="59">
        <v>564509</v>
      </c>
      <c r="AA219" s="59">
        <v>600315</v>
      </c>
      <c r="AB219" s="59">
        <v>706276</v>
      </c>
      <c r="AC219" s="59">
        <v>806948</v>
      </c>
      <c r="AD219" s="59">
        <v>890284</v>
      </c>
      <c r="AE219" s="59">
        <v>982008</v>
      </c>
      <c r="AF219" s="59">
        <v>1068312</v>
      </c>
      <c r="AG219" s="59">
        <v>1217602</v>
      </c>
      <c r="AH219" s="59">
        <v>1356387</v>
      </c>
      <c r="AI219" s="59">
        <v>1600279</v>
      </c>
      <c r="AJ219" s="59">
        <v>1823053</v>
      </c>
      <c r="AK219" s="59">
        <v>2070188</v>
      </c>
      <c r="AL219" s="59">
        <v>2427011</v>
      </c>
      <c r="AM219" s="59">
        <v>2927996</v>
      </c>
      <c r="AN219" s="59">
        <v>3274684</v>
      </c>
      <c r="AO219" s="59">
        <v>3539066</v>
      </c>
      <c r="AP219" s="59">
        <v>3800055</v>
      </c>
      <c r="AQ219" s="59">
        <v>4133577</v>
      </c>
      <c r="AR219" s="59">
        <v>4639545</v>
      </c>
      <c r="AS219" s="59">
        <v>5144016</v>
      </c>
      <c r="AT219" s="59">
        <v>5824743</v>
      </c>
      <c r="AU219" s="59">
        <v>5984693</v>
      </c>
      <c r="AV219" s="59">
        <v>6544441</v>
      </c>
      <c r="AW219" s="59">
        <v>6890147</v>
      </c>
      <c r="AX219" s="59">
        <v>7512445</v>
      </c>
      <c r="AY219" s="59">
        <v>8292787</v>
      </c>
      <c r="AZ219" s="59">
        <v>8925686</v>
      </c>
      <c r="BA219" s="59">
        <v>9303639</v>
      </c>
      <c r="BB219" s="59">
        <v>10437261</v>
      </c>
      <c r="BC219" s="59">
        <v>11435045</v>
      </c>
      <c r="BD219" s="59">
        <v>12568148</v>
      </c>
      <c r="BE219" s="59">
        <v>13068847</v>
      </c>
      <c r="BF219" s="59">
        <v>13352994</v>
      </c>
      <c r="BG219" s="59">
        <v>14060090</v>
      </c>
      <c r="BH219" s="59">
        <v>15200397</v>
      </c>
      <c r="BI219" s="59">
        <v>15180106</v>
      </c>
      <c r="BJ219" s="59">
        <v>17108341</v>
      </c>
      <c r="BK219" s="59">
        <v>17649427</v>
      </c>
      <c r="BL219" s="59">
        <v>18943027</v>
      </c>
      <c r="BM219" s="59">
        <v>20739482</v>
      </c>
      <c r="BN219" s="59">
        <v>21065665</v>
      </c>
      <c r="BO219" s="59">
        <v>22777969</v>
      </c>
      <c r="BP219" s="59">
        <v>22850701</v>
      </c>
      <c r="BQ219" s="59">
        <v>23828535</v>
      </c>
      <c r="BR219" s="59">
        <v>24708701</v>
      </c>
      <c r="BS219" s="59">
        <v>24917341</v>
      </c>
      <c r="BT219" s="59">
        <v>27309626</v>
      </c>
      <c r="BU219" s="59">
        <v>33008852</v>
      </c>
      <c r="BV219" s="59">
        <v>35846197</v>
      </c>
    </row>
    <row r="220" spans="2:74" x14ac:dyDescent="0.15">
      <c r="B220" s="56" t="s">
        <v>207</v>
      </c>
      <c r="C220" s="58">
        <v>0</v>
      </c>
      <c r="D220" s="58">
        <v>0</v>
      </c>
      <c r="E220" s="58">
        <v>0</v>
      </c>
      <c r="F220" s="58">
        <v>0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58">
        <v>0</v>
      </c>
      <c r="M220" s="58">
        <v>0</v>
      </c>
      <c r="N220" s="58">
        <v>0</v>
      </c>
      <c r="O220" s="58">
        <v>0</v>
      </c>
      <c r="P220" s="58">
        <v>0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8">
        <v>0</v>
      </c>
      <c r="X220" s="58">
        <v>0</v>
      </c>
      <c r="Y220" s="58">
        <v>0</v>
      </c>
      <c r="Z220" s="58">
        <v>0</v>
      </c>
      <c r="AA220" s="58">
        <v>0</v>
      </c>
      <c r="AB220" s="58">
        <v>0</v>
      </c>
      <c r="AC220" s="58">
        <v>0</v>
      </c>
      <c r="AD220" s="58">
        <v>0</v>
      </c>
      <c r="AE220" s="58">
        <v>0</v>
      </c>
      <c r="AF220" s="58">
        <v>0</v>
      </c>
      <c r="AG220" s="58">
        <v>0</v>
      </c>
      <c r="AH220" s="58">
        <v>0</v>
      </c>
      <c r="AI220" s="58">
        <v>0</v>
      </c>
      <c r="AJ220" s="58">
        <v>0</v>
      </c>
      <c r="AK220" s="58">
        <v>0</v>
      </c>
      <c r="AL220" s="58">
        <v>0</v>
      </c>
      <c r="AM220" s="58">
        <v>0</v>
      </c>
      <c r="AN220" s="58">
        <v>0</v>
      </c>
      <c r="AO220" s="58">
        <v>0</v>
      </c>
      <c r="AP220" s="58">
        <v>0</v>
      </c>
      <c r="AQ220" s="58">
        <v>0</v>
      </c>
      <c r="AR220" s="58">
        <v>0</v>
      </c>
      <c r="AS220" s="58">
        <v>0</v>
      </c>
      <c r="AT220" s="58">
        <v>0</v>
      </c>
      <c r="AU220" s="58">
        <v>0</v>
      </c>
      <c r="AV220" s="58">
        <v>0</v>
      </c>
      <c r="AW220" s="58">
        <v>0</v>
      </c>
      <c r="AX220" s="58">
        <v>0</v>
      </c>
      <c r="AY220" s="58">
        <v>0</v>
      </c>
      <c r="AZ220" s="58">
        <v>0</v>
      </c>
      <c r="BA220" s="58">
        <v>0</v>
      </c>
      <c r="BB220" s="58">
        <v>0</v>
      </c>
      <c r="BC220" s="58">
        <v>0</v>
      </c>
      <c r="BD220" s="58">
        <v>0</v>
      </c>
      <c r="BE220" s="58">
        <v>0</v>
      </c>
      <c r="BF220" s="58">
        <v>0</v>
      </c>
      <c r="BG220" s="58">
        <v>0</v>
      </c>
      <c r="BH220" s="58">
        <v>0</v>
      </c>
      <c r="BI220" s="58">
        <v>0</v>
      </c>
      <c r="BJ220" s="58">
        <v>0</v>
      </c>
      <c r="BK220" s="58">
        <v>0</v>
      </c>
      <c r="BL220" s="58">
        <v>0</v>
      </c>
      <c r="BM220" s="58">
        <v>0</v>
      </c>
      <c r="BN220" s="58">
        <v>0</v>
      </c>
      <c r="BO220" s="58">
        <v>0</v>
      </c>
      <c r="BP220" s="58">
        <v>0</v>
      </c>
      <c r="BQ220" s="58">
        <v>0</v>
      </c>
      <c r="BR220" s="58">
        <v>0</v>
      </c>
      <c r="BS220" s="58">
        <v>0</v>
      </c>
      <c r="BT220" s="58">
        <v>0</v>
      </c>
      <c r="BU220" s="58">
        <v>0</v>
      </c>
      <c r="BV220" s="58">
        <v>0</v>
      </c>
    </row>
    <row r="221" spans="2:74" x14ac:dyDescent="0.15">
      <c r="B221" s="56" t="s">
        <v>206</v>
      </c>
      <c r="C221" s="59">
        <v>0</v>
      </c>
      <c r="D221" s="59">
        <v>0</v>
      </c>
      <c r="E221" s="59">
        <v>0</v>
      </c>
      <c r="F221" s="59">
        <v>0</v>
      </c>
      <c r="G221" s="59">
        <v>0</v>
      </c>
      <c r="H221" s="59">
        <v>0</v>
      </c>
      <c r="I221" s="59">
        <v>0</v>
      </c>
      <c r="J221" s="59">
        <v>0</v>
      </c>
      <c r="K221" s="59">
        <v>0</v>
      </c>
      <c r="L221" s="59">
        <v>0</v>
      </c>
      <c r="M221" s="59">
        <v>0</v>
      </c>
      <c r="N221" s="59">
        <v>0</v>
      </c>
      <c r="O221" s="59">
        <v>0</v>
      </c>
      <c r="P221" s="59">
        <v>0</v>
      </c>
      <c r="Q221" s="59">
        <v>0</v>
      </c>
      <c r="R221" s="59">
        <v>0</v>
      </c>
      <c r="S221" s="59">
        <v>0</v>
      </c>
      <c r="T221" s="59">
        <v>0</v>
      </c>
      <c r="U221" s="59">
        <v>0</v>
      </c>
      <c r="V221" s="59">
        <v>0</v>
      </c>
      <c r="W221" s="59">
        <v>0</v>
      </c>
      <c r="X221" s="59">
        <v>0</v>
      </c>
      <c r="Y221" s="59">
        <v>0</v>
      </c>
      <c r="Z221" s="59">
        <v>0</v>
      </c>
      <c r="AA221" s="59">
        <v>0</v>
      </c>
      <c r="AB221" s="59">
        <v>0</v>
      </c>
      <c r="AC221" s="59">
        <v>0</v>
      </c>
      <c r="AD221" s="59">
        <v>0</v>
      </c>
      <c r="AE221" s="59">
        <v>0</v>
      </c>
      <c r="AF221" s="59">
        <v>0</v>
      </c>
      <c r="AG221" s="59">
        <v>0</v>
      </c>
      <c r="AH221" s="59">
        <v>0</v>
      </c>
      <c r="AI221" s="59">
        <v>0</v>
      </c>
      <c r="AJ221" s="59">
        <v>0</v>
      </c>
      <c r="AK221" s="59">
        <v>0</v>
      </c>
      <c r="AL221" s="59">
        <v>0</v>
      </c>
      <c r="AM221" s="59">
        <v>0</v>
      </c>
      <c r="AN221" s="59">
        <v>0</v>
      </c>
      <c r="AO221" s="59">
        <v>0</v>
      </c>
      <c r="AP221" s="59">
        <v>0</v>
      </c>
      <c r="AQ221" s="59">
        <v>0</v>
      </c>
      <c r="AR221" s="59">
        <v>0</v>
      </c>
      <c r="AS221" s="59">
        <v>0</v>
      </c>
      <c r="AT221" s="59">
        <v>0</v>
      </c>
      <c r="AU221" s="59">
        <v>0</v>
      </c>
      <c r="AV221" s="59">
        <v>0</v>
      </c>
      <c r="AW221" s="59">
        <v>0</v>
      </c>
      <c r="AX221" s="59">
        <v>0</v>
      </c>
      <c r="AY221" s="59">
        <v>0</v>
      </c>
      <c r="AZ221" s="59">
        <v>0</v>
      </c>
      <c r="BA221" s="59">
        <v>0</v>
      </c>
      <c r="BB221" s="59">
        <v>0</v>
      </c>
      <c r="BC221" s="59">
        <v>0</v>
      </c>
      <c r="BD221" s="59">
        <v>0</v>
      </c>
      <c r="BE221" s="59">
        <v>0</v>
      </c>
      <c r="BF221" s="59">
        <v>0</v>
      </c>
      <c r="BG221" s="59">
        <v>0</v>
      </c>
      <c r="BH221" s="59">
        <v>0</v>
      </c>
      <c r="BI221" s="59">
        <v>0</v>
      </c>
      <c r="BJ221" s="59">
        <v>0</v>
      </c>
      <c r="BK221" s="59">
        <v>0</v>
      </c>
      <c r="BL221" s="59">
        <v>0</v>
      </c>
      <c r="BM221" s="59">
        <v>0</v>
      </c>
      <c r="BN221" s="59">
        <v>0</v>
      </c>
      <c r="BO221" s="59">
        <v>0</v>
      </c>
      <c r="BP221" s="59">
        <v>0</v>
      </c>
      <c r="BQ221" s="59">
        <v>0</v>
      </c>
      <c r="BR221" s="59">
        <v>0</v>
      </c>
      <c r="BS221" s="59">
        <v>0</v>
      </c>
      <c r="BT221" s="59">
        <v>0</v>
      </c>
      <c r="BU221" s="59">
        <v>0</v>
      </c>
      <c r="BV221" s="59">
        <v>0</v>
      </c>
    </row>
    <row r="222" spans="2:74" x14ac:dyDescent="0.15">
      <c r="B222" s="56" t="s">
        <v>210</v>
      </c>
      <c r="C222" s="58">
        <v>106436</v>
      </c>
      <c r="D222" s="58">
        <v>120843</v>
      </c>
      <c r="E222" s="58">
        <v>136249</v>
      </c>
      <c r="F222" s="58">
        <v>147873</v>
      </c>
      <c r="G222" s="58">
        <v>161063</v>
      </c>
      <c r="H222" s="58">
        <v>191737</v>
      </c>
      <c r="I222" s="58">
        <v>213321</v>
      </c>
      <c r="J222" s="58">
        <v>229684</v>
      </c>
      <c r="K222" s="58">
        <v>244158</v>
      </c>
      <c r="L222" s="58">
        <v>277894</v>
      </c>
      <c r="M222" s="58">
        <v>303213</v>
      </c>
      <c r="N222" s="58">
        <v>329398</v>
      </c>
      <c r="O222" s="58">
        <v>364500</v>
      </c>
      <c r="P222" s="58">
        <v>410498</v>
      </c>
      <c r="Q222" s="58">
        <v>457037</v>
      </c>
      <c r="R222" s="58">
        <v>513065</v>
      </c>
      <c r="S222" s="58">
        <v>556490</v>
      </c>
      <c r="T222" s="58">
        <v>602281</v>
      </c>
      <c r="U222" s="58">
        <v>655270</v>
      </c>
      <c r="V222" s="58">
        <v>722881</v>
      </c>
      <c r="W222" s="58">
        <v>773595</v>
      </c>
      <c r="X222" s="58">
        <v>855822</v>
      </c>
      <c r="Y222" s="58">
        <v>990451</v>
      </c>
      <c r="Z222" s="58">
        <v>1152857</v>
      </c>
      <c r="AA222" s="58">
        <v>1286786</v>
      </c>
      <c r="AB222" s="58">
        <v>1321172</v>
      </c>
      <c r="AC222" s="58">
        <v>1462667</v>
      </c>
      <c r="AD222" s="58">
        <v>1683430</v>
      </c>
      <c r="AE222" s="58">
        <v>1946271</v>
      </c>
      <c r="AF222" s="58">
        <v>2249074</v>
      </c>
      <c r="AG222" s="58">
        <v>2448577</v>
      </c>
      <c r="AH222" s="58">
        <v>2721842</v>
      </c>
      <c r="AI222" s="58">
        <v>2901305</v>
      </c>
      <c r="AJ222" s="58">
        <v>3197549</v>
      </c>
      <c r="AK222" s="58">
        <v>3701635</v>
      </c>
      <c r="AL222" s="58">
        <v>4196322</v>
      </c>
      <c r="AM222" s="58">
        <v>4722556</v>
      </c>
      <c r="AN222" s="58">
        <v>5159756</v>
      </c>
      <c r="AO222" s="58">
        <v>5640238</v>
      </c>
      <c r="AP222" s="58">
        <v>6103879</v>
      </c>
      <c r="AQ222" s="58">
        <v>6300845</v>
      </c>
      <c r="AR222" s="58">
        <v>6391016</v>
      </c>
      <c r="AS222" s="58">
        <v>6615298</v>
      </c>
      <c r="AT222" s="58">
        <v>6927413</v>
      </c>
      <c r="AU222" s="58">
        <v>7376062</v>
      </c>
      <c r="AV222" s="58">
        <v>8099542</v>
      </c>
      <c r="AW222" s="58">
        <v>8712371</v>
      </c>
      <c r="AX222" s="58">
        <v>9472057</v>
      </c>
      <c r="AY222" s="58">
        <v>10363489</v>
      </c>
      <c r="AZ222" s="58">
        <v>11514711</v>
      </c>
      <c r="BA222" s="58">
        <v>12596425</v>
      </c>
      <c r="BB222" s="58">
        <v>13538571</v>
      </c>
      <c r="BC222" s="58">
        <v>14577144</v>
      </c>
      <c r="BD222" s="58">
        <v>15748174</v>
      </c>
      <c r="BE222" s="58">
        <v>17654054</v>
      </c>
      <c r="BF222" s="58">
        <v>19737615</v>
      </c>
      <c r="BG222" s="58">
        <v>21779181</v>
      </c>
      <c r="BH222" s="58">
        <v>24437262</v>
      </c>
      <c r="BI222" s="58">
        <v>25775848</v>
      </c>
      <c r="BJ222" s="58">
        <v>22534651</v>
      </c>
      <c r="BK222" s="58">
        <v>21856849</v>
      </c>
      <c r="BL222" s="58">
        <v>21803566</v>
      </c>
      <c r="BM222" s="58">
        <v>22053949</v>
      </c>
      <c r="BN222" s="58">
        <v>22024047</v>
      </c>
      <c r="BO222" s="58">
        <v>22776759</v>
      </c>
      <c r="BP222" s="58">
        <v>23412695</v>
      </c>
      <c r="BQ222" s="58">
        <v>24266599</v>
      </c>
      <c r="BR222" s="58">
        <v>25658825</v>
      </c>
      <c r="BS222" s="58">
        <v>26817621</v>
      </c>
      <c r="BT222" s="58">
        <v>28175383</v>
      </c>
      <c r="BU222" s="58">
        <v>29051454</v>
      </c>
      <c r="BV222" s="58">
        <v>31801472</v>
      </c>
    </row>
    <row r="223" spans="2:74" x14ac:dyDescent="0.15">
      <c r="B223" s="56" t="s">
        <v>183</v>
      </c>
      <c r="C223" s="59">
        <v>0</v>
      </c>
      <c r="D223" s="59">
        <v>0</v>
      </c>
      <c r="E223" s="59">
        <v>0</v>
      </c>
      <c r="F223" s="59">
        <v>0</v>
      </c>
      <c r="G223" s="59">
        <v>0</v>
      </c>
      <c r="H223" s="59">
        <v>0</v>
      </c>
      <c r="I223" s="59">
        <v>0</v>
      </c>
      <c r="J223" s="59">
        <v>0</v>
      </c>
      <c r="K223" s="59">
        <v>0</v>
      </c>
      <c r="L223" s="59">
        <v>0</v>
      </c>
      <c r="M223" s="59">
        <v>0</v>
      </c>
      <c r="N223" s="59">
        <v>0</v>
      </c>
      <c r="O223" s="59">
        <v>0</v>
      </c>
      <c r="P223" s="59">
        <v>0</v>
      </c>
      <c r="Q223" s="59">
        <v>0</v>
      </c>
      <c r="R223" s="59">
        <v>0</v>
      </c>
      <c r="S223" s="59">
        <v>0</v>
      </c>
      <c r="T223" s="59">
        <v>0</v>
      </c>
      <c r="U223" s="59">
        <v>0</v>
      </c>
      <c r="V223" s="59">
        <v>0</v>
      </c>
      <c r="W223" s="59">
        <v>0</v>
      </c>
      <c r="X223" s="59">
        <v>0</v>
      </c>
      <c r="Y223" s="59">
        <v>0</v>
      </c>
      <c r="Z223" s="59">
        <v>0</v>
      </c>
      <c r="AA223" s="59">
        <v>0</v>
      </c>
      <c r="AB223" s="59">
        <v>0</v>
      </c>
      <c r="AC223" s="59">
        <v>0</v>
      </c>
      <c r="AD223" s="59">
        <v>0</v>
      </c>
      <c r="AE223" s="59">
        <v>0</v>
      </c>
      <c r="AF223" s="59">
        <v>0</v>
      </c>
      <c r="AG223" s="59">
        <v>0</v>
      </c>
      <c r="AH223" s="59">
        <v>0</v>
      </c>
      <c r="AI223" s="59">
        <v>0</v>
      </c>
      <c r="AJ223" s="59">
        <v>0</v>
      </c>
      <c r="AK223" s="59">
        <v>0</v>
      </c>
      <c r="AL223" s="59">
        <v>0</v>
      </c>
      <c r="AM223" s="59">
        <v>0</v>
      </c>
      <c r="AN223" s="59">
        <v>0</v>
      </c>
      <c r="AO223" s="59">
        <v>0</v>
      </c>
      <c r="AP223" s="59">
        <v>0</v>
      </c>
      <c r="AQ223" s="59">
        <v>0</v>
      </c>
      <c r="AR223" s="59">
        <v>0</v>
      </c>
      <c r="AS223" s="59">
        <v>0</v>
      </c>
      <c r="AT223" s="59">
        <v>0</v>
      </c>
      <c r="AU223" s="59">
        <v>0</v>
      </c>
      <c r="AV223" s="59">
        <v>0</v>
      </c>
      <c r="AW223" s="59">
        <v>0</v>
      </c>
      <c r="AX223" s="59">
        <v>0</v>
      </c>
      <c r="AY223" s="59">
        <v>0</v>
      </c>
      <c r="AZ223" s="59">
        <v>0</v>
      </c>
      <c r="BA223" s="59">
        <v>0</v>
      </c>
      <c r="BB223" s="59">
        <v>0</v>
      </c>
      <c r="BC223" s="59">
        <v>0</v>
      </c>
      <c r="BD223" s="59">
        <v>0</v>
      </c>
      <c r="BE223" s="59">
        <v>0</v>
      </c>
      <c r="BF223" s="59">
        <v>0</v>
      </c>
      <c r="BG223" s="59">
        <v>0</v>
      </c>
      <c r="BH223" s="59">
        <v>0</v>
      </c>
      <c r="BI223" s="59">
        <v>0</v>
      </c>
      <c r="BJ223" s="59">
        <v>0</v>
      </c>
      <c r="BK223" s="59">
        <v>0</v>
      </c>
      <c r="BL223" s="59">
        <v>0</v>
      </c>
      <c r="BM223" s="59">
        <v>0</v>
      </c>
      <c r="BN223" s="59">
        <v>0</v>
      </c>
      <c r="BO223" s="59">
        <v>0</v>
      </c>
      <c r="BP223" s="59">
        <v>0</v>
      </c>
      <c r="BQ223" s="59">
        <v>0</v>
      </c>
      <c r="BR223" s="59">
        <v>0</v>
      </c>
      <c r="BS223" s="59">
        <v>0</v>
      </c>
      <c r="BT223" s="59">
        <v>0</v>
      </c>
      <c r="BU223" s="59">
        <v>0</v>
      </c>
      <c r="BV223" s="59">
        <v>0</v>
      </c>
    </row>
    <row r="224" spans="2:74" x14ac:dyDescent="0.15">
      <c r="B224" s="56" t="s">
        <v>209</v>
      </c>
      <c r="C224" s="58">
        <v>52952</v>
      </c>
      <c r="D224" s="58">
        <v>59528</v>
      </c>
      <c r="E224" s="58">
        <v>67292</v>
      </c>
      <c r="F224" s="58">
        <v>70559</v>
      </c>
      <c r="G224" s="58">
        <v>72923</v>
      </c>
      <c r="H224" s="58">
        <v>88923</v>
      </c>
      <c r="I224" s="58">
        <v>97591</v>
      </c>
      <c r="J224" s="58">
        <v>104213</v>
      </c>
      <c r="K224" s="58">
        <v>106491</v>
      </c>
      <c r="L224" s="58">
        <v>124541</v>
      </c>
      <c r="M224" s="58">
        <v>135738</v>
      </c>
      <c r="N224" s="58">
        <v>145343</v>
      </c>
      <c r="O224" s="58">
        <v>159485</v>
      </c>
      <c r="P224" s="58">
        <v>179984</v>
      </c>
      <c r="Q224" s="58">
        <v>200510</v>
      </c>
      <c r="R224" s="58">
        <v>229740</v>
      </c>
      <c r="S224" s="58">
        <v>252374</v>
      </c>
      <c r="T224" s="58">
        <v>277665</v>
      </c>
      <c r="U224" s="58">
        <v>305414</v>
      </c>
      <c r="V224" s="58">
        <v>346499</v>
      </c>
      <c r="W224" s="58">
        <v>370209</v>
      </c>
      <c r="X224" s="58">
        <v>403041</v>
      </c>
      <c r="Y224" s="58">
        <v>468450</v>
      </c>
      <c r="Z224" s="58">
        <v>554529</v>
      </c>
      <c r="AA224" s="58">
        <v>636657</v>
      </c>
      <c r="AB224" s="58">
        <v>630657</v>
      </c>
      <c r="AC224" s="58">
        <v>692730</v>
      </c>
      <c r="AD224" s="58">
        <v>796559</v>
      </c>
      <c r="AE224" s="58">
        <v>926210</v>
      </c>
      <c r="AF224" s="58">
        <v>1090940</v>
      </c>
      <c r="AG224" s="58">
        <v>1192269</v>
      </c>
      <c r="AH224" s="58">
        <v>1387126</v>
      </c>
      <c r="AI224" s="58">
        <v>1509818</v>
      </c>
      <c r="AJ224" s="58">
        <v>1633248</v>
      </c>
      <c r="AK224" s="58">
        <v>1920885</v>
      </c>
      <c r="AL224" s="58">
        <v>2173902</v>
      </c>
      <c r="AM224" s="58">
        <v>2415485</v>
      </c>
      <c r="AN224" s="58">
        <v>2556663</v>
      </c>
      <c r="AO224" s="58">
        <v>2750363</v>
      </c>
      <c r="AP224" s="58">
        <v>2946770</v>
      </c>
      <c r="AQ224" s="58">
        <v>2934241</v>
      </c>
      <c r="AR224" s="58">
        <v>2895590</v>
      </c>
      <c r="AS224" s="58">
        <v>2989244</v>
      </c>
      <c r="AT224" s="58">
        <v>3140175</v>
      </c>
      <c r="AU224" s="58">
        <v>3411701</v>
      </c>
      <c r="AV224" s="58">
        <v>3932031</v>
      </c>
      <c r="AW224" s="58">
        <v>4246439</v>
      </c>
      <c r="AX224" s="58">
        <v>4708181</v>
      </c>
      <c r="AY224" s="58">
        <v>5106926</v>
      </c>
      <c r="AZ224" s="58">
        <v>5662183</v>
      </c>
      <c r="BA224" s="58">
        <v>6187193</v>
      </c>
      <c r="BB224" s="58">
        <v>6454900</v>
      </c>
      <c r="BC224" s="58">
        <v>6583059</v>
      </c>
      <c r="BD224" s="58">
        <v>6760515</v>
      </c>
      <c r="BE224" s="58">
        <v>7414667</v>
      </c>
      <c r="BF224" s="58">
        <v>8074479</v>
      </c>
      <c r="BG224" s="58">
        <v>8696983</v>
      </c>
      <c r="BH224" s="58">
        <v>10260250</v>
      </c>
      <c r="BI224" s="58">
        <v>11518511</v>
      </c>
      <c r="BJ224" s="58">
        <v>8553322</v>
      </c>
      <c r="BK224" s="58">
        <v>8457563</v>
      </c>
      <c r="BL224" s="58">
        <v>8732963</v>
      </c>
      <c r="BM224" s="58">
        <v>9192398</v>
      </c>
      <c r="BN224" s="58">
        <v>9174673</v>
      </c>
      <c r="BO224" s="58">
        <v>9764230</v>
      </c>
      <c r="BP224" s="58">
        <v>10034181</v>
      </c>
      <c r="BQ224" s="58">
        <v>10427269</v>
      </c>
      <c r="BR224" s="58">
        <v>11267793</v>
      </c>
      <c r="BS224" s="58">
        <v>11869006</v>
      </c>
      <c r="BT224" s="58">
        <v>12663346</v>
      </c>
      <c r="BU224" s="58">
        <v>12828083</v>
      </c>
      <c r="BV224" s="58">
        <v>14384066</v>
      </c>
    </row>
    <row r="225" spans="2:74" x14ac:dyDescent="0.15">
      <c r="B225" s="56" t="s">
        <v>208</v>
      </c>
      <c r="C225" s="59">
        <v>53484</v>
      </c>
      <c r="D225" s="59">
        <v>61315</v>
      </c>
      <c r="E225" s="59">
        <v>68957</v>
      </c>
      <c r="F225" s="59">
        <v>77314</v>
      </c>
      <c r="G225" s="59">
        <v>88140</v>
      </c>
      <c r="H225" s="59">
        <v>102814</v>
      </c>
      <c r="I225" s="59">
        <v>115730</v>
      </c>
      <c r="J225" s="59">
        <v>125471</v>
      </c>
      <c r="K225" s="59">
        <v>137667</v>
      </c>
      <c r="L225" s="59">
        <v>153353</v>
      </c>
      <c r="M225" s="59">
        <v>167475</v>
      </c>
      <c r="N225" s="59">
        <v>184055</v>
      </c>
      <c r="O225" s="59">
        <v>205015</v>
      </c>
      <c r="P225" s="59">
        <v>230514</v>
      </c>
      <c r="Q225" s="59">
        <v>256527</v>
      </c>
      <c r="R225" s="59">
        <v>283325</v>
      </c>
      <c r="S225" s="59">
        <v>304116</v>
      </c>
      <c r="T225" s="59">
        <v>324616</v>
      </c>
      <c r="U225" s="59">
        <v>349856</v>
      </c>
      <c r="V225" s="59">
        <v>376382</v>
      </c>
      <c r="W225" s="59">
        <v>403386</v>
      </c>
      <c r="X225" s="59">
        <v>452781</v>
      </c>
      <c r="Y225" s="59">
        <v>522001</v>
      </c>
      <c r="Z225" s="59">
        <v>598328</v>
      </c>
      <c r="AA225" s="59">
        <v>650129</v>
      </c>
      <c r="AB225" s="59">
        <v>690515</v>
      </c>
      <c r="AC225" s="59">
        <v>769937</v>
      </c>
      <c r="AD225" s="59">
        <v>886871</v>
      </c>
      <c r="AE225" s="59">
        <v>1020061</v>
      </c>
      <c r="AF225" s="59">
        <v>1158134</v>
      </c>
      <c r="AG225" s="59">
        <v>1256308</v>
      </c>
      <c r="AH225" s="59">
        <v>1334716</v>
      </c>
      <c r="AI225" s="59">
        <v>1391487</v>
      </c>
      <c r="AJ225" s="59">
        <v>1564301</v>
      </c>
      <c r="AK225" s="59">
        <v>1780750</v>
      </c>
      <c r="AL225" s="59">
        <v>2022420</v>
      </c>
      <c r="AM225" s="59">
        <v>2307071</v>
      </c>
      <c r="AN225" s="59">
        <v>2603093</v>
      </c>
      <c r="AO225" s="59">
        <v>2889875</v>
      </c>
      <c r="AP225" s="59">
        <v>3157108</v>
      </c>
      <c r="AQ225" s="59">
        <v>3366604</v>
      </c>
      <c r="AR225" s="59">
        <v>3495426</v>
      </c>
      <c r="AS225" s="59">
        <v>3626054</v>
      </c>
      <c r="AT225" s="59">
        <v>3787238</v>
      </c>
      <c r="AU225" s="59">
        <v>3964361</v>
      </c>
      <c r="AV225" s="59">
        <v>4167511</v>
      </c>
      <c r="AW225" s="59">
        <v>4465932</v>
      </c>
      <c r="AX225" s="59">
        <v>4763876</v>
      </c>
      <c r="AY225" s="59">
        <v>5256563</v>
      </c>
      <c r="AZ225" s="59">
        <v>5852528</v>
      </c>
      <c r="BA225" s="59">
        <v>6409232</v>
      </c>
      <c r="BB225" s="59">
        <v>7083671</v>
      </c>
      <c r="BC225" s="59">
        <v>7994085</v>
      </c>
      <c r="BD225" s="59">
        <v>8987659</v>
      </c>
      <c r="BE225" s="59">
        <v>10239387</v>
      </c>
      <c r="BF225" s="59">
        <v>11663136</v>
      </c>
      <c r="BG225" s="59">
        <v>13082198</v>
      </c>
      <c r="BH225" s="59">
        <v>14177012</v>
      </c>
      <c r="BI225" s="59">
        <v>14257337</v>
      </c>
      <c r="BJ225" s="59">
        <v>13981329</v>
      </c>
      <c r="BK225" s="59">
        <v>13399286</v>
      </c>
      <c r="BL225" s="59">
        <v>13070603</v>
      </c>
      <c r="BM225" s="59">
        <v>12861551</v>
      </c>
      <c r="BN225" s="59">
        <v>12849374</v>
      </c>
      <c r="BO225" s="59">
        <v>13012529</v>
      </c>
      <c r="BP225" s="59">
        <v>13378514</v>
      </c>
      <c r="BQ225" s="59">
        <v>13839330</v>
      </c>
      <c r="BR225" s="59">
        <v>14391032</v>
      </c>
      <c r="BS225" s="59">
        <v>14948615</v>
      </c>
      <c r="BT225" s="59">
        <v>15512037</v>
      </c>
      <c r="BU225" s="59">
        <v>16223371</v>
      </c>
      <c r="BV225" s="59">
        <v>17417407</v>
      </c>
    </row>
    <row r="226" spans="2:74" x14ac:dyDescent="0.15">
      <c r="B226" s="56" t="s">
        <v>207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O226" s="58">
        <v>0</v>
      </c>
      <c r="P226" s="58">
        <v>0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8">
        <v>0</v>
      </c>
      <c r="X226" s="58">
        <v>0</v>
      </c>
      <c r="Y226" s="58">
        <v>0</v>
      </c>
      <c r="Z226" s="58">
        <v>0</v>
      </c>
      <c r="AA226" s="58">
        <v>0</v>
      </c>
      <c r="AB226" s="58">
        <v>0</v>
      </c>
      <c r="AC226" s="58">
        <v>0</v>
      </c>
      <c r="AD226" s="58">
        <v>0</v>
      </c>
      <c r="AE226" s="58">
        <v>0</v>
      </c>
      <c r="AF226" s="58">
        <v>0</v>
      </c>
      <c r="AG226" s="58">
        <v>0</v>
      </c>
      <c r="AH226" s="58">
        <v>0</v>
      </c>
      <c r="AI226" s="58">
        <v>0</v>
      </c>
      <c r="AJ226" s="58">
        <v>0</v>
      </c>
      <c r="AK226" s="58">
        <v>0</v>
      </c>
      <c r="AL226" s="58">
        <v>0</v>
      </c>
      <c r="AM226" s="58">
        <v>0</v>
      </c>
      <c r="AN226" s="58">
        <v>0</v>
      </c>
      <c r="AO226" s="58">
        <v>0</v>
      </c>
      <c r="AP226" s="58">
        <v>0</v>
      </c>
      <c r="AQ226" s="58">
        <v>0</v>
      </c>
      <c r="AR226" s="58">
        <v>0</v>
      </c>
      <c r="AS226" s="58">
        <v>0</v>
      </c>
      <c r="AT226" s="58">
        <v>0</v>
      </c>
      <c r="AU226" s="58">
        <v>0</v>
      </c>
      <c r="AV226" s="58">
        <v>0</v>
      </c>
      <c r="AW226" s="58">
        <v>0</v>
      </c>
      <c r="AX226" s="58">
        <v>0</v>
      </c>
      <c r="AY226" s="58">
        <v>0</v>
      </c>
      <c r="AZ226" s="58">
        <v>0</v>
      </c>
      <c r="BA226" s="58">
        <v>0</v>
      </c>
      <c r="BB226" s="58">
        <v>0</v>
      </c>
      <c r="BC226" s="58">
        <v>0</v>
      </c>
      <c r="BD226" s="58">
        <v>0</v>
      </c>
      <c r="BE226" s="58">
        <v>0</v>
      </c>
      <c r="BF226" s="58">
        <v>0</v>
      </c>
      <c r="BG226" s="58">
        <v>0</v>
      </c>
      <c r="BH226" s="58">
        <v>0</v>
      </c>
      <c r="BI226" s="58">
        <v>0</v>
      </c>
      <c r="BJ226" s="58">
        <v>0</v>
      </c>
      <c r="BK226" s="58">
        <v>0</v>
      </c>
      <c r="BL226" s="58">
        <v>0</v>
      </c>
      <c r="BM226" s="58">
        <v>0</v>
      </c>
      <c r="BN226" s="58">
        <v>0</v>
      </c>
      <c r="BO226" s="58">
        <v>0</v>
      </c>
      <c r="BP226" s="58">
        <v>0</v>
      </c>
      <c r="BQ226" s="58">
        <v>0</v>
      </c>
      <c r="BR226" s="58">
        <v>0</v>
      </c>
      <c r="BS226" s="58">
        <v>0</v>
      </c>
      <c r="BT226" s="58">
        <v>0</v>
      </c>
      <c r="BU226" s="58">
        <v>0</v>
      </c>
      <c r="BV226" s="58">
        <v>0</v>
      </c>
    </row>
    <row r="227" spans="2:74" x14ac:dyDescent="0.15">
      <c r="B227" s="56" t="s">
        <v>206</v>
      </c>
      <c r="C227" s="59">
        <v>0</v>
      </c>
      <c r="D227" s="59">
        <v>0</v>
      </c>
      <c r="E227" s="59">
        <v>0</v>
      </c>
      <c r="F227" s="59">
        <v>0</v>
      </c>
      <c r="G227" s="59">
        <v>0</v>
      </c>
      <c r="H227" s="59">
        <v>0</v>
      </c>
      <c r="I227" s="59">
        <v>0</v>
      </c>
      <c r="J227" s="59">
        <v>0</v>
      </c>
      <c r="K227" s="59">
        <v>0</v>
      </c>
      <c r="L227" s="59">
        <v>0</v>
      </c>
      <c r="M227" s="59">
        <v>0</v>
      </c>
      <c r="N227" s="59">
        <v>0</v>
      </c>
      <c r="O227" s="59">
        <v>0</v>
      </c>
      <c r="P227" s="59">
        <v>0</v>
      </c>
      <c r="Q227" s="59">
        <v>0</v>
      </c>
      <c r="R227" s="59">
        <v>0</v>
      </c>
      <c r="S227" s="59">
        <v>0</v>
      </c>
      <c r="T227" s="59">
        <v>0</v>
      </c>
      <c r="U227" s="59">
        <v>0</v>
      </c>
      <c r="V227" s="59">
        <v>0</v>
      </c>
      <c r="W227" s="59">
        <v>0</v>
      </c>
      <c r="X227" s="59">
        <v>0</v>
      </c>
      <c r="Y227" s="59">
        <v>0</v>
      </c>
      <c r="Z227" s="59">
        <v>0</v>
      </c>
      <c r="AA227" s="59">
        <v>0</v>
      </c>
      <c r="AB227" s="59">
        <v>0</v>
      </c>
      <c r="AC227" s="59">
        <v>0</v>
      </c>
      <c r="AD227" s="59">
        <v>0</v>
      </c>
      <c r="AE227" s="59">
        <v>0</v>
      </c>
      <c r="AF227" s="59">
        <v>0</v>
      </c>
      <c r="AG227" s="59">
        <v>0</v>
      </c>
      <c r="AH227" s="59">
        <v>0</v>
      </c>
      <c r="AI227" s="59">
        <v>0</v>
      </c>
      <c r="AJ227" s="59">
        <v>0</v>
      </c>
      <c r="AK227" s="59">
        <v>0</v>
      </c>
      <c r="AL227" s="59">
        <v>0</v>
      </c>
      <c r="AM227" s="59">
        <v>0</v>
      </c>
      <c r="AN227" s="59">
        <v>0</v>
      </c>
      <c r="AO227" s="59">
        <v>0</v>
      </c>
      <c r="AP227" s="59">
        <v>0</v>
      </c>
      <c r="AQ227" s="59">
        <v>0</v>
      </c>
      <c r="AR227" s="59">
        <v>0</v>
      </c>
      <c r="AS227" s="59">
        <v>0</v>
      </c>
      <c r="AT227" s="59">
        <v>0</v>
      </c>
      <c r="AU227" s="59">
        <v>0</v>
      </c>
      <c r="AV227" s="59">
        <v>0</v>
      </c>
      <c r="AW227" s="59">
        <v>0</v>
      </c>
      <c r="AX227" s="59">
        <v>0</v>
      </c>
      <c r="AY227" s="59">
        <v>0</v>
      </c>
      <c r="AZ227" s="59">
        <v>0</v>
      </c>
      <c r="BA227" s="59">
        <v>0</v>
      </c>
      <c r="BB227" s="59">
        <v>0</v>
      </c>
      <c r="BC227" s="59">
        <v>0</v>
      </c>
      <c r="BD227" s="59">
        <v>0</v>
      </c>
      <c r="BE227" s="59">
        <v>0</v>
      </c>
      <c r="BF227" s="59">
        <v>0</v>
      </c>
      <c r="BG227" s="59">
        <v>0</v>
      </c>
      <c r="BH227" s="59">
        <v>0</v>
      </c>
      <c r="BI227" s="59">
        <v>0</v>
      </c>
      <c r="BJ227" s="59">
        <v>0</v>
      </c>
      <c r="BK227" s="59">
        <v>0</v>
      </c>
      <c r="BL227" s="59">
        <v>0</v>
      </c>
      <c r="BM227" s="59">
        <v>0</v>
      </c>
      <c r="BN227" s="59">
        <v>0</v>
      </c>
      <c r="BO227" s="59">
        <v>0</v>
      </c>
      <c r="BP227" s="59">
        <v>0</v>
      </c>
      <c r="BQ227" s="59">
        <v>0</v>
      </c>
      <c r="BR227" s="59">
        <v>0</v>
      </c>
      <c r="BS227" s="59">
        <v>0</v>
      </c>
      <c r="BT227" s="59">
        <v>0</v>
      </c>
      <c r="BU227" s="59">
        <v>0</v>
      </c>
      <c r="BV227" s="59">
        <v>0</v>
      </c>
    </row>
    <row r="228" spans="2:74" x14ac:dyDescent="0.15">
      <c r="B228" s="56" t="s">
        <v>205</v>
      </c>
      <c r="C228" s="58">
        <v>10678</v>
      </c>
      <c r="D228" s="58">
        <v>11854</v>
      </c>
      <c r="E228" s="58">
        <v>14876</v>
      </c>
      <c r="F228" s="58">
        <v>16311</v>
      </c>
      <c r="G228" s="58">
        <v>21506</v>
      </c>
      <c r="H228" s="58">
        <v>28412</v>
      </c>
      <c r="I228" s="58">
        <v>30735</v>
      </c>
      <c r="J228" s="58">
        <v>30917</v>
      </c>
      <c r="K228" s="58">
        <v>42405</v>
      </c>
      <c r="L228" s="58">
        <v>49301</v>
      </c>
      <c r="M228" s="58">
        <v>53749</v>
      </c>
      <c r="N228" s="58">
        <v>68900</v>
      </c>
      <c r="O228" s="58">
        <v>65469</v>
      </c>
      <c r="P228" s="58">
        <v>79546</v>
      </c>
      <c r="Q228" s="58">
        <v>93227</v>
      </c>
      <c r="R228" s="58">
        <v>108521</v>
      </c>
      <c r="S228" s="58">
        <v>104232</v>
      </c>
      <c r="T228" s="58">
        <v>132634</v>
      </c>
      <c r="U228" s="58">
        <v>156901</v>
      </c>
      <c r="V228" s="58">
        <v>157051</v>
      </c>
      <c r="W228" s="58">
        <v>171383</v>
      </c>
      <c r="X228" s="58">
        <v>224167</v>
      </c>
      <c r="Y228" s="58">
        <v>275997</v>
      </c>
      <c r="Z228" s="58">
        <v>253629</v>
      </c>
      <c r="AA228" s="58">
        <v>216880</v>
      </c>
      <c r="AB228" s="58">
        <v>290573</v>
      </c>
      <c r="AC228" s="58">
        <v>336534</v>
      </c>
      <c r="AD228" s="58">
        <v>338778</v>
      </c>
      <c r="AE228" s="58">
        <v>385069</v>
      </c>
      <c r="AF228" s="58">
        <v>449084</v>
      </c>
      <c r="AG228" s="58">
        <v>569798</v>
      </c>
      <c r="AH228" s="58">
        <v>593917</v>
      </c>
      <c r="AI228" s="58">
        <v>730763</v>
      </c>
      <c r="AJ228" s="58">
        <v>922442</v>
      </c>
      <c r="AK228" s="58">
        <v>980559</v>
      </c>
      <c r="AL228" s="58">
        <v>1277932</v>
      </c>
      <c r="AM228" s="58">
        <v>1456259</v>
      </c>
      <c r="AN228" s="58">
        <v>1540133</v>
      </c>
      <c r="AO228" s="58">
        <v>1663650</v>
      </c>
      <c r="AP228" s="58">
        <v>2013340</v>
      </c>
      <c r="AQ228" s="58">
        <v>1957561</v>
      </c>
      <c r="AR228" s="58">
        <v>2485851</v>
      </c>
      <c r="AS228" s="58">
        <v>2852215</v>
      </c>
      <c r="AT228" s="58">
        <v>3561445</v>
      </c>
      <c r="AU228" s="58">
        <v>3809664</v>
      </c>
      <c r="AV228" s="58">
        <v>5066214</v>
      </c>
      <c r="AW228" s="58">
        <v>6348235</v>
      </c>
      <c r="AX228" s="58">
        <v>8019184</v>
      </c>
      <c r="AY228" s="58">
        <v>9675865</v>
      </c>
      <c r="AZ228" s="58">
        <v>11862171</v>
      </c>
      <c r="BA228" s="58">
        <v>11862518</v>
      </c>
      <c r="BB228" s="58">
        <v>11073466</v>
      </c>
      <c r="BC228" s="58">
        <v>9725387</v>
      </c>
      <c r="BD228" s="58">
        <v>12393420</v>
      </c>
      <c r="BE228" s="58">
        <v>14471275</v>
      </c>
      <c r="BF228" s="58">
        <v>16030730</v>
      </c>
      <c r="BG228" s="58">
        <v>18061009</v>
      </c>
      <c r="BH228" s="58">
        <v>19901813</v>
      </c>
      <c r="BI228" s="58">
        <v>13698494</v>
      </c>
      <c r="BJ228" s="58">
        <v>16989096</v>
      </c>
      <c r="BK228" s="58">
        <v>18996604</v>
      </c>
      <c r="BL228" s="58">
        <v>18234079</v>
      </c>
      <c r="BM228" s="58">
        <v>20826480</v>
      </c>
      <c r="BN228" s="58">
        <v>25061346</v>
      </c>
      <c r="BO228" s="58">
        <v>26443134</v>
      </c>
      <c r="BP228" s="58">
        <v>25892544</v>
      </c>
      <c r="BQ228" s="58">
        <v>27620083</v>
      </c>
      <c r="BR228" s="58">
        <v>31985974</v>
      </c>
      <c r="BS228" s="58">
        <v>29353531</v>
      </c>
      <c r="BT228" s="58">
        <v>34754719</v>
      </c>
      <c r="BU228" s="58">
        <v>38963334</v>
      </c>
      <c r="BV228" s="58">
        <v>45485573</v>
      </c>
    </row>
    <row r="229" spans="2:74" x14ac:dyDescent="0.15">
      <c r="B229" s="56" t="s">
        <v>204</v>
      </c>
      <c r="C229" s="59">
        <v>10678</v>
      </c>
      <c r="D229" s="59">
        <v>11854</v>
      </c>
      <c r="E229" s="59">
        <v>14876</v>
      </c>
      <c r="F229" s="59">
        <v>16311</v>
      </c>
      <c r="G229" s="59">
        <v>21506</v>
      </c>
      <c r="H229" s="59">
        <v>28412</v>
      </c>
      <c r="I229" s="59">
        <v>30735</v>
      </c>
      <c r="J229" s="59">
        <v>30917</v>
      </c>
      <c r="K229" s="59">
        <v>42405</v>
      </c>
      <c r="L229" s="59">
        <v>49301</v>
      </c>
      <c r="M229" s="59">
        <v>53749</v>
      </c>
      <c r="N229" s="59">
        <v>68900</v>
      </c>
      <c r="O229" s="59">
        <v>65275</v>
      </c>
      <c r="P229" s="59">
        <v>79353</v>
      </c>
      <c r="Q229" s="59">
        <v>92811</v>
      </c>
      <c r="R229" s="59">
        <v>108041</v>
      </c>
      <c r="S229" s="59">
        <v>103678</v>
      </c>
      <c r="T229" s="59">
        <v>131934</v>
      </c>
      <c r="U229" s="59">
        <v>156043</v>
      </c>
      <c r="V229" s="59">
        <v>155786</v>
      </c>
      <c r="W229" s="59">
        <v>169717</v>
      </c>
      <c r="X229" s="59">
        <v>222417</v>
      </c>
      <c r="Y229" s="59">
        <v>274186</v>
      </c>
      <c r="Z229" s="59">
        <v>251464</v>
      </c>
      <c r="AA229" s="59">
        <v>214357</v>
      </c>
      <c r="AB229" s="59">
        <v>287178</v>
      </c>
      <c r="AC229" s="59">
        <v>332119</v>
      </c>
      <c r="AD229" s="59">
        <v>333942</v>
      </c>
      <c r="AE229" s="59">
        <v>379447</v>
      </c>
      <c r="AF229" s="59">
        <v>433988</v>
      </c>
      <c r="AG229" s="59">
        <v>547914</v>
      </c>
      <c r="AH229" s="59">
        <v>566068</v>
      </c>
      <c r="AI229" s="59">
        <v>696405</v>
      </c>
      <c r="AJ229" s="59">
        <v>879640</v>
      </c>
      <c r="AK229" s="59">
        <v>930259</v>
      </c>
      <c r="AL229" s="59">
        <v>1211984</v>
      </c>
      <c r="AM229" s="59">
        <v>1373155</v>
      </c>
      <c r="AN229" s="59">
        <v>1453700</v>
      </c>
      <c r="AO229" s="59">
        <v>1558824</v>
      </c>
      <c r="AP229" s="59">
        <v>1874938</v>
      </c>
      <c r="AQ229" s="59">
        <v>1793708</v>
      </c>
      <c r="AR229" s="59">
        <v>2256654</v>
      </c>
      <c r="AS229" s="59">
        <v>2562907</v>
      </c>
      <c r="AT229" s="59">
        <v>3161237</v>
      </c>
      <c r="AU229" s="59">
        <v>3314828</v>
      </c>
      <c r="AV229" s="59">
        <v>4293246</v>
      </c>
      <c r="AW229" s="59">
        <v>5270374</v>
      </c>
      <c r="AX229" s="59">
        <v>6547091</v>
      </c>
      <c r="AY229" s="59">
        <v>7859694</v>
      </c>
      <c r="AZ229" s="59">
        <v>9461512</v>
      </c>
      <c r="BA229" s="59">
        <v>9330771</v>
      </c>
      <c r="BB229" s="59">
        <v>8731410</v>
      </c>
      <c r="BC229" s="59">
        <v>7544072</v>
      </c>
      <c r="BD229" s="59">
        <v>9742649</v>
      </c>
      <c r="BE229" s="59">
        <v>11510287</v>
      </c>
      <c r="BF229" s="59">
        <v>12603290</v>
      </c>
      <c r="BG229" s="59">
        <v>14098219</v>
      </c>
      <c r="BH229" s="59">
        <v>15562840</v>
      </c>
      <c r="BI229" s="59">
        <v>10555255</v>
      </c>
      <c r="BJ229" s="59">
        <v>13142002</v>
      </c>
      <c r="BK229" s="59">
        <v>14642531</v>
      </c>
      <c r="BL229" s="59">
        <v>14020352</v>
      </c>
      <c r="BM229" s="59">
        <v>16194453</v>
      </c>
      <c r="BN229" s="59">
        <v>19527889</v>
      </c>
      <c r="BO229" s="59">
        <v>20651373</v>
      </c>
      <c r="BP229" s="59">
        <v>20303939</v>
      </c>
      <c r="BQ229" s="59">
        <v>21628096</v>
      </c>
      <c r="BR229" s="59">
        <v>25202233</v>
      </c>
      <c r="BS229" s="59">
        <v>23068842</v>
      </c>
      <c r="BT229" s="59">
        <v>27463687</v>
      </c>
      <c r="BU229" s="59">
        <v>30866405</v>
      </c>
      <c r="BV229" s="59">
        <v>36517323</v>
      </c>
    </row>
    <row r="230" spans="2:74" x14ac:dyDescent="0.15">
      <c r="B230" s="56" t="s">
        <v>203</v>
      </c>
      <c r="C230" s="58">
        <v>9907</v>
      </c>
      <c r="D230" s="58">
        <v>10934</v>
      </c>
      <c r="E230" s="58">
        <v>13866</v>
      </c>
      <c r="F230" s="58">
        <v>15181</v>
      </c>
      <c r="G230" s="58">
        <v>20208</v>
      </c>
      <c r="H230" s="58">
        <v>26944</v>
      </c>
      <c r="I230" s="58">
        <v>29066</v>
      </c>
      <c r="J230" s="58">
        <v>29050</v>
      </c>
      <c r="K230" s="58">
        <v>40345</v>
      </c>
      <c r="L230" s="58">
        <v>47015</v>
      </c>
      <c r="M230" s="58">
        <v>51203</v>
      </c>
      <c r="N230" s="58">
        <v>66069</v>
      </c>
      <c r="O230" s="58">
        <v>62257</v>
      </c>
      <c r="P230" s="58">
        <v>76095</v>
      </c>
      <c r="Q230" s="58">
        <v>89284</v>
      </c>
      <c r="R230" s="58">
        <v>104228</v>
      </c>
      <c r="S230" s="58">
        <v>99517</v>
      </c>
      <c r="T230" s="58">
        <v>127468</v>
      </c>
      <c r="U230" s="58">
        <v>151234</v>
      </c>
      <c r="V230" s="58">
        <v>146492</v>
      </c>
      <c r="W230" s="58">
        <v>153811</v>
      </c>
      <c r="X230" s="58">
        <v>200336</v>
      </c>
      <c r="Y230" s="58">
        <v>242838</v>
      </c>
      <c r="Z230" s="58">
        <v>210951</v>
      </c>
      <c r="AA230" s="58">
        <v>163536</v>
      </c>
      <c r="AB230" s="58">
        <v>221379</v>
      </c>
      <c r="AC230" s="58">
        <v>255588</v>
      </c>
      <c r="AD230" s="58">
        <v>246479</v>
      </c>
      <c r="AE230" s="58">
        <v>281630</v>
      </c>
      <c r="AF230" s="58">
        <v>323928</v>
      </c>
      <c r="AG230" s="58">
        <v>409866</v>
      </c>
      <c r="AH230" s="58">
        <v>402197</v>
      </c>
      <c r="AI230" s="58">
        <v>507840</v>
      </c>
      <c r="AJ230" s="58">
        <v>657834</v>
      </c>
      <c r="AK230" s="58">
        <v>674344</v>
      </c>
      <c r="AL230" s="58">
        <v>906736</v>
      </c>
      <c r="AM230" s="58">
        <v>1003631</v>
      </c>
      <c r="AN230" s="58">
        <v>1054427</v>
      </c>
      <c r="AO230" s="58">
        <v>1102840</v>
      </c>
      <c r="AP230" s="58">
        <v>1363457</v>
      </c>
      <c r="AQ230" s="58">
        <v>1307564</v>
      </c>
      <c r="AR230" s="58">
        <v>1741647</v>
      </c>
      <c r="AS230" s="58">
        <v>2006505</v>
      </c>
      <c r="AT230" s="58">
        <v>2485423</v>
      </c>
      <c r="AU230" s="58">
        <v>2624576</v>
      </c>
      <c r="AV230" s="58">
        <v>3502503</v>
      </c>
      <c r="AW230" s="58">
        <v>4357023</v>
      </c>
      <c r="AX230" s="58">
        <v>5497919</v>
      </c>
      <c r="AY230" s="58">
        <v>6610824</v>
      </c>
      <c r="AZ230" s="58">
        <v>8090807</v>
      </c>
      <c r="BA230" s="58">
        <v>7844168</v>
      </c>
      <c r="BB230" s="58">
        <v>7228539</v>
      </c>
      <c r="BC230" s="58">
        <v>5954528</v>
      </c>
      <c r="BD230" s="58">
        <v>7909776</v>
      </c>
      <c r="BE230" s="58">
        <v>9293754</v>
      </c>
      <c r="BF230" s="58">
        <v>10165932</v>
      </c>
      <c r="BG230" s="58">
        <v>11323730</v>
      </c>
      <c r="BH230" s="58">
        <v>12340810</v>
      </c>
      <c r="BI230" s="58">
        <v>7551977</v>
      </c>
      <c r="BJ230" s="58">
        <v>9773238</v>
      </c>
      <c r="BK230" s="58">
        <v>11245625</v>
      </c>
      <c r="BL230" s="58">
        <v>10731626</v>
      </c>
      <c r="BM230" s="58">
        <v>12298434</v>
      </c>
      <c r="BN230" s="58">
        <v>15543783</v>
      </c>
      <c r="BO230" s="58">
        <v>16521313</v>
      </c>
      <c r="BP230" s="58">
        <v>16289888</v>
      </c>
      <c r="BQ230" s="58">
        <v>17303395</v>
      </c>
      <c r="BR230" s="58">
        <v>20789267</v>
      </c>
      <c r="BS230" s="58">
        <v>18814100</v>
      </c>
      <c r="BT230" s="58">
        <v>22827949</v>
      </c>
      <c r="BU230" s="58">
        <v>26001660</v>
      </c>
      <c r="BV230" s="58">
        <v>31120757</v>
      </c>
    </row>
    <row r="231" spans="2:74" x14ac:dyDescent="0.15">
      <c r="B231" s="56" t="s">
        <v>202</v>
      </c>
      <c r="C231" s="59">
        <v>0</v>
      </c>
      <c r="D231" s="59">
        <v>0</v>
      </c>
      <c r="E231" s="59">
        <v>0</v>
      </c>
      <c r="F231" s="59">
        <v>0</v>
      </c>
      <c r="G231" s="59">
        <v>0</v>
      </c>
      <c r="H231" s="59">
        <v>0</v>
      </c>
      <c r="I231" s="59">
        <v>0</v>
      </c>
      <c r="J231" s="59">
        <v>0</v>
      </c>
      <c r="K231" s="59">
        <v>0</v>
      </c>
      <c r="L231" s="59">
        <v>0</v>
      </c>
      <c r="M231" s="59">
        <v>0</v>
      </c>
      <c r="N231" s="59">
        <v>0</v>
      </c>
      <c r="O231" s="59">
        <v>0</v>
      </c>
      <c r="P231" s="59">
        <v>0</v>
      </c>
      <c r="Q231" s="59">
        <v>0</v>
      </c>
      <c r="R231" s="59">
        <v>0</v>
      </c>
      <c r="S231" s="59">
        <v>0</v>
      </c>
      <c r="T231" s="59">
        <v>0</v>
      </c>
      <c r="U231" s="59">
        <v>0</v>
      </c>
      <c r="V231" s="59">
        <v>0</v>
      </c>
      <c r="W231" s="59">
        <v>0</v>
      </c>
      <c r="X231" s="59">
        <v>0</v>
      </c>
      <c r="Y231" s="59">
        <v>0</v>
      </c>
      <c r="Z231" s="59">
        <v>0</v>
      </c>
      <c r="AA231" s="59">
        <v>0</v>
      </c>
      <c r="AB231" s="59">
        <v>0</v>
      </c>
      <c r="AC231" s="59">
        <v>0</v>
      </c>
      <c r="AD231" s="59">
        <v>0</v>
      </c>
      <c r="AE231" s="59">
        <v>0</v>
      </c>
      <c r="AF231" s="59">
        <v>0</v>
      </c>
      <c r="AG231" s="59">
        <v>0</v>
      </c>
      <c r="AH231" s="59">
        <v>0</v>
      </c>
      <c r="AI231" s="59">
        <v>0</v>
      </c>
      <c r="AJ231" s="59">
        <v>0</v>
      </c>
      <c r="AK231" s="59">
        <v>0</v>
      </c>
      <c r="AL231" s="59">
        <v>0</v>
      </c>
      <c r="AM231" s="59">
        <v>0</v>
      </c>
      <c r="AN231" s="59">
        <v>0</v>
      </c>
      <c r="AO231" s="59">
        <v>0</v>
      </c>
      <c r="AP231" s="59">
        <v>0</v>
      </c>
      <c r="AQ231" s="59">
        <v>0</v>
      </c>
      <c r="AR231" s="59">
        <v>0</v>
      </c>
      <c r="AS231" s="59">
        <v>0</v>
      </c>
      <c r="AT231" s="59">
        <v>0</v>
      </c>
      <c r="AU231" s="59">
        <v>0</v>
      </c>
      <c r="AV231" s="59">
        <v>0</v>
      </c>
      <c r="AW231" s="59">
        <v>0</v>
      </c>
      <c r="AX231" s="59">
        <v>0</v>
      </c>
      <c r="AY231" s="59">
        <v>0</v>
      </c>
      <c r="AZ231" s="59">
        <v>0</v>
      </c>
      <c r="BA231" s="59">
        <v>0</v>
      </c>
      <c r="BB231" s="59">
        <v>0</v>
      </c>
      <c r="BC231" s="59">
        <v>0</v>
      </c>
      <c r="BD231" s="59">
        <v>0</v>
      </c>
      <c r="BE231" s="59">
        <v>0</v>
      </c>
      <c r="BF231" s="59">
        <v>0</v>
      </c>
      <c r="BG231" s="59">
        <v>0</v>
      </c>
      <c r="BH231" s="59">
        <v>0</v>
      </c>
      <c r="BI231" s="59">
        <v>0</v>
      </c>
      <c r="BJ231" s="59">
        <v>0</v>
      </c>
      <c r="BK231" s="59">
        <v>0</v>
      </c>
      <c r="BL231" s="59">
        <v>0</v>
      </c>
      <c r="BM231" s="59">
        <v>0</v>
      </c>
      <c r="BN231" s="59">
        <v>0</v>
      </c>
      <c r="BO231" s="59">
        <v>0</v>
      </c>
      <c r="BP231" s="59">
        <v>0</v>
      </c>
      <c r="BQ231" s="59">
        <v>0</v>
      </c>
      <c r="BR231" s="59">
        <v>0</v>
      </c>
      <c r="BS231" s="59">
        <v>0</v>
      </c>
      <c r="BT231" s="59">
        <v>0</v>
      </c>
      <c r="BU231" s="59">
        <v>0</v>
      </c>
      <c r="BV231" s="59">
        <v>0</v>
      </c>
    </row>
    <row r="232" spans="2:74" x14ac:dyDescent="0.15">
      <c r="B232" s="56" t="s">
        <v>201</v>
      </c>
      <c r="C232" s="58">
        <v>771</v>
      </c>
      <c r="D232" s="58">
        <v>920</v>
      </c>
      <c r="E232" s="58">
        <v>1010</v>
      </c>
      <c r="F232" s="58">
        <v>1130</v>
      </c>
      <c r="G232" s="58">
        <v>1298</v>
      </c>
      <c r="H232" s="58">
        <v>1468</v>
      </c>
      <c r="I232" s="58">
        <v>1669</v>
      </c>
      <c r="J232" s="58">
        <v>1867</v>
      </c>
      <c r="K232" s="58">
        <v>2060</v>
      </c>
      <c r="L232" s="58">
        <v>2286</v>
      </c>
      <c r="M232" s="58">
        <v>2546</v>
      </c>
      <c r="N232" s="58">
        <v>2831</v>
      </c>
      <c r="O232" s="58">
        <v>3018</v>
      </c>
      <c r="P232" s="58">
        <v>3258</v>
      </c>
      <c r="Q232" s="58">
        <v>3527</v>
      </c>
      <c r="R232" s="58">
        <v>3813</v>
      </c>
      <c r="S232" s="58">
        <v>4161</v>
      </c>
      <c r="T232" s="58">
        <v>4466</v>
      </c>
      <c r="U232" s="58">
        <v>4809</v>
      </c>
      <c r="V232" s="58">
        <v>9294</v>
      </c>
      <c r="W232" s="58">
        <v>15906</v>
      </c>
      <c r="X232" s="58">
        <v>22081</v>
      </c>
      <c r="Y232" s="58">
        <v>31348</v>
      </c>
      <c r="Z232" s="58">
        <v>40513</v>
      </c>
      <c r="AA232" s="58">
        <v>50821</v>
      </c>
      <c r="AB232" s="58">
        <v>65799</v>
      </c>
      <c r="AC232" s="58">
        <v>76531</v>
      </c>
      <c r="AD232" s="58">
        <v>87463</v>
      </c>
      <c r="AE232" s="58">
        <v>97817</v>
      </c>
      <c r="AF232" s="58">
        <v>110060</v>
      </c>
      <c r="AG232" s="58">
        <v>138048</v>
      </c>
      <c r="AH232" s="58">
        <v>163871</v>
      </c>
      <c r="AI232" s="58">
        <v>188565</v>
      </c>
      <c r="AJ232" s="58">
        <v>221806</v>
      </c>
      <c r="AK232" s="58">
        <v>255915</v>
      </c>
      <c r="AL232" s="58">
        <v>305248</v>
      </c>
      <c r="AM232" s="58">
        <v>369524</v>
      </c>
      <c r="AN232" s="58">
        <v>399273</v>
      </c>
      <c r="AO232" s="58">
        <v>455984</v>
      </c>
      <c r="AP232" s="58">
        <v>511481</v>
      </c>
      <c r="AQ232" s="58">
        <v>486144</v>
      </c>
      <c r="AR232" s="58">
        <v>515007</v>
      </c>
      <c r="AS232" s="58">
        <v>556402</v>
      </c>
      <c r="AT232" s="58">
        <v>675814</v>
      </c>
      <c r="AU232" s="58">
        <v>690252</v>
      </c>
      <c r="AV232" s="58">
        <v>790743</v>
      </c>
      <c r="AW232" s="58">
        <v>913351</v>
      </c>
      <c r="AX232" s="58">
        <v>1049172</v>
      </c>
      <c r="AY232" s="58">
        <v>1248870</v>
      </c>
      <c r="AZ232" s="58">
        <v>1370705</v>
      </c>
      <c r="BA232" s="58">
        <v>1486603</v>
      </c>
      <c r="BB232" s="58">
        <v>1502871</v>
      </c>
      <c r="BC232" s="58">
        <v>1589544</v>
      </c>
      <c r="BD232" s="58">
        <v>1832873</v>
      </c>
      <c r="BE232" s="58">
        <v>2216533</v>
      </c>
      <c r="BF232" s="58">
        <v>2437358</v>
      </c>
      <c r="BG232" s="58">
        <v>2774489</v>
      </c>
      <c r="BH232" s="58">
        <v>3222030</v>
      </c>
      <c r="BI232" s="58">
        <v>3003278</v>
      </c>
      <c r="BJ232" s="58">
        <v>3368764</v>
      </c>
      <c r="BK232" s="58">
        <v>3396906</v>
      </c>
      <c r="BL232" s="58">
        <v>3288726</v>
      </c>
      <c r="BM232" s="58">
        <v>3896019</v>
      </c>
      <c r="BN232" s="58">
        <v>3984106</v>
      </c>
      <c r="BO232" s="58">
        <v>4130060</v>
      </c>
      <c r="BP232" s="58">
        <v>4014051</v>
      </c>
      <c r="BQ232" s="58">
        <v>4324701</v>
      </c>
      <c r="BR232" s="58">
        <v>4412966</v>
      </c>
      <c r="BS232" s="58">
        <v>4254742</v>
      </c>
      <c r="BT232" s="58">
        <v>4635738</v>
      </c>
      <c r="BU232" s="58">
        <v>4864745</v>
      </c>
      <c r="BV232" s="58">
        <v>5396566</v>
      </c>
    </row>
    <row r="233" spans="2:74" x14ac:dyDescent="0.15">
      <c r="B233" s="56" t="s">
        <v>200</v>
      </c>
      <c r="C233" s="59">
        <v>0</v>
      </c>
      <c r="D233" s="59">
        <v>0</v>
      </c>
      <c r="E233" s="59">
        <v>0</v>
      </c>
      <c r="F233" s="59">
        <v>0</v>
      </c>
      <c r="G233" s="59">
        <v>0</v>
      </c>
      <c r="H233" s="59">
        <v>0</v>
      </c>
      <c r="I233" s="59">
        <v>0</v>
      </c>
      <c r="J233" s="59">
        <v>0</v>
      </c>
      <c r="K233" s="59">
        <v>0</v>
      </c>
      <c r="L233" s="59">
        <v>0</v>
      </c>
      <c r="M233" s="59">
        <v>0</v>
      </c>
      <c r="N233" s="59">
        <v>0</v>
      </c>
      <c r="O233" s="59">
        <v>194</v>
      </c>
      <c r="P233" s="59">
        <v>193</v>
      </c>
      <c r="Q233" s="59">
        <v>416</v>
      </c>
      <c r="R233" s="59">
        <v>480</v>
      </c>
      <c r="S233" s="59">
        <v>554</v>
      </c>
      <c r="T233" s="59">
        <v>700</v>
      </c>
      <c r="U233" s="59">
        <v>858</v>
      </c>
      <c r="V233" s="59">
        <v>1265</v>
      </c>
      <c r="W233" s="59">
        <v>1666</v>
      </c>
      <c r="X233" s="59">
        <v>1750</v>
      </c>
      <c r="Y233" s="59">
        <v>1811</v>
      </c>
      <c r="Z233" s="59">
        <v>2165</v>
      </c>
      <c r="AA233" s="59">
        <v>2523</v>
      </c>
      <c r="AB233" s="59">
        <v>3395</v>
      </c>
      <c r="AC233" s="59">
        <v>4415</v>
      </c>
      <c r="AD233" s="59">
        <v>4836</v>
      </c>
      <c r="AE233" s="59">
        <v>5622</v>
      </c>
      <c r="AF233" s="59">
        <v>15096</v>
      </c>
      <c r="AG233" s="59">
        <v>21884</v>
      </c>
      <c r="AH233" s="59">
        <v>27849</v>
      </c>
      <c r="AI233" s="59">
        <v>34358</v>
      </c>
      <c r="AJ233" s="59">
        <v>42802</v>
      </c>
      <c r="AK233" s="59">
        <v>50300</v>
      </c>
      <c r="AL233" s="59">
        <v>65948</v>
      </c>
      <c r="AM233" s="59">
        <v>83104</v>
      </c>
      <c r="AN233" s="59">
        <v>86433</v>
      </c>
      <c r="AO233" s="59">
        <v>104826</v>
      </c>
      <c r="AP233" s="59">
        <v>138402</v>
      </c>
      <c r="AQ233" s="59">
        <v>163853</v>
      </c>
      <c r="AR233" s="59">
        <v>229197</v>
      </c>
      <c r="AS233" s="59">
        <v>289308</v>
      </c>
      <c r="AT233" s="59">
        <v>400208</v>
      </c>
      <c r="AU233" s="59">
        <v>494836</v>
      </c>
      <c r="AV233" s="59">
        <v>772968</v>
      </c>
      <c r="AW233" s="59">
        <v>1077861</v>
      </c>
      <c r="AX233" s="59">
        <v>1472093</v>
      </c>
      <c r="AY233" s="59">
        <v>1816171</v>
      </c>
      <c r="AZ233" s="59">
        <v>2400659</v>
      </c>
      <c r="BA233" s="59">
        <v>2531747</v>
      </c>
      <c r="BB233" s="59">
        <v>2342056</v>
      </c>
      <c r="BC233" s="59">
        <v>2181314</v>
      </c>
      <c r="BD233" s="59">
        <v>2650771</v>
      </c>
      <c r="BE233" s="59">
        <v>2960988</v>
      </c>
      <c r="BF233" s="59">
        <v>3427440</v>
      </c>
      <c r="BG233" s="59">
        <v>3962789</v>
      </c>
      <c r="BH233" s="59">
        <v>4338973</v>
      </c>
      <c r="BI233" s="59">
        <v>3143239</v>
      </c>
      <c r="BJ233" s="59">
        <v>3847093</v>
      </c>
      <c r="BK233" s="59">
        <v>4354073</v>
      </c>
      <c r="BL233" s="59">
        <v>4213727</v>
      </c>
      <c r="BM233" s="59">
        <v>4632027</v>
      </c>
      <c r="BN233" s="59">
        <v>5533457</v>
      </c>
      <c r="BO233" s="59">
        <v>5791761</v>
      </c>
      <c r="BP233" s="59">
        <v>5588605</v>
      </c>
      <c r="BQ233" s="59">
        <v>5991987</v>
      </c>
      <c r="BR233" s="59">
        <v>6783741</v>
      </c>
      <c r="BS233" s="59">
        <v>6284689</v>
      </c>
      <c r="BT233" s="59">
        <v>7291032</v>
      </c>
      <c r="BU233" s="59">
        <v>8096929</v>
      </c>
      <c r="BV233" s="59">
        <v>8968250</v>
      </c>
    </row>
    <row r="234" spans="2:74" x14ac:dyDescent="0.15">
      <c r="B234" s="56" t="s">
        <v>199</v>
      </c>
      <c r="C234" s="58">
        <v>0</v>
      </c>
      <c r="D234" s="58">
        <v>0</v>
      </c>
      <c r="E234" s="58">
        <v>0</v>
      </c>
      <c r="F234" s="58">
        <v>0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58">
        <v>0</v>
      </c>
      <c r="M234" s="58">
        <v>0</v>
      </c>
      <c r="N234" s="58">
        <v>0</v>
      </c>
      <c r="O234" s="58">
        <v>0</v>
      </c>
      <c r="P234" s="58">
        <v>0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8">
        <v>0</v>
      </c>
      <c r="X234" s="58">
        <v>0</v>
      </c>
      <c r="Y234" s="58">
        <v>0</v>
      </c>
      <c r="Z234" s="58">
        <v>0</v>
      </c>
      <c r="AA234" s="58">
        <v>0</v>
      </c>
      <c r="AB234" s="58">
        <v>0</v>
      </c>
      <c r="AC234" s="58">
        <v>305</v>
      </c>
      <c r="AD234" s="58">
        <v>490</v>
      </c>
      <c r="AE234" s="58">
        <v>1270</v>
      </c>
      <c r="AF234" s="58">
        <v>2755</v>
      </c>
      <c r="AG234" s="58">
        <v>5056</v>
      </c>
      <c r="AH234" s="58">
        <v>13279</v>
      </c>
      <c r="AI234" s="58">
        <v>14185</v>
      </c>
      <c r="AJ234" s="58">
        <v>18370</v>
      </c>
      <c r="AK234" s="58">
        <v>23174</v>
      </c>
      <c r="AL234" s="58">
        <v>23224</v>
      </c>
      <c r="AM234" s="58">
        <v>24156</v>
      </c>
      <c r="AN234" s="58">
        <v>21897</v>
      </c>
      <c r="AO234" s="58">
        <v>32839</v>
      </c>
      <c r="AP234" s="58">
        <v>29018</v>
      </c>
      <c r="AQ234" s="58">
        <v>46307</v>
      </c>
      <c r="AR234" s="58">
        <v>55258</v>
      </c>
      <c r="AS234" s="58">
        <v>61430</v>
      </c>
      <c r="AT234" s="58">
        <v>75677</v>
      </c>
      <c r="AU234" s="58">
        <v>70806</v>
      </c>
      <c r="AV234" s="58">
        <v>96016</v>
      </c>
      <c r="AW234" s="58">
        <v>128481</v>
      </c>
      <c r="AX234" s="58">
        <v>164330</v>
      </c>
      <c r="AY234" s="58">
        <v>191526</v>
      </c>
      <c r="AZ234" s="58">
        <v>242504</v>
      </c>
      <c r="BA234" s="58">
        <v>269965</v>
      </c>
      <c r="BB234" s="58">
        <v>324561</v>
      </c>
      <c r="BC234" s="58">
        <v>332190</v>
      </c>
      <c r="BD234" s="58">
        <v>293843</v>
      </c>
      <c r="BE234" s="58">
        <v>259589</v>
      </c>
      <c r="BF234" s="58">
        <v>306363</v>
      </c>
      <c r="BG234" s="58">
        <v>335582</v>
      </c>
      <c r="BH234" s="58">
        <v>416303</v>
      </c>
      <c r="BI234" s="58">
        <v>543617</v>
      </c>
      <c r="BJ234" s="58">
        <v>460096</v>
      </c>
      <c r="BK234" s="58">
        <v>522042</v>
      </c>
      <c r="BL234" s="58">
        <v>541283</v>
      </c>
      <c r="BM234" s="58">
        <v>545935</v>
      </c>
      <c r="BN234" s="58">
        <v>624603</v>
      </c>
      <c r="BO234" s="58">
        <v>631548</v>
      </c>
      <c r="BP234" s="58">
        <v>566358</v>
      </c>
      <c r="BQ234" s="58">
        <v>705622</v>
      </c>
      <c r="BR234" s="58">
        <v>752940</v>
      </c>
      <c r="BS234" s="58">
        <v>765526</v>
      </c>
      <c r="BT234" s="58">
        <v>911609</v>
      </c>
      <c r="BU234" s="58">
        <v>1130941</v>
      </c>
      <c r="BV234" s="58">
        <v>1268246</v>
      </c>
    </row>
    <row r="235" spans="2:74" x14ac:dyDescent="0.15">
      <c r="B235" s="56" t="s">
        <v>198</v>
      </c>
      <c r="C235" s="59">
        <v>0</v>
      </c>
      <c r="D235" s="59">
        <v>0</v>
      </c>
      <c r="E235" s="59">
        <v>0</v>
      </c>
      <c r="F235" s="59">
        <v>0</v>
      </c>
      <c r="G235" s="59">
        <v>0</v>
      </c>
      <c r="H235" s="59">
        <v>0</v>
      </c>
      <c r="I235" s="59">
        <v>0</v>
      </c>
      <c r="J235" s="59">
        <v>0</v>
      </c>
      <c r="K235" s="59">
        <v>0</v>
      </c>
      <c r="L235" s="59">
        <v>0</v>
      </c>
      <c r="M235" s="59">
        <v>0</v>
      </c>
      <c r="N235" s="59">
        <v>0</v>
      </c>
      <c r="O235" s="59">
        <v>194</v>
      </c>
      <c r="P235" s="59">
        <v>193</v>
      </c>
      <c r="Q235" s="59">
        <v>416</v>
      </c>
      <c r="R235" s="59">
        <v>480</v>
      </c>
      <c r="S235" s="59">
        <v>554</v>
      </c>
      <c r="T235" s="59">
        <v>700</v>
      </c>
      <c r="U235" s="59">
        <v>858</v>
      </c>
      <c r="V235" s="59">
        <v>1265</v>
      </c>
      <c r="W235" s="59">
        <v>1666</v>
      </c>
      <c r="X235" s="59">
        <v>1750</v>
      </c>
      <c r="Y235" s="59">
        <v>1811</v>
      </c>
      <c r="Z235" s="59">
        <v>2165</v>
      </c>
      <c r="AA235" s="59">
        <v>2523</v>
      </c>
      <c r="AB235" s="59">
        <v>3395</v>
      </c>
      <c r="AC235" s="59">
        <v>4110</v>
      </c>
      <c r="AD235" s="59">
        <v>4346</v>
      </c>
      <c r="AE235" s="59">
        <v>4352</v>
      </c>
      <c r="AF235" s="59">
        <v>12341</v>
      </c>
      <c r="AG235" s="59">
        <v>16828</v>
      </c>
      <c r="AH235" s="59">
        <v>14570</v>
      </c>
      <c r="AI235" s="59">
        <v>20173</v>
      </c>
      <c r="AJ235" s="59">
        <v>24432</v>
      </c>
      <c r="AK235" s="59">
        <v>27126</v>
      </c>
      <c r="AL235" s="59">
        <v>42724</v>
      </c>
      <c r="AM235" s="59">
        <v>58948</v>
      </c>
      <c r="AN235" s="59">
        <v>64536</v>
      </c>
      <c r="AO235" s="59">
        <v>71987</v>
      </c>
      <c r="AP235" s="59">
        <v>109384</v>
      </c>
      <c r="AQ235" s="59">
        <v>117546</v>
      </c>
      <c r="AR235" s="59">
        <v>173939</v>
      </c>
      <c r="AS235" s="59">
        <v>227878</v>
      </c>
      <c r="AT235" s="59">
        <v>324531</v>
      </c>
      <c r="AU235" s="59">
        <v>424030</v>
      </c>
      <c r="AV235" s="59">
        <v>676952</v>
      </c>
      <c r="AW235" s="59">
        <v>949380</v>
      </c>
      <c r="AX235" s="59">
        <v>1307763</v>
      </c>
      <c r="AY235" s="59">
        <v>1624645</v>
      </c>
      <c r="AZ235" s="59">
        <v>2158155</v>
      </c>
      <c r="BA235" s="59">
        <v>2261782</v>
      </c>
      <c r="BB235" s="59">
        <v>2017495</v>
      </c>
      <c r="BC235" s="59">
        <v>1849124</v>
      </c>
      <c r="BD235" s="59">
        <v>2356928</v>
      </c>
      <c r="BE235" s="59">
        <v>2701399</v>
      </c>
      <c r="BF235" s="59">
        <v>3121077</v>
      </c>
      <c r="BG235" s="59">
        <v>3627207</v>
      </c>
      <c r="BH235" s="59">
        <v>3922670</v>
      </c>
      <c r="BI235" s="59">
        <v>2599622</v>
      </c>
      <c r="BJ235" s="59">
        <v>3386997</v>
      </c>
      <c r="BK235" s="59">
        <v>3832031</v>
      </c>
      <c r="BL235" s="59">
        <v>3672444</v>
      </c>
      <c r="BM235" s="59">
        <v>4086092</v>
      </c>
      <c r="BN235" s="59">
        <v>4908854</v>
      </c>
      <c r="BO235" s="59">
        <v>5160213</v>
      </c>
      <c r="BP235" s="59">
        <v>5022247</v>
      </c>
      <c r="BQ235" s="59">
        <v>5286365</v>
      </c>
      <c r="BR235" s="59">
        <v>6030801</v>
      </c>
      <c r="BS235" s="59">
        <v>5519163</v>
      </c>
      <c r="BT235" s="59">
        <v>6379423</v>
      </c>
      <c r="BU235" s="59">
        <v>6965988</v>
      </c>
      <c r="BV235" s="59">
        <v>7700004</v>
      </c>
    </row>
    <row r="236" spans="2:74" x14ac:dyDescent="0.15">
      <c r="B236" s="56" t="s">
        <v>197</v>
      </c>
      <c r="C236" s="58">
        <v>73061</v>
      </c>
      <c r="D236" s="58">
        <v>83109</v>
      </c>
      <c r="E236" s="58">
        <v>103473</v>
      </c>
      <c r="F236" s="58">
        <v>115793</v>
      </c>
      <c r="G236" s="58">
        <v>127642</v>
      </c>
      <c r="H236" s="58">
        <v>138066</v>
      </c>
      <c r="I236" s="58">
        <v>151542</v>
      </c>
      <c r="J236" s="58">
        <v>175993</v>
      </c>
      <c r="K236" s="58">
        <v>189400</v>
      </c>
      <c r="L236" s="58">
        <v>200555</v>
      </c>
      <c r="M236" s="58">
        <v>216801</v>
      </c>
      <c r="N236" s="58">
        <v>228430</v>
      </c>
      <c r="O236" s="58">
        <v>236833</v>
      </c>
      <c r="P236" s="58">
        <v>248183</v>
      </c>
      <c r="Q236" s="58">
        <v>261192</v>
      </c>
      <c r="R236" s="58">
        <v>278433</v>
      </c>
      <c r="S236" s="58">
        <v>308116</v>
      </c>
      <c r="T236" s="58">
        <v>330040</v>
      </c>
      <c r="U236" s="58">
        <v>363794</v>
      </c>
      <c r="V236" s="58">
        <v>414348</v>
      </c>
      <c r="W236" s="58">
        <v>469506</v>
      </c>
      <c r="X236" s="58">
        <v>519362</v>
      </c>
      <c r="Y236" s="58">
        <v>570406</v>
      </c>
      <c r="Z236" s="58">
        <v>620023</v>
      </c>
      <c r="AA236" s="58">
        <v>702614</v>
      </c>
      <c r="AB236" s="58">
        <v>726549</v>
      </c>
      <c r="AC236" s="58">
        <v>746965</v>
      </c>
      <c r="AD236" s="58">
        <v>806188</v>
      </c>
      <c r="AE236" s="58">
        <v>845997</v>
      </c>
      <c r="AF236" s="58">
        <v>894669</v>
      </c>
      <c r="AG236" s="58">
        <v>934973</v>
      </c>
      <c r="AH236" s="58">
        <v>1043531</v>
      </c>
      <c r="AI236" s="58">
        <v>1067669</v>
      </c>
      <c r="AJ236" s="58">
        <v>1106920</v>
      </c>
      <c r="AK236" s="58">
        <v>1216822</v>
      </c>
      <c r="AL236" s="58">
        <v>1261673</v>
      </c>
      <c r="AM236" s="58">
        <v>1349317</v>
      </c>
      <c r="AN236" s="58">
        <v>1508261</v>
      </c>
      <c r="AO236" s="58">
        <v>1605766</v>
      </c>
      <c r="AP236" s="58">
        <v>1692551</v>
      </c>
      <c r="AQ236" s="58">
        <v>1923180</v>
      </c>
      <c r="AR236" s="58">
        <v>1922232</v>
      </c>
      <c r="AS236" s="58">
        <v>2183477</v>
      </c>
      <c r="AT236" s="58">
        <v>2210457</v>
      </c>
      <c r="AU236" s="58">
        <v>2337154</v>
      </c>
      <c r="AV236" s="58">
        <v>2214165</v>
      </c>
      <c r="AW236" s="58">
        <v>2234535</v>
      </c>
      <c r="AX236" s="58">
        <v>2048687</v>
      </c>
      <c r="AY236" s="58">
        <v>2035999</v>
      </c>
      <c r="AZ236" s="58">
        <v>2135194</v>
      </c>
      <c r="BA236" s="58">
        <v>2580581</v>
      </c>
      <c r="BB236" s="58">
        <v>3226929</v>
      </c>
      <c r="BC236" s="58">
        <v>3883438</v>
      </c>
      <c r="BD236" s="58">
        <v>3647378</v>
      </c>
      <c r="BE236" s="58">
        <v>3832505</v>
      </c>
      <c r="BF236" s="58">
        <v>4072041</v>
      </c>
      <c r="BG236" s="58">
        <v>4241304</v>
      </c>
      <c r="BH236" s="58">
        <v>4432507</v>
      </c>
      <c r="BI236" s="58">
        <v>6165929</v>
      </c>
      <c r="BJ236" s="58">
        <v>6025663</v>
      </c>
      <c r="BK236" s="58">
        <v>6395716</v>
      </c>
      <c r="BL236" s="58">
        <v>6831004</v>
      </c>
      <c r="BM236" s="58">
        <v>6684862</v>
      </c>
      <c r="BN236" s="58">
        <v>7482177</v>
      </c>
      <c r="BO236" s="58">
        <v>7569890</v>
      </c>
      <c r="BP236" s="58">
        <v>8075803</v>
      </c>
      <c r="BQ236" s="58">
        <v>8292736</v>
      </c>
      <c r="BR236" s="58">
        <v>7983333</v>
      </c>
      <c r="BS236" s="58">
        <v>8737179</v>
      </c>
      <c r="BT236" s="58">
        <v>8343674</v>
      </c>
      <c r="BU236" s="58">
        <v>8120569</v>
      </c>
      <c r="BV236" s="58">
        <v>7525029</v>
      </c>
    </row>
    <row r="237" spans="2:74" x14ac:dyDescent="0.15">
      <c r="B237" s="56" t="s">
        <v>196</v>
      </c>
      <c r="C237" s="59">
        <v>0</v>
      </c>
      <c r="D237" s="59">
        <v>0</v>
      </c>
      <c r="E237" s="59">
        <v>0</v>
      </c>
      <c r="F237" s="59">
        <v>0</v>
      </c>
      <c r="G237" s="59">
        <v>0</v>
      </c>
      <c r="H237" s="59">
        <v>0</v>
      </c>
      <c r="I237" s="59">
        <v>0</v>
      </c>
      <c r="J237" s="59">
        <v>0</v>
      </c>
      <c r="K237" s="59">
        <v>0</v>
      </c>
      <c r="L237" s="59">
        <v>0</v>
      </c>
      <c r="M237" s="59">
        <v>0</v>
      </c>
      <c r="N237" s="59">
        <v>0</v>
      </c>
      <c r="O237" s="59">
        <v>0</v>
      </c>
      <c r="P237" s="59">
        <v>0</v>
      </c>
      <c r="Q237" s="59">
        <v>0</v>
      </c>
      <c r="R237" s="59">
        <v>0</v>
      </c>
      <c r="S237" s="59">
        <v>0</v>
      </c>
      <c r="T237" s="59">
        <v>0</v>
      </c>
      <c r="U237" s="59">
        <v>0</v>
      </c>
      <c r="V237" s="59">
        <v>0</v>
      </c>
      <c r="W237" s="59">
        <v>0</v>
      </c>
      <c r="X237" s="59">
        <v>0</v>
      </c>
      <c r="Y237" s="59">
        <v>0</v>
      </c>
      <c r="Z237" s="59">
        <v>0</v>
      </c>
      <c r="AA237" s="59">
        <v>0</v>
      </c>
      <c r="AB237" s="59">
        <v>0</v>
      </c>
      <c r="AC237" s="59">
        <v>0</v>
      </c>
      <c r="AD237" s="59">
        <v>0</v>
      </c>
      <c r="AE237" s="59">
        <v>0</v>
      </c>
      <c r="AF237" s="59">
        <v>0</v>
      </c>
      <c r="AG237" s="59">
        <v>0</v>
      </c>
      <c r="AH237" s="59">
        <v>0</v>
      </c>
      <c r="AI237" s="59">
        <v>0</v>
      </c>
      <c r="AJ237" s="59">
        <v>0</v>
      </c>
      <c r="AK237" s="59">
        <v>0</v>
      </c>
      <c r="AL237" s="59">
        <v>0</v>
      </c>
      <c r="AM237" s="59">
        <v>0</v>
      </c>
      <c r="AN237" s="59">
        <v>0</v>
      </c>
      <c r="AO237" s="59">
        <v>0</v>
      </c>
      <c r="AP237" s="59">
        <v>0</v>
      </c>
      <c r="AQ237" s="59">
        <v>0</v>
      </c>
      <c r="AR237" s="59">
        <v>0</v>
      </c>
      <c r="AS237" s="59">
        <v>0</v>
      </c>
      <c r="AT237" s="59">
        <v>0</v>
      </c>
      <c r="AU237" s="59">
        <v>0</v>
      </c>
      <c r="AV237" s="59">
        <v>0</v>
      </c>
      <c r="AW237" s="59">
        <v>0</v>
      </c>
      <c r="AX237" s="59">
        <v>0</v>
      </c>
      <c r="AY237" s="59">
        <v>0</v>
      </c>
      <c r="AZ237" s="59">
        <v>164555</v>
      </c>
      <c r="BA237" s="59">
        <v>195012</v>
      </c>
      <c r="BB237" s="59">
        <v>247873</v>
      </c>
      <c r="BC237" s="59">
        <v>269861</v>
      </c>
      <c r="BD237" s="59">
        <v>282591</v>
      </c>
      <c r="BE237" s="59">
        <v>288484</v>
      </c>
      <c r="BF237" s="59">
        <v>319891</v>
      </c>
      <c r="BG237" s="59">
        <v>299365</v>
      </c>
      <c r="BH237" s="59">
        <v>288128</v>
      </c>
      <c r="BI237" s="59">
        <v>298250</v>
      </c>
      <c r="BJ237" s="59">
        <v>288906</v>
      </c>
      <c r="BK237" s="59">
        <v>280014</v>
      </c>
      <c r="BL237" s="59">
        <v>290064</v>
      </c>
      <c r="BM237" s="59">
        <v>303037</v>
      </c>
      <c r="BN237" s="59">
        <v>301301</v>
      </c>
      <c r="BO237" s="59">
        <v>306143</v>
      </c>
      <c r="BP237" s="59">
        <v>313177</v>
      </c>
      <c r="BQ237" s="59">
        <v>328065</v>
      </c>
      <c r="BR237" s="59">
        <v>369196</v>
      </c>
      <c r="BS237" s="59">
        <v>382458</v>
      </c>
      <c r="BT237" s="59">
        <v>396224</v>
      </c>
      <c r="BU237" s="59">
        <v>408863</v>
      </c>
      <c r="BV237" s="59">
        <v>443920</v>
      </c>
    </row>
    <row r="238" spans="2:74" x14ac:dyDescent="0.15">
      <c r="B238" s="56" t="s">
        <v>195</v>
      </c>
      <c r="C238" s="58">
        <v>1007</v>
      </c>
      <c r="D238" s="58">
        <v>1086</v>
      </c>
      <c r="E238" s="58">
        <v>1162</v>
      </c>
      <c r="F238" s="58">
        <v>1254</v>
      </c>
      <c r="G238" s="58">
        <v>1341</v>
      </c>
      <c r="H238" s="58">
        <v>1482</v>
      </c>
      <c r="I238" s="58">
        <v>1669</v>
      </c>
      <c r="J238" s="58">
        <v>1843</v>
      </c>
      <c r="K238" s="58">
        <v>1969</v>
      </c>
      <c r="L238" s="58">
        <v>2187</v>
      </c>
      <c r="M238" s="58">
        <v>2379</v>
      </c>
      <c r="N238" s="58">
        <v>2512</v>
      </c>
      <c r="O238" s="58">
        <v>2667</v>
      </c>
      <c r="P238" s="58">
        <v>2853</v>
      </c>
      <c r="Q238" s="58">
        <v>3039</v>
      </c>
      <c r="R238" s="58">
        <v>3303</v>
      </c>
      <c r="S238" s="58">
        <v>3659</v>
      </c>
      <c r="T238" s="58">
        <v>3947</v>
      </c>
      <c r="U238" s="58">
        <v>4302</v>
      </c>
      <c r="V238" s="58">
        <v>4688</v>
      </c>
      <c r="W238" s="58">
        <v>5118</v>
      </c>
      <c r="X238" s="58">
        <v>5436</v>
      </c>
      <c r="Y238" s="58">
        <v>5976</v>
      </c>
      <c r="Z238" s="58">
        <v>6376</v>
      </c>
      <c r="AA238" s="58">
        <v>7086</v>
      </c>
      <c r="AB238" s="58">
        <v>7744</v>
      </c>
      <c r="AC238" s="58">
        <v>8375</v>
      </c>
      <c r="AD238" s="58">
        <v>9284</v>
      </c>
      <c r="AE238" s="58">
        <v>10349</v>
      </c>
      <c r="AF238" s="58">
        <v>11692</v>
      </c>
      <c r="AG238" s="58">
        <v>12939</v>
      </c>
      <c r="AH238" s="58">
        <v>14722</v>
      </c>
      <c r="AI238" s="58">
        <v>15515</v>
      </c>
      <c r="AJ238" s="58">
        <v>16099</v>
      </c>
      <c r="AK238" s="58">
        <v>15108</v>
      </c>
      <c r="AL238" s="58">
        <v>15209</v>
      </c>
      <c r="AM238" s="58">
        <v>13885</v>
      </c>
      <c r="AN238" s="58">
        <v>15093</v>
      </c>
      <c r="AO238" s="58">
        <v>15542</v>
      </c>
      <c r="AP238" s="58">
        <v>16371</v>
      </c>
      <c r="AQ238" s="58">
        <v>16459</v>
      </c>
      <c r="AR238" s="58">
        <v>15737</v>
      </c>
      <c r="AS238" s="58">
        <v>15762</v>
      </c>
      <c r="AT238" s="58">
        <v>16268</v>
      </c>
      <c r="AU238" s="58">
        <v>16797</v>
      </c>
      <c r="AV238" s="58">
        <v>17515</v>
      </c>
      <c r="AW238" s="58">
        <v>18306</v>
      </c>
      <c r="AX238" s="58">
        <v>18641</v>
      </c>
      <c r="AY238" s="58">
        <v>17227</v>
      </c>
      <c r="AZ238" s="58">
        <v>90616</v>
      </c>
      <c r="BA238" s="58">
        <v>95565</v>
      </c>
      <c r="BB238" s="58">
        <v>108541</v>
      </c>
      <c r="BC238" s="58">
        <v>122423</v>
      </c>
      <c r="BD238" s="58">
        <v>140497</v>
      </c>
      <c r="BE238" s="58">
        <v>171451</v>
      </c>
      <c r="BF238" s="58">
        <v>183254</v>
      </c>
      <c r="BG238" s="58">
        <v>332553</v>
      </c>
      <c r="BH238" s="58">
        <v>366264</v>
      </c>
      <c r="BI238" s="58">
        <v>407293</v>
      </c>
      <c r="BJ238" s="58">
        <v>407537</v>
      </c>
      <c r="BK238" s="58">
        <v>403401</v>
      </c>
      <c r="BL238" s="58">
        <v>412046</v>
      </c>
      <c r="BM238" s="58">
        <v>449414</v>
      </c>
      <c r="BN238" s="58">
        <v>489870</v>
      </c>
      <c r="BO238" s="58">
        <v>497600</v>
      </c>
      <c r="BP238" s="58">
        <v>532066</v>
      </c>
      <c r="BQ238" s="58">
        <v>582020</v>
      </c>
      <c r="BR238" s="58">
        <v>636233</v>
      </c>
      <c r="BS238" s="58">
        <v>709895</v>
      </c>
      <c r="BT238" s="58">
        <v>736953</v>
      </c>
      <c r="BU238" s="58">
        <v>844448</v>
      </c>
      <c r="BV238" s="58">
        <v>881876</v>
      </c>
    </row>
    <row r="239" spans="2:74" x14ac:dyDescent="0.15">
      <c r="B239" s="56" t="s">
        <v>194</v>
      </c>
      <c r="C239" s="59">
        <v>72054</v>
      </c>
      <c r="D239" s="59">
        <v>82023</v>
      </c>
      <c r="E239" s="59">
        <v>102311</v>
      </c>
      <c r="F239" s="59">
        <v>114539</v>
      </c>
      <c r="G239" s="59">
        <v>126301</v>
      </c>
      <c r="H239" s="59">
        <v>136584</v>
      </c>
      <c r="I239" s="59">
        <v>149873</v>
      </c>
      <c r="J239" s="59">
        <v>174150</v>
      </c>
      <c r="K239" s="59">
        <v>187431</v>
      </c>
      <c r="L239" s="59">
        <v>198368</v>
      </c>
      <c r="M239" s="59">
        <v>214422</v>
      </c>
      <c r="N239" s="59">
        <v>225918</v>
      </c>
      <c r="O239" s="59">
        <v>234166</v>
      </c>
      <c r="P239" s="59">
        <v>245330</v>
      </c>
      <c r="Q239" s="59">
        <v>258153</v>
      </c>
      <c r="R239" s="59">
        <v>275130</v>
      </c>
      <c r="S239" s="59">
        <v>304457</v>
      </c>
      <c r="T239" s="59">
        <v>326093</v>
      </c>
      <c r="U239" s="59">
        <v>359492</v>
      </c>
      <c r="V239" s="59">
        <v>409660</v>
      </c>
      <c r="W239" s="59">
        <v>464388</v>
      </c>
      <c r="X239" s="59">
        <v>513926</v>
      </c>
      <c r="Y239" s="59">
        <v>564430</v>
      </c>
      <c r="Z239" s="59">
        <v>613647</v>
      </c>
      <c r="AA239" s="59">
        <v>695528</v>
      </c>
      <c r="AB239" s="59">
        <v>718805</v>
      </c>
      <c r="AC239" s="59">
        <v>738590</v>
      </c>
      <c r="AD239" s="59">
        <v>796904</v>
      </c>
      <c r="AE239" s="59">
        <v>835648</v>
      </c>
      <c r="AF239" s="59">
        <v>882977</v>
      </c>
      <c r="AG239" s="59">
        <v>922034</v>
      </c>
      <c r="AH239" s="59">
        <v>1028809</v>
      </c>
      <c r="AI239" s="59">
        <v>1052154</v>
      </c>
      <c r="AJ239" s="59">
        <v>1090821</v>
      </c>
      <c r="AK239" s="59">
        <v>1201714</v>
      </c>
      <c r="AL239" s="59">
        <v>1246464</v>
      </c>
      <c r="AM239" s="59">
        <v>1335432</v>
      </c>
      <c r="AN239" s="59">
        <v>1493168</v>
      </c>
      <c r="AO239" s="59">
        <v>1590224</v>
      </c>
      <c r="AP239" s="59">
        <v>1676180</v>
      </c>
      <c r="AQ239" s="59">
        <v>1906721</v>
      </c>
      <c r="AR239" s="59">
        <v>1906495</v>
      </c>
      <c r="AS239" s="59">
        <v>2167715</v>
      </c>
      <c r="AT239" s="59">
        <v>2194189</v>
      </c>
      <c r="AU239" s="59">
        <v>2320357</v>
      </c>
      <c r="AV239" s="59">
        <v>2196650</v>
      </c>
      <c r="AW239" s="59">
        <v>2216229</v>
      </c>
      <c r="AX239" s="59">
        <v>2030046</v>
      </c>
      <c r="AY239" s="59">
        <v>2018772</v>
      </c>
      <c r="AZ239" s="59">
        <v>1880023</v>
      </c>
      <c r="BA239" s="59">
        <v>2290004</v>
      </c>
      <c r="BB239" s="59">
        <v>2870515</v>
      </c>
      <c r="BC239" s="59">
        <v>3491154</v>
      </c>
      <c r="BD239" s="59">
        <v>3224290</v>
      </c>
      <c r="BE239" s="59">
        <v>3372570</v>
      </c>
      <c r="BF239" s="59">
        <v>3568896</v>
      </c>
      <c r="BG239" s="59">
        <v>3609386</v>
      </c>
      <c r="BH239" s="59">
        <v>3778115</v>
      </c>
      <c r="BI239" s="59">
        <v>5460386</v>
      </c>
      <c r="BJ239" s="59">
        <v>5329220</v>
      </c>
      <c r="BK239" s="59">
        <v>5712301</v>
      </c>
      <c r="BL239" s="59">
        <v>6128894</v>
      </c>
      <c r="BM239" s="59">
        <v>5932411</v>
      </c>
      <c r="BN239" s="59">
        <v>6691006</v>
      </c>
      <c r="BO239" s="59">
        <v>6766147</v>
      </c>
      <c r="BP239" s="59">
        <v>7230560</v>
      </c>
      <c r="BQ239" s="59">
        <v>7382651</v>
      </c>
      <c r="BR239" s="59">
        <v>6977904</v>
      </c>
      <c r="BS239" s="59">
        <v>7644826</v>
      </c>
      <c r="BT239" s="59">
        <v>7210497</v>
      </c>
      <c r="BU239" s="59">
        <v>6867258</v>
      </c>
      <c r="BV239" s="59">
        <v>6199233</v>
      </c>
    </row>
    <row r="240" spans="2:74" x14ac:dyDescent="0.15">
      <c r="B240" s="56" t="s">
        <v>193</v>
      </c>
      <c r="C240" s="58">
        <v>0</v>
      </c>
      <c r="D240" s="58">
        <v>0</v>
      </c>
      <c r="E240" s="58">
        <v>160</v>
      </c>
      <c r="F240" s="58">
        <v>191</v>
      </c>
      <c r="G240" s="58">
        <v>224</v>
      </c>
      <c r="H240" s="58">
        <v>295</v>
      </c>
      <c r="I240" s="58">
        <v>339</v>
      </c>
      <c r="J240" s="58">
        <v>378</v>
      </c>
      <c r="K240" s="58">
        <v>469</v>
      </c>
      <c r="L240" s="58">
        <v>547</v>
      </c>
      <c r="M240" s="58">
        <v>613</v>
      </c>
      <c r="N240" s="58">
        <v>740</v>
      </c>
      <c r="O240" s="58">
        <v>768</v>
      </c>
      <c r="P240" s="58">
        <v>895</v>
      </c>
      <c r="Q240" s="58">
        <v>1049</v>
      </c>
      <c r="R240" s="58">
        <v>1203</v>
      </c>
      <c r="S240" s="58">
        <v>1249</v>
      </c>
      <c r="T240" s="58">
        <v>1470</v>
      </c>
      <c r="U240" s="58">
        <v>1671</v>
      </c>
      <c r="V240" s="58">
        <v>1710</v>
      </c>
      <c r="W240" s="58">
        <v>1858</v>
      </c>
      <c r="X240" s="58">
        <v>2199</v>
      </c>
      <c r="Y240" s="58">
        <v>2722</v>
      </c>
      <c r="Z240" s="58">
        <v>2697</v>
      </c>
      <c r="AA240" s="58">
        <v>2670</v>
      </c>
      <c r="AB240" s="58">
        <v>3665</v>
      </c>
      <c r="AC240" s="58">
        <v>4130</v>
      </c>
      <c r="AD240" s="58">
        <v>4459</v>
      </c>
      <c r="AE240" s="58">
        <v>5270</v>
      </c>
      <c r="AF240" s="58">
        <v>6196</v>
      </c>
      <c r="AG240" s="58">
        <v>7566</v>
      </c>
      <c r="AH240" s="58">
        <v>7953</v>
      </c>
      <c r="AI240" s="58">
        <v>9871</v>
      </c>
      <c r="AJ240" s="58">
        <v>12011</v>
      </c>
      <c r="AK240" s="58">
        <v>12913</v>
      </c>
      <c r="AL240" s="58">
        <v>150481</v>
      </c>
      <c r="AM240" s="58">
        <v>165604</v>
      </c>
      <c r="AN240" s="58">
        <v>206515</v>
      </c>
      <c r="AO240" s="58">
        <v>205912</v>
      </c>
      <c r="AP240" s="58">
        <v>230988</v>
      </c>
      <c r="AQ240" s="58">
        <v>247155</v>
      </c>
      <c r="AR240" s="58">
        <v>288935</v>
      </c>
      <c r="AS240" s="58">
        <v>301907</v>
      </c>
      <c r="AT240" s="58">
        <v>334497</v>
      </c>
      <c r="AU240" s="58">
        <v>376251</v>
      </c>
      <c r="AV240" s="58">
        <v>405924</v>
      </c>
      <c r="AW240" s="58">
        <v>518737</v>
      </c>
      <c r="AX240" s="58">
        <v>562596</v>
      </c>
      <c r="AY240" s="58">
        <v>595063</v>
      </c>
      <c r="AZ240" s="58">
        <v>603599</v>
      </c>
      <c r="BA240" s="58">
        <v>535067</v>
      </c>
      <c r="BB240" s="58">
        <v>464363</v>
      </c>
      <c r="BC240" s="58">
        <v>423632</v>
      </c>
      <c r="BD240" s="58">
        <v>525611</v>
      </c>
      <c r="BE240" s="58">
        <v>554698</v>
      </c>
      <c r="BF240" s="58">
        <v>577914</v>
      </c>
      <c r="BG240" s="58">
        <v>612590</v>
      </c>
      <c r="BH240" s="58">
        <v>658012</v>
      </c>
      <c r="BI240" s="58">
        <v>540011</v>
      </c>
      <c r="BJ240" s="58">
        <v>671866</v>
      </c>
      <c r="BK240" s="58">
        <v>716907</v>
      </c>
      <c r="BL240" s="58">
        <v>780220</v>
      </c>
      <c r="BM240" s="58">
        <v>788632</v>
      </c>
      <c r="BN240" s="58">
        <v>814448</v>
      </c>
      <c r="BO240" s="58">
        <v>811556</v>
      </c>
      <c r="BP240" s="58">
        <v>813956</v>
      </c>
      <c r="BQ240" s="58">
        <v>868554</v>
      </c>
      <c r="BR240" s="58">
        <v>924592</v>
      </c>
      <c r="BS240" s="58">
        <v>873228</v>
      </c>
      <c r="BT240" s="58">
        <v>926295</v>
      </c>
      <c r="BU240" s="58">
        <v>950245</v>
      </c>
      <c r="BV240" s="58">
        <v>971365</v>
      </c>
    </row>
    <row r="241" spans="2:74" x14ac:dyDescent="0.15">
      <c r="B241" s="56" t="s">
        <v>192</v>
      </c>
      <c r="C241" s="59">
        <v>72054</v>
      </c>
      <c r="D241" s="59">
        <v>82023</v>
      </c>
      <c r="E241" s="59">
        <v>102151</v>
      </c>
      <c r="F241" s="59">
        <v>114348</v>
      </c>
      <c r="G241" s="59">
        <v>126077</v>
      </c>
      <c r="H241" s="59">
        <v>136289</v>
      </c>
      <c r="I241" s="59">
        <v>149534</v>
      </c>
      <c r="J241" s="59">
        <v>173772</v>
      </c>
      <c r="K241" s="59">
        <v>186962</v>
      </c>
      <c r="L241" s="59">
        <v>197821</v>
      </c>
      <c r="M241" s="59">
        <v>213809</v>
      </c>
      <c r="N241" s="59">
        <v>225178</v>
      </c>
      <c r="O241" s="59">
        <v>233398</v>
      </c>
      <c r="P241" s="59">
        <v>244435</v>
      </c>
      <c r="Q241" s="59">
        <v>257104</v>
      </c>
      <c r="R241" s="59">
        <v>273927</v>
      </c>
      <c r="S241" s="59">
        <v>303208</v>
      </c>
      <c r="T241" s="59">
        <v>324623</v>
      </c>
      <c r="U241" s="59">
        <v>357821</v>
      </c>
      <c r="V241" s="59">
        <v>407950</v>
      </c>
      <c r="W241" s="59">
        <v>462530</v>
      </c>
      <c r="X241" s="59">
        <v>511727</v>
      </c>
      <c r="Y241" s="59">
        <v>561708</v>
      </c>
      <c r="Z241" s="59">
        <v>610950</v>
      </c>
      <c r="AA241" s="59">
        <v>692858</v>
      </c>
      <c r="AB241" s="59">
        <v>715140</v>
      </c>
      <c r="AC241" s="59">
        <v>734460</v>
      </c>
      <c r="AD241" s="59">
        <v>792445</v>
      </c>
      <c r="AE241" s="59">
        <v>830378</v>
      </c>
      <c r="AF241" s="59">
        <v>876781</v>
      </c>
      <c r="AG241" s="59">
        <v>914468</v>
      </c>
      <c r="AH241" s="59">
        <v>1020856</v>
      </c>
      <c r="AI241" s="59">
        <v>1042283</v>
      </c>
      <c r="AJ241" s="59">
        <v>1078810</v>
      </c>
      <c r="AK241" s="59">
        <v>1188801</v>
      </c>
      <c r="AL241" s="59">
        <v>1095983</v>
      </c>
      <c r="AM241" s="59">
        <v>1169828</v>
      </c>
      <c r="AN241" s="59">
        <v>1286653</v>
      </c>
      <c r="AO241" s="59">
        <v>1384312</v>
      </c>
      <c r="AP241" s="59">
        <v>1445192</v>
      </c>
      <c r="AQ241" s="59">
        <v>1659566</v>
      </c>
      <c r="AR241" s="59">
        <v>1617560</v>
      </c>
      <c r="AS241" s="59">
        <v>1865808</v>
      </c>
      <c r="AT241" s="59">
        <v>1859692</v>
      </c>
      <c r="AU241" s="59">
        <v>1944106</v>
      </c>
      <c r="AV241" s="59">
        <v>1790726</v>
      </c>
      <c r="AW241" s="59">
        <v>1697492</v>
      </c>
      <c r="AX241" s="59">
        <v>1467450</v>
      </c>
      <c r="AY241" s="59">
        <v>1423709</v>
      </c>
      <c r="AZ241" s="59">
        <v>1276424</v>
      </c>
      <c r="BA241" s="59">
        <v>1754937</v>
      </c>
      <c r="BB241" s="59">
        <v>2406152</v>
      </c>
      <c r="BC241" s="59">
        <v>3067522</v>
      </c>
      <c r="BD241" s="59">
        <v>2698679</v>
      </c>
      <c r="BE241" s="59">
        <v>2817872</v>
      </c>
      <c r="BF241" s="59">
        <v>2990982</v>
      </c>
      <c r="BG241" s="59">
        <v>2996796</v>
      </c>
      <c r="BH241" s="59">
        <v>3120103</v>
      </c>
      <c r="BI241" s="59">
        <v>4920375</v>
      </c>
      <c r="BJ241" s="59">
        <v>4657354</v>
      </c>
      <c r="BK241" s="59">
        <v>4995394</v>
      </c>
      <c r="BL241" s="59">
        <v>5348674</v>
      </c>
      <c r="BM241" s="59">
        <v>5143779</v>
      </c>
      <c r="BN241" s="59">
        <v>5876558</v>
      </c>
      <c r="BO241" s="59">
        <v>5954591</v>
      </c>
      <c r="BP241" s="59">
        <v>6416604</v>
      </c>
      <c r="BQ241" s="59">
        <v>6514097</v>
      </c>
      <c r="BR241" s="59">
        <v>6053312</v>
      </c>
      <c r="BS241" s="59">
        <v>6771598</v>
      </c>
      <c r="BT241" s="59">
        <v>6284202</v>
      </c>
      <c r="BU241" s="59">
        <v>5917013</v>
      </c>
      <c r="BV241" s="59">
        <v>5227868</v>
      </c>
    </row>
    <row r="242" spans="2:74" x14ac:dyDescent="0.15">
      <c r="B242" s="56" t="s">
        <v>191</v>
      </c>
      <c r="C242" s="58">
        <v>0</v>
      </c>
      <c r="D242" s="58">
        <v>0</v>
      </c>
      <c r="E242" s="58">
        <v>0</v>
      </c>
      <c r="F242" s="58">
        <v>0</v>
      </c>
      <c r="G242" s="58">
        <v>0</v>
      </c>
      <c r="H242" s="58">
        <v>0</v>
      </c>
      <c r="I242" s="58">
        <v>0</v>
      </c>
      <c r="J242" s="58">
        <v>0</v>
      </c>
      <c r="K242" s="58">
        <v>0</v>
      </c>
      <c r="L242" s="58">
        <v>0</v>
      </c>
      <c r="M242" s="58">
        <v>0</v>
      </c>
      <c r="N242" s="58">
        <v>0</v>
      </c>
      <c r="O242" s="58">
        <v>0</v>
      </c>
      <c r="P242" s="58">
        <v>0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8">
        <v>0</v>
      </c>
      <c r="X242" s="58">
        <v>0</v>
      </c>
      <c r="Y242" s="58">
        <v>0</v>
      </c>
      <c r="Z242" s="58">
        <v>0</v>
      </c>
      <c r="AA242" s="58">
        <v>0</v>
      </c>
      <c r="AB242" s="58">
        <v>0</v>
      </c>
      <c r="AC242" s="58">
        <v>0</v>
      </c>
      <c r="AD242" s="58">
        <v>0</v>
      </c>
      <c r="AE242" s="58">
        <v>0</v>
      </c>
      <c r="AF242" s="58">
        <v>0</v>
      </c>
      <c r="AG242" s="58">
        <v>0</v>
      </c>
      <c r="AH242" s="58">
        <v>0</v>
      </c>
      <c r="AI242" s="58">
        <v>0</v>
      </c>
      <c r="AJ242" s="58">
        <v>0</v>
      </c>
      <c r="AK242" s="58">
        <v>0</v>
      </c>
      <c r="AL242" s="58">
        <v>0</v>
      </c>
      <c r="AM242" s="58">
        <v>0</v>
      </c>
      <c r="AN242" s="58">
        <v>0</v>
      </c>
      <c r="AO242" s="58">
        <v>0</v>
      </c>
      <c r="AP242" s="58">
        <v>0</v>
      </c>
      <c r="AQ242" s="58">
        <v>0</v>
      </c>
      <c r="AR242" s="58">
        <v>0</v>
      </c>
      <c r="AS242" s="58">
        <v>0</v>
      </c>
      <c r="AT242" s="58">
        <v>0</v>
      </c>
      <c r="AU242" s="58">
        <v>0</v>
      </c>
      <c r="AV242" s="58">
        <v>0</v>
      </c>
      <c r="AW242" s="58">
        <v>0</v>
      </c>
      <c r="AX242" s="58">
        <v>0</v>
      </c>
      <c r="AY242" s="58">
        <v>0</v>
      </c>
      <c r="AZ242" s="58">
        <v>0</v>
      </c>
      <c r="BA242" s="58">
        <v>0</v>
      </c>
      <c r="BB242" s="58">
        <v>0</v>
      </c>
      <c r="BC242" s="58">
        <v>0</v>
      </c>
      <c r="BD242" s="58">
        <v>0</v>
      </c>
      <c r="BE242" s="58">
        <v>0</v>
      </c>
      <c r="BF242" s="58">
        <v>0</v>
      </c>
      <c r="BG242" s="58">
        <v>0</v>
      </c>
      <c r="BH242" s="58">
        <v>0</v>
      </c>
      <c r="BI242" s="58">
        <v>0</v>
      </c>
      <c r="BJ242" s="58">
        <v>0</v>
      </c>
      <c r="BK242" s="58">
        <v>0</v>
      </c>
      <c r="BL242" s="58">
        <v>0</v>
      </c>
      <c r="BM242" s="58">
        <v>0</v>
      </c>
      <c r="BN242" s="58">
        <v>0</v>
      </c>
      <c r="BO242" s="58">
        <v>0</v>
      </c>
      <c r="BP242" s="58">
        <v>0</v>
      </c>
      <c r="BQ242" s="58">
        <v>0</v>
      </c>
      <c r="BR242" s="58">
        <v>0</v>
      </c>
      <c r="BS242" s="58">
        <v>0</v>
      </c>
      <c r="BT242" s="58">
        <v>0</v>
      </c>
      <c r="BU242" s="58">
        <v>0</v>
      </c>
      <c r="BV242" s="58">
        <v>0</v>
      </c>
    </row>
    <row r="243" spans="2:74" x14ac:dyDescent="0.15">
      <c r="B243" s="56" t="s">
        <v>190</v>
      </c>
      <c r="C243" s="59">
        <v>0</v>
      </c>
      <c r="D243" s="59">
        <v>0</v>
      </c>
      <c r="E243" s="59">
        <v>0</v>
      </c>
      <c r="F243" s="59">
        <v>0</v>
      </c>
      <c r="G243" s="59">
        <v>0</v>
      </c>
      <c r="H243" s="59">
        <v>0</v>
      </c>
      <c r="I243" s="59">
        <v>0</v>
      </c>
      <c r="J243" s="59">
        <v>0</v>
      </c>
      <c r="K243" s="59">
        <v>0</v>
      </c>
      <c r="L243" s="59">
        <v>0</v>
      </c>
      <c r="M243" s="59">
        <v>0</v>
      </c>
      <c r="N243" s="59">
        <v>0</v>
      </c>
      <c r="O243" s="59">
        <v>0</v>
      </c>
      <c r="P243" s="59">
        <v>0</v>
      </c>
      <c r="Q243" s="59">
        <v>0</v>
      </c>
      <c r="R243" s="59">
        <v>0</v>
      </c>
      <c r="S243" s="59">
        <v>0</v>
      </c>
      <c r="T243" s="59">
        <v>0</v>
      </c>
      <c r="U243" s="59">
        <v>0</v>
      </c>
      <c r="V243" s="59">
        <v>0</v>
      </c>
      <c r="W243" s="59">
        <v>0</v>
      </c>
      <c r="X243" s="59">
        <v>0</v>
      </c>
      <c r="Y243" s="59">
        <v>0</v>
      </c>
      <c r="Z243" s="59">
        <v>0</v>
      </c>
      <c r="AA243" s="59">
        <v>0</v>
      </c>
      <c r="AB243" s="59">
        <v>0</v>
      </c>
      <c r="AC243" s="59">
        <v>0</v>
      </c>
      <c r="AD243" s="59">
        <v>0</v>
      </c>
      <c r="AE243" s="59">
        <v>0</v>
      </c>
      <c r="AF243" s="59">
        <v>0</v>
      </c>
      <c r="AG243" s="59">
        <v>0</v>
      </c>
      <c r="AH243" s="59">
        <v>0</v>
      </c>
      <c r="AI243" s="59">
        <v>0</v>
      </c>
      <c r="AJ243" s="59">
        <v>0</v>
      </c>
      <c r="AK243" s="59">
        <v>0</v>
      </c>
      <c r="AL243" s="59">
        <v>0</v>
      </c>
      <c r="AM243" s="59">
        <v>0</v>
      </c>
      <c r="AN243" s="59">
        <v>0</v>
      </c>
      <c r="AO243" s="59">
        <v>0</v>
      </c>
      <c r="AP243" s="59">
        <v>0</v>
      </c>
      <c r="AQ243" s="59">
        <v>0</v>
      </c>
      <c r="AR243" s="59">
        <v>0</v>
      </c>
      <c r="AS243" s="59">
        <v>0</v>
      </c>
      <c r="AT243" s="59">
        <v>0</v>
      </c>
      <c r="AU243" s="59">
        <v>0</v>
      </c>
      <c r="AV243" s="59">
        <v>0</v>
      </c>
      <c r="AW243" s="59">
        <v>0</v>
      </c>
      <c r="AX243" s="59">
        <v>0</v>
      </c>
      <c r="AY243" s="59">
        <v>0</v>
      </c>
      <c r="AZ243" s="59">
        <v>0</v>
      </c>
      <c r="BA243" s="59">
        <v>0</v>
      </c>
      <c r="BB243" s="59">
        <v>0</v>
      </c>
      <c r="BC243" s="59">
        <v>0</v>
      </c>
      <c r="BD243" s="59">
        <v>0</v>
      </c>
      <c r="BE243" s="59">
        <v>0</v>
      </c>
      <c r="BF243" s="59">
        <v>0</v>
      </c>
      <c r="BG243" s="59">
        <v>0</v>
      </c>
      <c r="BH243" s="59">
        <v>0</v>
      </c>
      <c r="BI243" s="59">
        <v>0</v>
      </c>
      <c r="BJ243" s="59">
        <v>0</v>
      </c>
      <c r="BK243" s="59">
        <v>0</v>
      </c>
      <c r="BL243" s="59">
        <v>0</v>
      </c>
      <c r="BM243" s="59">
        <v>0</v>
      </c>
      <c r="BN243" s="59">
        <v>0</v>
      </c>
      <c r="BO243" s="59">
        <v>0</v>
      </c>
      <c r="BP243" s="59">
        <v>0</v>
      </c>
      <c r="BQ243" s="59">
        <v>0</v>
      </c>
      <c r="BR243" s="59">
        <v>0</v>
      </c>
      <c r="BS243" s="59">
        <v>0</v>
      </c>
      <c r="BT243" s="59">
        <v>0</v>
      </c>
      <c r="BU243" s="59">
        <v>0</v>
      </c>
      <c r="BV243" s="59">
        <v>0</v>
      </c>
    </row>
    <row r="244" spans="2:74" x14ac:dyDescent="0.15">
      <c r="B244" s="56" t="s">
        <v>189</v>
      </c>
      <c r="C244" s="58">
        <v>0</v>
      </c>
      <c r="D244" s="58">
        <v>0</v>
      </c>
      <c r="E244" s="58">
        <v>0</v>
      </c>
      <c r="F244" s="58">
        <v>0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58">
        <v>0</v>
      </c>
      <c r="M244" s="58">
        <v>0</v>
      </c>
      <c r="N244" s="58">
        <v>0</v>
      </c>
      <c r="O244" s="58">
        <v>0</v>
      </c>
      <c r="P244" s="58">
        <v>0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8">
        <v>0</v>
      </c>
      <c r="X244" s="58">
        <v>0</v>
      </c>
      <c r="Y244" s="58">
        <v>0</v>
      </c>
      <c r="Z244" s="58">
        <v>0</v>
      </c>
      <c r="AA244" s="58">
        <v>0</v>
      </c>
      <c r="AB244" s="58">
        <v>0</v>
      </c>
      <c r="AC244" s="58">
        <v>0</v>
      </c>
      <c r="AD244" s="58">
        <v>0</v>
      </c>
      <c r="AE244" s="58">
        <v>0</v>
      </c>
      <c r="AF244" s="58">
        <v>0</v>
      </c>
      <c r="AG244" s="58">
        <v>0</v>
      </c>
      <c r="AH244" s="58">
        <v>0</v>
      </c>
      <c r="AI244" s="58">
        <v>0</v>
      </c>
      <c r="AJ244" s="58">
        <v>0</v>
      </c>
      <c r="AK244" s="58">
        <v>0</v>
      </c>
      <c r="AL244" s="58">
        <v>0</v>
      </c>
      <c r="AM244" s="58">
        <v>0</v>
      </c>
      <c r="AN244" s="58">
        <v>0</v>
      </c>
      <c r="AO244" s="58">
        <v>0</v>
      </c>
      <c r="AP244" s="58">
        <v>0</v>
      </c>
      <c r="AQ244" s="58">
        <v>0</v>
      </c>
      <c r="AR244" s="58">
        <v>0</v>
      </c>
      <c r="AS244" s="58">
        <v>0</v>
      </c>
      <c r="AT244" s="58">
        <v>0</v>
      </c>
      <c r="AU244" s="58">
        <v>0</v>
      </c>
      <c r="AV244" s="58">
        <v>0</v>
      </c>
      <c r="AW244" s="58">
        <v>0</v>
      </c>
      <c r="AX244" s="58">
        <v>0</v>
      </c>
      <c r="AY244" s="58">
        <v>0</v>
      </c>
      <c r="AZ244" s="58">
        <v>0</v>
      </c>
      <c r="BA244" s="58">
        <v>0</v>
      </c>
      <c r="BB244" s="58">
        <v>0</v>
      </c>
      <c r="BC244" s="58">
        <v>0</v>
      </c>
      <c r="BD244" s="58">
        <v>0</v>
      </c>
      <c r="BE244" s="58">
        <v>0</v>
      </c>
      <c r="BF244" s="58">
        <v>0</v>
      </c>
      <c r="BG244" s="58">
        <v>0</v>
      </c>
      <c r="BH244" s="58">
        <v>0</v>
      </c>
      <c r="BI244" s="58">
        <v>0</v>
      </c>
      <c r="BJ244" s="58">
        <v>0</v>
      </c>
      <c r="BK244" s="58">
        <v>0</v>
      </c>
      <c r="BL244" s="58">
        <v>0</v>
      </c>
      <c r="BM244" s="58">
        <v>0</v>
      </c>
      <c r="BN244" s="58">
        <v>0</v>
      </c>
      <c r="BO244" s="58">
        <v>0</v>
      </c>
      <c r="BP244" s="58">
        <v>0</v>
      </c>
      <c r="BQ244" s="58">
        <v>0</v>
      </c>
      <c r="BR244" s="58">
        <v>0</v>
      </c>
      <c r="BS244" s="58">
        <v>0</v>
      </c>
      <c r="BT244" s="58">
        <v>0</v>
      </c>
      <c r="BU244" s="58">
        <v>0</v>
      </c>
      <c r="BV244" s="58">
        <v>0</v>
      </c>
    </row>
    <row r="245" spans="2:74" x14ac:dyDescent="0.15">
      <c r="B245" s="56" t="s">
        <v>188</v>
      </c>
      <c r="C245" s="59">
        <v>0</v>
      </c>
      <c r="D245" s="59">
        <v>0</v>
      </c>
      <c r="E245" s="59">
        <v>0</v>
      </c>
      <c r="F245" s="59">
        <v>0</v>
      </c>
      <c r="G245" s="59">
        <v>0</v>
      </c>
      <c r="H245" s="59">
        <v>0</v>
      </c>
      <c r="I245" s="59">
        <v>0</v>
      </c>
      <c r="J245" s="59">
        <v>0</v>
      </c>
      <c r="K245" s="59">
        <v>0</v>
      </c>
      <c r="L245" s="59">
        <v>0</v>
      </c>
      <c r="M245" s="59">
        <v>0</v>
      </c>
      <c r="N245" s="59">
        <v>0</v>
      </c>
      <c r="O245" s="59">
        <v>0</v>
      </c>
      <c r="P245" s="59">
        <v>0</v>
      </c>
      <c r="Q245" s="59">
        <v>0</v>
      </c>
      <c r="R245" s="59">
        <v>0</v>
      </c>
      <c r="S245" s="59">
        <v>0</v>
      </c>
      <c r="T245" s="59">
        <v>0</v>
      </c>
      <c r="U245" s="59">
        <v>0</v>
      </c>
      <c r="V245" s="59">
        <v>0</v>
      </c>
      <c r="W245" s="59">
        <v>0</v>
      </c>
      <c r="X245" s="59">
        <v>0</v>
      </c>
      <c r="Y245" s="59">
        <v>0</v>
      </c>
      <c r="Z245" s="59">
        <v>0</v>
      </c>
      <c r="AA245" s="59">
        <v>0</v>
      </c>
      <c r="AB245" s="59">
        <v>0</v>
      </c>
      <c r="AC245" s="59">
        <v>0</v>
      </c>
      <c r="AD245" s="59">
        <v>0</v>
      </c>
      <c r="AE245" s="59">
        <v>0</v>
      </c>
      <c r="AF245" s="59">
        <v>0</v>
      </c>
      <c r="AG245" s="59">
        <v>0</v>
      </c>
      <c r="AH245" s="59">
        <v>0</v>
      </c>
      <c r="AI245" s="59">
        <v>0</v>
      </c>
      <c r="AJ245" s="59">
        <v>0</v>
      </c>
      <c r="AK245" s="59">
        <v>0</v>
      </c>
      <c r="AL245" s="59">
        <v>0</v>
      </c>
      <c r="AM245" s="59">
        <v>0</v>
      </c>
      <c r="AN245" s="59">
        <v>0</v>
      </c>
      <c r="AO245" s="59">
        <v>0</v>
      </c>
      <c r="AP245" s="59">
        <v>0</v>
      </c>
      <c r="AQ245" s="59">
        <v>0</v>
      </c>
      <c r="AR245" s="59">
        <v>0</v>
      </c>
      <c r="AS245" s="59">
        <v>0</v>
      </c>
      <c r="AT245" s="59">
        <v>0</v>
      </c>
      <c r="AU245" s="59">
        <v>0</v>
      </c>
      <c r="AV245" s="59">
        <v>0</v>
      </c>
      <c r="AW245" s="59">
        <v>0</v>
      </c>
      <c r="AX245" s="59">
        <v>0</v>
      </c>
      <c r="AY245" s="59">
        <v>0</v>
      </c>
      <c r="AZ245" s="59">
        <v>0</v>
      </c>
      <c r="BA245" s="59">
        <v>0</v>
      </c>
      <c r="BB245" s="59">
        <v>0</v>
      </c>
      <c r="BC245" s="59">
        <v>0</v>
      </c>
      <c r="BD245" s="59">
        <v>0</v>
      </c>
      <c r="BE245" s="59">
        <v>0</v>
      </c>
      <c r="BF245" s="59">
        <v>0</v>
      </c>
      <c r="BG245" s="59">
        <v>0</v>
      </c>
      <c r="BH245" s="59">
        <v>0</v>
      </c>
      <c r="BI245" s="59">
        <v>0</v>
      </c>
      <c r="BJ245" s="59">
        <v>0</v>
      </c>
      <c r="BK245" s="59">
        <v>0</v>
      </c>
      <c r="BL245" s="59">
        <v>0</v>
      </c>
      <c r="BM245" s="59">
        <v>0</v>
      </c>
      <c r="BN245" s="59">
        <v>0</v>
      </c>
      <c r="BO245" s="59">
        <v>0</v>
      </c>
      <c r="BP245" s="59">
        <v>0</v>
      </c>
      <c r="BQ245" s="59">
        <v>0</v>
      </c>
      <c r="BR245" s="59">
        <v>0</v>
      </c>
      <c r="BS245" s="59">
        <v>0</v>
      </c>
      <c r="BT245" s="59">
        <v>0</v>
      </c>
      <c r="BU245" s="59">
        <v>0</v>
      </c>
      <c r="BV245" s="59">
        <v>0</v>
      </c>
    </row>
    <row r="246" spans="2:74" x14ac:dyDescent="0.15">
      <c r="B246" s="56" t="s">
        <v>187</v>
      </c>
      <c r="C246" s="58">
        <v>0</v>
      </c>
      <c r="D246" s="58">
        <v>0</v>
      </c>
      <c r="E246" s="58">
        <v>0</v>
      </c>
      <c r="F246" s="58">
        <v>0</v>
      </c>
      <c r="G246" s="58">
        <v>0</v>
      </c>
      <c r="H246" s="58">
        <v>0</v>
      </c>
      <c r="I246" s="58">
        <v>0</v>
      </c>
      <c r="J246" s="58">
        <v>0</v>
      </c>
      <c r="K246" s="58">
        <v>0</v>
      </c>
      <c r="L246" s="58">
        <v>0</v>
      </c>
      <c r="M246" s="58">
        <v>0</v>
      </c>
      <c r="N246" s="58">
        <v>0</v>
      </c>
      <c r="O246" s="58">
        <v>0</v>
      </c>
      <c r="P246" s="58">
        <v>0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8">
        <v>0</v>
      </c>
      <c r="X246" s="58">
        <v>0</v>
      </c>
      <c r="Y246" s="58">
        <v>0</v>
      </c>
      <c r="Z246" s="58">
        <v>0</v>
      </c>
      <c r="AA246" s="58">
        <v>0</v>
      </c>
      <c r="AB246" s="58">
        <v>0</v>
      </c>
      <c r="AC246" s="58">
        <v>0</v>
      </c>
      <c r="AD246" s="58">
        <v>0</v>
      </c>
      <c r="AE246" s="58">
        <v>0</v>
      </c>
      <c r="AF246" s="58">
        <v>0</v>
      </c>
      <c r="AG246" s="58">
        <v>0</v>
      </c>
      <c r="AH246" s="58">
        <v>0</v>
      </c>
      <c r="AI246" s="58">
        <v>0</v>
      </c>
      <c r="AJ246" s="58">
        <v>0</v>
      </c>
      <c r="AK246" s="58">
        <v>0</v>
      </c>
      <c r="AL246" s="58">
        <v>0</v>
      </c>
      <c r="AM246" s="58">
        <v>0</v>
      </c>
      <c r="AN246" s="58">
        <v>0</v>
      </c>
      <c r="AO246" s="58">
        <v>0</v>
      </c>
      <c r="AP246" s="58">
        <v>0</v>
      </c>
      <c r="AQ246" s="58">
        <v>0</v>
      </c>
      <c r="AR246" s="58">
        <v>0</v>
      </c>
      <c r="AS246" s="58">
        <v>0</v>
      </c>
      <c r="AT246" s="58">
        <v>0</v>
      </c>
      <c r="AU246" s="58">
        <v>0</v>
      </c>
      <c r="AV246" s="58">
        <v>0</v>
      </c>
      <c r="AW246" s="58">
        <v>0</v>
      </c>
      <c r="AX246" s="58">
        <v>0</v>
      </c>
      <c r="AY246" s="58">
        <v>0</v>
      </c>
      <c r="AZ246" s="58">
        <v>0</v>
      </c>
      <c r="BA246" s="58">
        <v>0</v>
      </c>
      <c r="BB246" s="58">
        <v>0</v>
      </c>
      <c r="BC246" s="58">
        <v>0</v>
      </c>
      <c r="BD246" s="58">
        <v>0</v>
      </c>
      <c r="BE246" s="58">
        <v>0</v>
      </c>
      <c r="BF246" s="58">
        <v>0</v>
      </c>
      <c r="BG246" s="58">
        <v>0</v>
      </c>
      <c r="BH246" s="58">
        <v>0</v>
      </c>
      <c r="BI246" s="58">
        <v>0</v>
      </c>
      <c r="BJ246" s="58">
        <v>0</v>
      </c>
      <c r="BK246" s="58">
        <v>0</v>
      </c>
      <c r="BL246" s="58">
        <v>0</v>
      </c>
      <c r="BM246" s="58">
        <v>0</v>
      </c>
      <c r="BN246" s="58">
        <v>0</v>
      </c>
      <c r="BO246" s="58">
        <v>0</v>
      </c>
      <c r="BP246" s="58">
        <v>0</v>
      </c>
      <c r="BQ246" s="58">
        <v>0</v>
      </c>
      <c r="BR246" s="58">
        <v>0</v>
      </c>
      <c r="BS246" s="58">
        <v>0</v>
      </c>
      <c r="BT246" s="58">
        <v>0</v>
      </c>
      <c r="BU246" s="58">
        <v>0</v>
      </c>
      <c r="BV246" s="58">
        <v>0</v>
      </c>
    </row>
    <row r="247" spans="2:74" x14ac:dyDescent="0.15">
      <c r="B247" s="56" t="s">
        <v>186</v>
      </c>
      <c r="C247" s="59">
        <v>0</v>
      </c>
      <c r="D247" s="59">
        <v>0</v>
      </c>
      <c r="E247" s="59">
        <v>0</v>
      </c>
      <c r="F247" s="59">
        <v>0</v>
      </c>
      <c r="G247" s="59">
        <v>0</v>
      </c>
      <c r="H247" s="59">
        <v>0</v>
      </c>
      <c r="I247" s="59">
        <v>0</v>
      </c>
      <c r="J247" s="59">
        <v>0</v>
      </c>
      <c r="K247" s="59">
        <v>0</v>
      </c>
      <c r="L247" s="59">
        <v>0</v>
      </c>
      <c r="M247" s="59">
        <v>0</v>
      </c>
      <c r="N247" s="59">
        <v>0</v>
      </c>
      <c r="O247" s="59">
        <v>0</v>
      </c>
      <c r="P247" s="59">
        <v>0</v>
      </c>
      <c r="Q247" s="59">
        <v>0</v>
      </c>
      <c r="R247" s="59">
        <v>0</v>
      </c>
      <c r="S247" s="59">
        <v>0</v>
      </c>
      <c r="T247" s="59">
        <v>0</v>
      </c>
      <c r="U247" s="59">
        <v>0</v>
      </c>
      <c r="V247" s="59">
        <v>0</v>
      </c>
      <c r="W247" s="59">
        <v>0</v>
      </c>
      <c r="X247" s="59">
        <v>0</v>
      </c>
      <c r="Y247" s="59">
        <v>0</v>
      </c>
      <c r="Z247" s="59">
        <v>0</v>
      </c>
      <c r="AA247" s="59">
        <v>0</v>
      </c>
      <c r="AB247" s="59">
        <v>0</v>
      </c>
      <c r="AC247" s="59">
        <v>0</v>
      </c>
      <c r="AD247" s="59">
        <v>0</v>
      </c>
      <c r="AE247" s="59">
        <v>0</v>
      </c>
      <c r="AF247" s="59">
        <v>0</v>
      </c>
      <c r="AG247" s="59">
        <v>0</v>
      </c>
      <c r="AH247" s="59">
        <v>0</v>
      </c>
      <c r="AI247" s="59">
        <v>0</v>
      </c>
      <c r="AJ247" s="59">
        <v>0</v>
      </c>
      <c r="AK247" s="59">
        <v>0</v>
      </c>
      <c r="AL247" s="59">
        <v>0</v>
      </c>
      <c r="AM247" s="59">
        <v>0</v>
      </c>
      <c r="AN247" s="59">
        <v>0</v>
      </c>
      <c r="AO247" s="59">
        <v>0</v>
      </c>
      <c r="AP247" s="59">
        <v>0</v>
      </c>
      <c r="AQ247" s="59">
        <v>0</v>
      </c>
      <c r="AR247" s="59">
        <v>0</v>
      </c>
      <c r="AS247" s="59">
        <v>0</v>
      </c>
      <c r="AT247" s="59">
        <v>0</v>
      </c>
      <c r="AU247" s="59">
        <v>0</v>
      </c>
      <c r="AV247" s="59">
        <v>0</v>
      </c>
      <c r="AW247" s="59">
        <v>0</v>
      </c>
      <c r="AX247" s="59">
        <v>0</v>
      </c>
      <c r="AY247" s="59">
        <v>0</v>
      </c>
      <c r="AZ247" s="59">
        <v>0</v>
      </c>
      <c r="BA247" s="59">
        <v>0</v>
      </c>
      <c r="BB247" s="59">
        <v>0</v>
      </c>
      <c r="BC247" s="59">
        <v>0</v>
      </c>
      <c r="BD247" s="59">
        <v>0</v>
      </c>
      <c r="BE247" s="59">
        <v>0</v>
      </c>
      <c r="BF247" s="59">
        <v>0</v>
      </c>
      <c r="BG247" s="59">
        <v>0</v>
      </c>
      <c r="BH247" s="59">
        <v>0</v>
      </c>
      <c r="BI247" s="59">
        <v>0</v>
      </c>
      <c r="BJ247" s="59">
        <v>0</v>
      </c>
      <c r="BK247" s="59">
        <v>0</v>
      </c>
      <c r="BL247" s="59">
        <v>0</v>
      </c>
      <c r="BM247" s="59">
        <v>0</v>
      </c>
      <c r="BN247" s="59">
        <v>0</v>
      </c>
      <c r="BO247" s="59">
        <v>0</v>
      </c>
      <c r="BP247" s="59">
        <v>0</v>
      </c>
      <c r="BQ247" s="59">
        <v>0</v>
      </c>
      <c r="BR247" s="59">
        <v>0</v>
      </c>
      <c r="BS247" s="59">
        <v>0</v>
      </c>
      <c r="BT247" s="59">
        <v>0</v>
      </c>
      <c r="BU247" s="59">
        <v>0</v>
      </c>
      <c r="BV247" s="59">
        <v>0</v>
      </c>
    </row>
    <row r="248" spans="2:74" x14ac:dyDescent="0.15">
      <c r="B248" s="56" t="s">
        <v>185</v>
      </c>
      <c r="C248" s="58">
        <v>0</v>
      </c>
      <c r="D248" s="58">
        <v>0</v>
      </c>
      <c r="E248" s="58">
        <v>0</v>
      </c>
      <c r="F248" s="58">
        <v>0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58">
        <v>0</v>
      </c>
      <c r="M248" s="58">
        <v>0</v>
      </c>
      <c r="N248" s="58">
        <v>0</v>
      </c>
      <c r="O248" s="58">
        <v>0</v>
      </c>
      <c r="P248" s="58">
        <v>0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8">
        <v>0</v>
      </c>
      <c r="X248" s="58">
        <v>0</v>
      </c>
      <c r="Y248" s="58">
        <v>0</v>
      </c>
      <c r="Z248" s="58">
        <v>0</v>
      </c>
      <c r="AA248" s="58">
        <v>0</v>
      </c>
      <c r="AB248" s="58">
        <v>0</v>
      </c>
      <c r="AC248" s="58">
        <v>0</v>
      </c>
      <c r="AD248" s="58">
        <v>0</v>
      </c>
      <c r="AE248" s="58">
        <v>0</v>
      </c>
      <c r="AF248" s="58">
        <v>0</v>
      </c>
      <c r="AG248" s="58">
        <v>0</v>
      </c>
      <c r="AH248" s="58">
        <v>0</v>
      </c>
      <c r="AI248" s="58">
        <v>0</v>
      </c>
      <c r="AJ248" s="58">
        <v>0</v>
      </c>
      <c r="AK248" s="58">
        <v>0</v>
      </c>
      <c r="AL248" s="58">
        <v>0</v>
      </c>
      <c r="AM248" s="58">
        <v>0</v>
      </c>
      <c r="AN248" s="58">
        <v>0</v>
      </c>
      <c r="AO248" s="58">
        <v>0</v>
      </c>
      <c r="AP248" s="58">
        <v>0</v>
      </c>
      <c r="AQ248" s="58">
        <v>0</v>
      </c>
      <c r="AR248" s="58">
        <v>0</v>
      </c>
      <c r="AS248" s="58">
        <v>0</v>
      </c>
      <c r="AT248" s="58">
        <v>0</v>
      </c>
      <c r="AU248" s="58">
        <v>0</v>
      </c>
      <c r="AV248" s="58">
        <v>0</v>
      </c>
      <c r="AW248" s="58">
        <v>0</v>
      </c>
      <c r="AX248" s="58">
        <v>0</v>
      </c>
      <c r="AY248" s="58">
        <v>0</v>
      </c>
      <c r="AZ248" s="58">
        <v>0</v>
      </c>
      <c r="BA248" s="58">
        <v>0</v>
      </c>
      <c r="BB248" s="58">
        <v>0</v>
      </c>
      <c r="BC248" s="58">
        <v>0</v>
      </c>
      <c r="BD248" s="58">
        <v>0</v>
      </c>
      <c r="BE248" s="58">
        <v>0</v>
      </c>
      <c r="BF248" s="58">
        <v>0</v>
      </c>
      <c r="BG248" s="58">
        <v>0</v>
      </c>
      <c r="BH248" s="58">
        <v>0</v>
      </c>
      <c r="BI248" s="58">
        <v>0</v>
      </c>
      <c r="BJ248" s="58">
        <v>0</v>
      </c>
      <c r="BK248" s="58">
        <v>0</v>
      </c>
      <c r="BL248" s="58">
        <v>0</v>
      </c>
      <c r="BM248" s="58">
        <v>0</v>
      </c>
      <c r="BN248" s="58">
        <v>0</v>
      </c>
      <c r="BO248" s="58">
        <v>0</v>
      </c>
      <c r="BP248" s="58">
        <v>0</v>
      </c>
      <c r="BQ248" s="58">
        <v>0</v>
      </c>
      <c r="BR248" s="58">
        <v>0</v>
      </c>
      <c r="BS248" s="58">
        <v>0</v>
      </c>
      <c r="BT248" s="58">
        <v>0</v>
      </c>
      <c r="BU248" s="58">
        <v>0</v>
      </c>
      <c r="BV248" s="58">
        <v>0</v>
      </c>
    </row>
    <row r="249" spans="2:74" x14ac:dyDescent="0.15">
      <c r="B249" s="56" t="s">
        <v>225</v>
      </c>
      <c r="C249" s="59">
        <v>4488</v>
      </c>
      <c r="D249" s="59">
        <v>4295</v>
      </c>
      <c r="E249" s="59">
        <v>5421</v>
      </c>
      <c r="F249" s="59">
        <v>5823</v>
      </c>
      <c r="G249" s="59">
        <v>7112</v>
      </c>
      <c r="H249" s="59">
        <v>7867</v>
      </c>
      <c r="I249" s="59">
        <v>8872</v>
      </c>
      <c r="J249" s="59">
        <v>9291</v>
      </c>
      <c r="K249" s="59">
        <v>10522</v>
      </c>
      <c r="L249" s="59">
        <v>10585</v>
      </c>
      <c r="M249" s="59">
        <v>11487</v>
      </c>
      <c r="N249" s="59">
        <v>12286</v>
      </c>
      <c r="O249" s="59">
        <v>14719</v>
      </c>
      <c r="P249" s="59">
        <v>16707</v>
      </c>
      <c r="Q249" s="59">
        <v>19210</v>
      </c>
      <c r="R249" s="59">
        <v>21001</v>
      </c>
      <c r="S249" s="59">
        <v>21777</v>
      </c>
      <c r="T249" s="59">
        <v>25372</v>
      </c>
      <c r="U249" s="59">
        <v>29201</v>
      </c>
      <c r="V249" s="59">
        <v>30698</v>
      </c>
      <c r="W249" s="59">
        <v>34011</v>
      </c>
      <c r="X249" s="59">
        <v>42614</v>
      </c>
      <c r="Y249" s="59">
        <v>58728</v>
      </c>
      <c r="Z249" s="59">
        <v>76319</v>
      </c>
      <c r="AA249" s="59">
        <v>68171</v>
      </c>
      <c r="AB249" s="59">
        <v>89619</v>
      </c>
      <c r="AC249" s="59">
        <v>93805</v>
      </c>
      <c r="AD249" s="59">
        <v>109250</v>
      </c>
      <c r="AE249" s="59">
        <v>146269</v>
      </c>
      <c r="AF249" s="59">
        <v>153652</v>
      </c>
      <c r="AG249" s="59">
        <v>190022</v>
      </c>
      <c r="AH249" s="59">
        <v>206746</v>
      </c>
      <c r="AI249" s="59">
        <v>264237</v>
      </c>
      <c r="AJ249" s="59">
        <v>305192</v>
      </c>
      <c r="AK249" s="59">
        <v>374375</v>
      </c>
      <c r="AL249" s="59">
        <v>449860</v>
      </c>
      <c r="AM249" s="59">
        <v>498877</v>
      </c>
      <c r="AN249" s="59">
        <v>570080</v>
      </c>
      <c r="AO249" s="59">
        <v>694577</v>
      </c>
      <c r="AP249" s="59">
        <v>693157</v>
      </c>
      <c r="AQ249" s="59">
        <v>680002</v>
      </c>
      <c r="AR249" s="59">
        <v>750435</v>
      </c>
      <c r="AS249" s="59">
        <v>792697</v>
      </c>
      <c r="AT249" s="59">
        <v>878998</v>
      </c>
      <c r="AU249" s="59">
        <v>1082291</v>
      </c>
      <c r="AV249" s="59">
        <v>1094517</v>
      </c>
      <c r="AW249" s="59">
        <v>1304590</v>
      </c>
      <c r="AX249" s="59">
        <v>1610300</v>
      </c>
      <c r="AY249" s="59">
        <v>1802066</v>
      </c>
      <c r="AZ249" s="59">
        <v>1912819</v>
      </c>
      <c r="BA249" s="59">
        <v>2249737</v>
      </c>
      <c r="BB249" s="59">
        <v>2712111</v>
      </c>
      <c r="BC249" s="59">
        <v>2838247</v>
      </c>
      <c r="BD249" s="59">
        <v>3312185</v>
      </c>
      <c r="BE249" s="59">
        <v>3906286</v>
      </c>
      <c r="BF249" s="59">
        <v>4120238</v>
      </c>
      <c r="BG249" s="59">
        <v>5004887</v>
      </c>
      <c r="BH249" s="59">
        <v>5449749</v>
      </c>
      <c r="BI249" s="59">
        <v>4497212</v>
      </c>
      <c r="BJ249" s="59">
        <v>4342642</v>
      </c>
      <c r="BK249" s="59">
        <v>4067818</v>
      </c>
      <c r="BL249" s="59">
        <v>4459751</v>
      </c>
      <c r="BM249" s="59">
        <v>4358683</v>
      </c>
      <c r="BN249" s="59">
        <v>4302528</v>
      </c>
      <c r="BO249" s="59">
        <v>4443400</v>
      </c>
      <c r="BP249" s="59">
        <v>4418816</v>
      </c>
      <c r="BQ249" s="59">
        <v>4447883</v>
      </c>
      <c r="BR249" s="59">
        <v>4393113</v>
      </c>
      <c r="BS249" s="59">
        <v>4398065</v>
      </c>
      <c r="BT249" s="59">
        <v>5158360</v>
      </c>
      <c r="BU249" s="59">
        <v>5924119</v>
      </c>
      <c r="BV249" s="59">
        <v>6544427</v>
      </c>
    </row>
    <row r="250" spans="2:74" x14ac:dyDescent="0.15">
      <c r="B250" s="56" t="s">
        <v>183</v>
      </c>
      <c r="C250" s="58">
        <v>0</v>
      </c>
      <c r="D250" s="58">
        <v>0</v>
      </c>
      <c r="E250" s="58">
        <v>0</v>
      </c>
      <c r="F250" s="58">
        <v>0</v>
      </c>
      <c r="G250" s="58">
        <v>0</v>
      </c>
      <c r="H250" s="58">
        <v>0</v>
      </c>
      <c r="I250" s="58">
        <v>0</v>
      </c>
      <c r="J250" s="58">
        <v>0</v>
      </c>
      <c r="K250" s="58">
        <v>0</v>
      </c>
      <c r="L250" s="58">
        <v>0</v>
      </c>
      <c r="M250" s="58">
        <v>0</v>
      </c>
      <c r="N250" s="58">
        <v>0</v>
      </c>
      <c r="O250" s="58">
        <v>0</v>
      </c>
      <c r="P250" s="58">
        <v>0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8">
        <v>0</v>
      </c>
      <c r="X250" s="58">
        <v>0</v>
      </c>
      <c r="Y250" s="58">
        <v>0</v>
      </c>
      <c r="Z250" s="58">
        <v>0</v>
      </c>
      <c r="AA250" s="58">
        <v>0</v>
      </c>
      <c r="AB250" s="58">
        <v>0</v>
      </c>
      <c r="AC250" s="58">
        <v>0</v>
      </c>
      <c r="AD250" s="58">
        <v>0</v>
      </c>
      <c r="AE250" s="58">
        <v>0</v>
      </c>
      <c r="AF250" s="58">
        <v>0</v>
      </c>
      <c r="AG250" s="58">
        <v>0</v>
      </c>
      <c r="AH250" s="58">
        <v>0</v>
      </c>
      <c r="AI250" s="58">
        <v>0</v>
      </c>
      <c r="AJ250" s="58">
        <v>0</v>
      </c>
      <c r="AK250" s="58">
        <v>0</v>
      </c>
      <c r="AL250" s="58">
        <v>0</v>
      </c>
      <c r="AM250" s="58">
        <v>0</v>
      </c>
      <c r="AN250" s="58">
        <v>0</v>
      </c>
      <c r="AO250" s="58">
        <v>0</v>
      </c>
      <c r="AP250" s="58">
        <v>0</v>
      </c>
      <c r="AQ250" s="58">
        <v>0</v>
      </c>
      <c r="AR250" s="58">
        <v>0</v>
      </c>
      <c r="AS250" s="58">
        <v>0</v>
      </c>
      <c r="AT250" s="58">
        <v>0</v>
      </c>
      <c r="AU250" s="58">
        <v>0</v>
      </c>
      <c r="AV250" s="58">
        <v>0</v>
      </c>
      <c r="AW250" s="58">
        <v>0</v>
      </c>
      <c r="AX250" s="58">
        <v>0</v>
      </c>
      <c r="AY250" s="58">
        <v>0</v>
      </c>
      <c r="AZ250" s="58">
        <v>0</v>
      </c>
      <c r="BA250" s="58">
        <v>0</v>
      </c>
      <c r="BB250" s="58">
        <v>0</v>
      </c>
      <c r="BC250" s="58">
        <v>0</v>
      </c>
      <c r="BD250" s="58">
        <v>0</v>
      </c>
      <c r="BE250" s="58">
        <v>0</v>
      </c>
      <c r="BF250" s="58">
        <v>0</v>
      </c>
      <c r="BG250" s="58">
        <v>0</v>
      </c>
      <c r="BH250" s="58">
        <v>0</v>
      </c>
      <c r="BI250" s="58">
        <v>0</v>
      </c>
      <c r="BJ250" s="58">
        <v>0</v>
      </c>
      <c r="BK250" s="58">
        <v>0</v>
      </c>
      <c r="BL250" s="58">
        <v>0</v>
      </c>
      <c r="BM250" s="58">
        <v>0</v>
      </c>
      <c r="BN250" s="58">
        <v>0</v>
      </c>
      <c r="BO250" s="58">
        <v>0</v>
      </c>
      <c r="BP250" s="58">
        <v>0</v>
      </c>
      <c r="BQ250" s="58">
        <v>0</v>
      </c>
      <c r="BR250" s="58">
        <v>0</v>
      </c>
      <c r="BS250" s="58">
        <v>0</v>
      </c>
      <c r="BT250" s="58">
        <v>0</v>
      </c>
      <c r="BU250" s="58">
        <v>0</v>
      </c>
      <c r="BV250" s="58">
        <v>0</v>
      </c>
    </row>
    <row r="251" spans="2:74" x14ac:dyDescent="0.15">
      <c r="B251" s="56" t="s">
        <v>182</v>
      </c>
      <c r="C251" s="59">
        <v>740</v>
      </c>
      <c r="D251" s="59">
        <v>850</v>
      </c>
      <c r="E251" s="59">
        <v>948</v>
      </c>
      <c r="F251" s="59">
        <v>1006</v>
      </c>
      <c r="G251" s="59">
        <v>1064</v>
      </c>
      <c r="H251" s="59">
        <v>1156</v>
      </c>
      <c r="I251" s="59">
        <v>1291</v>
      </c>
      <c r="J251" s="59">
        <v>1451</v>
      </c>
      <c r="K251" s="59">
        <v>1599</v>
      </c>
      <c r="L251" s="59">
        <v>1782</v>
      </c>
      <c r="M251" s="59">
        <v>1934</v>
      </c>
      <c r="N251" s="59">
        <v>1993</v>
      </c>
      <c r="O251" s="59">
        <v>2201</v>
      </c>
      <c r="P251" s="59">
        <v>2332</v>
      </c>
      <c r="Q251" s="59">
        <v>2484</v>
      </c>
      <c r="R251" s="59">
        <v>2649</v>
      </c>
      <c r="S251" s="59">
        <v>2898</v>
      </c>
      <c r="T251" s="59">
        <v>3176</v>
      </c>
      <c r="U251" s="59">
        <v>3476</v>
      </c>
      <c r="V251" s="59">
        <v>3898</v>
      </c>
      <c r="W251" s="59">
        <v>4370</v>
      </c>
      <c r="X251" s="59">
        <v>4661</v>
      </c>
      <c r="Y251" s="59">
        <v>6842</v>
      </c>
      <c r="Z251" s="59">
        <v>8485</v>
      </c>
      <c r="AA251" s="59">
        <v>10020</v>
      </c>
      <c r="AB251" s="59">
        <v>11668</v>
      </c>
      <c r="AC251" s="59">
        <v>14148</v>
      </c>
      <c r="AD251" s="59">
        <v>16166</v>
      </c>
      <c r="AE251" s="59">
        <v>18391</v>
      </c>
      <c r="AF251" s="59">
        <v>22884</v>
      </c>
      <c r="AG251" s="59">
        <v>29656</v>
      </c>
      <c r="AH251" s="59">
        <v>34061</v>
      </c>
      <c r="AI251" s="59">
        <v>45499</v>
      </c>
      <c r="AJ251" s="59">
        <v>52573</v>
      </c>
      <c r="AK251" s="59">
        <v>58946</v>
      </c>
      <c r="AL251" s="59">
        <v>94209</v>
      </c>
      <c r="AM251" s="59">
        <v>100876</v>
      </c>
      <c r="AN251" s="59">
        <v>105000</v>
      </c>
      <c r="AO251" s="59">
        <v>126944</v>
      </c>
      <c r="AP251" s="59">
        <v>155236</v>
      </c>
      <c r="AQ251" s="59">
        <v>187586</v>
      </c>
      <c r="AR251" s="59">
        <v>247386</v>
      </c>
      <c r="AS251" s="59">
        <v>305761</v>
      </c>
      <c r="AT251" s="59">
        <v>385188</v>
      </c>
      <c r="AU251" s="59">
        <v>446218</v>
      </c>
      <c r="AV251" s="59">
        <v>483259</v>
      </c>
      <c r="AW251" s="59">
        <v>609313</v>
      </c>
      <c r="AX251" s="59">
        <v>761746</v>
      </c>
      <c r="AY251" s="59">
        <v>897304</v>
      </c>
      <c r="AZ251" s="59">
        <v>1045482</v>
      </c>
      <c r="BA251" s="59">
        <v>1187874</v>
      </c>
      <c r="BB251" s="59">
        <v>1370828</v>
      </c>
      <c r="BC251" s="59">
        <v>1314363</v>
      </c>
      <c r="BD251" s="59">
        <v>1740427</v>
      </c>
      <c r="BE251" s="59">
        <v>2157102</v>
      </c>
      <c r="BF251" s="59">
        <v>2311093</v>
      </c>
      <c r="BG251" s="59">
        <v>2907751</v>
      </c>
      <c r="BH251" s="59">
        <v>2995937</v>
      </c>
      <c r="BI251" s="59">
        <v>1667075</v>
      </c>
      <c r="BJ251" s="59">
        <v>1660522</v>
      </c>
      <c r="BK251" s="59">
        <v>1568624</v>
      </c>
      <c r="BL251" s="59">
        <v>1467167</v>
      </c>
      <c r="BM251" s="59">
        <v>1453637</v>
      </c>
      <c r="BN251" s="59">
        <v>1501734</v>
      </c>
      <c r="BO251" s="59">
        <v>1541037</v>
      </c>
      <c r="BP251" s="59">
        <v>1430507</v>
      </c>
      <c r="BQ251" s="59">
        <v>1326008</v>
      </c>
      <c r="BR251" s="59">
        <v>1414287</v>
      </c>
      <c r="BS251" s="59">
        <v>1376703</v>
      </c>
      <c r="BT251" s="59">
        <v>1439460</v>
      </c>
      <c r="BU251" s="59">
        <v>1530041</v>
      </c>
      <c r="BV251" s="59">
        <v>1974927</v>
      </c>
    </row>
    <row r="252" spans="2:74" x14ac:dyDescent="0.15">
      <c r="B252" s="56" t="s">
        <v>224</v>
      </c>
      <c r="C252" s="58">
        <v>3748</v>
      </c>
      <c r="D252" s="58">
        <v>3445</v>
      </c>
      <c r="E252" s="58">
        <v>4473</v>
      </c>
      <c r="F252" s="58">
        <v>4817</v>
      </c>
      <c r="G252" s="58">
        <v>6048</v>
      </c>
      <c r="H252" s="58">
        <v>6711</v>
      </c>
      <c r="I252" s="58">
        <v>7581</v>
      </c>
      <c r="J252" s="58">
        <v>7840</v>
      </c>
      <c r="K252" s="58">
        <v>8923</v>
      </c>
      <c r="L252" s="58">
        <v>8803</v>
      </c>
      <c r="M252" s="58">
        <v>9553</v>
      </c>
      <c r="N252" s="58">
        <v>10293</v>
      </c>
      <c r="O252" s="58">
        <v>12518</v>
      </c>
      <c r="P252" s="58">
        <v>14375</v>
      </c>
      <c r="Q252" s="58">
        <v>16726</v>
      </c>
      <c r="R252" s="58">
        <v>18352</v>
      </c>
      <c r="S252" s="58">
        <v>18879</v>
      </c>
      <c r="T252" s="58">
        <v>22196</v>
      </c>
      <c r="U252" s="58">
        <v>25725</v>
      </c>
      <c r="V252" s="58">
        <v>26800</v>
      </c>
      <c r="W252" s="58">
        <v>29641</v>
      </c>
      <c r="X252" s="58">
        <v>37953</v>
      </c>
      <c r="Y252" s="58">
        <v>51886</v>
      </c>
      <c r="Z252" s="58">
        <v>67834</v>
      </c>
      <c r="AA252" s="58">
        <v>58151</v>
      </c>
      <c r="AB252" s="58">
        <v>77951</v>
      </c>
      <c r="AC252" s="58">
        <v>79657</v>
      </c>
      <c r="AD252" s="58">
        <v>93084</v>
      </c>
      <c r="AE252" s="58">
        <v>127878</v>
      </c>
      <c r="AF252" s="58">
        <v>130768</v>
      </c>
      <c r="AG252" s="58">
        <v>160366</v>
      </c>
      <c r="AH252" s="58">
        <v>172685</v>
      </c>
      <c r="AI252" s="58">
        <v>218738</v>
      </c>
      <c r="AJ252" s="58">
        <v>252619</v>
      </c>
      <c r="AK252" s="58">
        <v>315429</v>
      </c>
      <c r="AL252" s="58">
        <v>355651</v>
      </c>
      <c r="AM252" s="58">
        <v>398001</v>
      </c>
      <c r="AN252" s="58">
        <v>465080</v>
      </c>
      <c r="AO252" s="58">
        <v>567633</v>
      </c>
      <c r="AP252" s="58">
        <v>537921</v>
      </c>
      <c r="AQ252" s="58">
        <v>492416</v>
      </c>
      <c r="AR252" s="58">
        <v>503049</v>
      </c>
      <c r="AS252" s="58">
        <v>486936</v>
      </c>
      <c r="AT252" s="58">
        <v>493810</v>
      </c>
      <c r="AU252" s="58">
        <v>636073</v>
      </c>
      <c r="AV252" s="58">
        <v>611258</v>
      </c>
      <c r="AW252" s="58">
        <v>695277</v>
      </c>
      <c r="AX252" s="58">
        <v>848554</v>
      </c>
      <c r="AY252" s="58">
        <v>904762</v>
      </c>
      <c r="AZ252" s="58">
        <v>867337</v>
      </c>
      <c r="BA252" s="58">
        <v>1061863</v>
      </c>
      <c r="BB252" s="58">
        <v>1341283</v>
      </c>
      <c r="BC252" s="58">
        <v>1523884</v>
      </c>
      <c r="BD252" s="58">
        <v>1571758</v>
      </c>
      <c r="BE252" s="58">
        <v>1749184</v>
      </c>
      <c r="BF252" s="58">
        <v>1809145</v>
      </c>
      <c r="BG252" s="58">
        <v>2097136</v>
      </c>
      <c r="BH252" s="58">
        <v>2453812</v>
      </c>
      <c r="BI252" s="58">
        <v>2830137</v>
      </c>
      <c r="BJ252" s="58">
        <v>2682120</v>
      </c>
      <c r="BK252" s="58">
        <v>2499194</v>
      </c>
      <c r="BL252" s="58">
        <v>2992584</v>
      </c>
      <c r="BM252" s="58">
        <v>2905046</v>
      </c>
      <c r="BN252" s="58">
        <v>2800794</v>
      </c>
      <c r="BO252" s="58">
        <v>2902363</v>
      </c>
      <c r="BP252" s="58">
        <v>2988309</v>
      </c>
      <c r="BQ252" s="58">
        <v>3121875</v>
      </c>
      <c r="BR252" s="58">
        <v>2978826</v>
      </c>
      <c r="BS252" s="58">
        <v>3021362</v>
      </c>
      <c r="BT252" s="58">
        <v>3718900</v>
      </c>
      <c r="BU252" s="58">
        <v>4394078</v>
      </c>
      <c r="BV252" s="58">
        <v>4569500</v>
      </c>
    </row>
    <row r="253" spans="2:74" x14ac:dyDescent="0.15">
      <c r="B253" s="55" t="s">
        <v>223</v>
      </c>
      <c r="C253" s="59">
        <v>412066</v>
      </c>
      <c r="D253" s="59">
        <v>447807</v>
      </c>
      <c r="E253" s="59">
        <v>531474</v>
      </c>
      <c r="F253" s="59">
        <v>565876</v>
      </c>
      <c r="G253" s="59">
        <v>604802</v>
      </c>
      <c r="H253" s="59">
        <v>649035</v>
      </c>
      <c r="I253" s="59">
        <v>688938</v>
      </c>
      <c r="J253" s="59">
        <v>739120</v>
      </c>
      <c r="K253" s="59">
        <v>796649</v>
      </c>
      <c r="L253" s="59">
        <v>845700</v>
      </c>
      <c r="M253" s="59">
        <v>899840</v>
      </c>
      <c r="N253" s="59">
        <v>990486</v>
      </c>
      <c r="O253" s="59">
        <v>1047867</v>
      </c>
      <c r="P253" s="59">
        <v>1142227</v>
      </c>
      <c r="Q253" s="59">
        <v>1241241</v>
      </c>
      <c r="R253" s="59">
        <v>1353514</v>
      </c>
      <c r="S253" s="59">
        <v>1445434</v>
      </c>
      <c r="T253" s="59">
        <v>1583505</v>
      </c>
      <c r="U253" s="59">
        <v>1763167</v>
      </c>
      <c r="V253" s="59">
        <v>1878701</v>
      </c>
      <c r="W253" s="59">
        <v>2046173</v>
      </c>
      <c r="X253" s="59">
        <v>2302744</v>
      </c>
      <c r="Y253" s="59">
        <v>2606974</v>
      </c>
      <c r="Z253" s="59">
        <v>2806858</v>
      </c>
      <c r="AA253" s="59">
        <v>2989666</v>
      </c>
      <c r="AB253" s="59">
        <v>3264695</v>
      </c>
      <c r="AC253" s="59">
        <v>3590382</v>
      </c>
      <c r="AD253" s="59">
        <v>3983933</v>
      </c>
      <c r="AE253" s="59">
        <v>4488922</v>
      </c>
      <c r="AF253" s="59">
        <v>5058225</v>
      </c>
      <c r="AG253" s="59">
        <v>5627211</v>
      </c>
      <c r="AH253" s="59">
        <v>6315648</v>
      </c>
      <c r="AI253" s="59">
        <v>6999186</v>
      </c>
      <c r="AJ253" s="59">
        <v>7857364</v>
      </c>
      <c r="AK253" s="59">
        <v>8917553</v>
      </c>
      <c r="AL253" s="59">
        <v>10366327</v>
      </c>
      <c r="AM253" s="59">
        <v>11843880</v>
      </c>
      <c r="AN253" s="59">
        <v>12893345</v>
      </c>
      <c r="AO253" s="59">
        <v>14106394</v>
      </c>
      <c r="AP253" s="59">
        <v>15424767</v>
      </c>
      <c r="AQ253" s="59">
        <v>16071394</v>
      </c>
      <c r="AR253" s="59">
        <v>17423635</v>
      </c>
      <c r="AS253" s="59">
        <v>18952599</v>
      </c>
      <c r="AT253" s="59">
        <v>20800654</v>
      </c>
      <c r="AU253" s="59">
        <v>22119303</v>
      </c>
      <c r="AV253" s="59">
        <v>25000217</v>
      </c>
      <c r="AW253" s="59">
        <v>28228340</v>
      </c>
      <c r="AX253" s="59">
        <v>32346031</v>
      </c>
      <c r="AY253" s="59">
        <v>36151809</v>
      </c>
      <c r="AZ253" s="59">
        <v>40761934</v>
      </c>
      <c r="BA253" s="59">
        <v>43513203</v>
      </c>
      <c r="BB253" s="59">
        <v>45732293</v>
      </c>
      <c r="BC253" s="59">
        <v>46585757</v>
      </c>
      <c r="BD253" s="59">
        <v>52215130</v>
      </c>
      <c r="BE253" s="59">
        <v>57948973</v>
      </c>
      <c r="BF253" s="59">
        <v>62524020</v>
      </c>
      <c r="BG253" s="59">
        <v>69193099</v>
      </c>
      <c r="BH253" s="59">
        <v>74220659</v>
      </c>
      <c r="BI253" s="59">
        <v>69646508</v>
      </c>
      <c r="BJ253" s="59">
        <v>71199367</v>
      </c>
      <c r="BK253" s="59">
        <v>73562553</v>
      </c>
      <c r="BL253" s="59">
        <v>74794860</v>
      </c>
      <c r="BM253" s="59">
        <v>79349352</v>
      </c>
      <c r="BN253" s="59">
        <v>87099961</v>
      </c>
      <c r="BO253" s="59">
        <v>91464063</v>
      </c>
      <c r="BP253" s="59">
        <v>91674751</v>
      </c>
      <c r="BQ253" s="59">
        <v>95640330</v>
      </c>
      <c r="BR253" s="59">
        <v>103150959</v>
      </c>
      <c r="BS253" s="59">
        <v>101986259</v>
      </c>
      <c r="BT253" s="59">
        <v>112414859</v>
      </c>
      <c r="BU253" s="59">
        <v>126256981</v>
      </c>
      <c r="BV253" s="59">
        <v>140624950</v>
      </c>
    </row>
    <row r="254" spans="2:74" x14ac:dyDescent="0.15">
      <c r="B254" s="56" t="s">
        <v>222</v>
      </c>
      <c r="C254" s="58">
        <v>0</v>
      </c>
      <c r="D254" s="58">
        <v>0</v>
      </c>
      <c r="E254" s="58">
        <v>0</v>
      </c>
      <c r="F254" s="58">
        <v>0</v>
      </c>
      <c r="G254" s="58">
        <v>0</v>
      </c>
      <c r="H254" s="58">
        <v>0</v>
      </c>
      <c r="I254" s="58">
        <v>0</v>
      </c>
      <c r="J254" s="58">
        <v>0</v>
      </c>
      <c r="K254" s="58">
        <v>0</v>
      </c>
      <c r="L254" s="58">
        <v>0</v>
      </c>
      <c r="M254" s="58">
        <v>0</v>
      </c>
      <c r="N254" s="58">
        <v>0</v>
      </c>
      <c r="O254" s="58">
        <v>0</v>
      </c>
      <c r="P254" s="58">
        <v>0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8">
        <v>0</v>
      </c>
      <c r="X254" s="58">
        <v>0</v>
      </c>
      <c r="Y254" s="58">
        <v>0</v>
      </c>
      <c r="Z254" s="58">
        <v>0</v>
      </c>
      <c r="AA254" s="58">
        <v>0</v>
      </c>
      <c r="AB254" s="58">
        <v>0</v>
      </c>
      <c r="AC254" s="58">
        <v>0</v>
      </c>
      <c r="AD254" s="58">
        <v>0</v>
      </c>
      <c r="AE254" s="58">
        <v>0</v>
      </c>
      <c r="AF254" s="58">
        <v>0</v>
      </c>
      <c r="AG254" s="58">
        <v>0</v>
      </c>
      <c r="AH254" s="58">
        <v>0</v>
      </c>
      <c r="AI254" s="58">
        <v>0</v>
      </c>
      <c r="AJ254" s="58">
        <v>0</v>
      </c>
      <c r="AK254" s="58">
        <v>0</v>
      </c>
      <c r="AL254" s="58">
        <v>0</v>
      </c>
      <c r="AM254" s="58">
        <v>0</v>
      </c>
      <c r="AN254" s="58">
        <v>0</v>
      </c>
      <c r="AO254" s="58">
        <v>0</v>
      </c>
      <c r="AP254" s="58">
        <v>0</v>
      </c>
      <c r="AQ254" s="58">
        <v>0</v>
      </c>
      <c r="AR254" s="58">
        <v>0</v>
      </c>
      <c r="AS254" s="58">
        <v>0</v>
      </c>
      <c r="AT254" s="58">
        <v>0</v>
      </c>
      <c r="AU254" s="58">
        <v>0</v>
      </c>
      <c r="AV254" s="58">
        <v>0</v>
      </c>
      <c r="AW254" s="58">
        <v>0</v>
      </c>
      <c r="AX254" s="58">
        <v>0</v>
      </c>
      <c r="AY254" s="58">
        <v>0</v>
      </c>
      <c r="AZ254" s="58">
        <v>0</v>
      </c>
      <c r="BA254" s="58">
        <v>0</v>
      </c>
      <c r="BB254" s="58">
        <v>0</v>
      </c>
      <c r="BC254" s="58">
        <v>0</v>
      </c>
      <c r="BD254" s="58">
        <v>0</v>
      </c>
      <c r="BE254" s="58">
        <v>0</v>
      </c>
      <c r="BF254" s="58">
        <v>0</v>
      </c>
      <c r="BG254" s="58">
        <v>0</v>
      </c>
      <c r="BH254" s="58">
        <v>0</v>
      </c>
      <c r="BI254" s="58">
        <v>0</v>
      </c>
      <c r="BJ254" s="58">
        <v>0</v>
      </c>
      <c r="BK254" s="58">
        <v>0</v>
      </c>
      <c r="BL254" s="58">
        <v>0</v>
      </c>
      <c r="BM254" s="58">
        <v>0</v>
      </c>
      <c r="BN254" s="58">
        <v>0</v>
      </c>
      <c r="BO254" s="58">
        <v>0</v>
      </c>
      <c r="BP254" s="58">
        <v>0</v>
      </c>
      <c r="BQ254" s="58">
        <v>0</v>
      </c>
      <c r="BR254" s="58">
        <v>0</v>
      </c>
      <c r="BS254" s="58">
        <v>0</v>
      </c>
      <c r="BT254" s="58">
        <v>0</v>
      </c>
      <c r="BU254" s="58">
        <v>0</v>
      </c>
      <c r="BV254" s="58">
        <v>0</v>
      </c>
    </row>
    <row r="255" spans="2:74" x14ac:dyDescent="0.15">
      <c r="B255" s="56" t="s">
        <v>221</v>
      </c>
      <c r="C255" s="59">
        <v>0</v>
      </c>
      <c r="D255" s="59">
        <v>0</v>
      </c>
      <c r="E255" s="59">
        <v>0</v>
      </c>
      <c r="F255" s="59">
        <v>0</v>
      </c>
      <c r="G255" s="59">
        <v>0</v>
      </c>
      <c r="H255" s="59">
        <v>0</v>
      </c>
      <c r="I255" s="59">
        <v>0</v>
      </c>
      <c r="J255" s="59">
        <v>0</v>
      </c>
      <c r="K255" s="59">
        <v>0</v>
      </c>
      <c r="L255" s="59">
        <v>0</v>
      </c>
      <c r="M255" s="59">
        <v>0</v>
      </c>
      <c r="N255" s="59">
        <v>0</v>
      </c>
      <c r="O255" s="59">
        <v>0</v>
      </c>
      <c r="P255" s="59">
        <v>0</v>
      </c>
      <c r="Q255" s="59">
        <v>0</v>
      </c>
      <c r="R255" s="59">
        <v>0</v>
      </c>
      <c r="S255" s="59">
        <v>0</v>
      </c>
      <c r="T255" s="59">
        <v>0</v>
      </c>
      <c r="U255" s="59">
        <v>0</v>
      </c>
      <c r="V255" s="59">
        <v>0</v>
      </c>
      <c r="W255" s="59">
        <v>0</v>
      </c>
      <c r="X255" s="59">
        <v>0</v>
      </c>
      <c r="Y255" s="59">
        <v>0</v>
      </c>
      <c r="Z255" s="59">
        <v>0</v>
      </c>
      <c r="AA255" s="59">
        <v>0</v>
      </c>
      <c r="AB255" s="59">
        <v>0</v>
      </c>
      <c r="AC255" s="59">
        <v>0</v>
      </c>
      <c r="AD255" s="59">
        <v>0</v>
      </c>
      <c r="AE255" s="59">
        <v>0</v>
      </c>
      <c r="AF255" s="59">
        <v>0</v>
      </c>
      <c r="AG255" s="59">
        <v>0</v>
      </c>
      <c r="AH255" s="59">
        <v>0</v>
      </c>
      <c r="AI255" s="59">
        <v>0</v>
      </c>
      <c r="AJ255" s="59">
        <v>0</v>
      </c>
      <c r="AK255" s="59">
        <v>0</v>
      </c>
      <c r="AL255" s="59">
        <v>0</v>
      </c>
      <c r="AM255" s="59">
        <v>0</v>
      </c>
      <c r="AN255" s="59">
        <v>0</v>
      </c>
      <c r="AO255" s="59">
        <v>0</v>
      </c>
      <c r="AP255" s="59">
        <v>0</v>
      </c>
      <c r="AQ255" s="59">
        <v>0</v>
      </c>
      <c r="AR255" s="59">
        <v>0</v>
      </c>
      <c r="AS255" s="59">
        <v>0</v>
      </c>
      <c r="AT255" s="59">
        <v>0</v>
      </c>
      <c r="AU255" s="59">
        <v>0</v>
      </c>
      <c r="AV255" s="59">
        <v>0</v>
      </c>
      <c r="AW255" s="59">
        <v>0</v>
      </c>
      <c r="AX255" s="59">
        <v>0</v>
      </c>
      <c r="AY255" s="59">
        <v>0</v>
      </c>
      <c r="AZ255" s="59">
        <v>0</v>
      </c>
      <c r="BA255" s="59">
        <v>0</v>
      </c>
      <c r="BB255" s="59">
        <v>0</v>
      </c>
      <c r="BC255" s="59">
        <v>0</v>
      </c>
      <c r="BD255" s="59">
        <v>0</v>
      </c>
      <c r="BE255" s="59">
        <v>0</v>
      </c>
      <c r="BF255" s="59">
        <v>0</v>
      </c>
      <c r="BG255" s="59">
        <v>0</v>
      </c>
      <c r="BH255" s="59">
        <v>0</v>
      </c>
      <c r="BI255" s="59">
        <v>0</v>
      </c>
      <c r="BJ255" s="59">
        <v>0</v>
      </c>
      <c r="BK255" s="59">
        <v>0</v>
      </c>
      <c r="BL255" s="59">
        <v>0</v>
      </c>
      <c r="BM255" s="59">
        <v>0</v>
      </c>
      <c r="BN255" s="59">
        <v>0</v>
      </c>
      <c r="BO255" s="59">
        <v>0</v>
      </c>
      <c r="BP255" s="59">
        <v>0</v>
      </c>
      <c r="BQ255" s="59">
        <v>0</v>
      </c>
      <c r="BR255" s="59">
        <v>0</v>
      </c>
      <c r="BS255" s="59">
        <v>0</v>
      </c>
      <c r="BT255" s="59">
        <v>0</v>
      </c>
      <c r="BU255" s="59">
        <v>0</v>
      </c>
      <c r="BV255" s="59">
        <v>0</v>
      </c>
    </row>
    <row r="256" spans="2:74" x14ac:dyDescent="0.15">
      <c r="B256" s="56" t="s">
        <v>220</v>
      </c>
      <c r="C256" s="58">
        <v>0</v>
      </c>
      <c r="D256" s="58">
        <v>0</v>
      </c>
      <c r="E256" s="58">
        <v>0</v>
      </c>
      <c r="F256" s="58">
        <v>0</v>
      </c>
      <c r="G256" s="58">
        <v>0</v>
      </c>
      <c r="H256" s="58">
        <v>0</v>
      </c>
      <c r="I256" s="58">
        <v>0</v>
      </c>
      <c r="J256" s="58">
        <v>0</v>
      </c>
      <c r="K256" s="58">
        <v>0</v>
      </c>
      <c r="L256" s="58">
        <v>0</v>
      </c>
      <c r="M256" s="58">
        <v>0</v>
      </c>
      <c r="N256" s="58">
        <v>0</v>
      </c>
      <c r="O256" s="58">
        <v>0</v>
      </c>
      <c r="P256" s="58">
        <v>0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8">
        <v>0</v>
      </c>
      <c r="X256" s="58">
        <v>0</v>
      </c>
      <c r="Y256" s="58">
        <v>0</v>
      </c>
      <c r="Z256" s="58">
        <v>0</v>
      </c>
      <c r="AA256" s="58">
        <v>0</v>
      </c>
      <c r="AB256" s="58">
        <v>0</v>
      </c>
      <c r="AC256" s="58">
        <v>0</v>
      </c>
      <c r="AD256" s="58">
        <v>0</v>
      </c>
      <c r="AE256" s="58">
        <v>0</v>
      </c>
      <c r="AF256" s="58">
        <v>0</v>
      </c>
      <c r="AG256" s="58">
        <v>0</v>
      </c>
      <c r="AH256" s="58">
        <v>0</v>
      </c>
      <c r="AI256" s="58">
        <v>0</v>
      </c>
      <c r="AJ256" s="58">
        <v>0</v>
      </c>
      <c r="AK256" s="58">
        <v>0</v>
      </c>
      <c r="AL256" s="58">
        <v>0</v>
      </c>
      <c r="AM256" s="58">
        <v>0</v>
      </c>
      <c r="AN256" s="58">
        <v>0</v>
      </c>
      <c r="AO256" s="58">
        <v>0</v>
      </c>
      <c r="AP256" s="58">
        <v>0</v>
      </c>
      <c r="AQ256" s="58">
        <v>0</v>
      </c>
      <c r="AR256" s="58">
        <v>0</v>
      </c>
      <c r="AS256" s="58">
        <v>0</v>
      </c>
      <c r="AT256" s="58">
        <v>0</v>
      </c>
      <c r="AU256" s="58">
        <v>0</v>
      </c>
      <c r="AV256" s="58">
        <v>0</v>
      </c>
      <c r="AW256" s="58">
        <v>0</v>
      </c>
      <c r="AX256" s="58">
        <v>0</v>
      </c>
      <c r="AY256" s="58">
        <v>0</v>
      </c>
      <c r="AZ256" s="58">
        <v>0</v>
      </c>
      <c r="BA256" s="58">
        <v>0</v>
      </c>
      <c r="BB256" s="58">
        <v>0</v>
      </c>
      <c r="BC256" s="58">
        <v>0</v>
      </c>
      <c r="BD256" s="58">
        <v>0</v>
      </c>
      <c r="BE256" s="58">
        <v>0</v>
      </c>
      <c r="BF256" s="58">
        <v>0</v>
      </c>
      <c r="BG256" s="58">
        <v>0</v>
      </c>
      <c r="BH256" s="58">
        <v>0</v>
      </c>
      <c r="BI256" s="58">
        <v>0</v>
      </c>
      <c r="BJ256" s="58">
        <v>0</v>
      </c>
      <c r="BK256" s="58">
        <v>0</v>
      </c>
      <c r="BL256" s="58">
        <v>0</v>
      </c>
      <c r="BM256" s="58">
        <v>0</v>
      </c>
      <c r="BN256" s="58">
        <v>0</v>
      </c>
      <c r="BO256" s="58">
        <v>0</v>
      </c>
      <c r="BP256" s="58">
        <v>0</v>
      </c>
      <c r="BQ256" s="58">
        <v>0</v>
      </c>
      <c r="BR256" s="58">
        <v>0</v>
      </c>
      <c r="BS256" s="58">
        <v>0</v>
      </c>
      <c r="BT256" s="58">
        <v>0</v>
      </c>
      <c r="BU256" s="58">
        <v>0</v>
      </c>
      <c r="BV256" s="58">
        <v>0</v>
      </c>
    </row>
    <row r="257" spans="2:74" x14ac:dyDescent="0.15">
      <c r="B257" s="56" t="s">
        <v>219</v>
      </c>
      <c r="C257" s="59">
        <v>218504</v>
      </c>
      <c r="D257" s="59">
        <v>233243</v>
      </c>
      <c r="E257" s="59">
        <v>247584</v>
      </c>
      <c r="F257" s="59">
        <v>256706</v>
      </c>
      <c r="G257" s="59">
        <v>270130</v>
      </c>
      <c r="H257" s="59">
        <v>281921</v>
      </c>
      <c r="I257" s="59">
        <v>294069</v>
      </c>
      <c r="J257" s="59">
        <v>304867</v>
      </c>
      <c r="K257" s="59">
        <v>326468</v>
      </c>
      <c r="L257" s="59">
        <v>337822</v>
      </c>
      <c r="M257" s="59">
        <v>355508</v>
      </c>
      <c r="N257" s="59">
        <v>383318</v>
      </c>
      <c r="O257" s="59">
        <v>417055</v>
      </c>
      <c r="P257" s="59">
        <v>450564</v>
      </c>
      <c r="Q257" s="59">
        <v>490009</v>
      </c>
      <c r="R257" s="59">
        <v>531178</v>
      </c>
      <c r="S257" s="59">
        <v>562400</v>
      </c>
      <c r="T257" s="59">
        <v>621424</v>
      </c>
      <c r="U257" s="59">
        <v>676111</v>
      </c>
      <c r="V257" s="59">
        <v>691428</v>
      </c>
      <c r="W257" s="59">
        <v>756452</v>
      </c>
      <c r="X257" s="59">
        <v>852987</v>
      </c>
      <c r="Y257" s="59">
        <v>957905</v>
      </c>
      <c r="Z257" s="59">
        <v>1053207</v>
      </c>
      <c r="AA257" s="59">
        <v>1136615</v>
      </c>
      <c r="AB257" s="59">
        <v>1232380</v>
      </c>
      <c r="AC257" s="59">
        <v>1353402</v>
      </c>
      <c r="AD257" s="59">
        <v>1502021</v>
      </c>
      <c r="AE257" s="59">
        <v>1662264</v>
      </c>
      <c r="AF257" s="59">
        <v>1812855</v>
      </c>
      <c r="AG257" s="59">
        <v>1937851</v>
      </c>
      <c r="AH257" s="59">
        <v>2075206</v>
      </c>
      <c r="AI257" s="59">
        <v>2262297</v>
      </c>
      <c r="AJ257" s="59">
        <v>2519170</v>
      </c>
      <c r="AK257" s="59">
        <v>2836377</v>
      </c>
      <c r="AL257" s="59">
        <v>3110638</v>
      </c>
      <c r="AM257" s="59">
        <v>3390646</v>
      </c>
      <c r="AN257" s="59">
        <v>3559333</v>
      </c>
      <c r="AO257" s="59">
        <v>3798165</v>
      </c>
      <c r="AP257" s="59">
        <v>3904603</v>
      </c>
      <c r="AQ257" s="59">
        <v>3971391</v>
      </c>
      <c r="AR257" s="59">
        <v>3995875</v>
      </c>
      <c r="AS257" s="59">
        <v>3990959</v>
      </c>
      <c r="AT257" s="59">
        <v>4056715</v>
      </c>
      <c r="AU257" s="59">
        <v>4120141</v>
      </c>
      <c r="AV257" s="59">
        <v>4276509</v>
      </c>
      <c r="AW257" s="59">
        <v>4460700</v>
      </c>
      <c r="AX257" s="59">
        <v>4709071</v>
      </c>
      <c r="AY257" s="59">
        <v>4975781</v>
      </c>
      <c r="AZ257" s="59">
        <v>5323615</v>
      </c>
      <c r="BA257" s="59">
        <v>5548250</v>
      </c>
      <c r="BB257" s="59">
        <v>6047883</v>
      </c>
      <c r="BC257" s="59">
        <v>6430494</v>
      </c>
      <c r="BD257" s="59">
        <v>6868133</v>
      </c>
      <c r="BE257" s="59">
        <v>7484623</v>
      </c>
      <c r="BF257" s="59">
        <v>8106135</v>
      </c>
      <c r="BG257" s="59">
        <v>8763077</v>
      </c>
      <c r="BH257" s="59">
        <v>9307164</v>
      </c>
      <c r="BI257" s="59">
        <v>11257019</v>
      </c>
      <c r="BJ257" s="59">
        <v>11621175</v>
      </c>
      <c r="BK257" s="59">
        <v>11976527</v>
      </c>
      <c r="BL257" s="59">
        <v>13416797</v>
      </c>
      <c r="BM257" s="59">
        <v>13983364</v>
      </c>
      <c r="BN257" s="59">
        <v>15769682</v>
      </c>
      <c r="BO257" s="59">
        <v>16704731</v>
      </c>
      <c r="BP257" s="59">
        <v>16941824</v>
      </c>
      <c r="BQ257" s="59">
        <v>17401539</v>
      </c>
      <c r="BR257" s="59">
        <v>18194360</v>
      </c>
      <c r="BS257" s="59">
        <v>18688678</v>
      </c>
      <c r="BT257" s="59">
        <v>19555155</v>
      </c>
      <c r="BU257" s="59">
        <v>26150563</v>
      </c>
      <c r="BV257" s="59">
        <v>27881651</v>
      </c>
    </row>
    <row r="258" spans="2:74" x14ac:dyDescent="0.15">
      <c r="B258" s="56" t="s">
        <v>183</v>
      </c>
      <c r="C258" s="58">
        <v>0</v>
      </c>
      <c r="D258" s="58">
        <v>0</v>
      </c>
      <c r="E258" s="58">
        <v>0</v>
      </c>
      <c r="F258" s="58">
        <v>0</v>
      </c>
      <c r="G258" s="58">
        <v>0</v>
      </c>
      <c r="H258" s="58">
        <v>0</v>
      </c>
      <c r="I258" s="58">
        <v>0</v>
      </c>
      <c r="J258" s="58">
        <v>0</v>
      </c>
      <c r="K258" s="58">
        <v>0</v>
      </c>
      <c r="L258" s="58">
        <v>0</v>
      </c>
      <c r="M258" s="58">
        <v>0</v>
      </c>
      <c r="N258" s="58">
        <v>0</v>
      </c>
      <c r="O258" s="58">
        <v>0</v>
      </c>
      <c r="P258" s="58">
        <v>0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8">
        <v>0</v>
      </c>
      <c r="X258" s="58">
        <v>0</v>
      </c>
      <c r="Y258" s="58">
        <v>0</v>
      </c>
      <c r="Z258" s="58">
        <v>0</v>
      </c>
      <c r="AA258" s="58">
        <v>0</v>
      </c>
      <c r="AB258" s="58">
        <v>0</v>
      </c>
      <c r="AC258" s="58">
        <v>0</v>
      </c>
      <c r="AD258" s="58">
        <v>0</v>
      </c>
      <c r="AE258" s="58">
        <v>0</v>
      </c>
      <c r="AF258" s="58">
        <v>0</v>
      </c>
      <c r="AG258" s="58">
        <v>0</v>
      </c>
      <c r="AH258" s="58">
        <v>0</v>
      </c>
      <c r="AI258" s="58">
        <v>0</v>
      </c>
      <c r="AJ258" s="58">
        <v>0</v>
      </c>
      <c r="AK258" s="58">
        <v>0</v>
      </c>
      <c r="AL258" s="58">
        <v>0</v>
      </c>
      <c r="AM258" s="58">
        <v>0</v>
      </c>
      <c r="AN258" s="58">
        <v>0</v>
      </c>
      <c r="AO258" s="58">
        <v>0</v>
      </c>
      <c r="AP258" s="58">
        <v>0</v>
      </c>
      <c r="AQ258" s="58">
        <v>0</v>
      </c>
      <c r="AR258" s="58">
        <v>0</v>
      </c>
      <c r="AS258" s="58">
        <v>0</v>
      </c>
      <c r="AT258" s="58">
        <v>0</v>
      </c>
      <c r="AU258" s="58">
        <v>0</v>
      </c>
      <c r="AV258" s="58">
        <v>0</v>
      </c>
      <c r="AW258" s="58">
        <v>0</v>
      </c>
      <c r="AX258" s="58">
        <v>0</v>
      </c>
      <c r="AY258" s="58">
        <v>0</v>
      </c>
      <c r="AZ258" s="58">
        <v>0</v>
      </c>
      <c r="BA258" s="58">
        <v>0</v>
      </c>
      <c r="BB258" s="58">
        <v>0</v>
      </c>
      <c r="BC258" s="58">
        <v>0</v>
      </c>
      <c r="BD258" s="58">
        <v>0</v>
      </c>
      <c r="BE258" s="58">
        <v>0</v>
      </c>
      <c r="BF258" s="58">
        <v>0</v>
      </c>
      <c r="BG258" s="58">
        <v>0</v>
      </c>
      <c r="BH258" s="58">
        <v>0</v>
      </c>
      <c r="BI258" s="58">
        <v>0</v>
      </c>
      <c r="BJ258" s="58">
        <v>0</v>
      </c>
      <c r="BK258" s="58">
        <v>0</v>
      </c>
      <c r="BL258" s="58">
        <v>0</v>
      </c>
      <c r="BM258" s="58">
        <v>0</v>
      </c>
      <c r="BN258" s="58">
        <v>0</v>
      </c>
      <c r="BO258" s="58">
        <v>0</v>
      </c>
      <c r="BP258" s="58">
        <v>0</v>
      </c>
      <c r="BQ258" s="58">
        <v>0</v>
      </c>
      <c r="BR258" s="58">
        <v>0</v>
      </c>
      <c r="BS258" s="58">
        <v>0</v>
      </c>
      <c r="BT258" s="58">
        <v>0</v>
      </c>
      <c r="BU258" s="58">
        <v>0</v>
      </c>
      <c r="BV258" s="58">
        <v>0</v>
      </c>
    </row>
    <row r="259" spans="2:74" x14ac:dyDescent="0.15">
      <c r="B259" s="56" t="s">
        <v>218</v>
      </c>
      <c r="C259" s="59">
        <v>124487</v>
      </c>
      <c r="D259" s="59">
        <v>132795</v>
      </c>
      <c r="E259" s="59">
        <v>139212</v>
      </c>
      <c r="F259" s="59">
        <v>139685</v>
      </c>
      <c r="G259" s="59">
        <v>143965</v>
      </c>
      <c r="H259" s="59">
        <v>146792</v>
      </c>
      <c r="I259" s="59">
        <v>149322</v>
      </c>
      <c r="J259" s="59">
        <v>148852</v>
      </c>
      <c r="K259" s="59">
        <v>154898</v>
      </c>
      <c r="L259" s="59">
        <v>156180</v>
      </c>
      <c r="M259" s="59">
        <v>158580</v>
      </c>
      <c r="N259" s="59">
        <v>164875</v>
      </c>
      <c r="O259" s="59">
        <v>170989</v>
      </c>
      <c r="P259" s="59">
        <v>175727</v>
      </c>
      <c r="Q259" s="59">
        <v>184517</v>
      </c>
      <c r="R259" s="59">
        <v>192353</v>
      </c>
      <c r="S259" s="59">
        <v>197042</v>
      </c>
      <c r="T259" s="59">
        <v>211977</v>
      </c>
      <c r="U259" s="59">
        <v>229338</v>
      </c>
      <c r="V259" s="59">
        <v>237046</v>
      </c>
      <c r="W259" s="59">
        <v>249937</v>
      </c>
      <c r="X259" s="59">
        <v>267463</v>
      </c>
      <c r="Y259" s="59">
        <v>293034</v>
      </c>
      <c r="Z259" s="59">
        <v>312260</v>
      </c>
      <c r="AA259" s="59">
        <v>319506</v>
      </c>
      <c r="AB259" s="59">
        <v>335096</v>
      </c>
      <c r="AC259" s="59">
        <v>356830</v>
      </c>
      <c r="AD259" s="59">
        <v>392077</v>
      </c>
      <c r="AE259" s="59">
        <v>429354</v>
      </c>
      <c r="AF259" s="59">
        <v>468981</v>
      </c>
      <c r="AG259" s="59">
        <v>493306</v>
      </c>
      <c r="AH259" s="59">
        <v>518762</v>
      </c>
      <c r="AI259" s="59">
        <v>556968</v>
      </c>
      <c r="AJ259" s="59">
        <v>599209</v>
      </c>
      <c r="AK259" s="59">
        <v>647708</v>
      </c>
      <c r="AL259" s="59">
        <v>728575</v>
      </c>
      <c r="AM259" s="59">
        <v>855178</v>
      </c>
      <c r="AN259" s="59">
        <v>860615</v>
      </c>
      <c r="AO259" s="59">
        <v>902710</v>
      </c>
      <c r="AP259" s="59">
        <v>912322</v>
      </c>
      <c r="AQ259" s="59">
        <v>957257</v>
      </c>
      <c r="AR259" s="59">
        <v>1035178</v>
      </c>
      <c r="AS259" s="59">
        <v>1158053</v>
      </c>
      <c r="AT259" s="59">
        <v>1268785</v>
      </c>
      <c r="AU259" s="59">
        <v>1269807</v>
      </c>
      <c r="AV259" s="59">
        <v>1244447</v>
      </c>
      <c r="AW259" s="59">
        <v>1236595</v>
      </c>
      <c r="AX259" s="59">
        <v>1247261</v>
      </c>
      <c r="AY259" s="59">
        <v>1254496</v>
      </c>
      <c r="AZ259" s="59">
        <v>1369119</v>
      </c>
      <c r="BA259" s="59">
        <v>1256101</v>
      </c>
      <c r="BB259" s="59">
        <v>1400335</v>
      </c>
      <c r="BC259" s="59">
        <v>1394784</v>
      </c>
      <c r="BD259" s="59">
        <v>1478578</v>
      </c>
      <c r="BE259" s="59">
        <v>1556892</v>
      </c>
      <c r="BF259" s="59">
        <v>1570397</v>
      </c>
      <c r="BG259" s="59">
        <v>1553086</v>
      </c>
      <c r="BH259" s="59">
        <v>1569756</v>
      </c>
      <c r="BI259" s="59">
        <v>1770879</v>
      </c>
      <c r="BJ259" s="59">
        <v>1918920</v>
      </c>
      <c r="BK259" s="59">
        <v>2054726</v>
      </c>
      <c r="BL259" s="59">
        <v>2504453</v>
      </c>
      <c r="BM259" s="59">
        <v>2799177</v>
      </c>
      <c r="BN259" s="59">
        <v>3059941</v>
      </c>
      <c r="BO259" s="59">
        <v>3360458</v>
      </c>
      <c r="BP259" s="59">
        <v>3544966</v>
      </c>
      <c r="BQ259" s="59">
        <v>3736016</v>
      </c>
      <c r="BR259" s="59">
        <v>4028202</v>
      </c>
      <c r="BS259" s="59">
        <v>4185378</v>
      </c>
      <c r="BT259" s="59">
        <v>4456390</v>
      </c>
      <c r="BU259" s="59">
        <v>7272083</v>
      </c>
      <c r="BV259" s="59">
        <v>8779689</v>
      </c>
    </row>
    <row r="260" spans="2:74" x14ac:dyDescent="0.15">
      <c r="B260" s="56" t="s">
        <v>217</v>
      </c>
      <c r="C260" s="58">
        <v>0</v>
      </c>
      <c r="D260" s="58">
        <v>0</v>
      </c>
      <c r="E260" s="58">
        <v>0</v>
      </c>
      <c r="F260" s="58">
        <v>0</v>
      </c>
      <c r="G260" s="58">
        <v>0</v>
      </c>
      <c r="H260" s="58">
        <v>0</v>
      </c>
      <c r="I260" s="58">
        <v>0</v>
      </c>
      <c r="J260" s="58">
        <v>0</v>
      </c>
      <c r="K260" s="58">
        <v>0</v>
      </c>
      <c r="L260" s="58">
        <v>0</v>
      </c>
      <c r="M260" s="58">
        <v>0</v>
      </c>
      <c r="N260" s="58">
        <v>0</v>
      </c>
      <c r="O260" s="58">
        <v>0</v>
      </c>
      <c r="P260" s="58">
        <v>0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8">
        <v>0</v>
      </c>
      <c r="X260" s="58">
        <v>0</v>
      </c>
      <c r="Y260" s="58">
        <v>0</v>
      </c>
      <c r="Z260" s="58">
        <v>0</v>
      </c>
      <c r="AA260" s="58">
        <v>0</v>
      </c>
      <c r="AB260" s="58">
        <v>0</v>
      </c>
      <c r="AC260" s="58">
        <v>0</v>
      </c>
      <c r="AD260" s="58">
        <v>0</v>
      </c>
      <c r="AE260" s="58">
        <v>0</v>
      </c>
      <c r="AF260" s="58">
        <v>0</v>
      </c>
      <c r="AG260" s="58">
        <v>0</v>
      </c>
      <c r="AH260" s="58">
        <v>0</v>
      </c>
      <c r="AI260" s="58">
        <v>0</v>
      </c>
      <c r="AJ260" s="58">
        <v>0</v>
      </c>
      <c r="AK260" s="58">
        <v>0</v>
      </c>
      <c r="AL260" s="58">
        <v>0</v>
      </c>
      <c r="AM260" s="58">
        <v>0</v>
      </c>
      <c r="AN260" s="58">
        <v>0</v>
      </c>
      <c r="AO260" s="58">
        <v>0</v>
      </c>
      <c r="AP260" s="58">
        <v>0</v>
      </c>
      <c r="AQ260" s="58">
        <v>0</v>
      </c>
      <c r="AR260" s="58">
        <v>0</v>
      </c>
      <c r="AS260" s="58">
        <v>0</v>
      </c>
      <c r="AT260" s="58">
        <v>0</v>
      </c>
      <c r="AU260" s="58">
        <v>0</v>
      </c>
      <c r="AV260" s="58">
        <v>0</v>
      </c>
      <c r="AW260" s="58">
        <v>0</v>
      </c>
      <c r="AX260" s="58">
        <v>0</v>
      </c>
      <c r="AY260" s="58">
        <v>0</v>
      </c>
      <c r="AZ260" s="58">
        <v>0</v>
      </c>
      <c r="BA260" s="58">
        <v>0</v>
      </c>
      <c r="BB260" s="58">
        <v>0</v>
      </c>
      <c r="BC260" s="58">
        <v>0</v>
      </c>
      <c r="BD260" s="58">
        <v>0</v>
      </c>
      <c r="BE260" s="58">
        <v>0</v>
      </c>
      <c r="BF260" s="58">
        <v>0</v>
      </c>
      <c r="BG260" s="58">
        <v>0</v>
      </c>
      <c r="BH260" s="58">
        <v>0</v>
      </c>
      <c r="BI260" s="58">
        <v>0</v>
      </c>
      <c r="BJ260" s="58">
        <v>0</v>
      </c>
      <c r="BK260" s="58">
        <v>0</v>
      </c>
      <c r="BL260" s="58">
        <v>0</v>
      </c>
      <c r="BM260" s="58">
        <v>0</v>
      </c>
      <c r="BN260" s="58">
        <v>0</v>
      </c>
      <c r="BO260" s="58">
        <v>0</v>
      </c>
      <c r="BP260" s="58">
        <v>0</v>
      </c>
      <c r="BQ260" s="58">
        <v>0</v>
      </c>
      <c r="BR260" s="58">
        <v>0</v>
      </c>
      <c r="BS260" s="58">
        <v>0</v>
      </c>
      <c r="BT260" s="58">
        <v>0</v>
      </c>
      <c r="BU260" s="58">
        <v>0</v>
      </c>
      <c r="BV260" s="58">
        <v>0</v>
      </c>
    </row>
    <row r="261" spans="2:74" x14ac:dyDescent="0.15">
      <c r="B261" s="56" t="s">
        <v>216</v>
      </c>
      <c r="C261" s="59">
        <v>0</v>
      </c>
      <c r="D261" s="59">
        <v>0</v>
      </c>
      <c r="E261" s="59">
        <v>0</v>
      </c>
      <c r="F261" s="59">
        <v>0</v>
      </c>
      <c r="G261" s="59">
        <v>0</v>
      </c>
      <c r="H261" s="59">
        <v>0</v>
      </c>
      <c r="I261" s="59">
        <v>0</v>
      </c>
      <c r="J261" s="59">
        <v>0</v>
      </c>
      <c r="K261" s="59">
        <v>0</v>
      </c>
      <c r="L261" s="59">
        <v>0</v>
      </c>
      <c r="M261" s="59">
        <v>0</v>
      </c>
      <c r="N261" s="59">
        <v>0</v>
      </c>
      <c r="O261" s="59">
        <v>0</v>
      </c>
      <c r="P261" s="59">
        <v>0</v>
      </c>
      <c r="Q261" s="59">
        <v>0</v>
      </c>
      <c r="R261" s="59">
        <v>0</v>
      </c>
      <c r="S261" s="59">
        <v>0</v>
      </c>
      <c r="T261" s="59">
        <v>0</v>
      </c>
      <c r="U261" s="59">
        <v>0</v>
      </c>
      <c r="V261" s="59">
        <v>0</v>
      </c>
      <c r="W261" s="59">
        <v>0</v>
      </c>
      <c r="X261" s="59">
        <v>0</v>
      </c>
      <c r="Y261" s="59">
        <v>0</v>
      </c>
      <c r="Z261" s="59">
        <v>0</v>
      </c>
      <c r="AA261" s="59">
        <v>0</v>
      </c>
      <c r="AB261" s="59">
        <v>0</v>
      </c>
      <c r="AC261" s="59">
        <v>0</v>
      </c>
      <c r="AD261" s="59">
        <v>0</v>
      </c>
      <c r="AE261" s="59">
        <v>0</v>
      </c>
      <c r="AF261" s="59">
        <v>0</v>
      </c>
      <c r="AG261" s="59">
        <v>0</v>
      </c>
      <c r="AH261" s="59">
        <v>0</v>
      </c>
      <c r="AI261" s="59">
        <v>0</v>
      </c>
      <c r="AJ261" s="59">
        <v>0</v>
      </c>
      <c r="AK261" s="59">
        <v>0</v>
      </c>
      <c r="AL261" s="59">
        <v>0</v>
      </c>
      <c r="AM261" s="59">
        <v>0</v>
      </c>
      <c r="AN261" s="59">
        <v>0</v>
      </c>
      <c r="AO261" s="59">
        <v>0</v>
      </c>
      <c r="AP261" s="59">
        <v>0</v>
      </c>
      <c r="AQ261" s="59">
        <v>0</v>
      </c>
      <c r="AR261" s="59">
        <v>0</v>
      </c>
      <c r="AS261" s="59">
        <v>0</v>
      </c>
      <c r="AT261" s="59">
        <v>0</v>
      </c>
      <c r="AU261" s="59">
        <v>0</v>
      </c>
      <c r="AV261" s="59">
        <v>0</v>
      </c>
      <c r="AW261" s="59">
        <v>0</v>
      </c>
      <c r="AX261" s="59">
        <v>0</v>
      </c>
      <c r="AY261" s="59">
        <v>0</v>
      </c>
      <c r="AZ261" s="59">
        <v>0</v>
      </c>
      <c r="BA261" s="59">
        <v>0</v>
      </c>
      <c r="BB261" s="59">
        <v>0</v>
      </c>
      <c r="BC261" s="59">
        <v>0</v>
      </c>
      <c r="BD261" s="59">
        <v>0</v>
      </c>
      <c r="BE261" s="59">
        <v>0</v>
      </c>
      <c r="BF261" s="59">
        <v>0</v>
      </c>
      <c r="BG261" s="59">
        <v>0</v>
      </c>
      <c r="BH261" s="59">
        <v>0</v>
      </c>
      <c r="BI261" s="59">
        <v>0</v>
      </c>
      <c r="BJ261" s="59">
        <v>0</v>
      </c>
      <c r="BK261" s="59">
        <v>0</v>
      </c>
      <c r="BL261" s="59">
        <v>0</v>
      </c>
      <c r="BM261" s="59">
        <v>0</v>
      </c>
      <c r="BN261" s="59">
        <v>0</v>
      </c>
      <c r="BO261" s="59">
        <v>0</v>
      </c>
      <c r="BP261" s="59">
        <v>0</v>
      </c>
      <c r="BQ261" s="59">
        <v>0</v>
      </c>
      <c r="BR261" s="59">
        <v>0</v>
      </c>
      <c r="BS261" s="59">
        <v>0</v>
      </c>
      <c r="BT261" s="59">
        <v>0</v>
      </c>
      <c r="BU261" s="59">
        <v>0</v>
      </c>
      <c r="BV261" s="59">
        <v>0</v>
      </c>
    </row>
    <row r="262" spans="2:74" x14ac:dyDescent="0.15">
      <c r="B262" s="56" t="s">
        <v>215</v>
      </c>
      <c r="C262" s="58">
        <v>0</v>
      </c>
      <c r="D262" s="58">
        <v>0</v>
      </c>
      <c r="E262" s="58">
        <v>0</v>
      </c>
      <c r="F262" s="58">
        <v>0</v>
      </c>
      <c r="G262" s="58">
        <v>0</v>
      </c>
      <c r="H262" s="58">
        <v>0</v>
      </c>
      <c r="I262" s="58">
        <v>0</v>
      </c>
      <c r="J262" s="58">
        <v>0</v>
      </c>
      <c r="K262" s="58">
        <v>0</v>
      </c>
      <c r="L262" s="58">
        <v>0</v>
      </c>
      <c r="M262" s="58">
        <v>0</v>
      </c>
      <c r="N262" s="58">
        <v>0</v>
      </c>
      <c r="O262" s="58">
        <v>0</v>
      </c>
      <c r="P262" s="58">
        <v>0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8">
        <v>0</v>
      </c>
      <c r="X262" s="58">
        <v>0</v>
      </c>
      <c r="Y262" s="58">
        <v>0</v>
      </c>
      <c r="Z262" s="58">
        <v>0</v>
      </c>
      <c r="AA262" s="58">
        <v>0</v>
      </c>
      <c r="AB262" s="58">
        <v>0</v>
      </c>
      <c r="AC262" s="58">
        <v>0</v>
      </c>
      <c r="AD262" s="58">
        <v>0</v>
      </c>
      <c r="AE262" s="58">
        <v>0</v>
      </c>
      <c r="AF262" s="58">
        <v>0</v>
      </c>
      <c r="AG262" s="58">
        <v>0</v>
      </c>
      <c r="AH262" s="58">
        <v>0</v>
      </c>
      <c r="AI262" s="58">
        <v>0</v>
      </c>
      <c r="AJ262" s="58">
        <v>0</v>
      </c>
      <c r="AK262" s="58">
        <v>0</v>
      </c>
      <c r="AL262" s="58">
        <v>0</v>
      </c>
      <c r="AM262" s="58">
        <v>0</v>
      </c>
      <c r="AN262" s="58">
        <v>0</v>
      </c>
      <c r="AO262" s="58">
        <v>0</v>
      </c>
      <c r="AP262" s="58">
        <v>0</v>
      </c>
      <c r="AQ262" s="58">
        <v>0</v>
      </c>
      <c r="AR262" s="58">
        <v>0</v>
      </c>
      <c r="AS262" s="58">
        <v>0</v>
      </c>
      <c r="AT262" s="58">
        <v>0</v>
      </c>
      <c r="AU262" s="58">
        <v>0</v>
      </c>
      <c r="AV262" s="58">
        <v>0</v>
      </c>
      <c r="AW262" s="58">
        <v>0</v>
      </c>
      <c r="AX262" s="58">
        <v>0</v>
      </c>
      <c r="AY262" s="58">
        <v>0</v>
      </c>
      <c r="AZ262" s="58">
        <v>0</v>
      </c>
      <c r="BA262" s="58">
        <v>0</v>
      </c>
      <c r="BB262" s="58">
        <v>0</v>
      </c>
      <c r="BC262" s="58">
        <v>0</v>
      </c>
      <c r="BD262" s="58">
        <v>0</v>
      </c>
      <c r="BE262" s="58">
        <v>0</v>
      </c>
      <c r="BF262" s="58">
        <v>0</v>
      </c>
      <c r="BG262" s="58">
        <v>0</v>
      </c>
      <c r="BH262" s="58">
        <v>0</v>
      </c>
      <c r="BI262" s="58">
        <v>0</v>
      </c>
      <c r="BJ262" s="58">
        <v>0</v>
      </c>
      <c r="BK262" s="58">
        <v>0</v>
      </c>
      <c r="BL262" s="58">
        <v>0</v>
      </c>
      <c r="BM262" s="58">
        <v>0</v>
      </c>
      <c r="BN262" s="58">
        <v>0</v>
      </c>
      <c r="BO262" s="58">
        <v>0</v>
      </c>
      <c r="BP262" s="58">
        <v>0</v>
      </c>
      <c r="BQ262" s="58">
        <v>0</v>
      </c>
      <c r="BR262" s="58">
        <v>0</v>
      </c>
      <c r="BS262" s="58">
        <v>0</v>
      </c>
      <c r="BT262" s="58">
        <v>0</v>
      </c>
      <c r="BU262" s="58">
        <v>0</v>
      </c>
      <c r="BV262" s="58">
        <v>0</v>
      </c>
    </row>
    <row r="263" spans="2:74" x14ac:dyDescent="0.15">
      <c r="B263" s="56" t="s">
        <v>214</v>
      </c>
      <c r="C263" s="59">
        <v>94017</v>
      </c>
      <c r="D263" s="59">
        <v>100448</v>
      </c>
      <c r="E263" s="59">
        <v>108372</v>
      </c>
      <c r="F263" s="59">
        <v>117021</v>
      </c>
      <c r="G263" s="59">
        <v>126165</v>
      </c>
      <c r="H263" s="59">
        <v>135129</v>
      </c>
      <c r="I263" s="59">
        <v>144747</v>
      </c>
      <c r="J263" s="59">
        <v>156015</v>
      </c>
      <c r="K263" s="59">
        <v>171570</v>
      </c>
      <c r="L263" s="59">
        <v>181642</v>
      </c>
      <c r="M263" s="59">
        <v>196928</v>
      </c>
      <c r="N263" s="59">
        <v>218443</v>
      </c>
      <c r="O263" s="59">
        <v>246066</v>
      </c>
      <c r="P263" s="59">
        <v>274837</v>
      </c>
      <c r="Q263" s="59">
        <v>305492</v>
      </c>
      <c r="R263" s="59">
        <v>338825</v>
      </c>
      <c r="S263" s="59">
        <v>365358</v>
      </c>
      <c r="T263" s="59">
        <v>409447</v>
      </c>
      <c r="U263" s="59">
        <v>446773</v>
      </c>
      <c r="V263" s="59">
        <v>454382</v>
      </c>
      <c r="W263" s="59">
        <v>506515</v>
      </c>
      <c r="X263" s="59">
        <v>585524</v>
      </c>
      <c r="Y263" s="59">
        <v>664871</v>
      </c>
      <c r="Z263" s="59">
        <v>740947</v>
      </c>
      <c r="AA263" s="59">
        <v>817109</v>
      </c>
      <c r="AB263" s="59">
        <v>897284</v>
      </c>
      <c r="AC263" s="59">
        <v>996572</v>
      </c>
      <c r="AD263" s="59">
        <v>1109944</v>
      </c>
      <c r="AE263" s="59">
        <v>1232910</v>
      </c>
      <c r="AF263" s="59">
        <v>1343874</v>
      </c>
      <c r="AG263" s="59">
        <v>1444545</v>
      </c>
      <c r="AH263" s="59">
        <v>1556444</v>
      </c>
      <c r="AI263" s="59">
        <v>1705329</v>
      </c>
      <c r="AJ263" s="59">
        <v>1919961</v>
      </c>
      <c r="AK263" s="59">
        <v>2188669</v>
      </c>
      <c r="AL263" s="59">
        <v>2382063</v>
      </c>
      <c r="AM263" s="59">
        <v>2535468</v>
      </c>
      <c r="AN263" s="59">
        <v>2698718</v>
      </c>
      <c r="AO263" s="59">
        <v>2895455</v>
      </c>
      <c r="AP263" s="59">
        <v>2992281</v>
      </c>
      <c r="AQ263" s="59">
        <v>3014134</v>
      </c>
      <c r="AR263" s="59">
        <v>2960697</v>
      </c>
      <c r="AS263" s="59">
        <v>2832906</v>
      </c>
      <c r="AT263" s="59">
        <v>2787930</v>
      </c>
      <c r="AU263" s="59">
        <v>2850334</v>
      </c>
      <c r="AV263" s="59">
        <v>3032062</v>
      </c>
      <c r="AW263" s="59">
        <v>3224105</v>
      </c>
      <c r="AX263" s="59">
        <v>3461810</v>
      </c>
      <c r="AY263" s="59">
        <v>3721285</v>
      </c>
      <c r="AZ263" s="59">
        <v>3954496</v>
      </c>
      <c r="BA263" s="59">
        <v>4292149</v>
      </c>
      <c r="BB263" s="59">
        <v>4647548</v>
      </c>
      <c r="BC263" s="59">
        <v>5035710</v>
      </c>
      <c r="BD263" s="59">
        <v>5389555</v>
      </c>
      <c r="BE263" s="59">
        <v>5927731</v>
      </c>
      <c r="BF263" s="59">
        <v>6535738</v>
      </c>
      <c r="BG263" s="59">
        <v>7209991</v>
      </c>
      <c r="BH263" s="59">
        <v>7737408</v>
      </c>
      <c r="BI263" s="59">
        <v>9486140</v>
      </c>
      <c r="BJ263" s="59">
        <v>9702255</v>
      </c>
      <c r="BK263" s="59">
        <v>9921801</v>
      </c>
      <c r="BL263" s="59">
        <v>10912344</v>
      </c>
      <c r="BM263" s="59">
        <v>11184187</v>
      </c>
      <c r="BN263" s="59">
        <v>12709741</v>
      </c>
      <c r="BO263" s="59">
        <v>13344273</v>
      </c>
      <c r="BP263" s="59">
        <v>13396858</v>
      </c>
      <c r="BQ263" s="59">
        <v>13665523</v>
      </c>
      <c r="BR263" s="59">
        <v>14166158</v>
      </c>
      <c r="BS263" s="59">
        <v>14503300</v>
      </c>
      <c r="BT263" s="59">
        <v>15098765</v>
      </c>
      <c r="BU263" s="59">
        <v>18878480</v>
      </c>
      <c r="BV263" s="59">
        <v>19101962</v>
      </c>
    </row>
    <row r="264" spans="2:74" x14ac:dyDescent="0.15">
      <c r="B264" s="56" t="s">
        <v>213</v>
      </c>
      <c r="C264" s="58">
        <v>4253</v>
      </c>
      <c r="D264" s="58">
        <v>5324</v>
      </c>
      <c r="E264" s="58">
        <v>5752</v>
      </c>
      <c r="F264" s="58">
        <v>7438</v>
      </c>
      <c r="G264" s="58">
        <v>7274</v>
      </c>
      <c r="H264" s="58">
        <v>8664</v>
      </c>
      <c r="I264" s="58">
        <v>10905</v>
      </c>
      <c r="J264" s="58">
        <v>14361</v>
      </c>
      <c r="K264" s="58">
        <v>14064</v>
      </c>
      <c r="L264" s="58">
        <v>17917</v>
      </c>
      <c r="M264" s="58">
        <v>23616</v>
      </c>
      <c r="N264" s="58">
        <v>25568</v>
      </c>
      <c r="O264" s="58">
        <v>28712</v>
      </c>
      <c r="P264" s="58">
        <v>33174</v>
      </c>
      <c r="Q264" s="58">
        <v>38822</v>
      </c>
      <c r="R264" s="58">
        <v>43374</v>
      </c>
      <c r="S264" s="58">
        <v>54210</v>
      </c>
      <c r="T264" s="58">
        <v>58047</v>
      </c>
      <c r="U264" s="58">
        <v>65396</v>
      </c>
      <c r="V264" s="58">
        <v>87526</v>
      </c>
      <c r="W264" s="58">
        <v>100169</v>
      </c>
      <c r="X264" s="58">
        <v>111589</v>
      </c>
      <c r="Y264" s="58">
        <v>128288</v>
      </c>
      <c r="Z264" s="58">
        <v>160563</v>
      </c>
      <c r="AA264" s="58">
        <v>201757</v>
      </c>
      <c r="AB264" s="58">
        <v>221785</v>
      </c>
      <c r="AC264" s="58">
        <v>249739</v>
      </c>
      <c r="AD264" s="58">
        <v>297997</v>
      </c>
      <c r="AE264" s="58">
        <v>355883</v>
      </c>
      <c r="AF264" s="58">
        <v>438287</v>
      </c>
      <c r="AG264" s="58">
        <v>505007</v>
      </c>
      <c r="AH264" s="58">
        <v>589623</v>
      </c>
      <c r="AI264" s="58">
        <v>682031</v>
      </c>
      <c r="AJ264" s="58">
        <v>788953</v>
      </c>
      <c r="AK264" s="58">
        <v>933731</v>
      </c>
      <c r="AL264" s="58">
        <v>1123671</v>
      </c>
      <c r="AM264" s="58">
        <v>1431421</v>
      </c>
      <c r="AN264" s="58">
        <v>1716727</v>
      </c>
      <c r="AO264" s="58">
        <v>1944025</v>
      </c>
      <c r="AP264" s="58">
        <v>2192836</v>
      </c>
      <c r="AQ264" s="58">
        <v>2424397</v>
      </c>
      <c r="AR264" s="58">
        <v>2605638</v>
      </c>
      <c r="AS264" s="58">
        <v>2856687</v>
      </c>
      <c r="AT264" s="58">
        <v>3143163</v>
      </c>
      <c r="AU264" s="58">
        <v>3602592</v>
      </c>
      <c r="AV264" s="58">
        <v>4032279</v>
      </c>
      <c r="AW264" s="58">
        <v>4508353</v>
      </c>
      <c r="AX264" s="58">
        <v>4998254</v>
      </c>
      <c r="AY264" s="58">
        <v>5888509</v>
      </c>
      <c r="AZ264" s="58">
        <v>6823333</v>
      </c>
      <c r="BA264" s="58">
        <v>7576631</v>
      </c>
      <c r="BB264" s="58">
        <v>8509334</v>
      </c>
      <c r="BC264" s="58">
        <v>9375603</v>
      </c>
      <c r="BD264" s="58">
        <v>10254922</v>
      </c>
      <c r="BE264" s="58">
        <v>11108306</v>
      </c>
      <c r="BF264" s="58">
        <v>12125745</v>
      </c>
      <c r="BG264" s="58">
        <v>13426298</v>
      </c>
      <c r="BH264" s="58">
        <v>15093298</v>
      </c>
      <c r="BI264" s="58">
        <v>15465054</v>
      </c>
      <c r="BJ264" s="58">
        <v>14311765</v>
      </c>
      <c r="BK264" s="58">
        <v>13471447</v>
      </c>
      <c r="BL264" s="58">
        <v>12972816</v>
      </c>
      <c r="BM264" s="58">
        <v>12666287</v>
      </c>
      <c r="BN264" s="58">
        <v>12639166</v>
      </c>
      <c r="BO264" s="58">
        <v>12731719</v>
      </c>
      <c r="BP264" s="58">
        <v>12634258</v>
      </c>
      <c r="BQ264" s="58">
        <v>12950036</v>
      </c>
      <c r="BR264" s="58">
        <v>13276374</v>
      </c>
      <c r="BS264" s="58">
        <v>13584631</v>
      </c>
      <c r="BT264" s="58">
        <v>13976612</v>
      </c>
      <c r="BU264" s="58">
        <v>14873710</v>
      </c>
      <c r="BV264" s="58">
        <v>15688728</v>
      </c>
    </row>
    <row r="265" spans="2:74" x14ac:dyDescent="0.15">
      <c r="B265" s="56" t="s">
        <v>183</v>
      </c>
      <c r="C265" s="59">
        <v>0</v>
      </c>
      <c r="D265" s="59">
        <v>0</v>
      </c>
      <c r="E265" s="59">
        <v>0</v>
      </c>
      <c r="F265" s="59">
        <v>0</v>
      </c>
      <c r="G265" s="59">
        <v>0</v>
      </c>
      <c r="H265" s="59">
        <v>0</v>
      </c>
      <c r="I265" s="59">
        <v>0</v>
      </c>
      <c r="J265" s="59">
        <v>0</v>
      </c>
      <c r="K265" s="59">
        <v>0</v>
      </c>
      <c r="L265" s="59">
        <v>0</v>
      </c>
      <c r="M265" s="59">
        <v>0</v>
      </c>
      <c r="N265" s="59">
        <v>0</v>
      </c>
      <c r="O265" s="59">
        <v>0</v>
      </c>
      <c r="P265" s="59">
        <v>0</v>
      </c>
      <c r="Q265" s="59">
        <v>0</v>
      </c>
      <c r="R265" s="59">
        <v>0</v>
      </c>
      <c r="S265" s="59">
        <v>0</v>
      </c>
      <c r="T265" s="59">
        <v>0</v>
      </c>
      <c r="U265" s="59">
        <v>0</v>
      </c>
      <c r="V265" s="59">
        <v>0</v>
      </c>
      <c r="W265" s="59">
        <v>0</v>
      </c>
      <c r="X265" s="59">
        <v>0</v>
      </c>
      <c r="Y265" s="59">
        <v>0</v>
      </c>
      <c r="Z265" s="59">
        <v>0</v>
      </c>
      <c r="AA265" s="59">
        <v>0</v>
      </c>
      <c r="AB265" s="59">
        <v>0</v>
      </c>
      <c r="AC265" s="59">
        <v>0</v>
      </c>
      <c r="AD265" s="59">
        <v>0</v>
      </c>
      <c r="AE265" s="59">
        <v>0</v>
      </c>
      <c r="AF265" s="59">
        <v>0</v>
      </c>
      <c r="AG265" s="59">
        <v>0</v>
      </c>
      <c r="AH265" s="59">
        <v>0</v>
      </c>
      <c r="AI265" s="59">
        <v>0</v>
      </c>
      <c r="AJ265" s="59">
        <v>0</v>
      </c>
      <c r="AK265" s="59">
        <v>0</v>
      </c>
      <c r="AL265" s="59">
        <v>0</v>
      </c>
      <c r="AM265" s="59">
        <v>0</v>
      </c>
      <c r="AN265" s="59">
        <v>0</v>
      </c>
      <c r="AO265" s="59">
        <v>0</v>
      </c>
      <c r="AP265" s="59">
        <v>0</v>
      </c>
      <c r="AQ265" s="59">
        <v>0</v>
      </c>
      <c r="AR265" s="59">
        <v>0</v>
      </c>
      <c r="AS265" s="59">
        <v>0</v>
      </c>
      <c r="AT265" s="59">
        <v>0</v>
      </c>
      <c r="AU265" s="59">
        <v>0</v>
      </c>
      <c r="AV265" s="59">
        <v>0</v>
      </c>
      <c r="AW265" s="59">
        <v>0</v>
      </c>
      <c r="AX265" s="59">
        <v>0</v>
      </c>
      <c r="AY265" s="59">
        <v>0</v>
      </c>
      <c r="AZ265" s="59">
        <v>0</v>
      </c>
      <c r="BA265" s="59">
        <v>0</v>
      </c>
      <c r="BB265" s="59">
        <v>0</v>
      </c>
      <c r="BC265" s="59">
        <v>0</v>
      </c>
      <c r="BD265" s="59">
        <v>0</v>
      </c>
      <c r="BE265" s="59">
        <v>0</v>
      </c>
      <c r="BF265" s="59">
        <v>0</v>
      </c>
      <c r="BG265" s="59">
        <v>0</v>
      </c>
      <c r="BH265" s="59">
        <v>0</v>
      </c>
      <c r="BI265" s="59">
        <v>0</v>
      </c>
      <c r="BJ265" s="59">
        <v>0</v>
      </c>
      <c r="BK265" s="59">
        <v>0</v>
      </c>
      <c r="BL265" s="59">
        <v>0</v>
      </c>
      <c r="BM265" s="59">
        <v>0</v>
      </c>
      <c r="BN265" s="59">
        <v>0</v>
      </c>
      <c r="BO265" s="59">
        <v>0</v>
      </c>
      <c r="BP265" s="59">
        <v>0</v>
      </c>
      <c r="BQ265" s="59">
        <v>0</v>
      </c>
      <c r="BR265" s="59">
        <v>0</v>
      </c>
      <c r="BS265" s="59">
        <v>0</v>
      </c>
      <c r="BT265" s="59">
        <v>0</v>
      </c>
      <c r="BU265" s="59">
        <v>0</v>
      </c>
      <c r="BV265" s="59">
        <v>0</v>
      </c>
    </row>
    <row r="266" spans="2:74" x14ac:dyDescent="0.15">
      <c r="B266" s="56" t="s">
        <v>212</v>
      </c>
      <c r="C266" s="58">
        <v>1112</v>
      </c>
      <c r="D266" s="58">
        <v>1559</v>
      </c>
      <c r="E266" s="58">
        <v>1915</v>
      </c>
      <c r="F266" s="58">
        <v>2222</v>
      </c>
      <c r="G266" s="58">
        <v>2373</v>
      </c>
      <c r="H266" s="58">
        <v>2387</v>
      </c>
      <c r="I266" s="58">
        <v>2849</v>
      </c>
      <c r="J266" s="58">
        <v>3644</v>
      </c>
      <c r="K266" s="58">
        <v>3395</v>
      </c>
      <c r="L266" s="58">
        <v>4050</v>
      </c>
      <c r="M266" s="58">
        <v>5775</v>
      </c>
      <c r="N266" s="58">
        <v>6302</v>
      </c>
      <c r="O266" s="58">
        <v>7478</v>
      </c>
      <c r="P266" s="58">
        <v>8741</v>
      </c>
      <c r="Q266" s="58">
        <v>10736</v>
      </c>
      <c r="R266" s="58">
        <v>11929</v>
      </c>
      <c r="S266" s="58">
        <v>15662</v>
      </c>
      <c r="T266" s="58">
        <v>18411</v>
      </c>
      <c r="U266" s="58">
        <v>21396</v>
      </c>
      <c r="V266" s="58">
        <v>32750</v>
      </c>
      <c r="W266" s="58">
        <v>33067</v>
      </c>
      <c r="X266" s="58">
        <v>33847</v>
      </c>
      <c r="Y266" s="58">
        <v>34720</v>
      </c>
      <c r="Z266" s="58">
        <v>41672</v>
      </c>
      <c r="AA266" s="58">
        <v>55119</v>
      </c>
      <c r="AB266" s="58">
        <v>56429</v>
      </c>
      <c r="AC266" s="58">
        <v>62458</v>
      </c>
      <c r="AD266" s="58">
        <v>75134</v>
      </c>
      <c r="AE266" s="58">
        <v>89077</v>
      </c>
      <c r="AF266" s="58">
        <v>115914</v>
      </c>
      <c r="AG266" s="58">
        <v>128839</v>
      </c>
      <c r="AH266" s="58">
        <v>161519</v>
      </c>
      <c r="AI266" s="58">
        <v>174175</v>
      </c>
      <c r="AJ266" s="58">
        <v>195463</v>
      </c>
      <c r="AK266" s="58">
        <v>223490</v>
      </c>
      <c r="AL266" s="58">
        <v>267071</v>
      </c>
      <c r="AM266" s="58">
        <v>298632</v>
      </c>
      <c r="AN266" s="58">
        <v>337909</v>
      </c>
      <c r="AO266" s="58">
        <v>377740</v>
      </c>
      <c r="AP266" s="58">
        <v>409088</v>
      </c>
      <c r="AQ266" s="58">
        <v>417681</v>
      </c>
      <c r="AR266" s="58">
        <v>397840</v>
      </c>
      <c r="AS266" s="58">
        <v>401535</v>
      </c>
      <c r="AT266" s="58">
        <v>399881</v>
      </c>
      <c r="AU266" s="58">
        <v>441556</v>
      </c>
      <c r="AV266" s="58">
        <v>486868</v>
      </c>
      <c r="AW266" s="58">
        <v>579096</v>
      </c>
      <c r="AX266" s="58">
        <v>745741</v>
      </c>
      <c r="AY266" s="58">
        <v>906724</v>
      </c>
      <c r="AZ266" s="58">
        <v>1082947</v>
      </c>
      <c r="BA266" s="58">
        <v>1214673</v>
      </c>
      <c r="BB266" s="58">
        <v>1149792</v>
      </c>
      <c r="BC266" s="58">
        <v>1068856</v>
      </c>
      <c r="BD266" s="58">
        <v>1116033</v>
      </c>
      <c r="BE266" s="58">
        <v>1213393</v>
      </c>
      <c r="BF266" s="58">
        <v>1467099</v>
      </c>
      <c r="BG266" s="58">
        <v>1739988</v>
      </c>
      <c r="BH266" s="58">
        <v>1560918</v>
      </c>
      <c r="BI266" s="58">
        <v>1377044</v>
      </c>
      <c r="BJ266" s="58">
        <v>923502</v>
      </c>
      <c r="BK266" s="58">
        <v>801478</v>
      </c>
      <c r="BL266" s="58">
        <v>701800</v>
      </c>
      <c r="BM266" s="58">
        <v>622584</v>
      </c>
      <c r="BN266" s="58">
        <v>541406</v>
      </c>
      <c r="BO266" s="58">
        <v>473731</v>
      </c>
      <c r="BP266" s="58">
        <v>433193</v>
      </c>
      <c r="BQ266" s="58">
        <v>433992</v>
      </c>
      <c r="BR266" s="58">
        <v>397226</v>
      </c>
      <c r="BS266" s="58">
        <v>431158</v>
      </c>
      <c r="BT266" s="58">
        <v>397928</v>
      </c>
      <c r="BU266" s="58">
        <v>390887</v>
      </c>
      <c r="BV266" s="58">
        <v>390461</v>
      </c>
    </row>
    <row r="267" spans="2:74" x14ac:dyDescent="0.15">
      <c r="B267" s="56" t="s">
        <v>211</v>
      </c>
      <c r="C267" s="59">
        <v>3141</v>
      </c>
      <c r="D267" s="59">
        <v>3765</v>
      </c>
      <c r="E267" s="59">
        <v>3837</v>
      </c>
      <c r="F267" s="59">
        <v>5216</v>
      </c>
      <c r="G267" s="59">
        <v>4901</v>
      </c>
      <c r="H267" s="59">
        <v>6277</v>
      </c>
      <c r="I267" s="59">
        <v>8056</v>
      </c>
      <c r="J267" s="59">
        <v>10717</v>
      </c>
      <c r="K267" s="59">
        <v>10669</v>
      </c>
      <c r="L267" s="59">
        <v>13867</v>
      </c>
      <c r="M267" s="59">
        <v>17841</v>
      </c>
      <c r="N267" s="59">
        <v>19266</v>
      </c>
      <c r="O267" s="59">
        <v>21234</v>
      </c>
      <c r="P267" s="59">
        <v>24433</v>
      </c>
      <c r="Q267" s="59">
        <v>28086</v>
      </c>
      <c r="R267" s="59">
        <v>31445</v>
      </c>
      <c r="S267" s="59">
        <v>38548</v>
      </c>
      <c r="T267" s="59">
        <v>39636</v>
      </c>
      <c r="U267" s="59">
        <v>44000</v>
      </c>
      <c r="V267" s="59">
        <v>54776</v>
      </c>
      <c r="W267" s="59">
        <v>67102</v>
      </c>
      <c r="X267" s="59">
        <v>77742</v>
      </c>
      <c r="Y267" s="59">
        <v>93568</v>
      </c>
      <c r="Z267" s="59">
        <v>118891</v>
      </c>
      <c r="AA267" s="59">
        <v>146638</v>
      </c>
      <c r="AB267" s="59">
        <v>165356</v>
      </c>
      <c r="AC267" s="59">
        <v>187281</v>
      </c>
      <c r="AD267" s="59">
        <v>222863</v>
      </c>
      <c r="AE267" s="59">
        <v>266806</v>
      </c>
      <c r="AF267" s="59">
        <v>322373</v>
      </c>
      <c r="AG267" s="59">
        <v>376168</v>
      </c>
      <c r="AH267" s="59">
        <v>428104</v>
      </c>
      <c r="AI267" s="59">
        <v>507856</v>
      </c>
      <c r="AJ267" s="59">
        <v>593490</v>
      </c>
      <c r="AK267" s="59">
        <v>710241</v>
      </c>
      <c r="AL267" s="59">
        <v>856600</v>
      </c>
      <c r="AM267" s="59">
        <v>1132789</v>
      </c>
      <c r="AN267" s="59">
        <v>1378818</v>
      </c>
      <c r="AO267" s="59">
        <v>1566285</v>
      </c>
      <c r="AP267" s="59">
        <v>1783748</v>
      </c>
      <c r="AQ267" s="59">
        <v>2006716</v>
      </c>
      <c r="AR267" s="59">
        <v>2207798</v>
      </c>
      <c r="AS267" s="59">
        <v>2455152</v>
      </c>
      <c r="AT267" s="59">
        <v>2743282</v>
      </c>
      <c r="AU267" s="59">
        <v>3161036</v>
      </c>
      <c r="AV267" s="59">
        <v>3545411</v>
      </c>
      <c r="AW267" s="59">
        <v>3929257</v>
      </c>
      <c r="AX267" s="59">
        <v>4252513</v>
      </c>
      <c r="AY267" s="59">
        <v>4981785</v>
      </c>
      <c r="AZ267" s="59">
        <v>5740386</v>
      </c>
      <c r="BA267" s="59">
        <v>6361958</v>
      </c>
      <c r="BB267" s="59">
        <v>7359542</v>
      </c>
      <c r="BC267" s="59">
        <v>8306747</v>
      </c>
      <c r="BD267" s="59">
        <v>9138889</v>
      </c>
      <c r="BE267" s="59">
        <v>9894913</v>
      </c>
      <c r="BF267" s="59">
        <v>10658646</v>
      </c>
      <c r="BG267" s="59">
        <v>11686310</v>
      </c>
      <c r="BH267" s="59">
        <v>13532380</v>
      </c>
      <c r="BI267" s="59">
        <v>14088010</v>
      </c>
      <c r="BJ267" s="59">
        <v>13388263</v>
      </c>
      <c r="BK267" s="59">
        <v>12669969</v>
      </c>
      <c r="BL267" s="59">
        <v>12271016</v>
      </c>
      <c r="BM267" s="59">
        <v>12043703</v>
      </c>
      <c r="BN267" s="59">
        <v>12097760</v>
      </c>
      <c r="BO267" s="59">
        <v>12257988</v>
      </c>
      <c r="BP267" s="59">
        <v>12201065</v>
      </c>
      <c r="BQ267" s="59">
        <v>12516044</v>
      </c>
      <c r="BR267" s="59">
        <v>12879148</v>
      </c>
      <c r="BS267" s="59">
        <v>13153473</v>
      </c>
      <c r="BT267" s="59">
        <v>13578684</v>
      </c>
      <c r="BU267" s="59">
        <v>14482823</v>
      </c>
      <c r="BV267" s="59">
        <v>15298267</v>
      </c>
    </row>
    <row r="268" spans="2:74" x14ac:dyDescent="0.15">
      <c r="B268" s="56" t="s">
        <v>207</v>
      </c>
      <c r="C268" s="58">
        <v>0</v>
      </c>
      <c r="D268" s="58">
        <v>0</v>
      </c>
      <c r="E268" s="58">
        <v>0</v>
      </c>
      <c r="F268" s="58">
        <v>0</v>
      </c>
      <c r="G268" s="58">
        <v>0</v>
      </c>
      <c r="H268" s="58">
        <v>0</v>
      </c>
      <c r="I268" s="58">
        <v>0</v>
      </c>
      <c r="J268" s="58">
        <v>0</v>
      </c>
      <c r="K268" s="58">
        <v>0</v>
      </c>
      <c r="L268" s="58">
        <v>0</v>
      </c>
      <c r="M268" s="58">
        <v>0</v>
      </c>
      <c r="N268" s="58">
        <v>0</v>
      </c>
      <c r="O268" s="58">
        <v>0</v>
      </c>
      <c r="P268" s="58">
        <v>0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8">
        <v>0</v>
      </c>
      <c r="X268" s="58">
        <v>0</v>
      </c>
      <c r="Y268" s="58">
        <v>0</v>
      </c>
      <c r="Z268" s="58">
        <v>0</v>
      </c>
      <c r="AA268" s="58">
        <v>0</v>
      </c>
      <c r="AB268" s="58">
        <v>0</v>
      </c>
      <c r="AC268" s="58">
        <v>0</v>
      </c>
      <c r="AD268" s="58">
        <v>0</v>
      </c>
      <c r="AE268" s="58">
        <v>0</v>
      </c>
      <c r="AF268" s="58">
        <v>0</v>
      </c>
      <c r="AG268" s="58">
        <v>0</v>
      </c>
      <c r="AH268" s="58">
        <v>0</v>
      </c>
      <c r="AI268" s="58">
        <v>0</v>
      </c>
      <c r="AJ268" s="58">
        <v>0</v>
      </c>
      <c r="AK268" s="58">
        <v>0</v>
      </c>
      <c r="AL268" s="58">
        <v>0</v>
      </c>
      <c r="AM268" s="58">
        <v>0</v>
      </c>
      <c r="AN268" s="58">
        <v>0</v>
      </c>
      <c r="AO268" s="58">
        <v>0</v>
      </c>
      <c r="AP268" s="58">
        <v>0</v>
      </c>
      <c r="AQ268" s="58">
        <v>0</v>
      </c>
      <c r="AR268" s="58">
        <v>0</v>
      </c>
      <c r="AS268" s="58">
        <v>0</v>
      </c>
      <c r="AT268" s="58">
        <v>0</v>
      </c>
      <c r="AU268" s="58">
        <v>0</v>
      </c>
      <c r="AV268" s="58">
        <v>0</v>
      </c>
      <c r="AW268" s="58">
        <v>0</v>
      </c>
      <c r="AX268" s="58">
        <v>0</v>
      </c>
      <c r="AY268" s="58">
        <v>0</v>
      </c>
      <c r="AZ268" s="58">
        <v>0</v>
      </c>
      <c r="BA268" s="58">
        <v>0</v>
      </c>
      <c r="BB268" s="58">
        <v>0</v>
      </c>
      <c r="BC268" s="58">
        <v>0</v>
      </c>
      <c r="BD268" s="58">
        <v>0</v>
      </c>
      <c r="BE268" s="58">
        <v>0</v>
      </c>
      <c r="BF268" s="58">
        <v>0</v>
      </c>
      <c r="BG268" s="58">
        <v>0</v>
      </c>
      <c r="BH268" s="58">
        <v>0</v>
      </c>
      <c r="BI268" s="58">
        <v>0</v>
      </c>
      <c r="BJ268" s="58">
        <v>0</v>
      </c>
      <c r="BK268" s="58">
        <v>0</v>
      </c>
      <c r="BL268" s="58">
        <v>0</v>
      </c>
      <c r="BM268" s="58">
        <v>0</v>
      </c>
      <c r="BN268" s="58">
        <v>0</v>
      </c>
      <c r="BO268" s="58">
        <v>0</v>
      </c>
      <c r="BP268" s="58">
        <v>0</v>
      </c>
      <c r="BQ268" s="58">
        <v>0</v>
      </c>
      <c r="BR268" s="58">
        <v>0</v>
      </c>
      <c r="BS268" s="58">
        <v>0</v>
      </c>
      <c r="BT268" s="58">
        <v>0</v>
      </c>
      <c r="BU268" s="58">
        <v>0</v>
      </c>
      <c r="BV268" s="58">
        <v>0</v>
      </c>
    </row>
    <row r="269" spans="2:74" x14ac:dyDescent="0.15">
      <c r="B269" s="56" t="s">
        <v>206</v>
      </c>
      <c r="C269" s="59">
        <v>0</v>
      </c>
      <c r="D269" s="59">
        <v>0</v>
      </c>
      <c r="E269" s="59">
        <v>0</v>
      </c>
      <c r="F269" s="59">
        <v>0</v>
      </c>
      <c r="G269" s="59">
        <v>0</v>
      </c>
      <c r="H269" s="59">
        <v>0</v>
      </c>
      <c r="I269" s="59">
        <v>0</v>
      </c>
      <c r="J269" s="59">
        <v>0</v>
      </c>
      <c r="K269" s="59">
        <v>0</v>
      </c>
      <c r="L269" s="59">
        <v>0</v>
      </c>
      <c r="M269" s="59">
        <v>0</v>
      </c>
      <c r="N269" s="59">
        <v>0</v>
      </c>
      <c r="O269" s="59">
        <v>0</v>
      </c>
      <c r="P269" s="59">
        <v>0</v>
      </c>
      <c r="Q269" s="59">
        <v>0</v>
      </c>
      <c r="R269" s="59">
        <v>0</v>
      </c>
      <c r="S269" s="59">
        <v>0</v>
      </c>
      <c r="T269" s="59">
        <v>0</v>
      </c>
      <c r="U269" s="59">
        <v>0</v>
      </c>
      <c r="V269" s="59">
        <v>0</v>
      </c>
      <c r="W269" s="59">
        <v>0</v>
      </c>
      <c r="X269" s="59">
        <v>0</v>
      </c>
      <c r="Y269" s="59">
        <v>0</v>
      </c>
      <c r="Z269" s="59">
        <v>0</v>
      </c>
      <c r="AA269" s="59">
        <v>0</v>
      </c>
      <c r="AB269" s="59">
        <v>0</v>
      </c>
      <c r="AC269" s="59">
        <v>0</v>
      </c>
      <c r="AD269" s="59">
        <v>0</v>
      </c>
      <c r="AE269" s="59">
        <v>0</v>
      </c>
      <c r="AF269" s="59">
        <v>0</v>
      </c>
      <c r="AG269" s="59">
        <v>0</v>
      </c>
      <c r="AH269" s="59">
        <v>0</v>
      </c>
      <c r="AI269" s="59">
        <v>0</v>
      </c>
      <c r="AJ269" s="59">
        <v>0</v>
      </c>
      <c r="AK269" s="59">
        <v>0</v>
      </c>
      <c r="AL269" s="59">
        <v>0</v>
      </c>
      <c r="AM269" s="59">
        <v>0</v>
      </c>
      <c r="AN269" s="59">
        <v>0</v>
      </c>
      <c r="AO269" s="59">
        <v>0</v>
      </c>
      <c r="AP269" s="59">
        <v>0</v>
      </c>
      <c r="AQ269" s="59">
        <v>0</v>
      </c>
      <c r="AR269" s="59">
        <v>0</v>
      </c>
      <c r="AS269" s="59">
        <v>0</v>
      </c>
      <c r="AT269" s="59">
        <v>0</v>
      </c>
      <c r="AU269" s="59">
        <v>0</v>
      </c>
      <c r="AV269" s="59">
        <v>0</v>
      </c>
      <c r="AW269" s="59">
        <v>0</v>
      </c>
      <c r="AX269" s="59">
        <v>0</v>
      </c>
      <c r="AY269" s="59">
        <v>0</v>
      </c>
      <c r="AZ269" s="59">
        <v>0</v>
      </c>
      <c r="BA269" s="59">
        <v>0</v>
      </c>
      <c r="BB269" s="59">
        <v>0</v>
      </c>
      <c r="BC269" s="59">
        <v>0</v>
      </c>
      <c r="BD269" s="59">
        <v>0</v>
      </c>
      <c r="BE269" s="59">
        <v>0</v>
      </c>
      <c r="BF269" s="59">
        <v>0</v>
      </c>
      <c r="BG269" s="59">
        <v>0</v>
      </c>
      <c r="BH269" s="59">
        <v>0</v>
      </c>
      <c r="BI269" s="59">
        <v>0</v>
      </c>
      <c r="BJ269" s="59">
        <v>0</v>
      </c>
      <c r="BK269" s="59">
        <v>0</v>
      </c>
      <c r="BL269" s="59">
        <v>0</v>
      </c>
      <c r="BM269" s="59">
        <v>0</v>
      </c>
      <c r="BN269" s="59">
        <v>0</v>
      </c>
      <c r="BO269" s="59">
        <v>0</v>
      </c>
      <c r="BP269" s="59">
        <v>0</v>
      </c>
      <c r="BQ269" s="59">
        <v>0</v>
      </c>
      <c r="BR269" s="59">
        <v>0</v>
      </c>
      <c r="BS269" s="59">
        <v>0</v>
      </c>
      <c r="BT269" s="59">
        <v>0</v>
      </c>
      <c r="BU269" s="59">
        <v>0</v>
      </c>
      <c r="BV269" s="59">
        <v>0</v>
      </c>
    </row>
    <row r="270" spans="2:74" x14ac:dyDescent="0.15">
      <c r="B270" s="56" t="s">
        <v>210</v>
      </c>
      <c r="C270" s="58">
        <v>7171</v>
      </c>
      <c r="D270" s="58">
        <v>6862</v>
      </c>
      <c r="E270" s="58">
        <v>8670</v>
      </c>
      <c r="F270" s="58">
        <v>8861</v>
      </c>
      <c r="G270" s="58">
        <v>9648</v>
      </c>
      <c r="H270" s="58">
        <v>11631</v>
      </c>
      <c r="I270" s="58">
        <v>11367</v>
      </c>
      <c r="J270" s="58">
        <v>10936</v>
      </c>
      <c r="K270" s="58">
        <v>11989</v>
      </c>
      <c r="L270" s="58">
        <v>15310</v>
      </c>
      <c r="M270" s="58">
        <v>14557</v>
      </c>
      <c r="N270" s="58">
        <v>16133</v>
      </c>
      <c r="O270" s="58">
        <v>18695</v>
      </c>
      <c r="P270" s="58">
        <v>22378</v>
      </c>
      <c r="Q270" s="58">
        <v>24690</v>
      </c>
      <c r="R270" s="58">
        <v>29723</v>
      </c>
      <c r="S270" s="58">
        <v>31091</v>
      </c>
      <c r="T270" s="58">
        <v>33418</v>
      </c>
      <c r="U270" s="58">
        <v>42439</v>
      </c>
      <c r="V270" s="58">
        <v>52003</v>
      </c>
      <c r="W270" s="58">
        <v>58765</v>
      </c>
      <c r="X270" s="58">
        <v>66689</v>
      </c>
      <c r="Y270" s="58">
        <v>89903</v>
      </c>
      <c r="Z270" s="58">
        <v>116133</v>
      </c>
      <c r="AA270" s="58">
        <v>134630</v>
      </c>
      <c r="AB270" s="58">
        <v>117323</v>
      </c>
      <c r="AC270" s="58">
        <v>144914</v>
      </c>
      <c r="AD270" s="58">
        <v>168252</v>
      </c>
      <c r="AE270" s="58">
        <v>202903</v>
      </c>
      <c r="AF270" s="58">
        <v>250956</v>
      </c>
      <c r="AG270" s="58">
        <v>298540</v>
      </c>
      <c r="AH270" s="58">
        <v>389235</v>
      </c>
      <c r="AI270" s="58">
        <v>430949</v>
      </c>
      <c r="AJ270" s="58">
        <v>462294</v>
      </c>
      <c r="AK270" s="58">
        <v>578276</v>
      </c>
      <c r="AL270" s="58">
        <v>693715</v>
      </c>
      <c r="AM270" s="58">
        <v>835228</v>
      </c>
      <c r="AN270" s="58">
        <v>889600</v>
      </c>
      <c r="AO270" s="58">
        <v>971482</v>
      </c>
      <c r="AP270" s="58">
        <v>1073907</v>
      </c>
      <c r="AQ270" s="58">
        <v>1026475</v>
      </c>
      <c r="AR270" s="58">
        <v>1050329</v>
      </c>
      <c r="AS270" s="58">
        <v>1187609</v>
      </c>
      <c r="AT270" s="58">
        <v>1392418</v>
      </c>
      <c r="AU270" s="58">
        <v>1447545</v>
      </c>
      <c r="AV270" s="58">
        <v>1693338</v>
      </c>
      <c r="AW270" s="58">
        <v>1874948</v>
      </c>
      <c r="AX270" s="58">
        <v>2223529</v>
      </c>
      <c r="AY270" s="58">
        <v>2409270</v>
      </c>
      <c r="AZ270" s="58">
        <v>2657047</v>
      </c>
      <c r="BA270" s="58">
        <v>3072601</v>
      </c>
      <c r="BB270" s="58">
        <v>3355671</v>
      </c>
      <c r="BC270" s="58">
        <v>3587848</v>
      </c>
      <c r="BD270" s="58">
        <v>3889731</v>
      </c>
      <c r="BE270" s="58">
        <v>4506427</v>
      </c>
      <c r="BF270" s="58">
        <v>5058169</v>
      </c>
      <c r="BG270" s="58">
        <v>5661697</v>
      </c>
      <c r="BH270" s="58">
        <v>6525089</v>
      </c>
      <c r="BI270" s="58">
        <v>6383961</v>
      </c>
      <c r="BJ270" s="58">
        <v>4729000</v>
      </c>
      <c r="BK270" s="58">
        <v>4663590</v>
      </c>
      <c r="BL270" s="58">
        <v>4812607</v>
      </c>
      <c r="BM270" s="58">
        <v>5048768</v>
      </c>
      <c r="BN270" s="58">
        <v>4854180</v>
      </c>
      <c r="BO270" s="58">
        <v>5068898</v>
      </c>
      <c r="BP270" s="58">
        <v>5101528</v>
      </c>
      <c r="BQ270" s="58">
        <v>5260760</v>
      </c>
      <c r="BR270" s="58">
        <v>5330545</v>
      </c>
      <c r="BS270" s="58">
        <v>5305869</v>
      </c>
      <c r="BT270" s="58">
        <v>5439867</v>
      </c>
      <c r="BU270" s="58">
        <v>5291879</v>
      </c>
      <c r="BV270" s="58">
        <v>7128667</v>
      </c>
    </row>
    <row r="271" spans="2:74" x14ac:dyDescent="0.15">
      <c r="B271" s="56" t="s">
        <v>183</v>
      </c>
      <c r="C271" s="59">
        <v>0</v>
      </c>
      <c r="D271" s="59">
        <v>0</v>
      </c>
      <c r="E271" s="59">
        <v>0</v>
      </c>
      <c r="F271" s="59">
        <v>0</v>
      </c>
      <c r="G271" s="59">
        <v>0</v>
      </c>
      <c r="H271" s="59">
        <v>0</v>
      </c>
      <c r="I271" s="59">
        <v>0</v>
      </c>
      <c r="J271" s="59">
        <v>0</v>
      </c>
      <c r="K271" s="59">
        <v>0</v>
      </c>
      <c r="L271" s="59">
        <v>0</v>
      </c>
      <c r="M271" s="59">
        <v>0</v>
      </c>
      <c r="N271" s="59">
        <v>0</v>
      </c>
      <c r="O271" s="59">
        <v>0</v>
      </c>
      <c r="P271" s="59">
        <v>0</v>
      </c>
      <c r="Q271" s="59">
        <v>0</v>
      </c>
      <c r="R271" s="59">
        <v>0</v>
      </c>
      <c r="S271" s="59">
        <v>0</v>
      </c>
      <c r="T271" s="59">
        <v>0</v>
      </c>
      <c r="U271" s="59">
        <v>0</v>
      </c>
      <c r="V271" s="59">
        <v>0</v>
      </c>
      <c r="W271" s="59">
        <v>0</v>
      </c>
      <c r="X271" s="59">
        <v>0</v>
      </c>
      <c r="Y271" s="59">
        <v>0</v>
      </c>
      <c r="Z271" s="59">
        <v>0</v>
      </c>
      <c r="AA271" s="59">
        <v>0</v>
      </c>
      <c r="AB271" s="59">
        <v>0</v>
      </c>
      <c r="AC271" s="59">
        <v>0</v>
      </c>
      <c r="AD271" s="59">
        <v>0</v>
      </c>
      <c r="AE271" s="59">
        <v>0</v>
      </c>
      <c r="AF271" s="59">
        <v>0</v>
      </c>
      <c r="AG271" s="59">
        <v>0</v>
      </c>
      <c r="AH271" s="59">
        <v>0</v>
      </c>
      <c r="AI271" s="59">
        <v>0</v>
      </c>
      <c r="AJ271" s="59">
        <v>0</v>
      </c>
      <c r="AK271" s="59">
        <v>0</v>
      </c>
      <c r="AL271" s="59">
        <v>0</v>
      </c>
      <c r="AM271" s="59">
        <v>0</v>
      </c>
      <c r="AN271" s="59">
        <v>0</v>
      </c>
      <c r="AO271" s="59">
        <v>0</v>
      </c>
      <c r="AP271" s="59">
        <v>0</v>
      </c>
      <c r="AQ271" s="59">
        <v>0</v>
      </c>
      <c r="AR271" s="59">
        <v>0</v>
      </c>
      <c r="AS271" s="59">
        <v>0</v>
      </c>
      <c r="AT271" s="59">
        <v>0</v>
      </c>
      <c r="AU271" s="59">
        <v>0</v>
      </c>
      <c r="AV271" s="59">
        <v>0</v>
      </c>
      <c r="AW271" s="59">
        <v>0</v>
      </c>
      <c r="AX271" s="59">
        <v>0</v>
      </c>
      <c r="AY271" s="59">
        <v>0</v>
      </c>
      <c r="AZ271" s="59">
        <v>0</v>
      </c>
      <c r="BA271" s="59">
        <v>0</v>
      </c>
      <c r="BB271" s="59">
        <v>0</v>
      </c>
      <c r="BC271" s="59">
        <v>0</v>
      </c>
      <c r="BD271" s="59">
        <v>0</v>
      </c>
      <c r="BE271" s="59">
        <v>0</v>
      </c>
      <c r="BF271" s="59">
        <v>0</v>
      </c>
      <c r="BG271" s="59">
        <v>0</v>
      </c>
      <c r="BH271" s="59">
        <v>0</v>
      </c>
      <c r="BI271" s="59">
        <v>0</v>
      </c>
      <c r="BJ271" s="59">
        <v>0</v>
      </c>
      <c r="BK271" s="59">
        <v>0</v>
      </c>
      <c r="BL271" s="59">
        <v>0</v>
      </c>
      <c r="BM271" s="59">
        <v>0</v>
      </c>
      <c r="BN271" s="59">
        <v>0</v>
      </c>
      <c r="BO271" s="59">
        <v>0</v>
      </c>
      <c r="BP271" s="59">
        <v>0</v>
      </c>
      <c r="BQ271" s="59">
        <v>0</v>
      </c>
      <c r="BR271" s="59">
        <v>0</v>
      </c>
      <c r="BS271" s="59">
        <v>0</v>
      </c>
      <c r="BT271" s="59">
        <v>0</v>
      </c>
      <c r="BU271" s="59">
        <v>0</v>
      </c>
      <c r="BV271" s="59">
        <v>0</v>
      </c>
    </row>
    <row r="272" spans="2:74" x14ac:dyDescent="0.15">
      <c r="B272" s="56" t="s">
        <v>209</v>
      </c>
      <c r="C272" s="58">
        <v>7171</v>
      </c>
      <c r="D272" s="58">
        <v>6862</v>
      </c>
      <c r="E272" s="58">
        <v>8452</v>
      </c>
      <c r="F272" s="58">
        <v>8635</v>
      </c>
      <c r="G272" s="58">
        <v>9393</v>
      </c>
      <c r="H272" s="58">
        <v>11352</v>
      </c>
      <c r="I272" s="58">
        <v>11084</v>
      </c>
      <c r="J272" s="58">
        <v>10656</v>
      </c>
      <c r="K272" s="58">
        <v>11684</v>
      </c>
      <c r="L272" s="58">
        <v>14993</v>
      </c>
      <c r="M272" s="58">
        <v>14226</v>
      </c>
      <c r="N272" s="58">
        <v>15761</v>
      </c>
      <c r="O272" s="58">
        <v>18341</v>
      </c>
      <c r="P272" s="58">
        <v>22004</v>
      </c>
      <c r="Q272" s="58">
        <v>24291</v>
      </c>
      <c r="R272" s="58">
        <v>29330</v>
      </c>
      <c r="S272" s="58">
        <v>30719</v>
      </c>
      <c r="T272" s="58">
        <v>33026</v>
      </c>
      <c r="U272" s="58">
        <v>41829</v>
      </c>
      <c r="V272" s="58">
        <v>51194</v>
      </c>
      <c r="W272" s="58">
        <v>57835</v>
      </c>
      <c r="X272" s="58">
        <v>65567</v>
      </c>
      <c r="Y272" s="58">
        <v>88243</v>
      </c>
      <c r="Z272" s="58">
        <v>114101</v>
      </c>
      <c r="AA272" s="58">
        <v>132487</v>
      </c>
      <c r="AB272" s="58">
        <v>115162</v>
      </c>
      <c r="AC272" s="58">
        <v>142099</v>
      </c>
      <c r="AD272" s="58">
        <v>165505</v>
      </c>
      <c r="AE272" s="58">
        <v>199864</v>
      </c>
      <c r="AF272" s="58">
        <v>247442</v>
      </c>
      <c r="AG272" s="58">
        <v>294148</v>
      </c>
      <c r="AH272" s="58">
        <v>384262</v>
      </c>
      <c r="AI272" s="58">
        <v>425881</v>
      </c>
      <c r="AJ272" s="58">
        <v>456744</v>
      </c>
      <c r="AK272" s="58">
        <v>571187</v>
      </c>
      <c r="AL272" s="58">
        <v>685826</v>
      </c>
      <c r="AM272" s="58">
        <v>825332</v>
      </c>
      <c r="AN272" s="58">
        <v>877809</v>
      </c>
      <c r="AO272" s="58">
        <v>958712</v>
      </c>
      <c r="AP272" s="58">
        <v>1056603</v>
      </c>
      <c r="AQ272" s="58">
        <v>1009568</v>
      </c>
      <c r="AR272" s="58">
        <v>1030619</v>
      </c>
      <c r="AS272" s="58">
        <v>1168123</v>
      </c>
      <c r="AT272" s="58">
        <v>1359799</v>
      </c>
      <c r="AU272" s="58">
        <v>1410382</v>
      </c>
      <c r="AV272" s="58">
        <v>1647768</v>
      </c>
      <c r="AW272" s="58">
        <v>1819746</v>
      </c>
      <c r="AX272" s="58">
        <v>2145134</v>
      </c>
      <c r="AY272" s="58">
        <v>2301736</v>
      </c>
      <c r="AZ272" s="58">
        <v>2531329</v>
      </c>
      <c r="BA272" s="58">
        <v>2936413</v>
      </c>
      <c r="BB272" s="58">
        <v>3209565</v>
      </c>
      <c r="BC272" s="58">
        <v>3436635</v>
      </c>
      <c r="BD272" s="58">
        <v>3732417</v>
      </c>
      <c r="BE272" s="58">
        <v>4319817</v>
      </c>
      <c r="BF272" s="58">
        <v>4855028</v>
      </c>
      <c r="BG272" s="58">
        <v>5435698</v>
      </c>
      <c r="BH272" s="58">
        <v>6299387</v>
      </c>
      <c r="BI272" s="58">
        <v>6157919</v>
      </c>
      <c r="BJ272" s="58">
        <v>4478594</v>
      </c>
      <c r="BK272" s="58">
        <v>4400198</v>
      </c>
      <c r="BL272" s="58">
        <v>4522965</v>
      </c>
      <c r="BM272" s="58">
        <v>4762639</v>
      </c>
      <c r="BN272" s="58">
        <v>4554763</v>
      </c>
      <c r="BO272" s="58">
        <v>4743688</v>
      </c>
      <c r="BP272" s="58">
        <v>4754825</v>
      </c>
      <c r="BQ272" s="58">
        <v>4814811</v>
      </c>
      <c r="BR272" s="58">
        <v>4872334</v>
      </c>
      <c r="BS272" s="58">
        <v>4893584</v>
      </c>
      <c r="BT272" s="58">
        <v>5044964</v>
      </c>
      <c r="BU272" s="58">
        <v>4887303</v>
      </c>
      <c r="BV272" s="58">
        <v>6762377</v>
      </c>
    </row>
    <row r="273" spans="2:74" x14ac:dyDescent="0.15">
      <c r="B273" s="56" t="s">
        <v>208</v>
      </c>
      <c r="C273" s="59">
        <v>0</v>
      </c>
      <c r="D273" s="59">
        <v>0</v>
      </c>
      <c r="E273" s="59">
        <v>218</v>
      </c>
      <c r="F273" s="59">
        <v>226</v>
      </c>
      <c r="G273" s="59">
        <v>255</v>
      </c>
      <c r="H273" s="59">
        <v>279</v>
      </c>
      <c r="I273" s="59">
        <v>283</v>
      </c>
      <c r="J273" s="59">
        <v>280</v>
      </c>
      <c r="K273" s="59">
        <v>305</v>
      </c>
      <c r="L273" s="59">
        <v>317</v>
      </c>
      <c r="M273" s="59">
        <v>331</v>
      </c>
      <c r="N273" s="59">
        <v>372</v>
      </c>
      <c r="O273" s="59">
        <v>354</v>
      </c>
      <c r="P273" s="59">
        <v>374</v>
      </c>
      <c r="Q273" s="59">
        <v>399</v>
      </c>
      <c r="R273" s="59">
        <v>393</v>
      </c>
      <c r="S273" s="59">
        <v>372</v>
      </c>
      <c r="T273" s="59">
        <v>392</v>
      </c>
      <c r="U273" s="59">
        <v>610</v>
      </c>
      <c r="V273" s="59">
        <v>809</v>
      </c>
      <c r="W273" s="59">
        <v>930</v>
      </c>
      <c r="X273" s="59">
        <v>1122</v>
      </c>
      <c r="Y273" s="59">
        <v>1660</v>
      </c>
      <c r="Z273" s="59">
        <v>2032</v>
      </c>
      <c r="AA273" s="59">
        <v>2143</v>
      </c>
      <c r="AB273" s="59">
        <v>2161</v>
      </c>
      <c r="AC273" s="59">
        <v>2815</v>
      </c>
      <c r="AD273" s="59">
        <v>2747</v>
      </c>
      <c r="AE273" s="59">
        <v>3039</v>
      </c>
      <c r="AF273" s="59">
        <v>3514</v>
      </c>
      <c r="AG273" s="59">
        <v>4392</v>
      </c>
      <c r="AH273" s="59">
        <v>4973</v>
      </c>
      <c r="AI273" s="59">
        <v>5068</v>
      </c>
      <c r="AJ273" s="59">
        <v>5550</v>
      </c>
      <c r="AK273" s="59">
        <v>7089</v>
      </c>
      <c r="AL273" s="59">
        <v>7889</v>
      </c>
      <c r="AM273" s="59">
        <v>9896</v>
      </c>
      <c r="AN273" s="59">
        <v>11791</v>
      </c>
      <c r="AO273" s="59">
        <v>12770</v>
      </c>
      <c r="AP273" s="59">
        <v>17304</v>
      </c>
      <c r="AQ273" s="59">
        <v>16907</v>
      </c>
      <c r="AR273" s="59">
        <v>19710</v>
      </c>
      <c r="AS273" s="59">
        <v>19486</v>
      </c>
      <c r="AT273" s="59">
        <v>32619</v>
      </c>
      <c r="AU273" s="59">
        <v>37163</v>
      </c>
      <c r="AV273" s="59">
        <v>45570</v>
      </c>
      <c r="AW273" s="59">
        <v>55202</v>
      </c>
      <c r="AX273" s="59">
        <v>78395</v>
      </c>
      <c r="AY273" s="59">
        <v>107534</v>
      </c>
      <c r="AZ273" s="59">
        <v>125718</v>
      </c>
      <c r="BA273" s="59">
        <v>136188</v>
      </c>
      <c r="BB273" s="59">
        <v>146106</v>
      </c>
      <c r="BC273" s="59">
        <v>151213</v>
      </c>
      <c r="BD273" s="59">
        <v>157314</v>
      </c>
      <c r="BE273" s="59">
        <v>186610</v>
      </c>
      <c r="BF273" s="59">
        <v>203141</v>
      </c>
      <c r="BG273" s="59">
        <v>225999</v>
      </c>
      <c r="BH273" s="59">
        <v>225702</v>
      </c>
      <c r="BI273" s="59">
        <v>226042</v>
      </c>
      <c r="BJ273" s="59">
        <v>250406</v>
      </c>
      <c r="BK273" s="59">
        <v>263392</v>
      </c>
      <c r="BL273" s="59">
        <v>289642</v>
      </c>
      <c r="BM273" s="59">
        <v>286129</v>
      </c>
      <c r="BN273" s="59">
        <v>299417</v>
      </c>
      <c r="BO273" s="59">
        <v>325210</v>
      </c>
      <c r="BP273" s="59">
        <v>346703</v>
      </c>
      <c r="BQ273" s="59">
        <v>445949</v>
      </c>
      <c r="BR273" s="59">
        <v>458211</v>
      </c>
      <c r="BS273" s="59">
        <v>412285</v>
      </c>
      <c r="BT273" s="59">
        <v>394903</v>
      </c>
      <c r="BU273" s="59">
        <v>404576</v>
      </c>
      <c r="BV273" s="59">
        <v>366290</v>
      </c>
    </row>
    <row r="274" spans="2:74" x14ac:dyDescent="0.15">
      <c r="B274" s="56" t="s">
        <v>207</v>
      </c>
      <c r="C274" s="58">
        <v>0</v>
      </c>
      <c r="D274" s="58">
        <v>0</v>
      </c>
      <c r="E274" s="58">
        <v>0</v>
      </c>
      <c r="F274" s="58">
        <v>0</v>
      </c>
      <c r="G274" s="58">
        <v>0</v>
      </c>
      <c r="H274" s="58">
        <v>0</v>
      </c>
      <c r="I274" s="58">
        <v>0</v>
      </c>
      <c r="J274" s="58">
        <v>0</v>
      </c>
      <c r="K274" s="58">
        <v>0</v>
      </c>
      <c r="L274" s="58">
        <v>0</v>
      </c>
      <c r="M274" s="58">
        <v>0</v>
      </c>
      <c r="N274" s="58">
        <v>0</v>
      </c>
      <c r="O274" s="58">
        <v>0</v>
      </c>
      <c r="P274" s="58">
        <v>0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8">
        <v>0</v>
      </c>
      <c r="X274" s="58">
        <v>0</v>
      </c>
      <c r="Y274" s="58">
        <v>0</v>
      </c>
      <c r="Z274" s="58">
        <v>0</v>
      </c>
      <c r="AA274" s="58">
        <v>0</v>
      </c>
      <c r="AB274" s="58">
        <v>0</v>
      </c>
      <c r="AC274" s="58">
        <v>0</v>
      </c>
      <c r="AD274" s="58">
        <v>0</v>
      </c>
      <c r="AE274" s="58">
        <v>0</v>
      </c>
      <c r="AF274" s="58">
        <v>0</v>
      </c>
      <c r="AG274" s="58">
        <v>0</v>
      </c>
      <c r="AH274" s="58">
        <v>0</v>
      </c>
      <c r="AI274" s="58">
        <v>0</v>
      </c>
      <c r="AJ274" s="58">
        <v>0</v>
      </c>
      <c r="AK274" s="58">
        <v>0</v>
      </c>
      <c r="AL274" s="58">
        <v>0</v>
      </c>
      <c r="AM274" s="58">
        <v>0</v>
      </c>
      <c r="AN274" s="58">
        <v>0</v>
      </c>
      <c r="AO274" s="58">
        <v>0</v>
      </c>
      <c r="AP274" s="58">
        <v>0</v>
      </c>
      <c r="AQ274" s="58">
        <v>0</v>
      </c>
      <c r="AR274" s="58">
        <v>0</v>
      </c>
      <c r="AS274" s="58">
        <v>0</v>
      </c>
      <c r="AT274" s="58">
        <v>0</v>
      </c>
      <c r="AU274" s="58">
        <v>0</v>
      </c>
      <c r="AV274" s="58">
        <v>0</v>
      </c>
      <c r="AW274" s="58">
        <v>0</v>
      </c>
      <c r="AX274" s="58">
        <v>0</v>
      </c>
      <c r="AY274" s="58">
        <v>0</v>
      </c>
      <c r="AZ274" s="58">
        <v>0</v>
      </c>
      <c r="BA274" s="58">
        <v>0</v>
      </c>
      <c r="BB274" s="58">
        <v>0</v>
      </c>
      <c r="BC274" s="58">
        <v>0</v>
      </c>
      <c r="BD274" s="58">
        <v>0</v>
      </c>
      <c r="BE274" s="58">
        <v>0</v>
      </c>
      <c r="BF274" s="58">
        <v>0</v>
      </c>
      <c r="BG274" s="58">
        <v>0</v>
      </c>
      <c r="BH274" s="58">
        <v>0</v>
      </c>
      <c r="BI274" s="58">
        <v>0</v>
      </c>
      <c r="BJ274" s="58">
        <v>0</v>
      </c>
      <c r="BK274" s="58">
        <v>0</v>
      </c>
      <c r="BL274" s="58">
        <v>0</v>
      </c>
      <c r="BM274" s="58">
        <v>0</v>
      </c>
      <c r="BN274" s="58">
        <v>0</v>
      </c>
      <c r="BO274" s="58">
        <v>0</v>
      </c>
      <c r="BP274" s="58">
        <v>0</v>
      </c>
      <c r="BQ274" s="58">
        <v>0</v>
      </c>
      <c r="BR274" s="58">
        <v>0</v>
      </c>
      <c r="BS274" s="58">
        <v>0</v>
      </c>
      <c r="BT274" s="58">
        <v>0</v>
      </c>
      <c r="BU274" s="58">
        <v>0</v>
      </c>
      <c r="BV274" s="58">
        <v>0</v>
      </c>
    </row>
    <row r="275" spans="2:74" x14ac:dyDescent="0.15">
      <c r="B275" s="56" t="s">
        <v>206</v>
      </c>
      <c r="C275" s="59">
        <v>0</v>
      </c>
      <c r="D275" s="59">
        <v>0</v>
      </c>
      <c r="E275" s="59">
        <v>0</v>
      </c>
      <c r="F275" s="59">
        <v>0</v>
      </c>
      <c r="G275" s="59">
        <v>0</v>
      </c>
      <c r="H275" s="59">
        <v>0</v>
      </c>
      <c r="I275" s="59">
        <v>0</v>
      </c>
      <c r="J275" s="59">
        <v>0</v>
      </c>
      <c r="K275" s="59">
        <v>0</v>
      </c>
      <c r="L275" s="59">
        <v>0</v>
      </c>
      <c r="M275" s="59">
        <v>0</v>
      </c>
      <c r="N275" s="59">
        <v>0</v>
      </c>
      <c r="O275" s="59">
        <v>0</v>
      </c>
      <c r="P275" s="59">
        <v>0</v>
      </c>
      <c r="Q275" s="59">
        <v>0</v>
      </c>
      <c r="R275" s="59">
        <v>0</v>
      </c>
      <c r="S275" s="59">
        <v>0</v>
      </c>
      <c r="T275" s="59">
        <v>0</v>
      </c>
      <c r="U275" s="59">
        <v>0</v>
      </c>
      <c r="V275" s="59">
        <v>0</v>
      </c>
      <c r="W275" s="59">
        <v>0</v>
      </c>
      <c r="X275" s="59">
        <v>0</v>
      </c>
      <c r="Y275" s="59">
        <v>0</v>
      </c>
      <c r="Z275" s="59">
        <v>0</v>
      </c>
      <c r="AA275" s="59">
        <v>0</v>
      </c>
      <c r="AB275" s="59">
        <v>0</v>
      </c>
      <c r="AC275" s="59">
        <v>0</v>
      </c>
      <c r="AD275" s="59">
        <v>0</v>
      </c>
      <c r="AE275" s="59">
        <v>0</v>
      </c>
      <c r="AF275" s="59">
        <v>0</v>
      </c>
      <c r="AG275" s="59">
        <v>0</v>
      </c>
      <c r="AH275" s="59">
        <v>0</v>
      </c>
      <c r="AI275" s="59">
        <v>0</v>
      </c>
      <c r="AJ275" s="59">
        <v>0</v>
      </c>
      <c r="AK275" s="59">
        <v>0</v>
      </c>
      <c r="AL275" s="59">
        <v>0</v>
      </c>
      <c r="AM275" s="59">
        <v>0</v>
      </c>
      <c r="AN275" s="59">
        <v>0</v>
      </c>
      <c r="AO275" s="59">
        <v>0</v>
      </c>
      <c r="AP275" s="59">
        <v>0</v>
      </c>
      <c r="AQ275" s="59">
        <v>0</v>
      </c>
      <c r="AR275" s="59">
        <v>0</v>
      </c>
      <c r="AS275" s="59">
        <v>0</v>
      </c>
      <c r="AT275" s="59">
        <v>0</v>
      </c>
      <c r="AU275" s="59">
        <v>0</v>
      </c>
      <c r="AV275" s="59">
        <v>0</v>
      </c>
      <c r="AW275" s="59">
        <v>0</v>
      </c>
      <c r="AX275" s="59">
        <v>0</v>
      </c>
      <c r="AY275" s="59">
        <v>0</v>
      </c>
      <c r="AZ275" s="59">
        <v>0</v>
      </c>
      <c r="BA275" s="59">
        <v>0</v>
      </c>
      <c r="BB275" s="59">
        <v>0</v>
      </c>
      <c r="BC275" s="59">
        <v>0</v>
      </c>
      <c r="BD275" s="59">
        <v>0</v>
      </c>
      <c r="BE275" s="59">
        <v>0</v>
      </c>
      <c r="BF275" s="59">
        <v>0</v>
      </c>
      <c r="BG275" s="59">
        <v>0</v>
      </c>
      <c r="BH275" s="59">
        <v>0</v>
      </c>
      <c r="BI275" s="59">
        <v>0</v>
      </c>
      <c r="BJ275" s="59">
        <v>0</v>
      </c>
      <c r="BK275" s="59">
        <v>0</v>
      </c>
      <c r="BL275" s="59">
        <v>0</v>
      </c>
      <c r="BM275" s="59">
        <v>0</v>
      </c>
      <c r="BN275" s="59">
        <v>0</v>
      </c>
      <c r="BO275" s="59">
        <v>0</v>
      </c>
      <c r="BP275" s="59">
        <v>0</v>
      </c>
      <c r="BQ275" s="59">
        <v>0</v>
      </c>
      <c r="BR275" s="59">
        <v>0</v>
      </c>
      <c r="BS275" s="59">
        <v>0</v>
      </c>
      <c r="BT275" s="59">
        <v>0</v>
      </c>
      <c r="BU275" s="59">
        <v>0</v>
      </c>
      <c r="BV275" s="59">
        <v>0</v>
      </c>
    </row>
    <row r="276" spans="2:74" x14ac:dyDescent="0.15">
      <c r="B276" s="56" t="s">
        <v>205</v>
      </c>
      <c r="C276" s="58">
        <v>19966</v>
      </c>
      <c r="D276" s="58">
        <v>22865</v>
      </c>
      <c r="E276" s="58">
        <v>56311</v>
      </c>
      <c r="F276" s="58">
        <v>57029</v>
      </c>
      <c r="G276" s="58">
        <v>59924</v>
      </c>
      <c r="H276" s="58">
        <v>62216</v>
      </c>
      <c r="I276" s="58">
        <v>64185</v>
      </c>
      <c r="J276" s="58">
        <v>64816</v>
      </c>
      <c r="K276" s="58">
        <v>70445</v>
      </c>
      <c r="L276" s="58">
        <v>73915</v>
      </c>
      <c r="M276" s="58">
        <v>76309</v>
      </c>
      <c r="N276" s="58">
        <v>105108</v>
      </c>
      <c r="O276" s="58">
        <v>99781</v>
      </c>
      <c r="P276" s="58">
        <v>116602</v>
      </c>
      <c r="Q276" s="58">
        <v>129126</v>
      </c>
      <c r="R276" s="58">
        <v>145378</v>
      </c>
      <c r="S276" s="58">
        <v>147333</v>
      </c>
      <c r="T276" s="58">
        <v>166431</v>
      </c>
      <c r="U276" s="58">
        <v>202137</v>
      </c>
      <c r="V276" s="58">
        <v>184723</v>
      </c>
      <c r="W276" s="58">
        <v>183859</v>
      </c>
      <c r="X276" s="58">
        <v>219417</v>
      </c>
      <c r="Y276" s="58">
        <v>248438</v>
      </c>
      <c r="Z276" s="58">
        <v>202213</v>
      </c>
      <c r="AA276" s="58">
        <v>149213</v>
      </c>
      <c r="AB276" s="58">
        <v>184096</v>
      </c>
      <c r="AC276" s="58">
        <v>220462</v>
      </c>
      <c r="AD276" s="58">
        <v>226035</v>
      </c>
      <c r="AE276" s="58">
        <v>254217</v>
      </c>
      <c r="AF276" s="58">
        <v>324943</v>
      </c>
      <c r="AG276" s="58">
        <v>414418</v>
      </c>
      <c r="AH276" s="58">
        <v>553459</v>
      </c>
      <c r="AI276" s="58">
        <v>653960</v>
      </c>
      <c r="AJ276" s="58">
        <v>720879</v>
      </c>
      <c r="AK276" s="58">
        <v>846739</v>
      </c>
      <c r="AL276" s="58">
        <v>1127274</v>
      </c>
      <c r="AM276" s="58">
        <v>1462940</v>
      </c>
      <c r="AN276" s="58">
        <v>1485940</v>
      </c>
      <c r="AO276" s="58">
        <v>1634089</v>
      </c>
      <c r="AP276" s="58">
        <v>1939044</v>
      </c>
      <c r="AQ276" s="58">
        <v>1903013</v>
      </c>
      <c r="AR276" s="58">
        <v>2457041</v>
      </c>
      <c r="AS276" s="58">
        <v>2915669</v>
      </c>
      <c r="AT276" s="58">
        <v>3590809</v>
      </c>
      <c r="AU276" s="58">
        <v>3643269</v>
      </c>
      <c r="AV276" s="58">
        <v>4805285</v>
      </c>
      <c r="AW276" s="58">
        <v>6285824</v>
      </c>
      <c r="AX276" s="58">
        <v>8192089</v>
      </c>
      <c r="AY276" s="58">
        <v>9691811</v>
      </c>
      <c r="AZ276" s="58">
        <v>11265435</v>
      </c>
      <c r="BA276" s="58">
        <v>11874255</v>
      </c>
      <c r="BB276" s="58">
        <v>11766186</v>
      </c>
      <c r="BC276" s="58">
        <v>10892977</v>
      </c>
      <c r="BD276" s="58">
        <v>12935367</v>
      </c>
      <c r="BE276" s="58">
        <v>14584241</v>
      </c>
      <c r="BF276" s="58">
        <v>15966444</v>
      </c>
      <c r="BG276" s="58">
        <v>18533222</v>
      </c>
      <c r="BH276" s="58">
        <v>19402047</v>
      </c>
      <c r="BI276" s="58">
        <v>15231775</v>
      </c>
      <c r="BJ276" s="58">
        <v>17640235</v>
      </c>
      <c r="BK276" s="58">
        <v>19361014</v>
      </c>
      <c r="BL276" s="58">
        <v>18956501</v>
      </c>
      <c r="BM276" s="58">
        <v>22012625</v>
      </c>
      <c r="BN276" s="58">
        <v>25653409</v>
      </c>
      <c r="BO276" s="58">
        <v>27605189</v>
      </c>
      <c r="BP276" s="58">
        <v>27400659</v>
      </c>
      <c r="BQ276" s="58">
        <v>29322319</v>
      </c>
      <c r="BR276" s="58">
        <v>33503963</v>
      </c>
      <c r="BS276" s="58">
        <v>31601845</v>
      </c>
      <c r="BT276" s="58">
        <v>37953840</v>
      </c>
      <c r="BU276" s="58">
        <v>42029573</v>
      </c>
      <c r="BV276" s="58">
        <v>49414208</v>
      </c>
    </row>
    <row r="277" spans="2:74" x14ac:dyDescent="0.15">
      <c r="B277" s="56" t="s">
        <v>204</v>
      </c>
      <c r="C277" s="59">
        <v>16622</v>
      </c>
      <c r="D277" s="59">
        <v>19384</v>
      </c>
      <c r="E277" s="59">
        <v>52379</v>
      </c>
      <c r="F277" s="59">
        <v>52883</v>
      </c>
      <c r="G277" s="59">
        <v>53814</v>
      </c>
      <c r="H277" s="59">
        <v>54377</v>
      </c>
      <c r="I277" s="59">
        <v>55139</v>
      </c>
      <c r="J277" s="59">
        <v>56102</v>
      </c>
      <c r="K277" s="59">
        <v>57203</v>
      </c>
      <c r="L277" s="59">
        <v>58097</v>
      </c>
      <c r="M277" s="59">
        <v>59283</v>
      </c>
      <c r="N277" s="59">
        <v>82233</v>
      </c>
      <c r="O277" s="59">
        <v>78510</v>
      </c>
      <c r="P277" s="59">
        <v>91387</v>
      </c>
      <c r="Q277" s="59">
        <v>100010</v>
      </c>
      <c r="R277" s="59">
        <v>110158</v>
      </c>
      <c r="S277" s="59">
        <v>112504</v>
      </c>
      <c r="T277" s="59">
        <v>122123</v>
      </c>
      <c r="U277" s="59">
        <v>150905</v>
      </c>
      <c r="V277" s="59">
        <v>137135</v>
      </c>
      <c r="W277" s="59">
        <v>137047</v>
      </c>
      <c r="X277" s="59">
        <v>163971</v>
      </c>
      <c r="Y277" s="59">
        <v>189512</v>
      </c>
      <c r="Z277" s="59">
        <v>155578</v>
      </c>
      <c r="AA277" s="59">
        <v>111682</v>
      </c>
      <c r="AB277" s="59">
        <v>137417</v>
      </c>
      <c r="AC277" s="59">
        <v>170548</v>
      </c>
      <c r="AD277" s="59">
        <v>176657</v>
      </c>
      <c r="AE277" s="59">
        <v>197359</v>
      </c>
      <c r="AF277" s="59">
        <v>227940</v>
      </c>
      <c r="AG277" s="59">
        <v>267608</v>
      </c>
      <c r="AH277" s="59">
        <v>298320</v>
      </c>
      <c r="AI277" s="59">
        <v>345679</v>
      </c>
      <c r="AJ277" s="59">
        <v>414439</v>
      </c>
      <c r="AK277" s="59">
        <v>459848</v>
      </c>
      <c r="AL277" s="59">
        <v>610506</v>
      </c>
      <c r="AM277" s="59">
        <v>720421</v>
      </c>
      <c r="AN277" s="59">
        <v>688378</v>
      </c>
      <c r="AO277" s="59">
        <v>792130</v>
      </c>
      <c r="AP277" s="59">
        <v>917692</v>
      </c>
      <c r="AQ277" s="59">
        <v>798692</v>
      </c>
      <c r="AR277" s="59">
        <v>1063856</v>
      </c>
      <c r="AS277" s="59">
        <v>1273133</v>
      </c>
      <c r="AT277" s="59">
        <v>1520846</v>
      </c>
      <c r="AU277" s="59">
        <v>1487944</v>
      </c>
      <c r="AV277" s="59">
        <v>1993992</v>
      </c>
      <c r="AW277" s="59">
        <v>2760023</v>
      </c>
      <c r="AX277" s="59">
        <v>3723889</v>
      </c>
      <c r="AY277" s="59">
        <v>4166602</v>
      </c>
      <c r="AZ277" s="59">
        <v>4419095</v>
      </c>
      <c r="BA277" s="59">
        <v>4909621</v>
      </c>
      <c r="BB277" s="59">
        <v>4791273</v>
      </c>
      <c r="BC277" s="59">
        <v>4509820</v>
      </c>
      <c r="BD277" s="59">
        <v>5533249</v>
      </c>
      <c r="BE277" s="59">
        <v>6488440</v>
      </c>
      <c r="BF277" s="59">
        <v>7075070</v>
      </c>
      <c r="BG277" s="59">
        <v>8135067</v>
      </c>
      <c r="BH277" s="59">
        <v>7401879</v>
      </c>
      <c r="BI277" s="59">
        <v>5611137</v>
      </c>
      <c r="BJ277" s="59">
        <v>6527613</v>
      </c>
      <c r="BK277" s="59">
        <v>7296700</v>
      </c>
      <c r="BL277" s="59">
        <v>7073214</v>
      </c>
      <c r="BM277" s="59">
        <v>8652525</v>
      </c>
      <c r="BN277" s="59">
        <v>10273115</v>
      </c>
      <c r="BO277" s="59">
        <v>11381591</v>
      </c>
      <c r="BP277" s="59">
        <v>11425240</v>
      </c>
      <c r="BQ277" s="59">
        <v>12751516</v>
      </c>
      <c r="BR277" s="59">
        <v>14484445</v>
      </c>
      <c r="BS277" s="59">
        <v>13642327</v>
      </c>
      <c r="BT277" s="59">
        <v>16291857</v>
      </c>
      <c r="BU277" s="59">
        <v>17701097</v>
      </c>
      <c r="BV277" s="59">
        <v>22000005</v>
      </c>
    </row>
    <row r="278" spans="2:74" x14ac:dyDescent="0.15">
      <c r="B278" s="56" t="s">
        <v>203</v>
      </c>
      <c r="C278" s="58">
        <v>14800</v>
      </c>
      <c r="D278" s="58">
        <v>17500</v>
      </c>
      <c r="E278" s="58">
        <v>50591</v>
      </c>
      <c r="F278" s="58">
        <v>50992</v>
      </c>
      <c r="G278" s="58">
        <v>51649</v>
      </c>
      <c r="H278" s="58">
        <v>52012</v>
      </c>
      <c r="I278" s="58">
        <v>52620</v>
      </c>
      <c r="J278" s="58">
        <v>53395</v>
      </c>
      <c r="K278" s="58">
        <v>54286</v>
      </c>
      <c r="L278" s="58">
        <v>54974</v>
      </c>
      <c r="M278" s="58">
        <v>55908</v>
      </c>
      <c r="N278" s="58">
        <v>78518</v>
      </c>
      <c r="O278" s="58">
        <v>74795</v>
      </c>
      <c r="P278" s="58">
        <v>87551</v>
      </c>
      <c r="Q278" s="58">
        <v>96021</v>
      </c>
      <c r="R278" s="58">
        <v>106063</v>
      </c>
      <c r="S278" s="58">
        <v>108209</v>
      </c>
      <c r="T278" s="58">
        <v>117648</v>
      </c>
      <c r="U278" s="58">
        <v>146483</v>
      </c>
      <c r="V278" s="58">
        <v>128581</v>
      </c>
      <c r="W278" s="58">
        <v>122471</v>
      </c>
      <c r="X278" s="58">
        <v>143477</v>
      </c>
      <c r="Y278" s="58">
        <v>160080</v>
      </c>
      <c r="Z278" s="58">
        <v>118935</v>
      </c>
      <c r="AA278" s="58">
        <v>65900</v>
      </c>
      <c r="AB278" s="58">
        <v>74976</v>
      </c>
      <c r="AC278" s="58">
        <v>97475</v>
      </c>
      <c r="AD278" s="58">
        <v>93415</v>
      </c>
      <c r="AE278" s="58">
        <v>102170</v>
      </c>
      <c r="AF278" s="58">
        <v>117825</v>
      </c>
      <c r="AG278" s="58">
        <v>129662</v>
      </c>
      <c r="AH278" s="58">
        <v>140116</v>
      </c>
      <c r="AI278" s="58">
        <v>158774</v>
      </c>
      <c r="AJ278" s="58">
        <v>199615</v>
      </c>
      <c r="AK278" s="58">
        <v>209891</v>
      </c>
      <c r="AL278" s="58">
        <v>309114</v>
      </c>
      <c r="AM278" s="58">
        <v>368965</v>
      </c>
      <c r="AN278" s="58">
        <v>328947</v>
      </c>
      <c r="AO278" s="58">
        <v>388881</v>
      </c>
      <c r="AP278" s="58">
        <v>477010</v>
      </c>
      <c r="AQ278" s="58">
        <v>377896</v>
      </c>
      <c r="AR278" s="58">
        <v>570316</v>
      </c>
      <c r="AS278" s="58">
        <v>746524</v>
      </c>
      <c r="AT278" s="58">
        <v>910666</v>
      </c>
      <c r="AU278" s="58">
        <v>893902</v>
      </c>
      <c r="AV278" s="58">
        <v>1283957</v>
      </c>
      <c r="AW278" s="58">
        <v>1807976</v>
      </c>
      <c r="AX278" s="58">
        <v>2534883</v>
      </c>
      <c r="AY278" s="58">
        <v>2771362</v>
      </c>
      <c r="AZ278" s="58">
        <v>2794112</v>
      </c>
      <c r="BA278" s="58">
        <v>3128245</v>
      </c>
      <c r="BB278" s="58">
        <v>3005495</v>
      </c>
      <c r="BC278" s="58">
        <v>2714981</v>
      </c>
      <c r="BD278" s="58">
        <v>3516371</v>
      </c>
      <c r="BE278" s="58">
        <v>4037620</v>
      </c>
      <c r="BF278" s="58">
        <v>4341759</v>
      </c>
      <c r="BG278" s="58">
        <v>5038190</v>
      </c>
      <c r="BH278" s="58">
        <v>4248838</v>
      </c>
      <c r="BI278" s="58">
        <v>2664680</v>
      </c>
      <c r="BJ278" s="58">
        <v>3357239</v>
      </c>
      <c r="BK278" s="58">
        <v>4041749</v>
      </c>
      <c r="BL278" s="58">
        <v>3779290</v>
      </c>
      <c r="BM278" s="58">
        <v>4630966</v>
      </c>
      <c r="BN278" s="58">
        <v>6043710</v>
      </c>
      <c r="BO278" s="58">
        <v>6883624</v>
      </c>
      <c r="BP278" s="58">
        <v>6872795</v>
      </c>
      <c r="BQ278" s="58">
        <v>7860221</v>
      </c>
      <c r="BR278" s="58">
        <v>9512650</v>
      </c>
      <c r="BS278" s="58">
        <v>8726290</v>
      </c>
      <c r="BT278" s="58">
        <v>10836430</v>
      </c>
      <c r="BU278" s="58">
        <v>11748137</v>
      </c>
      <c r="BV278" s="58">
        <v>15463369</v>
      </c>
    </row>
    <row r="279" spans="2:74" x14ac:dyDescent="0.15">
      <c r="B279" s="56" t="s">
        <v>202</v>
      </c>
      <c r="C279" s="59">
        <v>0</v>
      </c>
      <c r="D279" s="59">
        <v>0</v>
      </c>
      <c r="E279" s="59">
        <v>0</v>
      </c>
      <c r="F279" s="59">
        <v>0</v>
      </c>
      <c r="G279" s="59">
        <v>0</v>
      </c>
      <c r="H279" s="59">
        <v>0</v>
      </c>
      <c r="I279" s="59">
        <v>0</v>
      </c>
      <c r="J279" s="59">
        <v>0</v>
      </c>
      <c r="K279" s="59">
        <v>0</v>
      </c>
      <c r="L279" s="59">
        <v>0</v>
      </c>
      <c r="M279" s="59">
        <v>0</v>
      </c>
      <c r="N279" s="59">
        <v>0</v>
      </c>
      <c r="O279" s="59">
        <v>0</v>
      </c>
      <c r="P279" s="59">
        <v>0</v>
      </c>
      <c r="Q279" s="59">
        <v>0</v>
      </c>
      <c r="R279" s="59">
        <v>0</v>
      </c>
      <c r="S279" s="59">
        <v>0</v>
      </c>
      <c r="T279" s="59">
        <v>0</v>
      </c>
      <c r="U279" s="59">
        <v>0</v>
      </c>
      <c r="V279" s="59">
        <v>0</v>
      </c>
      <c r="W279" s="59">
        <v>0</v>
      </c>
      <c r="X279" s="59">
        <v>0</v>
      </c>
      <c r="Y279" s="59">
        <v>0</v>
      </c>
      <c r="Z279" s="59">
        <v>0</v>
      </c>
      <c r="AA279" s="59">
        <v>0</v>
      </c>
      <c r="AB279" s="59">
        <v>0</v>
      </c>
      <c r="AC279" s="59">
        <v>0</v>
      </c>
      <c r="AD279" s="59">
        <v>0</v>
      </c>
      <c r="AE279" s="59">
        <v>0</v>
      </c>
      <c r="AF279" s="59">
        <v>0</v>
      </c>
      <c r="AG279" s="59">
        <v>0</v>
      </c>
      <c r="AH279" s="59">
        <v>0</v>
      </c>
      <c r="AI279" s="59">
        <v>0</v>
      </c>
      <c r="AJ279" s="59">
        <v>0</v>
      </c>
      <c r="AK279" s="59">
        <v>0</v>
      </c>
      <c r="AL279" s="59">
        <v>0</v>
      </c>
      <c r="AM279" s="59">
        <v>0</v>
      </c>
      <c r="AN279" s="59">
        <v>0</v>
      </c>
      <c r="AO279" s="59">
        <v>0</v>
      </c>
      <c r="AP279" s="59">
        <v>0</v>
      </c>
      <c r="AQ279" s="59">
        <v>0</v>
      </c>
      <c r="AR279" s="59">
        <v>0</v>
      </c>
      <c r="AS279" s="59">
        <v>0</v>
      </c>
      <c r="AT279" s="59">
        <v>0</v>
      </c>
      <c r="AU279" s="59">
        <v>0</v>
      </c>
      <c r="AV279" s="59">
        <v>0</v>
      </c>
      <c r="AW279" s="59">
        <v>123891</v>
      </c>
      <c r="AX279" s="59">
        <v>184969</v>
      </c>
      <c r="AY279" s="59">
        <v>141408</v>
      </c>
      <c r="AZ279" s="59">
        <v>112924</v>
      </c>
      <c r="BA279" s="59">
        <v>141043</v>
      </c>
      <c r="BB279" s="59">
        <v>151768</v>
      </c>
      <c r="BC279" s="59">
        <v>141295</v>
      </c>
      <c r="BD279" s="59">
        <v>191049</v>
      </c>
      <c r="BE279" s="59">
        <v>252034</v>
      </c>
      <c r="BF279" s="59">
        <v>291950</v>
      </c>
      <c r="BG279" s="59">
        <v>376524</v>
      </c>
      <c r="BH279" s="59">
        <v>369430</v>
      </c>
      <c r="BI279" s="59">
        <v>228894</v>
      </c>
      <c r="BJ279" s="59">
        <v>247185</v>
      </c>
      <c r="BK279" s="59">
        <v>305117</v>
      </c>
      <c r="BL279" s="59">
        <v>274912</v>
      </c>
      <c r="BM279" s="59">
        <v>358217</v>
      </c>
      <c r="BN279" s="59">
        <v>413910</v>
      </c>
      <c r="BO279" s="59">
        <v>472204</v>
      </c>
      <c r="BP279" s="59">
        <v>468506</v>
      </c>
      <c r="BQ279" s="59">
        <v>508514</v>
      </c>
      <c r="BR279" s="59">
        <v>541584</v>
      </c>
      <c r="BS279" s="59">
        <v>545841</v>
      </c>
      <c r="BT279" s="59">
        <v>649079</v>
      </c>
      <c r="BU279" s="59">
        <v>661643</v>
      </c>
      <c r="BV279" s="59">
        <v>776576</v>
      </c>
    </row>
    <row r="280" spans="2:74" x14ac:dyDescent="0.15">
      <c r="B280" s="56" t="s">
        <v>201</v>
      </c>
      <c r="C280" s="58">
        <v>1822</v>
      </c>
      <c r="D280" s="58">
        <v>1884</v>
      </c>
      <c r="E280" s="58">
        <v>1788</v>
      </c>
      <c r="F280" s="58">
        <v>1891</v>
      </c>
      <c r="G280" s="58">
        <v>2165</v>
      </c>
      <c r="H280" s="58">
        <v>2365</v>
      </c>
      <c r="I280" s="58">
        <v>2519</v>
      </c>
      <c r="J280" s="58">
        <v>2707</v>
      </c>
      <c r="K280" s="58">
        <v>2917</v>
      </c>
      <c r="L280" s="58">
        <v>3123</v>
      </c>
      <c r="M280" s="58">
        <v>3375</v>
      </c>
      <c r="N280" s="58">
        <v>3715</v>
      </c>
      <c r="O280" s="58">
        <v>3715</v>
      </c>
      <c r="P280" s="58">
        <v>3836</v>
      </c>
      <c r="Q280" s="58">
        <v>3989</v>
      </c>
      <c r="R280" s="58">
        <v>4095</v>
      </c>
      <c r="S280" s="58">
        <v>4295</v>
      </c>
      <c r="T280" s="58">
        <v>4475</v>
      </c>
      <c r="U280" s="58">
        <v>4422</v>
      </c>
      <c r="V280" s="58">
        <v>8554</v>
      </c>
      <c r="W280" s="58">
        <v>14576</v>
      </c>
      <c r="X280" s="58">
        <v>20494</v>
      </c>
      <c r="Y280" s="58">
        <v>29432</v>
      </c>
      <c r="Z280" s="58">
        <v>36643</v>
      </c>
      <c r="AA280" s="58">
        <v>45782</v>
      </c>
      <c r="AB280" s="58">
        <v>62441</v>
      </c>
      <c r="AC280" s="58">
        <v>73073</v>
      </c>
      <c r="AD280" s="58">
        <v>83242</v>
      </c>
      <c r="AE280" s="58">
        <v>95189</v>
      </c>
      <c r="AF280" s="58">
        <v>110115</v>
      </c>
      <c r="AG280" s="58">
        <v>137946</v>
      </c>
      <c r="AH280" s="58">
        <v>158204</v>
      </c>
      <c r="AI280" s="58">
        <v>186905</v>
      </c>
      <c r="AJ280" s="58">
        <v>214824</v>
      </c>
      <c r="AK280" s="58">
        <v>249957</v>
      </c>
      <c r="AL280" s="58">
        <v>301392</v>
      </c>
      <c r="AM280" s="58">
        <v>351456</v>
      </c>
      <c r="AN280" s="58">
        <v>359431</v>
      </c>
      <c r="AO280" s="58">
        <v>403249</v>
      </c>
      <c r="AP280" s="58">
        <v>440682</v>
      </c>
      <c r="AQ280" s="58">
        <v>420796</v>
      </c>
      <c r="AR280" s="58">
        <v>493540</v>
      </c>
      <c r="AS280" s="58">
        <v>526609</v>
      </c>
      <c r="AT280" s="58">
        <v>610180</v>
      </c>
      <c r="AU280" s="58">
        <v>594042</v>
      </c>
      <c r="AV280" s="58">
        <v>710035</v>
      </c>
      <c r="AW280" s="58">
        <v>828156</v>
      </c>
      <c r="AX280" s="58">
        <v>1004037</v>
      </c>
      <c r="AY280" s="58">
        <v>1253832</v>
      </c>
      <c r="AZ280" s="58">
        <v>1512059</v>
      </c>
      <c r="BA280" s="58">
        <v>1640333</v>
      </c>
      <c r="BB280" s="58">
        <v>1634010</v>
      </c>
      <c r="BC280" s="58">
        <v>1653544</v>
      </c>
      <c r="BD280" s="58">
        <v>1825829</v>
      </c>
      <c r="BE280" s="58">
        <v>2198786</v>
      </c>
      <c r="BF280" s="58">
        <v>2441361</v>
      </c>
      <c r="BG280" s="58">
        <v>2720353</v>
      </c>
      <c r="BH280" s="58">
        <v>2783611</v>
      </c>
      <c r="BI280" s="58">
        <v>2717563</v>
      </c>
      <c r="BJ280" s="58">
        <v>2923189</v>
      </c>
      <c r="BK280" s="58">
        <v>2949834</v>
      </c>
      <c r="BL280" s="58">
        <v>3019012</v>
      </c>
      <c r="BM280" s="58">
        <v>3663342</v>
      </c>
      <c r="BN280" s="58">
        <v>3815495</v>
      </c>
      <c r="BO280" s="58">
        <v>4025763</v>
      </c>
      <c r="BP280" s="58">
        <v>4083939</v>
      </c>
      <c r="BQ280" s="58">
        <v>4382781</v>
      </c>
      <c r="BR280" s="58">
        <v>4430211</v>
      </c>
      <c r="BS280" s="58">
        <v>4370196</v>
      </c>
      <c r="BT280" s="58">
        <v>4806348</v>
      </c>
      <c r="BU280" s="58">
        <v>5291317</v>
      </c>
      <c r="BV280" s="58">
        <v>5760060</v>
      </c>
    </row>
    <row r="281" spans="2:74" x14ac:dyDescent="0.15">
      <c r="B281" s="56" t="s">
        <v>200</v>
      </c>
      <c r="C281" s="59">
        <v>3344</v>
      </c>
      <c r="D281" s="59">
        <v>3481</v>
      </c>
      <c r="E281" s="59">
        <v>3932</v>
      </c>
      <c r="F281" s="59">
        <v>4146</v>
      </c>
      <c r="G281" s="59">
        <v>6110</v>
      </c>
      <c r="H281" s="59">
        <v>7839</v>
      </c>
      <c r="I281" s="59">
        <v>9046</v>
      </c>
      <c r="J281" s="59">
        <v>8714</v>
      </c>
      <c r="K281" s="59">
        <v>13242</v>
      </c>
      <c r="L281" s="59">
        <v>15818</v>
      </c>
      <c r="M281" s="59">
        <v>17026</v>
      </c>
      <c r="N281" s="59">
        <v>22875</v>
      </c>
      <c r="O281" s="59">
        <v>21271</v>
      </c>
      <c r="P281" s="59">
        <v>25215</v>
      </c>
      <c r="Q281" s="59">
        <v>29116</v>
      </c>
      <c r="R281" s="59">
        <v>35220</v>
      </c>
      <c r="S281" s="59">
        <v>34829</v>
      </c>
      <c r="T281" s="59">
        <v>44308</v>
      </c>
      <c r="U281" s="59">
        <v>51232</v>
      </c>
      <c r="V281" s="59">
        <v>47588</v>
      </c>
      <c r="W281" s="59">
        <v>46812</v>
      </c>
      <c r="X281" s="59">
        <v>55446</v>
      </c>
      <c r="Y281" s="59">
        <v>58926</v>
      </c>
      <c r="Z281" s="59">
        <v>46635</v>
      </c>
      <c r="AA281" s="59">
        <v>37531</v>
      </c>
      <c r="AB281" s="59">
        <v>46679</v>
      </c>
      <c r="AC281" s="59">
        <v>49914</v>
      </c>
      <c r="AD281" s="59">
        <v>49378</v>
      </c>
      <c r="AE281" s="59">
        <v>56858</v>
      </c>
      <c r="AF281" s="59">
        <v>97003</v>
      </c>
      <c r="AG281" s="59">
        <v>146810</v>
      </c>
      <c r="AH281" s="59">
        <v>255139</v>
      </c>
      <c r="AI281" s="59">
        <v>308281</v>
      </c>
      <c r="AJ281" s="59">
        <v>306440</v>
      </c>
      <c r="AK281" s="59">
        <v>386891</v>
      </c>
      <c r="AL281" s="59">
        <v>516768</v>
      </c>
      <c r="AM281" s="59">
        <v>742519</v>
      </c>
      <c r="AN281" s="59">
        <v>797562</v>
      </c>
      <c r="AO281" s="59">
        <v>841959</v>
      </c>
      <c r="AP281" s="59">
        <v>1021352</v>
      </c>
      <c r="AQ281" s="59">
        <v>1104321</v>
      </c>
      <c r="AR281" s="59">
        <v>1393185</v>
      </c>
      <c r="AS281" s="59">
        <v>1642536</v>
      </c>
      <c r="AT281" s="59">
        <v>2069963</v>
      </c>
      <c r="AU281" s="59">
        <v>2155325</v>
      </c>
      <c r="AV281" s="59">
        <v>2811293</v>
      </c>
      <c r="AW281" s="59">
        <v>3525801</v>
      </c>
      <c r="AX281" s="59">
        <v>4468200</v>
      </c>
      <c r="AY281" s="59">
        <v>5525209</v>
      </c>
      <c r="AZ281" s="59">
        <v>6846340</v>
      </c>
      <c r="BA281" s="59">
        <v>6964634</v>
      </c>
      <c r="BB281" s="59">
        <v>6974913</v>
      </c>
      <c r="BC281" s="59">
        <v>6383157</v>
      </c>
      <c r="BD281" s="59">
        <v>7402118</v>
      </c>
      <c r="BE281" s="59">
        <v>8095801</v>
      </c>
      <c r="BF281" s="59">
        <v>8891374</v>
      </c>
      <c r="BG281" s="59">
        <v>10398155</v>
      </c>
      <c r="BH281" s="59">
        <v>12000168</v>
      </c>
      <c r="BI281" s="59">
        <v>9620638</v>
      </c>
      <c r="BJ281" s="59">
        <v>11112622</v>
      </c>
      <c r="BK281" s="59">
        <v>12064314</v>
      </c>
      <c r="BL281" s="59">
        <v>11883287</v>
      </c>
      <c r="BM281" s="59">
        <v>13360100</v>
      </c>
      <c r="BN281" s="59">
        <v>15380294</v>
      </c>
      <c r="BO281" s="59">
        <v>16223598</v>
      </c>
      <c r="BP281" s="59">
        <v>15975419</v>
      </c>
      <c r="BQ281" s="59">
        <v>16570803</v>
      </c>
      <c r="BR281" s="59">
        <v>19019518</v>
      </c>
      <c r="BS281" s="59">
        <v>17959518</v>
      </c>
      <c r="BT281" s="59">
        <v>21661983</v>
      </c>
      <c r="BU281" s="59">
        <v>24328476</v>
      </c>
      <c r="BV281" s="59">
        <v>27414203</v>
      </c>
    </row>
    <row r="282" spans="2:74" x14ac:dyDescent="0.15">
      <c r="B282" s="56" t="s">
        <v>199</v>
      </c>
      <c r="C282" s="58">
        <v>0</v>
      </c>
      <c r="D282" s="58">
        <v>0</v>
      </c>
      <c r="E282" s="58">
        <v>0</v>
      </c>
      <c r="F282" s="58">
        <v>0</v>
      </c>
      <c r="G282" s="58">
        <v>0</v>
      </c>
      <c r="H282" s="58">
        <v>0</v>
      </c>
      <c r="I282" s="58">
        <v>0</v>
      </c>
      <c r="J282" s="58">
        <v>0</v>
      </c>
      <c r="K282" s="58">
        <v>0</v>
      </c>
      <c r="L282" s="58">
        <v>0</v>
      </c>
      <c r="M282" s="58">
        <v>0</v>
      </c>
      <c r="N282" s="58">
        <v>0</v>
      </c>
      <c r="O282" s="58">
        <v>0</v>
      </c>
      <c r="P282" s="58">
        <v>0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8">
        <v>0</v>
      </c>
      <c r="X282" s="58">
        <v>0</v>
      </c>
      <c r="Y282" s="58">
        <v>0</v>
      </c>
      <c r="Z282" s="58">
        <v>0</v>
      </c>
      <c r="AA282" s="58">
        <v>2379</v>
      </c>
      <c r="AB282" s="58">
        <v>3645</v>
      </c>
      <c r="AC282" s="58">
        <v>3404</v>
      </c>
      <c r="AD282" s="58">
        <v>3887</v>
      </c>
      <c r="AE282" s="58">
        <v>10808</v>
      </c>
      <c r="AF282" s="58">
        <v>45214</v>
      </c>
      <c r="AG282" s="58">
        <v>76415</v>
      </c>
      <c r="AH282" s="58">
        <v>186305</v>
      </c>
      <c r="AI282" s="58">
        <v>219928</v>
      </c>
      <c r="AJ282" s="58">
        <v>179467</v>
      </c>
      <c r="AK282" s="58">
        <v>233554</v>
      </c>
      <c r="AL282" s="58">
        <v>243803</v>
      </c>
      <c r="AM282" s="58">
        <v>292152</v>
      </c>
      <c r="AN282" s="58">
        <v>316096</v>
      </c>
      <c r="AO282" s="58">
        <v>338862</v>
      </c>
      <c r="AP282" s="58">
        <v>430007</v>
      </c>
      <c r="AQ282" s="58">
        <v>501268</v>
      </c>
      <c r="AR282" s="58">
        <v>542441</v>
      </c>
      <c r="AS282" s="58">
        <v>546194</v>
      </c>
      <c r="AT282" s="58">
        <v>565319</v>
      </c>
      <c r="AU282" s="58">
        <v>611005</v>
      </c>
      <c r="AV282" s="58">
        <v>753018</v>
      </c>
      <c r="AW282" s="58">
        <v>901807</v>
      </c>
      <c r="AX282" s="58">
        <v>1058885</v>
      </c>
      <c r="AY282" s="58">
        <v>1351678</v>
      </c>
      <c r="AZ282" s="58">
        <v>1613146</v>
      </c>
      <c r="BA282" s="58">
        <v>1845248</v>
      </c>
      <c r="BB282" s="58">
        <v>2285310</v>
      </c>
      <c r="BC282" s="58">
        <v>2265075</v>
      </c>
      <c r="BD282" s="58">
        <v>2040021</v>
      </c>
      <c r="BE282" s="58">
        <v>1901700</v>
      </c>
      <c r="BF282" s="58">
        <v>2026821</v>
      </c>
      <c r="BG282" s="58">
        <v>2338451</v>
      </c>
      <c r="BH282" s="58">
        <v>3085760</v>
      </c>
      <c r="BI282" s="58">
        <v>3832237</v>
      </c>
      <c r="BJ282" s="58">
        <v>3315893</v>
      </c>
      <c r="BK282" s="58">
        <v>3034465</v>
      </c>
      <c r="BL282" s="58">
        <v>2941890</v>
      </c>
      <c r="BM282" s="58">
        <v>2996592</v>
      </c>
      <c r="BN282" s="58">
        <v>3047282</v>
      </c>
      <c r="BO282" s="58">
        <v>3072970</v>
      </c>
      <c r="BP282" s="58">
        <v>3078204</v>
      </c>
      <c r="BQ282" s="58">
        <v>2955224</v>
      </c>
      <c r="BR282" s="58">
        <v>3120533</v>
      </c>
      <c r="BS282" s="58">
        <v>3289687</v>
      </c>
      <c r="BT282" s="58">
        <v>4002466</v>
      </c>
      <c r="BU282" s="58">
        <v>4765920</v>
      </c>
      <c r="BV282" s="58">
        <v>5205455</v>
      </c>
    </row>
    <row r="283" spans="2:74" x14ac:dyDescent="0.15">
      <c r="B283" s="56" t="s">
        <v>198</v>
      </c>
      <c r="C283" s="59">
        <v>3344</v>
      </c>
      <c r="D283" s="59">
        <v>3481</v>
      </c>
      <c r="E283" s="59">
        <v>3932</v>
      </c>
      <c r="F283" s="59">
        <v>4146</v>
      </c>
      <c r="G283" s="59">
        <v>6110</v>
      </c>
      <c r="H283" s="59">
        <v>7839</v>
      </c>
      <c r="I283" s="59">
        <v>9046</v>
      </c>
      <c r="J283" s="59">
        <v>8714</v>
      </c>
      <c r="K283" s="59">
        <v>13242</v>
      </c>
      <c r="L283" s="59">
        <v>15818</v>
      </c>
      <c r="M283" s="59">
        <v>17026</v>
      </c>
      <c r="N283" s="59">
        <v>22875</v>
      </c>
      <c r="O283" s="59">
        <v>21271</v>
      </c>
      <c r="P283" s="59">
        <v>25215</v>
      </c>
      <c r="Q283" s="59">
        <v>29116</v>
      </c>
      <c r="R283" s="59">
        <v>35220</v>
      </c>
      <c r="S283" s="59">
        <v>34829</v>
      </c>
      <c r="T283" s="59">
        <v>44308</v>
      </c>
      <c r="U283" s="59">
        <v>51232</v>
      </c>
      <c r="V283" s="59">
        <v>47588</v>
      </c>
      <c r="W283" s="59">
        <v>46812</v>
      </c>
      <c r="X283" s="59">
        <v>55446</v>
      </c>
      <c r="Y283" s="59">
        <v>58926</v>
      </c>
      <c r="Z283" s="59">
        <v>46635</v>
      </c>
      <c r="AA283" s="59">
        <v>35152</v>
      </c>
      <c r="AB283" s="59">
        <v>43034</v>
      </c>
      <c r="AC283" s="59">
        <v>46510</v>
      </c>
      <c r="AD283" s="59">
        <v>45491</v>
      </c>
      <c r="AE283" s="59">
        <v>46050</v>
      </c>
      <c r="AF283" s="59">
        <v>51789</v>
      </c>
      <c r="AG283" s="59">
        <v>70395</v>
      </c>
      <c r="AH283" s="59">
        <v>68834</v>
      </c>
      <c r="AI283" s="59">
        <v>88353</v>
      </c>
      <c r="AJ283" s="59">
        <v>126973</v>
      </c>
      <c r="AK283" s="59">
        <v>153337</v>
      </c>
      <c r="AL283" s="59">
        <v>272965</v>
      </c>
      <c r="AM283" s="59">
        <v>450367</v>
      </c>
      <c r="AN283" s="59">
        <v>481466</v>
      </c>
      <c r="AO283" s="59">
        <v>503097</v>
      </c>
      <c r="AP283" s="59">
        <v>591345</v>
      </c>
      <c r="AQ283" s="59">
        <v>603053</v>
      </c>
      <c r="AR283" s="59">
        <v>850744</v>
      </c>
      <c r="AS283" s="59">
        <v>1096342</v>
      </c>
      <c r="AT283" s="59">
        <v>1504644</v>
      </c>
      <c r="AU283" s="59">
        <v>1544320</v>
      </c>
      <c r="AV283" s="59">
        <v>2058275</v>
      </c>
      <c r="AW283" s="59">
        <v>2623994</v>
      </c>
      <c r="AX283" s="59">
        <v>3409315</v>
      </c>
      <c r="AY283" s="59">
        <v>4173531</v>
      </c>
      <c r="AZ283" s="59">
        <v>5233194</v>
      </c>
      <c r="BA283" s="59">
        <v>5119386</v>
      </c>
      <c r="BB283" s="59">
        <v>4689603</v>
      </c>
      <c r="BC283" s="59">
        <v>4118082</v>
      </c>
      <c r="BD283" s="59">
        <v>5362097</v>
      </c>
      <c r="BE283" s="59">
        <v>6194101</v>
      </c>
      <c r="BF283" s="59">
        <v>6864553</v>
      </c>
      <c r="BG283" s="59">
        <v>8059704</v>
      </c>
      <c r="BH283" s="59">
        <v>8914408</v>
      </c>
      <c r="BI283" s="59">
        <v>5788401</v>
      </c>
      <c r="BJ283" s="59">
        <v>7796729</v>
      </c>
      <c r="BK283" s="59">
        <v>9029849</v>
      </c>
      <c r="BL283" s="59">
        <v>8941397</v>
      </c>
      <c r="BM283" s="59">
        <v>10363508</v>
      </c>
      <c r="BN283" s="59">
        <v>12333012</v>
      </c>
      <c r="BO283" s="59">
        <v>13150628</v>
      </c>
      <c r="BP283" s="59">
        <v>12897215</v>
      </c>
      <c r="BQ283" s="59">
        <v>13615579</v>
      </c>
      <c r="BR283" s="59">
        <v>15898985</v>
      </c>
      <c r="BS283" s="59">
        <v>14669831</v>
      </c>
      <c r="BT283" s="59">
        <v>17659517</v>
      </c>
      <c r="BU283" s="59">
        <v>19562556</v>
      </c>
      <c r="BV283" s="59">
        <v>22208748</v>
      </c>
    </row>
    <row r="284" spans="2:74" x14ac:dyDescent="0.15">
      <c r="B284" s="56" t="s">
        <v>197</v>
      </c>
      <c r="C284" s="58">
        <v>153726</v>
      </c>
      <c r="D284" s="58">
        <v>170987</v>
      </c>
      <c r="E284" s="58">
        <v>202583</v>
      </c>
      <c r="F284" s="58">
        <v>223933</v>
      </c>
      <c r="G284" s="58">
        <v>244959</v>
      </c>
      <c r="H284" s="58">
        <v>267523</v>
      </c>
      <c r="I284" s="58">
        <v>291384</v>
      </c>
      <c r="J284" s="58">
        <v>326108</v>
      </c>
      <c r="K284" s="58">
        <v>353915</v>
      </c>
      <c r="L284" s="58">
        <v>379751</v>
      </c>
      <c r="M284" s="58">
        <v>409214</v>
      </c>
      <c r="N284" s="58">
        <v>438733</v>
      </c>
      <c r="O284" s="58">
        <v>458495</v>
      </c>
      <c r="P284" s="58">
        <v>489292</v>
      </c>
      <c r="Q284" s="58">
        <v>524867</v>
      </c>
      <c r="R284" s="58">
        <v>565896</v>
      </c>
      <c r="S284" s="58">
        <v>612866</v>
      </c>
      <c r="T284" s="58">
        <v>665452</v>
      </c>
      <c r="U284" s="58">
        <v>729999</v>
      </c>
      <c r="V284" s="58">
        <v>801737</v>
      </c>
      <c r="W284" s="58">
        <v>889067</v>
      </c>
      <c r="X284" s="58">
        <v>989156</v>
      </c>
      <c r="Y284" s="58">
        <v>1108016</v>
      </c>
      <c r="Z284" s="58">
        <v>1179996</v>
      </c>
      <c r="AA284" s="58">
        <v>1284519</v>
      </c>
      <c r="AB284" s="58">
        <v>1422364</v>
      </c>
      <c r="AC284" s="58">
        <v>1530374</v>
      </c>
      <c r="AD284" s="58">
        <v>1668770</v>
      </c>
      <c r="AE284" s="58">
        <v>1836333</v>
      </c>
      <c r="AF284" s="58">
        <v>2026959</v>
      </c>
      <c r="AG284" s="58">
        <v>2251974</v>
      </c>
      <c r="AH284" s="58">
        <v>2475912</v>
      </c>
      <c r="AI284" s="58">
        <v>2744429</v>
      </c>
      <c r="AJ284" s="58">
        <v>3051623</v>
      </c>
      <c r="AK284" s="58">
        <v>3357053</v>
      </c>
      <c r="AL284" s="58">
        <v>3828393</v>
      </c>
      <c r="AM284" s="58">
        <v>4218671</v>
      </c>
      <c r="AN284" s="58">
        <v>4624979</v>
      </c>
      <c r="AO284" s="58">
        <v>5017591</v>
      </c>
      <c r="AP284" s="58">
        <v>5591736</v>
      </c>
      <c r="AQ284" s="58">
        <v>6011855</v>
      </c>
      <c r="AR284" s="58">
        <v>6561937</v>
      </c>
      <c r="AS284" s="58">
        <v>7180909</v>
      </c>
      <c r="AT284" s="58">
        <v>7727852</v>
      </c>
      <c r="AU284" s="58">
        <v>8177338</v>
      </c>
      <c r="AV284" s="58">
        <v>8946358</v>
      </c>
      <c r="AW284" s="58">
        <v>9737395</v>
      </c>
      <c r="AX284" s="58">
        <v>10606288</v>
      </c>
      <c r="AY284" s="58">
        <v>11571692</v>
      </c>
      <c r="AZ284" s="58">
        <v>12810716</v>
      </c>
      <c r="BA284" s="58">
        <v>13190000</v>
      </c>
      <c r="BB284" s="58">
        <v>13519522</v>
      </c>
      <c r="BC284" s="58">
        <v>13746976</v>
      </c>
      <c r="BD284" s="58">
        <v>15072722</v>
      </c>
      <c r="BE284" s="58">
        <v>16395241</v>
      </c>
      <c r="BF284" s="58">
        <v>17488465</v>
      </c>
      <c r="BG284" s="58">
        <v>18645293</v>
      </c>
      <c r="BH284" s="58">
        <v>19659135</v>
      </c>
      <c r="BI284" s="58">
        <v>18663283</v>
      </c>
      <c r="BJ284" s="58">
        <v>20092493</v>
      </c>
      <c r="BK284" s="58">
        <v>21757142</v>
      </c>
      <c r="BL284" s="58">
        <v>22377977</v>
      </c>
      <c r="BM284" s="58">
        <v>23502957</v>
      </c>
      <c r="BN284" s="58">
        <v>26177259</v>
      </c>
      <c r="BO284" s="58">
        <v>27125364</v>
      </c>
      <c r="BP284" s="58">
        <v>27529595</v>
      </c>
      <c r="BQ284" s="58">
        <v>28623314</v>
      </c>
      <c r="BR284" s="58">
        <v>30455157</v>
      </c>
      <c r="BS284" s="58">
        <v>30468736</v>
      </c>
      <c r="BT284" s="58">
        <v>32862174</v>
      </c>
      <c r="BU284" s="58">
        <v>34934515</v>
      </c>
      <c r="BV284" s="58">
        <v>37168170</v>
      </c>
    </row>
    <row r="285" spans="2:74" x14ac:dyDescent="0.15">
      <c r="B285" s="56" t="s">
        <v>196</v>
      </c>
      <c r="C285" s="59">
        <v>7030</v>
      </c>
      <c r="D285" s="59">
        <v>7912</v>
      </c>
      <c r="E285" s="59">
        <v>12476</v>
      </c>
      <c r="F285" s="59">
        <v>13692</v>
      </c>
      <c r="G285" s="59">
        <v>14635</v>
      </c>
      <c r="H285" s="59">
        <v>15809</v>
      </c>
      <c r="I285" s="59">
        <v>16983</v>
      </c>
      <c r="J285" s="59">
        <v>18469</v>
      </c>
      <c r="K285" s="59">
        <v>19712</v>
      </c>
      <c r="L285" s="59">
        <v>21291</v>
      </c>
      <c r="M285" s="59">
        <v>22782</v>
      </c>
      <c r="N285" s="59">
        <v>24228</v>
      </c>
      <c r="O285" s="59">
        <v>25612</v>
      </c>
      <c r="P285" s="59">
        <v>27033</v>
      </c>
      <c r="Q285" s="59">
        <v>28819</v>
      </c>
      <c r="R285" s="59">
        <v>31107</v>
      </c>
      <c r="S285" s="59">
        <v>33723</v>
      </c>
      <c r="T285" s="59">
        <v>36867</v>
      </c>
      <c r="U285" s="59">
        <v>40322</v>
      </c>
      <c r="V285" s="59">
        <v>44744</v>
      </c>
      <c r="W285" s="59">
        <v>49447</v>
      </c>
      <c r="X285" s="59">
        <v>54316</v>
      </c>
      <c r="Y285" s="59">
        <v>60636</v>
      </c>
      <c r="Z285" s="59">
        <v>67080</v>
      </c>
      <c r="AA285" s="59">
        <v>73644</v>
      </c>
      <c r="AB285" s="59">
        <v>81763</v>
      </c>
      <c r="AC285" s="59">
        <v>94335</v>
      </c>
      <c r="AD285" s="59">
        <v>110099</v>
      </c>
      <c r="AE285" s="59">
        <v>127318</v>
      </c>
      <c r="AF285" s="59">
        <v>144990</v>
      </c>
      <c r="AG285" s="59">
        <v>160518</v>
      </c>
      <c r="AH285" s="59">
        <v>175266</v>
      </c>
      <c r="AI285" s="59">
        <v>189812</v>
      </c>
      <c r="AJ285" s="59">
        <v>205961</v>
      </c>
      <c r="AK285" s="59">
        <v>224801</v>
      </c>
      <c r="AL285" s="59">
        <v>265647</v>
      </c>
      <c r="AM285" s="59">
        <v>311611</v>
      </c>
      <c r="AN285" s="59">
        <v>357926</v>
      </c>
      <c r="AO285" s="59">
        <v>393820</v>
      </c>
      <c r="AP285" s="59">
        <v>430257</v>
      </c>
      <c r="AQ285" s="59">
        <v>459067</v>
      </c>
      <c r="AR285" s="59">
        <v>476073</v>
      </c>
      <c r="AS285" s="59">
        <v>505968</v>
      </c>
      <c r="AT285" s="59">
        <v>527350</v>
      </c>
      <c r="AU285" s="59">
        <v>548235</v>
      </c>
      <c r="AV285" s="59">
        <v>574954</v>
      </c>
      <c r="AW285" s="59">
        <v>586736</v>
      </c>
      <c r="AX285" s="59">
        <v>601804</v>
      </c>
      <c r="AY285" s="59">
        <v>612862</v>
      </c>
      <c r="AZ285" s="59">
        <v>804911</v>
      </c>
      <c r="BA285" s="59">
        <v>845927</v>
      </c>
      <c r="BB285" s="59">
        <v>938905</v>
      </c>
      <c r="BC285" s="59">
        <v>1015534</v>
      </c>
      <c r="BD285" s="59">
        <v>1086801</v>
      </c>
      <c r="BE285" s="59">
        <v>1151579</v>
      </c>
      <c r="BF285" s="59">
        <v>1249741</v>
      </c>
      <c r="BG285" s="59">
        <v>1252547</v>
      </c>
      <c r="BH285" s="59">
        <v>1272085</v>
      </c>
      <c r="BI285" s="59">
        <v>1320537</v>
      </c>
      <c r="BJ285" s="59">
        <v>1316677</v>
      </c>
      <c r="BK285" s="59">
        <v>1322584</v>
      </c>
      <c r="BL285" s="59">
        <v>1383821</v>
      </c>
      <c r="BM285" s="59">
        <v>1412710</v>
      </c>
      <c r="BN285" s="59">
        <v>1422484</v>
      </c>
      <c r="BO285" s="59">
        <v>1451945</v>
      </c>
      <c r="BP285" s="59">
        <v>1479262</v>
      </c>
      <c r="BQ285" s="59">
        <v>1539157</v>
      </c>
      <c r="BR285" s="59">
        <v>1632568</v>
      </c>
      <c r="BS285" s="59">
        <v>1702919</v>
      </c>
      <c r="BT285" s="59">
        <v>1764802</v>
      </c>
      <c r="BU285" s="59">
        <v>1839264</v>
      </c>
      <c r="BV285" s="59">
        <v>1995398</v>
      </c>
    </row>
    <row r="286" spans="2:74" x14ac:dyDescent="0.15">
      <c r="B286" s="56" t="s">
        <v>195</v>
      </c>
      <c r="C286" s="58">
        <v>49080</v>
      </c>
      <c r="D286" s="58">
        <v>51635</v>
      </c>
      <c r="E286" s="58">
        <v>62180</v>
      </c>
      <c r="F286" s="58">
        <v>66213</v>
      </c>
      <c r="G286" s="58">
        <v>70389</v>
      </c>
      <c r="H286" s="58">
        <v>74784</v>
      </c>
      <c r="I286" s="58">
        <v>79126</v>
      </c>
      <c r="J286" s="58">
        <v>83377</v>
      </c>
      <c r="K286" s="58">
        <v>87894</v>
      </c>
      <c r="L286" s="58">
        <v>93181</v>
      </c>
      <c r="M286" s="58">
        <v>97608</v>
      </c>
      <c r="N286" s="58">
        <v>102362</v>
      </c>
      <c r="O286" s="58">
        <v>107379</v>
      </c>
      <c r="P286" s="58">
        <v>113160</v>
      </c>
      <c r="Q286" s="58">
        <v>119422</v>
      </c>
      <c r="R286" s="58">
        <v>126188</v>
      </c>
      <c r="S286" s="58">
        <v>132873</v>
      </c>
      <c r="T286" s="58">
        <v>140272</v>
      </c>
      <c r="U286" s="58">
        <v>147831</v>
      </c>
      <c r="V286" s="58">
        <v>155668</v>
      </c>
      <c r="W286" s="58">
        <v>164301</v>
      </c>
      <c r="X286" s="58">
        <v>175752</v>
      </c>
      <c r="Y286" s="58">
        <v>188406</v>
      </c>
      <c r="Z286" s="58">
        <v>199604</v>
      </c>
      <c r="AA286" s="58">
        <v>210891</v>
      </c>
      <c r="AB286" s="58">
        <v>230812</v>
      </c>
      <c r="AC286" s="58">
        <v>255799</v>
      </c>
      <c r="AD286" s="58">
        <v>279586</v>
      </c>
      <c r="AE286" s="58">
        <v>308867</v>
      </c>
      <c r="AF286" s="58">
        <v>341196</v>
      </c>
      <c r="AG286" s="58">
        <v>379293</v>
      </c>
      <c r="AH286" s="58">
        <v>416062</v>
      </c>
      <c r="AI286" s="58">
        <v>466133</v>
      </c>
      <c r="AJ286" s="58">
        <v>512693</v>
      </c>
      <c r="AK286" s="58">
        <v>564339</v>
      </c>
      <c r="AL286" s="58">
        <v>506862</v>
      </c>
      <c r="AM286" s="58">
        <v>591457</v>
      </c>
      <c r="AN286" s="58">
        <v>637933</v>
      </c>
      <c r="AO286" s="58">
        <v>749709</v>
      </c>
      <c r="AP286" s="58">
        <v>838115</v>
      </c>
      <c r="AQ286" s="58">
        <v>937650</v>
      </c>
      <c r="AR286" s="58">
        <v>1014653</v>
      </c>
      <c r="AS286" s="58">
        <v>1114449</v>
      </c>
      <c r="AT286" s="58">
        <v>1231588</v>
      </c>
      <c r="AU286" s="58">
        <v>1286925</v>
      </c>
      <c r="AV286" s="58">
        <v>1425558</v>
      </c>
      <c r="AW286" s="58">
        <v>1462961</v>
      </c>
      <c r="AX286" s="58">
        <v>1632149</v>
      </c>
      <c r="AY286" s="58">
        <v>1821904</v>
      </c>
      <c r="AZ286" s="58">
        <v>2104556</v>
      </c>
      <c r="BA286" s="58">
        <v>2182376</v>
      </c>
      <c r="BB286" s="58">
        <v>2273469</v>
      </c>
      <c r="BC286" s="58">
        <v>2361804</v>
      </c>
      <c r="BD286" s="58">
        <v>2607702</v>
      </c>
      <c r="BE286" s="58">
        <v>2865170</v>
      </c>
      <c r="BF286" s="58">
        <v>3050203</v>
      </c>
      <c r="BG286" s="58">
        <v>3324206</v>
      </c>
      <c r="BH286" s="58">
        <v>3504766</v>
      </c>
      <c r="BI286" s="58">
        <v>3278295</v>
      </c>
      <c r="BJ286" s="58">
        <v>3491237</v>
      </c>
      <c r="BK286" s="58">
        <v>3748719</v>
      </c>
      <c r="BL286" s="58">
        <v>3846521</v>
      </c>
      <c r="BM286" s="58">
        <v>4073260</v>
      </c>
      <c r="BN286" s="58">
        <v>4434367</v>
      </c>
      <c r="BO286" s="58">
        <v>4638802</v>
      </c>
      <c r="BP286" s="58">
        <v>4737211</v>
      </c>
      <c r="BQ286" s="58">
        <v>4928931</v>
      </c>
      <c r="BR286" s="58">
        <v>5230392</v>
      </c>
      <c r="BS286" s="58">
        <v>5210056</v>
      </c>
      <c r="BT286" s="58">
        <v>5605688</v>
      </c>
      <c r="BU286" s="58">
        <v>6053688</v>
      </c>
      <c r="BV286" s="58">
        <v>6431348</v>
      </c>
    </row>
    <row r="287" spans="2:74" x14ac:dyDescent="0.15">
      <c r="B287" s="56" t="s">
        <v>194</v>
      </c>
      <c r="C287" s="59">
        <v>97616</v>
      </c>
      <c r="D287" s="59">
        <v>111440</v>
      </c>
      <c r="E287" s="59">
        <v>127927</v>
      </c>
      <c r="F287" s="59">
        <v>144028</v>
      </c>
      <c r="G287" s="59">
        <v>159935</v>
      </c>
      <c r="H287" s="59">
        <v>176930</v>
      </c>
      <c r="I287" s="59">
        <v>195275</v>
      </c>
      <c r="J287" s="59">
        <v>224262</v>
      </c>
      <c r="K287" s="59">
        <v>246309</v>
      </c>
      <c r="L287" s="59">
        <v>265279</v>
      </c>
      <c r="M287" s="59">
        <v>288824</v>
      </c>
      <c r="N287" s="59">
        <v>312143</v>
      </c>
      <c r="O287" s="59">
        <v>325504</v>
      </c>
      <c r="P287" s="59">
        <v>349099</v>
      </c>
      <c r="Q287" s="59">
        <v>376626</v>
      </c>
      <c r="R287" s="59">
        <v>408601</v>
      </c>
      <c r="S287" s="59">
        <v>446270</v>
      </c>
      <c r="T287" s="59">
        <v>488313</v>
      </c>
      <c r="U287" s="59">
        <v>541846</v>
      </c>
      <c r="V287" s="59">
        <v>601325</v>
      </c>
      <c r="W287" s="59">
        <v>675319</v>
      </c>
      <c r="X287" s="59">
        <v>759088</v>
      </c>
      <c r="Y287" s="59">
        <v>858974</v>
      </c>
      <c r="Z287" s="59">
        <v>913312</v>
      </c>
      <c r="AA287" s="59">
        <v>999984</v>
      </c>
      <c r="AB287" s="59">
        <v>1109789</v>
      </c>
      <c r="AC287" s="59">
        <v>1180240</v>
      </c>
      <c r="AD287" s="59">
        <v>1279085</v>
      </c>
      <c r="AE287" s="59">
        <v>1400148</v>
      </c>
      <c r="AF287" s="59">
        <v>1540773</v>
      </c>
      <c r="AG287" s="59">
        <v>1712163</v>
      </c>
      <c r="AH287" s="59">
        <v>1884584</v>
      </c>
      <c r="AI287" s="59">
        <v>2088484</v>
      </c>
      <c r="AJ287" s="59">
        <v>2332969</v>
      </c>
      <c r="AK287" s="59">
        <v>2567913</v>
      </c>
      <c r="AL287" s="59">
        <v>3055884</v>
      </c>
      <c r="AM287" s="59">
        <v>3315603</v>
      </c>
      <c r="AN287" s="59">
        <v>3629120</v>
      </c>
      <c r="AO287" s="59">
        <v>3874062</v>
      </c>
      <c r="AP287" s="59">
        <v>4323364</v>
      </c>
      <c r="AQ287" s="59">
        <v>4615138</v>
      </c>
      <c r="AR287" s="59">
        <v>5071211</v>
      </c>
      <c r="AS287" s="59">
        <v>5560492</v>
      </c>
      <c r="AT287" s="59">
        <v>5968914</v>
      </c>
      <c r="AU287" s="59">
        <v>6342178</v>
      </c>
      <c r="AV287" s="59">
        <v>6945846</v>
      </c>
      <c r="AW287" s="59">
        <v>7687698</v>
      </c>
      <c r="AX287" s="59">
        <v>8372335</v>
      </c>
      <c r="AY287" s="59">
        <v>9136926</v>
      </c>
      <c r="AZ287" s="59">
        <v>9901249</v>
      </c>
      <c r="BA287" s="59">
        <v>10161697</v>
      </c>
      <c r="BB287" s="59">
        <v>10307148</v>
      </c>
      <c r="BC287" s="59">
        <v>10369638</v>
      </c>
      <c r="BD287" s="59">
        <v>11378219</v>
      </c>
      <c r="BE287" s="59">
        <v>12378492</v>
      </c>
      <c r="BF287" s="59">
        <v>13188521</v>
      </c>
      <c r="BG287" s="59">
        <v>14068540</v>
      </c>
      <c r="BH287" s="59">
        <v>14882284</v>
      </c>
      <c r="BI287" s="59">
        <v>14064451</v>
      </c>
      <c r="BJ287" s="59">
        <v>15284579</v>
      </c>
      <c r="BK287" s="59">
        <v>16685839</v>
      </c>
      <c r="BL287" s="59">
        <v>17147635</v>
      </c>
      <c r="BM287" s="59">
        <v>18016987</v>
      </c>
      <c r="BN287" s="59">
        <v>20320408</v>
      </c>
      <c r="BO287" s="59">
        <v>21034617</v>
      </c>
      <c r="BP287" s="59">
        <v>21313122</v>
      </c>
      <c r="BQ287" s="59">
        <v>22155226</v>
      </c>
      <c r="BR287" s="59">
        <v>23592197</v>
      </c>
      <c r="BS287" s="59">
        <v>23555761</v>
      </c>
      <c r="BT287" s="59">
        <v>25491684</v>
      </c>
      <c r="BU287" s="59">
        <v>27041563</v>
      </c>
      <c r="BV287" s="59">
        <v>28741424</v>
      </c>
    </row>
    <row r="288" spans="2:74" x14ac:dyDescent="0.15">
      <c r="B288" s="56" t="s">
        <v>193</v>
      </c>
      <c r="C288" s="58">
        <v>95244</v>
      </c>
      <c r="D288" s="58">
        <v>108809</v>
      </c>
      <c r="E288" s="58">
        <v>127927</v>
      </c>
      <c r="F288" s="58">
        <v>144028</v>
      </c>
      <c r="G288" s="58">
        <v>159935</v>
      </c>
      <c r="H288" s="58">
        <v>176930</v>
      </c>
      <c r="I288" s="58">
        <v>195275</v>
      </c>
      <c r="J288" s="58">
        <v>224262</v>
      </c>
      <c r="K288" s="58">
        <v>246309</v>
      </c>
      <c r="L288" s="58">
        <v>265279</v>
      </c>
      <c r="M288" s="58">
        <v>288824</v>
      </c>
      <c r="N288" s="58">
        <v>312143</v>
      </c>
      <c r="O288" s="58">
        <v>325504</v>
      </c>
      <c r="P288" s="58">
        <v>349099</v>
      </c>
      <c r="Q288" s="58">
        <v>376626</v>
      </c>
      <c r="R288" s="58">
        <v>408601</v>
      </c>
      <c r="S288" s="58">
        <v>446270</v>
      </c>
      <c r="T288" s="58">
        <v>488313</v>
      </c>
      <c r="U288" s="58">
        <v>541846</v>
      </c>
      <c r="V288" s="58">
        <v>601325</v>
      </c>
      <c r="W288" s="58">
        <v>675319</v>
      </c>
      <c r="X288" s="58">
        <v>759088</v>
      </c>
      <c r="Y288" s="58">
        <v>858974</v>
      </c>
      <c r="Z288" s="58">
        <v>913312</v>
      </c>
      <c r="AA288" s="58">
        <v>999984</v>
      </c>
      <c r="AB288" s="58">
        <v>1109789</v>
      </c>
      <c r="AC288" s="58">
        <v>1180240</v>
      </c>
      <c r="AD288" s="58">
        <v>1279085</v>
      </c>
      <c r="AE288" s="58">
        <v>1400148</v>
      </c>
      <c r="AF288" s="58">
        <v>1540773</v>
      </c>
      <c r="AG288" s="58">
        <v>1712163</v>
      </c>
      <c r="AH288" s="58">
        <v>1884584</v>
      </c>
      <c r="AI288" s="58">
        <v>2088484</v>
      </c>
      <c r="AJ288" s="58">
        <v>2332969</v>
      </c>
      <c r="AK288" s="58">
        <v>2567913</v>
      </c>
      <c r="AL288" s="58">
        <v>3055884</v>
      </c>
      <c r="AM288" s="58">
        <v>3315603</v>
      </c>
      <c r="AN288" s="58">
        <v>3629120</v>
      </c>
      <c r="AO288" s="58">
        <v>3874062</v>
      </c>
      <c r="AP288" s="58">
        <v>4323364</v>
      </c>
      <c r="AQ288" s="58">
        <v>4615138</v>
      </c>
      <c r="AR288" s="58">
        <v>5071211</v>
      </c>
      <c r="AS288" s="58">
        <v>5560492</v>
      </c>
      <c r="AT288" s="58">
        <v>5968914</v>
      </c>
      <c r="AU288" s="58">
        <v>6342178</v>
      </c>
      <c r="AV288" s="58">
        <v>6945846</v>
      </c>
      <c r="AW288" s="58">
        <v>7687698</v>
      </c>
      <c r="AX288" s="58">
        <v>8372335</v>
      </c>
      <c r="AY288" s="58">
        <v>9136926</v>
      </c>
      <c r="AZ288" s="58">
        <v>9901249</v>
      </c>
      <c r="BA288" s="58">
        <v>10161697</v>
      </c>
      <c r="BB288" s="58">
        <v>10307148</v>
      </c>
      <c r="BC288" s="58">
        <v>10369638</v>
      </c>
      <c r="BD288" s="58">
        <v>11378219</v>
      </c>
      <c r="BE288" s="58">
        <v>12378492</v>
      </c>
      <c r="BF288" s="58">
        <v>13188521</v>
      </c>
      <c r="BG288" s="58">
        <v>14068540</v>
      </c>
      <c r="BH288" s="58">
        <v>14882284</v>
      </c>
      <c r="BI288" s="58">
        <v>14064451</v>
      </c>
      <c r="BJ288" s="58">
        <v>15284579</v>
      </c>
      <c r="BK288" s="58">
        <v>16685839</v>
      </c>
      <c r="BL288" s="58">
        <v>17147635</v>
      </c>
      <c r="BM288" s="58">
        <v>18016987</v>
      </c>
      <c r="BN288" s="58">
        <v>20320408</v>
      </c>
      <c r="BO288" s="58">
        <v>21034617</v>
      </c>
      <c r="BP288" s="58">
        <v>21313122</v>
      </c>
      <c r="BQ288" s="58">
        <v>22155226</v>
      </c>
      <c r="BR288" s="58">
        <v>23592197</v>
      </c>
      <c r="BS288" s="58">
        <v>23555761</v>
      </c>
      <c r="BT288" s="58">
        <v>25491684</v>
      </c>
      <c r="BU288" s="58">
        <v>27041563</v>
      </c>
      <c r="BV288" s="58">
        <v>28741424</v>
      </c>
    </row>
    <row r="289" spans="2:74" x14ac:dyDescent="0.15">
      <c r="B289" s="56" t="s">
        <v>192</v>
      </c>
      <c r="C289" s="59">
        <v>0</v>
      </c>
      <c r="D289" s="59">
        <v>0</v>
      </c>
      <c r="E289" s="59">
        <v>0</v>
      </c>
      <c r="F289" s="59">
        <v>0</v>
      </c>
      <c r="G289" s="59">
        <v>0</v>
      </c>
      <c r="H289" s="59">
        <v>0</v>
      </c>
      <c r="I289" s="59">
        <v>0</v>
      </c>
      <c r="J289" s="59">
        <v>0</v>
      </c>
      <c r="K289" s="59">
        <v>0</v>
      </c>
      <c r="L289" s="59">
        <v>0</v>
      </c>
      <c r="M289" s="59">
        <v>0</v>
      </c>
      <c r="N289" s="59">
        <v>0</v>
      </c>
      <c r="O289" s="59">
        <v>0</v>
      </c>
      <c r="P289" s="59">
        <v>0</v>
      </c>
      <c r="Q289" s="59">
        <v>0</v>
      </c>
      <c r="R289" s="59">
        <v>0</v>
      </c>
      <c r="S289" s="59">
        <v>0</v>
      </c>
      <c r="T289" s="59">
        <v>0</v>
      </c>
      <c r="U289" s="59">
        <v>0</v>
      </c>
      <c r="V289" s="59">
        <v>0</v>
      </c>
      <c r="W289" s="59">
        <v>0</v>
      </c>
      <c r="X289" s="59">
        <v>0</v>
      </c>
      <c r="Y289" s="59">
        <v>0</v>
      </c>
      <c r="Z289" s="59">
        <v>0</v>
      </c>
      <c r="AA289" s="59">
        <v>0</v>
      </c>
      <c r="AB289" s="59">
        <v>0</v>
      </c>
      <c r="AC289" s="59">
        <v>0</v>
      </c>
      <c r="AD289" s="59">
        <v>0</v>
      </c>
      <c r="AE289" s="59">
        <v>0</v>
      </c>
      <c r="AF289" s="59">
        <v>0</v>
      </c>
      <c r="AG289" s="59">
        <v>0</v>
      </c>
      <c r="AH289" s="59">
        <v>0</v>
      </c>
      <c r="AI289" s="59">
        <v>0</v>
      </c>
      <c r="AJ289" s="59">
        <v>0</v>
      </c>
      <c r="AK289" s="59">
        <v>0</v>
      </c>
      <c r="AL289" s="59">
        <v>0</v>
      </c>
      <c r="AM289" s="59">
        <v>0</v>
      </c>
      <c r="AN289" s="59">
        <v>0</v>
      </c>
      <c r="AO289" s="59">
        <v>0</v>
      </c>
      <c r="AP289" s="59">
        <v>0</v>
      </c>
      <c r="AQ289" s="59">
        <v>0</v>
      </c>
      <c r="AR289" s="59">
        <v>0</v>
      </c>
      <c r="AS289" s="59">
        <v>0</v>
      </c>
      <c r="AT289" s="59">
        <v>0</v>
      </c>
      <c r="AU289" s="59">
        <v>0</v>
      </c>
      <c r="AV289" s="59">
        <v>0</v>
      </c>
      <c r="AW289" s="59">
        <v>0</v>
      </c>
      <c r="AX289" s="59">
        <v>0</v>
      </c>
      <c r="AY289" s="59">
        <v>0</v>
      </c>
      <c r="AZ289" s="59">
        <v>0</v>
      </c>
      <c r="BA289" s="59">
        <v>0</v>
      </c>
      <c r="BB289" s="59">
        <v>0</v>
      </c>
      <c r="BC289" s="59">
        <v>0</v>
      </c>
      <c r="BD289" s="59">
        <v>0</v>
      </c>
      <c r="BE289" s="59">
        <v>0</v>
      </c>
      <c r="BF289" s="59">
        <v>0</v>
      </c>
      <c r="BG289" s="59">
        <v>0</v>
      </c>
      <c r="BH289" s="59">
        <v>0</v>
      </c>
      <c r="BI289" s="59">
        <v>0</v>
      </c>
      <c r="BJ289" s="59">
        <v>0</v>
      </c>
      <c r="BK289" s="59">
        <v>0</v>
      </c>
      <c r="BL289" s="59">
        <v>0</v>
      </c>
      <c r="BM289" s="59">
        <v>0</v>
      </c>
      <c r="BN289" s="59">
        <v>0</v>
      </c>
      <c r="BO289" s="59">
        <v>0</v>
      </c>
      <c r="BP289" s="59">
        <v>0</v>
      </c>
      <c r="BQ289" s="59">
        <v>0</v>
      </c>
      <c r="BR289" s="59">
        <v>0</v>
      </c>
      <c r="BS289" s="59">
        <v>0</v>
      </c>
      <c r="BT289" s="59">
        <v>0</v>
      </c>
      <c r="BU289" s="59">
        <v>0</v>
      </c>
      <c r="BV289" s="59">
        <v>0</v>
      </c>
    </row>
    <row r="290" spans="2:74" x14ac:dyDescent="0.15">
      <c r="B290" s="56" t="s">
        <v>191</v>
      </c>
      <c r="C290" s="58">
        <v>2372</v>
      </c>
      <c r="D290" s="58">
        <v>2631</v>
      </c>
      <c r="E290" s="58">
        <v>0</v>
      </c>
      <c r="F290" s="58">
        <v>0</v>
      </c>
      <c r="G290" s="58">
        <v>0</v>
      </c>
      <c r="H290" s="58">
        <v>0</v>
      </c>
      <c r="I290" s="58">
        <v>0</v>
      </c>
      <c r="J290" s="58">
        <v>0</v>
      </c>
      <c r="K290" s="58">
        <v>0</v>
      </c>
      <c r="L290" s="58">
        <v>0</v>
      </c>
      <c r="M290" s="58">
        <v>0</v>
      </c>
      <c r="N290" s="58">
        <v>0</v>
      </c>
      <c r="O290" s="58">
        <v>0</v>
      </c>
      <c r="P290" s="58">
        <v>0</v>
      </c>
      <c r="Q290" s="58">
        <v>0</v>
      </c>
      <c r="R290" s="58">
        <v>0</v>
      </c>
      <c r="S290" s="58">
        <v>0</v>
      </c>
      <c r="T290" s="58">
        <v>0</v>
      </c>
      <c r="U290" s="58">
        <v>0</v>
      </c>
      <c r="V290" s="58">
        <v>0</v>
      </c>
      <c r="W290" s="58">
        <v>0</v>
      </c>
      <c r="X290" s="58">
        <v>0</v>
      </c>
      <c r="Y290" s="58">
        <v>0</v>
      </c>
      <c r="Z290" s="58">
        <v>0</v>
      </c>
      <c r="AA290" s="58">
        <v>0</v>
      </c>
      <c r="AB290" s="58">
        <v>0</v>
      </c>
      <c r="AC290" s="58">
        <v>0</v>
      </c>
      <c r="AD290" s="58">
        <v>0</v>
      </c>
      <c r="AE290" s="58">
        <v>0</v>
      </c>
      <c r="AF290" s="58">
        <v>0</v>
      </c>
      <c r="AG290" s="58">
        <v>0</v>
      </c>
      <c r="AH290" s="58">
        <v>0</v>
      </c>
      <c r="AI290" s="58">
        <v>0</v>
      </c>
      <c r="AJ290" s="58">
        <v>0</v>
      </c>
      <c r="AK290" s="58">
        <v>0</v>
      </c>
      <c r="AL290" s="58">
        <v>0</v>
      </c>
      <c r="AM290" s="58">
        <v>0</v>
      </c>
      <c r="AN290" s="58">
        <v>0</v>
      </c>
      <c r="AO290" s="58">
        <v>0</v>
      </c>
      <c r="AP290" s="58">
        <v>0</v>
      </c>
      <c r="AQ290" s="58">
        <v>0</v>
      </c>
      <c r="AR290" s="58">
        <v>0</v>
      </c>
      <c r="AS290" s="58">
        <v>0</v>
      </c>
      <c r="AT290" s="58">
        <v>0</v>
      </c>
      <c r="AU290" s="58">
        <v>0</v>
      </c>
      <c r="AV290" s="58">
        <v>0</v>
      </c>
      <c r="AW290" s="58">
        <v>0</v>
      </c>
      <c r="AX290" s="58">
        <v>0</v>
      </c>
      <c r="AY290" s="58">
        <v>0</v>
      </c>
      <c r="AZ290" s="58">
        <v>0</v>
      </c>
      <c r="BA290" s="58">
        <v>0</v>
      </c>
      <c r="BB290" s="58">
        <v>0</v>
      </c>
      <c r="BC290" s="58">
        <v>0</v>
      </c>
      <c r="BD290" s="58">
        <v>0</v>
      </c>
      <c r="BE290" s="58">
        <v>0</v>
      </c>
      <c r="BF290" s="58">
        <v>0</v>
      </c>
      <c r="BG290" s="58">
        <v>0</v>
      </c>
      <c r="BH290" s="58">
        <v>0</v>
      </c>
      <c r="BI290" s="58">
        <v>0</v>
      </c>
      <c r="BJ290" s="58">
        <v>0</v>
      </c>
      <c r="BK290" s="58">
        <v>0</v>
      </c>
      <c r="BL290" s="58">
        <v>0</v>
      </c>
      <c r="BM290" s="58">
        <v>0</v>
      </c>
      <c r="BN290" s="58">
        <v>0</v>
      </c>
      <c r="BO290" s="58">
        <v>0</v>
      </c>
      <c r="BP290" s="58">
        <v>0</v>
      </c>
      <c r="BQ290" s="58">
        <v>0</v>
      </c>
      <c r="BR290" s="58">
        <v>0</v>
      </c>
      <c r="BS290" s="58">
        <v>0</v>
      </c>
      <c r="BT290" s="58">
        <v>0</v>
      </c>
      <c r="BU290" s="58">
        <v>0</v>
      </c>
      <c r="BV290" s="58">
        <v>0</v>
      </c>
    </row>
    <row r="291" spans="2:74" x14ac:dyDescent="0.15">
      <c r="B291" s="56" t="s">
        <v>190</v>
      </c>
      <c r="C291" s="59">
        <v>0</v>
      </c>
      <c r="D291" s="59">
        <v>0</v>
      </c>
      <c r="E291" s="59">
        <v>0</v>
      </c>
      <c r="F291" s="59">
        <v>0</v>
      </c>
      <c r="G291" s="59">
        <v>0</v>
      </c>
      <c r="H291" s="59">
        <v>0</v>
      </c>
      <c r="I291" s="59">
        <v>0</v>
      </c>
      <c r="J291" s="59">
        <v>0</v>
      </c>
      <c r="K291" s="59">
        <v>0</v>
      </c>
      <c r="L291" s="59">
        <v>0</v>
      </c>
      <c r="M291" s="59">
        <v>0</v>
      </c>
      <c r="N291" s="59">
        <v>0</v>
      </c>
      <c r="O291" s="59">
        <v>0</v>
      </c>
      <c r="P291" s="59">
        <v>0</v>
      </c>
      <c r="Q291" s="59">
        <v>0</v>
      </c>
      <c r="R291" s="59">
        <v>0</v>
      </c>
      <c r="S291" s="59">
        <v>0</v>
      </c>
      <c r="T291" s="59">
        <v>0</v>
      </c>
      <c r="U291" s="59">
        <v>0</v>
      </c>
      <c r="V291" s="59">
        <v>0</v>
      </c>
      <c r="W291" s="59">
        <v>0</v>
      </c>
      <c r="X291" s="59">
        <v>0</v>
      </c>
      <c r="Y291" s="59">
        <v>0</v>
      </c>
      <c r="Z291" s="59">
        <v>0</v>
      </c>
      <c r="AA291" s="59">
        <v>0</v>
      </c>
      <c r="AB291" s="59">
        <v>0</v>
      </c>
      <c r="AC291" s="59">
        <v>0</v>
      </c>
      <c r="AD291" s="59">
        <v>0</v>
      </c>
      <c r="AE291" s="59">
        <v>0</v>
      </c>
      <c r="AF291" s="59">
        <v>0</v>
      </c>
      <c r="AG291" s="59">
        <v>0</v>
      </c>
      <c r="AH291" s="59">
        <v>0</v>
      </c>
      <c r="AI291" s="59">
        <v>0</v>
      </c>
      <c r="AJ291" s="59">
        <v>0</v>
      </c>
      <c r="AK291" s="59">
        <v>0</v>
      </c>
      <c r="AL291" s="59">
        <v>0</v>
      </c>
      <c r="AM291" s="59">
        <v>0</v>
      </c>
      <c r="AN291" s="59">
        <v>0</v>
      </c>
      <c r="AO291" s="59">
        <v>0</v>
      </c>
      <c r="AP291" s="59">
        <v>0</v>
      </c>
      <c r="AQ291" s="59">
        <v>0</v>
      </c>
      <c r="AR291" s="59">
        <v>0</v>
      </c>
      <c r="AS291" s="59">
        <v>0</v>
      </c>
      <c r="AT291" s="59">
        <v>0</v>
      </c>
      <c r="AU291" s="59">
        <v>0</v>
      </c>
      <c r="AV291" s="59">
        <v>0</v>
      </c>
      <c r="AW291" s="59">
        <v>0</v>
      </c>
      <c r="AX291" s="59">
        <v>0</v>
      </c>
      <c r="AY291" s="59">
        <v>0</v>
      </c>
      <c r="AZ291" s="59">
        <v>0</v>
      </c>
      <c r="BA291" s="59">
        <v>0</v>
      </c>
      <c r="BB291" s="59">
        <v>0</v>
      </c>
      <c r="BC291" s="59">
        <v>0</v>
      </c>
      <c r="BD291" s="59">
        <v>0</v>
      </c>
      <c r="BE291" s="59">
        <v>0</v>
      </c>
      <c r="BF291" s="59">
        <v>0</v>
      </c>
      <c r="BG291" s="59">
        <v>0</v>
      </c>
      <c r="BH291" s="59">
        <v>0</v>
      </c>
      <c r="BI291" s="59">
        <v>0</v>
      </c>
      <c r="BJ291" s="59">
        <v>0</v>
      </c>
      <c r="BK291" s="59">
        <v>0</v>
      </c>
      <c r="BL291" s="59">
        <v>0</v>
      </c>
      <c r="BM291" s="59">
        <v>0</v>
      </c>
      <c r="BN291" s="59">
        <v>0</v>
      </c>
      <c r="BO291" s="59">
        <v>0</v>
      </c>
      <c r="BP291" s="59">
        <v>0</v>
      </c>
      <c r="BQ291" s="59">
        <v>0</v>
      </c>
      <c r="BR291" s="59">
        <v>0</v>
      </c>
      <c r="BS291" s="59">
        <v>0</v>
      </c>
      <c r="BT291" s="59">
        <v>0</v>
      </c>
      <c r="BU291" s="59">
        <v>0</v>
      </c>
      <c r="BV291" s="59">
        <v>0</v>
      </c>
    </row>
    <row r="292" spans="2:74" x14ac:dyDescent="0.15">
      <c r="B292" s="56" t="s">
        <v>189</v>
      </c>
      <c r="C292" s="58">
        <v>0</v>
      </c>
      <c r="D292" s="58">
        <v>0</v>
      </c>
      <c r="E292" s="58">
        <v>0</v>
      </c>
      <c r="F292" s="58">
        <v>0</v>
      </c>
      <c r="G292" s="58">
        <v>0</v>
      </c>
      <c r="H292" s="58">
        <v>0</v>
      </c>
      <c r="I292" s="58">
        <v>0</v>
      </c>
      <c r="J292" s="58">
        <v>0</v>
      </c>
      <c r="K292" s="58">
        <v>0</v>
      </c>
      <c r="L292" s="58">
        <v>0</v>
      </c>
      <c r="M292" s="58">
        <v>0</v>
      </c>
      <c r="N292" s="58">
        <v>0</v>
      </c>
      <c r="O292" s="58">
        <v>0</v>
      </c>
      <c r="P292" s="58">
        <v>0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0</v>
      </c>
      <c r="AE292" s="58">
        <v>0</v>
      </c>
      <c r="AF292" s="58">
        <v>0</v>
      </c>
      <c r="AG292" s="58">
        <v>0</v>
      </c>
      <c r="AH292" s="58">
        <v>0</v>
      </c>
      <c r="AI292" s="58">
        <v>0</v>
      </c>
      <c r="AJ292" s="58">
        <v>0</v>
      </c>
      <c r="AK292" s="58">
        <v>0</v>
      </c>
      <c r="AL292" s="58">
        <v>0</v>
      </c>
      <c r="AM292" s="58">
        <v>0</v>
      </c>
      <c r="AN292" s="58">
        <v>0</v>
      </c>
      <c r="AO292" s="58">
        <v>0</v>
      </c>
      <c r="AP292" s="58">
        <v>0</v>
      </c>
      <c r="AQ292" s="58">
        <v>0</v>
      </c>
      <c r="AR292" s="58">
        <v>0</v>
      </c>
      <c r="AS292" s="58">
        <v>0</v>
      </c>
      <c r="AT292" s="58">
        <v>0</v>
      </c>
      <c r="AU292" s="58">
        <v>0</v>
      </c>
      <c r="AV292" s="58">
        <v>0</v>
      </c>
      <c r="AW292" s="58">
        <v>0</v>
      </c>
      <c r="AX292" s="58">
        <v>0</v>
      </c>
      <c r="AY292" s="58">
        <v>0</v>
      </c>
      <c r="AZ292" s="58">
        <v>0</v>
      </c>
      <c r="BA292" s="58">
        <v>0</v>
      </c>
      <c r="BB292" s="58">
        <v>0</v>
      </c>
      <c r="BC292" s="58">
        <v>0</v>
      </c>
      <c r="BD292" s="58">
        <v>0</v>
      </c>
      <c r="BE292" s="58">
        <v>0</v>
      </c>
      <c r="BF292" s="58">
        <v>0</v>
      </c>
      <c r="BG292" s="58">
        <v>0</v>
      </c>
      <c r="BH292" s="58">
        <v>0</v>
      </c>
      <c r="BI292" s="58">
        <v>0</v>
      </c>
      <c r="BJ292" s="58">
        <v>0</v>
      </c>
      <c r="BK292" s="58">
        <v>0</v>
      </c>
      <c r="BL292" s="58">
        <v>0</v>
      </c>
      <c r="BM292" s="58">
        <v>0</v>
      </c>
      <c r="BN292" s="58">
        <v>0</v>
      </c>
      <c r="BO292" s="58">
        <v>0</v>
      </c>
      <c r="BP292" s="58">
        <v>0</v>
      </c>
      <c r="BQ292" s="58">
        <v>0</v>
      </c>
      <c r="BR292" s="58">
        <v>0</v>
      </c>
      <c r="BS292" s="58">
        <v>0</v>
      </c>
      <c r="BT292" s="58">
        <v>0</v>
      </c>
      <c r="BU292" s="58">
        <v>0</v>
      </c>
      <c r="BV292" s="58">
        <v>0</v>
      </c>
    </row>
    <row r="293" spans="2:74" x14ac:dyDescent="0.15">
      <c r="B293" s="56" t="s">
        <v>188</v>
      </c>
      <c r="C293" s="59">
        <v>0</v>
      </c>
      <c r="D293" s="59">
        <v>0</v>
      </c>
      <c r="E293" s="59">
        <v>0</v>
      </c>
      <c r="F293" s="59">
        <v>0</v>
      </c>
      <c r="G293" s="59">
        <v>0</v>
      </c>
      <c r="H293" s="59">
        <v>0</v>
      </c>
      <c r="I293" s="59">
        <v>0</v>
      </c>
      <c r="J293" s="59">
        <v>0</v>
      </c>
      <c r="K293" s="59">
        <v>0</v>
      </c>
      <c r="L293" s="59">
        <v>0</v>
      </c>
      <c r="M293" s="59">
        <v>0</v>
      </c>
      <c r="N293" s="59">
        <v>0</v>
      </c>
      <c r="O293" s="59">
        <v>0</v>
      </c>
      <c r="P293" s="59">
        <v>0</v>
      </c>
      <c r="Q293" s="59">
        <v>0</v>
      </c>
      <c r="R293" s="59">
        <v>0</v>
      </c>
      <c r="S293" s="59">
        <v>0</v>
      </c>
      <c r="T293" s="59">
        <v>0</v>
      </c>
      <c r="U293" s="59">
        <v>0</v>
      </c>
      <c r="V293" s="59">
        <v>0</v>
      </c>
      <c r="W293" s="59">
        <v>0</v>
      </c>
      <c r="X293" s="59">
        <v>0</v>
      </c>
      <c r="Y293" s="59">
        <v>0</v>
      </c>
      <c r="Z293" s="59">
        <v>0</v>
      </c>
      <c r="AA293" s="59">
        <v>0</v>
      </c>
      <c r="AB293" s="59">
        <v>0</v>
      </c>
      <c r="AC293" s="59">
        <v>0</v>
      </c>
      <c r="AD293" s="59">
        <v>0</v>
      </c>
      <c r="AE293" s="59">
        <v>0</v>
      </c>
      <c r="AF293" s="59">
        <v>0</v>
      </c>
      <c r="AG293" s="59">
        <v>0</v>
      </c>
      <c r="AH293" s="59">
        <v>0</v>
      </c>
      <c r="AI293" s="59">
        <v>0</v>
      </c>
      <c r="AJ293" s="59">
        <v>0</v>
      </c>
      <c r="AK293" s="59">
        <v>0</v>
      </c>
      <c r="AL293" s="59">
        <v>0</v>
      </c>
      <c r="AM293" s="59">
        <v>0</v>
      </c>
      <c r="AN293" s="59">
        <v>0</v>
      </c>
      <c r="AO293" s="59">
        <v>0</v>
      </c>
      <c r="AP293" s="59">
        <v>0</v>
      </c>
      <c r="AQ293" s="59">
        <v>0</v>
      </c>
      <c r="AR293" s="59">
        <v>0</v>
      </c>
      <c r="AS293" s="59">
        <v>0</v>
      </c>
      <c r="AT293" s="59">
        <v>0</v>
      </c>
      <c r="AU293" s="59">
        <v>0</v>
      </c>
      <c r="AV293" s="59">
        <v>0</v>
      </c>
      <c r="AW293" s="59">
        <v>0</v>
      </c>
      <c r="AX293" s="59">
        <v>0</v>
      </c>
      <c r="AY293" s="59">
        <v>0</v>
      </c>
      <c r="AZ293" s="59">
        <v>0</v>
      </c>
      <c r="BA293" s="59">
        <v>0</v>
      </c>
      <c r="BB293" s="59">
        <v>0</v>
      </c>
      <c r="BC293" s="59">
        <v>0</v>
      </c>
      <c r="BD293" s="59">
        <v>0</v>
      </c>
      <c r="BE293" s="59">
        <v>0</v>
      </c>
      <c r="BF293" s="59">
        <v>0</v>
      </c>
      <c r="BG293" s="59">
        <v>0</v>
      </c>
      <c r="BH293" s="59">
        <v>0</v>
      </c>
      <c r="BI293" s="59">
        <v>0</v>
      </c>
      <c r="BJ293" s="59">
        <v>0</v>
      </c>
      <c r="BK293" s="59">
        <v>0</v>
      </c>
      <c r="BL293" s="59">
        <v>0</v>
      </c>
      <c r="BM293" s="59">
        <v>0</v>
      </c>
      <c r="BN293" s="59">
        <v>0</v>
      </c>
      <c r="BO293" s="59">
        <v>0</v>
      </c>
      <c r="BP293" s="59">
        <v>0</v>
      </c>
      <c r="BQ293" s="59">
        <v>0</v>
      </c>
      <c r="BR293" s="59">
        <v>0</v>
      </c>
      <c r="BS293" s="59">
        <v>0</v>
      </c>
      <c r="BT293" s="59">
        <v>0</v>
      </c>
      <c r="BU293" s="59">
        <v>0</v>
      </c>
      <c r="BV293" s="59">
        <v>0</v>
      </c>
    </row>
    <row r="294" spans="2:74" x14ac:dyDescent="0.15">
      <c r="B294" s="56" t="s">
        <v>187</v>
      </c>
      <c r="C294" s="58">
        <v>0</v>
      </c>
      <c r="D294" s="58">
        <v>0</v>
      </c>
      <c r="E294" s="58">
        <v>0</v>
      </c>
      <c r="F294" s="58">
        <v>0</v>
      </c>
      <c r="G294" s="58">
        <v>0</v>
      </c>
      <c r="H294" s="58">
        <v>0</v>
      </c>
      <c r="I294" s="58">
        <v>0</v>
      </c>
      <c r="J294" s="58">
        <v>0</v>
      </c>
      <c r="K294" s="58">
        <v>0</v>
      </c>
      <c r="L294" s="58">
        <v>0</v>
      </c>
      <c r="M294" s="58">
        <v>0</v>
      </c>
      <c r="N294" s="58">
        <v>0</v>
      </c>
      <c r="O294" s="58">
        <v>0</v>
      </c>
      <c r="P294" s="58">
        <v>0</v>
      </c>
      <c r="Q294" s="58">
        <v>0</v>
      </c>
      <c r="R294" s="58">
        <v>0</v>
      </c>
      <c r="S294" s="58">
        <v>0</v>
      </c>
      <c r="T294" s="58">
        <v>0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0</v>
      </c>
      <c r="AD294" s="58">
        <v>0</v>
      </c>
      <c r="AE294" s="58">
        <v>0</v>
      </c>
      <c r="AF294" s="58">
        <v>0</v>
      </c>
      <c r="AG294" s="58">
        <v>0</v>
      </c>
      <c r="AH294" s="58">
        <v>0</v>
      </c>
      <c r="AI294" s="58">
        <v>0</v>
      </c>
      <c r="AJ294" s="58">
        <v>0</v>
      </c>
      <c r="AK294" s="58">
        <v>0</v>
      </c>
      <c r="AL294" s="58">
        <v>0</v>
      </c>
      <c r="AM294" s="58">
        <v>0</v>
      </c>
      <c r="AN294" s="58">
        <v>0</v>
      </c>
      <c r="AO294" s="58">
        <v>0</v>
      </c>
      <c r="AP294" s="58">
        <v>0</v>
      </c>
      <c r="AQ294" s="58">
        <v>0</v>
      </c>
      <c r="AR294" s="58">
        <v>0</v>
      </c>
      <c r="AS294" s="58">
        <v>0</v>
      </c>
      <c r="AT294" s="58">
        <v>0</v>
      </c>
      <c r="AU294" s="58">
        <v>0</v>
      </c>
      <c r="AV294" s="58">
        <v>0</v>
      </c>
      <c r="AW294" s="58">
        <v>0</v>
      </c>
      <c r="AX294" s="58">
        <v>0</v>
      </c>
      <c r="AY294" s="58">
        <v>0</v>
      </c>
      <c r="AZ294" s="58">
        <v>0</v>
      </c>
      <c r="BA294" s="58">
        <v>0</v>
      </c>
      <c r="BB294" s="58">
        <v>0</v>
      </c>
      <c r="BC294" s="58">
        <v>0</v>
      </c>
      <c r="BD294" s="58">
        <v>0</v>
      </c>
      <c r="BE294" s="58">
        <v>0</v>
      </c>
      <c r="BF294" s="58">
        <v>0</v>
      </c>
      <c r="BG294" s="58">
        <v>0</v>
      </c>
      <c r="BH294" s="58">
        <v>0</v>
      </c>
      <c r="BI294" s="58">
        <v>0</v>
      </c>
      <c r="BJ294" s="58">
        <v>0</v>
      </c>
      <c r="BK294" s="58">
        <v>0</v>
      </c>
      <c r="BL294" s="58">
        <v>0</v>
      </c>
      <c r="BM294" s="58">
        <v>0</v>
      </c>
      <c r="BN294" s="58">
        <v>0</v>
      </c>
      <c r="BO294" s="58">
        <v>0</v>
      </c>
      <c r="BP294" s="58">
        <v>0</v>
      </c>
      <c r="BQ294" s="58">
        <v>0</v>
      </c>
      <c r="BR294" s="58">
        <v>0</v>
      </c>
      <c r="BS294" s="58">
        <v>0</v>
      </c>
      <c r="BT294" s="58">
        <v>0</v>
      </c>
      <c r="BU294" s="58">
        <v>0</v>
      </c>
      <c r="BV294" s="58">
        <v>0</v>
      </c>
    </row>
    <row r="295" spans="2:74" x14ac:dyDescent="0.15">
      <c r="B295" s="56" t="s">
        <v>186</v>
      </c>
      <c r="C295" s="59">
        <v>0</v>
      </c>
      <c r="D295" s="59">
        <v>0</v>
      </c>
      <c r="E295" s="59">
        <v>0</v>
      </c>
      <c r="F295" s="59">
        <v>0</v>
      </c>
      <c r="G295" s="59">
        <v>0</v>
      </c>
      <c r="H295" s="59">
        <v>0</v>
      </c>
      <c r="I295" s="59">
        <v>0</v>
      </c>
      <c r="J295" s="59">
        <v>0</v>
      </c>
      <c r="K295" s="59">
        <v>0</v>
      </c>
      <c r="L295" s="59">
        <v>0</v>
      </c>
      <c r="M295" s="59">
        <v>0</v>
      </c>
      <c r="N295" s="59">
        <v>0</v>
      </c>
      <c r="O295" s="59">
        <v>0</v>
      </c>
      <c r="P295" s="59">
        <v>0</v>
      </c>
      <c r="Q295" s="59">
        <v>0</v>
      </c>
      <c r="R295" s="59">
        <v>0</v>
      </c>
      <c r="S295" s="59">
        <v>0</v>
      </c>
      <c r="T295" s="59">
        <v>0</v>
      </c>
      <c r="U295" s="59">
        <v>0</v>
      </c>
      <c r="V295" s="59">
        <v>0</v>
      </c>
      <c r="W295" s="59">
        <v>0</v>
      </c>
      <c r="X295" s="59">
        <v>0</v>
      </c>
      <c r="Y295" s="59">
        <v>0</v>
      </c>
      <c r="Z295" s="59">
        <v>0</v>
      </c>
      <c r="AA295" s="59">
        <v>0</v>
      </c>
      <c r="AB295" s="59">
        <v>0</v>
      </c>
      <c r="AC295" s="59">
        <v>0</v>
      </c>
      <c r="AD295" s="59">
        <v>0</v>
      </c>
      <c r="AE295" s="59">
        <v>0</v>
      </c>
      <c r="AF295" s="59">
        <v>0</v>
      </c>
      <c r="AG295" s="59">
        <v>0</v>
      </c>
      <c r="AH295" s="59">
        <v>0</v>
      </c>
      <c r="AI295" s="59">
        <v>0</v>
      </c>
      <c r="AJ295" s="59">
        <v>0</v>
      </c>
      <c r="AK295" s="59">
        <v>0</v>
      </c>
      <c r="AL295" s="59">
        <v>0</v>
      </c>
      <c r="AM295" s="59">
        <v>0</v>
      </c>
      <c r="AN295" s="59">
        <v>0</v>
      </c>
      <c r="AO295" s="59">
        <v>0</v>
      </c>
      <c r="AP295" s="59">
        <v>0</v>
      </c>
      <c r="AQ295" s="59">
        <v>0</v>
      </c>
      <c r="AR295" s="59">
        <v>0</v>
      </c>
      <c r="AS295" s="59">
        <v>0</v>
      </c>
      <c r="AT295" s="59">
        <v>0</v>
      </c>
      <c r="AU295" s="59">
        <v>0</v>
      </c>
      <c r="AV295" s="59">
        <v>0</v>
      </c>
      <c r="AW295" s="59">
        <v>0</v>
      </c>
      <c r="AX295" s="59">
        <v>0</v>
      </c>
      <c r="AY295" s="59">
        <v>0</v>
      </c>
      <c r="AZ295" s="59">
        <v>0</v>
      </c>
      <c r="BA295" s="59">
        <v>0</v>
      </c>
      <c r="BB295" s="59">
        <v>0</v>
      </c>
      <c r="BC295" s="59">
        <v>0</v>
      </c>
      <c r="BD295" s="59">
        <v>0</v>
      </c>
      <c r="BE295" s="59">
        <v>0</v>
      </c>
      <c r="BF295" s="59">
        <v>0</v>
      </c>
      <c r="BG295" s="59">
        <v>0</v>
      </c>
      <c r="BH295" s="59">
        <v>0</v>
      </c>
      <c r="BI295" s="59">
        <v>0</v>
      </c>
      <c r="BJ295" s="59">
        <v>0</v>
      </c>
      <c r="BK295" s="59">
        <v>0</v>
      </c>
      <c r="BL295" s="59">
        <v>0</v>
      </c>
      <c r="BM295" s="59">
        <v>0</v>
      </c>
      <c r="BN295" s="59">
        <v>0</v>
      </c>
      <c r="BO295" s="59">
        <v>0</v>
      </c>
      <c r="BP295" s="59">
        <v>0</v>
      </c>
      <c r="BQ295" s="59">
        <v>0</v>
      </c>
      <c r="BR295" s="59">
        <v>0</v>
      </c>
      <c r="BS295" s="59">
        <v>0</v>
      </c>
      <c r="BT295" s="59">
        <v>0</v>
      </c>
      <c r="BU295" s="59">
        <v>0</v>
      </c>
      <c r="BV295" s="59">
        <v>0</v>
      </c>
    </row>
    <row r="296" spans="2:74" x14ac:dyDescent="0.15">
      <c r="B296" s="56" t="s">
        <v>185</v>
      </c>
      <c r="C296" s="58">
        <v>0</v>
      </c>
      <c r="D296" s="58">
        <v>0</v>
      </c>
      <c r="E296" s="58">
        <v>0</v>
      </c>
      <c r="F296" s="58">
        <v>0</v>
      </c>
      <c r="G296" s="58">
        <v>0</v>
      </c>
      <c r="H296" s="58">
        <v>0</v>
      </c>
      <c r="I296" s="58">
        <v>0</v>
      </c>
      <c r="J296" s="58">
        <v>0</v>
      </c>
      <c r="K296" s="58">
        <v>0</v>
      </c>
      <c r="L296" s="58">
        <v>0</v>
      </c>
      <c r="M296" s="58">
        <v>0</v>
      </c>
      <c r="N296" s="58">
        <v>0</v>
      </c>
      <c r="O296" s="58">
        <v>0</v>
      </c>
      <c r="P296" s="58">
        <v>0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0</v>
      </c>
      <c r="AE296" s="58">
        <v>0</v>
      </c>
      <c r="AF296" s="58">
        <v>0</v>
      </c>
      <c r="AG296" s="58">
        <v>0</v>
      </c>
      <c r="AH296" s="58">
        <v>0</v>
      </c>
      <c r="AI296" s="58">
        <v>0</v>
      </c>
      <c r="AJ296" s="58">
        <v>0</v>
      </c>
      <c r="AK296" s="58">
        <v>0</v>
      </c>
      <c r="AL296" s="58">
        <v>0</v>
      </c>
      <c r="AM296" s="58">
        <v>0</v>
      </c>
      <c r="AN296" s="58">
        <v>0</v>
      </c>
      <c r="AO296" s="58">
        <v>0</v>
      </c>
      <c r="AP296" s="58">
        <v>0</v>
      </c>
      <c r="AQ296" s="58">
        <v>0</v>
      </c>
      <c r="AR296" s="58">
        <v>0</v>
      </c>
      <c r="AS296" s="58">
        <v>0</v>
      </c>
      <c r="AT296" s="58">
        <v>0</v>
      </c>
      <c r="AU296" s="58">
        <v>0</v>
      </c>
      <c r="AV296" s="58">
        <v>0</v>
      </c>
      <c r="AW296" s="58">
        <v>0</v>
      </c>
      <c r="AX296" s="58">
        <v>0</v>
      </c>
      <c r="AY296" s="58">
        <v>0</v>
      </c>
      <c r="AZ296" s="58">
        <v>0</v>
      </c>
      <c r="BA296" s="58">
        <v>0</v>
      </c>
      <c r="BB296" s="58">
        <v>0</v>
      </c>
      <c r="BC296" s="58">
        <v>0</v>
      </c>
      <c r="BD296" s="58">
        <v>0</v>
      </c>
      <c r="BE296" s="58">
        <v>0</v>
      </c>
      <c r="BF296" s="58">
        <v>0</v>
      </c>
      <c r="BG296" s="58">
        <v>0</v>
      </c>
      <c r="BH296" s="58">
        <v>0</v>
      </c>
      <c r="BI296" s="58">
        <v>0</v>
      </c>
      <c r="BJ296" s="58">
        <v>0</v>
      </c>
      <c r="BK296" s="58">
        <v>0</v>
      </c>
      <c r="BL296" s="58">
        <v>0</v>
      </c>
      <c r="BM296" s="58">
        <v>0</v>
      </c>
      <c r="BN296" s="58">
        <v>0</v>
      </c>
      <c r="BO296" s="58">
        <v>0</v>
      </c>
      <c r="BP296" s="58">
        <v>0</v>
      </c>
      <c r="BQ296" s="58">
        <v>0</v>
      </c>
      <c r="BR296" s="58">
        <v>0</v>
      </c>
      <c r="BS296" s="58">
        <v>0</v>
      </c>
      <c r="BT296" s="58">
        <v>0</v>
      </c>
      <c r="BU296" s="58">
        <v>0</v>
      </c>
      <c r="BV296" s="58">
        <v>0</v>
      </c>
    </row>
    <row r="297" spans="2:74" x14ac:dyDescent="0.15">
      <c r="B297" s="56" t="s">
        <v>184</v>
      </c>
      <c r="C297" s="59">
        <v>8446</v>
      </c>
      <c r="D297" s="59">
        <v>8526</v>
      </c>
      <c r="E297" s="59">
        <v>10574</v>
      </c>
      <c r="F297" s="59">
        <v>11909</v>
      </c>
      <c r="G297" s="59">
        <v>12867</v>
      </c>
      <c r="H297" s="59">
        <v>17080</v>
      </c>
      <c r="I297" s="59">
        <v>17028</v>
      </c>
      <c r="J297" s="59">
        <v>18032</v>
      </c>
      <c r="K297" s="59">
        <v>19768</v>
      </c>
      <c r="L297" s="59">
        <v>20985</v>
      </c>
      <c r="M297" s="59">
        <v>20636</v>
      </c>
      <c r="N297" s="59">
        <v>21626</v>
      </c>
      <c r="O297" s="59">
        <v>25129</v>
      </c>
      <c r="P297" s="59">
        <v>30217</v>
      </c>
      <c r="Q297" s="59">
        <v>33727</v>
      </c>
      <c r="R297" s="59">
        <v>37965</v>
      </c>
      <c r="S297" s="59">
        <v>37534</v>
      </c>
      <c r="T297" s="59">
        <v>38733</v>
      </c>
      <c r="U297" s="59">
        <v>47085</v>
      </c>
      <c r="V297" s="59">
        <v>61284</v>
      </c>
      <c r="W297" s="59">
        <v>57861</v>
      </c>
      <c r="X297" s="59">
        <v>62906</v>
      </c>
      <c r="Y297" s="59">
        <v>74424</v>
      </c>
      <c r="Z297" s="59">
        <v>94746</v>
      </c>
      <c r="AA297" s="59">
        <v>82932</v>
      </c>
      <c r="AB297" s="59">
        <v>86747</v>
      </c>
      <c r="AC297" s="59">
        <v>91491</v>
      </c>
      <c r="AD297" s="59">
        <v>120858</v>
      </c>
      <c r="AE297" s="59">
        <v>177322</v>
      </c>
      <c r="AF297" s="59">
        <v>204225</v>
      </c>
      <c r="AG297" s="59">
        <v>219421</v>
      </c>
      <c r="AH297" s="59">
        <v>232213</v>
      </c>
      <c r="AI297" s="59">
        <v>225520</v>
      </c>
      <c r="AJ297" s="59">
        <v>314445</v>
      </c>
      <c r="AK297" s="59">
        <v>365377</v>
      </c>
      <c r="AL297" s="59">
        <v>482637</v>
      </c>
      <c r="AM297" s="59">
        <v>504974</v>
      </c>
      <c r="AN297" s="59">
        <v>616767</v>
      </c>
      <c r="AO297" s="59">
        <v>741041</v>
      </c>
      <c r="AP297" s="59">
        <v>722641</v>
      </c>
      <c r="AQ297" s="59">
        <v>734262</v>
      </c>
      <c r="AR297" s="59">
        <v>752814</v>
      </c>
      <c r="AS297" s="59">
        <v>820766</v>
      </c>
      <c r="AT297" s="59">
        <v>889698</v>
      </c>
      <c r="AU297" s="59">
        <v>1128418</v>
      </c>
      <c r="AV297" s="59">
        <v>1246447</v>
      </c>
      <c r="AW297" s="59">
        <v>1361119</v>
      </c>
      <c r="AX297" s="59">
        <v>1616801</v>
      </c>
      <c r="AY297" s="59">
        <v>1614746</v>
      </c>
      <c r="AZ297" s="59">
        <v>1881789</v>
      </c>
      <c r="BA297" s="59">
        <v>2251465</v>
      </c>
      <c r="BB297" s="59">
        <v>2533697</v>
      </c>
      <c r="BC297" s="59">
        <v>2551859</v>
      </c>
      <c r="BD297" s="59">
        <v>3194255</v>
      </c>
      <c r="BE297" s="59">
        <v>3870135</v>
      </c>
      <c r="BF297" s="59">
        <v>3779062</v>
      </c>
      <c r="BG297" s="59">
        <v>4163512</v>
      </c>
      <c r="BH297" s="59">
        <v>4233926</v>
      </c>
      <c r="BI297" s="59">
        <v>2645416</v>
      </c>
      <c r="BJ297" s="59">
        <v>2804699</v>
      </c>
      <c r="BK297" s="59">
        <v>2332833</v>
      </c>
      <c r="BL297" s="59">
        <v>2258162</v>
      </c>
      <c r="BM297" s="59">
        <v>2135351</v>
      </c>
      <c r="BN297" s="59">
        <v>2006265</v>
      </c>
      <c r="BO297" s="59">
        <v>2228162</v>
      </c>
      <c r="BP297" s="59">
        <v>2066887</v>
      </c>
      <c r="BQ297" s="59">
        <v>2082362</v>
      </c>
      <c r="BR297" s="59">
        <v>2390560</v>
      </c>
      <c r="BS297" s="59">
        <v>2336500</v>
      </c>
      <c r="BT297" s="59">
        <v>2627211</v>
      </c>
      <c r="BU297" s="59">
        <v>2976741</v>
      </c>
      <c r="BV297" s="59">
        <v>3343526</v>
      </c>
    </row>
    <row r="298" spans="2:74" x14ac:dyDescent="0.15">
      <c r="B298" s="56" t="s">
        <v>183</v>
      </c>
      <c r="C298" s="58">
        <v>0</v>
      </c>
      <c r="D298" s="58">
        <v>0</v>
      </c>
      <c r="E298" s="58">
        <v>0</v>
      </c>
      <c r="F298" s="58">
        <v>0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58">
        <v>0</v>
      </c>
      <c r="M298" s="58">
        <v>0</v>
      </c>
      <c r="N298" s="58">
        <v>0</v>
      </c>
      <c r="O298" s="58">
        <v>0</v>
      </c>
      <c r="P298" s="58">
        <v>0</v>
      </c>
      <c r="Q298" s="58">
        <v>0</v>
      </c>
      <c r="R298" s="58">
        <v>0</v>
      </c>
      <c r="S298" s="58">
        <v>0</v>
      </c>
      <c r="T298" s="58">
        <v>0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0</v>
      </c>
      <c r="AE298" s="58">
        <v>0</v>
      </c>
      <c r="AF298" s="58">
        <v>0</v>
      </c>
      <c r="AG298" s="58">
        <v>0</v>
      </c>
      <c r="AH298" s="58">
        <v>0</v>
      </c>
      <c r="AI298" s="58">
        <v>0</v>
      </c>
      <c r="AJ298" s="58">
        <v>0</v>
      </c>
      <c r="AK298" s="58">
        <v>0</v>
      </c>
      <c r="AL298" s="58">
        <v>0</v>
      </c>
      <c r="AM298" s="58">
        <v>0</v>
      </c>
      <c r="AN298" s="58">
        <v>0</v>
      </c>
      <c r="AO298" s="58">
        <v>0</v>
      </c>
      <c r="AP298" s="58">
        <v>0</v>
      </c>
      <c r="AQ298" s="58">
        <v>0</v>
      </c>
      <c r="AR298" s="58">
        <v>0</v>
      </c>
      <c r="AS298" s="58">
        <v>0</v>
      </c>
      <c r="AT298" s="58">
        <v>0</v>
      </c>
      <c r="AU298" s="58">
        <v>0</v>
      </c>
      <c r="AV298" s="58">
        <v>0</v>
      </c>
      <c r="AW298" s="58">
        <v>0</v>
      </c>
      <c r="AX298" s="58">
        <v>0</v>
      </c>
      <c r="AY298" s="58">
        <v>0</v>
      </c>
      <c r="AZ298" s="58">
        <v>0</v>
      </c>
      <c r="BA298" s="58">
        <v>0</v>
      </c>
      <c r="BB298" s="58">
        <v>0</v>
      </c>
      <c r="BC298" s="58">
        <v>0</v>
      </c>
      <c r="BD298" s="58">
        <v>0</v>
      </c>
      <c r="BE298" s="58">
        <v>0</v>
      </c>
      <c r="BF298" s="58">
        <v>0</v>
      </c>
      <c r="BG298" s="58">
        <v>0</v>
      </c>
      <c r="BH298" s="58">
        <v>0</v>
      </c>
      <c r="BI298" s="58">
        <v>0</v>
      </c>
      <c r="BJ298" s="58">
        <v>0</v>
      </c>
      <c r="BK298" s="58">
        <v>0</v>
      </c>
      <c r="BL298" s="58">
        <v>0</v>
      </c>
      <c r="BM298" s="58">
        <v>0</v>
      </c>
      <c r="BN298" s="58">
        <v>0</v>
      </c>
      <c r="BO298" s="58">
        <v>0</v>
      </c>
      <c r="BP298" s="58">
        <v>0</v>
      </c>
      <c r="BQ298" s="58">
        <v>0</v>
      </c>
      <c r="BR298" s="58">
        <v>0</v>
      </c>
      <c r="BS298" s="58">
        <v>0</v>
      </c>
      <c r="BT298" s="58">
        <v>0</v>
      </c>
      <c r="BU298" s="58">
        <v>0</v>
      </c>
      <c r="BV298" s="58">
        <v>0</v>
      </c>
    </row>
    <row r="299" spans="2:74" x14ac:dyDescent="0.15">
      <c r="B299" s="56" t="s">
        <v>182</v>
      </c>
      <c r="C299" s="59">
        <v>80</v>
      </c>
      <c r="D299" s="59">
        <v>90</v>
      </c>
      <c r="E299" s="59">
        <v>150</v>
      </c>
      <c r="F299" s="59">
        <v>180</v>
      </c>
      <c r="G299" s="59">
        <v>200</v>
      </c>
      <c r="H299" s="59">
        <v>210</v>
      </c>
      <c r="I299" s="59">
        <v>230</v>
      </c>
      <c r="J299" s="59">
        <v>250</v>
      </c>
      <c r="K299" s="59">
        <v>260</v>
      </c>
      <c r="L299" s="59">
        <v>280</v>
      </c>
      <c r="M299" s="59">
        <v>290</v>
      </c>
      <c r="N299" s="59">
        <v>300</v>
      </c>
      <c r="O299" s="59">
        <v>320</v>
      </c>
      <c r="P299" s="59">
        <v>330</v>
      </c>
      <c r="Q299" s="59">
        <v>350</v>
      </c>
      <c r="R299" s="59">
        <v>370</v>
      </c>
      <c r="S299" s="59">
        <v>410</v>
      </c>
      <c r="T299" s="59">
        <v>450</v>
      </c>
      <c r="U299" s="59">
        <v>510</v>
      </c>
      <c r="V299" s="59">
        <v>580</v>
      </c>
      <c r="W299" s="59">
        <v>610</v>
      </c>
      <c r="X299" s="59">
        <v>670</v>
      </c>
      <c r="Y299" s="59">
        <v>1750</v>
      </c>
      <c r="Z299" s="59">
        <v>2790</v>
      </c>
      <c r="AA299" s="59">
        <v>3870</v>
      </c>
      <c r="AB299" s="59">
        <v>4950</v>
      </c>
      <c r="AC299" s="59">
        <v>6300</v>
      </c>
      <c r="AD299" s="59">
        <v>7090</v>
      </c>
      <c r="AE299" s="59">
        <v>7925</v>
      </c>
      <c r="AF299" s="59">
        <v>10633</v>
      </c>
      <c r="AG299" s="59">
        <v>15781</v>
      </c>
      <c r="AH299" s="59">
        <v>18044</v>
      </c>
      <c r="AI299" s="59">
        <v>27857</v>
      </c>
      <c r="AJ299" s="59">
        <v>34760</v>
      </c>
      <c r="AK299" s="59">
        <v>37871</v>
      </c>
      <c r="AL299" s="59">
        <v>72597</v>
      </c>
      <c r="AM299" s="59">
        <v>73146</v>
      </c>
      <c r="AN299" s="59">
        <v>71093</v>
      </c>
      <c r="AO299" s="59">
        <v>86235</v>
      </c>
      <c r="AP299" s="59">
        <v>109243</v>
      </c>
      <c r="AQ299" s="59">
        <v>129024</v>
      </c>
      <c r="AR299" s="59">
        <v>183579</v>
      </c>
      <c r="AS299" s="59">
        <v>238335</v>
      </c>
      <c r="AT299" s="59">
        <v>316207</v>
      </c>
      <c r="AU299" s="59">
        <v>367266</v>
      </c>
      <c r="AV299" s="59">
        <v>385275</v>
      </c>
      <c r="AW299" s="59">
        <v>504163</v>
      </c>
      <c r="AX299" s="59">
        <v>638484</v>
      </c>
      <c r="AY299" s="59">
        <v>767311</v>
      </c>
      <c r="AZ299" s="59">
        <v>952029</v>
      </c>
      <c r="BA299" s="59">
        <v>1086621</v>
      </c>
      <c r="BB299" s="59">
        <v>1271731</v>
      </c>
      <c r="BC299" s="59">
        <v>1224706</v>
      </c>
      <c r="BD299" s="59">
        <v>1634577</v>
      </c>
      <c r="BE299" s="59">
        <v>2056000</v>
      </c>
      <c r="BF299" s="59">
        <v>2225573</v>
      </c>
      <c r="BG299" s="59">
        <v>2818809</v>
      </c>
      <c r="BH299" s="59">
        <v>2912474</v>
      </c>
      <c r="BI299" s="59">
        <v>1588409</v>
      </c>
      <c r="BJ299" s="59">
        <v>1666959</v>
      </c>
      <c r="BK299" s="59">
        <v>1525820</v>
      </c>
      <c r="BL299" s="59">
        <v>1409410</v>
      </c>
      <c r="BM299" s="59">
        <v>1395923</v>
      </c>
      <c r="BN299" s="59">
        <v>1445041</v>
      </c>
      <c r="BO299" s="59">
        <v>1487275</v>
      </c>
      <c r="BP299" s="59">
        <v>1375808</v>
      </c>
      <c r="BQ299" s="59">
        <v>1279820</v>
      </c>
      <c r="BR299" s="59">
        <v>1395557</v>
      </c>
      <c r="BS299" s="59">
        <v>1335215</v>
      </c>
      <c r="BT299" s="59">
        <v>1399423</v>
      </c>
      <c r="BU299" s="59">
        <v>1549299</v>
      </c>
      <c r="BV299" s="59">
        <v>1980330</v>
      </c>
    </row>
    <row r="300" spans="2:74" x14ac:dyDescent="0.15">
      <c r="B300" s="56" t="s">
        <v>181</v>
      </c>
      <c r="C300" s="58">
        <v>8366</v>
      </c>
      <c r="D300" s="58">
        <v>8436</v>
      </c>
      <c r="E300" s="58">
        <v>10424</v>
      </c>
      <c r="F300" s="58">
        <v>11729</v>
      </c>
      <c r="G300" s="58">
        <v>12667</v>
      </c>
      <c r="H300" s="58">
        <v>16870</v>
      </c>
      <c r="I300" s="58">
        <v>16798</v>
      </c>
      <c r="J300" s="58">
        <v>17782</v>
      </c>
      <c r="K300" s="58">
        <v>19508</v>
      </c>
      <c r="L300" s="58">
        <v>20705</v>
      </c>
      <c r="M300" s="58">
        <v>20346</v>
      </c>
      <c r="N300" s="58">
        <v>21326</v>
      </c>
      <c r="O300" s="58">
        <v>24809</v>
      </c>
      <c r="P300" s="58">
        <v>29887</v>
      </c>
      <c r="Q300" s="58">
        <v>33377</v>
      </c>
      <c r="R300" s="58">
        <v>37595</v>
      </c>
      <c r="S300" s="58">
        <v>37124</v>
      </c>
      <c r="T300" s="58">
        <v>38283</v>
      </c>
      <c r="U300" s="58">
        <v>46575</v>
      </c>
      <c r="V300" s="58">
        <v>60704</v>
      </c>
      <c r="W300" s="58">
        <v>57251</v>
      </c>
      <c r="X300" s="58">
        <v>62236</v>
      </c>
      <c r="Y300" s="58">
        <v>72674</v>
      </c>
      <c r="Z300" s="58">
        <v>91956</v>
      </c>
      <c r="AA300" s="58">
        <v>79062</v>
      </c>
      <c r="AB300" s="58">
        <v>81797</v>
      </c>
      <c r="AC300" s="58">
        <v>85191</v>
      </c>
      <c r="AD300" s="58">
        <v>113768</v>
      </c>
      <c r="AE300" s="58">
        <v>169397</v>
      </c>
      <c r="AF300" s="58">
        <v>193592</v>
      </c>
      <c r="AG300" s="58">
        <v>203640</v>
      </c>
      <c r="AH300" s="58">
        <v>214169</v>
      </c>
      <c r="AI300" s="58">
        <v>197663</v>
      </c>
      <c r="AJ300" s="58">
        <v>279685</v>
      </c>
      <c r="AK300" s="58">
        <v>327506</v>
      </c>
      <c r="AL300" s="58">
        <v>410040</v>
      </c>
      <c r="AM300" s="58">
        <v>431828</v>
      </c>
      <c r="AN300" s="58">
        <v>545674</v>
      </c>
      <c r="AO300" s="58">
        <v>654806</v>
      </c>
      <c r="AP300" s="58">
        <v>613398</v>
      </c>
      <c r="AQ300" s="58">
        <v>605238</v>
      </c>
      <c r="AR300" s="58">
        <v>569235</v>
      </c>
      <c r="AS300" s="58">
        <v>582431</v>
      </c>
      <c r="AT300" s="58">
        <v>573491</v>
      </c>
      <c r="AU300" s="58">
        <v>761152</v>
      </c>
      <c r="AV300" s="58">
        <v>861172</v>
      </c>
      <c r="AW300" s="58">
        <v>856956</v>
      </c>
      <c r="AX300" s="58">
        <v>978317</v>
      </c>
      <c r="AY300" s="58">
        <v>847435</v>
      </c>
      <c r="AZ300" s="58">
        <v>929760</v>
      </c>
      <c r="BA300" s="58">
        <v>1164844</v>
      </c>
      <c r="BB300" s="58">
        <v>1261966</v>
      </c>
      <c r="BC300" s="58">
        <v>1327153</v>
      </c>
      <c r="BD300" s="58">
        <v>1559678</v>
      </c>
      <c r="BE300" s="58">
        <v>1814135</v>
      </c>
      <c r="BF300" s="58">
        <v>1553489</v>
      </c>
      <c r="BG300" s="58">
        <v>1344703</v>
      </c>
      <c r="BH300" s="58">
        <v>1321452</v>
      </c>
      <c r="BI300" s="58">
        <v>1057007</v>
      </c>
      <c r="BJ300" s="58">
        <v>1137740</v>
      </c>
      <c r="BK300" s="58">
        <v>807013</v>
      </c>
      <c r="BL300" s="58">
        <v>848752</v>
      </c>
      <c r="BM300" s="58">
        <v>739428</v>
      </c>
      <c r="BN300" s="58">
        <v>561224</v>
      </c>
      <c r="BO300" s="58">
        <v>740887</v>
      </c>
      <c r="BP300" s="58">
        <v>691079</v>
      </c>
      <c r="BQ300" s="58">
        <v>802542</v>
      </c>
      <c r="BR300" s="58">
        <v>995003</v>
      </c>
      <c r="BS300" s="58">
        <v>1001285</v>
      </c>
      <c r="BT300" s="58">
        <v>1227788</v>
      </c>
      <c r="BU300" s="58">
        <v>1427442</v>
      </c>
      <c r="BV300" s="58">
        <v>1363196</v>
      </c>
    </row>
    <row r="301" spans="2:74" x14ac:dyDescent="0.15">
      <c r="B301" s="55" t="s">
        <v>180</v>
      </c>
      <c r="C301" s="58">
        <v>12364</v>
      </c>
      <c r="D301" s="58">
        <v>10760</v>
      </c>
      <c r="E301" s="58">
        <v>-20283</v>
      </c>
      <c r="F301" s="58">
        <v>-18658</v>
      </c>
      <c r="G301" s="58">
        <v>-14219</v>
      </c>
      <c r="H301" s="58">
        <v>-11630</v>
      </c>
      <c r="I301" s="58">
        <v>-9932</v>
      </c>
      <c r="J301" s="58">
        <v>-9471</v>
      </c>
      <c r="K301" s="58">
        <v>-5685</v>
      </c>
      <c r="L301" s="58">
        <v>-3873</v>
      </c>
      <c r="M301" s="58">
        <v>-44</v>
      </c>
      <c r="N301" s="58">
        <v>-16116</v>
      </c>
      <c r="O301" s="58">
        <v>-10493</v>
      </c>
      <c r="P301" s="58">
        <v>-18937</v>
      </c>
      <c r="Q301" s="58">
        <v>-22791</v>
      </c>
      <c r="R301" s="58">
        <v>-29333</v>
      </c>
      <c r="S301" s="58">
        <v>-30220</v>
      </c>
      <c r="T301" s="58">
        <v>-25184</v>
      </c>
      <c r="U301" s="58">
        <v>-54301</v>
      </c>
      <c r="V301" s="58">
        <v>-37220</v>
      </c>
      <c r="W301" s="58">
        <v>-28681</v>
      </c>
      <c r="X301" s="58">
        <v>-39538</v>
      </c>
      <c r="Y301" s="58">
        <v>-43405</v>
      </c>
      <c r="Z301" s="58">
        <v>12995</v>
      </c>
      <c r="AA301" s="58">
        <v>58097</v>
      </c>
      <c r="AB301" s="58">
        <v>58623</v>
      </c>
      <c r="AC301" s="58">
        <v>55661</v>
      </c>
      <c r="AD301" s="58">
        <v>73473</v>
      </c>
      <c r="AE301" s="58">
        <v>88061</v>
      </c>
      <c r="AF301" s="58">
        <v>93736</v>
      </c>
      <c r="AG301" s="58">
        <v>106123</v>
      </c>
      <c r="AH301" s="58">
        <v>79344</v>
      </c>
      <c r="AI301" s="58">
        <v>83562</v>
      </c>
      <c r="AJ301" s="58">
        <v>30684</v>
      </c>
      <c r="AK301" s="58">
        <v>69775</v>
      </c>
      <c r="AL301" s="58">
        <v>-9919</v>
      </c>
      <c r="AM301" s="58">
        <v>-51587</v>
      </c>
      <c r="AN301" s="58">
        <v>14620</v>
      </c>
      <c r="AO301" s="58">
        <v>-5628</v>
      </c>
      <c r="AP301" s="58">
        <v>-29042</v>
      </c>
      <c r="AQ301" s="58">
        <v>37498</v>
      </c>
      <c r="AR301" s="58">
        <v>-129455</v>
      </c>
      <c r="AS301" s="58">
        <v>-252304</v>
      </c>
      <c r="AT301" s="58">
        <v>-284742</v>
      </c>
      <c r="AU301" s="58">
        <v>-364306</v>
      </c>
      <c r="AV301" s="58">
        <v>-724612</v>
      </c>
      <c r="AW301" s="58">
        <v>-1355174</v>
      </c>
      <c r="AX301" s="58">
        <v>-2104682</v>
      </c>
      <c r="AY301" s="58">
        <v>-2188532</v>
      </c>
      <c r="AZ301" s="58">
        <v>-2349579</v>
      </c>
      <c r="BA301" s="58">
        <v>-2648656</v>
      </c>
      <c r="BB301" s="58">
        <v>-2398093</v>
      </c>
      <c r="BC301" s="58">
        <v>-1818153</v>
      </c>
      <c r="BD301" s="58">
        <v>-2335479</v>
      </c>
      <c r="BE301" s="58">
        <v>-2616549</v>
      </c>
      <c r="BF301" s="58">
        <v>-2606156</v>
      </c>
      <c r="BG301" s="58">
        <v>-3113649</v>
      </c>
      <c r="BH301" s="58">
        <v>-1779971</v>
      </c>
      <c r="BI301" s="58">
        <v>-189524</v>
      </c>
      <c r="BJ301" s="58">
        <v>-324396</v>
      </c>
      <c r="BK301" s="58">
        <v>-799083</v>
      </c>
      <c r="BL301" s="58">
        <v>-326056</v>
      </c>
      <c r="BM301" s="58">
        <v>-459139</v>
      </c>
      <c r="BN301" s="58">
        <v>-2067995</v>
      </c>
      <c r="BO301" s="58">
        <v>-2280019</v>
      </c>
      <c r="BP301" s="58">
        <v>-2474730</v>
      </c>
      <c r="BQ301" s="58">
        <v>-3005643</v>
      </c>
      <c r="BR301" s="58">
        <v>-3735015</v>
      </c>
      <c r="BS301" s="58">
        <v>-3355568</v>
      </c>
      <c r="BT301" s="58">
        <v>-4056072</v>
      </c>
      <c r="BU301" s="58">
        <v>-3337604</v>
      </c>
      <c r="BV301" s="58">
        <v>-5842373</v>
      </c>
    </row>
    <row r="305" spans="1:74" x14ac:dyDescent="0.15">
      <c r="A305" s="60" t="s">
        <v>229</v>
      </c>
      <c r="B305" s="66" t="s">
        <v>226</v>
      </c>
      <c r="C305" s="65">
        <v>60499</v>
      </c>
      <c r="D305" s="65">
        <v>69464</v>
      </c>
      <c r="E305" s="65">
        <v>67702</v>
      </c>
      <c r="F305" s="65">
        <v>67432</v>
      </c>
      <c r="G305" s="65">
        <v>66195</v>
      </c>
      <c r="H305" s="65">
        <v>70777</v>
      </c>
      <c r="I305" s="65">
        <v>73053</v>
      </c>
      <c r="J305" s="65">
        <v>74168</v>
      </c>
      <c r="K305" s="65">
        <v>76286</v>
      </c>
      <c r="L305" s="65">
        <v>80540</v>
      </c>
      <c r="M305" s="65">
        <v>84598</v>
      </c>
      <c r="N305" s="65">
        <v>90472</v>
      </c>
      <c r="O305" s="65">
        <v>96861</v>
      </c>
      <c r="P305" s="65">
        <v>104000</v>
      </c>
      <c r="Q305" s="65">
        <v>111239</v>
      </c>
      <c r="R305" s="65">
        <v>120324</v>
      </c>
      <c r="S305" s="65">
        <v>127413</v>
      </c>
      <c r="T305" s="65">
        <v>139155</v>
      </c>
      <c r="U305" s="65">
        <v>150728</v>
      </c>
      <c r="V305" s="65">
        <v>160552</v>
      </c>
      <c r="W305" s="65">
        <v>167062</v>
      </c>
      <c r="X305" s="65">
        <v>182039</v>
      </c>
      <c r="Y305" s="65">
        <v>202092</v>
      </c>
      <c r="Z305" s="65">
        <v>230036</v>
      </c>
      <c r="AA305" s="65">
        <v>245783</v>
      </c>
      <c r="AB305" s="65">
        <v>272277</v>
      </c>
      <c r="AC305" s="65">
        <v>313061</v>
      </c>
      <c r="AD305" s="65">
        <v>363741</v>
      </c>
      <c r="AE305" s="65">
        <v>445308</v>
      </c>
      <c r="AF305" s="65">
        <v>513289</v>
      </c>
      <c r="AG305" s="65">
        <v>570402</v>
      </c>
      <c r="AH305" s="65">
        <v>617019</v>
      </c>
      <c r="AI305" s="65">
        <v>685258</v>
      </c>
      <c r="AJ305" s="65">
        <v>744871</v>
      </c>
      <c r="AK305" s="65">
        <v>852098</v>
      </c>
      <c r="AL305" s="65">
        <v>1077064</v>
      </c>
      <c r="AM305" s="65">
        <v>1174196</v>
      </c>
      <c r="AN305" s="65">
        <v>1240147</v>
      </c>
      <c r="AO305" s="65">
        <v>1275738</v>
      </c>
      <c r="AP305" s="65">
        <v>1355854</v>
      </c>
      <c r="AQ305" s="65">
        <v>1474944</v>
      </c>
      <c r="AR305" s="65">
        <v>1596956</v>
      </c>
      <c r="AS305" s="65">
        <v>1585024</v>
      </c>
      <c r="AT305" s="65">
        <v>1613796</v>
      </c>
      <c r="AU305" s="65">
        <v>1586597</v>
      </c>
      <c r="AV305" s="65">
        <v>1566936</v>
      </c>
      <c r="AW305" s="65">
        <v>1622528</v>
      </c>
      <c r="AX305" s="65">
        <v>1808588</v>
      </c>
      <c r="AY305" s="65">
        <v>1996840</v>
      </c>
      <c r="AZ305" s="65">
        <v>2229279</v>
      </c>
      <c r="BA305" s="65">
        <v>2237697</v>
      </c>
      <c r="BB305" s="65">
        <v>2373671</v>
      </c>
      <c r="BC305" s="65">
        <v>2466682</v>
      </c>
      <c r="BD305" s="65">
        <v>2621534</v>
      </c>
      <c r="BE305" s="65">
        <v>2648550</v>
      </c>
      <c r="BF305" s="65">
        <v>3014468</v>
      </c>
      <c r="BG305" s="65">
        <v>3239886</v>
      </c>
      <c r="BH305" s="65">
        <v>3473775</v>
      </c>
      <c r="BI305" s="65">
        <v>3844526</v>
      </c>
      <c r="BJ305" s="65">
        <v>4090510</v>
      </c>
      <c r="BK305" s="65">
        <v>4473771</v>
      </c>
      <c r="BL305" s="65">
        <v>4248395</v>
      </c>
      <c r="BM305" s="65">
        <v>4316137</v>
      </c>
      <c r="BN305" s="65">
        <v>4775830</v>
      </c>
      <c r="BO305" s="65">
        <v>4786929</v>
      </c>
      <c r="BP305" s="65">
        <v>5087652</v>
      </c>
      <c r="BQ305" s="65">
        <v>5467048</v>
      </c>
      <c r="BR305" s="65">
        <v>5795887</v>
      </c>
      <c r="BS305" s="65">
        <v>6130895</v>
      </c>
      <c r="BT305" s="65">
        <v>6318787</v>
      </c>
      <c r="BU305" s="65">
        <v>8557908</v>
      </c>
      <c r="BV305" s="65">
        <v>8049410</v>
      </c>
    </row>
    <row r="306" spans="1:74" x14ac:dyDescent="0.15">
      <c r="B306" s="64" t="s">
        <v>222</v>
      </c>
      <c r="C306" s="63">
        <v>114</v>
      </c>
      <c r="D306" s="63">
        <v>177</v>
      </c>
      <c r="E306" s="63">
        <v>65</v>
      </c>
      <c r="F306" s="63">
        <v>61</v>
      </c>
      <c r="G306" s="63">
        <v>80</v>
      </c>
      <c r="H306" s="63">
        <v>63</v>
      </c>
      <c r="I306" s="63">
        <v>109</v>
      </c>
      <c r="J306" s="63">
        <v>76</v>
      </c>
      <c r="K306" s="63">
        <v>48</v>
      </c>
      <c r="L306" s="63">
        <v>51</v>
      </c>
      <c r="M306" s="63">
        <v>37</v>
      </c>
      <c r="N306" s="63">
        <v>58</v>
      </c>
      <c r="O306" s="63">
        <v>79</v>
      </c>
      <c r="P306" s="63">
        <v>83</v>
      </c>
      <c r="Q306" s="63">
        <v>83</v>
      </c>
      <c r="R306" s="63">
        <v>332</v>
      </c>
      <c r="S306" s="63">
        <v>76</v>
      </c>
      <c r="T306" s="63">
        <v>83</v>
      </c>
      <c r="U306" s="63">
        <v>525</v>
      </c>
      <c r="V306" s="63">
        <v>1492</v>
      </c>
      <c r="W306" s="63">
        <v>1191</v>
      </c>
      <c r="X306" s="63">
        <v>1268</v>
      </c>
      <c r="Y306" s="63">
        <v>2035</v>
      </c>
      <c r="Z306" s="63">
        <v>2251</v>
      </c>
      <c r="AA306" s="63">
        <v>2374</v>
      </c>
      <c r="AB306" s="63">
        <v>2335</v>
      </c>
      <c r="AC306" s="63">
        <v>2395</v>
      </c>
      <c r="AD306" s="63">
        <v>2630</v>
      </c>
      <c r="AE306" s="63">
        <v>1558</v>
      </c>
      <c r="AF306" s="63">
        <v>2724</v>
      </c>
      <c r="AG306" s="63">
        <v>2610</v>
      </c>
      <c r="AH306" s="63">
        <v>4095</v>
      </c>
      <c r="AI306" s="63">
        <v>5250</v>
      </c>
      <c r="AJ306" s="63">
        <v>5025</v>
      </c>
      <c r="AK306" s="63">
        <v>5641</v>
      </c>
      <c r="AL306" s="63">
        <v>7293</v>
      </c>
      <c r="AM306" s="63">
        <v>8395</v>
      </c>
      <c r="AN306" s="63">
        <v>10283</v>
      </c>
      <c r="AO306" s="63">
        <v>9634</v>
      </c>
      <c r="AP306" s="63">
        <v>9951</v>
      </c>
      <c r="AQ306" s="63">
        <v>10989</v>
      </c>
      <c r="AR306" s="63">
        <v>11238</v>
      </c>
      <c r="AS306" s="63">
        <v>8503</v>
      </c>
      <c r="AT306" s="63">
        <v>9039</v>
      </c>
      <c r="AU306" s="63">
        <v>10039</v>
      </c>
      <c r="AV306" s="63">
        <v>11037</v>
      </c>
      <c r="AW306" s="63">
        <v>10313</v>
      </c>
      <c r="AX306" s="63">
        <v>10030</v>
      </c>
      <c r="AY306" s="63">
        <v>10598</v>
      </c>
      <c r="AZ306" s="63">
        <v>10336</v>
      </c>
      <c r="BA306" s="63">
        <v>10539</v>
      </c>
      <c r="BB306" s="63">
        <v>10774</v>
      </c>
      <c r="BC306" s="63">
        <v>12170</v>
      </c>
      <c r="BD306" s="63">
        <v>12642</v>
      </c>
      <c r="BE306" s="63">
        <v>13586</v>
      </c>
      <c r="BF306" s="63">
        <v>8214</v>
      </c>
      <c r="BG306" s="63">
        <v>8874</v>
      </c>
      <c r="BH306" s="63">
        <v>9480</v>
      </c>
      <c r="BI306" s="63">
        <v>9344</v>
      </c>
      <c r="BJ306" s="63">
        <v>57818</v>
      </c>
      <c r="BK306" s="63">
        <v>56828</v>
      </c>
      <c r="BL306" s="63">
        <v>54960</v>
      </c>
      <c r="BM306" s="63">
        <v>55054</v>
      </c>
      <c r="BN306" s="63">
        <v>55188</v>
      </c>
      <c r="BO306" s="63">
        <v>51945</v>
      </c>
      <c r="BP306" s="63">
        <v>49692</v>
      </c>
      <c r="BQ306" s="63">
        <v>48887</v>
      </c>
      <c r="BR306" s="63">
        <v>51868</v>
      </c>
      <c r="BS306" s="63">
        <v>50807</v>
      </c>
      <c r="BT306" s="63">
        <v>50753</v>
      </c>
      <c r="BU306" s="63">
        <v>52946</v>
      </c>
      <c r="BV306" s="63">
        <v>163633</v>
      </c>
    </row>
    <row r="307" spans="1:74" x14ac:dyDescent="0.15">
      <c r="B307" s="64" t="s">
        <v>221</v>
      </c>
      <c r="C307" s="65">
        <v>114</v>
      </c>
      <c r="D307" s="65">
        <v>177</v>
      </c>
      <c r="E307" s="65">
        <v>65</v>
      </c>
      <c r="F307" s="65">
        <v>61</v>
      </c>
      <c r="G307" s="65">
        <v>80</v>
      </c>
      <c r="H307" s="65">
        <v>63</v>
      </c>
      <c r="I307" s="65">
        <v>109</v>
      </c>
      <c r="J307" s="65">
        <v>76</v>
      </c>
      <c r="K307" s="65">
        <v>48</v>
      </c>
      <c r="L307" s="65">
        <v>51</v>
      </c>
      <c r="M307" s="65">
        <v>37</v>
      </c>
      <c r="N307" s="65">
        <v>58</v>
      </c>
      <c r="O307" s="65">
        <v>79</v>
      </c>
      <c r="P307" s="65">
        <v>83</v>
      </c>
      <c r="Q307" s="65">
        <v>83</v>
      </c>
      <c r="R307" s="65">
        <v>332</v>
      </c>
      <c r="S307" s="65">
        <v>76</v>
      </c>
      <c r="T307" s="65">
        <v>83</v>
      </c>
      <c r="U307" s="65">
        <v>525</v>
      </c>
      <c r="V307" s="65">
        <v>1492</v>
      </c>
      <c r="W307" s="65">
        <v>340</v>
      </c>
      <c r="X307" s="65">
        <v>74</v>
      </c>
      <c r="Y307" s="65">
        <v>77</v>
      </c>
      <c r="Z307" s="65">
        <v>85</v>
      </c>
      <c r="AA307" s="65">
        <v>0</v>
      </c>
      <c r="AB307" s="65">
        <v>0</v>
      </c>
      <c r="AC307" s="65">
        <v>0</v>
      </c>
      <c r="AD307" s="65">
        <v>1</v>
      </c>
      <c r="AE307" s="65">
        <v>0</v>
      </c>
      <c r="AF307" s="65">
        <v>0</v>
      </c>
      <c r="AG307" s="65">
        <v>0</v>
      </c>
      <c r="AH307" s="65">
        <v>0</v>
      </c>
      <c r="AI307" s="65">
        <v>0</v>
      </c>
      <c r="AJ307" s="65">
        <v>0</v>
      </c>
      <c r="AK307" s="65">
        <v>0</v>
      </c>
      <c r="AL307" s="65">
        <v>0</v>
      </c>
      <c r="AM307" s="65">
        <v>0</v>
      </c>
      <c r="AN307" s="65">
        <v>0</v>
      </c>
      <c r="AO307" s="65">
        <v>-3</v>
      </c>
      <c r="AP307" s="65">
        <v>0</v>
      </c>
      <c r="AQ307" s="65">
        <v>0</v>
      </c>
      <c r="AR307" s="65">
        <v>-2</v>
      </c>
      <c r="AS307" s="65">
        <v>0</v>
      </c>
      <c r="AT307" s="65">
        <v>0</v>
      </c>
      <c r="AU307" s="65">
        <v>0</v>
      </c>
      <c r="AV307" s="65">
        <v>0</v>
      </c>
      <c r="AW307" s="65">
        <v>1</v>
      </c>
      <c r="AX307" s="65">
        <v>3</v>
      </c>
      <c r="AY307" s="65">
        <v>-5</v>
      </c>
      <c r="AZ307" s="65">
        <v>0</v>
      </c>
      <c r="BA307" s="65">
        <v>0</v>
      </c>
      <c r="BB307" s="65">
        <v>0</v>
      </c>
      <c r="BC307" s="65">
        <v>4</v>
      </c>
      <c r="BD307" s="65">
        <v>4</v>
      </c>
      <c r="BE307" s="65">
        <v>4</v>
      </c>
      <c r="BF307" s="65">
        <v>4</v>
      </c>
      <c r="BG307" s="65">
        <v>4</v>
      </c>
      <c r="BH307" s="65">
        <v>4</v>
      </c>
      <c r="BI307" s="65">
        <v>4</v>
      </c>
      <c r="BJ307" s="65">
        <v>4</v>
      </c>
      <c r="BK307" s="65">
        <v>4</v>
      </c>
      <c r="BL307" s="65">
        <v>4</v>
      </c>
      <c r="BM307" s="65">
        <v>4</v>
      </c>
      <c r="BN307" s="65">
        <v>4</v>
      </c>
      <c r="BO307" s="65">
        <v>4</v>
      </c>
      <c r="BP307" s="65">
        <v>4</v>
      </c>
      <c r="BQ307" s="65">
        <v>4</v>
      </c>
      <c r="BR307" s="65">
        <v>4</v>
      </c>
      <c r="BS307" s="65">
        <v>4</v>
      </c>
      <c r="BT307" s="65">
        <v>4</v>
      </c>
      <c r="BU307" s="65">
        <v>4</v>
      </c>
      <c r="BV307" s="65">
        <v>4</v>
      </c>
    </row>
    <row r="308" spans="1:74" x14ac:dyDescent="0.15">
      <c r="B308" s="64" t="s">
        <v>220</v>
      </c>
      <c r="C308" s="63">
        <v>0</v>
      </c>
      <c r="D308" s="63">
        <v>0</v>
      </c>
      <c r="E308" s="63">
        <v>0</v>
      </c>
      <c r="F308" s="63">
        <v>0</v>
      </c>
      <c r="G308" s="63">
        <v>0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v>0</v>
      </c>
      <c r="P308" s="63">
        <v>0</v>
      </c>
      <c r="Q308" s="63">
        <v>0</v>
      </c>
      <c r="R308" s="63">
        <v>0</v>
      </c>
      <c r="S308" s="63">
        <v>0</v>
      </c>
      <c r="T308" s="63">
        <v>0</v>
      </c>
      <c r="U308" s="63">
        <v>0</v>
      </c>
      <c r="V308" s="63">
        <v>0</v>
      </c>
      <c r="W308" s="63">
        <v>851</v>
      </c>
      <c r="X308" s="63">
        <v>1194</v>
      </c>
      <c r="Y308" s="63">
        <v>1958</v>
      </c>
      <c r="Z308" s="63">
        <v>2166</v>
      </c>
      <c r="AA308" s="63">
        <v>2374</v>
      </c>
      <c r="AB308" s="63">
        <v>2335</v>
      </c>
      <c r="AC308" s="63">
        <v>2395</v>
      </c>
      <c r="AD308" s="63">
        <v>2629</v>
      </c>
      <c r="AE308" s="63">
        <v>1558</v>
      </c>
      <c r="AF308" s="63">
        <v>2724</v>
      </c>
      <c r="AG308" s="63">
        <v>2610</v>
      </c>
      <c r="AH308" s="63">
        <v>4095</v>
      </c>
      <c r="AI308" s="63">
        <v>5250</v>
      </c>
      <c r="AJ308" s="63">
        <v>5025</v>
      </c>
      <c r="AK308" s="63">
        <v>5641</v>
      </c>
      <c r="AL308" s="63">
        <v>7293</v>
      </c>
      <c r="AM308" s="63">
        <v>8395</v>
      </c>
      <c r="AN308" s="63">
        <v>10283</v>
      </c>
      <c r="AO308" s="63">
        <v>9637</v>
      </c>
      <c r="AP308" s="63">
        <v>9951</v>
      </c>
      <c r="AQ308" s="63">
        <v>10989</v>
      </c>
      <c r="AR308" s="63">
        <v>11240</v>
      </c>
      <c r="AS308" s="63">
        <v>8503</v>
      </c>
      <c r="AT308" s="63">
        <v>9039</v>
      </c>
      <c r="AU308" s="63">
        <v>10039</v>
      </c>
      <c r="AV308" s="63">
        <v>11037</v>
      </c>
      <c r="AW308" s="63">
        <v>10312</v>
      </c>
      <c r="AX308" s="63">
        <v>10027</v>
      </c>
      <c r="AY308" s="63">
        <v>10603</v>
      </c>
      <c r="AZ308" s="63">
        <v>10336</v>
      </c>
      <c r="BA308" s="63">
        <v>10539</v>
      </c>
      <c r="BB308" s="63">
        <v>10774</v>
      </c>
      <c r="BC308" s="63">
        <v>12166</v>
      </c>
      <c r="BD308" s="63">
        <v>12638</v>
      </c>
      <c r="BE308" s="63">
        <v>13582</v>
      </c>
      <c r="BF308" s="63">
        <v>8210</v>
      </c>
      <c r="BG308" s="63">
        <v>8870</v>
      </c>
      <c r="BH308" s="63">
        <v>9476</v>
      </c>
      <c r="BI308" s="63">
        <v>9340</v>
      </c>
      <c r="BJ308" s="63">
        <v>57814</v>
      </c>
      <c r="BK308" s="63">
        <v>56824</v>
      </c>
      <c r="BL308" s="63">
        <v>54956</v>
      </c>
      <c r="BM308" s="63">
        <v>55050</v>
      </c>
      <c r="BN308" s="63">
        <v>55184</v>
      </c>
      <c r="BO308" s="63">
        <v>51941</v>
      </c>
      <c r="BP308" s="63">
        <v>49688</v>
      </c>
      <c r="BQ308" s="63">
        <v>48883</v>
      </c>
      <c r="BR308" s="63">
        <v>51864</v>
      </c>
      <c r="BS308" s="63">
        <v>50803</v>
      </c>
      <c r="BT308" s="63">
        <v>50749</v>
      </c>
      <c r="BU308" s="63">
        <v>52942</v>
      </c>
      <c r="BV308" s="63">
        <v>163629</v>
      </c>
    </row>
    <row r="309" spans="1:74" x14ac:dyDescent="0.15">
      <c r="B309" s="64" t="s">
        <v>219</v>
      </c>
      <c r="C309" s="65">
        <v>14948</v>
      </c>
      <c r="D309" s="65">
        <v>15679</v>
      </c>
      <c r="E309" s="65">
        <v>18693</v>
      </c>
      <c r="F309" s="65">
        <v>17801</v>
      </c>
      <c r="G309" s="65">
        <v>18246</v>
      </c>
      <c r="H309" s="65">
        <v>18145</v>
      </c>
      <c r="I309" s="65">
        <v>18471</v>
      </c>
      <c r="J309" s="65">
        <v>19312</v>
      </c>
      <c r="K309" s="65">
        <v>20570</v>
      </c>
      <c r="L309" s="65">
        <v>22525</v>
      </c>
      <c r="M309" s="65">
        <v>25035</v>
      </c>
      <c r="N309" s="65">
        <v>26296</v>
      </c>
      <c r="O309" s="65">
        <v>27923</v>
      </c>
      <c r="P309" s="65">
        <v>30529</v>
      </c>
      <c r="Q309" s="65">
        <v>33840</v>
      </c>
      <c r="R309" s="65">
        <v>34329</v>
      </c>
      <c r="S309" s="65">
        <v>35765</v>
      </c>
      <c r="T309" s="65">
        <v>40315</v>
      </c>
      <c r="U309" s="65">
        <v>42098</v>
      </c>
      <c r="V309" s="65">
        <v>40021</v>
      </c>
      <c r="W309" s="65">
        <v>51404</v>
      </c>
      <c r="X309" s="65">
        <v>61383</v>
      </c>
      <c r="Y309" s="65">
        <v>68575</v>
      </c>
      <c r="Z309" s="65">
        <v>75421</v>
      </c>
      <c r="AA309" s="65">
        <v>77467</v>
      </c>
      <c r="AB309" s="65">
        <v>79270</v>
      </c>
      <c r="AC309" s="65">
        <v>84063</v>
      </c>
      <c r="AD309" s="65">
        <v>92219</v>
      </c>
      <c r="AE309" s="65">
        <v>103451</v>
      </c>
      <c r="AF309" s="65">
        <v>101598</v>
      </c>
      <c r="AG309" s="65">
        <v>102306</v>
      </c>
      <c r="AH309" s="65">
        <v>105800</v>
      </c>
      <c r="AI309" s="65">
        <v>120539</v>
      </c>
      <c r="AJ309" s="65">
        <v>110440</v>
      </c>
      <c r="AK309" s="65">
        <v>126371</v>
      </c>
      <c r="AL309" s="65">
        <v>151392</v>
      </c>
      <c r="AM309" s="65">
        <v>153337</v>
      </c>
      <c r="AN309" s="65">
        <v>144618</v>
      </c>
      <c r="AO309" s="65">
        <v>162061</v>
      </c>
      <c r="AP309" s="65">
        <v>157794</v>
      </c>
      <c r="AQ309" s="65">
        <v>160323</v>
      </c>
      <c r="AR309" s="65">
        <v>181506</v>
      </c>
      <c r="AS309" s="65">
        <v>160015</v>
      </c>
      <c r="AT309" s="65">
        <v>181258</v>
      </c>
      <c r="AU309" s="65">
        <v>161731</v>
      </c>
      <c r="AV309" s="65">
        <v>177451</v>
      </c>
      <c r="AW309" s="65">
        <v>192847</v>
      </c>
      <c r="AX309" s="65">
        <v>202609</v>
      </c>
      <c r="AY309" s="65">
        <v>209028</v>
      </c>
      <c r="AZ309" s="65">
        <v>285616</v>
      </c>
      <c r="BA309" s="65">
        <v>230723</v>
      </c>
      <c r="BB309" s="65">
        <v>297014</v>
      </c>
      <c r="BC309" s="65">
        <v>316857</v>
      </c>
      <c r="BD309" s="65">
        <v>329044</v>
      </c>
      <c r="BE309" s="65">
        <v>303116</v>
      </c>
      <c r="BF309" s="65">
        <v>324867</v>
      </c>
      <c r="BG309" s="65">
        <v>348198</v>
      </c>
      <c r="BH309" s="65">
        <v>410572</v>
      </c>
      <c r="BI309" s="65">
        <v>753986</v>
      </c>
      <c r="BJ309" s="65">
        <v>614155</v>
      </c>
      <c r="BK309" s="65">
        <v>770184</v>
      </c>
      <c r="BL309" s="65">
        <v>564817</v>
      </c>
      <c r="BM309" s="65">
        <v>604977</v>
      </c>
      <c r="BN309" s="65">
        <v>698150</v>
      </c>
      <c r="BO309" s="65">
        <v>781945</v>
      </c>
      <c r="BP309" s="65">
        <v>889932</v>
      </c>
      <c r="BQ309" s="65">
        <v>970485</v>
      </c>
      <c r="BR309" s="65">
        <v>811629</v>
      </c>
      <c r="BS309" s="65">
        <v>989960</v>
      </c>
      <c r="BT309" s="65">
        <v>1021409</v>
      </c>
      <c r="BU309" s="65">
        <v>2437904</v>
      </c>
      <c r="BV309" s="65">
        <v>1199304</v>
      </c>
    </row>
    <row r="310" spans="1:74" x14ac:dyDescent="0.15">
      <c r="B310" s="64" t="s">
        <v>183</v>
      </c>
      <c r="C310" s="63">
        <v>0</v>
      </c>
      <c r="D310" s="63">
        <v>0</v>
      </c>
      <c r="E310" s="63">
        <v>0</v>
      </c>
      <c r="F310" s="63">
        <v>0</v>
      </c>
      <c r="G310" s="63">
        <v>0</v>
      </c>
      <c r="H310" s="63">
        <v>0</v>
      </c>
      <c r="I310" s="63">
        <v>0</v>
      </c>
      <c r="J310" s="63">
        <v>0</v>
      </c>
      <c r="K310" s="63">
        <v>0</v>
      </c>
      <c r="L310" s="63">
        <v>0</v>
      </c>
      <c r="M310" s="63">
        <v>0</v>
      </c>
      <c r="N310" s="63">
        <v>0</v>
      </c>
      <c r="O310" s="63">
        <v>0</v>
      </c>
      <c r="P310" s="63">
        <v>0</v>
      </c>
      <c r="Q310" s="63">
        <v>0</v>
      </c>
      <c r="R310" s="63">
        <v>0</v>
      </c>
      <c r="S310" s="63">
        <v>0</v>
      </c>
      <c r="T310" s="63">
        <v>0</v>
      </c>
      <c r="U310" s="63">
        <v>0</v>
      </c>
      <c r="V310" s="63">
        <v>0</v>
      </c>
      <c r="W310" s="63">
        <v>0</v>
      </c>
      <c r="X310" s="63">
        <v>0</v>
      </c>
      <c r="Y310" s="63">
        <v>0</v>
      </c>
      <c r="Z310" s="63">
        <v>0</v>
      </c>
      <c r="AA310" s="63">
        <v>0</v>
      </c>
      <c r="AB310" s="63">
        <v>0</v>
      </c>
      <c r="AC310" s="63">
        <v>0</v>
      </c>
      <c r="AD310" s="63">
        <v>0</v>
      </c>
      <c r="AE310" s="63">
        <v>0</v>
      </c>
      <c r="AF310" s="63">
        <v>0</v>
      </c>
      <c r="AG310" s="63">
        <v>0</v>
      </c>
      <c r="AH310" s="63">
        <v>0</v>
      </c>
      <c r="AI310" s="63">
        <v>0</v>
      </c>
      <c r="AJ310" s="63">
        <v>0</v>
      </c>
      <c r="AK310" s="63">
        <v>0</v>
      </c>
      <c r="AL310" s="63">
        <v>0</v>
      </c>
      <c r="AM310" s="63">
        <v>0</v>
      </c>
      <c r="AN310" s="63">
        <v>0</v>
      </c>
      <c r="AO310" s="63">
        <v>0</v>
      </c>
      <c r="AP310" s="63">
        <v>0</v>
      </c>
      <c r="AQ310" s="63">
        <v>0</v>
      </c>
      <c r="AR310" s="63">
        <v>0</v>
      </c>
      <c r="AS310" s="63">
        <v>0</v>
      </c>
      <c r="AT310" s="63">
        <v>0</v>
      </c>
      <c r="AU310" s="63">
        <v>0</v>
      </c>
      <c r="AV310" s="63">
        <v>0</v>
      </c>
      <c r="AW310" s="63">
        <v>0</v>
      </c>
      <c r="AX310" s="63">
        <v>0</v>
      </c>
      <c r="AY310" s="63">
        <v>0</v>
      </c>
      <c r="AZ310" s="63">
        <v>0</v>
      </c>
      <c r="BA310" s="63">
        <v>0</v>
      </c>
      <c r="BB310" s="63">
        <v>0</v>
      </c>
      <c r="BC310" s="63">
        <v>0</v>
      </c>
      <c r="BD310" s="63">
        <v>0</v>
      </c>
      <c r="BE310" s="63">
        <v>0</v>
      </c>
      <c r="BF310" s="63">
        <v>0</v>
      </c>
      <c r="BG310" s="63">
        <v>0</v>
      </c>
      <c r="BH310" s="63">
        <v>0</v>
      </c>
      <c r="BI310" s="63">
        <v>0</v>
      </c>
      <c r="BJ310" s="63">
        <v>0</v>
      </c>
      <c r="BK310" s="63">
        <v>0</v>
      </c>
      <c r="BL310" s="63">
        <v>0</v>
      </c>
      <c r="BM310" s="63">
        <v>0</v>
      </c>
      <c r="BN310" s="63">
        <v>0</v>
      </c>
      <c r="BO310" s="63">
        <v>0</v>
      </c>
      <c r="BP310" s="63">
        <v>0</v>
      </c>
      <c r="BQ310" s="63">
        <v>0</v>
      </c>
      <c r="BR310" s="63">
        <v>0</v>
      </c>
      <c r="BS310" s="63">
        <v>0</v>
      </c>
      <c r="BT310" s="63">
        <v>0</v>
      </c>
      <c r="BU310" s="63">
        <v>0</v>
      </c>
      <c r="BV310" s="63">
        <v>0</v>
      </c>
    </row>
    <row r="311" spans="1:74" x14ac:dyDescent="0.15">
      <c r="B311" s="64" t="s">
        <v>218</v>
      </c>
      <c r="C311" s="65">
        <v>11887</v>
      </c>
      <c r="D311" s="65">
        <v>12404</v>
      </c>
      <c r="E311" s="65">
        <v>15222</v>
      </c>
      <c r="F311" s="65">
        <v>14092</v>
      </c>
      <c r="G311" s="65">
        <v>14235</v>
      </c>
      <c r="H311" s="65">
        <v>14327</v>
      </c>
      <c r="I311" s="65">
        <v>14074</v>
      </c>
      <c r="J311" s="65">
        <v>14224</v>
      </c>
      <c r="K311" s="65">
        <v>14661</v>
      </c>
      <c r="L311" s="65">
        <v>17002</v>
      </c>
      <c r="M311" s="65">
        <v>18560</v>
      </c>
      <c r="N311" s="65">
        <v>18810</v>
      </c>
      <c r="O311" s="65">
        <v>20092</v>
      </c>
      <c r="P311" s="65">
        <v>21089</v>
      </c>
      <c r="Q311" s="65">
        <v>22942</v>
      </c>
      <c r="R311" s="65">
        <v>20981</v>
      </c>
      <c r="S311" s="65">
        <v>21700</v>
      </c>
      <c r="T311" s="65">
        <v>23676</v>
      </c>
      <c r="U311" s="65">
        <v>21272</v>
      </c>
      <c r="V311" s="65">
        <v>24205</v>
      </c>
      <c r="W311" s="65">
        <v>25706</v>
      </c>
      <c r="X311" s="65">
        <v>29818</v>
      </c>
      <c r="Y311" s="65">
        <v>30265</v>
      </c>
      <c r="Z311" s="65">
        <v>29965</v>
      </c>
      <c r="AA311" s="65">
        <v>24968</v>
      </c>
      <c r="AB311" s="65">
        <v>28349</v>
      </c>
      <c r="AC311" s="65">
        <v>28661</v>
      </c>
      <c r="AD311" s="65">
        <v>29186</v>
      </c>
      <c r="AE311" s="65">
        <v>36167</v>
      </c>
      <c r="AF311" s="65">
        <v>35060</v>
      </c>
      <c r="AG311" s="65">
        <v>36089</v>
      </c>
      <c r="AH311" s="65">
        <v>35173</v>
      </c>
      <c r="AI311" s="65">
        <v>41149</v>
      </c>
      <c r="AJ311" s="65">
        <v>30986</v>
      </c>
      <c r="AK311" s="65">
        <v>42734</v>
      </c>
      <c r="AL311" s="65">
        <v>58933</v>
      </c>
      <c r="AM311" s="65">
        <v>61984</v>
      </c>
      <c r="AN311" s="65">
        <v>50997</v>
      </c>
      <c r="AO311" s="65">
        <v>70373</v>
      </c>
      <c r="AP311" s="65">
        <v>67782</v>
      </c>
      <c r="AQ311" s="65">
        <v>74539</v>
      </c>
      <c r="AR311" s="65">
        <v>105109</v>
      </c>
      <c r="AS311" s="65">
        <v>90027</v>
      </c>
      <c r="AT311" s="65">
        <v>113507</v>
      </c>
      <c r="AU311" s="65">
        <v>91113</v>
      </c>
      <c r="AV311" s="65">
        <v>95343</v>
      </c>
      <c r="AW311" s="65">
        <v>100091</v>
      </c>
      <c r="AX311" s="65">
        <v>100269</v>
      </c>
      <c r="AY311" s="65">
        <v>84951</v>
      </c>
      <c r="AZ311" s="65">
        <v>153309</v>
      </c>
      <c r="BA311" s="65">
        <v>90068</v>
      </c>
      <c r="BB311" s="65">
        <v>136923</v>
      </c>
      <c r="BC311" s="65">
        <v>126836</v>
      </c>
      <c r="BD311" s="65">
        <v>144161</v>
      </c>
      <c r="BE311" s="65">
        <v>109150</v>
      </c>
      <c r="BF311" s="65">
        <v>130668</v>
      </c>
      <c r="BG311" s="65">
        <v>130992</v>
      </c>
      <c r="BH311" s="65">
        <v>156675</v>
      </c>
      <c r="BI311" s="65">
        <v>478802</v>
      </c>
      <c r="BJ311" s="65">
        <v>324094</v>
      </c>
      <c r="BK311" s="65">
        <v>479431</v>
      </c>
      <c r="BL311" s="65">
        <v>238573</v>
      </c>
      <c r="BM311" s="65">
        <v>241599</v>
      </c>
      <c r="BN311" s="65">
        <v>318199</v>
      </c>
      <c r="BO311" s="65">
        <v>395404</v>
      </c>
      <c r="BP311" s="65">
        <v>497262</v>
      </c>
      <c r="BQ311" s="65">
        <v>568929</v>
      </c>
      <c r="BR311" s="65">
        <v>396334</v>
      </c>
      <c r="BS311" s="65">
        <v>562249</v>
      </c>
      <c r="BT311" s="65">
        <v>569524</v>
      </c>
      <c r="BU311" s="65">
        <v>1986688</v>
      </c>
      <c r="BV311" s="65">
        <v>778445</v>
      </c>
    </row>
    <row r="312" spans="1:74" x14ac:dyDescent="0.15">
      <c r="B312" s="64" t="s">
        <v>217</v>
      </c>
      <c r="C312" s="63">
        <v>0</v>
      </c>
      <c r="D312" s="63">
        <v>0</v>
      </c>
      <c r="E312" s="63">
        <v>0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v>0</v>
      </c>
      <c r="P312" s="63">
        <v>0</v>
      </c>
      <c r="Q312" s="63">
        <v>0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0</v>
      </c>
      <c r="AA312" s="63">
        <v>0</v>
      </c>
      <c r="AB312" s="63">
        <v>0</v>
      </c>
      <c r="AC312" s="63">
        <v>0</v>
      </c>
      <c r="AD312" s="63">
        <v>0</v>
      </c>
      <c r="AE312" s="63">
        <v>0</v>
      </c>
      <c r="AF312" s="63">
        <v>0</v>
      </c>
      <c r="AG312" s="63">
        <v>0</v>
      </c>
      <c r="AH312" s="63">
        <v>0</v>
      </c>
      <c r="AI312" s="63">
        <v>0</v>
      </c>
      <c r="AJ312" s="63">
        <v>0</v>
      </c>
      <c r="AK312" s="63">
        <v>0</v>
      </c>
      <c r="AL312" s="63">
        <v>0</v>
      </c>
      <c r="AM312" s="63">
        <v>0</v>
      </c>
      <c r="AN312" s="63">
        <v>0</v>
      </c>
      <c r="AO312" s="63">
        <v>0</v>
      </c>
      <c r="AP312" s="63">
        <v>0</v>
      </c>
      <c r="AQ312" s="63">
        <v>0</v>
      </c>
      <c r="AR312" s="63">
        <v>0</v>
      </c>
      <c r="AS312" s="63">
        <v>0</v>
      </c>
      <c r="AT312" s="63">
        <v>0</v>
      </c>
      <c r="AU312" s="63">
        <v>0</v>
      </c>
      <c r="AV312" s="63">
        <v>0</v>
      </c>
      <c r="AW312" s="63">
        <v>0</v>
      </c>
      <c r="AX312" s="63">
        <v>0</v>
      </c>
      <c r="AY312" s="63">
        <v>0</v>
      </c>
      <c r="AZ312" s="63">
        <v>0</v>
      </c>
      <c r="BA312" s="63">
        <v>0</v>
      </c>
      <c r="BB312" s="63">
        <v>0</v>
      </c>
      <c r="BC312" s="63">
        <v>0</v>
      </c>
      <c r="BD312" s="63">
        <v>0</v>
      </c>
      <c r="BE312" s="63">
        <v>0</v>
      </c>
      <c r="BF312" s="63">
        <v>0</v>
      </c>
      <c r="BG312" s="63">
        <v>0</v>
      </c>
      <c r="BH312" s="63">
        <v>0</v>
      </c>
      <c r="BI312" s="63">
        <v>0</v>
      </c>
      <c r="BJ312" s="63">
        <v>0</v>
      </c>
      <c r="BK312" s="63">
        <v>0</v>
      </c>
      <c r="BL312" s="63">
        <v>0</v>
      </c>
      <c r="BM312" s="63">
        <v>0</v>
      </c>
      <c r="BN312" s="63">
        <v>0</v>
      </c>
      <c r="BO312" s="63">
        <v>0</v>
      </c>
      <c r="BP312" s="63">
        <v>0</v>
      </c>
      <c r="BQ312" s="63">
        <v>0</v>
      </c>
      <c r="BR312" s="63">
        <v>0</v>
      </c>
      <c r="BS312" s="63">
        <v>0</v>
      </c>
      <c r="BT312" s="63">
        <v>0</v>
      </c>
      <c r="BU312" s="63">
        <v>0</v>
      </c>
      <c r="BV312" s="63">
        <v>0</v>
      </c>
    </row>
    <row r="313" spans="1:74" x14ac:dyDescent="0.15">
      <c r="B313" s="64" t="s">
        <v>216</v>
      </c>
      <c r="C313" s="65">
        <v>0</v>
      </c>
      <c r="D313" s="65">
        <v>0</v>
      </c>
      <c r="E313" s="65">
        <v>0</v>
      </c>
      <c r="F313" s="65">
        <v>0</v>
      </c>
      <c r="G313" s="65">
        <v>0</v>
      </c>
      <c r="H313" s="65">
        <v>0</v>
      </c>
      <c r="I313" s="65">
        <v>0</v>
      </c>
      <c r="J313" s="65">
        <v>0</v>
      </c>
      <c r="K313" s="65">
        <v>0</v>
      </c>
      <c r="L313" s="65">
        <v>0</v>
      </c>
      <c r="M313" s="65">
        <v>0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0</v>
      </c>
      <c r="X313" s="65">
        <v>0</v>
      </c>
      <c r="Y313" s="65">
        <v>0</v>
      </c>
      <c r="Z313" s="65">
        <v>0</v>
      </c>
      <c r="AA313" s="65">
        <v>0</v>
      </c>
      <c r="AB313" s="65">
        <v>0</v>
      </c>
      <c r="AC313" s="65">
        <v>0</v>
      </c>
      <c r="AD313" s="65">
        <v>0</v>
      </c>
      <c r="AE313" s="65">
        <v>0</v>
      </c>
      <c r="AF313" s="65">
        <v>0</v>
      </c>
      <c r="AG313" s="65">
        <v>0</v>
      </c>
      <c r="AH313" s="65">
        <v>0</v>
      </c>
      <c r="AI313" s="65">
        <v>0</v>
      </c>
      <c r="AJ313" s="65">
        <v>0</v>
      </c>
      <c r="AK313" s="65">
        <v>0</v>
      </c>
      <c r="AL313" s="65">
        <v>0</v>
      </c>
      <c r="AM313" s="65">
        <v>0</v>
      </c>
      <c r="AN313" s="65">
        <v>0</v>
      </c>
      <c r="AO313" s="65">
        <v>0</v>
      </c>
      <c r="AP313" s="65">
        <v>0</v>
      </c>
      <c r="AQ313" s="65">
        <v>0</v>
      </c>
      <c r="AR313" s="65">
        <v>0</v>
      </c>
      <c r="AS313" s="65">
        <v>0</v>
      </c>
      <c r="AT313" s="65">
        <v>0</v>
      </c>
      <c r="AU313" s="65">
        <v>0</v>
      </c>
      <c r="AV313" s="65">
        <v>0</v>
      </c>
      <c r="AW313" s="65">
        <v>0</v>
      </c>
      <c r="AX313" s="65">
        <v>0</v>
      </c>
      <c r="AY313" s="65">
        <v>0</v>
      </c>
      <c r="AZ313" s="65">
        <v>0</v>
      </c>
      <c r="BA313" s="65">
        <v>0</v>
      </c>
      <c r="BB313" s="65">
        <v>0</v>
      </c>
      <c r="BC313" s="65">
        <v>0</v>
      </c>
      <c r="BD313" s="65">
        <v>0</v>
      </c>
      <c r="BE313" s="65">
        <v>0</v>
      </c>
      <c r="BF313" s="65">
        <v>0</v>
      </c>
      <c r="BG313" s="65">
        <v>0</v>
      </c>
      <c r="BH313" s="65">
        <v>0</v>
      </c>
      <c r="BI313" s="65">
        <v>0</v>
      </c>
      <c r="BJ313" s="65">
        <v>0</v>
      </c>
      <c r="BK313" s="65">
        <v>0</v>
      </c>
      <c r="BL313" s="65">
        <v>0</v>
      </c>
      <c r="BM313" s="65">
        <v>0</v>
      </c>
      <c r="BN313" s="65">
        <v>0</v>
      </c>
      <c r="BO313" s="65">
        <v>0</v>
      </c>
      <c r="BP313" s="65">
        <v>0</v>
      </c>
      <c r="BQ313" s="65">
        <v>0</v>
      </c>
      <c r="BR313" s="65">
        <v>0</v>
      </c>
      <c r="BS313" s="65">
        <v>0</v>
      </c>
      <c r="BT313" s="65">
        <v>0</v>
      </c>
      <c r="BU313" s="65">
        <v>0</v>
      </c>
      <c r="BV313" s="65">
        <v>0</v>
      </c>
    </row>
    <row r="314" spans="1:74" x14ac:dyDescent="0.15">
      <c r="B314" s="64" t="s">
        <v>215</v>
      </c>
      <c r="C314" s="63">
        <v>0</v>
      </c>
      <c r="D314" s="63">
        <v>0</v>
      </c>
      <c r="E314" s="63">
        <v>0</v>
      </c>
      <c r="F314" s="63">
        <v>0</v>
      </c>
      <c r="G314" s="63">
        <v>0</v>
      </c>
      <c r="H314" s="63">
        <v>0</v>
      </c>
      <c r="I314" s="63">
        <v>0</v>
      </c>
      <c r="J314" s="63">
        <v>0</v>
      </c>
      <c r="K314" s="63">
        <v>0</v>
      </c>
      <c r="L314" s="63">
        <v>0</v>
      </c>
      <c r="M314" s="63">
        <v>0</v>
      </c>
      <c r="N314" s="63">
        <v>0</v>
      </c>
      <c r="O314" s="63">
        <v>0</v>
      </c>
      <c r="P314" s="63">
        <v>0</v>
      </c>
      <c r="Q314" s="63">
        <v>0</v>
      </c>
      <c r="R314" s="63">
        <v>0</v>
      </c>
      <c r="S314" s="63">
        <v>0</v>
      </c>
      <c r="T314" s="63">
        <v>0</v>
      </c>
      <c r="U314" s="63">
        <v>0</v>
      </c>
      <c r="V314" s="63">
        <v>0</v>
      </c>
      <c r="W314" s="63">
        <v>0</v>
      </c>
      <c r="X314" s="63">
        <v>0</v>
      </c>
      <c r="Y314" s="63">
        <v>0</v>
      </c>
      <c r="Z314" s="63">
        <v>0</v>
      </c>
      <c r="AA314" s="63">
        <v>0</v>
      </c>
      <c r="AB314" s="63">
        <v>0</v>
      </c>
      <c r="AC314" s="63">
        <v>0</v>
      </c>
      <c r="AD314" s="63">
        <v>0</v>
      </c>
      <c r="AE314" s="63">
        <v>0</v>
      </c>
      <c r="AF314" s="63">
        <v>0</v>
      </c>
      <c r="AG314" s="63">
        <v>0</v>
      </c>
      <c r="AH314" s="63">
        <v>0</v>
      </c>
      <c r="AI314" s="63">
        <v>0</v>
      </c>
      <c r="AJ314" s="63">
        <v>0</v>
      </c>
      <c r="AK314" s="63">
        <v>0</v>
      </c>
      <c r="AL314" s="63">
        <v>0</v>
      </c>
      <c r="AM314" s="63">
        <v>0</v>
      </c>
      <c r="AN314" s="63">
        <v>0</v>
      </c>
      <c r="AO314" s="63">
        <v>0</v>
      </c>
      <c r="AP314" s="63">
        <v>0</v>
      </c>
      <c r="AQ314" s="63">
        <v>0</v>
      </c>
      <c r="AR314" s="63">
        <v>0</v>
      </c>
      <c r="AS314" s="63">
        <v>0</v>
      </c>
      <c r="AT314" s="63">
        <v>0</v>
      </c>
      <c r="AU314" s="63">
        <v>0</v>
      </c>
      <c r="AV314" s="63">
        <v>0</v>
      </c>
      <c r="AW314" s="63">
        <v>0</v>
      </c>
      <c r="AX314" s="63">
        <v>0</v>
      </c>
      <c r="AY314" s="63">
        <v>0</v>
      </c>
      <c r="AZ314" s="63">
        <v>0</v>
      </c>
      <c r="BA314" s="63">
        <v>0</v>
      </c>
      <c r="BB314" s="63">
        <v>0</v>
      </c>
      <c r="BC314" s="63">
        <v>0</v>
      </c>
      <c r="BD314" s="63">
        <v>0</v>
      </c>
      <c r="BE314" s="63">
        <v>0</v>
      </c>
      <c r="BF314" s="63">
        <v>0</v>
      </c>
      <c r="BG314" s="63">
        <v>0</v>
      </c>
      <c r="BH314" s="63">
        <v>0</v>
      </c>
      <c r="BI314" s="63">
        <v>0</v>
      </c>
      <c r="BJ314" s="63">
        <v>0</v>
      </c>
      <c r="BK314" s="63">
        <v>0</v>
      </c>
      <c r="BL314" s="63">
        <v>0</v>
      </c>
      <c r="BM314" s="63">
        <v>0</v>
      </c>
      <c r="BN314" s="63">
        <v>0</v>
      </c>
      <c r="BO314" s="63">
        <v>0</v>
      </c>
      <c r="BP314" s="63">
        <v>0</v>
      </c>
      <c r="BQ314" s="63">
        <v>0</v>
      </c>
      <c r="BR314" s="63">
        <v>0</v>
      </c>
      <c r="BS314" s="63">
        <v>0</v>
      </c>
      <c r="BT314" s="63">
        <v>0</v>
      </c>
      <c r="BU314" s="63">
        <v>0</v>
      </c>
      <c r="BV314" s="63">
        <v>0</v>
      </c>
    </row>
    <row r="315" spans="1:74" x14ac:dyDescent="0.15">
      <c r="B315" s="64" t="s">
        <v>214</v>
      </c>
      <c r="C315" s="65">
        <v>3061</v>
      </c>
      <c r="D315" s="65">
        <v>3275</v>
      </c>
      <c r="E315" s="65">
        <v>3471</v>
      </c>
      <c r="F315" s="65">
        <v>3709</v>
      </c>
      <c r="G315" s="65">
        <v>4011</v>
      </c>
      <c r="H315" s="65">
        <v>3818</v>
      </c>
      <c r="I315" s="65">
        <v>4397</v>
      </c>
      <c r="J315" s="65">
        <v>5088</v>
      </c>
      <c r="K315" s="65">
        <v>5909</v>
      </c>
      <c r="L315" s="65">
        <v>5523</v>
      </c>
      <c r="M315" s="65">
        <v>6475</v>
      </c>
      <c r="N315" s="65">
        <v>7486</v>
      </c>
      <c r="O315" s="65">
        <v>7831</v>
      </c>
      <c r="P315" s="65">
        <v>9440</v>
      </c>
      <c r="Q315" s="65">
        <v>10898</v>
      </c>
      <c r="R315" s="65">
        <v>13348</v>
      </c>
      <c r="S315" s="65">
        <v>14065</v>
      </c>
      <c r="T315" s="65">
        <v>16639</v>
      </c>
      <c r="U315" s="65">
        <v>20826</v>
      </c>
      <c r="V315" s="65">
        <v>15816</v>
      </c>
      <c r="W315" s="65">
        <v>25698</v>
      </c>
      <c r="X315" s="65">
        <v>31565</v>
      </c>
      <c r="Y315" s="65">
        <v>38310</v>
      </c>
      <c r="Z315" s="65">
        <v>45456</v>
      </c>
      <c r="AA315" s="65">
        <v>52499</v>
      </c>
      <c r="AB315" s="65">
        <v>50921</v>
      </c>
      <c r="AC315" s="65">
        <v>55402</v>
      </c>
      <c r="AD315" s="65">
        <v>63033</v>
      </c>
      <c r="AE315" s="65">
        <v>67284</v>
      </c>
      <c r="AF315" s="65">
        <v>66538</v>
      </c>
      <c r="AG315" s="65">
        <v>66217</v>
      </c>
      <c r="AH315" s="65">
        <v>70627</v>
      </c>
      <c r="AI315" s="65">
        <v>79390</v>
      </c>
      <c r="AJ315" s="65">
        <v>79454</v>
      </c>
      <c r="AK315" s="65">
        <v>83637</v>
      </c>
      <c r="AL315" s="65">
        <v>92459</v>
      </c>
      <c r="AM315" s="65">
        <v>91353</v>
      </c>
      <c r="AN315" s="65">
        <v>93621</v>
      </c>
      <c r="AO315" s="65">
        <v>91688</v>
      </c>
      <c r="AP315" s="65">
        <v>90012</v>
      </c>
      <c r="AQ315" s="65">
        <v>85784</v>
      </c>
      <c r="AR315" s="65">
        <v>76397</v>
      </c>
      <c r="AS315" s="65">
        <v>69988</v>
      </c>
      <c r="AT315" s="65">
        <v>67751</v>
      </c>
      <c r="AU315" s="65">
        <v>70618</v>
      </c>
      <c r="AV315" s="65">
        <v>82108</v>
      </c>
      <c r="AW315" s="65">
        <v>92756</v>
      </c>
      <c r="AX315" s="65">
        <v>102340</v>
      </c>
      <c r="AY315" s="65">
        <v>124077</v>
      </c>
      <c r="AZ315" s="65">
        <v>132307</v>
      </c>
      <c r="BA315" s="65">
        <v>140655</v>
      </c>
      <c r="BB315" s="65">
        <v>160091</v>
      </c>
      <c r="BC315" s="65">
        <v>190021</v>
      </c>
      <c r="BD315" s="65">
        <v>184883</v>
      </c>
      <c r="BE315" s="65">
        <v>193966</v>
      </c>
      <c r="BF315" s="65">
        <v>194199</v>
      </c>
      <c r="BG315" s="65">
        <v>217206</v>
      </c>
      <c r="BH315" s="65">
        <v>253897</v>
      </c>
      <c r="BI315" s="65">
        <v>275184</v>
      </c>
      <c r="BJ315" s="65">
        <v>290061</v>
      </c>
      <c r="BK315" s="65">
        <v>290753</v>
      </c>
      <c r="BL315" s="65">
        <v>326244</v>
      </c>
      <c r="BM315" s="65">
        <v>363378</v>
      </c>
      <c r="BN315" s="65">
        <v>379951</v>
      </c>
      <c r="BO315" s="65">
        <v>386541</v>
      </c>
      <c r="BP315" s="65">
        <v>392670</v>
      </c>
      <c r="BQ315" s="65">
        <v>401556</v>
      </c>
      <c r="BR315" s="65">
        <v>415295</v>
      </c>
      <c r="BS315" s="65">
        <v>427711</v>
      </c>
      <c r="BT315" s="65">
        <v>451885</v>
      </c>
      <c r="BU315" s="65">
        <v>451216</v>
      </c>
      <c r="BV315" s="65">
        <v>420859</v>
      </c>
    </row>
    <row r="316" spans="1:74" x14ac:dyDescent="0.15">
      <c r="B316" s="64" t="s">
        <v>213</v>
      </c>
      <c r="C316" s="63">
        <v>9118</v>
      </c>
      <c r="D316" s="63">
        <v>9832</v>
      </c>
      <c r="E316" s="63">
        <v>11251</v>
      </c>
      <c r="F316" s="63">
        <v>12151</v>
      </c>
      <c r="G316" s="63">
        <v>12916</v>
      </c>
      <c r="H316" s="63">
        <v>14111</v>
      </c>
      <c r="I316" s="63">
        <v>15235</v>
      </c>
      <c r="J316" s="63">
        <v>15002</v>
      </c>
      <c r="K316" s="63">
        <v>14964</v>
      </c>
      <c r="L316" s="63">
        <v>16104</v>
      </c>
      <c r="M316" s="63">
        <v>17573</v>
      </c>
      <c r="N316" s="63">
        <v>18320</v>
      </c>
      <c r="O316" s="63">
        <v>19597</v>
      </c>
      <c r="P316" s="63">
        <v>21079</v>
      </c>
      <c r="Q316" s="63">
        <v>22500</v>
      </c>
      <c r="R316" s="63">
        <v>24836</v>
      </c>
      <c r="S316" s="63">
        <v>25938</v>
      </c>
      <c r="T316" s="63">
        <v>25885</v>
      </c>
      <c r="U316" s="63">
        <v>29655</v>
      </c>
      <c r="V316" s="63">
        <v>32855</v>
      </c>
      <c r="W316" s="63">
        <v>30507</v>
      </c>
      <c r="X316" s="63">
        <v>27748</v>
      </c>
      <c r="Y316" s="63">
        <v>33062</v>
      </c>
      <c r="Z316" s="63">
        <v>41091</v>
      </c>
      <c r="AA316" s="63">
        <v>45153</v>
      </c>
      <c r="AB316" s="63">
        <v>50958</v>
      </c>
      <c r="AC316" s="63">
        <v>67941</v>
      </c>
      <c r="AD316" s="63">
        <v>95988</v>
      </c>
      <c r="AE316" s="63">
        <v>130413</v>
      </c>
      <c r="AF316" s="63">
        <v>151605</v>
      </c>
      <c r="AG316" s="63">
        <v>160051</v>
      </c>
      <c r="AH316" s="63">
        <v>184539</v>
      </c>
      <c r="AI316" s="63">
        <v>203835</v>
      </c>
      <c r="AJ316" s="63">
        <v>228232</v>
      </c>
      <c r="AK316" s="63">
        <v>254581</v>
      </c>
      <c r="AL316" s="63">
        <v>381358</v>
      </c>
      <c r="AM316" s="63">
        <v>439805</v>
      </c>
      <c r="AN316" s="63">
        <v>488946</v>
      </c>
      <c r="AO316" s="63">
        <v>519944</v>
      </c>
      <c r="AP316" s="63">
        <v>559095</v>
      </c>
      <c r="AQ316" s="63">
        <v>593140</v>
      </c>
      <c r="AR316" s="63">
        <v>636859</v>
      </c>
      <c r="AS316" s="63">
        <v>638604</v>
      </c>
      <c r="AT316" s="63">
        <v>650028</v>
      </c>
      <c r="AU316" s="63">
        <v>622728</v>
      </c>
      <c r="AV316" s="63">
        <v>529915</v>
      </c>
      <c r="AW316" s="63">
        <v>492358</v>
      </c>
      <c r="AX316" s="63">
        <v>489352</v>
      </c>
      <c r="AY316" s="63">
        <v>605387</v>
      </c>
      <c r="AZ316" s="63">
        <v>707208</v>
      </c>
      <c r="BA316" s="63">
        <v>783227</v>
      </c>
      <c r="BB316" s="63">
        <v>882394</v>
      </c>
      <c r="BC316" s="63">
        <v>977849</v>
      </c>
      <c r="BD316" s="63">
        <v>1038711</v>
      </c>
      <c r="BE316" s="63">
        <v>1061902</v>
      </c>
      <c r="BF316" s="63">
        <v>1295104</v>
      </c>
      <c r="BG316" s="63">
        <v>1415889</v>
      </c>
      <c r="BH316" s="63">
        <v>1544769</v>
      </c>
      <c r="BI316" s="63">
        <v>1433612</v>
      </c>
      <c r="BJ316" s="63">
        <v>1609928</v>
      </c>
      <c r="BK316" s="63">
        <v>1650923</v>
      </c>
      <c r="BL316" s="63">
        <v>1468627</v>
      </c>
      <c r="BM316" s="63">
        <v>1409580</v>
      </c>
      <c r="BN316" s="63">
        <v>1430207</v>
      </c>
      <c r="BO316" s="63">
        <v>1390269</v>
      </c>
      <c r="BP316" s="63">
        <v>1392541</v>
      </c>
      <c r="BQ316" s="63">
        <v>1489686</v>
      </c>
      <c r="BR316" s="63">
        <v>1551738</v>
      </c>
      <c r="BS316" s="63">
        <v>1535723</v>
      </c>
      <c r="BT316" s="63">
        <v>1639124</v>
      </c>
      <c r="BU316" s="63">
        <v>1898627</v>
      </c>
      <c r="BV316" s="63">
        <v>2177921</v>
      </c>
    </row>
    <row r="317" spans="1:74" x14ac:dyDescent="0.15">
      <c r="B317" s="64" t="s">
        <v>183</v>
      </c>
      <c r="C317" s="65">
        <v>0</v>
      </c>
      <c r="D317" s="65">
        <v>0</v>
      </c>
      <c r="E317" s="65">
        <v>0</v>
      </c>
      <c r="F317" s="65">
        <v>0</v>
      </c>
      <c r="G317" s="65">
        <v>0</v>
      </c>
      <c r="H317" s="65">
        <v>0</v>
      </c>
      <c r="I317" s="65">
        <v>0</v>
      </c>
      <c r="J317" s="65">
        <v>0</v>
      </c>
      <c r="K317" s="65">
        <v>0</v>
      </c>
      <c r="L317" s="65">
        <v>0</v>
      </c>
      <c r="M317" s="65">
        <v>0</v>
      </c>
      <c r="N317" s="65">
        <v>0</v>
      </c>
      <c r="O317" s="65">
        <v>0</v>
      </c>
      <c r="P317" s="65">
        <v>0</v>
      </c>
      <c r="Q317" s="65">
        <v>0</v>
      </c>
      <c r="R317" s="65">
        <v>0</v>
      </c>
      <c r="S317" s="65">
        <v>0</v>
      </c>
      <c r="T317" s="65">
        <v>0</v>
      </c>
      <c r="U317" s="65">
        <v>0</v>
      </c>
      <c r="V317" s="65">
        <v>0</v>
      </c>
      <c r="W317" s="65">
        <v>0</v>
      </c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65">
        <v>0</v>
      </c>
      <c r="AD317" s="65">
        <v>0</v>
      </c>
      <c r="AE317" s="65">
        <v>0</v>
      </c>
      <c r="AF317" s="65">
        <v>0</v>
      </c>
      <c r="AG317" s="65">
        <v>0</v>
      </c>
      <c r="AH317" s="65">
        <v>0</v>
      </c>
      <c r="AI317" s="65">
        <v>0</v>
      </c>
      <c r="AJ317" s="65">
        <v>0</v>
      </c>
      <c r="AK317" s="65">
        <v>0</v>
      </c>
      <c r="AL317" s="65">
        <v>0</v>
      </c>
      <c r="AM317" s="65">
        <v>0</v>
      </c>
      <c r="AN317" s="65">
        <v>0</v>
      </c>
      <c r="AO317" s="65">
        <v>0</v>
      </c>
      <c r="AP317" s="65">
        <v>0</v>
      </c>
      <c r="AQ317" s="65">
        <v>0</v>
      </c>
      <c r="AR317" s="65">
        <v>0</v>
      </c>
      <c r="AS317" s="65">
        <v>0</v>
      </c>
      <c r="AT317" s="65">
        <v>0</v>
      </c>
      <c r="AU317" s="65">
        <v>0</v>
      </c>
      <c r="AV317" s="65">
        <v>0</v>
      </c>
      <c r="AW317" s="65">
        <v>0</v>
      </c>
      <c r="AX317" s="65">
        <v>0</v>
      </c>
      <c r="AY317" s="65">
        <v>0</v>
      </c>
      <c r="AZ317" s="65">
        <v>0</v>
      </c>
      <c r="BA317" s="65">
        <v>0</v>
      </c>
      <c r="BB317" s="65">
        <v>0</v>
      </c>
      <c r="BC317" s="65">
        <v>0</v>
      </c>
      <c r="BD317" s="65">
        <v>0</v>
      </c>
      <c r="BE317" s="65">
        <v>0</v>
      </c>
      <c r="BF317" s="65">
        <v>0</v>
      </c>
      <c r="BG317" s="65">
        <v>0</v>
      </c>
      <c r="BH317" s="65">
        <v>0</v>
      </c>
      <c r="BI317" s="65">
        <v>0</v>
      </c>
      <c r="BJ317" s="65">
        <v>0</v>
      </c>
      <c r="BK317" s="65">
        <v>0</v>
      </c>
      <c r="BL317" s="65">
        <v>0</v>
      </c>
      <c r="BM317" s="65">
        <v>0</v>
      </c>
      <c r="BN317" s="65">
        <v>0</v>
      </c>
      <c r="BO317" s="65">
        <v>0</v>
      </c>
      <c r="BP317" s="65">
        <v>0</v>
      </c>
      <c r="BQ317" s="65">
        <v>0</v>
      </c>
      <c r="BR317" s="65">
        <v>0</v>
      </c>
      <c r="BS317" s="65">
        <v>0</v>
      </c>
      <c r="BT317" s="65">
        <v>0</v>
      </c>
      <c r="BU317" s="65">
        <v>0</v>
      </c>
      <c r="BV317" s="65">
        <v>0</v>
      </c>
    </row>
    <row r="318" spans="1:74" x14ac:dyDescent="0.15">
      <c r="B318" s="64" t="s">
        <v>212</v>
      </c>
      <c r="C318" s="63">
        <v>0</v>
      </c>
      <c r="D318" s="63">
        <v>0</v>
      </c>
      <c r="E318" s="63">
        <v>0</v>
      </c>
      <c r="F318" s="63">
        <v>0</v>
      </c>
      <c r="G318" s="63">
        <v>0</v>
      </c>
      <c r="H318" s="63">
        <v>0</v>
      </c>
      <c r="I318" s="63">
        <v>0</v>
      </c>
      <c r="J318" s="63">
        <v>0</v>
      </c>
      <c r="K318" s="63">
        <v>0</v>
      </c>
      <c r="L318" s="63">
        <v>0</v>
      </c>
      <c r="M318" s="63">
        <v>0</v>
      </c>
      <c r="N318" s="63">
        <v>0</v>
      </c>
      <c r="O318" s="63">
        <v>0</v>
      </c>
      <c r="P318" s="63">
        <v>0</v>
      </c>
      <c r="Q318" s="63">
        <v>0</v>
      </c>
      <c r="R318" s="63">
        <v>0</v>
      </c>
      <c r="S318" s="63">
        <v>0</v>
      </c>
      <c r="T318" s="63">
        <v>0</v>
      </c>
      <c r="U318" s="63">
        <v>0</v>
      </c>
      <c r="V318" s="63">
        <v>0</v>
      </c>
      <c r="W318" s="63">
        <v>0</v>
      </c>
      <c r="X318" s="63">
        <v>0</v>
      </c>
      <c r="Y318" s="63">
        <v>0</v>
      </c>
      <c r="Z318" s="63">
        <v>0</v>
      </c>
      <c r="AA318" s="63">
        <v>0</v>
      </c>
      <c r="AB318" s="63">
        <v>0</v>
      </c>
      <c r="AC318" s="63">
        <v>0</v>
      </c>
      <c r="AD318" s="63">
        <v>0</v>
      </c>
      <c r="AE318" s="63">
        <v>0</v>
      </c>
      <c r="AF318" s="63">
        <v>0</v>
      </c>
      <c r="AG318" s="63">
        <v>0</v>
      </c>
      <c r="AH318" s="63">
        <v>0</v>
      </c>
      <c r="AI318" s="63">
        <v>0</v>
      </c>
      <c r="AJ318" s="63">
        <v>0</v>
      </c>
      <c r="AK318" s="63">
        <v>0</v>
      </c>
      <c r="AL318" s="63">
        <v>0</v>
      </c>
      <c r="AM318" s="63">
        <v>0</v>
      </c>
      <c r="AN318" s="63">
        <v>219</v>
      </c>
      <c r="AO318" s="63">
        <v>687</v>
      </c>
      <c r="AP318" s="63">
        <v>1563</v>
      </c>
      <c r="AQ318" s="63">
        <v>3969</v>
      </c>
      <c r="AR318" s="63">
        <v>8969</v>
      </c>
      <c r="AS318" s="63">
        <v>14125</v>
      </c>
      <c r="AT318" s="63">
        <v>17901</v>
      </c>
      <c r="AU318" s="63">
        <v>22440</v>
      </c>
      <c r="AV318" s="63">
        <v>39850</v>
      </c>
      <c r="AW318" s="63">
        <v>60479</v>
      </c>
      <c r="AX318" s="63">
        <v>75173</v>
      </c>
      <c r="AY318" s="63">
        <v>90519</v>
      </c>
      <c r="AZ318" s="63">
        <v>108844</v>
      </c>
      <c r="BA318" s="63">
        <v>124707</v>
      </c>
      <c r="BB318" s="63">
        <v>142944</v>
      </c>
      <c r="BC318" s="63">
        <v>157968</v>
      </c>
      <c r="BD318" s="63">
        <v>164034</v>
      </c>
      <c r="BE318" s="63">
        <v>153325</v>
      </c>
      <c r="BF318" s="63">
        <v>165291</v>
      </c>
      <c r="BG318" s="63">
        <v>164503</v>
      </c>
      <c r="BH318" s="63">
        <v>160440</v>
      </c>
      <c r="BI318" s="63">
        <v>129378</v>
      </c>
      <c r="BJ318" s="63">
        <v>98560</v>
      </c>
      <c r="BK318" s="63">
        <v>114515</v>
      </c>
      <c r="BL318" s="63">
        <v>101906</v>
      </c>
      <c r="BM318" s="63">
        <v>90907</v>
      </c>
      <c r="BN318" s="63">
        <v>87004</v>
      </c>
      <c r="BO318" s="63">
        <v>76264</v>
      </c>
      <c r="BP318" s="63">
        <v>72950</v>
      </c>
      <c r="BQ318" s="63">
        <v>73438</v>
      </c>
      <c r="BR318" s="63">
        <v>77664</v>
      </c>
      <c r="BS318" s="63">
        <v>78209</v>
      </c>
      <c r="BT318" s="63">
        <v>77573</v>
      </c>
      <c r="BU318" s="63">
        <v>77148</v>
      </c>
      <c r="BV318" s="63">
        <v>81148</v>
      </c>
    </row>
    <row r="319" spans="1:74" x14ac:dyDescent="0.15">
      <c r="B319" s="64" t="s">
        <v>211</v>
      </c>
      <c r="C319" s="65">
        <v>9118</v>
      </c>
      <c r="D319" s="65">
        <v>9832</v>
      </c>
      <c r="E319" s="65">
        <v>11251</v>
      </c>
      <c r="F319" s="65">
        <v>12151</v>
      </c>
      <c r="G319" s="65">
        <v>12916</v>
      </c>
      <c r="H319" s="65">
        <v>14111</v>
      </c>
      <c r="I319" s="65">
        <v>15235</v>
      </c>
      <c r="J319" s="65">
        <v>15002</v>
      </c>
      <c r="K319" s="65">
        <v>14964</v>
      </c>
      <c r="L319" s="65">
        <v>16104</v>
      </c>
      <c r="M319" s="65">
        <v>17573</v>
      </c>
      <c r="N319" s="65">
        <v>18320</v>
      </c>
      <c r="O319" s="65">
        <v>19597</v>
      </c>
      <c r="P319" s="65">
        <v>21079</v>
      </c>
      <c r="Q319" s="65">
        <v>22500</v>
      </c>
      <c r="R319" s="65">
        <v>24836</v>
      </c>
      <c r="S319" s="65">
        <v>25938</v>
      </c>
      <c r="T319" s="65">
        <v>25885</v>
      </c>
      <c r="U319" s="65">
        <v>29655</v>
      </c>
      <c r="V319" s="65">
        <v>32855</v>
      </c>
      <c r="W319" s="65">
        <v>30507</v>
      </c>
      <c r="X319" s="65">
        <v>27748</v>
      </c>
      <c r="Y319" s="65">
        <v>33062</v>
      </c>
      <c r="Z319" s="65">
        <v>41091</v>
      </c>
      <c r="AA319" s="65">
        <v>45153</v>
      </c>
      <c r="AB319" s="65">
        <v>50958</v>
      </c>
      <c r="AC319" s="65">
        <v>67941</v>
      </c>
      <c r="AD319" s="65">
        <v>95988</v>
      </c>
      <c r="AE319" s="65">
        <v>130413</v>
      </c>
      <c r="AF319" s="65">
        <v>151605</v>
      </c>
      <c r="AG319" s="65">
        <v>160051</v>
      </c>
      <c r="AH319" s="65">
        <v>184539</v>
      </c>
      <c r="AI319" s="65">
        <v>203835</v>
      </c>
      <c r="AJ319" s="65">
        <v>228232</v>
      </c>
      <c r="AK319" s="65">
        <v>254581</v>
      </c>
      <c r="AL319" s="65">
        <v>381358</v>
      </c>
      <c r="AM319" s="65">
        <v>439805</v>
      </c>
      <c r="AN319" s="65">
        <v>488727</v>
      </c>
      <c r="AO319" s="65">
        <v>519257</v>
      </c>
      <c r="AP319" s="65">
        <v>557532</v>
      </c>
      <c r="AQ319" s="65">
        <v>589171</v>
      </c>
      <c r="AR319" s="65">
        <v>627890</v>
      </c>
      <c r="AS319" s="65">
        <v>624479</v>
      </c>
      <c r="AT319" s="65">
        <v>632127</v>
      </c>
      <c r="AU319" s="65">
        <v>600288</v>
      </c>
      <c r="AV319" s="65">
        <v>490065</v>
      </c>
      <c r="AW319" s="65">
        <v>431879</v>
      </c>
      <c r="AX319" s="65">
        <v>414179</v>
      </c>
      <c r="AY319" s="65">
        <v>514868</v>
      </c>
      <c r="AZ319" s="65">
        <v>598364</v>
      </c>
      <c r="BA319" s="65">
        <v>658520</v>
      </c>
      <c r="BB319" s="65">
        <v>739450</v>
      </c>
      <c r="BC319" s="65">
        <v>819881</v>
      </c>
      <c r="BD319" s="65">
        <v>874677</v>
      </c>
      <c r="BE319" s="65">
        <v>908577</v>
      </c>
      <c r="BF319" s="65">
        <v>1129813</v>
      </c>
      <c r="BG319" s="65">
        <v>1251386</v>
      </c>
      <c r="BH319" s="65">
        <v>1384329</v>
      </c>
      <c r="BI319" s="65">
        <v>1304234</v>
      </c>
      <c r="BJ319" s="65">
        <v>1511368</v>
      </c>
      <c r="BK319" s="65">
        <v>1536408</v>
      </c>
      <c r="BL319" s="65">
        <v>1366721</v>
      </c>
      <c r="BM319" s="65">
        <v>1318673</v>
      </c>
      <c r="BN319" s="65">
        <v>1343203</v>
      </c>
      <c r="BO319" s="65">
        <v>1314005</v>
      </c>
      <c r="BP319" s="65">
        <v>1319591</v>
      </c>
      <c r="BQ319" s="65">
        <v>1416248</v>
      </c>
      <c r="BR319" s="65">
        <v>1474074</v>
      </c>
      <c r="BS319" s="65">
        <v>1457514</v>
      </c>
      <c r="BT319" s="65">
        <v>1561551</v>
      </c>
      <c r="BU319" s="65">
        <v>1821479</v>
      </c>
      <c r="BV319" s="65">
        <v>2096773</v>
      </c>
    </row>
    <row r="320" spans="1:74" x14ac:dyDescent="0.15">
      <c r="B320" s="64" t="s">
        <v>207</v>
      </c>
      <c r="C320" s="63">
        <v>0</v>
      </c>
      <c r="D320" s="63">
        <v>0</v>
      </c>
      <c r="E320" s="63">
        <v>0</v>
      </c>
      <c r="F320" s="63">
        <v>0</v>
      </c>
      <c r="G320" s="63">
        <v>0</v>
      </c>
      <c r="H320" s="63">
        <v>0</v>
      </c>
      <c r="I320" s="63">
        <v>0</v>
      </c>
      <c r="J320" s="63">
        <v>0</v>
      </c>
      <c r="K320" s="63">
        <v>0</v>
      </c>
      <c r="L320" s="63">
        <v>0</v>
      </c>
      <c r="M320" s="63">
        <v>0</v>
      </c>
      <c r="N320" s="63">
        <v>0</v>
      </c>
      <c r="O320" s="63">
        <v>0</v>
      </c>
      <c r="P320" s="63">
        <v>0</v>
      </c>
      <c r="Q320" s="63">
        <v>0</v>
      </c>
      <c r="R320" s="63">
        <v>0</v>
      </c>
      <c r="S320" s="63">
        <v>0</v>
      </c>
      <c r="T320" s="63">
        <v>0</v>
      </c>
      <c r="U320" s="63">
        <v>0</v>
      </c>
      <c r="V320" s="63">
        <v>0</v>
      </c>
      <c r="W320" s="63">
        <v>0</v>
      </c>
      <c r="X320" s="63">
        <v>0</v>
      </c>
      <c r="Y320" s="63">
        <v>0</v>
      </c>
      <c r="Z320" s="63">
        <v>0</v>
      </c>
      <c r="AA320" s="63">
        <v>0</v>
      </c>
      <c r="AB320" s="63">
        <v>0</v>
      </c>
      <c r="AC320" s="63">
        <v>0</v>
      </c>
      <c r="AD320" s="63">
        <v>0</v>
      </c>
      <c r="AE320" s="63">
        <v>0</v>
      </c>
      <c r="AF320" s="63">
        <v>0</v>
      </c>
      <c r="AG320" s="63">
        <v>0</v>
      </c>
      <c r="AH320" s="63">
        <v>0</v>
      </c>
      <c r="AI320" s="63">
        <v>0</v>
      </c>
      <c r="AJ320" s="63">
        <v>0</v>
      </c>
      <c r="AK320" s="63">
        <v>0</v>
      </c>
      <c r="AL320" s="63">
        <v>0</v>
      </c>
      <c r="AM320" s="63">
        <v>0</v>
      </c>
      <c r="AN320" s="63">
        <v>0</v>
      </c>
      <c r="AO320" s="63">
        <v>0</v>
      </c>
      <c r="AP320" s="63">
        <v>0</v>
      </c>
      <c r="AQ320" s="63">
        <v>0</v>
      </c>
      <c r="AR320" s="63">
        <v>0</v>
      </c>
      <c r="AS320" s="63">
        <v>0</v>
      </c>
      <c r="AT320" s="63">
        <v>0</v>
      </c>
      <c r="AU320" s="63">
        <v>0</v>
      </c>
      <c r="AV320" s="63">
        <v>0</v>
      </c>
      <c r="AW320" s="63">
        <v>0</v>
      </c>
      <c r="AX320" s="63">
        <v>0</v>
      </c>
      <c r="AY320" s="63">
        <v>0</v>
      </c>
      <c r="AZ320" s="63">
        <v>0</v>
      </c>
      <c r="BA320" s="63">
        <v>0</v>
      </c>
      <c r="BB320" s="63">
        <v>0</v>
      </c>
      <c r="BC320" s="63">
        <v>0</v>
      </c>
      <c r="BD320" s="63">
        <v>0</v>
      </c>
      <c r="BE320" s="63">
        <v>0</v>
      </c>
      <c r="BF320" s="63">
        <v>0</v>
      </c>
      <c r="BG320" s="63">
        <v>0</v>
      </c>
      <c r="BH320" s="63">
        <v>0</v>
      </c>
      <c r="BI320" s="63">
        <v>0</v>
      </c>
      <c r="BJ320" s="63">
        <v>0</v>
      </c>
      <c r="BK320" s="63">
        <v>0</v>
      </c>
      <c r="BL320" s="63">
        <v>0</v>
      </c>
      <c r="BM320" s="63">
        <v>0</v>
      </c>
      <c r="BN320" s="63">
        <v>0</v>
      </c>
      <c r="BO320" s="63">
        <v>0</v>
      </c>
      <c r="BP320" s="63">
        <v>0</v>
      </c>
      <c r="BQ320" s="63">
        <v>0</v>
      </c>
      <c r="BR320" s="63">
        <v>0</v>
      </c>
      <c r="BS320" s="63">
        <v>0</v>
      </c>
      <c r="BT320" s="63">
        <v>0</v>
      </c>
      <c r="BU320" s="63">
        <v>0</v>
      </c>
      <c r="BV320" s="63">
        <v>0</v>
      </c>
    </row>
    <row r="321" spans="2:74" x14ac:dyDescent="0.15">
      <c r="B321" s="64" t="s">
        <v>206</v>
      </c>
      <c r="C321" s="65">
        <v>0</v>
      </c>
      <c r="D321" s="65">
        <v>0</v>
      </c>
      <c r="E321" s="65">
        <v>0</v>
      </c>
      <c r="F321" s="65">
        <v>0</v>
      </c>
      <c r="G321" s="65">
        <v>0</v>
      </c>
      <c r="H321" s="65">
        <v>0</v>
      </c>
      <c r="I321" s="65">
        <v>0</v>
      </c>
      <c r="J321" s="65">
        <v>0</v>
      </c>
      <c r="K321" s="65">
        <v>0</v>
      </c>
      <c r="L321" s="65">
        <v>0</v>
      </c>
      <c r="M321" s="65">
        <v>0</v>
      </c>
      <c r="N321" s="65">
        <v>0</v>
      </c>
      <c r="O321" s="65">
        <v>0</v>
      </c>
      <c r="P321" s="65">
        <v>0</v>
      </c>
      <c r="Q321" s="65">
        <v>0</v>
      </c>
      <c r="R321" s="65">
        <v>0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0</v>
      </c>
      <c r="AA321" s="65">
        <v>0</v>
      </c>
      <c r="AB321" s="65">
        <v>0</v>
      </c>
      <c r="AC321" s="65">
        <v>0</v>
      </c>
      <c r="AD321" s="65">
        <v>0</v>
      </c>
      <c r="AE321" s="65">
        <v>0</v>
      </c>
      <c r="AF321" s="65">
        <v>0</v>
      </c>
      <c r="AG321" s="65">
        <v>0</v>
      </c>
      <c r="AH321" s="65">
        <v>0</v>
      </c>
      <c r="AI321" s="65">
        <v>0</v>
      </c>
      <c r="AJ321" s="65">
        <v>0</v>
      </c>
      <c r="AK321" s="65">
        <v>0</v>
      </c>
      <c r="AL321" s="65">
        <v>0</v>
      </c>
      <c r="AM321" s="65">
        <v>0</v>
      </c>
      <c r="AN321" s="65">
        <v>0</v>
      </c>
      <c r="AO321" s="65">
        <v>0</v>
      </c>
      <c r="AP321" s="65">
        <v>0</v>
      </c>
      <c r="AQ321" s="65">
        <v>0</v>
      </c>
      <c r="AR321" s="65">
        <v>0</v>
      </c>
      <c r="AS321" s="65">
        <v>0</v>
      </c>
      <c r="AT321" s="65">
        <v>0</v>
      </c>
      <c r="AU321" s="65">
        <v>0</v>
      </c>
      <c r="AV321" s="65">
        <v>0</v>
      </c>
      <c r="AW321" s="65">
        <v>0</v>
      </c>
      <c r="AX321" s="65">
        <v>0</v>
      </c>
      <c r="AY321" s="65">
        <v>0</v>
      </c>
      <c r="AZ321" s="65">
        <v>0</v>
      </c>
      <c r="BA321" s="65">
        <v>0</v>
      </c>
      <c r="BB321" s="65">
        <v>0</v>
      </c>
      <c r="BC321" s="65">
        <v>0</v>
      </c>
      <c r="BD321" s="65">
        <v>0</v>
      </c>
      <c r="BE321" s="65">
        <v>0</v>
      </c>
      <c r="BF321" s="65">
        <v>0</v>
      </c>
      <c r="BG321" s="65">
        <v>0</v>
      </c>
      <c r="BH321" s="65">
        <v>0</v>
      </c>
      <c r="BI321" s="65">
        <v>0</v>
      </c>
      <c r="BJ321" s="65">
        <v>0</v>
      </c>
      <c r="BK321" s="65">
        <v>0</v>
      </c>
      <c r="BL321" s="65">
        <v>0</v>
      </c>
      <c r="BM321" s="65">
        <v>0</v>
      </c>
      <c r="BN321" s="65">
        <v>0</v>
      </c>
      <c r="BO321" s="65">
        <v>0</v>
      </c>
      <c r="BP321" s="65">
        <v>0</v>
      </c>
      <c r="BQ321" s="65">
        <v>0</v>
      </c>
      <c r="BR321" s="65">
        <v>0</v>
      </c>
      <c r="BS321" s="65">
        <v>0</v>
      </c>
      <c r="BT321" s="65">
        <v>0</v>
      </c>
      <c r="BU321" s="65">
        <v>0</v>
      </c>
      <c r="BV321" s="65">
        <v>0</v>
      </c>
    </row>
    <row r="322" spans="2:74" x14ac:dyDescent="0.15">
      <c r="B322" s="64" t="s">
        <v>210</v>
      </c>
      <c r="C322" s="63">
        <v>16087</v>
      </c>
      <c r="D322" s="63">
        <v>17376</v>
      </c>
      <c r="E322" s="63">
        <v>19301</v>
      </c>
      <c r="F322" s="63">
        <v>21269</v>
      </c>
      <c r="G322" s="63">
        <v>21129</v>
      </c>
      <c r="H322" s="63">
        <v>22300</v>
      </c>
      <c r="I322" s="63">
        <v>23603</v>
      </c>
      <c r="J322" s="63">
        <v>24925</v>
      </c>
      <c r="K322" s="63">
        <v>26178</v>
      </c>
      <c r="L322" s="63">
        <v>27648</v>
      </c>
      <c r="M322" s="63">
        <v>28084</v>
      </c>
      <c r="N322" s="63">
        <v>30134</v>
      </c>
      <c r="O322" s="63">
        <v>32889</v>
      </c>
      <c r="P322" s="63">
        <v>33400</v>
      </c>
      <c r="Q322" s="63">
        <v>35399</v>
      </c>
      <c r="R322" s="63">
        <v>39545</v>
      </c>
      <c r="S322" s="63">
        <v>45141</v>
      </c>
      <c r="T322" s="63">
        <v>49275</v>
      </c>
      <c r="U322" s="63">
        <v>52756</v>
      </c>
      <c r="V322" s="63">
        <v>61521</v>
      </c>
      <c r="W322" s="63">
        <v>61307</v>
      </c>
      <c r="X322" s="63">
        <v>65064</v>
      </c>
      <c r="Y322" s="63">
        <v>68211</v>
      </c>
      <c r="Z322" s="63">
        <v>74036</v>
      </c>
      <c r="AA322" s="63">
        <v>82166</v>
      </c>
      <c r="AB322" s="63">
        <v>96374</v>
      </c>
      <c r="AC322" s="63">
        <v>105978</v>
      </c>
      <c r="AD322" s="63">
        <v>116201</v>
      </c>
      <c r="AE322" s="63">
        <v>139615</v>
      </c>
      <c r="AF322" s="63">
        <v>176879</v>
      </c>
      <c r="AG322" s="63">
        <v>215907</v>
      </c>
      <c r="AH322" s="63">
        <v>244533</v>
      </c>
      <c r="AI322" s="63">
        <v>268414</v>
      </c>
      <c r="AJ322" s="63">
        <v>301643</v>
      </c>
      <c r="AK322" s="63">
        <v>349377</v>
      </c>
      <c r="AL322" s="63">
        <v>399006</v>
      </c>
      <c r="AM322" s="63">
        <v>422432</v>
      </c>
      <c r="AN322" s="63">
        <v>427895</v>
      </c>
      <c r="AO322" s="63">
        <v>405361</v>
      </c>
      <c r="AP322" s="63">
        <v>419812</v>
      </c>
      <c r="AQ322" s="63">
        <v>464540</v>
      </c>
      <c r="AR322" s="63">
        <v>482598</v>
      </c>
      <c r="AS322" s="63">
        <v>475196</v>
      </c>
      <c r="AT322" s="63">
        <v>469546</v>
      </c>
      <c r="AU322" s="63">
        <v>452229</v>
      </c>
      <c r="AV322" s="63">
        <v>429353</v>
      </c>
      <c r="AW322" s="63">
        <v>470041</v>
      </c>
      <c r="AX322" s="63">
        <v>489543</v>
      </c>
      <c r="AY322" s="63">
        <v>513330</v>
      </c>
      <c r="AZ322" s="63">
        <v>552948</v>
      </c>
      <c r="BA322" s="63">
        <v>547804</v>
      </c>
      <c r="BB322" s="63">
        <v>539499</v>
      </c>
      <c r="BC322" s="63">
        <v>524968</v>
      </c>
      <c r="BD322" s="63">
        <v>540666</v>
      </c>
      <c r="BE322" s="63">
        <v>542977</v>
      </c>
      <c r="BF322" s="63">
        <v>582928</v>
      </c>
      <c r="BG322" s="63">
        <v>630549</v>
      </c>
      <c r="BH322" s="63">
        <v>659550</v>
      </c>
      <c r="BI322" s="63">
        <v>659518</v>
      </c>
      <c r="BJ322" s="63">
        <v>857680</v>
      </c>
      <c r="BK322" s="63">
        <v>1047478</v>
      </c>
      <c r="BL322" s="63">
        <v>1197579</v>
      </c>
      <c r="BM322" s="63">
        <v>1281613</v>
      </c>
      <c r="BN322" s="63">
        <v>1575614</v>
      </c>
      <c r="BO322" s="63">
        <v>1543884</v>
      </c>
      <c r="BP322" s="63">
        <v>1666483</v>
      </c>
      <c r="BQ322" s="63">
        <v>1783256</v>
      </c>
      <c r="BR322" s="63">
        <v>1901923</v>
      </c>
      <c r="BS322" s="63">
        <v>2003955</v>
      </c>
      <c r="BT322" s="63">
        <v>2094006</v>
      </c>
      <c r="BU322" s="63">
        <v>2368151</v>
      </c>
      <c r="BV322" s="63">
        <v>2559400</v>
      </c>
    </row>
    <row r="323" spans="2:74" x14ac:dyDescent="0.15">
      <c r="B323" s="64" t="s">
        <v>183</v>
      </c>
      <c r="C323" s="65">
        <v>0</v>
      </c>
      <c r="D323" s="65">
        <v>0</v>
      </c>
      <c r="E323" s="65">
        <v>0</v>
      </c>
      <c r="F323" s="65">
        <v>0</v>
      </c>
      <c r="G323" s="65">
        <v>0</v>
      </c>
      <c r="H323" s="65">
        <v>0</v>
      </c>
      <c r="I323" s="65">
        <v>0</v>
      </c>
      <c r="J323" s="65">
        <v>0</v>
      </c>
      <c r="K323" s="65">
        <v>0</v>
      </c>
      <c r="L323" s="65">
        <v>0</v>
      </c>
      <c r="M323" s="65">
        <v>0</v>
      </c>
      <c r="N323" s="65">
        <v>0</v>
      </c>
      <c r="O323" s="65">
        <v>0</v>
      </c>
      <c r="P323" s="65">
        <v>0</v>
      </c>
      <c r="Q323" s="65">
        <v>0</v>
      </c>
      <c r="R323" s="65">
        <v>0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0</v>
      </c>
      <c r="Y323" s="65">
        <v>0</v>
      </c>
      <c r="Z323" s="65">
        <v>0</v>
      </c>
      <c r="AA323" s="65">
        <v>0</v>
      </c>
      <c r="AB323" s="65">
        <v>0</v>
      </c>
      <c r="AC323" s="65">
        <v>0</v>
      </c>
      <c r="AD323" s="65">
        <v>0</v>
      </c>
      <c r="AE323" s="65">
        <v>0</v>
      </c>
      <c r="AF323" s="65">
        <v>0</v>
      </c>
      <c r="AG323" s="65">
        <v>0</v>
      </c>
      <c r="AH323" s="65">
        <v>0</v>
      </c>
      <c r="AI323" s="65">
        <v>0</v>
      </c>
      <c r="AJ323" s="65">
        <v>0</v>
      </c>
      <c r="AK323" s="65">
        <v>0</v>
      </c>
      <c r="AL323" s="65">
        <v>0</v>
      </c>
      <c r="AM323" s="65">
        <v>0</v>
      </c>
      <c r="AN323" s="65">
        <v>0</v>
      </c>
      <c r="AO323" s="65">
        <v>0</v>
      </c>
      <c r="AP323" s="65">
        <v>0</v>
      </c>
      <c r="AQ323" s="65">
        <v>0</v>
      </c>
      <c r="AR323" s="65">
        <v>0</v>
      </c>
      <c r="AS323" s="65">
        <v>0</v>
      </c>
      <c r="AT323" s="65">
        <v>0</v>
      </c>
      <c r="AU323" s="65">
        <v>0</v>
      </c>
      <c r="AV323" s="65">
        <v>0</v>
      </c>
      <c r="AW323" s="65">
        <v>0</v>
      </c>
      <c r="AX323" s="65">
        <v>0</v>
      </c>
      <c r="AY323" s="65">
        <v>0</v>
      </c>
      <c r="AZ323" s="65">
        <v>0</v>
      </c>
      <c r="BA323" s="65">
        <v>0</v>
      </c>
      <c r="BB323" s="65">
        <v>0</v>
      </c>
      <c r="BC323" s="65">
        <v>0</v>
      </c>
      <c r="BD323" s="65">
        <v>0</v>
      </c>
      <c r="BE323" s="65">
        <v>0</v>
      </c>
      <c r="BF323" s="65">
        <v>0</v>
      </c>
      <c r="BG323" s="65">
        <v>0</v>
      </c>
      <c r="BH323" s="65">
        <v>0</v>
      </c>
      <c r="BI323" s="65">
        <v>0</v>
      </c>
      <c r="BJ323" s="65">
        <v>0</v>
      </c>
      <c r="BK323" s="65">
        <v>0</v>
      </c>
      <c r="BL323" s="65">
        <v>0</v>
      </c>
      <c r="BM323" s="65">
        <v>0</v>
      </c>
      <c r="BN323" s="65">
        <v>0</v>
      </c>
      <c r="BO323" s="65">
        <v>0</v>
      </c>
      <c r="BP323" s="65">
        <v>0</v>
      </c>
      <c r="BQ323" s="65">
        <v>0</v>
      </c>
      <c r="BR323" s="65">
        <v>0</v>
      </c>
      <c r="BS323" s="65">
        <v>0</v>
      </c>
      <c r="BT323" s="65">
        <v>0</v>
      </c>
      <c r="BU323" s="65">
        <v>0</v>
      </c>
      <c r="BV323" s="65">
        <v>0</v>
      </c>
    </row>
    <row r="324" spans="2:74" x14ac:dyDescent="0.15">
      <c r="B324" s="64" t="s">
        <v>209</v>
      </c>
      <c r="C324" s="63">
        <v>14077</v>
      </c>
      <c r="D324" s="63">
        <v>14767</v>
      </c>
      <c r="E324" s="63">
        <v>16029</v>
      </c>
      <c r="F324" s="63">
        <v>17519</v>
      </c>
      <c r="G324" s="63">
        <v>17122</v>
      </c>
      <c r="H324" s="63">
        <v>18037</v>
      </c>
      <c r="I324" s="63">
        <v>19238</v>
      </c>
      <c r="J324" s="63">
        <v>20077</v>
      </c>
      <c r="K324" s="63">
        <v>20708</v>
      </c>
      <c r="L324" s="63">
        <v>20653</v>
      </c>
      <c r="M324" s="63">
        <v>20702</v>
      </c>
      <c r="N324" s="63">
        <v>22036</v>
      </c>
      <c r="O324" s="63">
        <v>24468</v>
      </c>
      <c r="P324" s="63">
        <v>25181</v>
      </c>
      <c r="Q324" s="63">
        <v>27002</v>
      </c>
      <c r="R324" s="63">
        <v>30978</v>
      </c>
      <c r="S324" s="63">
        <v>35362</v>
      </c>
      <c r="T324" s="63">
        <v>38455</v>
      </c>
      <c r="U324" s="63">
        <v>40300</v>
      </c>
      <c r="V324" s="63">
        <v>47638</v>
      </c>
      <c r="W324" s="63">
        <v>46205</v>
      </c>
      <c r="X324" s="63">
        <v>49263</v>
      </c>
      <c r="Y324" s="63">
        <v>51716</v>
      </c>
      <c r="Z324" s="63">
        <v>56430</v>
      </c>
      <c r="AA324" s="63">
        <v>58327</v>
      </c>
      <c r="AB324" s="63">
        <v>64419</v>
      </c>
      <c r="AC324" s="63">
        <v>72353</v>
      </c>
      <c r="AD324" s="63">
        <v>77839</v>
      </c>
      <c r="AE324" s="63">
        <v>94533</v>
      </c>
      <c r="AF324" s="63">
        <v>118737</v>
      </c>
      <c r="AG324" s="63">
        <v>140477</v>
      </c>
      <c r="AH324" s="63">
        <v>156482</v>
      </c>
      <c r="AI324" s="63">
        <v>172760</v>
      </c>
      <c r="AJ324" s="63">
        <v>196883</v>
      </c>
      <c r="AK324" s="63">
        <v>233515</v>
      </c>
      <c r="AL324" s="63">
        <v>271495</v>
      </c>
      <c r="AM324" s="63">
        <v>282070</v>
      </c>
      <c r="AN324" s="63">
        <v>284130</v>
      </c>
      <c r="AO324" s="63">
        <v>258697</v>
      </c>
      <c r="AP324" s="63">
        <v>267566</v>
      </c>
      <c r="AQ324" s="63">
        <v>271466</v>
      </c>
      <c r="AR324" s="63">
        <v>270587</v>
      </c>
      <c r="AS324" s="63">
        <v>275170</v>
      </c>
      <c r="AT324" s="63">
        <v>275998</v>
      </c>
      <c r="AU324" s="63">
        <v>269962</v>
      </c>
      <c r="AV324" s="63">
        <v>256657</v>
      </c>
      <c r="AW324" s="63">
        <v>300569</v>
      </c>
      <c r="AX324" s="63">
        <v>320575</v>
      </c>
      <c r="AY324" s="63">
        <v>335613</v>
      </c>
      <c r="AZ324" s="63">
        <v>337694</v>
      </c>
      <c r="BA324" s="63">
        <v>335908</v>
      </c>
      <c r="BB324" s="63">
        <v>329569</v>
      </c>
      <c r="BC324" s="63">
        <v>320047</v>
      </c>
      <c r="BD324" s="63">
        <v>327196</v>
      </c>
      <c r="BE324" s="63">
        <v>324495</v>
      </c>
      <c r="BF324" s="63">
        <v>334905</v>
      </c>
      <c r="BG324" s="63">
        <v>360887</v>
      </c>
      <c r="BH324" s="63">
        <v>370462</v>
      </c>
      <c r="BI324" s="63">
        <v>375194</v>
      </c>
      <c r="BJ324" s="63">
        <v>543116</v>
      </c>
      <c r="BK324" s="63">
        <v>718450</v>
      </c>
      <c r="BL324" s="63">
        <v>867790</v>
      </c>
      <c r="BM324" s="63">
        <v>955274</v>
      </c>
      <c r="BN324" s="63">
        <v>1232919</v>
      </c>
      <c r="BO324" s="63">
        <v>1204125</v>
      </c>
      <c r="BP324" s="63">
        <v>1318706</v>
      </c>
      <c r="BQ324" s="63">
        <v>1420761</v>
      </c>
      <c r="BR324" s="63">
        <v>1525277</v>
      </c>
      <c r="BS324" s="63">
        <v>1622153</v>
      </c>
      <c r="BT324" s="63">
        <v>1713695</v>
      </c>
      <c r="BU324" s="63">
        <v>1979270</v>
      </c>
      <c r="BV324" s="63">
        <v>2161286</v>
      </c>
    </row>
    <row r="325" spans="2:74" x14ac:dyDescent="0.15">
      <c r="B325" s="64" t="s">
        <v>208</v>
      </c>
      <c r="C325" s="65">
        <v>2010</v>
      </c>
      <c r="D325" s="65">
        <v>2609</v>
      </c>
      <c r="E325" s="65">
        <v>3272</v>
      </c>
      <c r="F325" s="65">
        <v>3750</v>
      </c>
      <c r="G325" s="65">
        <v>4007</v>
      </c>
      <c r="H325" s="65">
        <v>4263</v>
      </c>
      <c r="I325" s="65">
        <v>4365</v>
      </c>
      <c r="J325" s="65">
        <v>4848</v>
      </c>
      <c r="K325" s="65">
        <v>5470</v>
      </c>
      <c r="L325" s="65">
        <v>6995</v>
      </c>
      <c r="M325" s="65">
        <v>7382</v>
      </c>
      <c r="N325" s="65">
        <v>8098</v>
      </c>
      <c r="O325" s="65">
        <v>8421</v>
      </c>
      <c r="P325" s="65">
        <v>8219</v>
      </c>
      <c r="Q325" s="65">
        <v>8397</v>
      </c>
      <c r="R325" s="65">
        <v>8567</v>
      </c>
      <c r="S325" s="65">
        <v>9779</v>
      </c>
      <c r="T325" s="65">
        <v>10820</v>
      </c>
      <c r="U325" s="65">
        <v>12456</v>
      </c>
      <c r="V325" s="65">
        <v>13883</v>
      </c>
      <c r="W325" s="65">
        <v>15102</v>
      </c>
      <c r="X325" s="65">
        <v>15801</v>
      </c>
      <c r="Y325" s="65">
        <v>16495</v>
      </c>
      <c r="Z325" s="65">
        <v>17606</v>
      </c>
      <c r="AA325" s="65">
        <v>23839</v>
      </c>
      <c r="AB325" s="65">
        <v>31955</v>
      </c>
      <c r="AC325" s="65">
        <v>33625</v>
      </c>
      <c r="AD325" s="65">
        <v>38362</v>
      </c>
      <c r="AE325" s="65">
        <v>45082</v>
      </c>
      <c r="AF325" s="65">
        <v>58142</v>
      </c>
      <c r="AG325" s="65">
        <v>75430</v>
      </c>
      <c r="AH325" s="65">
        <v>88051</v>
      </c>
      <c r="AI325" s="65">
        <v>95654</v>
      </c>
      <c r="AJ325" s="65">
        <v>104760</v>
      </c>
      <c r="AK325" s="65">
        <v>115862</v>
      </c>
      <c r="AL325" s="65">
        <v>127511</v>
      </c>
      <c r="AM325" s="65">
        <v>140362</v>
      </c>
      <c r="AN325" s="65">
        <v>143765</v>
      </c>
      <c r="AO325" s="65">
        <v>146664</v>
      </c>
      <c r="AP325" s="65">
        <v>152246</v>
      </c>
      <c r="AQ325" s="65">
        <v>193074</v>
      </c>
      <c r="AR325" s="65">
        <v>212011</v>
      </c>
      <c r="AS325" s="65">
        <v>200026</v>
      </c>
      <c r="AT325" s="65">
        <v>193548</v>
      </c>
      <c r="AU325" s="65">
        <v>182267</v>
      </c>
      <c r="AV325" s="65">
        <v>172696</v>
      </c>
      <c r="AW325" s="65">
        <v>169472</v>
      </c>
      <c r="AX325" s="65">
        <v>168968</v>
      </c>
      <c r="AY325" s="65">
        <v>177717</v>
      </c>
      <c r="AZ325" s="65">
        <v>215254</v>
      </c>
      <c r="BA325" s="65">
        <v>211896</v>
      </c>
      <c r="BB325" s="65">
        <v>209930</v>
      </c>
      <c r="BC325" s="65">
        <v>204921</v>
      </c>
      <c r="BD325" s="65">
        <v>213470</v>
      </c>
      <c r="BE325" s="65">
        <v>218482</v>
      </c>
      <c r="BF325" s="65">
        <v>248023</v>
      </c>
      <c r="BG325" s="65">
        <v>269662</v>
      </c>
      <c r="BH325" s="65">
        <v>289088</v>
      </c>
      <c r="BI325" s="65">
        <v>284324</v>
      </c>
      <c r="BJ325" s="65">
        <v>314564</v>
      </c>
      <c r="BK325" s="65">
        <v>329028</v>
      </c>
      <c r="BL325" s="65">
        <v>329789</v>
      </c>
      <c r="BM325" s="65">
        <v>326339</v>
      </c>
      <c r="BN325" s="65">
        <v>342695</v>
      </c>
      <c r="BO325" s="65">
        <v>339759</v>
      </c>
      <c r="BP325" s="65">
        <v>347777</v>
      </c>
      <c r="BQ325" s="65">
        <v>362495</v>
      </c>
      <c r="BR325" s="65">
        <v>376646</v>
      </c>
      <c r="BS325" s="65">
        <v>381802</v>
      </c>
      <c r="BT325" s="65">
        <v>380311</v>
      </c>
      <c r="BU325" s="65">
        <v>388881</v>
      </c>
      <c r="BV325" s="65">
        <v>398114</v>
      </c>
    </row>
    <row r="326" spans="2:74" x14ac:dyDescent="0.15">
      <c r="B326" s="64" t="s">
        <v>207</v>
      </c>
      <c r="C326" s="63">
        <v>0</v>
      </c>
      <c r="D326" s="63">
        <v>0</v>
      </c>
      <c r="E326" s="63">
        <v>0</v>
      </c>
      <c r="F326" s="63">
        <v>0</v>
      </c>
      <c r="G326" s="63">
        <v>0</v>
      </c>
      <c r="H326" s="63">
        <v>0</v>
      </c>
      <c r="I326" s="63">
        <v>0</v>
      </c>
      <c r="J326" s="63">
        <v>0</v>
      </c>
      <c r="K326" s="63">
        <v>0</v>
      </c>
      <c r="L326" s="63">
        <v>0</v>
      </c>
      <c r="M326" s="63">
        <v>0</v>
      </c>
      <c r="N326" s="63">
        <v>0</v>
      </c>
      <c r="O326" s="63">
        <v>0</v>
      </c>
      <c r="P326" s="63">
        <v>0</v>
      </c>
      <c r="Q326" s="63">
        <v>0</v>
      </c>
      <c r="R326" s="63">
        <v>0</v>
      </c>
      <c r="S326" s="63">
        <v>0</v>
      </c>
      <c r="T326" s="63">
        <v>0</v>
      </c>
      <c r="U326" s="63">
        <v>0</v>
      </c>
      <c r="V326" s="63">
        <v>0</v>
      </c>
      <c r="W326" s="63">
        <v>0</v>
      </c>
      <c r="X326" s="63">
        <v>0</v>
      </c>
      <c r="Y326" s="63">
        <v>0</v>
      </c>
      <c r="Z326" s="63">
        <v>0</v>
      </c>
      <c r="AA326" s="63">
        <v>0</v>
      </c>
      <c r="AB326" s="63">
        <v>0</v>
      </c>
      <c r="AC326" s="63">
        <v>0</v>
      </c>
      <c r="AD326" s="63">
        <v>0</v>
      </c>
      <c r="AE326" s="63">
        <v>0</v>
      </c>
      <c r="AF326" s="63">
        <v>0</v>
      </c>
      <c r="AG326" s="63">
        <v>0</v>
      </c>
      <c r="AH326" s="63">
        <v>0</v>
      </c>
      <c r="AI326" s="63">
        <v>0</v>
      </c>
      <c r="AJ326" s="63">
        <v>0</v>
      </c>
      <c r="AK326" s="63">
        <v>0</v>
      </c>
      <c r="AL326" s="63">
        <v>0</v>
      </c>
      <c r="AM326" s="63">
        <v>0</v>
      </c>
      <c r="AN326" s="63">
        <v>0</v>
      </c>
      <c r="AO326" s="63">
        <v>0</v>
      </c>
      <c r="AP326" s="63">
        <v>0</v>
      </c>
      <c r="AQ326" s="63">
        <v>0</v>
      </c>
      <c r="AR326" s="63">
        <v>0</v>
      </c>
      <c r="AS326" s="63">
        <v>0</v>
      </c>
      <c r="AT326" s="63">
        <v>0</v>
      </c>
      <c r="AU326" s="63">
        <v>0</v>
      </c>
      <c r="AV326" s="63">
        <v>0</v>
      </c>
      <c r="AW326" s="63">
        <v>0</v>
      </c>
      <c r="AX326" s="63">
        <v>0</v>
      </c>
      <c r="AY326" s="63">
        <v>0</v>
      </c>
      <c r="AZ326" s="63">
        <v>0</v>
      </c>
      <c r="BA326" s="63">
        <v>0</v>
      </c>
      <c r="BB326" s="63">
        <v>0</v>
      </c>
      <c r="BC326" s="63">
        <v>0</v>
      </c>
      <c r="BD326" s="63">
        <v>0</v>
      </c>
      <c r="BE326" s="63">
        <v>0</v>
      </c>
      <c r="BF326" s="63">
        <v>0</v>
      </c>
      <c r="BG326" s="63">
        <v>0</v>
      </c>
      <c r="BH326" s="63">
        <v>0</v>
      </c>
      <c r="BI326" s="63">
        <v>0</v>
      </c>
      <c r="BJ326" s="63">
        <v>0</v>
      </c>
      <c r="BK326" s="63">
        <v>0</v>
      </c>
      <c r="BL326" s="63">
        <v>0</v>
      </c>
      <c r="BM326" s="63">
        <v>0</v>
      </c>
      <c r="BN326" s="63">
        <v>0</v>
      </c>
      <c r="BO326" s="63">
        <v>0</v>
      </c>
      <c r="BP326" s="63">
        <v>0</v>
      </c>
      <c r="BQ326" s="63">
        <v>0</v>
      </c>
      <c r="BR326" s="63">
        <v>0</v>
      </c>
      <c r="BS326" s="63">
        <v>0</v>
      </c>
      <c r="BT326" s="63">
        <v>0</v>
      </c>
      <c r="BU326" s="63">
        <v>0</v>
      </c>
      <c r="BV326" s="63">
        <v>0</v>
      </c>
    </row>
    <row r="327" spans="2:74" x14ac:dyDescent="0.15">
      <c r="B327" s="64" t="s">
        <v>206</v>
      </c>
      <c r="C327" s="65">
        <v>0</v>
      </c>
      <c r="D327" s="65">
        <v>0</v>
      </c>
      <c r="E327" s="65">
        <v>0</v>
      </c>
      <c r="F327" s="65">
        <v>0</v>
      </c>
      <c r="G327" s="65">
        <v>0</v>
      </c>
      <c r="H327" s="65">
        <v>0</v>
      </c>
      <c r="I327" s="65">
        <v>0</v>
      </c>
      <c r="J327" s="65">
        <v>0</v>
      </c>
      <c r="K327" s="65">
        <v>0</v>
      </c>
      <c r="L327" s="65">
        <v>0</v>
      </c>
      <c r="M327" s="65">
        <v>0</v>
      </c>
      <c r="N327" s="65">
        <v>0</v>
      </c>
      <c r="O327" s="65">
        <v>0</v>
      </c>
      <c r="P327" s="65">
        <v>0</v>
      </c>
      <c r="Q327" s="65">
        <v>0</v>
      </c>
      <c r="R327" s="65">
        <v>0</v>
      </c>
      <c r="S327" s="65">
        <v>0</v>
      </c>
      <c r="T327" s="65">
        <v>0</v>
      </c>
      <c r="U327" s="65">
        <v>0</v>
      </c>
      <c r="V327" s="65">
        <v>0</v>
      </c>
      <c r="W327" s="65">
        <v>0</v>
      </c>
      <c r="X327" s="65">
        <v>0</v>
      </c>
      <c r="Y327" s="65">
        <v>0</v>
      </c>
      <c r="Z327" s="65">
        <v>0</v>
      </c>
      <c r="AA327" s="65">
        <v>0</v>
      </c>
      <c r="AB327" s="65">
        <v>0</v>
      </c>
      <c r="AC327" s="65">
        <v>0</v>
      </c>
      <c r="AD327" s="65">
        <v>0</v>
      </c>
      <c r="AE327" s="65">
        <v>0</v>
      </c>
      <c r="AF327" s="65">
        <v>0</v>
      </c>
      <c r="AG327" s="65">
        <v>0</v>
      </c>
      <c r="AH327" s="65">
        <v>0</v>
      </c>
      <c r="AI327" s="65">
        <v>0</v>
      </c>
      <c r="AJ327" s="65">
        <v>0</v>
      </c>
      <c r="AK327" s="65">
        <v>0</v>
      </c>
      <c r="AL327" s="65">
        <v>0</v>
      </c>
      <c r="AM327" s="65">
        <v>0</v>
      </c>
      <c r="AN327" s="65">
        <v>0</v>
      </c>
      <c r="AO327" s="65">
        <v>0</v>
      </c>
      <c r="AP327" s="65">
        <v>0</v>
      </c>
      <c r="AQ327" s="65">
        <v>0</v>
      </c>
      <c r="AR327" s="65">
        <v>0</v>
      </c>
      <c r="AS327" s="65">
        <v>0</v>
      </c>
      <c r="AT327" s="65">
        <v>0</v>
      </c>
      <c r="AU327" s="65">
        <v>0</v>
      </c>
      <c r="AV327" s="65">
        <v>0</v>
      </c>
      <c r="AW327" s="65">
        <v>0</v>
      </c>
      <c r="AX327" s="65">
        <v>0</v>
      </c>
      <c r="AY327" s="65">
        <v>0</v>
      </c>
      <c r="AZ327" s="65">
        <v>0</v>
      </c>
      <c r="BA327" s="65">
        <v>0</v>
      </c>
      <c r="BB327" s="65">
        <v>0</v>
      </c>
      <c r="BC327" s="65">
        <v>0</v>
      </c>
      <c r="BD327" s="65">
        <v>0</v>
      </c>
      <c r="BE327" s="65">
        <v>0</v>
      </c>
      <c r="BF327" s="65">
        <v>0</v>
      </c>
      <c r="BG327" s="65">
        <v>0</v>
      </c>
      <c r="BH327" s="65">
        <v>0</v>
      </c>
      <c r="BI327" s="65">
        <v>0</v>
      </c>
      <c r="BJ327" s="65">
        <v>0</v>
      </c>
      <c r="BK327" s="65">
        <v>0</v>
      </c>
      <c r="BL327" s="65">
        <v>0</v>
      </c>
      <c r="BM327" s="65">
        <v>0</v>
      </c>
      <c r="BN327" s="65">
        <v>0</v>
      </c>
      <c r="BO327" s="65">
        <v>0</v>
      </c>
      <c r="BP327" s="65">
        <v>0</v>
      </c>
      <c r="BQ327" s="65">
        <v>0</v>
      </c>
      <c r="BR327" s="65">
        <v>0</v>
      </c>
      <c r="BS327" s="65">
        <v>0</v>
      </c>
      <c r="BT327" s="65">
        <v>0</v>
      </c>
      <c r="BU327" s="65">
        <v>0</v>
      </c>
      <c r="BV327" s="65">
        <v>0</v>
      </c>
    </row>
    <row r="328" spans="2:74" x14ac:dyDescent="0.15">
      <c r="B328" s="64" t="s">
        <v>205</v>
      </c>
      <c r="C328" s="63">
        <v>930</v>
      </c>
      <c r="D328" s="63">
        <v>874</v>
      </c>
      <c r="E328" s="63">
        <v>874</v>
      </c>
      <c r="F328" s="63">
        <v>874</v>
      </c>
      <c r="G328" s="63">
        <v>938</v>
      </c>
      <c r="H328" s="63">
        <v>938</v>
      </c>
      <c r="I328" s="63">
        <v>970</v>
      </c>
      <c r="J328" s="63">
        <v>1038</v>
      </c>
      <c r="K328" s="63">
        <v>1028</v>
      </c>
      <c r="L328" s="63">
        <v>1029</v>
      </c>
      <c r="M328" s="63">
        <v>1194</v>
      </c>
      <c r="N328" s="63">
        <v>1359</v>
      </c>
      <c r="O328" s="63">
        <v>1475</v>
      </c>
      <c r="P328" s="63">
        <v>1482</v>
      </c>
      <c r="Q328" s="63">
        <v>1529</v>
      </c>
      <c r="R328" s="63">
        <v>1519</v>
      </c>
      <c r="S328" s="63">
        <v>1513</v>
      </c>
      <c r="T328" s="63">
        <v>1684</v>
      </c>
      <c r="U328" s="63">
        <v>1512</v>
      </c>
      <c r="V328" s="63">
        <v>1696</v>
      </c>
      <c r="W328" s="63">
        <v>1929</v>
      </c>
      <c r="X328" s="63">
        <v>2176</v>
      </c>
      <c r="Y328" s="63">
        <v>2447</v>
      </c>
      <c r="Z328" s="63">
        <v>2820</v>
      </c>
      <c r="AA328" s="63">
        <v>3357</v>
      </c>
      <c r="AB328" s="63">
        <v>4011</v>
      </c>
      <c r="AC328" s="63">
        <v>5112</v>
      </c>
      <c r="AD328" s="63">
        <v>5982</v>
      </c>
      <c r="AE328" s="63">
        <v>6849</v>
      </c>
      <c r="AF328" s="63">
        <v>7401</v>
      </c>
      <c r="AG328" s="63">
        <v>8196</v>
      </c>
      <c r="AH328" s="63">
        <v>9338</v>
      </c>
      <c r="AI328" s="63">
        <v>10345</v>
      </c>
      <c r="AJ328" s="63">
        <v>11714</v>
      </c>
      <c r="AK328" s="63">
        <v>13140</v>
      </c>
      <c r="AL328" s="63">
        <v>14441</v>
      </c>
      <c r="AM328" s="63">
        <v>16142</v>
      </c>
      <c r="AN328" s="63">
        <v>17821</v>
      </c>
      <c r="AO328" s="63">
        <v>20230</v>
      </c>
      <c r="AP328" s="63">
        <v>24402</v>
      </c>
      <c r="AQ328" s="63">
        <v>30519</v>
      </c>
      <c r="AR328" s="63">
        <v>38054</v>
      </c>
      <c r="AS328" s="63">
        <v>46481</v>
      </c>
      <c r="AT328" s="63">
        <v>55834</v>
      </c>
      <c r="AU328" s="63">
        <v>66924</v>
      </c>
      <c r="AV328" s="63">
        <v>91076</v>
      </c>
      <c r="AW328" s="63">
        <v>119970</v>
      </c>
      <c r="AX328" s="63">
        <v>146615</v>
      </c>
      <c r="AY328" s="63">
        <v>175530</v>
      </c>
      <c r="AZ328" s="63">
        <v>176345</v>
      </c>
      <c r="BA328" s="63">
        <v>170143</v>
      </c>
      <c r="BB328" s="63">
        <v>163800</v>
      </c>
      <c r="BC328" s="63">
        <v>152211</v>
      </c>
      <c r="BD328" s="63">
        <v>187209</v>
      </c>
      <c r="BE328" s="63">
        <v>202060</v>
      </c>
      <c r="BF328" s="63">
        <v>209513</v>
      </c>
      <c r="BG328" s="63">
        <v>232345</v>
      </c>
      <c r="BH328" s="63">
        <v>245409</v>
      </c>
      <c r="BI328" s="63">
        <v>370242</v>
      </c>
      <c r="BJ328" s="63">
        <v>274673</v>
      </c>
      <c r="BK328" s="63">
        <v>281559</v>
      </c>
      <c r="BL328" s="63">
        <v>288295</v>
      </c>
      <c r="BM328" s="63">
        <v>284474</v>
      </c>
      <c r="BN328" s="63">
        <v>319827</v>
      </c>
      <c r="BO328" s="63">
        <v>333681</v>
      </c>
      <c r="BP328" s="63">
        <v>329165</v>
      </c>
      <c r="BQ328" s="63">
        <v>352878</v>
      </c>
      <c r="BR328" s="63">
        <v>393047</v>
      </c>
      <c r="BS328" s="63">
        <v>370789</v>
      </c>
      <c r="BT328" s="63">
        <v>440231</v>
      </c>
      <c r="BU328" s="63">
        <v>613765</v>
      </c>
      <c r="BV328" s="63">
        <v>596491</v>
      </c>
    </row>
    <row r="329" spans="2:74" x14ac:dyDescent="0.15">
      <c r="B329" s="64" t="s">
        <v>204</v>
      </c>
      <c r="C329" s="65">
        <v>930</v>
      </c>
      <c r="D329" s="65">
        <v>874</v>
      </c>
      <c r="E329" s="65">
        <v>874</v>
      </c>
      <c r="F329" s="65">
        <v>874</v>
      </c>
      <c r="G329" s="65">
        <v>938</v>
      </c>
      <c r="H329" s="65">
        <v>938</v>
      </c>
      <c r="I329" s="65">
        <v>970</v>
      </c>
      <c r="J329" s="65">
        <v>1038</v>
      </c>
      <c r="K329" s="65">
        <v>1028</v>
      </c>
      <c r="L329" s="65">
        <v>1029</v>
      </c>
      <c r="M329" s="65">
        <v>1194</v>
      </c>
      <c r="N329" s="65">
        <v>1359</v>
      </c>
      <c r="O329" s="65">
        <v>1475</v>
      </c>
      <c r="P329" s="65">
        <v>1482</v>
      </c>
      <c r="Q329" s="65">
        <v>1529</v>
      </c>
      <c r="R329" s="65">
        <v>1519</v>
      </c>
      <c r="S329" s="65">
        <v>1513</v>
      </c>
      <c r="T329" s="65">
        <v>1684</v>
      </c>
      <c r="U329" s="65">
        <v>1512</v>
      </c>
      <c r="V329" s="65">
        <v>1696</v>
      </c>
      <c r="W329" s="65">
        <v>1929</v>
      </c>
      <c r="X329" s="65">
        <v>2176</v>
      </c>
      <c r="Y329" s="65">
        <v>2447</v>
      </c>
      <c r="Z329" s="65">
        <v>2820</v>
      </c>
      <c r="AA329" s="65">
        <v>3357</v>
      </c>
      <c r="AB329" s="65">
        <v>4011</v>
      </c>
      <c r="AC329" s="65">
        <v>5112</v>
      </c>
      <c r="AD329" s="65">
        <v>5982</v>
      </c>
      <c r="AE329" s="65">
        <v>6849</v>
      </c>
      <c r="AF329" s="65">
        <v>7401</v>
      </c>
      <c r="AG329" s="65">
        <v>8196</v>
      </c>
      <c r="AH329" s="65">
        <v>9338</v>
      </c>
      <c r="AI329" s="65">
        <v>10345</v>
      </c>
      <c r="AJ329" s="65">
        <v>11714</v>
      </c>
      <c r="AK329" s="65">
        <v>13140</v>
      </c>
      <c r="AL329" s="65">
        <v>14441</v>
      </c>
      <c r="AM329" s="65">
        <v>16142</v>
      </c>
      <c r="AN329" s="65">
        <v>17821</v>
      </c>
      <c r="AO329" s="65">
        <v>20136</v>
      </c>
      <c r="AP329" s="65">
        <v>22871</v>
      </c>
      <c r="AQ329" s="65">
        <v>25675</v>
      </c>
      <c r="AR329" s="65">
        <v>28679</v>
      </c>
      <c r="AS329" s="65">
        <v>31606</v>
      </c>
      <c r="AT329" s="65">
        <v>34285</v>
      </c>
      <c r="AU329" s="65">
        <v>37099</v>
      </c>
      <c r="AV329" s="65">
        <v>54686</v>
      </c>
      <c r="AW329" s="65">
        <v>77305</v>
      </c>
      <c r="AX329" s="65">
        <v>111039</v>
      </c>
      <c r="AY329" s="65">
        <v>135727</v>
      </c>
      <c r="AZ329" s="65">
        <v>136946</v>
      </c>
      <c r="BA329" s="65">
        <v>133128</v>
      </c>
      <c r="BB329" s="65">
        <v>129288</v>
      </c>
      <c r="BC329" s="65">
        <v>121604</v>
      </c>
      <c r="BD329" s="65">
        <v>148306</v>
      </c>
      <c r="BE329" s="65">
        <v>158078</v>
      </c>
      <c r="BF329" s="65">
        <v>160993</v>
      </c>
      <c r="BG329" s="65">
        <v>175517</v>
      </c>
      <c r="BH329" s="65">
        <v>178663</v>
      </c>
      <c r="BI329" s="65">
        <v>315003</v>
      </c>
      <c r="BJ329" s="65">
        <v>212301</v>
      </c>
      <c r="BK329" s="65">
        <v>210456</v>
      </c>
      <c r="BL329" s="65">
        <v>217162</v>
      </c>
      <c r="BM329" s="65">
        <v>208573</v>
      </c>
      <c r="BN329" s="65">
        <v>234668</v>
      </c>
      <c r="BO329" s="65">
        <v>246277</v>
      </c>
      <c r="BP329" s="65">
        <v>242628</v>
      </c>
      <c r="BQ329" s="65">
        <v>255967</v>
      </c>
      <c r="BR329" s="65">
        <v>283788</v>
      </c>
      <c r="BS329" s="65">
        <v>268856</v>
      </c>
      <c r="BT329" s="65">
        <v>314757</v>
      </c>
      <c r="BU329" s="65">
        <v>466527</v>
      </c>
      <c r="BV329" s="65">
        <v>430778</v>
      </c>
    </row>
    <row r="330" spans="2:74" x14ac:dyDescent="0.15">
      <c r="B330" s="64" t="s">
        <v>203</v>
      </c>
      <c r="C330" s="63">
        <v>0</v>
      </c>
      <c r="D330" s="63">
        <v>0</v>
      </c>
      <c r="E330" s="63">
        <v>0</v>
      </c>
      <c r="F330" s="63">
        <v>0</v>
      </c>
      <c r="G330" s="63">
        <v>0</v>
      </c>
      <c r="H330" s="63">
        <v>0</v>
      </c>
      <c r="I330" s="63">
        <v>0</v>
      </c>
      <c r="J330" s="63">
        <v>0</v>
      </c>
      <c r="K330" s="63">
        <v>0</v>
      </c>
      <c r="L330" s="63">
        <v>0</v>
      </c>
      <c r="M330" s="63">
        <v>0</v>
      </c>
      <c r="N330" s="63">
        <v>0</v>
      </c>
      <c r="O330" s="63">
        <v>0</v>
      </c>
      <c r="P330" s="63">
        <v>0</v>
      </c>
      <c r="Q330" s="63">
        <v>0</v>
      </c>
      <c r="R330" s="63">
        <v>0</v>
      </c>
      <c r="S330" s="63">
        <v>0</v>
      </c>
      <c r="T330" s="63">
        <v>0</v>
      </c>
      <c r="U330" s="63">
        <v>0</v>
      </c>
      <c r="V330" s="63">
        <v>0</v>
      </c>
      <c r="W330" s="63">
        <v>0</v>
      </c>
      <c r="X330" s="63">
        <v>0</v>
      </c>
      <c r="Y330" s="63">
        <v>0</v>
      </c>
      <c r="Z330" s="63">
        <v>0</v>
      </c>
      <c r="AA330" s="63">
        <v>0</v>
      </c>
      <c r="AB330" s="63">
        <v>0</v>
      </c>
      <c r="AC330" s="63">
        <v>0</v>
      </c>
      <c r="AD330" s="63">
        <v>0</v>
      </c>
      <c r="AE330" s="63">
        <v>0</v>
      </c>
      <c r="AF330" s="63">
        <v>0</v>
      </c>
      <c r="AG330" s="63">
        <v>0</v>
      </c>
      <c r="AH330" s="63">
        <v>0</v>
      </c>
      <c r="AI330" s="63">
        <v>0</v>
      </c>
      <c r="AJ330" s="63">
        <v>0</v>
      </c>
      <c r="AK330" s="63">
        <v>0</v>
      </c>
      <c r="AL330" s="63">
        <v>0</v>
      </c>
      <c r="AM330" s="63">
        <v>219</v>
      </c>
      <c r="AN330" s="63">
        <v>687</v>
      </c>
      <c r="AO330" s="63">
        <v>1688</v>
      </c>
      <c r="AP330" s="63">
        <v>3250</v>
      </c>
      <c r="AQ330" s="63">
        <v>4750</v>
      </c>
      <c r="AR330" s="63">
        <v>6250</v>
      </c>
      <c r="AS330" s="63">
        <v>7750</v>
      </c>
      <c r="AT330" s="63">
        <v>9286</v>
      </c>
      <c r="AU330" s="63">
        <v>10670</v>
      </c>
      <c r="AV330" s="63">
        <v>26739</v>
      </c>
      <c r="AW330" s="63">
        <v>47524</v>
      </c>
      <c r="AX330" s="63">
        <v>79669</v>
      </c>
      <c r="AY330" s="63">
        <v>102777</v>
      </c>
      <c r="AZ330" s="63">
        <v>102545</v>
      </c>
      <c r="BA330" s="63">
        <v>97289</v>
      </c>
      <c r="BB330" s="63">
        <v>91828</v>
      </c>
      <c r="BC330" s="63">
        <v>82753</v>
      </c>
      <c r="BD330" s="63">
        <v>108152</v>
      </c>
      <c r="BE330" s="63">
        <v>116072</v>
      </c>
      <c r="BF330" s="63">
        <v>117849</v>
      </c>
      <c r="BG330" s="63">
        <v>130434</v>
      </c>
      <c r="BH330" s="63">
        <v>131999</v>
      </c>
      <c r="BI330" s="63">
        <v>267033</v>
      </c>
      <c r="BJ330" s="63">
        <v>161870</v>
      </c>
      <c r="BK330" s="63">
        <v>155174</v>
      </c>
      <c r="BL330" s="63">
        <v>158778</v>
      </c>
      <c r="BM330" s="63">
        <v>151488</v>
      </c>
      <c r="BN330" s="63">
        <v>177312</v>
      </c>
      <c r="BO330" s="63">
        <v>186863</v>
      </c>
      <c r="BP330" s="63">
        <v>181117</v>
      </c>
      <c r="BQ330" s="63">
        <v>192709</v>
      </c>
      <c r="BR330" s="63">
        <v>219024</v>
      </c>
      <c r="BS330" s="63">
        <v>202764</v>
      </c>
      <c r="BT330" s="63">
        <v>247298</v>
      </c>
      <c r="BU330" s="63">
        <v>283221</v>
      </c>
      <c r="BV330" s="63">
        <v>339535</v>
      </c>
    </row>
    <row r="331" spans="2:74" x14ac:dyDescent="0.15">
      <c r="B331" s="64" t="s">
        <v>202</v>
      </c>
      <c r="C331" s="65">
        <v>0</v>
      </c>
      <c r="D331" s="65">
        <v>0</v>
      </c>
      <c r="E331" s="65">
        <v>0</v>
      </c>
      <c r="F331" s="65">
        <v>0</v>
      </c>
      <c r="G331" s="65">
        <v>0</v>
      </c>
      <c r="H331" s="65">
        <v>0</v>
      </c>
      <c r="I331" s="65">
        <v>0</v>
      </c>
      <c r="J331" s="65">
        <v>0</v>
      </c>
      <c r="K331" s="65">
        <v>0</v>
      </c>
      <c r="L331" s="65">
        <v>0</v>
      </c>
      <c r="M331" s="65">
        <v>0</v>
      </c>
      <c r="N331" s="65">
        <v>0</v>
      </c>
      <c r="O331" s="65">
        <v>0</v>
      </c>
      <c r="P331" s="65">
        <v>0</v>
      </c>
      <c r="Q331" s="65">
        <v>0</v>
      </c>
      <c r="R331" s="65">
        <v>0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0</v>
      </c>
      <c r="Y331" s="65">
        <v>0</v>
      </c>
      <c r="Z331" s="65">
        <v>0</v>
      </c>
      <c r="AA331" s="65">
        <v>0</v>
      </c>
      <c r="AB331" s="65">
        <v>0</v>
      </c>
      <c r="AC331" s="65">
        <v>0</v>
      </c>
      <c r="AD331" s="65">
        <v>0</v>
      </c>
      <c r="AE331" s="65">
        <v>0</v>
      </c>
      <c r="AF331" s="65">
        <v>0</v>
      </c>
      <c r="AG331" s="65">
        <v>0</v>
      </c>
      <c r="AH331" s="65">
        <v>0</v>
      </c>
      <c r="AI331" s="65">
        <v>0</v>
      </c>
      <c r="AJ331" s="65">
        <v>0</v>
      </c>
      <c r="AK331" s="65">
        <v>0</v>
      </c>
      <c r="AL331" s="65">
        <v>0</v>
      </c>
      <c r="AM331" s="65">
        <v>0</v>
      </c>
      <c r="AN331" s="65">
        <v>0</v>
      </c>
      <c r="AO331" s="65">
        <v>0</v>
      </c>
      <c r="AP331" s="65">
        <v>0</v>
      </c>
      <c r="AQ331" s="65">
        <v>0</v>
      </c>
      <c r="AR331" s="65">
        <v>0</v>
      </c>
      <c r="AS331" s="65">
        <v>0</v>
      </c>
      <c r="AT331" s="65">
        <v>0</v>
      </c>
      <c r="AU331" s="65">
        <v>0</v>
      </c>
      <c r="AV331" s="65">
        <v>0</v>
      </c>
      <c r="AW331" s="65">
        <v>0</v>
      </c>
      <c r="AX331" s="65">
        <v>0</v>
      </c>
      <c r="AY331" s="65">
        <v>0</v>
      </c>
      <c r="AZ331" s="65">
        <v>0</v>
      </c>
      <c r="BA331" s="65">
        <v>0</v>
      </c>
      <c r="BB331" s="65">
        <v>0</v>
      </c>
      <c r="BC331" s="65">
        <v>0</v>
      </c>
      <c r="BD331" s="65">
        <v>0</v>
      </c>
      <c r="BE331" s="65">
        <v>0</v>
      </c>
      <c r="BF331" s="65">
        <v>0</v>
      </c>
      <c r="BG331" s="65">
        <v>0</v>
      </c>
      <c r="BH331" s="65">
        <v>0</v>
      </c>
      <c r="BI331" s="65">
        <v>0</v>
      </c>
      <c r="BJ331" s="65">
        <v>0</v>
      </c>
      <c r="BK331" s="65">
        <v>0</v>
      </c>
      <c r="BL331" s="65">
        <v>0</v>
      </c>
      <c r="BM331" s="65">
        <v>0</v>
      </c>
      <c r="BN331" s="65">
        <v>0</v>
      </c>
      <c r="BO331" s="65">
        <v>0</v>
      </c>
      <c r="BP331" s="65">
        <v>0</v>
      </c>
      <c r="BQ331" s="65">
        <v>0</v>
      </c>
      <c r="BR331" s="65">
        <v>0</v>
      </c>
      <c r="BS331" s="65">
        <v>0</v>
      </c>
      <c r="BT331" s="65">
        <v>0</v>
      </c>
      <c r="BU331" s="65">
        <v>0</v>
      </c>
      <c r="BV331" s="65">
        <v>0</v>
      </c>
    </row>
    <row r="332" spans="2:74" x14ac:dyDescent="0.15">
      <c r="B332" s="64" t="s">
        <v>201</v>
      </c>
      <c r="C332" s="63">
        <v>930</v>
      </c>
      <c r="D332" s="63">
        <v>874</v>
      </c>
      <c r="E332" s="63">
        <v>874</v>
      </c>
      <c r="F332" s="63">
        <v>874</v>
      </c>
      <c r="G332" s="63">
        <v>938</v>
      </c>
      <c r="H332" s="63">
        <v>938</v>
      </c>
      <c r="I332" s="63">
        <v>970</v>
      </c>
      <c r="J332" s="63">
        <v>1038</v>
      </c>
      <c r="K332" s="63">
        <v>1028</v>
      </c>
      <c r="L332" s="63">
        <v>1029</v>
      </c>
      <c r="M332" s="63">
        <v>1194</v>
      </c>
      <c r="N332" s="63">
        <v>1359</v>
      </c>
      <c r="O332" s="63">
        <v>1475</v>
      </c>
      <c r="P332" s="63">
        <v>1482</v>
      </c>
      <c r="Q332" s="63">
        <v>1529</v>
      </c>
      <c r="R332" s="63">
        <v>1519</v>
      </c>
      <c r="S332" s="63">
        <v>1513</v>
      </c>
      <c r="T332" s="63">
        <v>1684</v>
      </c>
      <c r="U332" s="63">
        <v>1512</v>
      </c>
      <c r="V332" s="63">
        <v>1696</v>
      </c>
      <c r="W332" s="63">
        <v>1929</v>
      </c>
      <c r="X332" s="63">
        <v>2176</v>
      </c>
      <c r="Y332" s="63">
        <v>2447</v>
      </c>
      <c r="Z332" s="63">
        <v>2820</v>
      </c>
      <c r="AA332" s="63">
        <v>3357</v>
      </c>
      <c r="AB332" s="63">
        <v>4011</v>
      </c>
      <c r="AC332" s="63">
        <v>5112</v>
      </c>
      <c r="AD332" s="63">
        <v>5982</v>
      </c>
      <c r="AE332" s="63">
        <v>6849</v>
      </c>
      <c r="AF332" s="63">
        <v>7401</v>
      </c>
      <c r="AG332" s="63">
        <v>8196</v>
      </c>
      <c r="AH332" s="63">
        <v>9338</v>
      </c>
      <c r="AI332" s="63">
        <v>10345</v>
      </c>
      <c r="AJ332" s="63">
        <v>11714</v>
      </c>
      <c r="AK332" s="63">
        <v>13140</v>
      </c>
      <c r="AL332" s="63">
        <v>14441</v>
      </c>
      <c r="AM332" s="63">
        <v>15923</v>
      </c>
      <c r="AN332" s="63">
        <v>17134</v>
      </c>
      <c r="AO332" s="63">
        <v>18448</v>
      </c>
      <c r="AP332" s="63">
        <v>19621</v>
      </c>
      <c r="AQ332" s="63">
        <v>20925</v>
      </c>
      <c r="AR332" s="63">
        <v>22429</v>
      </c>
      <c r="AS332" s="63">
        <v>23856</v>
      </c>
      <c r="AT332" s="63">
        <v>24999</v>
      </c>
      <c r="AU332" s="63">
        <v>26429</v>
      </c>
      <c r="AV332" s="63">
        <v>27947</v>
      </c>
      <c r="AW332" s="63">
        <v>29781</v>
      </c>
      <c r="AX332" s="63">
        <v>31370</v>
      </c>
      <c r="AY332" s="63">
        <v>32950</v>
      </c>
      <c r="AZ332" s="63">
        <v>34401</v>
      </c>
      <c r="BA332" s="63">
        <v>35839</v>
      </c>
      <c r="BB332" s="63">
        <v>37460</v>
      </c>
      <c r="BC332" s="63">
        <v>38851</v>
      </c>
      <c r="BD332" s="63">
        <v>40154</v>
      </c>
      <c r="BE332" s="63">
        <v>42006</v>
      </c>
      <c r="BF332" s="63">
        <v>43144</v>
      </c>
      <c r="BG332" s="63">
        <v>45083</v>
      </c>
      <c r="BH332" s="63">
        <v>46664</v>
      </c>
      <c r="BI332" s="63">
        <v>47970</v>
      </c>
      <c r="BJ332" s="63">
        <v>50431</v>
      </c>
      <c r="BK332" s="63">
        <v>55282</v>
      </c>
      <c r="BL332" s="63">
        <v>58384</v>
      </c>
      <c r="BM332" s="63">
        <v>57085</v>
      </c>
      <c r="BN332" s="63">
        <v>57356</v>
      </c>
      <c r="BO332" s="63">
        <v>59414</v>
      </c>
      <c r="BP332" s="63">
        <v>61511</v>
      </c>
      <c r="BQ332" s="63">
        <v>63258</v>
      </c>
      <c r="BR332" s="63">
        <v>64764</v>
      </c>
      <c r="BS332" s="63">
        <v>66092</v>
      </c>
      <c r="BT332" s="63">
        <v>67459</v>
      </c>
      <c r="BU332" s="63">
        <v>183306</v>
      </c>
      <c r="BV332" s="63">
        <v>91243</v>
      </c>
    </row>
    <row r="333" spans="2:74" x14ac:dyDescent="0.15">
      <c r="B333" s="64" t="s">
        <v>200</v>
      </c>
      <c r="C333" s="65">
        <v>0</v>
      </c>
      <c r="D333" s="65">
        <v>0</v>
      </c>
      <c r="E333" s="65">
        <v>0</v>
      </c>
      <c r="F333" s="65">
        <v>0</v>
      </c>
      <c r="G333" s="65">
        <v>0</v>
      </c>
      <c r="H333" s="65">
        <v>0</v>
      </c>
      <c r="I333" s="65">
        <v>0</v>
      </c>
      <c r="J333" s="65">
        <v>0</v>
      </c>
      <c r="K333" s="65">
        <v>0</v>
      </c>
      <c r="L333" s="65">
        <v>0</v>
      </c>
      <c r="M333" s="65">
        <v>0</v>
      </c>
      <c r="N333" s="65">
        <v>0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0</v>
      </c>
      <c r="U333" s="65">
        <v>0</v>
      </c>
      <c r="V333" s="65">
        <v>0</v>
      </c>
      <c r="W333" s="65">
        <v>0</v>
      </c>
      <c r="X333" s="65">
        <v>0</v>
      </c>
      <c r="Y333" s="65">
        <v>0</v>
      </c>
      <c r="Z333" s="65">
        <v>0</v>
      </c>
      <c r="AA333" s="65">
        <v>0</v>
      </c>
      <c r="AB333" s="65">
        <v>0</v>
      </c>
      <c r="AC333" s="65">
        <v>0</v>
      </c>
      <c r="AD333" s="65">
        <v>0</v>
      </c>
      <c r="AE333" s="65">
        <v>0</v>
      </c>
      <c r="AF333" s="65">
        <v>0</v>
      </c>
      <c r="AG333" s="65">
        <v>0</v>
      </c>
      <c r="AH333" s="65">
        <v>0</v>
      </c>
      <c r="AI333" s="65">
        <v>0</v>
      </c>
      <c r="AJ333" s="65">
        <v>0</v>
      </c>
      <c r="AK333" s="65">
        <v>0</v>
      </c>
      <c r="AL333" s="65">
        <v>0</v>
      </c>
      <c r="AM333" s="65">
        <v>0</v>
      </c>
      <c r="AN333" s="65">
        <v>0</v>
      </c>
      <c r="AO333" s="65">
        <v>94</v>
      </c>
      <c r="AP333" s="65">
        <v>1531</v>
      </c>
      <c r="AQ333" s="65">
        <v>4844</v>
      </c>
      <c r="AR333" s="65">
        <v>9375</v>
      </c>
      <c r="AS333" s="65">
        <v>14875</v>
      </c>
      <c r="AT333" s="65">
        <v>21549</v>
      </c>
      <c r="AU333" s="65">
        <v>29825</v>
      </c>
      <c r="AV333" s="65">
        <v>36390</v>
      </c>
      <c r="AW333" s="65">
        <v>42665</v>
      </c>
      <c r="AX333" s="65">
        <v>35576</v>
      </c>
      <c r="AY333" s="65">
        <v>39803</v>
      </c>
      <c r="AZ333" s="65">
        <v>39399</v>
      </c>
      <c r="BA333" s="65">
        <v>37015</v>
      </c>
      <c r="BB333" s="65">
        <v>34512</v>
      </c>
      <c r="BC333" s="65">
        <v>30607</v>
      </c>
      <c r="BD333" s="65">
        <v>38903</v>
      </c>
      <c r="BE333" s="65">
        <v>43982</v>
      </c>
      <c r="BF333" s="65">
        <v>48520</v>
      </c>
      <c r="BG333" s="65">
        <v>56828</v>
      </c>
      <c r="BH333" s="65">
        <v>66746</v>
      </c>
      <c r="BI333" s="65">
        <v>55239</v>
      </c>
      <c r="BJ333" s="65">
        <v>62372</v>
      </c>
      <c r="BK333" s="65">
        <v>71103</v>
      </c>
      <c r="BL333" s="65">
        <v>71133</v>
      </c>
      <c r="BM333" s="65">
        <v>75901</v>
      </c>
      <c r="BN333" s="65">
        <v>85159</v>
      </c>
      <c r="BO333" s="65">
        <v>87404</v>
      </c>
      <c r="BP333" s="65">
        <v>86537</v>
      </c>
      <c r="BQ333" s="65">
        <v>96911</v>
      </c>
      <c r="BR333" s="65">
        <v>109259</v>
      </c>
      <c r="BS333" s="65">
        <v>101933</v>
      </c>
      <c r="BT333" s="65">
        <v>125474</v>
      </c>
      <c r="BU333" s="65">
        <v>147238</v>
      </c>
      <c r="BV333" s="65">
        <v>165713</v>
      </c>
    </row>
    <row r="334" spans="2:74" x14ac:dyDescent="0.15">
      <c r="B334" s="64" t="s">
        <v>199</v>
      </c>
      <c r="C334" s="63">
        <v>0</v>
      </c>
      <c r="D334" s="63">
        <v>0</v>
      </c>
      <c r="E334" s="63">
        <v>0</v>
      </c>
      <c r="F334" s="63">
        <v>0</v>
      </c>
      <c r="G334" s="63">
        <v>0</v>
      </c>
      <c r="H334" s="63">
        <v>0</v>
      </c>
      <c r="I334" s="63">
        <v>0</v>
      </c>
      <c r="J334" s="63">
        <v>0</v>
      </c>
      <c r="K334" s="63">
        <v>0</v>
      </c>
      <c r="L334" s="63">
        <v>0</v>
      </c>
      <c r="M334" s="63">
        <v>0</v>
      </c>
      <c r="N334" s="63">
        <v>0</v>
      </c>
      <c r="O334" s="63">
        <v>0</v>
      </c>
      <c r="P334" s="63">
        <v>0</v>
      </c>
      <c r="Q334" s="63">
        <v>0</v>
      </c>
      <c r="R334" s="63">
        <v>0</v>
      </c>
      <c r="S334" s="63">
        <v>0</v>
      </c>
      <c r="T334" s="63">
        <v>0</v>
      </c>
      <c r="U334" s="63">
        <v>0</v>
      </c>
      <c r="V334" s="63">
        <v>0</v>
      </c>
      <c r="W334" s="63">
        <v>0</v>
      </c>
      <c r="X334" s="63">
        <v>0</v>
      </c>
      <c r="Y334" s="63">
        <v>0</v>
      </c>
      <c r="Z334" s="63">
        <v>0</v>
      </c>
      <c r="AA334" s="63">
        <v>0</v>
      </c>
      <c r="AB334" s="63">
        <v>0</v>
      </c>
      <c r="AC334" s="63">
        <v>0</v>
      </c>
      <c r="AD334" s="63">
        <v>0</v>
      </c>
      <c r="AE334" s="63">
        <v>0</v>
      </c>
      <c r="AF334" s="63">
        <v>0</v>
      </c>
      <c r="AG334" s="63">
        <v>0</v>
      </c>
      <c r="AH334" s="63">
        <v>0</v>
      </c>
      <c r="AI334" s="63">
        <v>0</v>
      </c>
      <c r="AJ334" s="63">
        <v>0</v>
      </c>
      <c r="AK334" s="63">
        <v>0</v>
      </c>
      <c r="AL334" s="63">
        <v>0</v>
      </c>
      <c r="AM334" s="63">
        <v>0</v>
      </c>
      <c r="AN334" s="63">
        <v>0</v>
      </c>
      <c r="AO334" s="63">
        <v>0</v>
      </c>
      <c r="AP334" s="63">
        <v>0</v>
      </c>
      <c r="AQ334" s="63">
        <v>0</v>
      </c>
      <c r="AR334" s="63">
        <v>0</v>
      </c>
      <c r="AS334" s="63">
        <v>0</v>
      </c>
      <c r="AT334" s="63">
        <v>158</v>
      </c>
      <c r="AU334" s="63">
        <v>527</v>
      </c>
      <c r="AV334" s="63">
        <v>960</v>
      </c>
      <c r="AW334" s="63">
        <v>1083</v>
      </c>
      <c r="AX334" s="63">
        <v>1407</v>
      </c>
      <c r="AY334" s="63">
        <v>4201</v>
      </c>
      <c r="AZ334" s="63">
        <v>4605</v>
      </c>
      <c r="BA334" s="63">
        <v>4847</v>
      </c>
      <c r="BB334" s="63">
        <v>5140</v>
      </c>
      <c r="BC334" s="63">
        <v>5282</v>
      </c>
      <c r="BD334" s="63">
        <v>6060</v>
      </c>
      <c r="BE334" s="63">
        <v>6630</v>
      </c>
      <c r="BF334" s="63">
        <v>7671</v>
      </c>
      <c r="BG334" s="63">
        <v>9757</v>
      </c>
      <c r="BH334" s="63">
        <v>15701</v>
      </c>
      <c r="BI334" s="63">
        <v>20639</v>
      </c>
      <c r="BJ334" s="63">
        <v>17858</v>
      </c>
      <c r="BK334" s="63">
        <v>20679</v>
      </c>
      <c r="BL334" s="63">
        <v>21074</v>
      </c>
      <c r="BM334" s="63">
        <v>18864</v>
      </c>
      <c r="BN334" s="63">
        <v>18053</v>
      </c>
      <c r="BO334" s="63">
        <v>16352</v>
      </c>
      <c r="BP334" s="63">
        <v>16161</v>
      </c>
      <c r="BQ334" s="63">
        <v>21562</v>
      </c>
      <c r="BR334" s="63">
        <v>21868</v>
      </c>
      <c r="BS334" s="63">
        <v>19778</v>
      </c>
      <c r="BT334" s="63">
        <v>26537</v>
      </c>
      <c r="BU334" s="63">
        <v>34458</v>
      </c>
      <c r="BV334" s="63">
        <v>37834</v>
      </c>
    </row>
    <row r="335" spans="2:74" x14ac:dyDescent="0.15">
      <c r="B335" s="64" t="s">
        <v>198</v>
      </c>
      <c r="C335" s="65">
        <v>0</v>
      </c>
      <c r="D335" s="65">
        <v>0</v>
      </c>
      <c r="E335" s="65">
        <v>0</v>
      </c>
      <c r="F335" s="65">
        <v>0</v>
      </c>
      <c r="G335" s="65">
        <v>0</v>
      </c>
      <c r="H335" s="65">
        <v>0</v>
      </c>
      <c r="I335" s="65">
        <v>0</v>
      </c>
      <c r="J335" s="65">
        <v>0</v>
      </c>
      <c r="K335" s="65">
        <v>0</v>
      </c>
      <c r="L335" s="65">
        <v>0</v>
      </c>
      <c r="M335" s="65">
        <v>0</v>
      </c>
      <c r="N335" s="65">
        <v>0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0</v>
      </c>
      <c r="U335" s="65">
        <v>0</v>
      </c>
      <c r="V335" s="65">
        <v>0</v>
      </c>
      <c r="W335" s="65">
        <v>0</v>
      </c>
      <c r="X335" s="65">
        <v>0</v>
      </c>
      <c r="Y335" s="65">
        <v>0</v>
      </c>
      <c r="Z335" s="65">
        <v>0</v>
      </c>
      <c r="AA335" s="65">
        <v>0</v>
      </c>
      <c r="AB335" s="65">
        <v>0</v>
      </c>
      <c r="AC335" s="65">
        <v>0</v>
      </c>
      <c r="AD335" s="65">
        <v>0</v>
      </c>
      <c r="AE335" s="65">
        <v>0</v>
      </c>
      <c r="AF335" s="65">
        <v>0</v>
      </c>
      <c r="AG335" s="65">
        <v>0</v>
      </c>
      <c r="AH335" s="65">
        <v>0</v>
      </c>
      <c r="AI335" s="65">
        <v>0</v>
      </c>
      <c r="AJ335" s="65">
        <v>0</v>
      </c>
      <c r="AK335" s="65">
        <v>0</v>
      </c>
      <c r="AL335" s="65">
        <v>0</v>
      </c>
      <c r="AM335" s="65">
        <v>0</v>
      </c>
      <c r="AN335" s="65">
        <v>0</v>
      </c>
      <c r="AO335" s="65">
        <v>94</v>
      </c>
      <c r="AP335" s="65">
        <v>1531</v>
      </c>
      <c r="AQ335" s="65">
        <v>4844</v>
      </c>
      <c r="AR335" s="65">
        <v>9375</v>
      </c>
      <c r="AS335" s="65">
        <v>14875</v>
      </c>
      <c r="AT335" s="65">
        <v>21391</v>
      </c>
      <c r="AU335" s="65">
        <v>29298</v>
      </c>
      <c r="AV335" s="65">
        <v>35430</v>
      </c>
      <c r="AW335" s="65">
        <v>41582</v>
      </c>
      <c r="AX335" s="65">
        <v>34169</v>
      </c>
      <c r="AY335" s="65">
        <v>35602</v>
      </c>
      <c r="AZ335" s="65">
        <v>34794</v>
      </c>
      <c r="BA335" s="65">
        <v>32168</v>
      </c>
      <c r="BB335" s="65">
        <v>29372</v>
      </c>
      <c r="BC335" s="65">
        <v>25325</v>
      </c>
      <c r="BD335" s="65">
        <v>32843</v>
      </c>
      <c r="BE335" s="65">
        <v>37352</v>
      </c>
      <c r="BF335" s="65">
        <v>40849</v>
      </c>
      <c r="BG335" s="65">
        <v>47071</v>
      </c>
      <c r="BH335" s="65">
        <v>51045</v>
      </c>
      <c r="BI335" s="65">
        <v>34600</v>
      </c>
      <c r="BJ335" s="65">
        <v>44514</v>
      </c>
      <c r="BK335" s="65">
        <v>50424</v>
      </c>
      <c r="BL335" s="65">
        <v>50059</v>
      </c>
      <c r="BM335" s="65">
        <v>57037</v>
      </c>
      <c r="BN335" s="65">
        <v>67106</v>
      </c>
      <c r="BO335" s="65">
        <v>71052</v>
      </c>
      <c r="BP335" s="65">
        <v>70376</v>
      </c>
      <c r="BQ335" s="65">
        <v>75349</v>
      </c>
      <c r="BR335" s="65">
        <v>87391</v>
      </c>
      <c r="BS335" s="65">
        <v>82155</v>
      </c>
      <c r="BT335" s="65">
        <v>98937</v>
      </c>
      <c r="BU335" s="65">
        <v>112780</v>
      </c>
      <c r="BV335" s="65">
        <v>127879</v>
      </c>
    </row>
    <row r="336" spans="2:74" x14ac:dyDescent="0.15">
      <c r="B336" s="64" t="s">
        <v>197</v>
      </c>
      <c r="C336" s="63">
        <v>0</v>
      </c>
      <c r="D336" s="63">
        <v>0</v>
      </c>
      <c r="E336" s="63">
        <v>0</v>
      </c>
      <c r="F336" s="63">
        <v>0</v>
      </c>
      <c r="G336" s="63">
        <v>0</v>
      </c>
      <c r="H336" s="63">
        <v>0</v>
      </c>
      <c r="I336" s="63">
        <v>0</v>
      </c>
      <c r="J336" s="63">
        <v>0</v>
      </c>
      <c r="K336" s="63">
        <v>0</v>
      </c>
      <c r="L336" s="63">
        <v>0</v>
      </c>
      <c r="M336" s="63">
        <v>0</v>
      </c>
      <c r="N336" s="63">
        <v>0</v>
      </c>
      <c r="O336" s="63">
        <v>0</v>
      </c>
      <c r="P336" s="63">
        <v>0</v>
      </c>
      <c r="Q336" s="63">
        <v>0</v>
      </c>
      <c r="R336" s="63">
        <v>0</v>
      </c>
      <c r="S336" s="63">
        <v>0</v>
      </c>
      <c r="T336" s="63">
        <v>0</v>
      </c>
      <c r="U336" s="63">
        <v>0</v>
      </c>
      <c r="V336" s="63">
        <v>0</v>
      </c>
      <c r="W336" s="63">
        <v>0</v>
      </c>
      <c r="X336" s="63">
        <v>0</v>
      </c>
      <c r="Y336" s="63">
        <v>0</v>
      </c>
      <c r="Z336" s="63">
        <v>0</v>
      </c>
      <c r="AA336" s="63">
        <v>0</v>
      </c>
      <c r="AB336" s="63">
        <v>0</v>
      </c>
      <c r="AC336" s="63">
        <v>0</v>
      </c>
      <c r="AD336" s="63">
        <v>0</v>
      </c>
      <c r="AE336" s="63">
        <v>0</v>
      </c>
      <c r="AF336" s="63">
        <v>0</v>
      </c>
      <c r="AG336" s="63">
        <v>0</v>
      </c>
      <c r="AH336" s="63">
        <v>0</v>
      </c>
      <c r="AI336" s="63">
        <v>0</v>
      </c>
      <c r="AJ336" s="63">
        <v>0</v>
      </c>
      <c r="AK336" s="63">
        <v>0</v>
      </c>
      <c r="AL336" s="63">
        <v>0</v>
      </c>
      <c r="AM336" s="63">
        <v>0</v>
      </c>
      <c r="AN336" s="63">
        <v>0</v>
      </c>
      <c r="AO336" s="63">
        <v>0</v>
      </c>
      <c r="AP336" s="63">
        <v>0</v>
      </c>
      <c r="AQ336" s="63">
        <v>0</v>
      </c>
      <c r="AR336" s="63">
        <v>0</v>
      </c>
      <c r="AS336" s="63">
        <v>0</v>
      </c>
      <c r="AT336" s="63">
        <v>0</v>
      </c>
      <c r="AU336" s="63">
        <v>0</v>
      </c>
      <c r="AV336" s="63">
        <v>0</v>
      </c>
      <c r="AW336" s="63">
        <v>0</v>
      </c>
      <c r="AX336" s="63">
        <v>0</v>
      </c>
      <c r="AY336" s="63">
        <v>0</v>
      </c>
      <c r="AZ336" s="63">
        <v>0</v>
      </c>
      <c r="BA336" s="63">
        <v>0</v>
      </c>
      <c r="BB336" s="63">
        <v>0</v>
      </c>
      <c r="BC336" s="63">
        <v>0</v>
      </c>
      <c r="BD336" s="63">
        <v>0</v>
      </c>
      <c r="BE336" s="63">
        <v>0</v>
      </c>
      <c r="BF336" s="63">
        <v>0</v>
      </c>
      <c r="BG336" s="63">
        <v>0</v>
      </c>
      <c r="BH336" s="63">
        <v>0</v>
      </c>
      <c r="BI336" s="63">
        <v>0</v>
      </c>
      <c r="BJ336" s="63">
        <v>0</v>
      </c>
      <c r="BK336" s="63">
        <v>0</v>
      </c>
      <c r="BL336" s="63">
        <v>0</v>
      </c>
      <c r="BM336" s="63">
        <v>0</v>
      </c>
      <c r="BN336" s="63">
        <v>0</v>
      </c>
      <c r="BO336" s="63">
        <v>0</v>
      </c>
      <c r="BP336" s="63">
        <v>0</v>
      </c>
      <c r="BQ336" s="63">
        <v>0</v>
      </c>
      <c r="BR336" s="63">
        <v>0</v>
      </c>
      <c r="BS336" s="63">
        <v>0</v>
      </c>
      <c r="BT336" s="63">
        <v>0</v>
      </c>
      <c r="BU336" s="63">
        <v>0</v>
      </c>
      <c r="BV336" s="63">
        <v>0</v>
      </c>
    </row>
    <row r="337" spans="2:74" x14ac:dyDescent="0.15">
      <c r="B337" s="64" t="s">
        <v>196</v>
      </c>
      <c r="C337" s="65">
        <v>0</v>
      </c>
      <c r="D337" s="65">
        <v>0</v>
      </c>
      <c r="E337" s="65">
        <v>0</v>
      </c>
      <c r="F337" s="65">
        <v>0</v>
      </c>
      <c r="G337" s="65">
        <v>0</v>
      </c>
      <c r="H337" s="65">
        <v>0</v>
      </c>
      <c r="I337" s="65">
        <v>0</v>
      </c>
      <c r="J337" s="65">
        <v>0</v>
      </c>
      <c r="K337" s="65">
        <v>0</v>
      </c>
      <c r="L337" s="65">
        <v>0</v>
      </c>
      <c r="M337" s="65">
        <v>0</v>
      </c>
      <c r="N337" s="65">
        <v>0</v>
      </c>
      <c r="O337" s="65">
        <v>0</v>
      </c>
      <c r="P337" s="65">
        <v>0</v>
      </c>
      <c r="Q337" s="65">
        <v>0</v>
      </c>
      <c r="R337" s="65">
        <v>0</v>
      </c>
      <c r="S337" s="65">
        <v>0</v>
      </c>
      <c r="T337" s="65">
        <v>0</v>
      </c>
      <c r="U337" s="65">
        <v>0</v>
      </c>
      <c r="V337" s="65">
        <v>0</v>
      </c>
      <c r="W337" s="65">
        <v>0</v>
      </c>
      <c r="X337" s="65">
        <v>0</v>
      </c>
      <c r="Y337" s="65">
        <v>0</v>
      </c>
      <c r="Z337" s="65">
        <v>0</v>
      </c>
      <c r="AA337" s="65">
        <v>0</v>
      </c>
      <c r="AB337" s="65">
        <v>0</v>
      </c>
      <c r="AC337" s="65">
        <v>0</v>
      </c>
      <c r="AD337" s="65">
        <v>0</v>
      </c>
      <c r="AE337" s="65">
        <v>0</v>
      </c>
      <c r="AF337" s="65">
        <v>0</v>
      </c>
      <c r="AG337" s="65">
        <v>0</v>
      </c>
      <c r="AH337" s="65">
        <v>0</v>
      </c>
      <c r="AI337" s="65">
        <v>0</v>
      </c>
      <c r="AJ337" s="65">
        <v>0</v>
      </c>
      <c r="AK337" s="65">
        <v>0</v>
      </c>
      <c r="AL337" s="65">
        <v>0</v>
      </c>
      <c r="AM337" s="65">
        <v>0</v>
      </c>
      <c r="AN337" s="65">
        <v>0</v>
      </c>
      <c r="AO337" s="65">
        <v>0</v>
      </c>
      <c r="AP337" s="65">
        <v>0</v>
      </c>
      <c r="AQ337" s="65">
        <v>0</v>
      </c>
      <c r="AR337" s="65">
        <v>0</v>
      </c>
      <c r="AS337" s="65">
        <v>0</v>
      </c>
      <c r="AT337" s="65">
        <v>0</v>
      </c>
      <c r="AU337" s="65">
        <v>0</v>
      </c>
      <c r="AV337" s="65">
        <v>0</v>
      </c>
      <c r="AW337" s="65">
        <v>0</v>
      </c>
      <c r="AX337" s="65">
        <v>0</v>
      </c>
      <c r="AY337" s="65">
        <v>0</v>
      </c>
      <c r="AZ337" s="65">
        <v>0</v>
      </c>
      <c r="BA337" s="65">
        <v>0</v>
      </c>
      <c r="BB337" s="65">
        <v>0</v>
      </c>
      <c r="BC337" s="65">
        <v>0</v>
      </c>
      <c r="BD337" s="65">
        <v>0</v>
      </c>
      <c r="BE337" s="65">
        <v>0</v>
      </c>
      <c r="BF337" s="65">
        <v>0</v>
      </c>
      <c r="BG337" s="65">
        <v>0</v>
      </c>
      <c r="BH337" s="65">
        <v>0</v>
      </c>
      <c r="BI337" s="65">
        <v>0</v>
      </c>
      <c r="BJ337" s="65">
        <v>0</v>
      </c>
      <c r="BK337" s="65">
        <v>0</v>
      </c>
      <c r="BL337" s="65">
        <v>0</v>
      </c>
      <c r="BM337" s="65">
        <v>0</v>
      </c>
      <c r="BN337" s="65">
        <v>0</v>
      </c>
      <c r="BO337" s="65">
        <v>0</v>
      </c>
      <c r="BP337" s="65">
        <v>0</v>
      </c>
      <c r="BQ337" s="65">
        <v>0</v>
      </c>
      <c r="BR337" s="65">
        <v>0</v>
      </c>
      <c r="BS337" s="65">
        <v>0</v>
      </c>
      <c r="BT337" s="65">
        <v>0</v>
      </c>
      <c r="BU337" s="65">
        <v>0</v>
      </c>
      <c r="BV337" s="65">
        <v>0</v>
      </c>
    </row>
    <row r="338" spans="2:74" x14ac:dyDescent="0.15">
      <c r="B338" s="64" t="s">
        <v>195</v>
      </c>
      <c r="C338" s="63">
        <v>0</v>
      </c>
      <c r="D338" s="63">
        <v>0</v>
      </c>
      <c r="E338" s="63">
        <v>0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0</v>
      </c>
      <c r="M338" s="63">
        <v>0</v>
      </c>
      <c r="N338" s="63">
        <v>0</v>
      </c>
      <c r="O338" s="63">
        <v>0</v>
      </c>
      <c r="P338" s="63">
        <v>0</v>
      </c>
      <c r="Q338" s="63">
        <v>0</v>
      </c>
      <c r="R338" s="63">
        <v>0</v>
      </c>
      <c r="S338" s="63">
        <v>0</v>
      </c>
      <c r="T338" s="63">
        <v>0</v>
      </c>
      <c r="U338" s="63">
        <v>0</v>
      </c>
      <c r="V338" s="63">
        <v>0</v>
      </c>
      <c r="W338" s="63">
        <v>0</v>
      </c>
      <c r="X338" s="63">
        <v>0</v>
      </c>
      <c r="Y338" s="63">
        <v>0</v>
      </c>
      <c r="Z338" s="63">
        <v>0</v>
      </c>
      <c r="AA338" s="63">
        <v>0</v>
      </c>
      <c r="AB338" s="63">
        <v>0</v>
      </c>
      <c r="AC338" s="63">
        <v>0</v>
      </c>
      <c r="AD338" s="63">
        <v>0</v>
      </c>
      <c r="AE338" s="63">
        <v>0</v>
      </c>
      <c r="AF338" s="63">
        <v>0</v>
      </c>
      <c r="AG338" s="63">
        <v>0</v>
      </c>
      <c r="AH338" s="63">
        <v>0</v>
      </c>
      <c r="AI338" s="63">
        <v>0</v>
      </c>
      <c r="AJ338" s="63">
        <v>0</v>
      </c>
      <c r="AK338" s="63">
        <v>0</v>
      </c>
      <c r="AL338" s="63">
        <v>0</v>
      </c>
      <c r="AM338" s="63">
        <v>0</v>
      </c>
      <c r="AN338" s="63">
        <v>0</v>
      </c>
      <c r="AO338" s="63">
        <v>0</v>
      </c>
      <c r="AP338" s="63">
        <v>0</v>
      </c>
      <c r="AQ338" s="63">
        <v>0</v>
      </c>
      <c r="AR338" s="63">
        <v>0</v>
      </c>
      <c r="AS338" s="63">
        <v>0</v>
      </c>
      <c r="AT338" s="63">
        <v>0</v>
      </c>
      <c r="AU338" s="63">
        <v>0</v>
      </c>
      <c r="AV338" s="63">
        <v>0</v>
      </c>
      <c r="AW338" s="63">
        <v>0</v>
      </c>
      <c r="AX338" s="63">
        <v>0</v>
      </c>
      <c r="AY338" s="63">
        <v>0</v>
      </c>
      <c r="AZ338" s="63">
        <v>0</v>
      </c>
      <c r="BA338" s="63">
        <v>0</v>
      </c>
      <c r="BB338" s="63">
        <v>0</v>
      </c>
      <c r="BC338" s="63">
        <v>0</v>
      </c>
      <c r="BD338" s="63">
        <v>0</v>
      </c>
      <c r="BE338" s="63">
        <v>0</v>
      </c>
      <c r="BF338" s="63">
        <v>0</v>
      </c>
      <c r="BG338" s="63">
        <v>0</v>
      </c>
      <c r="BH338" s="63">
        <v>0</v>
      </c>
      <c r="BI338" s="63">
        <v>0</v>
      </c>
      <c r="BJ338" s="63">
        <v>0</v>
      </c>
      <c r="BK338" s="63">
        <v>0</v>
      </c>
      <c r="BL338" s="63">
        <v>0</v>
      </c>
      <c r="BM338" s="63">
        <v>0</v>
      </c>
      <c r="BN338" s="63">
        <v>0</v>
      </c>
      <c r="BO338" s="63">
        <v>0</v>
      </c>
      <c r="BP338" s="63">
        <v>0</v>
      </c>
      <c r="BQ338" s="63">
        <v>0</v>
      </c>
      <c r="BR338" s="63">
        <v>0</v>
      </c>
      <c r="BS338" s="63">
        <v>0</v>
      </c>
      <c r="BT338" s="63">
        <v>0</v>
      </c>
      <c r="BU338" s="63">
        <v>0</v>
      </c>
      <c r="BV338" s="63">
        <v>0</v>
      </c>
    </row>
    <row r="339" spans="2:74" x14ac:dyDescent="0.15">
      <c r="B339" s="64" t="s">
        <v>194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  <c r="O339" s="65">
        <v>0</v>
      </c>
      <c r="P339" s="65">
        <v>0</v>
      </c>
      <c r="Q339" s="65">
        <v>0</v>
      </c>
      <c r="R339" s="65">
        <v>0</v>
      </c>
      <c r="S339" s="65">
        <v>0</v>
      </c>
      <c r="T339" s="65">
        <v>0</v>
      </c>
      <c r="U339" s="65">
        <v>0</v>
      </c>
      <c r="V339" s="65">
        <v>0</v>
      </c>
      <c r="W339" s="65">
        <v>0</v>
      </c>
      <c r="X339" s="65">
        <v>0</v>
      </c>
      <c r="Y339" s="65">
        <v>0</v>
      </c>
      <c r="Z339" s="65">
        <v>0</v>
      </c>
      <c r="AA339" s="65">
        <v>0</v>
      </c>
      <c r="AB339" s="65">
        <v>0</v>
      </c>
      <c r="AC339" s="65">
        <v>0</v>
      </c>
      <c r="AD339" s="65">
        <v>0</v>
      </c>
      <c r="AE339" s="65">
        <v>0</v>
      </c>
      <c r="AF339" s="65">
        <v>0</v>
      </c>
      <c r="AG339" s="65">
        <v>0</v>
      </c>
      <c r="AH339" s="65">
        <v>0</v>
      </c>
      <c r="AI339" s="65">
        <v>0</v>
      </c>
      <c r="AJ339" s="65">
        <v>0</v>
      </c>
      <c r="AK339" s="65">
        <v>0</v>
      </c>
      <c r="AL339" s="65">
        <v>0</v>
      </c>
      <c r="AM339" s="65">
        <v>0</v>
      </c>
      <c r="AN339" s="65">
        <v>0</v>
      </c>
      <c r="AO339" s="65">
        <v>0</v>
      </c>
      <c r="AP339" s="65">
        <v>0</v>
      </c>
      <c r="AQ339" s="65">
        <v>0</v>
      </c>
      <c r="AR339" s="65">
        <v>0</v>
      </c>
      <c r="AS339" s="65">
        <v>0</v>
      </c>
      <c r="AT339" s="65">
        <v>0</v>
      </c>
      <c r="AU339" s="65">
        <v>0</v>
      </c>
      <c r="AV339" s="65">
        <v>0</v>
      </c>
      <c r="AW339" s="65">
        <v>0</v>
      </c>
      <c r="AX339" s="65">
        <v>0</v>
      </c>
      <c r="AY339" s="65">
        <v>0</v>
      </c>
      <c r="AZ339" s="65">
        <v>0</v>
      </c>
      <c r="BA339" s="65">
        <v>0</v>
      </c>
      <c r="BB339" s="65">
        <v>0</v>
      </c>
      <c r="BC339" s="65">
        <v>0</v>
      </c>
      <c r="BD339" s="65">
        <v>0</v>
      </c>
      <c r="BE339" s="65">
        <v>0</v>
      </c>
      <c r="BF339" s="65">
        <v>0</v>
      </c>
      <c r="BG339" s="65">
        <v>0</v>
      </c>
      <c r="BH339" s="65">
        <v>0</v>
      </c>
      <c r="BI339" s="65">
        <v>0</v>
      </c>
      <c r="BJ339" s="65">
        <v>0</v>
      </c>
      <c r="BK339" s="65">
        <v>0</v>
      </c>
      <c r="BL339" s="65">
        <v>0</v>
      </c>
      <c r="BM339" s="65">
        <v>0</v>
      </c>
      <c r="BN339" s="65">
        <v>0</v>
      </c>
      <c r="BO339" s="65">
        <v>0</v>
      </c>
      <c r="BP339" s="65">
        <v>0</v>
      </c>
      <c r="BQ339" s="65">
        <v>0</v>
      </c>
      <c r="BR339" s="65">
        <v>0</v>
      </c>
      <c r="BS339" s="65">
        <v>0</v>
      </c>
      <c r="BT339" s="65">
        <v>0</v>
      </c>
      <c r="BU339" s="65">
        <v>0</v>
      </c>
      <c r="BV339" s="65">
        <v>0</v>
      </c>
    </row>
    <row r="340" spans="2:74" x14ac:dyDescent="0.15">
      <c r="B340" s="64" t="s">
        <v>193</v>
      </c>
      <c r="C340" s="63">
        <v>0</v>
      </c>
      <c r="D340" s="63">
        <v>0</v>
      </c>
      <c r="E340" s="63">
        <v>0</v>
      </c>
      <c r="F340" s="63">
        <v>0</v>
      </c>
      <c r="G340" s="63">
        <v>0</v>
      </c>
      <c r="H340" s="63">
        <v>0</v>
      </c>
      <c r="I340" s="63">
        <v>0</v>
      </c>
      <c r="J340" s="63">
        <v>0</v>
      </c>
      <c r="K340" s="63">
        <v>0</v>
      </c>
      <c r="L340" s="63">
        <v>0</v>
      </c>
      <c r="M340" s="63">
        <v>0</v>
      </c>
      <c r="N340" s="63">
        <v>0</v>
      </c>
      <c r="O340" s="63">
        <v>0</v>
      </c>
      <c r="P340" s="63">
        <v>0</v>
      </c>
      <c r="Q340" s="63">
        <v>0</v>
      </c>
      <c r="R340" s="63">
        <v>0</v>
      </c>
      <c r="S340" s="63">
        <v>0</v>
      </c>
      <c r="T340" s="63">
        <v>0</v>
      </c>
      <c r="U340" s="63">
        <v>0</v>
      </c>
      <c r="V340" s="63">
        <v>0</v>
      </c>
      <c r="W340" s="63">
        <v>0</v>
      </c>
      <c r="X340" s="63">
        <v>0</v>
      </c>
      <c r="Y340" s="63">
        <v>0</v>
      </c>
      <c r="Z340" s="63">
        <v>0</v>
      </c>
      <c r="AA340" s="63">
        <v>0</v>
      </c>
      <c r="AB340" s="63">
        <v>0</v>
      </c>
      <c r="AC340" s="63">
        <v>0</v>
      </c>
      <c r="AD340" s="63">
        <v>0</v>
      </c>
      <c r="AE340" s="63">
        <v>0</v>
      </c>
      <c r="AF340" s="63">
        <v>0</v>
      </c>
      <c r="AG340" s="63">
        <v>0</v>
      </c>
      <c r="AH340" s="63">
        <v>0</v>
      </c>
      <c r="AI340" s="63">
        <v>0</v>
      </c>
      <c r="AJ340" s="63">
        <v>0</v>
      </c>
      <c r="AK340" s="63">
        <v>0</v>
      </c>
      <c r="AL340" s="63">
        <v>0</v>
      </c>
      <c r="AM340" s="63">
        <v>0</v>
      </c>
      <c r="AN340" s="63">
        <v>0</v>
      </c>
      <c r="AO340" s="63">
        <v>0</v>
      </c>
      <c r="AP340" s="63">
        <v>0</v>
      </c>
      <c r="AQ340" s="63">
        <v>0</v>
      </c>
      <c r="AR340" s="63">
        <v>0</v>
      </c>
      <c r="AS340" s="63">
        <v>0</v>
      </c>
      <c r="AT340" s="63">
        <v>0</v>
      </c>
      <c r="AU340" s="63">
        <v>0</v>
      </c>
      <c r="AV340" s="63">
        <v>0</v>
      </c>
      <c r="AW340" s="63">
        <v>0</v>
      </c>
      <c r="AX340" s="63">
        <v>0</v>
      </c>
      <c r="AY340" s="63">
        <v>0</v>
      </c>
      <c r="AZ340" s="63">
        <v>0</v>
      </c>
      <c r="BA340" s="63">
        <v>0</v>
      </c>
      <c r="BB340" s="63">
        <v>0</v>
      </c>
      <c r="BC340" s="63">
        <v>0</v>
      </c>
      <c r="BD340" s="63">
        <v>0</v>
      </c>
      <c r="BE340" s="63">
        <v>0</v>
      </c>
      <c r="BF340" s="63">
        <v>0</v>
      </c>
      <c r="BG340" s="63">
        <v>0</v>
      </c>
      <c r="BH340" s="63">
        <v>0</v>
      </c>
      <c r="BI340" s="63">
        <v>0</v>
      </c>
      <c r="BJ340" s="63">
        <v>0</v>
      </c>
      <c r="BK340" s="63">
        <v>0</v>
      </c>
      <c r="BL340" s="63">
        <v>0</v>
      </c>
      <c r="BM340" s="63">
        <v>0</v>
      </c>
      <c r="BN340" s="63">
        <v>0</v>
      </c>
      <c r="BO340" s="63">
        <v>0</v>
      </c>
      <c r="BP340" s="63">
        <v>0</v>
      </c>
      <c r="BQ340" s="63">
        <v>0</v>
      </c>
      <c r="BR340" s="63">
        <v>0</v>
      </c>
      <c r="BS340" s="63">
        <v>0</v>
      </c>
      <c r="BT340" s="63">
        <v>0</v>
      </c>
      <c r="BU340" s="63">
        <v>0</v>
      </c>
      <c r="BV340" s="63">
        <v>0</v>
      </c>
    </row>
    <row r="341" spans="2:74" x14ac:dyDescent="0.15">
      <c r="B341" s="64" t="s">
        <v>192</v>
      </c>
      <c r="C341" s="65">
        <v>0</v>
      </c>
      <c r="D341" s="65">
        <v>0</v>
      </c>
      <c r="E341" s="65">
        <v>0</v>
      </c>
      <c r="F341" s="65">
        <v>0</v>
      </c>
      <c r="G341" s="65">
        <v>0</v>
      </c>
      <c r="H341" s="65">
        <v>0</v>
      </c>
      <c r="I341" s="65">
        <v>0</v>
      </c>
      <c r="J341" s="65">
        <v>0</v>
      </c>
      <c r="K341" s="65">
        <v>0</v>
      </c>
      <c r="L341" s="65">
        <v>0</v>
      </c>
      <c r="M341" s="65">
        <v>0</v>
      </c>
      <c r="N341" s="65">
        <v>0</v>
      </c>
      <c r="O341" s="65">
        <v>0</v>
      </c>
      <c r="P341" s="65">
        <v>0</v>
      </c>
      <c r="Q341" s="65">
        <v>0</v>
      </c>
      <c r="R341" s="65">
        <v>0</v>
      </c>
      <c r="S341" s="65">
        <v>0</v>
      </c>
      <c r="T341" s="65">
        <v>0</v>
      </c>
      <c r="U341" s="65">
        <v>0</v>
      </c>
      <c r="V341" s="65">
        <v>0</v>
      </c>
      <c r="W341" s="65">
        <v>0</v>
      </c>
      <c r="X341" s="65">
        <v>0</v>
      </c>
      <c r="Y341" s="65">
        <v>0</v>
      </c>
      <c r="Z341" s="65">
        <v>0</v>
      </c>
      <c r="AA341" s="65">
        <v>0</v>
      </c>
      <c r="AB341" s="65">
        <v>0</v>
      </c>
      <c r="AC341" s="65">
        <v>0</v>
      </c>
      <c r="AD341" s="65">
        <v>0</v>
      </c>
      <c r="AE341" s="65">
        <v>0</v>
      </c>
      <c r="AF341" s="65">
        <v>0</v>
      </c>
      <c r="AG341" s="65">
        <v>0</v>
      </c>
      <c r="AH341" s="65">
        <v>0</v>
      </c>
      <c r="AI341" s="65">
        <v>0</v>
      </c>
      <c r="AJ341" s="65">
        <v>0</v>
      </c>
      <c r="AK341" s="65">
        <v>0</v>
      </c>
      <c r="AL341" s="65">
        <v>0</v>
      </c>
      <c r="AM341" s="65">
        <v>0</v>
      </c>
      <c r="AN341" s="65">
        <v>0</v>
      </c>
      <c r="AO341" s="65">
        <v>0</v>
      </c>
      <c r="AP341" s="65">
        <v>0</v>
      </c>
      <c r="AQ341" s="65">
        <v>0</v>
      </c>
      <c r="AR341" s="65">
        <v>0</v>
      </c>
      <c r="AS341" s="65">
        <v>0</v>
      </c>
      <c r="AT341" s="65">
        <v>0</v>
      </c>
      <c r="AU341" s="65">
        <v>0</v>
      </c>
      <c r="AV341" s="65">
        <v>0</v>
      </c>
      <c r="AW341" s="65">
        <v>0</v>
      </c>
      <c r="AX341" s="65">
        <v>0</v>
      </c>
      <c r="AY341" s="65">
        <v>0</v>
      </c>
      <c r="AZ341" s="65">
        <v>0</v>
      </c>
      <c r="BA341" s="65">
        <v>0</v>
      </c>
      <c r="BB341" s="65">
        <v>0</v>
      </c>
      <c r="BC341" s="65">
        <v>0</v>
      </c>
      <c r="BD341" s="65">
        <v>0</v>
      </c>
      <c r="BE341" s="65">
        <v>0</v>
      </c>
      <c r="BF341" s="65">
        <v>0</v>
      </c>
      <c r="BG341" s="65">
        <v>0</v>
      </c>
      <c r="BH341" s="65">
        <v>0</v>
      </c>
      <c r="BI341" s="65">
        <v>0</v>
      </c>
      <c r="BJ341" s="65">
        <v>0</v>
      </c>
      <c r="BK341" s="65">
        <v>0</v>
      </c>
      <c r="BL341" s="65">
        <v>0</v>
      </c>
      <c r="BM341" s="65">
        <v>0</v>
      </c>
      <c r="BN341" s="65">
        <v>0</v>
      </c>
      <c r="BO341" s="65">
        <v>0</v>
      </c>
      <c r="BP341" s="65">
        <v>0</v>
      </c>
      <c r="BQ341" s="65">
        <v>0</v>
      </c>
      <c r="BR341" s="65">
        <v>0</v>
      </c>
      <c r="BS341" s="65">
        <v>0</v>
      </c>
      <c r="BT341" s="65">
        <v>0</v>
      </c>
      <c r="BU341" s="65">
        <v>0</v>
      </c>
      <c r="BV341" s="65">
        <v>0</v>
      </c>
    </row>
    <row r="342" spans="2:74" x14ac:dyDescent="0.15">
      <c r="B342" s="64" t="s">
        <v>191</v>
      </c>
      <c r="C342" s="63">
        <v>0</v>
      </c>
      <c r="D342" s="63">
        <v>0</v>
      </c>
      <c r="E342" s="63">
        <v>0</v>
      </c>
      <c r="F342" s="63">
        <v>0</v>
      </c>
      <c r="G342" s="63">
        <v>0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v>0</v>
      </c>
      <c r="O342" s="63">
        <v>0</v>
      </c>
      <c r="P342" s="63">
        <v>0</v>
      </c>
      <c r="Q342" s="63">
        <v>0</v>
      </c>
      <c r="R342" s="63">
        <v>0</v>
      </c>
      <c r="S342" s="63">
        <v>0</v>
      </c>
      <c r="T342" s="63">
        <v>0</v>
      </c>
      <c r="U342" s="63">
        <v>0</v>
      </c>
      <c r="V342" s="63">
        <v>0</v>
      </c>
      <c r="W342" s="63">
        <v>0</v>
      </c>
      <c r="X342" s="63">
        <v>0</v>
      </c>
      <c r="Y342" s="63">
        <v>0</v>
      </c>
      <c r="Z342" s="63">
        <v>0</v>
      </c>
      <c r="AA342" s="63">
        <v>0</v>
      </c>
      <c r="AB342" s="63">
        <v>0</v>
      </c>
      <c r="AC342" s="63">
        <v>0</v>
      </c>
      <c r="AD342" s="63">
        <v>0</v>
      </c>
      <c r="AE342" s="63">
        <v>0</v>
      </c>
      <c r="AF342" s="63">
        <v>0</v>
      </c>
      <c r="AG342" s="63">
        <v>0</v>
      </c>
      <c r="AH342" s="63">
        <v>0</v>
      </c>
      <c r="AI342" s="63">
        <v>0</v>
      </c>
      <c r="AJ342" s="63">
        <v>0</v>
      </c>
      <c r="AK342" s="63">
        <v>0</v>
      </c>
      <c r="AL342" s="63">
        <v>0</v>
      </c>
      <c r="AM342" s="63">
        <v>0</v>
      </c>
      <c r="AN342" s="63">
        <v>0</v>
      </c>
      <c r="AO342" s="63">
        <v>0</v>
      </c>
      <c r="AP342" s="63">
        <v>0</v>
      </c>
      <c r="AQ342" s="63">
        <v>0</v>
      </c>
      <c r="AR342" s="63">
        <v>0</v>
      </c>
      <c r="AS342" s="63">
        <v>0</v>
      </c>
      <c r="AT342" s="63">
        <v>0</v>
      </c>
      <c r="AU342" s="63">
        <v>0</v>
      </c>
      <c r="AV342" s="63">
        <v>0</v>
      </c>
      <c r="AW342" s="63">
        <v>0</v>
      </c>
      <c r="AX342" s="63">
        <v>0</v>
      </c>
      <c r="AY342" s="63">
        <v>0</v>
      </c>
      <c r="AZ342" s="63">
        <v>0</v>
      </c>
      <c r="BA342" s="63">
        <v>0</v>
      </c>
      <c r="BB342" s="63">
        <v>0</v>
      </c>
      <c r="BC342" s="63">
        <v>0</v>
      </c>
      <c r="BD342" s="63">
        <v>0</v>
      </c>
      <c r="BE342" s="63">
        <v>0</v>
      </c>
      <c r="BF342" s="63">
        <v>0</v>
      </c>
      <c r="BG342" s="63">
        <v>0</v>
      </c>
      <c r="BH342" s="63">
        <v>0</v>
      </c>
      <c r="BI342" s="63">
        <v>0</v>
      </c>
      <c r="BJ342" s="63">
        <v>0</v>
      </c>
      <c r="BK342" s="63">
        <v>0</v>
      </c>
      <c r="BL342" s="63">
        <v>0</v>
      </c>
      <c r="BM342" s="63">
        <v>0</v>
      </c>
      <c r="BN342" s="63">
        <v>0</v>
      </c>
      <c r="BO342" s="63">
        <v>0</v>
      </c>
      <c r="BP342" s="63">
        <v>0</v>
      </c>
      <c r="BQ342" s="63">
        <v>0</v>
      </c>
      <c r="BR342" s="63">
        <v>0</v>
      </c>
      <c r="BS342" s="63">
        <v>0</v>
      </c>
      <c r="BT342" s="63">
        <v>0</v>
      </c>
      <c r="BU342" s="63">
        <v>0</v>
      </c>
      <c r="BV342" s="63">
        <v>0</v>
      </c>
    </row>
    <row r="343" spans="2:74" x14ac:dyDescent="0.15">
      <c r="B343" s="64" t="s">
        <v>190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  <c r="O343" s="65">
        <v>0</v>
      </c>
      <c r="P343" s="65">
        <v>0</v>
      </c>
      <c r="Q343" s="65">
        <v>0</v>
      </c>
      <c r="R343" s="65">
        <v>0</v>
      </c>
      <c r="S343" s="65">
        <v>0</v>
      </c>
      <c r="T343" s="65">
        <v>0</v>
      </c>
      <c r="U343" s="65">
        <v>0</v>
      </c>
      <c r="V343" s="65">
        <v>0</v>
      </c>
      <c r="W343" s="65">
        <v>0</v>
      </c>
      <c r="X343" s="65">
        <v>0</v>
      </c>
      <c r="Y343" s="65">
        <v>0</v>
      </c>
      <c r="Z343" s="65">
        <v>0</v>
      </c>
      <c r="AA343" s="65">
        <v>0</v>
      </c>
      <c r="AB343" s="65">
        <v>0</v>
      </c>
      <c r="AC343" s="65">
        <v>0</v>
      </c>
      <c r="AD343" s="65">
        <v>0</v>
      </c>
      <c r="AE343" s="65">
        <v>0</v>
      </c>
      <c r="AF343" s="65">
        <v>0</v>
      </c>
      <c r="AG343" s="65">
        <v>0</v>
      </c>
      <c r="AH343" s="65">
        <v>0</v>
      </c>
      <c r="AI343" s="65">
        <v>0</v>
      </c>
      <c r="AJ343" s="65">
        <v>0</v>
      </c>
      <c r="AK343" s="65">
        <v>0</v>
      </c>
      <c r="AL343" s="65">
        <v>0</v>
      </c>
      <c r="AM343" s="65">
        <v>0</v>
      </c>
      <c r="AN343" s="65">
        <v>0</v>
      </c>
      <c r="AO343" s="65">
        <v>0</v>
      </c>
      <c r="AP343" s="65">
        <v>0</v>
      </c>
      <c r="AQ343" s="65">
        <v>0</v>
      </c>
      <c r="AR343" s="65">
        <v>0</v>
      </c>
      <c r="AS343" s="65">
        <v>0</v>
      </c>
      <c r="AT343" s="65">
        <v>0</v>
      </c>
      <c r="AU343" s="65">
        <v>0</v>
      </c>
      <c r="AV343" s="65">
        <v>0</v>
      </c>
      <c r="AW343" s="65">
        <v>0</v>
      </c>
      <c r="AX343" s="65">
        <v>0</v>
      </c>
      <c r="AY343" s="65">
        <v>0</v>
      </c>
      <c r="AZ343" s="65">
        <v>0</v>
      </c>
      <c r="BA343" s="65">
        <v>0</v>
      </c>
      <c r="BB343" s="65">
        <v>0</v>
      </c>
      <c r="BC343" s="65">
        <v>0</v>
      </c>
      <c r="BD343" s="65">
        <v>0</v>
      </c>
      <c r="BE343" s="65">
        <v>0</v>
      </c>
      <c r="BF343" s="65">
        <v>0</v>
      </c>
      <c r="BG343" s="65">
        <v>0</v>
      </c>
      <c r="BH343" s="65">
        <v>0</v>
      </c>
      <c r="BI343" s="65">
        <v>0</v>
      </c>
      <c r="BJ343" s="65">
        <v>0</v>
      </c>
      <c r="BK343" s="65">
        <v>0</v>
      </c>
      <c r="BL343" s="65">
        <v>0</v>
      </c>
      <c r="BM343" s="65">
        <v>0</v>
      </c>
      <c r="BN343" s="65">
        <v>0</v>
      </c>
      <c r="BO343" s="65">
        <v>0</v>
      </c>
      <c r="BP343" s="65">
        <v>0</v>
      </c>
      <c r="BQ343" s="65">
        <v>0</v>
      </c>
      <c r="BR343" s="65">
        <v>0</v>
      </c>
      <c r="BS343" s="65">
        <v>0</v>
      </c>
      <c r="BT343" s="65">
        <v>0</v>
      </c>
      <c r="BU343" s="65">
        <v>0</v>
      </c>
      <c r="BV343" s="65">
        <v>0</v>
      </c>
    </row>
    <row r="344" spans="2:74" x14ac:dyDescent="0.15">
      <c r="B344" s="64" t="s">
        <v>189</v>
      </c>
      <c r="C344" s="63">
        <v>0</v>
      </c>
      <c r="D344" s="63">
        <v>0</v>
      </c>
      <c r="E344" s="63">
        <v>0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0</v>
      </c>
      <c r="P344" s="63">
        <v>0</v>
      </c>
      <c r="Q344" s="63">
        <v>0</v>
      </c>
      <c r="R344" s="63">
        <v>0</v>
      </c>
      <c r="S344" s="63">
        <v>0</v>
      </c>
      <c r="T344" s="63">
        <v>0</v>
      </c>
      <c r="U344" s="63">
        <v>0</v>
      </c>
      <c r="V344" s="63">
        <v>0</v>
      </c>
      <c r="W344" s="63">
        <v>0</v>
      </c>
      <c r="X344" s="63">
        <v>0</v>
      </c>
      <c r="Y344" s="63">
        <v>0</v>
      </c>
      <c r="Z344" s="63">
        <v>0</v>
      </c>
      <c r="AA344" s="63">
        <v>0</v>
      </c>
      <c r="AB344" s="63">
        <v>0</v>
      </c>
      <c r="AC344" s="63">
        <v>0</v>
      </c>
      <c r="AD344" s="63">
        <v>0</v>
      </c>
      <c r="AE344" s="63">
        <v>0</v>
      </c>
      <c r="AF344" s="63">
        <v>0</v>
      </c>
      <c r="AG344" s="63">
        <v>0</v>
      </c>
      <c r="AH344" s="63">
        <v>0</v>
      </c>
      <c r="AI344" s="63">
        <v>0</v>
      </c>
      <c r="AJ344" s="63">
        <v>0</v>
      </c>
      <c r="AK344" s="63">
        <v>0</v>
      </c>
      <c r="AL344" s="63">
        <v>0</v>
      </c>
      <c r="AM344" s="63">
        <v>0</v>
      </c>
      <c r="AN344" s="63">
        <v>0</v>
      </c>
      <c r="AO344" s="63">
        <v>0</v>
      </c>
      <c r="AP344" s="63">
        <v>0</v>
      </c>
      <c r="AQ344" s="63">
        <v>0</v>
      </c>
      <c r="AR344" s="63">
        <v>0</v>
      </c>
      <c r="AS344" s="63">
        <v>0</v>
      </c>
      <c r="AT344" s="63">
        <v>0</v>
      </c>
      <c r="AU344" s="63">
        <v>0</v>
      </c>
      <c r="AV344" s="63">
        <v>0</v>
      </c>
      <c r="AW344" s="63">
        <v>0</v>
      </c>
      <c r="AX344" s="63">
        <v>0</v>
      </c>
      <c r="AY344" s="63">
        <v>0</v>
      </c>
      <c r="AZ344" s="63">
        <v>0</v>
      </c>
      <c r="BA344" s="63">
        <v>0</v>
      </c>
      <c r="BB344" s="63">
        <v>0</v>
      </c>
      <c r="BC344" s="63">
        <v>0</v>
      </c>
      <c r="BD344" s="63">
        <v>0</v>
      </c>
      <c r="BE344" s="63">
        <v>0</v>
      </c>
      <c r="BF344" s="63">
        <v>0</v>
      </c>
      <c r="BG344" s="63">
        <v>0</v>
      </c>
      <c r="BH344" s="63">
        <v>0</v>
      </c>
      <c r="BI344" s="63">
        <v>0</v>
      </c>
      <c r="BJ344" s="63">
        <v>0</v>
      </c>
      <c r="BK344" s="63">
        <v>0</v>
      </c>
      <c r="BL344" s="63">
        <v>0</v>
      </c>
      <c r="BM344" s="63">
        <v>0</v>
      </c>
      <c r="BN344" s="63">
        <v>0</v>
      </c>
      <c r="BO344" s="63">
        <v>0</v>
      </c>
      <c r="BP344" s="63">
        <v>0</v>
      </c>
      <c r="BQ344" s="63">
        <v>0</v>
      </c>
      <c r="BR344" s="63">
        <v>0</v>
      </c>
      <c r="BS344" s="63">
        <v>0</v>
      </c>
      <c r="BT344" s="63">
        <v>0</v>
      </c>
      <c r="BU344" s="63">
        <v>0</v>
      </c>
      <c r="BV344" s="63">
        <v>0</v>
      </c>
    </row>
    <row r="345" spans="2:74" x14ac:dyDescent="0.15">
      <c r="B345" s="64" t="s">
        <v>188</v>
      </c>
      <c r="C345" s="65">
        <v>0</v>
      </c>
      <c r="D345" s="65">
        <v>0</v>
      </c>
      <c r="E345" s="65">
        <v>0</v>
      </c>
      <c r="F345" s="65">
        <v>0</v>
      </c>
      <c r="G345" s="65">
        <v>0</v>
      </c>
      <c r="H345" s="65">
        <v>0</v>
      </c>
      <c r="I345" s="65">
        <v>0</v>
      </c>
      <c r="J345" s="65">
        <v>0</v>
      </c>
      <c r="K345" s="65">
        <v>0</v>
      </c>
      <c r="L345" s="65">
        <v>0</v>
      </c>
      <c r="M345" s="65">
        <v>0</v>
      </c>
      <c r="N345" s="65">
        <v>0</v>
      </c>
      <c r="O345" s="65">
        <v>0</v>
      </c>
      <c r="P345" s="65">
        <v>0</v>
      </c>
      <c r="Q345" s="65">
        <v>0</v>
      </c>
      <c r="R345" s="65">
        <v>0</v>
      </c>
      <c r="S345" s="65">
        <v>0</v>
      </c>
      <c r="T345" s="65">
        <v>0</v>
      </c>
      <c r="U345" s="65">
        <v>0</v>
      </c>
      <c r="V345" s="65">
        <v>0</v>
      </c>
      <c r="W345" s="65">
        <v>0</v>
      </c>
      <c r="X345" s="65">
        <v>0</v>
      </c>
      <c r="Y345" s="65">
        <v>0</v>
      </c>
      <c r="Z345" s="65">
        <v>0</v>
      </c>
      <c r="AA345" s="65">
        <v>0</v>
      </c>
      <c r="AB345" s="65">
        <v>0</v>
      </c>
      <c r="AC345" s="65">
        <v>0</v>
      </c>
      <c r="AD345" s="65">
        <v>0</v>
      </c>
      <c r="AE345" s="65">
        <v>0</v>
      </c>
      <c r="AF345" s="65">
        <v>0</v>
      </c>
      <c r="AG345" s="65">
        <v>0</v>
      </c>
      <c r="AH345" s="65">
        <v>0</v>
      </c>
      <c r="AI345" s="65">
        <v>0</v>
      </c>
      <c r="AJ345" s="65">
        <v>0</v>
      </c>
      <c r="AK345" s="65">
        <v>0</v>
      </c>
      <c r="AL345" s="65">
        <v>0</v>
      </c>
      <c r="AM345" s="65">
        <v>0</v>
      </c>
      <c r="AN345" s="65">
        <v>0</v>
      </c>
      <c r="AO345" s="65">
        <v>0</v>
      </c>
      <c r="AP345" s="65">
        <v>0</v>
      </c>
      <c r="AQ345" s="65">
        <v>0</v>
      </c>
      <c r="AR345" s="65">
        <v>0</v>
      </c>
      <c r="AS345" s="65">
        <v>0</v>
      </c>
      <c r="AT345" s="65">
        <v>0</v>
      </c>
      <c r="AU345" s="65">
        <v>0</v>
      </c>
      <c r="AV345" s="65">
        <v>0</v>
      </c>
      <c r="AW345" s="65">
        <v>0</v>
      </c>
      <c r="AX345" s="65">
        <v>0</v>
      </c>
      <c r="AY345" s="65">
        <v>0</v>
      </c>
      <c r="AZ345" s="65">
        <v>0</v>
      </c>
      <c r="BA345" s="65">
        <v>0</v>
      </c>
      <c r="BB345" s="65">
        <v>0</v>
      </c>
      <c r="BC345" s="65">
        <v>0</v>
      </c>
      <c r="BD345" s="65">
        <v>0</v>
      </c>
      <c r="BE345" s="65">
        <v>0</v>
      </c>
      <c r="BF345" s="65">
        <v>0</v>
      </c>
      <c r="BG345" s="65">
        <v>0</v>
      </c>
      <c r="BH345" s="65">
        <v>0</v>
      </c>
      <c r="BI345" s="65">
        <v>0</v>
      </c>
      <c r="BJ345" s="65">
        <v>0</v>
      </c>
      <c r="BK345" s="65">
        <v>0</v>
      </c>
      <c r="BL345" s="65">
        <v>0</v>
      </c>
      <c r="BM345" s="65">
        <v>0</v>
      </c>
      <c r="BN345" s="65">
        <v>0</v>
      </c>
      <c r="BO345" s="65">
        <v>0</v>
      </c>
      <c r="BP345" s="65">
        <v>0</v>
      </c>
      <c r="BQ345" s="65">
        <v>0</v>
      </c>
      <c r="BR345" s="65">
        <v>0</v>
      </c>
      <c r="BS345" s="65">
        <v>0</v>
      </c>
      <c r="BT345" s="65">
        <v>0</v>
      </c>
      <c r="BU345" s="65">
        <v>0</v>
      </c>
      <c r="BV345" s="65">
        <v>0</v>
      </c>
    </row>
    <row r="346" spans="2:74" x14ac:dyDescent="0.15">
      <c r="B346" s="64" t="s">
        <v>187</v>
      </c>
      <c r="C346" s="63">
        <v>0</v>
      </c>
      <c r="D346" s="63">
        <v>0</v>
      </c>
      <c r="E346" s="63">
        <v>0</v>
      </c>
      <c r="F346" s="63">
        <v>0</v>
      </c>
      <c r="G346" s="63">
        <v>0</v>
      </c>
      <c r="H346" s="63">
        <v>0</v>
      </c>
      <c r="I346" s="63">
        <v>0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0</v>
      </c>
      <c r="P346" s="63">
        <v>0</v>
      </c>
      <c r="Q346" s="63">
        <v>0</v>
      </c>
      <c r="R346" s="63">
        <v>0</v>
      </c>
      <c r="S346" s="63">
        <v>0</v>
      </c>
      <c r="T346" s="63">
        <v>0</v>
      </c>
      <c r="U346" s="63">
        <v>0</v>
      </c>
      <c r="V346" s="63">
        <v>0</v>
      </c>
      <c r="W346" s="63">
        <v>0</v>
      </c>
      <c r="X346" s="63">
        <v>0</v>
      </c>
      <c r="Y346" s="63">
        <v>0</v>
      </c>
      <c r="Z346" s="63">
        <v>0</v>
      </c>
      <c r="AA346" s="63">
        <v>0</v>
      </c>
      <c r="AB346" s="63">
        <v>0</v>
      </c>
      <c r="AC346" s="63">
        <v>0</v>
      </c>
      <c r="AD346" s="63">
        <v>0</v>
      </c>
      <c r="AE346" s="63">
        <v>0</v>
      </c>
      <c r="AF346" s="63">
        <v>0</v>
      </c>
      <c r="AG346" s="63">
        <v>0</v>
      </c>
      <c r="AH346" s="63">
        <v>0</v>
      </c>
      <c r="AI346" s="63">
        <v>0</v>
      </c>
      <c r="AJ346" s="63">
        <v>0</v>
      </c>
      <c r="AK346" s="63">
        <v>0</v>
      </c>
      <c r="AL346" s="63">
        <v>0</v>
      </c>
      <c r="AM346" s="63">
        <v>0</v>
      </c>
      <c r="AN346" s="63">
        <v>0</v>
      </c>
      <c r="AO346" s="63">
        <v>0</v>
      </c>
      <c r="AP346" s="63">
        <v>0</v>
      </c>
      <c r="AQ346" s="63">
        <v>0</v>
      </c>
      <c r="AR346" s="63">
        <v>0</v>
      </c>
      <c r="AS346" s="63">
        <v>0</v>
      </c>
      <c r="AT346" s="63">
        <v>0</v>
      </c>
      <c r="AU346" s="63">
        <v>0</v>
      </c>
      <c r="AV346" s="63">
        <v>0</v>
      </c>
      <c r="AW346" s="63">
        <v>0</v>
      </c>
      <c r="AX346" s="63">
        <v>0</v>
      </c>
      <c r="AY346" s="63">
        <v>0</v>
      </c>
      <c r="AZ346" s="63">
        <v>0</v>
      </c>
      <c r="BA346" s="63">
        <v>0</v>
      </c>
      <c r="BB346" s="63">
        <v>0</v>
      </c>
      <c r="BC346" s="63">
        <v>0</v>
      </c>
      <c r="BD346" s="63">
        <v>0</v>
      </c>
      <c r="BE346" s="63">
        <v>0</v>
      </c>
      <c r="BF346" s="63">
        <v>0</v>
      </c>
      <c r="BG346" s="63">
        <v>0</v>
      </c>
      <c r="BH346" s="63">
        <v>0</v>
      </c>
      <c r="BI346" s="63">
        <v>0</v>
      </c>
      <c r="BJ346" s="63">
        <v>0</v>
      </c>
      <c r="BK346" s="63">
        <v>0</v>
      </c>
      <c r="BL346" s="63">
        <v>0</v>
      </c>
      <c r="BM346" s="63">
        <v>0</v>
      </c>
      <c r="BN346" s="63">
        <v>0</v>
      </c>
      <c r="BO346" s="63">
        <v>0</v>
      </c>
      <c r="BP346" s="63">
        <v>0</v>
      </c>
      <c r="BQ346" s="63">
        <v>0</v>
      </c>
      <c r="BR346" s="63">
        <v>0</v>
      </c>
      <c r="BS346" s="63">
        <v>0</v>
      </c>
      <c r="BT346" s="63">
        <v>0</v>
      </c>
      <c r="BU346" s="63">
        <v>0</v>
      </c>
      <c r="BV346" s="63">
        <v>0</v>
      </c>
    </row>
    <row r="347" spans="2:74" x14ac:dyDescent="0.15">
      <c r="B347" s="64" t="s">
        <v>186</v>
      </c>
      <c r="C347" s="65">
        <v>0</v>
      </c>
      <c r="D347" s="65">
        <v>0</v>
      </c>
      <c r="E347" s="65">
        <v>0</v>
      </c>
      <c r="F347" s="65">
        <v>0</v>
      </c>
      <c r="G347" s="65">
        <v>0</v>
      </c>
      <c r="H347" s="65">
        <v>0</v>
      </c>
      <c r="I347" s="65">
        <v>0</v>
      </c>
      <c r="J347" s="65">
        <v>0</v>
      </c>
      <c r="K347" s="65">
        <v>0</v>
      </c>
      <c r="L347" s="65">
        <v>0</v>
      </c>
      <c r="M347" s="65">
        <v>0</v>
      </c>
      <c r="N347" s="65">
        <v>0</v>
      </c>
      <c r="O347" s="65">
        <v>0</v>
      </c>
      <c r="P347" s="65">
        <v>0</v>
      </c>
      <c r="Q347" s="65">
        <v>0</v>
      </c>
      <c r="R347" s="65">
        <v>0</v>
      </c>
      <c r="S347" s="65">
        <v>0</v>
      </c>
      <c r="T347" s="65">
        <v>0</v>
      </c>
      <c r="U347" s="65">
        <v>0</v>
      </c>
      <c r="V347" s="65">
        <v>0</v>
      </c>
      <c r="W347" s="65">
        <v>0</v>
      </c>
      <c r="X347" s="65">
        <v>0</v>
      </c>
      <c r="Y347" s="65">
        <v>0</v>
      </c>
      <c r="Z347" s="65">
        <v>0</v>
      </c>
      <c r="AA347" s="65">
        <v>0</v>
      </c>
      <c r="AB347" s="65">
        <v>0</v>
      </c>
      <c r="AC347" s="65">
        <v>0</v>
      </c>
      <c r="AD347" s="65">
        <v>0</v>
      </c>
      <c r="AE347" s="65">
        <v>0</v>
      </c>
      <c r="AF347" s="65">
        <v>0</v>
      </c>
      <c r="AG347" s="65">
        <v>0</v>
      </c>
      <c r="AH347" s="65">
        <v>0</v>
      </c>
      <c r="AI347" s="65">
        <v>0</v>
      </c>
      <c r="AJ347" s="65">
        <v>0</v>
      </c>
      <c r="AK347" s="65">
        <v>0</v>
      </c>
      <c r="AL347" s="65">
        <v>0</v>
      </c>
      <c r="AM347" s="65">
        <v>0</v>
      </c>
      <c r="AN347" s="65">
        <v>0</v>
      </c>
      <c r="AO347" s="65">
        <v>0</v>
      </c>
      <c r="AP347" s="65">
        <v>0</v>
      </c>
      <c r="AQ347" s="65">
        <v>0</v>
      </c>
      <c r="AR347" s="65">
        <v>0</v>
      </c>
      <c r="AS347" s="65">
        <v>0</v>
      </c>
      <c r="AT347" s="65">
        <v>0</v>
      </c>
      <c r="AU347" s="65">
        <v>0</v>
      </c>
      <c r="AV347" s="65">
        <v>0</v>
      </c>
      <c r="AW347" s="65">
        <v>0</v>
      </c>
      <c r="AX347" s="65">
        <v>0</v>
      </c>
      <c r="AY347" s="65">
        <v>0</v>
      </c>
      <c r="AZ347" s="65">
        <v>0</v>
      </c>
      <c r="BA347" s="65">
        <v>0</v>
      </c>
      <c r="BB347" s="65">
        <v>0</v>
      </c>
      <c r="BC347" s="65">
        <v>0</v>
      </c>
      <c r="BD347" s="65">
        <v>0</v>
      </c>
      <c r="BE347" s="65">
        <v>0</v>
      </c>
      <c r="BF347" s="65">
        <v>0</v>
      </c>
      <c r="BG347" s="65">
        <v>0</v>
      </c>
      <c r="BH347" s="65">
        <v>0</v>
      </c>
      <c r="BI347" s="65">
        <v>0</v>
      </c>
      <c r="BJ347" s="65">
        <v>0</v>
      </c>
      <c r="BK347" s="65">
        <v>0</v>
      </c>
      <c r="BL347" s="65">
        <v>0</v>
      </c>
      <c r="BM347" s="65">
        <v>0</v>
      </c>
      <c r="BN347" s="65">
        <v>0</v>
      </c>
      <c r="BO347" s="65">
        <v>0</v>
      </c>
      <c r="BP347" s="65">
        <v>0</v>
      </c>
      <c r="BQ347" s="65">
        <v>0</v>
      </c>
      <c r="BR347" s="65">
        <v>0</v>
      </c>
      <c r="BS347" s="65">
        <v>0</v>
      </c>
      <c r="BT347" s="65">
        <v>0</v>
      </c>
      <c r="BU347" s="65">
        <v>0</v>
      </c>
      <c r="BV347" s="65">
        <v>0</v>
      </c>
    </row>
    <row r="348" spans="2:74" x14ac:dyDescent="0.15">
      <c r="B348" s="64" t="s">
        <v>185</v>
      </c>
      <c r="C348" s="63">
        <v>0</v>
      </c>
      <c r="D348" s="63">
        <v>0</v>
      </c>
      <c r="E348" s="63">
        <v>0</v>
      </c>
      <c r="F348" s="63">
        <v>0</v>
      </c>
      <c r="G348" s="63">
        <v>0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v>0</v>
      </c>
      <c r="P348" s="63">
        <v>0</v>
      </c>
      <c r="Q348" s="63">
        <v>0</v>
      </c>
      <c r="R348" s="63">
        <v>0</v>
      </c>
      <c r="S348" s="63">
        <v>0</v>
      </c>
      <c r="T348" s="63">
        <v>0</v>
      </c>
      <c r="U348" s="63">
        <v>0</v>
      </c>
      <c r="V348" s="63">
        <v>0</v>
      </c>
      <c r="W348" s="63">
        <v>0</v>
      </c>
      <c r="X348" s="63">
        <v>0</v>
      </c>
      <c r="Y348" s="63">
        <v>0</v>
      </c>
      <c r="Z348" s="63">
        <v>0</v>
      </c>
      <c r="AA348" s="63">
        <v>0</v>
      </c>
      <c r="AB348" s="63">
        <v>0</v>
      </c>
      <c r="AC348" s="63">
        <v>0</v>
      </c>
      <c r="AD348" s="63">
        <v>0</v>
      </c>
      <c r="AE348" s="63">
        <v>0</v>
      </c>
      <c r="AF348" s="63">
        <v>0</v>
      </c>
      <c r="AG348" s="63">
        <v>0</v>
      </c>
      <c r="AH348" s="63">
        <v>0</v>
      </c>
      <c r="AI348" s="63">
        <v>0</v>
      </c>
      <c r="AJ348" s="63">
        <v>0</v>
      </c>
      <c r="AK348" s="63">
        <v>0</v>
      </c>
      <c r="AL348" s="63">
        <v>0</v>
      </c>
      <c r="AM348" s="63">
        <v>0</v>
      </c>
      <c r="AN348" s="63">
        <v>0</v>
      </c>
      <c r="AO348" s="63">
        <v>0</v>
      </c>
      <c r="AP348" s="63">
        <v>0</v>
      </c>
      <c r="AQ348" s="63">
        <v>0</v>
      </c>
      <c r="AR348" s="63">
        <v>0</v>
      </c>
      <c r="AS348" s="63">
        <v>0</v>
      </c>
      <c r="AT348" s="63">
        <v>0</v>
      </c>
      <c r="AU348" s="63">
        <v>0</v>
      </c>
      <c r="AV348" s="63">
        <v>0</v>
      </c>
      <c r="AW348" s="63">
        <v>0</v>
      </c>
      <c r="AX348" s="63">
        <v>0</v>
      </c>
      <c r="AY348" s="63">
        <v>0</v>
      </c>
      <c r="AZ348" s="63">
        <v>0</v>
      </c>
      <c r="BA348" s="63">
        <v>0</v>
      </c>
      <c r="BB348" s="63">
        <v>0</v>
      </c>
      <c r="BC348" s="63">
        <v>0</v>
      </c>
      <c r="BD348" s="63">
        <v>0</v>
      </c>
      <c r="BE348" s="63">
        <v>0</v>
      </c>
      <c r="BF348" s="63">
        <v>0</v>
      </c>
      <c r="BG348" s="63">
        <v>0</v>
      </c>
      <c r="BH348" s="63">
        <v>0</v>
      </c>
      <c r="BI348" s="63">
        <v>0</v>
      </c>
      <c r="BJ348" s="63">
        <v>0</v>
      </c>
      <c r="BK348" s="63">
        <v>0</v>
      </c>
      <c r="BL348" s="63">
        <v>0</v>
      </c>
      <c r="BM348" s="63">
        <v>0</v>
      </c>
      <c r="BN348" s="63">
        <v>0</v>
      </c>
      <c r="BO348" s="63">
        <v>0</v>
      </c>
      <c r="BP348" s="63">
        <v>0</v>
      </c>
      <c r="BQ348" s="63">
        <v>0</v>
      </c>
      <c r="BR348" s="63">
        <v>0</v>
      </c>
      <c r="BS348" s="63">
        <v>0</v>
      </c>
      <c r="BT348" s="63">
        <v>0</v>
      </c>
      <c r="BU348" s="63">
        <v>0</v>
      </c>
      <c r="BV348" s="63">
        <v>0</v>
      </c>
    </row>
    <row r="349" spans="2:74" x14ac:dyDescent="0.15">
      <c r="B349" s="64" t="s">
        <v>225</v>
      </c>
      <c r="C349" s="65">
        <v>19302</v>
      </c>
      <c r="D349" s="65">
        <v>25526</v>
      </c>
      <c r="E349" s="65">
        <v>17518</v>
      </c>
      <c r="F349" s="65">
        <v>15276</v>
      </c>
      <c r="G349" s="65">
        <v>12886</v>
      </c>
      <c r="H349" s="65">
        <v>15220</v>
      </c>
      <c r="I349" s="65">
        <v>14665</v>
      </c>
      <c r="J349" s="65">
        <v>13815</v>
      </c>
      <c r="K349" s="65">
        <v>13498</v>
      </c>
      <c r="L349" s="65">
        <v>13183</v>
      </c>
      <c r="M349" s="65">
        <v>12675</v>
      </c>
      <c r="N349" s="65">
        <v>14305</v>
      </c>
      <c r="O349" s="65">
        <v>14898</v>
      </c>
      <c r="P349" s="65">
        <v>17427</v>
      </c>
      <c r="Q349" s="65">
        <v>17888</v>
      </c>
      <c r="R349" s="65">
        <v>19763</v>
      </c>
      <c r="S349" s="65">
        <v>18980</v>
      </c>
      <c r="T349" s="65">
        <v>21913</v>
      </c>
      <c r="U349" s="65">
        <v>24182</v>
      </c>
      <c r="V349" s="65">
        <v>22967</v>
      </c>
      <c r="W349" s="65">
        <v>20724</v>
      </c>
      <c r="X349" s="65">
        <v>24400</v>
      </c>
      <c r="Y349" s="65">
        <v>27762</v>
      </c>
      <c r="Z349" s="65">
        <v>34417</v>
      </c>
      <c r="AA349" s="65">
        <v>35266</v>
      </c>
      <c r="AB349" s="65">
        <v>39329</v>
      </c>
      <c r="AC349" s="65">
        <v>47572</v>
      </c>
      <c r="AD349" s="65">
        <v>50721</v>
      </c>
      <c r="AE349" s="65">
        <v>63422</v>
      </c>
      <c r="AF349" s="65">
        <v>73082</v>
      </c>
      <c r="AG349" s="65">
        <v>81332</v>
      </c>
      <c r="AH349" s="65">
        <v>68714</v>
      </c>
      <c r="AI349" s="65">
        <v>76875</v>
      </c>
      <c r="AJ349" s="65">
        <v>87817</v>
      </c>
      <c r="AK349" s="65">
        <v>102988</v>
      </c>
      <c r="AL349" s="65">
        <v>123574</v>
      </c>
      <c r="AM349" s="65">
        <v>134085</v>
      </c>
      <c r="AN349" s="65">
        <v>150584</v>
      </c>
      <c r="AO349" s="65">
        <v>158508</v>
      </c>
      <c r="AP349" s="65">
        <v>184800</v>
      </c>
      <c r="AQ349" s="65">
        <v>215433</v>
      </c>
      <c r="AR349" s="65">
        <v>246701</v>
      </c>
      <c r="AS349" s="65">
        <v>256225</v>
      </c>
      <c r="AT349" s="65">
        <v>248091</v>
      </c>
      <c r="AU349" s="65">
        <v>272946</v>
      </c>
      <c r="AV349" s="65">
        <v>328104</v>
      </c>
      <c r="AW349" s="65">
        <v>336999</v>
      </c>
      <c r="AX349" s="65">
        <v>470439</v>
      </c>
      <c r="AY349" s="65">
        <v>482967</v>
      </c>
      <c r="AZ349" s="65">
        <v>496826</v>
      </c>
      <c r="BA349" s="65">
        <v>495261</v>
      </c>
      <c r="BB349" s="65">
        <v>480190</v>
      </c>
      <c r="BC349" s="65">
        <v>482627</v>
      </c>
      <c r="BD349" s="65">
        <v>513262</v>
      </c>
      <c r="BE349" s="65">
        <v>524909</v>
      </c>
      <c r="BF349" s="65">
        <v>593842</v>
      </c>
      <c r="BG349" s="65">
        <v>604031</v>
      </c>
      <c r="BH349" s="65">
        <v>603995</v>
      </c>
      <c r="BI349" s="65">
        <v>617824</v>
      </c>
      <c r="BJ349" s="65">
        <v>676256</v>
      </c>
      <c r="BK349" s="65">
        <v>666799</v>
      </c>
      <c r="BL349" s="65">
        <v>674117</v>
      </c>
      <c r="BM349" s="65">
        <v>680439</v>
      </c>
      <c r="BN349" s="65">
        <v>696844</v>
      </c>
      <c r="BO349" s="65">
        <v>685205</v>
      </c>
      <c r="BP349" s="65">
        <v>759839</v>
      </c>
      <c r="BQ349" s="65">
        <v>821856</v>
      </c>
      <c r="BR349" s="65">
        <v>1085682</v>
      </c>
      <c r="BS349" s="65">
        <v>1179661</v>
      </c>
      <c r="BT349" s="65">
        <v>1073264</v>
      </c>
      <c r="BU349" s="65">
        <v>1186515</v>
      </c>
      <c r="BV349" s="65">
        <v>1352660</v>
      </c>
    </row>
    <row r="350" spans="2:74" x14ac:dyDescent="0.15">
      <c r="B350" s="64" t="s">
        <v>183</v>
      </c>
      <c r="C350" s="63">
        <v>0</v>
      </c>
      <c r="D350" s="63">
        <v>0</v>
      </c>
      <c r="E350" s="63">
        <v>0</v>
      </c>
      <c r="F350" s="63">
        <v>0</v>
      </c>
      <c r="G350" s="63">
        <v>0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v>0</v>
      </c>
      <c r="P350" s="63">
        <v>0</v>
      </c>
      <c r="Q350" s="63">
        <v>0</v>
      </c>
      <c r="R350" s="63">
        <v>0</v>
      </c>
      <c r="S350" s="63">
        <v>0</v>
      </c>
      <c r="T350" s="63">
        <v>0</v>
      </c>
      <c r="U350" s="63">
        <v>0</v>
      </c>
      <c r="V350" s="63">
        <v>0</v>
      </c>
      <c r="W350" s="63">
        <v>0</v>
      </c>
      <c r="X350" s="63">
        <v>0</v>
      </c>
      <c r="Y350" s="63">
        <v>0</v>
      </c>
      <c r="Z350" s="63">
        <v>0</v>
      </c>
      <c r="AA350" s="63">
        <v>0</v>
      </c>
      <c r="AB350" s="63">
        <v>0</v>
      </c>
      <c r="AC350" s="63">
        <v>0</v>
      </c>
      <c r="AD350" s="63">
        <v>0</v>
      </c>
      <c r="AE350" s="63">
        <v>0</v>
      </c>
      <c r="AF350" s="63">
        <v>0</v>
      </c>
      <c r="AG350" s="63">
        <v>0</v>
      </c>
      <c r="AH350" s="63">
        <v>0</v>
      </c>
      <c r="AI350" s="63">
        <v>0</v>
      </c>
      <c r="AJ350" s="63">
        <v>0</v>
      </c>
      <c r="AK350" s="63">
        <v>0</v>
      </c>
      <c r="AL350" s="63">
        <v>0</v>
      </c>
      <c r="AM350" s="63">
        <v>0</v>
      </c>
      <c r="AN350" s="63">
        <v>0</v>
      </c>
      <c r="AO350" s="63">
        <v>0</v>
      </c>
      <c r="AP350" s="63">
        <v>0</v>
      </c>
      <c r="AQ350" s="63">
        <v>0</v>
      </c>
      <c r="AR350" s="63">
        <v>0</v>
      </c>
      <c r="AS350" s="63">
        <v>0</v>
      </c>
      <c r="AT350" s="63">
        <v>0</v>
      </c>
      <c r="AU350" s="63">
        <v>0</v>
      </c>
      <c r="AV350" s="63">
        <v>0</v>
      </c>
      <c r="AW350" s="63">
        <v>0</v>
      </c>
      <c r="AX350" s="63">
        <v>0</v>
      </c>
      <c r="AY350" s="63">
        <v>0</v>
      </c>
      <c r="AZ350" s="63">
        <v>0</v>
      </c>
      <c r="BA350" s="63">
        <v>0</v>
      </c>
      <c r="BB350" s="63">
        <v>0</v>
      </c>
      <c r="BC350" s="63">
        <v>0</v>
      </c>
      <c r="BD350" s="63">
        <v>0</v>
      </c>
      <c r="BE350" s="63">
        <v>0</v>
      </c>
      <c r="BF350" s="63">
        <v>0</v>
      </c>
      <c r="BG350" s="63">
        <v>0</v>
      </c>
      <c r="BH350" s="63">
        <v>0</v>
      </c>
      <c r="BI350" s="63">
        <v>0</v>
      </c>
      <c r="BJ350" s="63">
        <v>0</v>
      </c>
      <c r="BK350" s="63">
        <v>0</v>
      </c>
      <c r="BL350" s="63">
        <v>0</v>
      </c>
      <c r="BM350" s="63">
        <v>0</v>
      </c>
      <c r="BN350" s="63">
        <v>0</v>
      </c>
      <c r="BO350" s="63">
        <v>0</v>
      </c>
      <c r="BP350" s="63">
        <v>0</v>
      </c>
      <c r="BQ350" s="63">
        <v>0</v>
      </c>
      <c r="BR350" s="63">
        <v>0</v>
      </c>
      <c r="BS350" s="63">
        <v>0</v>
      </c>
      <c r="BT350" s="63">
        <v>0</v>
      </c>
      <c r="BU350" s="63">
        <v>0</v>
      </c>
      <c r="BV350" s="63">
        <v>0</v>
      </c>
    </row>
    <row r="351" spans="2:74" x14ac:dyDescent="0.15">
      <c r="B351" s="64" t="s">
        <v>182</v>
      </c>
      <c r="C351" s="65">
        <v>2287</v>
      </c>
      <c r="D351" s="65">
        <v>3425</v>
      </c>
      <c r="E351" s="65">
        <v>4450</v>
      </c>
      <c r="F351" s="65">
        <v>4417</v>
      </c>
      <c r="G351" s="65">
        <v>4823</v>
      </c>
      <c r="H351" s="65">
        <v>5137</v>
      </c>
      <c r="I351" s="65">
        <v>5477</v>
      </c>
      <c r="J351" s="65">
        <v>5499</v>
      </c>
      <c r="K351" s="65">
        <v>5222</v>
      </c>
      <c r="L351" s="65">
        <v>5597</v>
      </c>
      <c r="M351" s="65">
        <v>6004</v>
      </c>
      <c r="N351" s="65">
        <v>6297</v>
      </c>
      <c r="O351" s="65">
        <v>6849</v>
      </c>
      <c r="P351" s="65">
        <v>7798</v>
      </c>
      <c r="Q351" s="65">
        <v>8574</v>
      </c>
      <c r="R351" s="65">
        <v>9725</v>
      </c>
      <c r="S351" s="65">
        <v>11615</v>
      </c>
      <c r="T351" s="65">
        <v>13661</v>
      </c>
      <c r="U351" s="65">
        <v>15183</v>
      </c>
      <c r="V351" s="65">
        <v>17341</v>
      </c>
      <c r="W351" s="65">
        <v>17186</v>
      </c>
      <c r="X351" s="65">
        <v>16411</v>
      </c>
      <c r="Y351" s="65">
        <v>17046</v>
      </c>
      <c r="Z351" s="65">
        <v>20147</v>
      </c>
      <c r="AA351" s="65">
        <v>19107</v>
      </c>
      <c r="AB351" s="65">
        <v>21686</v>
      </c>
      <c r="AC351" s="65">
        <v>23866</v>
      </c>
      <c r="AD351" s="65">
        <v>25448</v>
      </c>
      <c r="AE351" s="65">
        <v>31484</v>
      </c>
      <c r="AF351" s="65">
        <v>37776</v>
      </c>
      <c r="AG351" s="65">
        <v>44308</v>
      </c>
      <c r="AH351" s="65">
        <v>49184</v>
      </c>
      <c r="AI351" s="65">
        <v>55324</v>
      </c>
      <c r="AJ351" s="65">
        <v>60589</v>
      </c>
      <c r="AK351" s="65">
        <v>68781</v>
      </c>
      <c r="AL351" s="65">
        <v>76235</v>
      </c>
      <c r="AM351" s="65">
        <v>74846</v>
      </c>
      <c r="AN351" s="65">
        <v>86591</v>
      </c>
      <c r="AO351" s="65">
        <v>91439</v>
      </c>
      <c r="AP351" s="65">
        <v>98118</v>
      </c>
      <c r="AQ351" s="65">
        <v>98832</v>
      </c>
      <c r="AR351" s="65">
        <v>96599</v>
      </c>
      <c r="AS351" s="65">
        <v>93032</v>
      </c>
      <c r="AT351" s="65">
        <v>94245</v>
      </c>
      <c r="AU351" s="65">
        <v>95908</v>
      </c>
      <c r="AV351" s="65">
        <v>100383</v>
      </c>
      <c r="AW351" s="65">
        <v>106894</v>
      </c>
      <c r="AX351" s="65">
        <v>109997</v>
      </c>
      <c r="AY351" s="65">
        <v>118509</v>
      </c>
      <c r="AZ351" s="65">
        <v>127801</v>
      </c>
      <c r="BA351" s="65">
        <v>138013</v>
      </c>
      <c r="BB351" s="65">
        <v>151332</v>
      </c>
      <c r="BC351" s="65">
        <v>150630</v>
      </c>
      <c r="BD351" s="65">
        <v>167748</v>
      </c>
      <c r="BE351" s="65">
        <v>186705</v>
      </c>
      <c r="BF351" s="65">
        <v>213366</v>
      </c>
      <c r="BG351" s="65">
        <v>210727</v>
      </c>
      <c r="BH351" s="65">
        <v>219759</v>
      </c>
      <c r="BI351" s="65">
        <v>208226</v>
      </c>
      <c r="BJ351" s="65">
        <v>182223</v>
      </c>
      <c r="BK351" s="65">
        <v>194470</v>
      </c>
      <c r="BL351" s="65">
        <v>204760</v>
      </c>
      <c r="BM351" s="65">
        <v>212965</v>
      </c>
      <c r="BN351" s="65">
        <v>225660</v>
      </c>
      <c r="BO351" s="65">
        <v>231534</v>
      </c>
      <c r="BP351" s="65">
        <v>244822</v>
      </c>
      <c r="BQ351" s="65">
        <v>266108</v>
      </c>
      <c r="BR351" s="65">
        <v>272421</v>
      </c>
      <c r="BS351" s="65">
        <v>305648</v>
      </c>
      <c r="BT351" s="65">
        <v>322863</v>
      </c>
      <c r="BU351" s="65">
        <v>341778</v>
      </c>
      <c r="BV351" s="65">
        <v>395516</v>
      </c>
    </row>
    <row r="352" spans="2:74" x14ac:dyDescent="0.15">
      <c r="B352" s="64" t="s">
        <v>224</v>
      </c>
      <c r="C352" s="63">
        <v>17015</v>
      </c>
      <c r="D352" s="63">
        <v>22101</v>
      </c>
      <c r="E352" s="63">
        <v>13068</v>
      </c>
      <c r="F352" s="63">
        <v>10859</v>
      </c>
      <c r="G352" s="63">
        <v>8063</v>
      </c>
      <c r="H352" s="63">
        <v>10083</v>
      </c>
      <c r="I352" s="63">
        <v>9188</v>
      </c>
      <c r="J352" s="63">
        <v>8316</v>
      </c>
      <c r="K352" s="63">
        <v>8276</v>
      </c>
      <c r="L352" s="63">
        <v>7586</v>
      </c>
      <c r="M352" s="63">
        <v>6671</v>
      </c>
      <c r="N352" s="63">
        <v>8008</v>
      </c>
      <c r="O352" s="63">
        <v>8049</v>
      </c>
      <c r="P352" s="63">
        <v>9629</v>
      </c>
      <c r="Q352" s="63">
        <v>9314</v>
      </c>
      <c r="R352" s="63">
        <v>10038</v>
      </c>
      <c r="S352" s="63">
        <v>7365</v>
      </c>
      <c r="T352" s="63">
        <v>8252</v>
      </c>
      <c r="U352" s="63">
        <v>8999</v>
      </c>
      <c r="V352" s="63">
        <v>5626</v>
      </c>
      <c r="W352" s="63">
        <v>3538</v>
      </c>
      <c r="X352" s="63">
        <v>7989</v>
      </c>
      <c r="Y352" s="63">
        <v>10716</v>
      </c>
      <c r="Z352" s="63">
        <v>14270</v>
      </c>
      <c r="AA352" s="63">
        <v>16159</v>
      </c>
      <c r="AB352" s="63">
        <v>17643</v>
      </c>
      <c r="AC352" s="63">
        <v>23706</v>
      </c>
      <c r="AD352" s="63">
        <v>25273</v>
      </c>
      <c r="AE352" s="63">
        <v>31938</v>
      </c>
      <c r="AF352" s="63">
        <v>35306</v>
      </c>
      <c r="AG352" s="63">
        <v>37024</v>
      </c>
      <c r="AH352" s="63">
        <v>19530</v>
      </c>
      <c r="AI352" s="63">
        <v>21551</v>
      </c>
      <c r="AJ352" s="63">
        <v>27228</v>
      </c>
      <c r="AK352" s="63">
        <v>34207</v>
      </c>
      <c r="AL352" s="63">
        <v>47339</v>
      </c>
      <c r="AM352" s="63">
        <v>59239</v>
      </c>
      <c r="AN352" s="63">
        <v>63993</v>
      </c>
      <c r="AO352" s="63">
        <v>67069</v>
      </c>
      <c r="AP352" s="63">
        <v>86682</v>
      </c>
      <c r="AQ352" s="63">
        <v>116601</v>
      </c>
      <c r="AR352" s="63">
        <v>150102</v>
      </c>
      <c r="AS352" s="63">
        <v>163193</v>
      </c>
      <c r="AT352" s="63">
        <v>153846</v>
      </c>
      <c r="AU352" s="63">
        <v>177038</v>
      </c>
      <c r="AV352" s="63">
        <v>227721</v>
      </c>
      <c r="AW352" s="63">
        <v>230105</v>
      </c>
      <c r="AX352" s="63">
        <v>360442</v>
      </c>
      <c r="AY352" s="63">
        <v>364458</v>
      </c>
      <c r="AZ352" s="63">
        <v>369025</v>
      </c>
      <c r="BA352" s="63">
        <v>357248</v>
      </c>
      <c r="BB352" s="63">
        <v>328858</v>
      </c>
      <c r="BC352" s="63">
        <v>331997</v>
      </c>
      <c r="BD352" s="63">
        <v>345514</v>
      </c>
      <c r="BE352" s="63">
        <v>338204</v>
      </c>
      <c r="BF352" s="63">
        <v>380476</v>
      </c>
      <c r="BG352" s="63">
        <v>393304</v>
      </c>
      <c r="BH352" s="63">
        <v>384236</v>
      </c>
      <c r="BI352" s="63">
        <v>409598</v>
      </c>
      <c r="BJ352" s="63">
        <v>494033</v>
      </c>
      <c r="BK352" s="63">
        <v>472329</v>
      </c>
      <c r="BL352" s="63">
        <v>469357</v>
      </c>
      <c r="BM352" s="63">
        <v>467474</v>
      </c>
      <c r="BN352" s="63">
        <v>471184</v>
      </c>
      <c r="BO352" s="63">
        <v>453671</v>
      </c>
      <c r="BP352" s="63">
        <v>515017</v>
      </c>
      <c r="BQ352" s="63">
        <v>555748</v>
      </c>
      <c r="BR352" s="63">
        <v>813261</v>
      </c>
      <c r="BS352" s="63">
        <v>874013</v>
      </c>
      <c r="BT352" s="63">
        <v>750401</v>
      </c>
      <c r="BU352" s="63">
        <v>844737</v>
      </c>
      <c r="BV352" s="63">
        <v>957144</v>
      </c>
    </row>
    <row r="353" spans="2:74" x14ac:dyDescent="0.15">
      <c r="B353" s="66" t="s">
        <v>223</v>
      </c>
      <c r="C353" s="65">
        <v>309084</v>
      </c>
      <c r="D353" s="65">
        <v>319854</v>
      </c>
      <c r="E353" s="65">
        <v>352524</v>
      </c>
      <c r="F353" s="65">
        <v>374183</v>
      </c>
      <c r="G353" s="65">
        <v>391795</v>
      </c>
      <c r="H353" s="65">
        <v>407016</v>
      </c>
      <c r="I353" s="65">
        <v>418495</v>
      </c>
      <c r="J353" s="65">
        <v>441733</v>
      </c>
      <c r="K353" s="65">
        <v>471675</v>
      </c>
      <c r="L353" s="65">
        <v>495595</v>
      </c>
      <c r="M353" s="65">
        <v>516440</v>
      </c>
      <c r="N353" s="65">
        <v>547057</v>
      </c>
      <c r="O353" s="65">
        <v>570759</v>
      </c>
      <c r="P353" s="65">
        <v>598345</v>
      </c>
      <c r="Q353" s="65">
        <v>630421</v>
      </c>
      <c r="R353" s="65">
        <v>662351</v>
      </c>
      <c r="S353" s="65">
        <v>699714</v>
      </c>
      <c r="T353" s="65">
        <v>747162</v>
      </c>
      <c r="U353" s="65">
        <v>803420</v>
      </c>
      <c r="V353" s="65">
        <v>849908</v>
      </c>
      <c r="W353" s="65">
        <v>921405</v>
      </c>
      <c r="X353" s="65">
        <v>1020506</v>
      </c>
      <c r="Y353" s="65">
        <v>1114053</v>
      </c>
      <c r="Z353" s="65">
        <v>1171645</v>
      </c>
      <c r="AA353" s="65">
        <v>1264678</v>
      </c>
      <c r="AB353" s="65">
        <v>1426180</v>
      </c>
      <c r="AC353" s="65">
        <v>1547977</v>
      </c>
      <c r="AD353" s="65">
        <v>1686351</v>
      </c>
      <c r="AE353" s="65">
        <v>1847990</v>
      </c>
      <c r="AF353" s="65">
        <v>1994128</v>
      </c>
      <c r="AG353" s="65">
        <v>2142259</v>
      </c>
      <c r="AH353" s="65">
        <v>2350942</v>
      </c>
      <c r="AI353" s="65">
        <v>2644265</v>
      </c>
      <c r="AJ353" s="65">
        <v>2946922</v>
      </c>
      <c r="AK353" s="65">
        <v>3279043</v>
      </c>
      <c r="AL353" s="65">
        <v>3757414</v>
      </c>
      <c r="AM353" s="65">
        <v>4143578</v>
      </c>
      <c r="AN353" s="65">
        <v>4473136</v>
      </c>
      <c r="AO353" s="65">
        <v>4774628</v>
      </c>
      <c r="AP353" s="65">
        <v>5144702</v>
      </c>
      <c r="AQ353" s="65">
        <v>5612057</v>
      </c>
      <c r="AR353" s="65">
        <v>6075921</v>
      </c>
      <c r="AS353" s="65">
        <v>6657531</v>
      </c>
      <c r="AT353" s="65">
        <v>7074217</v>
      </c>
      <c r="AU353" s="65">
        <v>7358041</v>
      </c>
      <c r="AV353" s="65">
        <v>7466530</v>
      </c>
      <c r="AW353" s="65">
        <v>7630081</v>
      </c>
      <c r="AX353" s="65">
        <v>7640517</v>
      </c>
      <c r="AY353" s="65">
        <v>7690923</v>
      </c>
      <c r="AZ353" s="65">
        <v>7657508</v>
      </c>
      <c r="BA353" s="65">
        <v>7724604</v>
      </c>
      <c r="BB353" s="65">
        <v>8263690</v>
      </c>
      <c r="BC353" s="65">
        <v>9170713</v>
      </c>
      <c r="BD353" s="65">
        <v>9777265</v>
      </c>
      <c r="BE353" s="65">
        <v>11280686</v>
      </c>
      <c r="BF353" s="65">
        <v>12107394</v>
      </c>
      <c r="BG353" s="65">
        <v>12495629</v>
      </c>
      <c r="BH353" s="65">
        <v>13187410</v>
      </c>
      <c r="BI353" s="65">
        <v>15701828</v>
      </c>
      <c r="BJ353" s="65">
        <v>17360289</v>
      </c>
      <c r="BK353" s="65">
        <v>19537340</v>
      </c>
      <c r="BL353" s="65">
        <v>21004156</v>
      </c>
      <c r="BM353" s="65">
        <v>22160761</v>
      </c>
      <c r="BN353" s="65">
        <v>23595690</v>
      </c>
      <c r="BO353" s="65">
        <v>24468377</v>
      </c>
      <c r="BP353" s="65">
        <v>25623918</v>
      </c>
      <c r="BQ353" s="65">
        <v>26704393</v>
      </c>
      <c r="BR353" s="65">
        <v>27171497</v>
      </c>
      <c r="BS353" s="65">
        <v>28967858</v>
      </c>
      <c r="BT353" s="65">
        <v>29949988</v>
      </c>
      <c r="BU353" s="65">
        <v>34882860</v>
      </c>
      <c r="BV353" s="65">
        <v>36072603</v>
      </c>
    </row>
    <row r="354" spans="2:74" x14ac:dyDescent="0.15">
      <c r="B354" s="64" t="s">
        <v>222</v>
      </c>
      <c r="C354" s="63">
        <v>0</v>
      </c>
      <c r="D354" s="63">
        <v>0</v>
      </c>
      <c r="E354" s="63">
        <v>0</v>
      </c>
      <c r="F354" s="63">
        <v>0</v>
      </c>
      <c r="G354" s="63">
        <v>0</v>
      </c>
      <c r="H354" s="63">
        <v>0</v>
      </c>
      <c r="I354" s="63">
        <v>0</v>
      </c>
      <c r="J354" s="63">
        <v>0</v>
      </c>
      <c r="K354" s="63">
        <v>0</v>
      </c>
      <c r="L354" s="63">
        <v>0</v>
      </c>
      <c r="M354" s="63">
        <v>0</v>
      </c>
      <c r="N354" s="63">
        <v>0</v>
      </c>
      <c r="O354" s="63">
        <v>0</v>
      </c>
      <c r="P354" s="63">
        <v>0</v>
      </c>
      <c r="Q354" s="63">
        <v>0</v>
      </c>
      <c r="R354" s="63">
        <v>0</v>
      </c>
      <c r="S354" s="63">
        <v>0</v>
      </c>
      <c r="T354" s="63">
        <v>0</v>
      </c>
      <c r="U354" s="63">
        <v>0</v>
      </c>
      <c r="V354" s="63">
        <v>0</v>
      </c>
      <c r="W354" s="63">
        <v>867</v>
      </c>
      <c r="X354" s="63">
        <v>1720</v>
      </c>
      <c r="Y354" s="63">
        <v>2491</v>
      </c>
      <c r="Z354" s="63">
        <v>2767</v>
      </c>
      <c r="AA354" s="63">
        <v>2809</v>
      </c>
      <c r="AB354" s="63">
        <v>2685</v>
      </c>
      <c r="AC354" s="63">
        <v>2665</v>
      </c>
      <c r="AD354" s="63">
        <v>2787</v>
      </c>
      <c r="AE354" s="63">
        <v>2989</v>
      </c>
      <c r="AF354" s="63">
        <v>4173</v>
      </c>
      <c r="AG354" s="63">
        <v>5155</v>
      </c>
      <c r="AH354" s="63">
        <v>5703</v>
      </c>
      <c r="AI354" s="63">
        <v>5405</v>
      </c>
      <c r="AJ354" s="63">
        <v>5130</v>
      </c>
      <c r="AK354" s="63">
        <v>4803</v>
      </c>
      <c r="AL354" s="63">
        <v>5382</v>
      </c>
      <c r="AM354" s="63">
        <v>5993</v>
      </c>
      <c r="AN354" s="63">
        <v>6951</v>
      </c>
      <c r="AO354" s="63">
        <v>6593</v>
      </c>
      <c r="AP354" s="63">
        <v>6439</v>
      </c>
      <c r="AQ354" s="63">
        <v>6970</v>
      </c>
      <c r="AR354" s="63">
        <v>7008</v>
      </c>
      <c r="AS354" s="63">
        <v>6737</v>
      </c>
      <c r="AT354" s="63">
        <v>6730</v>
      </c>
      <c r="AU354" s="63">
        <v>7153</v>
      </c>
      <c r="AV354" s="63">
        <v>7283</v>
      </c>
      <c r="AW354" s="63">
        <v>7045</v>
      </c>
      <c r="AX354" s="63">
        <v>6611</v>
      </c>
      <c r="AY354" s="63">
        <v>6899</v>
      </c>
      <c r="AZ354" s="63">
        <v>6725</v>
      </c>
      <c r="BA354" s="63">
        <v>6384</v>
      </c>
      <c r="BB354" s="63">
        <v>6157</v>
      </c>
      <c r="BC354" s="63">
        <v>6661</v>
      </c>
      <c r="BD354" s="63">
        <v>7281</v>
      </c>
      <c r="BE354" s="63">
        <v>7609</v>
      </c>
      <c r="BF354" s="63">
        <v>7003</v>
      </c>
      <c r="BG354" s="63">
        <v>7371</v>
      </c>
      <c r="BH354" s="63">
        <v>7742</v>
      </c>
      <c r="BI354" s="63">
        <v>7547</v>
      </c>
      <c r="BJ354" s="63">
        <v>55364</v>
      </c>
      <c r="BK354" s="63">
        <v>54387</v>
      </c>
      <c r="BL354" s="63">
        <v>54219</v>
      </c>
      <c r="BM354" s="63">
        <v>54277</v>
      </c>
      <c r="BN354" s="63">
        <v>54386</v>
      </c>
      <c r="BO354" s="63">
        <v>51166</v>
      </c>
      <c r="BP354" s="63">
        <v>48938</v>
      </c>
      <c r="BQ354" s="63">
        <v>47476</v>
      </c>
      <c r="BR354" s="63">
        <v>50294</v>
      </c>
      <c r="BS354" s="63">
        <v>49117</v>
      </c>
      <c r="BT354" s="63">
        <v>48835</v>
      </c>
      <c r="BU354" s="63">
        <v>50864</v>
      </c>
      <c r="BV354" s="63">
        <v>160760</v>
      </c>
    </row>
    <row r="355" spans="2:74" x14ac:dyDescent="0.15">
      <c r="B355" s="64" t="s">
        <v>221</v>
      </c>
      <c r="C355" s="65">
        <v>0</v>
      </c>
      <c r="D355" s="65">
        <v>0</v>
      </c>
      <c r="E355" s="65">
        <v>0</v>
      </c>
      <c r="F355" s="65">
        <v>0</v>
      </c>
      <c r="G355" s="65">
        <v>0</v>
      </c>
      <c r="H355" s="65">
        <v>0</v>
      </c>
      <c r="I355" s="65">
        <v>0</v>
      </c>
      <c r="J355" s="65">
        <v>0</v>
      </c>
      <c r="K355" s="65">
        <v>0</v>
      </c>
      <c r="L355" s="65">
        <v>0</v>
      </c>
      <c r="M355" s="65">
        <v>0</v>
      </c>
      <c r="N355" s="65">
        <v>0</v>
      </c>
      <c r="O355" s="65">
        <v>0</v>
      </c>
      <c r="P355" s="65">
        <v>0</v>
      </c>
      <c r="Q355" s="65">
        <v>0</v>
      </c>
      <c r="R355" s="65">
        <v>0</v>
      </c>
      <c r="S355" s="65">
        <v>0</v>
      </c>
      <c r="T355" s="65">
        <v>0</v>
      </c>
      <c r="U355" s="65">
        <v>0</v>
      </c>
      <c r="V355" s="65">
        <v>0</v>
      </c>
      <c r="W355" s="65">
        <v>0</v>
      </c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65">
        <v>0</v>
      </c>
      <c r="AD355" s="65">
        <v>0</v>
      </c>
      <c r="AE355" s="65">
        <v>0</v>
      </c>
      <c r="AF355" s="65">
        <v>0</v>
      </c>
      <c r="AG355" s="65">
        <v>0</v>
      </c>
      <c r="AH355" s="65">
        <v>0</v>
      </c>
      <c r="AI355" s="65">
        <v>0</v>
      </c>
      <c r="AJ355" s="65">
        <v>0</v>
      </c>
      <c r="AK355" s="65">
        <v>0</v>
      </c>
      <c r="AL355" s="65">
        <v>0</v>
      </c>
      <c r="AM355" s="65">
        <v>0</v>
      </c>
      <c r="AN355" s="65">
        <v>0</v>
      </c>
      <c r="AO355" s="65">
        <v>0</v>
      </c>
      <c r="AP355" s="65">
        <v>0</v>
      </c>
      <c r="AQ355" s="65">
        <v>0</v>
      </c>
      <c r="AR355" s="65">
        <v>0</v>
      </c>
      <c r="AS355" s="65">
        <v>0</v>
      </c>
      <c r="AT355" s="65">
        <v>0</v>
      </c>
      <c r="AU355" s="65">
        <v>0</v>
      </c>
      <c r="AV355" s="65">
        <v>0</v>
      </c>
      <c r="AW355" s="65">
        <v>0</v>
      </c>
      <c r="AX355" s="65">
        <v>0</v>
      </c>
      <c r="AY355" s="65">
        <v>0</v>
      </c>
      <c r="AZ355" s="65">
        <v>0</v>
      </c>
      <c r="BA355" s="65">
        <v>0</v>
      </c>
      <c r="BB355" s="65">
        <v>0</v>
      </c>
      <c r="BC355" s="65">
        <v>0</v>
      </c>
      <c r="BD355" s="65">
        <v>0</v>
      </c>
      <c r="BE355" s="65">
        <v>0</v>
      </c>
      <c r="BF355" s="65">
        <v>0</v>
      </c>
      <c r="BG355" s="65">
        <v>0</v>
      </c>
      <c r="BH355" s="65">
        <v>0</v>
      </c>
      <c r="BI355" s="65">
        <v>0</v>
      </c>
      <c r="BJ355" s="65">
        <v>0</v>
      </c>
      <c r="BK355" s="65">
        <v>0</v>
      </c>
      <c r="BL355" s="65">
        <v>0</v>
      </c>
      <c r="BM355" s="65">
        <v>0</v>
      </c>
      <c r="BN355" s="65">
        <v>0</v>
      </c>
      <c r="BO355" s="65">
        <v>0</v>
      </c>
      <c r="BP355" s="65">
        <v>0</v>
      </c>
      <c r="BQ355" s="65">
        <v>0</v>
      </c>
      <c r="BR355" s="65">
        <v>0</v>
      </c>
      <c r="BS355" s="65">
        <v>0</v>
      </c>
      <c r="BT355" s="65">
        <v>0</v>
      </c>
      <c r="BU355" s="65">
        <v>0</v>
      </c>
      <c r="BV355" s="65">
        <v>0</v>
      </c>
    </row>
    <row r="356" spans="2:74" x14ac:dyDescent="0.15">
      <c r="B356" s="64" t="s">
        <v>220</v>
      </c>
      <c r="C356" s="63">
        <v>0</v>
      </c>
      <c r="D356" s="63">
        <v>0</v>
      </c>
      <c r="E356" s="63">
        <v>0</v>
      </c>
      <c r="F356" s="63">
        <v>0</v>
      </c>
      <c r="G356" s="63">
        <v>0</v>
      </c>
      <c r="H356" s="63">
        <v>0</v>
      </c>
      <c r="I356" s="63">
        <v>0</v>
      </c>
      <c r="J356" s="63">
        <v>0</v>
      </c>
      <c r="K356" s="63">
        <v>0</v>
      </c>
      <c r="L356" s="63">
        <v>0</v>
      </c>
      <c r="M356" s="63">
        <v>0</v>
      </c>
      <c r="N356" s="63">
        <v>0</v>
      </c>
      <c r="O356" s="63">
        <v>0</v>
      </c>
      <c r="P356" s="63">
        <v>0</v>
      </c>
      <c r="Q356" s="63">
        <v>0</v>
      </c>
      <c r="R356" s="63">
        <v>0</v>
      </c>
      <c r="S356" s="63">
        <v>0</v>
      </c>
      <c r="T356" s="63">
        <v>0</v>
      </c>
      <c r="U356" s="63">
        <v>0</v>
      </c>
      <c r="V356" s="63">
        <v>0</v>
      </c>
      <c r="W356" s="63">
        <v>867</v>
      </c>
      <c r="X356" s="63">
        <v>1720</v>
      </c>
      <c r="Y356" s="63">
        <v>2491</v>
      </c>
      <c r="Z356" s="63">
        <v>2767</v>
      </c>
      <c r="AA356" s="63">
        <v>2809</v>
      </c>
      <c r="AB356" s="63">
        <v>2685</v>
      </c>
      <c r="AC356" s="63">
        <v>2665</v>
      </c>
      <c r="AD356" s="63">
        <v>2787</v>
      </c>
      <c r="AE356" s="63">
        <v>2989</v>
      </c>
      <c r="AF356" s="63">
        <v>4173</v>
      </c>
      <c r="AG356" s="63">
        <v>5155</v>
      </c>
      <c r="AH356" s="63">
        <v>5703</v>
      </c>
      <c r="AI356" s="63">
        <v>5405</v>
      </c>
      <c r="AJ356" s="63">
        <v>5130</v>
      </c>
      <c r="AK356" s="63">
        <v>4803</v>
      </c>
      <c r="AL356" s="63">
        <v>5382</v>
      </c>
      <c r="AM356" s="63">
        <v>5993</v>
      </c>
      <c r="AN356" s="63">
        <v>6951</v>
      </c>
      <c r="AO356" s="63">
        <v>6593</v>
      </c>
      <c r="AP356" s="63">
        <v>6439</v>
      </c>
      <c r="AQ356" s="63">
        <v>6970</v>
      </c>
      <c r="AR356" s="63">
        <v>7008</v>
      </c>
      <c r="AS356" s="63">
        <v>6737</v>
      </c>
      <c r="AT356" s="63">
        <v>6730</v>
      </c>
      <c r="AU356" s="63">
        <v>7153</v>
      </c>
      <c r="AV356" s="63">
        <v>7283</v>
      </c>
      <c r="AW356" s="63">
        <v>7045</v>
      </c>
      <c r="AX356" s="63">
        <v>6611</v>
      </c>
      <c r="AY356" s="63">
        <v>6899</v>
      </c>
      <c r="AZ356" s="63">
        <v>6725</v>
      </c>
      <c r="BA356" s="63">
        <v>6384</v>
      </c>
      <c r="BB356" s="63">
        <v>6157</v>
      </c>
      <c r="BC356" s="63">
        <v>6661</v>
      </c>
      <c r="BD356" s="63">
        <v>7281</v>
      </c>
      <c r="BE356" s="63">
        <v>7609</v>
      </c>
      <c r="BF356" s="63">
        <v>7003</v>
      </c>
      <c r="BG356" s="63">
        <v>7371</v>
      </c>
      <c r="BH356" s="63">
        <v>7742</v>
      </c>
      <c r="BI356" s="63">
        <v>7547</v>
      </c>
      <c r="BJ356" s="63">
        <v>55364</v>
      </c>
      <c r="BK356" s="63">
        <v>54387</v>
      </c>
      <c r="BL356" s="63">
        <v>54219</v>
      </c>
      <c r="BM356" s="63">
        <v>54277</v>
      </c>
      <c r="BN356" s="63">
        <v>54386</v>
      </c>
      <c r="BO356" s="63">
        <v>51166</v>
      </c>
      <c r="BP356" s="63">
        <v>48938</v>
      </c>
      <c r="BQ356" s="63">
        <v>47476</v>
      </c>
      <c r="BR356" s="63">
        <v>50294</v>
      </c>
      <c r="BS356" s="63">
        <v>49117</v>
      </c>
      <c r="BT356" s="63">
        <v>48835</v>
      </c>
      <c r="BU356" s="63">
        <v>50864</v>
      </c>
      <c r="BV356" s="63">
        <v>160760</v>
      </c>
    </row>
    <row r="357" spans="2:74" x14ac:dyDescent="0.15">
      <c r="B357" s="64" t="s">
        <v>219</v>
      </c>
      <c r="C357" s="65">
        <v>5409</v>
      </c>
      <c r="D357" s="65">
        <v>5211</v>
      </c>
      <c r="E357" s="65">
        <v>5091</v>
      </c>
      <c r="F357" s="65">
        <v>4934</v>
      </c>
      <c r="G357" s="65">
        <v>4744</v>
      </c>
      <c r="H357" s="65">
        <v>4491</v>
      </c>
      <c r="I357" s="65">
        <v>4266</v>
      </c>
      <c r="J357" s="65">
        <v>3975</v>
      </c>
      <c r="K357" s="65">
        <v>3820</v>
      </c>
      <c r="L357" s="65">
        <v>3670</v>
      </c>
      <c r="M357" s="65">
        <v>3530</v>
      </c>
      <c r="N357" s="65">
        <v>3460</v>
      </c>
      <c r="O357" s="65">
        <v>3361</v>
      </c>
      <c r="P357" s="65">
        <v>3314</v>
      </c>
      <c r="Q357" s="65">
        <v>3266</v>
      </c>
      <c r="R357" s="65">
        <v>3416</v>
      </c>
      <c r="S357" s="65">
        <v>4098</v>
      </c>
      <c r="T357" s="65">
        <v>4671</v>
      </c>
      <c r="U357" s="65">
        <v>5062</v>
      </c>
      <c r="V357" s="65">
        <v>5334</v>
      </c>
      <c r="W357" s="65">
        <v>5556</v>
      </c>
      <c r="X357" s="65">
        <v>6046</v>
      </c>
      <c r="Y357" s="65">
        <v>6579</v>
      </c>
      <c r="Z357" s="65">
        <v>7001</v>
      </c>
      <c r="AA357" s="65">
        <v>7333</v>
      </c>
      <c r="AB357" s="65">
        <v>8170</v>
      </c>
      <c r="AC357" s="65">
        <v>8659</v>
      </c>
      <c r="AD357" s="65">
        <v>8909</v>
      </c>
      <c r="AE357" s="65">
        <v>9383</v>
      </c>
      <c r="AF357" s="65">
        <v>10493</v>
      </c>
      <c r="AG357" s="65">
        <v>11057</v>
      </c>
      <c r="AH357" s="65">
        <v>11502</v>
      </c>
      <c r="AI357" s="65">
        <v>11859</v>
      </c>
      <c r="AJ357" s="65">
        <v>12327</v>
      </c>
      <c r="AK357" s="65">
        <v>12880</v>
      </c>
      <c r="AL357" s="65">
        <v>13267</v>
      </c>
      <c r="AM357" s="65">
        <v>13756</v>
      </c>
      <c r="AN357" s="65">
        <v>14225</v>
      </c>
      <c r="AO357" s="65">
        <v>14736</v>
      </c>
      <c r="AP357" s="65">
        <v>15303</v>
      </c>
      <c r="AQ357" s="65">
        <v>16256</v>
      </c>
      <c r="AR357" s="65">
        <v>16296</v>
      </c>
      <c r="AS357" s="65">
        <v>16516</v>
      </c>
      <c r="AT357" s="65">
        <v>16962</v>
      </c>
      <c r="AU357" s="65">
        <v>17648</v>
      </c>
      <c r="AV357" s="65">
        <v>18326</v>
      </c>
      <c r="AW357" s="65">
        <v>18865</v>
      </c>
      <c r="AX357" s="65">
        <v>19325</v>
      </c>
      <c r="AY357" s="65">
        <v>19885</v>
      </c>
      <c r="AZ357" s="65">
        <v>20901</v>
      </c>
      <c r="BA357" s="65">
        <v>23180</v>
      </c>
      <c r="BB357" s="65">
        <v>24462</v>
      </c>
      <c r="BC357" s="65">
        <v>25450</v>
      </c>
      <c r="BD357" s="65">
        <v>26014</v>
      </c>
      <c r="BE357" s="65">
        <v>26703</v>
      </c>
      <c r="BF357" s="65">
        <v>27482</v>
      </c>
      <c r="BG357" s="65">
        <v>28064</v>
      </c>
      <c r="BH357" s="65">
        <v>27383</v>
      </c>
      <c r="BI357" s="65">
        <v>26551</v>
      </c>
      <c r="BJ357" s="65">
        <v>26199</v>
      </c>
      <c r="BK357" s="65">
        <v>25923</v>
      </c>
      <c r="BL357" s="65">
        <v>25923</v>
      </c>
      <c r="BM357" s="65">
        <v>25923</v>
      </c>
      <c r="BN357" s="65">
        <v>25573</v>
      </c>
      <c r="BO357" s="65">
        <v>25323</v>
      </c>
      <c r="BP357" s="65">
        <v>24772</v>
      </c>
      <c r="BQ357" s="65">
        <v>24222</v>
      </c>
      <c r="BR357" s="65">
        <v>23972</v>
      </c>
      <c r="BS357" s="65">
        <v>23706</v>
      </c>
      <c r="BT357" s="65">
        <v>23166</v>
      </c>
      <c r="BU357" s="65">
        <v>23126</v>
      </c>
      <c r="BV357" s="65">
        <v>23006</v>
      </c>
    </row>
    <row r="358" spans="2:74" x14ac:dyDescent="0.15">
      <c r="B358" s="64" t="s">
        <v>183</v>
      </c>
      <c r="C358" s="63">
        <v>0</v>
      </c>
      <c r="D358" s="63">
        <v>0</v>
      </c>
      <c r="E358" s="63">
        <v>0</v>
      </c>
      <c r="F358" s="63">
        <v>0</v>
      </c>
      <c r="G358" s="63">
        <v>0</v>
      </c>
      <c r="H358" s="63">
        <v>0</v>
      </c>
      <c r="I358" s="63">
        <v>0</v>
      </c>
      <c r="J358" s="63">
        <v>0</v>
      </c>
      <c r="K358" s="63">
        <v>0</v>
      </c>
      <c r="L358" s="63">
        <v>0</v>
      </c>
      <c r="M358" s="63">
        <v>0</v>
      </c>
      <c r="N358" s="63">
        <v>0</v>
      </c>
      <c r="O358" s="63">
        <v>0</v>
      </c>
      <c r="P358" s="63">
        <v>0</v>
      </c>
      <c r="Q358" s="63">
        <v>0</v>
      </c>
      <c r="R358" s="63">
        <v>0</v>
      </c>
      <c r="S358" s="63">
        <v>0</v>
      </c>
      <c r="T358" s="63">
        <v>0</v>
      </c>
      <c r="U358" s="63">
        <v>0</v>
      </c>
      <c r="V358" s="63">
        <v>0</v>
      </c>
      <c r="W358" s="63">
        <v>0</v>
      </c>
      <c r="X358" s="63">
        <v>0</v>
      </c>
      <c r="Y358" s="63">
        <v>0</v>
      </c>
      <c r="Z358" s="63">
        <v>0</v>
      </c>
      <c r="AA358" s="63">
        <v>0</v>
      </c>
      <c r="AB358" s="63">
        <v>0</v>
      </c>
      <c r="AC358" s="63">
        <v>0</v>
      </c>
      <c r="AD358" s="63">
        <v>0</v>
      </c>
      <c r="AE358" s="63">
        <v>0</v>
      </c>
      <c r="AF358" s="63">
        <v>0</v>
      </c>
      <c r="AG358" s="63">
        <v>0</v>
      </c>
      <c r="AH358" s="63">
        <v>0</v>
      </c>
      <c r="AI358" s="63">
        <v>0</v>
      </c>
      <c r="AJ358" s="63">
        <v>0</v>
      </c>
      <c r="AK358" s="63">
        <v>0</v>
      </c>
      <c r="AL358" s="63">
        <v>0</v>
      </c>
      <c r="AM358" s="63">
        <v>0</v>
      </c>
      <c r="AN358" s="63">
        <v>0</v>
      </c>
      <c r="AO358" s="63">
        <v>0</v>
      </c>
      <c r="AP358" s="63">
        <v>0</v>
      </c>
      <c r="AQ358" s="63">
        <v>0</v>
      </c>
      <c r="AR358" s="63">
        <v>0</v>
      </c>
      <c r="AS358" s="63">
        <v>0</v>
      </c>
      <c r="AT358" s="63">
        <v>0</v>
      </c>
      <c r="AU358" s="63">
        <v>0</v>
      </c>
      <c r="AV358" s="63">
        <v>0</v>
      </c>
      <c r="AW358" s="63">
        <v>0</v>
      </c>
      <c r="AX358" s="63">
        <v>0</v>
      </c>
      <c r="AY358" s="63">
        <v>0</v>
      </c>
      <c r="AZ358" s="63">
        <v>0</v>
      </c>
      <c r="BA358" s="63">
        <v>0</v>
      </c>
      <c r="BB358" s="63">
        <v>0</v>
      </c>
      <c r="BC358" s="63">
        <v>0</v>
      </c>
      <c r="BD358" s="63">
        <v>0</v>
      </c>
      <c r="BE358" s="63">
        <v>0</v>
      </c>
      <c r="BF358" s="63">
        <v>0</v>
      </c>
      <c r="BG358" s="63">
        <v>0</v>
      </c>
      <c r="BH358" s="63">
        <v>0</v>
      </c>
      <c r="BI358" s="63">
        <v>0</v>
      </c>
      <c r="BJ358" s="63">
        <v>0</v>
      </c>
      <c r="BK358" s="63">
        <v>0</v>
      </c>
      <c r="BL358" s="63">
        <v>0</v>
      </c>
      <c r="BM358" s="63">
        <v>0</v>
      </c>
      <c r="BN358" s="63">
        <v>0</v>
      </c>
      <c r="BO358" s="63">
        <v>0</v>
      </c>
      <c r="BP358" s="63">
        <v>0</v>
      </c>
      <c r="BQ358" s="63">
        <v>0</v>
      </c>
      <c r="BR358" s="63">
        <v>0</v>
      </c>
      <c r="BS358" s="63">
        <v>0</v>
      </c>
      <c r="BT358" s="63">
        <v>0</v>
      </c>
      <c r="BU358" s="63">
        <v>0</v>
      </c>
      <c r="BV358" s="63">
        <v>0</v>
      </c>
    </row>
    <row r="359" spans="2:74" x14ac:dyDescent="0.15">
      <c r="B359" s="64" t="s">
        <v>218</v>
      </c>
      <c r="C359" s="65">
        <v>2374</v>
      </c>
      <c r="D359" s="65">
        <v>2398</v>
      </c>
      <c r="E359" s="65">
        <v>2435</v>
      </c>
      <c r="F359" s="65">
        <v>2469</v>
      </c>
      <c r="G359" s="65">
        <v>2505</v>
      </c>
      <c r="H359" s="65">
        <v>2507</v>
      </c>
      <c r="I359" s="65">
        <v>2526</v>
      </c>
      <c r="J359" s="65">
        <v>2562</v>
      </c>
      <c r="K359" s="65">
        <v>2600</v>
      </c>
      <c r="L359" s="65">
        <v>2639</v>
      </c>
      <c r="M359" s="65">
        <v>2686</v>
      </c>
      <c r="N359" s="65">
        <v>2740</v>
      </c>
      <c r="O359" s="65">
        <v>2760</v>
      </c>
      <c r="P359" s="65">
        <v>2806</v>
      </c>
      <c r="Q359" s="65">
        <v>2830</v>
      </c>
      <c r="R359" s="65">
        <v>3064</v>
      </c>
      <c r="S359" s="65">
        <v>3963</v>
      </c>
      <c r="T359" s="65">
        <v>4646</v>
      </c>
      <c r="U359" s="65">
        <v>5062</v>
      </c>
      <c r="V359" s="65">
        <v>5334</v>
      </c>
      <c r="W359" s="65">
        <v>5556</v>
      </c>
      <c r="X359" s="65">
        <v>6046</v>
      </c>
      <c r="Y359" s="65">
        <v>6579</v>
      </c>
      <c r="Z359" s="65">
        <v>7001</v>
      </c>
      <c r="AA359" s="65">
        <v>7333</v>
      </c>
      <c r="AB359" s="65">
        <v>8170</v>
      </c>
      <c r="AC359" s="65">
        <v>8659</v>
      </c>
      <c r="AD359" s="65">
        <v>8909</v>
      </c>
      <c r="AE359" s="65">
        <v>9383</v>
      </c>
      <c r="AF359" s="65">
        <v>10493</v>
      </c>
      <c r="AG359" s="65">
        <v>11057</v>
      </c>
      <c r="AH359" s="65">
        <v>11502</v>
      </c>
      <c r="AI359" s="65">
        <v>11859</v>
      </c>
      <c r="AJ359" s="65">
        <v>12327</v>
      </c>
      <c r="AK359" s="65">
        <v>12880</v>
      </c>
      <c r="AL359" s="65">
        <v>13267</v>
      </c>
      <c r="AM359" s="65">
        <v>13756</v>
      </c>
      <c r="AN359" s="65">
        <v>14225</v>
      </c>
      <c r="AO359" s="65">
        <v>14736</v>
      </c>
      <c r="AP359" s="65">
        <v>15303</v>
      </c>
      <c r="AQ359" s="65">
        <v>16256</v>
      </c>
      <c r="AR359" s="65">
        <v>16296</v>
      </c>
      <c r="AS359" s="65">
        <v>16516</v>
      </c>
      <c r="AT359" s="65">
        <v>16962</v>
      </c>
      <c r="AU359" s="65">
        <v>17648</v>
      </c>
      <c r="AV359" s="65">
        <v>18326</v>
      </c>
      <c r="AW359" s="65">
        <v>18865</v>
      </c>
      <c r="AX359" s="65">
        <v>19325</v>
      </c>
      <c r="AY359" s="65">
        <v>19885</v>
      </c>
      <c r="AZ359" s="65">
        <v>20901</v>
      </c>
      <c r="BA359" s="65">
        <v>23180</v>
      </c>
      <c r="BB359" s="65">
        <v>24462</v>
      </c>
      <c r="BC359" s="65">
        <v>25450</v>
      </c>
      <c r="BD359" s="65">
        <v>26014</v>
      </c>
      <c r="BE359" s="65">
        <v>26703</v>
      </c>
      <c r="BF359" s="65">
        <v>27482</v>
      </c>
      <c r="BG359" s="65">
        <v>28064</v>
      </c>
      <c r="BH359" s="65">
        <v>27383</v>
      </c>
      <c r="BI359" s="65">
        <v>26551</v>
      </c>
      <c r="BJ359" s="65">
        <v>26199</v>
      </c>
      <c r="BK359" s="65">
        <v>25923</v>
      </c>
      <c r="BL359" s="65">
        <v>25923</v>
      </c>
      <c r="BM359" s="65">
        <v>25923</v>
      </c>
      <c r="BN359" s="65">
        <v>25573</v>
      </c>
      <c r="BO359" s="65">
        <v>25323</v>
      </c>
      <c r="BP359" s="65">
        <v>24772</v>
      </c>
      <c r="BQ359" s="65">
        <v>24222</v>
      </c>
      <c r="BR359" s="65">
        <v>23972</v>
      </c>
      <c r="BS359" s="65">
        <v>23706</v>
      </c>
      <c r="BT359" s="65">
        <v>23166</v>
      </c>
      <c r="BU359" s="65">
        <v>23126</v>
      </c>
      <c r="BV359" s="65">
        <v>23006</v>
      </c>
    </row>
    <row r="360" spans="2:74" x14ac:dyDescent="0.15">
      <c r="B360" s="64" t="s">
        <v>217</v>
      </c>
      <c r="C360" s="63">
        <v>0</v>
      </c>
      <c r="D360" s="63">
        <v>0</v>
      </c>
      <c r="E360" s="63">
        <v>0</v>
      </c>
      <c r="F360" s="63">
        <v>0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0</v>
      </c>
      <c r="M360" s="63">
        <v>0</v>
      </c>
      <c r="N360" s="63">
        <v>0</v>
      </c>
      <c r="O360" s="63">
        <v>0</v>
      </c>
      <c r="P360" s="63">
        <v>0</v>
      </c>
      <c r="Q360" s="63">
        <v>0</v>
      </c>
      <c r="R360" s="63">
        <v>0</v>
      </c>
      <c r="S360" s="63">
        <v>0</v>
      </c>
      <c r="T360" s="63">
        <v>0</v>
      </c>
      <c r="U360" s="63">
        <v>0</v>
      </c>
      <c r="V360" s="63">
        <v>0</v>
      </c>
      <c r="W360" s="63">
        <v>0</v>
      </c>
      <c r="X360" s="63">
        <v>0</v>
      </c>
      <c r="Y360" s="63">
        <v>0</v>
      </c>
      <c r="Z360" s="63">
        <v>0</v>
      </c>
      <c r="AA360" s="63">
        <v>0</v>
      </c>
      <c r="AB360" s="63">
        <v>0</v>
      </c>
      <c r="AC360" s="63">
        <v>0</v>
      </c>
      <c r="AD360" s="63">
        <v>0</v>
      </c>
      <c r="AE360" s="63">
        <v>0</v>
      </c>
      <c r="AF360" s="63">
        <v>0</v>
      </c>
      <c r="AG360" s="63">
        <v>0</v>
      </c>
      <c r="AH360" s="63">
        <v>0</v>
      </c>
      <c r="AI360" s="63">
        <v>0</v>
      </c>
      <c r="AJ360" s="63">
        <v>0</v>
      </c>
      <c r="AK360" s="63">
        <v>0</v>
      </c>
      <c r="AL360" s="63">
        <v>0</v>
      </c>
      <c r="AM360" s="63">
        <v>0</v>
      </c>
      <c r="AN360" s="63">
        <v>0</v>
      </c>
      <c r="AO360" s="63">
        <v>0</v>
      </c>
      <c r="AP360" s="63">
        <v>0</v>
      </c>
      <c r="AQ360" s="63">
        <v>0</v>
      </c>
      <c r="AR360" s="63">
        <v>0</v>
      </c>
      <c r="AS360" s="63">
        <v>0</v>
      </c>
      <c r="AT360" s="63">
        <v>0</v>
      </c>
      <c r="AU360" s="63">
        <v>0</v>
      </c>
      <c r="AV360" s="63">
        <v>0</v>
      </c>
      <c r="AW360" s="63">
        <v>0</v>
      </c>
      <c r="AX360" s="63">
        <v>0</v>
      </c>
      <c r="AY360" s="63">
        <v>0</v>
      </c>
      <c r="AZ360" s="63">
        <v>0</v>
      </c>
      <c r="BA360" s="63">
        <v>0</v>
      </c>
      <c r="BB360" s="63">
        <v>0</v>
      </c>
      <c r="BC360" s="63">
        <v>0</v>
      </c>
      <c r="BD360" s="63">
        <v>0</v>
      </c>
      <c r="BE360" s="63">
        <v>0</v>
      </c>
      <c r="BF360" s="63">
        <v>0</v>
      </c>
      <c r="BG360" s="63">
        <v>0</v>
      </c>
      <c r="BH360" s="63">
        <v>0</v>
      </c>
      <c r="BI360" s="63">
        <v>0</v>
      </c>
      <c r="BJ360" s="63">
        <v>0</v>
      </c>
      <c r="BK360" s="63">
        <v>0</v>
      </c>
      <c r="BL360" s="63">
        <v>0</v>
      </c>
      <c r="BM360" s="63">
        <v>0</v>
      </c>
      <c r="BN360" s="63">
        <v>0</v>
      </c>
      <c r="BO360" s="63">
        <v>0</v>
      </c>
      <c r="BP360" s="63">
        <v>0</v>
      </c>
      <c r="BQ360" s="63">
        <v>0</v>
      </c>
      <c r="BR360" s="63">
        <v>0</v>
      </c>
      <c r="BS360" s="63">
        <v>0</v>
      </c>
      <c r="BT360" s="63">
        <v>0</v>
      </c>
      <c r="BU360" s="63">
        <v>0</v>
      </c>
      <c r="BV360" s="63">
        <v>0</v>
      </c>
    </row>
    <row r="361" spans="2:74" x14ac:dyDescent="0.15">
      <c r="B361" s="64" t="s">
        <v>216</v>
      </c>
      <c r="C361" s="65">
        <v>0</v>
      </c>
      <c r="D361" s="65">
        <v>0</v>
      </c>
      <c r="E361" s="65">
        <v>0</v>
      </c>
      <c r="F361" s="65">
        <v>0</v>
      </c>
      <c r="G361" s="65">
        <v>0</v>
      </c>
      <c r="H361" s="65">
        <v>0</v>
      </c>
      <c r="I361" s="65">
        <v>0</v>
      </c>
      <c r="J361" s="65">
        <v>0</v>
      </c>
      <c r="K361" s="65">
        <v>0</v>
      </c>
      <c r="L361" s="65">
        <v>0</v>
      </c>
      <c r="M361" s="65">
        <v>0</v>
      </c>
      <c r="N361" s="65">
        <v>0</v>
      </c>
      <c r="O361" s="65">
        <v>0</v>
      </c>
      <c r="P361" s="65">
        <v>0</v>
      </c>
      <c r="Q361" s="65">
        <v>0</v>
      </c>
      <c r="R361" s="65">
        <v>0</v>
      </c>
      <c r="S361" s="65">
        <v>0</v>
      </c>
      <c r="T361" s="65">
        <v>0</v>
      </c>
      <c r="U361" s="65">
        <v>0</v>
      </c>
      <c r="V361" s="65">
        <v>0</v>
      </c>
      <c r="W361" s="65">
        <v>0</v>
      </c>
      <c r="X361" s="65">
        <v>0</v>
      </c>
      <c r="Y361" s="65">
        <v>0</v>
      </c>
      <c r="Z361" s="65">
        <v>0</v>
      </c>
      <c r="AA361" s="65">
        <v>0</v>
      </c>
      <c r="AB361" s="65">
        <v>0</v>
      </c>
      <c r="AC361" s="65">
        <v>0</v>
      </c>
      <c r="AD361" s="65">
        <v>0</v>
      </c>
      <c r="AE361" s="65">
        <v>0</v>
      </c>
      <c r="AF361" s="65">
        <v>0</v>
      </c>
      <c r="AG361" s="65">
        <v>0</v>
      </c>
      <c r="AH361" s="65">
        <v>0</v>
      </c>
      <c r="AI361" s="65">
        <v>0</v>
      </c>
      <c r="AJ361" s="65">
        <v>0</v>
      </c>
      <c r="AK361" s="65">
        <v>0</v>
      </c>
      <c r="AL361" s="65">
        <v>0</v>
      </c>
      <c r="AM361" s="65">
        <v>0</v>
      </c>
      <c r="AN361" s="65">
        <v>0</v>
      </c>
      <c r="AO361" s="65">
        <v>0</v>
      </c>
      <c r="AP361" s="65">
        <v>0</v>
      </c>
      <c r="AQ361" s="65">
        <v>0</v>
      </c>
      <c r="AR361" s="65">
        <v>0</v>
      </c>
      <c r="AS361" s="65">
        <v>0</v>
      </c>
      <c r="AT361" s="65">
        <v>0</v>
      </c>
      <c r="AU361" s="65">
        <v>0</v>
      </c>
      <c r="AV361" s="65">
        <v>0</v>
      </c>
      <c r="AW361" s="65">
        <v>0</v>
      </c>
      <c r="AX361" s="65">
        <v>0</v>
      </c>
      <c r="AY361" s="65">
        <v>0</v>
      </c>
      <c r="AZ361" s="65">
        <v>0</v>
      </c>
      <c r="BA361" s="65">
        <v>0</v>
      </c>
      <c r="BB361" s="65">
        <v>0</v>
      </c>
      <c r="BC361" s="65">
        <v>0</v>
      </c>
      <c r="BD361" s="65">
        <v>0</v>
      </c>
      <c r="BE361" s="65">
        <v>0</v>
      </c>
      <c r="BF361" s="65">
        <v>0</v>
      </c>
      <c r="BG361" s="65">
        <v>0</v>
      </c>
      <c r="BH361" s="65">
        <v>0</v>
      </c>
      <c r="BI361" s="65">
        <v>0</v>
      </c>
      <c r="BJ361" s="65">
        <v>0</v>
      </c>
      <c r="BK361" s="65">
        <v>0</v>
      </c>
      <c r="BL361" s="65">
        <v>0</v>
      </c>
      <c r="BM361" s="65">
        <v>0</v>
      </c>
      <c r="BN361" s="65">
        <v>0</v>
      </c>
      <c r="BO361" s="65">
        <v>0</v>
      </c>
      <c r="BP361" s="65">
        <v>0</v>
      </c>
      <c r="BQ361" s="65">
        <v>0</v>
      </c>
      <c r="BR361" s="65">
        <v>0</v>
      </c>
      <c r="BS361" s="65">
        <v>0</v>
      </c>
      <c r="BT361" s="65">
        <v>0</v>
      </c>
      <c r="BU361" s="65">
        <v>0</v>
      </c>
      <c r="BV361" s="65">
        <v>0</v>
      </c>
    </row>
    <row r="362" spans="2:74" x14ac:dyDescent="0.15">
      <c r="B362" s="64" t="s">
        <v>215</v>
      </c>
      <c r="C362" s="63">
        <v>0</v>
      </c>
      <c r="D362" s="63">
        <v>0</v>
      </c>
      <c r="E362" s="63">
        <v>0</v>
      </c>
      <c r="F362" s="63">
        <v>0</v>
      </c>
      <c r="G362" s="63">
        <v>0</v>
      </c>
      <c r="H362" s="63">
        <v>0</v>
      </c>
      <c r="I362" s="63">
        <v>0</v>
      </c>
      <c r="J362" s="63">
        <v>0</v>
      </c>
      <c r="K362" s="63">
        <v>0</v>
      </c>
      <c r="L362" s="63">
        <v>0</v>
      </c>
      <c r="M362" s="63">
        <v>0</v>
      </c>
      <c r="N362" s="63">
        <v>0</v>
      </c>
      <c r="O362" s="63">
        <v>0</v>
      </c>
      <c r="P362" s="63">
        <v>0</v>
      </c>
      <c r="Q362" s="63">
        <v>0</v>
      </c>
      <c r="R362" s="63">
        <v>0</v>
      </c>
      <c r="S362" s="63">
        <v>0</v>
      </c>
      <c r="T362" s="63">
        <v>0</v>
      </c>
      <c r="U362" s="63">
        <v>0</v>
      </c>
      <c r="V362" s="63">
        <v>0</v>
      </c>
      <c r="W362" s="63">
        <v>0</v>
      </c>
      <c r="X362" s="63">
        <v>0</v>
      </c>
      <c r="Y362" s="63">
        <v>0</v>
      </c>
      <c r="Z362" s="63">
        <v>0</v>
      </c>
      <c r="AA362" s="63">
        <v>0</v>
      </c>
      <c r="AB362" s="63">
        <v>0</v>
      </c>
      <c r="AC362" s="63">
        <v>0</v>
      </c>
      <c r="AD362" s="63">
        <v>0</v>
      </c>
      <c r="AE362" s="63">
        <v>0</v>
      </c>
      <c r="AF362" s="63">
        <v>0</v>
      </c>
      <c r="AG362" s="63">
        <v>0</v>
      </c>
      <c r="AH362" s="63">
        <v>0</v>
      </c>
      <c r="AI362" s="63">
        <v>0</v>
      </c>
      <c r="AJ362" s="63">
        <v>0</v>
      </c>
      <c r="AK362" s="63">
        <v>0</v>
      </c>
      <c r="AL362" s="63">
        <v>0</v>
      </c>
      <c r="AM362" s="63">
        <v>0</v>
      </c>
      <c r="AN362" s="63">
        <v>0</v>
      </c>
      <c r="AO362" s="63">
        <v>0</v>
      </c>
      <c r="AP362" s="63">
        <v>0</v>
      </c>
      <c r="AQ362" s="63">
        <v>0</v>
      </c>
      <c r="AR362" s="63">
        <v>0</v>
      </c>
      <c r="AS362" s="63">
        <v>0</v>
      </c>
      <c r="AT362" s="63">
        <v>0</v>
      </c>
      <c r="AU362" s="63">
        <v>0</v>
      </c>
      <c r="AV362" s="63">
        <v>0</v>
      </c>
      <c r="AW362" s="63">
        <v>0</v>
      </c>
      <c r="AX362" s="63">
        <v>0</v>
      </c>
      <c r="AY362" s="63">
        <v>0</v>
      </c>
      <c r="AZ362" s="63">
        <v>0</v>
      </c>
      <c r="BA362" s="63">
        <v>0</v>
      </c>
      <c r="BB362" s="63">
        <v>0</v>
      </c>
      <c r="BC362" s="63">
        <v>0</v>
      </c>
      <c r="BD362" s="63">
        <v>0</v>
      </c>
      <c r="BE362" s="63">
        <v>0</v>
      </c>
      <c r="BF362" s="63">
        <v>0</v>
      </c>
      <c r="BG362" s="63">
        <v>0</v>
      </c>
      <c r="BH362" s="63">
        <v>0</v>
      </c>
      <c r="BI362" s="63">
        <v>0</v>
      </c>
      <c r="BJ362" s="63">
        <v>0</v>
      </c>
      <c r="BK362" s="63">
        <v>0</v>
      </c>
      <c r="BL362" s="63">
        <v>0</v>
      </c>
      <c r="BM362" s="63">
        <v>0</v>
      </c>
      <c r="BN362" s="63">
        <v>0</v>
      </c>
      <c r="BO362" s="63">
        <v>0</v>
      </c>
      <c r="BP362" s="63">
        <v>0</v>
      </c>
      <c r="BQ362" s="63">
        <v>0</v>
      </c>
      <c r="BR362" s="63">
        <v>0</v>
      </c>
      <c r="BS362" s="63">
        <v>0</v>
      </c>
      <c r="BT362" s="63">
        <v>0</v>
      </c>
      <c r="BU362" s="63">
        <v>0</v>
      </c>
      <c r="BV362" s="63">
        <v>0</v>
      </c>
    </row>
    <row r="363" spans="2:74" x14ac:dyDescent="0.15">
      <c r="B363" s="64" t="s">
        <v>214</v>
      </c>
      <c r="C363" s="65">
        <v>3035</v>
      </c>
      <c r="D363" s="65">
        <v>2813</v>
      </c>
      <c r="E363" s="65">
        <v>2656</v>
      </c>
      <c r="F363" s="65">
        <v>2465</v>
      </c>
      <c r="G363" s="65">
        <v>2239</v>
      </c>
      <c r="H363" s="65">
        <v>1984</v>
      </c>
      <c r="I363" s="65">
        <v>1740</v>
      </c>
      <c r="J363" s="65">
        <v>1413</v>
      </c>
      <c r="K363" s="65">
        <v>1220</v>
      </c>
      <c r="L363" s="65">
        <v>1031</v>
      </c>
      <c r="M363" s="65">
        <v>844</v>
      </c>
      <c r="N363" s="65">
        <v>720</v>
      </c>
      <c r="O363" s="65">
        <v>601</v>
      </c>
      <c r="P363" s="65">
        <v>508</v>
      </c>
      <c r="Q363" s="65">
        <v>436</v>
      </c>
      <c r="R363" s="65">
        <v>352</v>
      </c>
      <c r="S363" s="65">
        <v>135</v>
      </c>
      <c r="T363" s="65">
        <v>25</v>
      </c>
      <c r="U363" s="65">
        <v>0</v>
      </c>
      <c r="V363" s="65">
        <v>0</v>
      </c>
      <c r="W363" s="65">
        <v>0</v>
      </c>
      <c r="X363" s="65">
        <v>0</v>
      </c>
      <c r="Y363" s="65">
        <v>0</v>
      </c>
      <c r="Z363" s="65">
        <v>0</v>
      </c>
      <c r="AA363" s="65">
        <v>0</v>
      </c>
      <c r="AB363" s="65">
        <v>0</v>
      </c>
      <c r="AC363" s="65">
        <v>0</v>
      </c>
      <c r="AD363" s="65">
        <v>0</v>
      </c>
      <c r="AE363" s="65">
        <v>0</v>
      </c>
      <c r="AF363" s="65">
        <v>0</v>
      </c>
      <c r="AG363" s="65">
        <v>0</v>
      </c>
      <c r="AH363" s="65">
        <v>0</v>
      </c>
      <c r="AI363" s="65">
        <v>0</v>
      </c>
      <c r="AJ363" s="65">
        <v>0</v>
      </c>
      <c r="AK363" s="65">
        <v>0</v>
      </c>
      <c r="AL363" s="65">
        <v>0</v>
      </c>
      <c r="AM363" s="65">
        <v>0</v>
      </c>
      <c r="AN363" s="65">
        <v>0</v>
      </c>
      <c r="AO363" s="65">
        <v>0</v>
      </c>
      <c r="AP363" s="65">
        <v>0</v>
      </c>
      <c r="AQ363" s="65">
        <v>0</v>
      </c>
      <c r="AR363" s="65">
        <v>0</v>
      </c>
      <c r="AS363" s="65">
        <v>0</v>
      </c>
      <c r="AT363" s="65">
        <v>0</v>
      </c>
      <c r="AU363" s="65">
        <v>0</v>
      </c>
      <c r="AV363" s="65">
        <v>0</v>
      </c>
      <c r="AW363" s="65">
        <v>0</v>
      </c>
      <c r="AX363" s="65">
        <v>0</v>
      </c>
      <c r="AY363" s="65">
        <v>0</v>
      </c>
      <c r="AZ363" s="65">
        <v>0</v>
      </c>
      <c r="BA363" s="65">
        <v>0</v>
      </c>
      <c r="BB363" s="65">
        <v>0</v>
      </c>
      <c r="BC363" s="65">
        <v>0</v>
      </c>
      <c r="BD363" s="65">
        <v>0</v>
      </c>
      <c r="BE363" s="65">
        <v>0</v>
      </c>
      <c r="BF363" s="65">
        <v>0</v>
      </c>
      <c r="BG363" s="65">
        <v>0</v>
      </c>
      <c r="BH363" s="65">
        <v>0</v>
      </c>
      <c r="BI363" s="65">
        <v>0</v>
      </c>
      <c r="BJ363" s="65">
        <v>0</v>
      </c>
      <c r="BK363" s="65">
        <v>0</v>
      </c>
      <c r="BL363" s="65">
        <v>0</v>
      </c>
      <c r="BM363" s="65">
        <v>0</v>
      </c>
      <c r="BN363" s="65">
        <v>0</v>
      </c>
      <c r="BO363" s="65">
        <v>0</v>
      </c>
      <c r="BP363" s="65">
        <v>0</v>
      </c>
      <c r="BQ363" s="65">
        <v>0</v>
      </c>
      <c r="BR363" s="65">
        <v>0</v>
      </c>
      <c r="BS363" s="65">
        <v>0</v>
      </c>
      <c r="BT363" s="65">
        <v>0</v>
      </c>
      <c r="BU363" s="65">
        <v>0</v>
      </c>
      <c r="BV363" s="65">
        <v>0</v>
      </c>
    </row>
    <row r="364" spans="2:74" x14ac:dyDescent="0.15">
      <c r="B364" s="64" t="s">
        <v>213</v>
      </c>
      <c r="C364" s="63">
        <v>243889</v>
      </c>
      <c r="D364" s="63">
        <v>246276</v>
      </c>
      <c r="E364" s="63">
        <v>259486</v>
      </c>
      <c r="F364" s="63">
        <v>272391</v>
      </c>
      <c r="G364" s="63">
        <v>280858</v>
      </c>
      <c r="H364" s="63">
        <v>285774</v>
      </c>
      <c r="I364" s="63">
        <v>284901</v>
      </c>
      <c r="J364" s="63">
        <v>287513</v>
      </c>
      <c r="K364" s="63">
        <v>302661</v>
      </c>
      <c r="L364" s="63">
        <v>315994</v>
      </c>
      <c r="M364" s="63">
        <v>319791</v>
      </c>
      <c r="N364" s="63">
        <v>333051</v>
      </c>
      <c r="O364" s="63">
        <v>346110</v>
      </c>
      <c r="P364" s="63">
        <v>356252</v>
      </c>
      <c r="Q364" s="63">
        <v>369643</v>
      </c>
      <c r="R364" s="63">
        <v>379804</v>
      </c>
      <c r="S364" s="63">
        <v>390951</v>
      </c>
      <c r="T364" s="63">
        <v>412435</v>
      </c>
      <c r="U364" s="63">
        <v>434697</v>
      </c>
      <c r="V364" s="63">
        <v>444528</v>
      </c>
      <c r="W364" s="63">
        <v>471030</v>
      </c>
      <c r="X364" s="63">
        <v>514885</v>
      </c>
      <c r="Y364" s="63">
        <v>546594</v>
      </c>
      <c r="Z364" s="63">
        <v>570423</v>
      </c>
      <c r="AA364" s="63">
        <v>597915</v>
      </c>
      <c r="AB364" s="63">
        <v>698431</v>
      </c>
      <c r="AC364" s="63">
        <v>788743</v>
      </c>
      <c r="AD364" s="63">
        <v>869880</v>
      </c>
      <c r="AE364" s="63">
        <v>970481</v>
      </c>
      <c r="AF364" s="63">
        <v>1040809</v>
      </c>
      <c r="AG364" s="63">
        <v>1148482</v>
      </c>
      <c r="AH364" s="63">
        <v>1270447</v>
      </c>
      <c r="AI364" s="63">
        <v>1484690</v>
      </c>
      <c r="AJ364" s="63">
        <v>1730748</v>
      </c>
      <c r="AK364" s="63">
        <v>1991309</v>
      </c>
      <c r="AL364" s="63">
        <v>2413053</v>
      </c>
      <c r="AM364" s="63">
        <v>2732384</v>
      </c>
      <c r="AN364" s="63">
        <v>2999371</v>
      </c>
      <c r="AO364" s="63">
        <v>3253588</v>
      </c>
      <c r="AP364" s="63">
        <v>3482102</v>
      </c>
      <c r="AQ364" s="63">
        <v>3808532</v>
      </c>
      <c r="AR364" s="63">
        <v>4215937</v>
      </c>
      <c r="AS364" s="63">
        <v>4576348</v>
      </c>
      <c r="AT364" s="63">
        <v>4928209</v>
      </c>
      <c r="AU364" s="63">
        <v>5075762</v>
      </c>
      <c r="AV364" s="63">
        <v>5180113</v>
      </c>
      <c r="AW364" s="63">
        <v>5364421</v>
      </c>
      <c r="AX364" s="63">
        <v>5473449</v>
      </c>
      <c r="AY364" s="63">
        <v>5528722</v>
      </c>
      <c r="AZ364" s="63">
        <v>5537521</v>
      </c>
      <c r="BA364" s="63">
        <v>5279050</v>
      </c>
      <c r="BB364" s="63">
        <v>5439620</v>
      </c>
      <c r="BC364" s="63">
        <v>5865630</v>
      </c>
      <c r="BD364" s="63">
        <v>6406794</v>
      </c>
      <c r="BE364" s="63">
        <v>7732140</v>
      </c>
      <c r="BF364" s="63">
        <v>8231027</v>
      </c>
      <c r="BG364" s="63">
        <v>8566001</v>
      </c>
      <c r="BH364" s="63">
        <v>9010745</v>
      </c>
      <c r="BI364" s="63">
        <v>10353730</v>
      </c>
      <c r="BJ364" s="63">
        <v>12001450</v>
      </c>
      <c r="BK364" s="63">
        <v>13734421</v>
      </c>
      <c r="BL364" s="63">
        <v>14835040</v>
      </c>
      <c r="BM364" s="63">
        <v>16024401</v>
      </c>
      <c r="BN364" s="63">
        <v>16831388</v>
      </c>
      <c r="BO364" s="63">
        <v>17537265</v>
      </c>
      <c r="BP364" s="63">
        <v>18275925</v>
      </c>
      <c r="BQ364" s="63">
        <v>19149181</v>
      </c>
      <c r="BR364" s="63">
        <v>19595311</v>
      </c>
      <c r="BS364" s="63">
        <v>20965257</v>
      </c>
      <c r="BT364" s="63">
        <v>22137825</v>
      </c>
      <c r="BU364" s="63">
        <v>26809336</v>
      </c>
      <c r="BV364" s="63">
        <v>28553265</v>
      </c>
    </row>
    <row r="365" spans="2:74" x14ac:dyDescent="0.15">
      <c r="B365" s="64" t="s">
        <v>183</v>
      </c>
      <c r="C365" s="65">
        <v>0</v>
      </c>
      <c r="D365" s="65">
        <v>0</v>
      </c>
      <c r="E365" s="65">
        <v>0</v>
      </c>
      <c r="F365" s="65">
        <v>0</v>
      </c>
      <c r="G365" s="65">
        <v>0</v>
      </c>
      <c r="H365" s="65">
        <v>0</v>
      </c>
      <c r="I365" s="65">
        <v>0</v>
      </c>
      <c r="J365" s="65">
        <v>0</v>
      </c>
      <c r="K365" s="65">
        <v>0</v>
      </c>
      <c r="L365" s="65">
        <v>0</v>
      </c>
      <c r="M365" s="65">
        <v>0</v>
      </c>
      <c r="N365" s="65">
        <v>0</v>
      </c>
      <c r="O365" s="65">
        <v>0</v>
      </c>
      <c r="P365" s="65">
        <v>0</v>
      </c>
      <c r="Q365" s="65">
        <v>0</v>
      </c>
      <c r="R365" s="65">
        <v>0</v>
      </c>
      <c r="S365" s="65">
        <v>0</v>
      </c>
      <c r="T365" s="65">
        <v>0</v>
      </c>
      <c r="U365" s="65">
        <v>0</v>
      </c>
      <c r="V365" s="65">
        <v>0</v>
      </c>
      <c r="W365" s="65">
        <v>0</v>
      </c>
      <c r="X365" s="65">
        <v>0</v>
      </c>
      <c r="Y365" s="65">
        <v>0</v>
      </c>
      <c r="Z365" s="65">
        <v>0</v>
      </c>
      <c r="AA365" s="65">
        <v>0</v>
      </c>
      <c r="AB365" s="65">
        <v>0</v>
      </c>
      <c r="AC365" s="65">
        <v>0</v>
      </c>
      <c r="AD365" s="65">
        <v>0</v>
      </c>
      <c r="AE365" s="65">
        <v>0</v>
      </c>
      <c r="AF365" s="65">
        <v>0</v>
      </c>
      <c r="AG365" s="65">
        <v>0</v>
      </c>
      <c r="AH365" s="65">
        <v>0</v>
      </c>
      <c r="AI365" s="65">
        <v>0</v>
      </c>
      <c r="AJ365" s="65">
        <v>0</v>
      </c>
      <c r="AK365" s="65">
        <v>0</v>
      </c>
      <c r="AL365" s="65">
        <v>0</v>
      </c>
      <c r="AM365" s="65">
        <v>0</v>
      </c>
      <c r="AN365" s="65">
        <v>0</v>
      </c>
      <c r="AO365" s="65">
        <v>0</v>
      </c>
      <c r="AP365" s="65">
        <v>0</v>
      </c>
      <c r="AQ365" s="65">
        <v>0</v>
      </c>
      <c r="AR365" s="65">
        <v>0</v>
      </c>
      <c r="AS365" s="65">
        <v>0</v>
      </c>
      <c r="AT365" s="65">
        <v>0</v>
      </c>
      <c r="AU365" s="65">
        <v>0</v>
      </c>
      <c r="AV365" s="65">
        <v>0</v>
      </c>
      <c r="AW365" s="65">
        <v>0</v>
      </c>
      <c r="AX365" s="65">
        <v>0</v>
      </c>
      <c r="AY365" s="65">
        <v>0</v>
      </c>
      <c r="AZ365" s="65">
        <v>0</v>
      </c>
      <c r="BA365" s="65">
        <v>0</v>
      </c>
      <c r="BB365" s="65">
        <v>0</v>
      </c>
      <c r="BC365" s="65">
        <v>0</v>
      </c>
      <c r="BD365" s="65">
        <v>0</v>
      </c>
      <c r="BE365" s="65">
        <v>0</v>
      </c>
      <c r="BF365" s="65">
        <v>0</v>
      </c>
      <c r="BG365" s="65">
        <v>0</v>
      </c>
      <c r="BH365" s="65">
        <v>0</v>
      </c>
      <c r="BI365" s="65">
        <v>0</v>
      </c>
      <c r="BJ365" s="65">
        <v>0</v>
      </c>
      <c r="BK365" s="65">
        <v>0</v>
      </c>
      <c r="BL365" s="65">
        <v>0</v>
      </c>
      <c r="BM365" s="65">
        <v>0</v>
      </c>
      <c r="BN365" s="65">
        <v>0</v>
      </c>
      <c r="BO365" s="65">
        <v>0</v>
      </c>
      <c r="BP365" s="65">
        <v>0</v>
      </c>
      <c r="BQ365" s="65">
        <v>0</v>
      </c>
      <c r="BR365" s="65">
        <v>0</v>
      </c>
      <c r="BS365" s="65">
        <v>0</v>
      </c>
      <c r="BT365" s="65">
        <v>0</v>
      </c>
      <c r="BU365" s="65">
        <v>0</v>
      </c>
      <c r="BV365" s="65">
        <v>0</v>
      </c>
    </row>
    <row r="366" spans="2:74" x14ac:dyDescent="0.15">
      <c r="B366" s="64" t="s">
        <v>212</v>
      </c>
      <c r="C366" s="63">
        <v>20274</v>
      </c>
      <c r="D366" s="63">
        <v>48766</v>
      </c>
      <c r="E366" s="63">
        <v>40204</v>
      </c>
      <c r="F366" s="63">
        <v>47845</v>
      </c>
      <c r="G366" s="63">
        <v>50022</v>
      </c>
      <c r="H366" s="63">
        <v>40140</v>
      </c>
      <c r="I366" s="63">
        <v>46382</v>
      </c>
      <c r="J366" s="63">
        <v>63766</v>
      </c>
      <c r="K366" s="63">
        <v>68882</v>
      </c>
      <c r="L366" s="63">
        <v>62485</v>
      </c>
      <c r="M366" s="63">
        <v>61345</v>
      </c>
      <c r="N366" s="63">
        <v>52646</v>
      </c>
      <c r="O366" s="63">
        <v>74642</v>
      </c>
      <c r="P366" s="63">
        <v>66606</v>
      </c>
      <c r="Q366" s="63">
        <v>61365</v>
      </c>
      <c r="R366" s="63">
        <v>65684</v>
      </c>
      <c r="S366" s="63">
        <v>76771</v>
      </c>
      <c r="T366" s="63">
        <v>77870</v>
      </c>
      <c r="U366" s="63">
        <v>83155</v>
      </c>
      <c r="V366" s="63">
        <v>91480</v>
      </c>
      <c r="W366" s="63">
        <v>101175</v>
      </c>
      <c r="X366" s="63">
        <v>113240</v>
      </c>
      <c r="Y366" s="63">
        <v>119657</v>
      </c>
      <c r="Z366" s="63">
        <v>123888</v>
      </c>
      <c r="AA366" s="63">
        <v>138557</v>
      </c>
      <c r="AB366" s="63">
        <v>176035</v>
      </c>
      <c r="AC366" s="63">
        <v>178477</v>
      </c>
      <c r="AD366" s="63">
        <v>172651</v>
      </c>
      <c r="AE366" s="63">
        <v>173901</v>
      </c>
      <c r="AF366" s="63">
        <v>185775</v>
      </c>
      <c r="AG366" s="63">
        <v>230972</v>
      </c>
      <c r="AH366" s="63">
        <v>261021</v>
      </c>
      <c r="AI366" s="63">
        <v>334557</v>
      </c>
      <c r="AJ366" s="63">
        <v>365071</v>
      </c>
      <c r="AK366" s="63">
        <v>391969</v>
      </c>
      <c r="AL366" s="63">
        <v>420421</v>
      </c>
      <c r="AM366" s="63">
        <v>447081</v>
      </c>
      <c r="AN366" s="63">
        <v>409071</v>
      </c>
      <c r="AO366" s="63">
        <v>435506</v>
      </c>
      <c r="AP366" s="63">
        <v>455491</v>
      </c>
      <c r="AQ366" s="63">
        <v>555203</v>
      </c>
      <c r="AR366" s="63">
        <v>625048</v>
      </c>
      <c r="AS366" s="63">
        <v>691247</v>
      </c>
      <c r="AT366" s="63">
        <v>750009</v>
      </c>
      <c r="AU366" s="63">
        <v>766953</v>
      </c>
      <c r="AV366" s="63">
        <v>795110</v>
      </c>
      <c r="AW366" s="63">
        <v>818096</v>
      </c>
      <c r="AX366" s="63">
        <v>764390</v>
      </c>
      <c r="AY366" s="63">
        <v>733714</v>
      </c>
      <c r="AZ366" s="63">
        <v>782359</v>
      </c>
      <c r="BA366" s="63">
        <v>693503</v>
      </c>
      <c r="BB366" s="63">
        <v>881710</v>
      </c>
      <c r="BC366" s="63">
        <v>984458</v>
      </c>
      <c r="BD366" s="63">
        <v>1034860</v>
      </c>
      <c r="BE366" s="63">
        <v>1045584</v>
      </c>
      <c r="BF366" s="63">
        <v>1003405</v>
      </c>
      <c r="BG366" s="63">
        <v>975083</v>
      </c>
      <c r="BH366" s="63">
        <v>1050833</v>
      </c>
      <c r="BI366" s="63">
        <v>1917246</v>
      </c>
      <c r="BJ366" s="63">
        <v>1851886</v>
      </c>
      <c r="BK366" s="63">
        <v>1832138</v>
      </c>
      <c r="BL366" s="63">
        <v>1572034</v>
      </c>
      <c r="BM366" s="63">
        <v>1683085</v>
      </c>
      <c r="BN366" s="63">
        <v>1636016</v>
      </c>
      <c r="BO366" s="63">
        <v>1495758</v>
      </c>
      <c r="BP366" s="63">
        <v>1544159</v>
      </c>
      <c r="BQ366" s="63">
        <v>1846075</v>
      </c>
      <c r="BR366" s="63">
        <v>1987694</v>
      </c>
      <c r="BS366" s="63">
        <v>2377417</v>
      </c>
      <c r="BT366" s="63">
        <v>2461246</v>
      </c>
      <c r="BU366" s="63">
        <v>5009612</v>
      </c>
      <c r="BV366" s="63">
        <v>3800830</v>
      </c>
    </row>
    <row r="367" spans="2:74" x14ac:dyDescent="0.15">
      <c r="B367" s="64" t="s">
        <v>211</v>
      </c>
      <c r="C367" s="65">
        <v>223615</v>
      </c>
      <c r="D367" s="65">
        <v>197510</v>
      </c>
      <c r="E367" s="65">
        <v>219282</v>
      </c>
      <c r="F367" s="65">
        <v>224546</v>
      </c>
      <c r="G367" s="65">
        <v>230836</v>
      </c>
      <c r="H367" s="65">
        <v>245634</v>
      </c>
      <c r="I367" s="65">
        <v>238519</v>
      </c>
      <c r="J367" s="65">
        <v>223747</v>
      </c>
      <c r="K367" s="65">
        <v>233779</v>
      </c>
      <c r="L367" s="65">
        <v>253509</v>
      </c>
      <c r="M367" s="65">
        <v>258446</v>
      </c>
      <c r="N367" s="65">
        <v>280405</v>
      </c>
      <c r="O367" s="65">
        <v>271468</v>
      </c>
      <c r="P367" s="65">
        <v>289646</v>
      </c>
      <c r="Q367" s="65">
        <v>308278</v>
      </c>
      <c r="R367" s="65">
        <v>314120</v>
      </c>
      <c r="S367" s="65">
        <v>314180</v>
      </c>
      <c r="T367" s="65">
        <v>334565</v>
      </c>
      <c r="U367" s="65">
        <v>351542</v>
      </c>
      <c r="V367" s="65">
        <v>353048</v>
      </c>
      <c r="W367" s="65">
        <v>369855</v>
      </c>
      <c r="X367" s="65">
        <v>401645</v>
      </c>
      <c r="Y367" s="65">
        <v>426937</v>
      </c>
      <c r="Z367" s="65">
        <v>446535</v>
      </c>
      <c r="AA367" s="65">
        <v>459358</v>
      </c>
      <c r="AB367" s="65">
        <v>522396</v>
      </c>
      <c r="AC367" s="65">
        <v>610266</v>
      </c>
      <c r="AD367" s="65">
        <v>697229</v>
      </c>
      <c r="AE367" s="65">
        <v>796580</v>
      </c>
      <c r="AF367" s="65">
        <v>855034</v>
      </c>
      <c r="AG367" s="65">
        <v>917510</v>
      </c>
      <c r="AH367" s="65">
        <v>1009426</v>
      </c>
      <c r="AI367" s="65">
        <v>1150133</v>
      </c>
      <c r="AJ367" s="65">
        <v>1365677</v>
      </c>
      <c r="AK367" s="65">
        <v>1599340</v>
      </c>
      <c r="AL367" s="65">
        <v>1992632</v>
      </c>
      <c r="AM367" s="65">
        <v>2285303</v>
      </c>
      <c r="AN367" s="65">
        <v>2590300</v>
      </c>
      <c r="AO367" s="65">
        <v>2818082</v>
      </c>
      <c r="AP367" s="65">
        <v>3026611</v>
      </c>
      <c r="AQ367" s="65">
        <v>3253329</v>
      </c>
      <c r="AR367" s="65">
        <v>3590889</v>
      </c>
      <c r="AS367" s="65">
        <v>3885101</v>
      </c>
      <c r="AT367" s="65">
        <v>4178200</v>
      </c>
      <c r="AU367" s="65">
        <v>4308809</v>
      </c>
      <c r="AV367" s="65">
        <v>4385003</v>
      </c>
      <c r="AW367" s="65">
        <v>4546325</v>
      </c>
      <c r="AX367" s="65">
        <v>4709059</v>
      </c>
      <c r="AY367" s="65">
        <v>4795008</v>
      </c>
      <c r="AZ367" s="65">
        <v>4755162</v>
      </c>
      <c r="BA367" s="65">
        <v>4585547</v>
      </c>
      <c r="BB367" s="65">
        <v>4557910</v>
      </c>
      <c r="BC367" s="65">
        <v>4881172</v>
      </c>
      <c r="BD367" s="65">
        <v>5371934</v>
      </c>
      <c r="BE367" s="65">
        <v>6686556</v>
      </c>
      <c r="BF367" s="65">
        <v>7227622</v>
      </c>
      <c r="BG367" s="65">
        <v>7590918</v>
      </c>
      <c r="BH367" s="65">
        <v>7959912</v>
      </c>
      <c r="BI367" s="65">
        <v>8436484</v>
      </c>
      <c r="BJ367" s="65">
        <v>10149564</v>
      </c>
      <c r="BK367" s="65">
        <v>11902283</v>
      </c>
      <c r="BL367" s="65">
        <v>13263006</v>
      </c>
      <c r="BM367" s="65">
        <v>14341316</v>
      </c>
      <c r="BN367" s="65">
        <v>15195372</v>
      </c>
      <c r="BO367" s="65">
        <v>16041507</v>
      </c>
      <c r="BP367" s="65">
        <v>16731766</v>
      </c>
      <c r="BQ367" s="65">
        <v>17303106</v>
      </c>
      <c r="BR367" s="65">
        <v>17607617</v>
      </c>
      <c r="BS367" s="65">
        <v>18587840</v>
      </c>
      <c r="BT367" s="65">
        <v>19676579</v>
      </c>
      <c r="BU367" s="65">
        <v>21799724</v>
      </c>
      <c r="BV367" s="65">
        <v>24752435</v>
      </c>
    </row>
    <row r="368" spans="2:74" x14ac:dyDescent="0.15">
      <c r="B368" s="64" t="s">
        <v>207</v>
      </c>
      <c r="C368" s="63">
        <v>0</v>
      </c>
      <c r="D368" s="63">
        <v>0</v>
      </c>
      <c r="E368" s="63">
        <v>0</v>
      </c>
      <c r="F368" s="63">
        <v>0</v>
      </c>
      <c r="G368" s="63">
        <v>0</v>
      </c>
      <c r="H368" s="63">
        <v>0</v>
      </c>
      <c r="I368" s="63">
        <v>0</v>
      </c>
      <c r="J368" s="63">
        <v>0</v>
      </c>
      <c r="K368" s="63">
        <v>0</v>
      </c>
      <c r="L368" s="63">
        <v>0</v>
      </c>
      <c r="M368" s="63">
        <v>0</v>
      </c>
      <c r="N368" s="63">
        <v>0</v>
      </c>
      <c r="O368" s="63">
        <v>0</v>
      </c>
      <c r="P368" s="63">
        <v>0</v>
      </c>
      <c r="Q368" s="63">
        <v>0</v>
      </c>
      <c r="R368" s="63">
        <v>0</v>
      </c>
      <c r="S368" s="63">
        <v>0</v>
      </c>
      <c r="T368" s="63">
        <v>0</v>
      </c>
      <c r="U368" s="63">
        <v>0</v>
      </c>
      <c r="V368" s="63">
        <v>0</v>
      </c>
      <c r="W368" s="63">
        <v>0</v>
      </c>
      <c r="X368" s="63">
        <v>0</v>
      </c>
      <c r="Y368" s="63">
        <v>0</v>
      </c>
      <c r="Z368" s="63">
        <v>0</v>
      </c>
      <c r="AA368" s="63">
        <v>0</v>
      </c>
      <c r="AB368" s="63">
        <v>0</v>
      </c>
      <c r="AC368" s="63">
        <v>0</v>
      </c>
      <c r="AD368" s="63">
        <v>0</v>
      </c>
      <c r="AE368" s="63">
        <v>0</v>
      </c>
      <c r="AF368" s="63">
        <v>0</v>
      </c>
      <c r="AG368" s="63">
        <v>0</v>
      </c>
      <c r="AH368" s="63">
        <v>0</v>
      </c>
      <c r="AI368" s="63">
        <v>0</v>
      </c>
      <c r="AJ368" s="63">
        <v>0</v>
      </c>
      <c r="AK368" s="63">
        <v>0</v>
      </c>
      <c r="AL368" s="63">
        <v>0</v>
      </c>
      <c r="AM368" s="63">
        <v>0</v>
      </c>
      <c r="AN368" s="63">
        <v>0</v>
      </c>
      <c r="AO368" s="63">
        <v>0</v>
      </c>
      <c r="AP368" s="63">
        <v>0</v>
      </c>
      <c r="AQ368" s="63">
        <v>0</v>
      </c>
      <c r="AR368" s="63">
        <v>0</v>
      </c>
      <c r="AS368" s="63">
        <v>0</v>
      </c>
      <c r="AT368" s="63">
        <v>0</v>
      </c>
      <c r="AU368" s="63">
        <v>0</v>
      </c>
      <c r="AV368" s="63">
        <v>0</v>
      </c>
      <c r="AW368" s="63">
        <v>0</v>
      </c>
      <c r="AX368" s="63">
        <v>0</v>
      </c>
      <c r="AY368" s="63">
        <v>0</v>
      </c>
      <c r="AZ368" s="63">
        <v>0</v>
      </c>
      <c r="BA368" s="63">
        <v>0</v>
      </c>
      <c r="BB368" s="63">
        <v>0</v>
      </c>
      <c r="BC368" s="63">
        <v>0</v>
      </c>
      <c r="BD368" s="63">
        <v>0</v>
      </c>
      <c r="BE368" s="63">
        <v>0</v>
      </c>
      <c r="BF368" s="63">
        <v>0</v>
      </c>
      <c r="BG368" s="63">
        <v>0</v>
      </c>
      <c r="BH368" s="63">
        <v>0</v>
      </c>
      <c r="BI368" s="63">
        <v>0</v>
      </c>
      <c r="BJ368" s="63">
        <v>0</v>
      </c>
      <c r="BK368" s="63">
        <v>0</v>
      </c>
      <c r="BL368" s="63">
        <v>0</v>
      </c>
      <c r="BM368" s="63">
        <v>0</v>
      </c>
      <c r="BN368" s="63">
        <v>0</v>
      </c>
      <c r="BO368" s="63">
        <v>0</v>
      </c>
      <c r="BP368" s="63">
        <v>0</v>
      </c>
      <c r="BQ368" s="63">
        <v>0</v>
      </c>
      <c r="BR368" s="63">
        <v>0</v>
      </c>
      <c r="BS368" s="63">
        <v>0</v>
      </c>
      <c r="BT368" s="63">
        <v>0</v>
      </c>
      <c r="BU368" s="63">
        <v>0</v>
      </c>
      <c r="BV368" s="63">
        <v>0</v>
      </c>
    </row>
    <row r="369" spans="2:74" x14ac:dyDescent="0.15">
      <c r="B369" s="64" t="s">
        <v>206</v>
      </c>
      <c r="C369" s="65">
        <v>0</v>
      </c>
      <c r="D369" s="65">
        <v>0</v>
      </c>
      <c r="E369" s="65">
        <v>0</v>
      </c>
      <c r="F369" s="65">
        <v>0</v>
      </c>
      <c r="G369" s="65">
        <v>0</v>
      </c>
      <c r="H369" s="65">
        <v>0</v>
      </c>
      <c r="I369" s="65">
        <v>0</v>
      </c>
      <c r="J369" s="65">
        <v>0</v>
      </c>
      <c r="K369" s="65">
        <v>0</v>
      </c>
      <c r="L369" s="65">
        <v>0</v>
      </c>
      <c r="M369" s="65">
        <v>0</v>
      </c>
      <c r="N369" s="65">
        <v>0</v>
      </c>
      <c r="O369" s="65">
        <v>0</v>
      </c>
      <c r="P369" s="65">
        <v>0</v>
      </c>
      <c r="Q369" s="65">
        <v>0</v>
      </c>
      <c r="R369" s="65">
        <v>0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0</v>
      </c>
      <c r="Z369" s="65">
        <v>0</v>
      </c>
      <c r="AA369" s="65">
        <v>0</v>
      </c>
      <c r="AB369" s="65">
        <v>0</v>
      </c>
      <c r="AC369" s="65">
        <v>0</v>
      </c>
      <c r="AD369" s="65">
        <v>0</v>
      </c>
      <c r="AE369" s="65">
        <v>0</v>
      </c>
      <c r="AF369" s="65">
        <v>0</v>
      </c>
      <c r="AG369" s="65">
        <v>0</v>
      </c>
      <c r="AH369" s="65">
        <v>0</v>
      </c>
      <c r="AI369" s="65">
        <v>0</v>
      </c>
      <c r="AJ369" s="65">
        <v>0</v>
      </c>
      <c r="AK369" s="65">
        <v>0</v>
      </c>
      <c r="AL369" s="65">
        <v>0</v>
      </c>
      <c r="AM369" s="65">
        <v>0</v>
      </c>
      <c r="AN369" s="65">
        <v>0</v>
      </c>
      <c r="AO369" s="65">
        <v>0</v>
      </c>
      <c r="AP369" s="65">
        <v>0</v>
      </c>
      <c r="AQ369" s="65">
        <v>0</v>
      </c>
      <c r="AR369" s="65">
        <v>0</v>
      </c>
      <c r="AS369" s="65">
        <v>0</v>
      </c>
      <c r="AT369" s="65">
        <v>0</v>
      </c>
      <c r="AU369" s="65">
        <v>0</v>
      </c>
      <c r="AV369" s="65">
        <v>0</v>
      </c>
      <c r="AW369" s="65">
        <v>0</v>
      </c>
      <c r="AX369" s="65">
        <v>0</v>
      </c>
      <c r="AY369" s="65">
        <v>0</v>
      </c>
      <c r="AZ369" s="65">
        <v>0</v>
      </c>
      <c r="BA369" s="65">
        <v>0</v>
      </c>
      <c r="BB369" s="65">
        <v>0</v>
      </c>
      <c r="BC369" s="65">
        <v>0</v>
      </c>
      <c r="BD369" s="65">
        <v>0</v>
      </c>
      <c r="BE369" s="65">
        <v>0</v>
      </c>
      <c r="BF369" s="65">
        <v>0</v>
      </c>
      <c r="BG369" s="65">
        <v>0</v>
      </c>
      <c r="BH369" s="65">
        <v>0</v>
      </c>
      <c r="BI369" s="65">
        <v>0</v>
      </c>
      <c r="BJ369" s="65">
        <v>0</v>
      </c>
      <c r="BK369" s="65">
        <v>0</v>
      </c>
      <c r="BL369" s="65">
        <v>0</v>
      </c>
      <c r="BM369" s="65">
        <v>0</v>
      </c>
      <c r="BN369" s="65">
        <v>0</v>
      </c>
      <c r="BO369" s="65">
        <v>0</v>
      </c>
      <c r="BP369" s="65">
        <v>0</v>
      </c>
      <c r="BQ369" s="65">
        <v>0</v>
      </c>
      <c r="BR369" s="65">
        <v>0</v>
      </c>
      <c r="BS369" s="65">
        <v>0</v>
      </c>
      <c r="BT369" s="65">
        <v>0</v>
      </c>
      <c r="BU369" s="65">
        <v>0</v>
      </c>
      <c r="BV369" s="65">
        <v>0</v>
      </c>
    </row>
    <row r="370" spans="2:74" x14ac:dyDescent="0.15">
      <c r="B370" s="64" t="s">
        <v>210</v>
      </c>
      <c r="C370" s="63">
        <v>555</v>
      </c>
      <c r="D370" s="63">
        <v>816</v>
      </c>
      <c r="E370" s="63">
        <v>1138</v>
      </c>
      <c r="F370" s="63">
        <v>774</v>
      </c>
      <c r="G370" s="63">
        <v>439</v>
      </c>
      <c r="H370" s="63">
        <v>451</v>
      </c>
      <c r="I370" s="63">
        <v>519</v>
      </c>
      <c r="J370" s="63">
        <v>766</v>
      </c>
      <c r="K370" s="63">
        <v>1382</v>
      </c>
      <c r="L370" s="63">
        <v>1882</v>
      </c>
      <c r="M370" s="63">
        <v>2492</v>
      </c>
      <c r="N370" s="63">
        <v>2940</v>
      </c>
      <c r="O370" s="63">
        <v>3704</v>
      </c>
      <c r="P370" s="63">
        <v>3999</v>
      </c>
      <c r="Q370" s="63">
        <v>4290</v>
      </c>
      <c r="R370" s="63">
        <v>4622</v>
      </c>
      <c r="S370" s="63">
        <v>5187</v>
      </c>
      <c r="T370" s="63">
        <v>5299</v>
      </c>
      <c r="U370" s="63">
        <v>5647</v>
      </c>
      <c r="V370" s="63">
        <v>6312</v>
      </c>
      <c r="W370" s="63">
        <v>6314</v>
      </c>
      <c r="X370" s="63">
        <v>6607</v>
      </c>
      <c r="Y370" s="63">
        <v>6866</v>
      </c>
      <c r="Z370" s="63">
        <v>6185</v>
      </c>
      <c r="AA370" s="63">
        <v>6755</v>
      </c>
      <c r="AB370" s="63">
        <v>6854</v>
      </c>
      <c r="AC370" s="63">
        <v>8799</v>
      </c>
      <c r="AD370" s="63">
        <v>8891</v>
      </c>
      <c r="AE370" s="63">
        <v>7238</v>
      </c>
      <c r="AF370" s="63">
        <v>7316</v>
      </c>
      <c r="AG370" s="63">
        <v>8136</v>
      </c>
      <c r="AH370" s="63">
        <v>9265</v>
      </c>
      <c r="AI370" s="63">
        <v>10113</v>
      </c>
      <c r="AJ370" s="63">
        <v>11141</v>
      </c>
      <c r="AK370" s="63">
        <v>18782</v>
      </c>
      <c r="AL370" s="63">
        <v>26892</v>
      </c>
      <c r="AM370" s="63">
        <v>27293</v>
      </c>
      <c r="AN370" s="63">
        <v>24919</v>
      </c>
      <c r="AO370" s="63">
        <v>9016</v>
      </c>
      <c r="AP370" s="63">
        <v>8783</v>
      </c>
      <c r="AQ370" s="63">
        <v>9658</v>
      </c>
      <c r="AR370" s="63">
        <v>10021</v>
      </c>
      <c r="AS370" s="63">
        <v>9878</v>
      </c>
      <c r="AT370" s="63">
        <v>9164</v>
      </c>
      <c r="AU370" s="63">
        <v>9560</v>
      </c>
      <c r="AV370" s="63">
        <v>18612</v>
      </c>
      <c r="AW370" s="63">
        <v>4851</v>
      </c>
      <c r="AX370" s="63">
        <v>9989</v>
      </c>
      <c r="AY370" s="63">
        <v>10117</v>
      </c>
      <c r="AZ370" s="63">
        <v>8488</v>
      </c>
      <c r="BA370" s="63">
        <v>8867</v>
      </c>
      <c r="BB370" s="63">
        <v>8967</v>
      </c>
      <c r="BC370" s="63">
        <v>9598</v>
      </c>
      <c r="BD370" s="63">
        <v>9676</v>
      </c>
      <c r="BE370" s="63">
        <v>9994</v>
      </c>
      <c r="BF370" s="63">
        <v>10620</v>
      </c>
      <c r="BG370" s="63">
        <v>11215</v>
      </c>
      <c r="BH370" s="63">
        <v>11881</v>
      </c>
      <c r="BI370" s="63">
        <v>12716</v>
      </c>
      <c r="BJ370" s="63">
        <v>13536</v>
      </c>
      <c r="BK370" s="63">
        <v>21796</v>
      </c>
      <c r="BL370" s="63">
        <v>28577</v>
      </c>
      <c r="BM370" s="63">
        <v>16388</v>
      </c>
      <c r="BN370" s="63">
        <v>61077</v>
      </c>
      <c r="BO370" s="63">
        <v>18091</v>
      </c>
      <c r="BP370" s="63">
        <v>18228</v>
      </c>
      <c r="BQ370" s="63">
        <v>18480</v>
      </c>
      <c r="BR370" s="63">
        <v>170626</v>
      </c>
      <c r="BS370" s="63">
        <v>20051</v>
      </c>
      <c r="BT370" s="63">
        <v>21098</v>
      </c>
      <c r="BU370" s="63">
        <v>22097</v>
      </c>
      <c r="BV370" s="63">
        <v>32424</v>
      </c>
    </row>
    <row r="371" spans="2:74" x14ac:dyDescent="0.15">
      <c r="B371" s="64" t="s">
        <v>183</v>
      </c>
      <c r="C371" s="65">
        <v>0</v>
      </c>
      <c r="D371" s="65">
        <v>0</v>
      </c>
      <c r="E371" s="65">
        <v>0</v>
      </c>
      <c r="F371" s="65">
        <v>0</v>
      </c>
      <c r="G371" s="65">
        <v>0</v>
      </c>
      <c r="H371" s="65">
        <v>0</v>
      </c>
      <c r="I371" s="65">
        <v>0</v>
      </c>
      <c r="J371" s="65">
        <v>0</v>
      </c>
      <c r="K371" s="65">
        <v>0</v>
      </c>
      <c r="L371" s="65">
        <v>0</v>
      </c>
      <c r="M371" s="65">
        <v>0</v>
      </c>
      <c r="N371" s="65">
        <v>0</v>
      </c>
      <c r="O371" s="65">
        <v>0</v>
      </c>
      <c r="P371" s="65">
        <v>0</v>
      </c>
      <c r="Q371" s="65">
        <v>0</v>
      </c>
      <c r="R371" s="65">
        <v>0</v>
      </c>
      <c r="S371" s="65">
        <v>0</v>
      </c>
      <c r="T371" s="65">
        <v>0</v>
      </c>
      <c r="U371" s="65">
        <v>0</v>
      </c>
      <c r="V371" s="65">
        <v>0</v>
      </c>
      <c r="W371" s="65">
        <v>0</v>
      </c>
      <c r="X371" s="65">
        <v>0</v>
      </c>
      <c r="Y371" s="65">
        <v>0</v>
      </c>
      <c r="Z371" s="65">
        <v>0</v>
      </c>
      <c r="AA371" s="65">
        <v>0</v>
      </c>
      <c r="AB371" s="65">
        <v>0</v>
      </c>
      <c r="AC371" s="65">
        <v>0</v>
      </c>
      <c r="AD371" s="65">
        <v>0</v>
      </c>
      <c r="AE371" s="65">
        <v>0</v>
      </c>
      <c r="AF371" s="65">
        <v>0</v>
      </c>
      <c r="AG371" s="65">
        <v>0</v>
      </c>
      <c r="AH371" s="65">
        <v>0</v>
      </c>
      <c r="AI371" s="65">
        <v>0</v>
      </c>
      <c r="AJ371" s="65">
        <v>0</v>
      </c>
      <c r="AK371" s="65">
        <v>0</v>
      </c>
      <c r="AL371" s="65">
        <v>0</v>
      </c>
      <c r="AM371" s="65">
        <v>0</v>
      </c>
      <c r="AN371" s="65">
        <v>0</v>
      </c>
      <c r="AO371" s="65">
        <v>0</v>
      </c>
      <c r="AP371" s="65">
        <v>0</v>
      </c>
      <c r="AQ371" s="65">
        <v>0</v>
      </c>
      <c r="AR371" s="65">
        <v>0</v>
      </c>
      <c r="AS371" s="65">
        <v>0</v>
      </c>
      <c r="AT371" s="65">
        <v>0</v>
      </c>
      <c r="AU371" s="65">
        <v>0</v>
      </c>
      <c r="AV371" s="65">
        <v>0</v>
      </c>
      <c r="AW371" s="65">
        <v>0</v>
      </c>
      <c r="AX371" s="65">
        <v>0</v>
      </c>
      <c r="AY371" s="65">
        <v>0</v>
      </c>
      <c r="AZ371" s="65">
        <v>0</v>
      </c>
      <c r="BA371" s="65">
        <v>0</v>
      </c>
      <c r="BB371" s="65">
        <v>0</v>
      </c>
      <c r="BC371" s="65">
        <v>0</v>
      </c>
      <c r="BD371" s="65">
        <v>0</v>
      </c>
      <c r="BE371" s="65">
        <v>0</v>
      </c>
      <c r="BF371" s="65">
        <v>0</v>
      </c>
      <c r="BG371" s="65">
        <v>0</v>
      </c>
      <c r="BH371" s="65">
        <v>0</v>
      </c>
      <c r="BI371" s="65">
        <v>0</v>
      </c>
      <c r="BJ371" s="65">
        <v>0</v>
      </c>
      <c r="BK371" s="65">
        <v>0</v>
      </c>
      <c r="BL371" s="65">
        <v>0</v>
      </c>
      <c r="BM371" s="65">
        <v>0</v>
      </c>
      <c r="BN371" s="65">
        <v>0</v>
      </c>
      <c r="BO371" s="65">
        <v>0</v>
      </c>
      <c r="BP371" s="65">
        <v>0</v>
      </c>
      <c r="BQ371" s="65">
        <v>0</v>
      </c>
      <c r="BR371" s="65">
        <v>0</v>
      </c>
      <c r="BS371" s="65">
        <v>0</v>
      </c>
      <c r="BT371" s="65">
        <v>0</v>
      </c>
      <c r="BU371" s="65">
        <v>0</v>
      </c>
      <c r="BV371" s="65">
        <v>0</v>
      </c>
    </row>
    <row r="372" spans="2:74" x14ac:dyDescent="0.15">
      <c r="B372" s="64" t="s">
        <v>209</v>
      </c>
      <c r="C372" s="63">
        <v>555</v>
      </c>
      <c r="D372" s="63">
        <v>816</v>
      </c>
      <c r="E372" s="63">
        <v>1138</v>
      </c>
      <c r="F372" s="63">
        <v>774</v>
      </c>
      <c r="G372" s="63">
        <v>439</v>
      </c>
      <c r="H372" s="63">
        <v>451</v>
      </c>
      <c r="I372" s="63">
        <v>519</v>
      </c>
      <c r="J372" s="63">
        <v>670</v>
      </c>
      <c r="K372" s="63">
        <v>850</v>
      </c>
      <c r="L372" s="63">
        <v>1035</v>
      </c>
      <c r="M372" s="63">
        <v>1240</v>
      </c>
      <c r="N372" s="63">
        <v>1466</v>
      </c>
      <c r="O372" s="63">
        <v>1970</v>
      </c>
      <c r="P372" s="63">
        <v>2203</v>
      </c>
      <c r="Q372" s="63">
        <v>2464</v>
      </c>
      <c r="R372" s="63">
        <v>2777</v>
      </c>
      <c r="S372" s="63">
        <v>3404</v>
      </c>
      <c r="T372" s="63">
        <v>3579</v>
      </c>
      <c r="U372" s="63">
        <v>3993</v>
      </c>
      <c r="V372" s="63">
        <v>4739</v>
      </c>
      <c r="W372" s="63">
        <v>4816</v>
      </c>
      <c r="X372" s="63">
        <v>5181</v>
      </c>
      <c r="Y372" s="63">
        <v>5526</v>
      </c>
      <c r="Z372" s="63">
        <v>4916</v>
      </c>
      <c r="AA372" s="63">
        <v>5592</v>
      </c>
      <c r="AB372" s="63">
        <v>5781</v>
      </c>
      <c r="AC372" s="63">
        <v>7817</v>
      </c>
      <c r="AD372" s="63">
        <v>8022</v>
      </c>
      <c r="AE372" s="63">
        <v>6466</v>
      </c>
      <c r="AF372" s="63">
        <v>6662</v>
      </c>
      <c r="AG372" s="63">
        <v>7586</v>
      </c>
      <c r="AH372" s="63">
        <v>8824</v>
      </c>
      <c r="AI372" s="63">
        <v>9791</v>
      </c>
      <c r="AJ372" s="63">
        <v>10900</v>
      </c>
      <c r="AK372" s="63">
        <v>18641</v>
      </c>
      <c r="AL372" s="63">
        <v>26820</v>
      </c>
      <c r="AM372" s="63">
        <v>27257</v>
      </c>
      <c r="AN372" s="63">
        <v>24898</v>
      </c>
      <c r="AO372" s="63">
        <v>9000</v>
      </c>
      <c r="AP372" s="63">
        <v>8770</v>
      </c>
      <c r="AQ372" s="63">
        <v>9648</v>
      </c>
      <c r="AR372" s="63">
        <v>10011</v>
      </c>
      <c r="AS372" s="63">
        <v>9870</v>
      </c>
      <c r="AT372" s="63">
        <v>9158</v>
      </c>
      <c r="AU372" s="63">
        <v>9554</v>
      </c>
      <c r="AV372" s="63">
        <v>18606</v>
      </c>
      <c r="AW372" s="63">
        <v>4849</v>
      </c>
      <c r="AX372" s="63">
        <v>9989</v>
      </c>
      <c r="AY372" s="63">
        <v>10117</v>
      </c>
      <c r="AZ372" s="63">
        <v>8488</v>
      </c>
      <c r="BA372" s="63">
        <v>8867</v>
      </c>
      <c r="BB372" s="63">
        <v>8967</v>
      </c>
      <c r="BC372" s="63">
        <v>9598</v>
      </c>
      <c r="BD372" s="63">
        <v>9676</v>
      </c>
      <c r="BE372" s="63">
        <v>9994</v>
      </c>
      <c r="BF372" s="63">
        <v>10620</v>
      </c>
      <c r="BG372" s="63">
        <v>11215</v>
      </c>
      <c r="BH372" s="63">
        <v>11881</v>
      </c>
      <c r="BI372" s="63">
        <v>12716</v>
      </c>
      <c r="BJ372" s="63">
        <v>13536</v>
      </c>
      <c r="BK372" s="63">
        <v>21796</v>
      </c>
      <c r="BL372" s="63">
        <v>28577</v>
      </c>
      <c r="BM372" s="63">
        <v>16388</v>
      </c>
      <c r="BN372" s="63">
        <v>61077</v>
      </c>
      <c r="BO372" s="63">
        <v>18091</v>
      </c>
      <c r="BP372" s="63">
        <v>18228</v>
      </c>
      <c r="BQ372" s="63">
        <v>18480</v>
      </c>
      <c r="BR372" s="63">
        <v>170626</v>
      </c>
      <c r="BS372" s="63">
        <v>20051</v>
      </c>
      <c r="BT372" s="63">
        <v>21098</v>
      </c>
      <c r="BU372" s="63">
        <v>22097</v>
      </c>
      <c r="BV372" s="63">
        <v>32424</v>
      </c>
    </row>
    <row r="373" spans="2:74" x14ac:dyDescent="0.15">
      <c r="B373" s="64" t="s">
        <v>208</v>
      </c>
      <c r="C373" s="65">
        <v>0</v>
      </c>
      <c r="D373" s="65">
        <v>0</v>
      </c>
      <c r="E373" s="65">
        <v>0</v>
      </c>
      <c r="F373" s="65">
        <v>0</v>
      </c>
      <c r="G373" s="65">
        <v>0</v>
      </c>
      <c r="H373" s="65">
        <v>0</v>
      </c>
      <c r="I373" s="65">
        <v>0</v>
      </c>
      <c r="J373" s="65">
        <v>96</v>
      </c>
      <c r="K373" s="65">
        <v>532</v>
      </c>
      <c r="L373" s="65">
        <v>847</v>
      </c>
      <c r="M373" s="65">
        <v>1252</v>
      </c>
      <c r="N373" s="65">
        <v>1474</v>
      </c>
      <c r="O373" s="65">
        <v>1734</v>
      </c>
      <c r="P373" s="65">
        <v>1796</v>
      </c>
      <c r="Q373" s="65">
        <v>1826</v>
      </c>
      <c r="R373" s="65">
        <v>1845</v>
      </c>
      <c r="S373" s="65">
        <v>1783</v>
      </c>
      <c r="T373" s="65">
        <v>1720</v>
      </c>
      <c r="U373" s="65">
        <v>1654</v>
      </c>
      <c r="V373" s="65">
        <v>1573</v>
      </c>
      <c r="W373" s="65">
        <v>1498</v>
      </c>
      <c r="X373" s="65">
        <v>1426</v>
      </c>
      <c r="Y373" s="65">
        <v>1340</v>
      </c>
      <c r="Z373" s="65">
        <v>1269</v>
      </c>
      <c r="AA373" s="65">
        <v>1163</v>
      </c>
      <c r="AB373" s="65">
        <v>1073</v>
      </c>
      <c r="AC373" s="65">
        <v>982</v>
      </c>
      <c r="AD373" s="65">
        <v>869</v>
      </c>
      <c r="AE373" s="65">
        <v>772</v>
      </c>
      <c r="AF373" s="65">
        <v>654</v>
      </c>
      <c r="AG373" s="65">
        <v>550</v>
      </c>
      <c r="AH373" s="65">
        <v>441</v>
      </c>
      <c r="AI373" s="65">
        <v>322</v>
      </c>
      <c r="AJ373" s="65">
        <v>241</v>
      </c>
      <c r="AK373" s="65">
        <v>141</v>
      </c>
      <c r="AL373" s="65">
        <v>72</v>
      </c>
      <c r="AM373" s="65">
        <v>36</v>
      </c>
      <c r="AN373" s="65">
        <v>21</v>
      </c>
      <c r="AO373" s="65">
        <v>16</v>
      </c>
      <c r="AP373" s="65">
        <v>13</v>
      </c>
      <c r="AQ373" s="65">
        <v>10</v>
      </c>
      <c r="AR373" s="65">
        <v>10</v>
      </c>
      <c r="AS373" s="65">
        <v>8</v>
      </c>
      <c r="AT373" s="65">
        <v>6</v>
      </c>
      <c r="AU373" s="65">
        <v>6</v>
      </c>
      <c r="AV373" s="65">
        <v>6</v>
      </c>
      <c r="AW373" s="65">
        <v>2</v>
      </c>
      <c r="AX373" s="65">
        <v>0</v>
      </c>
      <c r="AY373" s="65">
        <v>0</v>
      </c>
      <c r="AZ373" s="65">
        <v>0</v>
      </c>
      <c r="BA373" s="65">
        <v>0</v>
      </c>
      <c r="BB373" s="65">
        <v>0</v>
      </c>
      <c r="BC373" s="65">
        <v>0</v>
      </c>
      <c r="BD373" s="65">
        <v>0</v>
      </c>
      <c r="BE373" s="65">
        <v>0</v>
      </c>
      <c r="BF373" s="65">
        <v>0</v>
      </c>
      <c r="BG373" s="65">
        <v>0</v>
      </c>
      <c r="BH373" s="65">
        <v>0</v>
      </c>
      <c r="BI373" s="65">
        <v>0</v>
      </c>
      <c r="BJ373" s="65">
        <v>0</v>
      </c>
      <c r="BK373" s="65">
        <v>0</v>
      </c>
      <c r="BL373" s="65">
        <v>0</v>
      </c>
      <c r="BM373" s="65">
        <v>0</v>
      </c>
      <c r="BN373" s="65">
        <v>0</v>
      </c>
      <c r="BO373" s="65">
        <v>0</v>
      </c>
      <c r="BP373" s="65">
        <v>0</v>
      </c>
      <c r="BQ373" s="65">
        <v>0</v>
      </c>
      <c r="BR373" s="65">
        <v>0</v>
      </c>
      <c r="BS373" s="65">
        <v>0</v>
      </c>
      <c r="BT373" s="65">
        <v>0</v>
      </c>
      <c r="BU373" s="65">
        <v>0</v>
      </c>
      <c r="BV373" s="65">
        <v>0</v>
      </c>
    </row>
    <row r="374" spans="2:74" x14ac:dyDescent="0.15">
      <c r="B374" s="64" t="s">
        <v>207</v>
      </c>
      <c r="C374" s="63">
        <v>0</v>
      </c>
      <c r="D374" s="63">
        <v>0</v>
      </c>
      <c r="E374" s="63">
        <v>0</v>
      </c>
      <c r="F374" s="63">
        <v>0</v>
      </c>
      <c r="G374" s="63">
        <v>0</v>
      </c>
      <c r="H374" s="63">
        <v>0</v>
      </c>
      <c r="I374" s="63">
        <v>0</v>
      </c>
      <c r="J374" s="63">
        <v>0</v>
      </c>
      <c r="K374" s="63">
        <v>0</v>
      </c>
      <c r="L374" s="63">
        <v>0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63">
        <v>0</v>
      </c>
      <c r="S374" s="63">
        <v>0</v>
      </c>
      <c r="T374" s="63">
        <v>0</v>
      </c>
      <c r="U374" s="63">
        <v>0</v>
      </c>
      <c r="V374" s="63">
        <v>0</v>
      </c>
      <c r="W374" s="63">
        <v>0</v>
      </c>
      <c r="X374" s="63">
        <v>0</v>
      </c>
      <c r="Y374" s="63">
        <v>0</v>
      </c>
      <c r="Z374" s="63">
        <v>0</v>
      </c>
      <c r="AA374" s="63">
        <v>0</v>
      </c>
      <c r="AB374" s="63">
        <v>0</v>
      </c>
      <c r="AC374" s="63">
        <v>0</v>
      </c>
      <c r="AD374" s="63">
        <v>0</v>
      </c>
      <c r="AE374" s="63">
        <v>0</v>
      </c>
      <c r="AF374" s="63">
        <v>0</v>
      </c>
      <c r="AG374" s="63">
        <v>0</v>
      </c>
      <c r="AH374" s="63">
        <v>0</v>
      </c>
      <c r="AI374" s="63">
        <v>0</v>
      </c>
      <c r="AJ374" s="63">
        <v>0</v>
      </c>
      <c r="AK374" s="63">
        <v>0</v>
      </c>
      <c r="AL374" s="63">
        <v>0</v>
      </c>
      <c r="AM374" s="63">
        <v>0</v>
      </c>
      <c r="AN374" s="63">
        <v>0</v>
      </c>
      <c r="AO374" s="63">
        <v>0</v>
      </c>
      <c r="AP374" s="63">
        <v>0</v>
      </c>
      <c r="AQ374" s="63">
        <v>0</v>
      </c>
      <c r="AR374" s="63">
        <v>0</v>
      </c>
      <c r="AS374" s="63">
        <v>0</v>
      </c>
      <c r="AT374" s="63">
        <v>0</v>
      </c>
      <c r="AU374" s="63">
        <v>0</v>
      </c>
      <c r="AV374" s="63">
        <v>0</v>
      </c>
      <c r="AW374" s="63">
        <v>0</v>
      </c>
      <c r="AX374" s="63">
        <v>0</v>
      </c>
      <c r="AY374" s="63">
        <v>0</v>
      </c>
      <c r="AZ374" s="63">
        <v>0</v>
      </c>
      <c r="BA374" s="63">
        <v>0</v>
      </c>
      <c r="BB374" s="63">
        <v>0</v>
      </c>
      <c r="BC374" s="63">
        <v>0</v>
      </c>
      <c r="BD374" s="63">
        <v>0</v>
      </c>
      <c r="BE374" s="63">
        <v>0</v>
      </c>
      <c r="BF374" s="63">
        <v>0</v>
      </c>
      <c r="BG374" s="63">
        <v>0</v>
      </c>
      <c r="BH374" s="63">
        <v>0</v>
      </c>
      <c r="BI374" s="63">
        <v>0</v>
      </c>
      <c r="BJ374" s="63">
        <v>0</v>
      </c>
      <c r="BK374" s="63">
        <v>0</v>
      </c>
      <c r="BL374" s="63">
        <v>0</v>
      </c>
      <c r="BM374" s="63">
        <v>0</v>
      </c>
      <c r="BN374" s="63">
        <v>0</v>
      </c>
      <c r="BO374" s="63">
        <v>0</v>
      </c>
      <c r="BP374" s="63">
        <v>0</v>
      </c>
      <c r="BQ374" s="63">
        <v>0</v>
      </c>
      <c r="BR374" s="63">
        <v>0</v>
      </c>
      <c r="BS374" s="63">
        <v>0</v>
      </c>
      <c r="BT374" s="63">
        <v>0</v>
      </c>
      <c r="BU374" s="63">
        <v>0</v>
      </c>
      <c r="BV374" s="63">
        <v>0</v>
      </c>
    </row>
    <row r="375" spans="2:74" x14ac:dyDescent="0.15">
      <c r="B375" s="64" t="s">
        <v>206</v>
      </c>
      <c r="C375" s="65">
        <v>0</v>
      </c>
      <c r="D375" s="65">
        <v>0</v>
      </c>
      <c r="E375" s="65">
        <v>0</v>
      </c>
      <c r="F375" s="65">
        <v>0</v>
      </c>
      <c r="G375" s="65">
        <v>0</v>
      </c>
      <c r="H375" s="65">
        <v>0</v>
      </c>
      <c r="I375" s="65">
        <v>0</v>
      </c>
      <c r="J375" s="65">
        <v>0</v>
      </c>
      <c r="K375" s="65">
        <v>0</v>
      </c>
      <c r="L375" s="65">
        <v>0</v>
      </c>
      <c r="M375" s="65">
        <v>0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65">
        <v>0</v>
      </c>
      <c r="AD375" s="65">
        <v>0</v>
      </c>
      <c r="AE375" s="65">
        <v>0</v>
      </c>
      <c r="AF375" s="65">
        <v>0</v>
      </c>
      <c r="AG375" s="65">
        <v>0</v>
      </c>
      <c r="AH375" s="65">
        <v>0</v>
      </c>
      <c r="AI375" s="65">
        <v>0</v>
      </c>
      <c r="AJ375" s="65">
        <v>0</v>
      </c>
      <c r="AK375" s="65">
        <v>0</v>
      </c>
      <c r="AL375" s="65">
        <v>0</v>
      </c>
      <c r="AM375" s="65">
        <v>0</v>
      </c>
      <c r="AN375" s="65">
        <v>0</v>
      </c>
      <c r="AO375" s="65">
        <v>0</v>
      </c>
      <c r="AP375" s="65">
        <v>0</v>
      </c>
      <c r="AQ375" s="65">
        <v>0</v>
      </c>
      <c r="AR375" s="65">
        <v>0</v>
      </c>
      <c r="AS375" s="65">
        <v>0</v>
      </c>
      <c r="AT375" s="65">
        <v>0</v>
      </c>
      <c r="AU375" s="65">
        <v>0</v>
      </c>
      <c r="AV375" s="65">
        <v>0</v>
      </c>
      <c r="AW375" s="65">
        <v>0</v>
      </c>
      <c r="AX375" s="65">
        <v>0</v>
      </c>
      <c r="AY375" s="65">
        <v>0</v>
      </c>
      <c r="AZ375" s="65">
        <v>0</v>
      </c>
      <c r="BA375" s="65">
        <v>0</v>
      </c>
      <c r="BB375" s="65">
        <v>0</v>
      </c>
      <c r="BC375" s="65">
        <v>0</v>
      </c>
      <c r="BD375" s="65">
        <v>0</v>
      </c>
      <c r="BE375" s="65">
        <v>0</v>
      </c>
      <c r="BF375" s="65">
        <v>0</v>
      </c>
      <c r="BG375" s="65">
        <v>0</v>
      </c>
      <c r="BH375" s="65">
        <v>0</v>
      </c>
      <c r="BI375" s="65">
        <v>0</v>
      </c>
      <c r="BJ375" s="65">
        <v>0</v>
      </c>
      <c r="BK375" s="65">
        <v>0</v>
      </c>
      <c r="BL375" s="65">
        <v>0</v>
      </c>
      <c r="BM375" s="65">
        <v>0</v>
      </c>
      <c r="BN375" s="65">
        <v>0</v>
      </c>
      <c r="BO375" s="65">
        <v>0</v>
      </c>
      <c r="BP375" s="65">
        <v>0</v>
      </c>
      <c r="BQ375" s="65">
        <v>0</v>
      </c>
      <c r="BR375" s="65">
        <v>0</v>
      </c>
      <c r="BS375" s="65">
        <v>0</v>
      </c>
      <c r="BT375" s="65">
        <v>0</v>
      </c>
      <c r="BU375" s="65">
        <v>0</v>
      </c>
      <c r="BV375" s="65">
        <v>0</v>
      </c>
    </row>
    <row r="376" spans="2:74" x14ac:dyDescent="0.15">
      <c r="B376" s="64" t="s">
        <v>205</v>
      </c>
      <c r="C376" s="63">
        <v>0</v>
      </c>
      <c r="D376" s="63">
        <v>0</v>
      </c>
      <c r="E376" s="63">
        <v>0</v>
      </c>
      <c r="F376" s="63">
        <v>0</v>
      </c>
      <c r="G376" s="63">
        <v>0</v>
      </c>
      <c r="H376" s="63">
        <v>0</v>
      </c>
      <c r="I376" s="63">
        <v>0</v>
      </c>
      <c r="J376" s="63">
        <v>0</v>
      </c>
      <c r="K376" s="63">
        <v>0</v>
      </c>
      <c r="L376" s="63">
        <v>0</v>
      </c>
      <c r="M376" s="63">
        <v>0</v>
      </c>
      <c r="N376" s="63">
        <v>0</v>
      </c>
      <c r="O376" s="63">
        <v>0</v>
      </c>
      <c r="P376" s="63">
        <v>0</v>
      </c>
      <c r="Q376" s="63">
        <v>0</v>
      </c>
      <c r="R376" s="63">
        <v>0</v>
      </c>
      <c r="S376" s="63">
        <v>0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0</v>
      </c>
      <c r="AA376" s="63">
        <v>0</v>
      </c>
      <c r="AB376" s="63">
        <v>0</v>
      </c>
      <c r="AC376" s="63">
        <v>0</v>
      </c>
      <c r="AD376" s="63">
        <v>0</v>
      </c>
      <c r="AE376" s="63">
        <v>0</v>
      </c>
      <c r="AF376" s="63">
        <v>0</v>
      </c>
      <c r="AG376" s="63">
        <v>0</v>
      </c>
      <c r="AH376" s="63">
        <v>0</v>
      </c>
      <c r="AI376" s="63">
        <v>0</v>
      </c>
      <c r="AJ376" s="63">
        <v>0</v>
      </c>
      <c r="AK376" s="63">
        <v>0</v>
      </c>
      <c r="AL376" s="63">
        <v>0</v>
      </c>
      <c r="AM376" s="63">
        <v>0</v>
      </c>
      <c r="AN376" s="63">
        <v>0</v>
      </c>
      <c r="AO376" s="63">
        <v>0</v>
      </c>
      <c r="AP376" s="63">
        <v>0</v>
      </c>
      <c r="AQ376" s="63">
        <v>0</v>
      </c>
      <c r="AR376" s="63">
        <v>0</v>
      </c>
      <c r="AS376" s="63">
        <v>0</v>
      </c>
      <c r="AT376" s="63">
        <v>0</v>
      </c>
      <c r="AU376" s="63">
        <v>0</v>
      </c>
      <c r="AV376" s="63">
        <v>0</v>
      </c>
      <c r="AW376" s="63">
        <v>0</v>
      </c>
      <c r="AX376" s="63">
        <v>0</v>
      </c>
      <c r="AY376" s="63">
        <v>0</v>
      </c>
      <c r="AZ376" s="63">
        <v>0</v>
      </c>
      <c r="BA376" s="63">
        <v>0</v>
      </c>
      <c r="BB376" s="63">
        <v>0</v>
      </c>
      <c r="BC376" s="63">
        <v>0</v>
      </c>
      <c r="BD376" s="63">
        <v>0</v>
      </c>
      <c r="BE376" s="63">
        <v>0</v>
      </c>
      <c r="BF376" s="63">
        <v>0</v>
      </c>
      <c r="BG376" s="63">
        <v>0</v>
      </c>
      <c r="BH376" s="63">
        <v>0</v>
      </c>
      <c r="BI376" s="63">
        <v>0</v>
      </c>
      <c r="BJ376" s="63">
        <v>0</v>
      </c>
      <c r="BK376" s="63">
        <v>0</v>
      </c>
      <c r="BL376" s="63">
        <v>0</v>
      </c>
      <c r="BM376" s="63">
        <v>0</v>
      </c>
      <c r="BN376" s="63">
        <v>0</v>
      </c>
      <c r="BO376" s="63">
        <v>0</v>
      </c>
      <c r="BP376" s="63">
        <v>0</v>
      </c>
      <c r="BQ376" s="63">
        <v>0</v>
      </c>
      <c r="BR376" s="63">
        <v>0</v>
      </c>
      <c r="BS376" s="63">
        <v>0</v>
      </c>
      <c r="BT376" s="63">
        <v>0</v>
      </c>
      <c r="BU376" s="63">
        <v>0</v>
      </c>
      <c r="BV376" s="63">
        <v>0</v>
      </c>
    </row>
    <row r="377" spans="2:74" x14ac:dyDescent="0.15">
      <c r="B377" s="64" t="s">
        <v>204</v>
      </c>
      <c r="C377" s="65">
        <v>0</v>
      </c>
      <c r="D377" s="65">
        <v>0</v>
      </c>
      <c r="E377" s="65">
        <v>0</v>
      </c>
      <c r="F377" s="65">
        <v>0</v>
      </c>
      <c r="G377" s="65">
        <v>0</v>
      </c>
      <c r="H377" s="65">
        <v>0</v>
      </c>
      <c r="I377" s="65">
        <v>0</v>
      </c>
      <c r="J377" s="65">
        <v>0</v>
      </c>
      <c r="K377" s="65">
        <v>0</v>
      </c>
      <c r="L377" s="65">
        <v>0</v>
      </c>
      <c r="M377" s="65">
        <v>0</v>
      </c>
      <c r="N377" s="65">
        <v>0</v>
      </c>
      <c r="O377" s="65">
        <v>0</v>
      </c>
      <c r="P377" s="65">
        <v>0</v>
      </c>
      <c r="Q377" s="65">
        <v>0</v>
      </c>
      <c r="R377" s="65">
        <v>0</v>
      </c>
      <c r="S377" s="65">
        <v>0</v>
      </c>
      <c r="T377" s="65">
        <v>0</v>
      </c>
      <c r="U377" s="65">
        <v>0</v>
      </c>
      <c r="V377" s="65">
        <v>0</v>
      </c>
      <c r="W377" s="65">
        <v>0</v>
      </c>
      <c r="X377" s="65">
        <v>0</v>
      </c>
      <c r="Y377" s="65">
        <v>0</v>
      </c>
      <c r="Z377" s="65">
        <v>0</v>
      </c>
      <c r="AA377" s="65">
        <v>0</v>
      </c>
      <c r="AB377" s="65">
        <v>0</v>
      </c>
      <c r="AC377" s="65">
        <v>0</v>
      </c>
      <c r="AD377" s="65">
        <v>0</v>
      </c>
      <c r="AE377" s="65">
        <v>0</v>
      </c>
      <c r="AF377" s="65">
        <v>0</v>
      </c>
      <c r="AG377" s="65">
        <v>0</v>
      </c>
      <c r="AH377" s="65">
        <v>0</v>
      </c>
      <c r="AI377" s="65">
        <v>0</v>
      </c>
      <c r="AJ377" s="65">
        <v>0</v>
      </c>
      <c r="AK377" s="65">
        <v>0</v>
      </c>
      <c r="AL377" s="65">
        <v>0</v>
      </c>
      <c r="AM377" s="65">
        <v>0</v>
      </c>
      <c r="AN377" s="65">
        <v>0</v>
      </c>
      <c r="AO377" s="65">
        <v>0</v>
      </c>
      <c r="AP377" s="65">
        <v>0</v>
      </c>
      <c r="AQ377" s="65">
        <v>0</v>
      </c>
      <c r="AR377" s="65">
        <v>0</v>
      </c>
      <c r="AS377" s="65">
        <v>0</v>
      </c>
      <c r="AT377" s="65">
        <v>0</v>
      </c>
      <c r="AU377" s="65">
        <v>0</v>
      </c>
      <c r="AV377" s="65">
        <v>0</v>
      </c>
      <c r="AW377" s="65">
        <v>0</v>
      </c>
      <c r="AX377" s="65">
        <v>0</v>
      </c>
      <c r="AY377" s="65">
        <v>0</v>
      </c>
      <c r="AZ377" s="65">
        <v>0</v>
      </c>
      <c r="BA377" s="65">
        <v>0</v>
      </c>
      <c r="BB377" s="65">
        <v>0</v>
      </c>
      <c r="BC377" s="65">
        <v>0</v>
      </c>
      <c r="BD377" s="65">
        <v>0</v>
      </c>
      <c r="BE377" s="65">
        <v>0</v>
      </c>
      <c r="BF377" s="65">
        <v>0</v>
      </c>
      <c r="BG377" s="65">
        <v>0</v>
      </c>
      <c r="BH377" s="65">
        <v>0</v>
      </c>
      <c r="BI377" s="65">
        <v>0</v>
      </c>
      <c r="BJ377" s="65">
        <v>0</v>
      </c>
      <c r="BK377" s="65">
        <v>0</v>
      </c>
      <c r="BL377" s="65">
        <v>0</v>
      </c>
      <c r="BM377" s="65">
        <v>0</v>
      </c>
      <c r="BN377" s="65">
        <v>0</v>
      </c>
      <c r="BO377" s="65">
        <v>0</v>
      </c>
      <c r="BP377" s="65">
        <v>0</v>
      </c>
      <c r="BQ377" s="65">
        <v>0</v>
      </c>
      <c r="BR377" s="65">
        <v>0</v>
      </c>
      <c r="BS377" s="65">
        <v>0</v>
      </c>
      <c r="BT377" s="65">
        <v>0</v>
      </c>
      <c r="BU377" s="65">
        <v>0</v>
      </c>
      <c r="BV377" s="65">
        <v>0</v>
      </c>
    </row>
    <row r="378" spans="2:74" x14ac:dyDescent="0.15">
      <c r="B378" s="64" t="s">
        <v>203</v>
      </c>
      <c r="C378" s="63">
        <v>0</v>
      </c>
      <c r="D378" s="63">
        <v>0</v>
      </c>
      <c r="E378" s="63">
        <v>0</v>
      </c>
      <c r="F378" s="63">
        <v>0</v>
      </c>
      <c r="G378" s="63">
        <v>0</v>
      </c>
      <c r="H378" s="63">
        <v>0</v>
      </c>
      <c r="I378" s="63">
        <v>0</v>
      </c>
      <c r="J378" s="63">
        <v>0</v>
      </c>
      <c r="K378" s="63">
        <v>0</v>
      </c>
      <c r="L378" s="63">
        <v>0</v>
      </c>
      <c r="M378" s="63">
        <v>0</v>
      </c>
      <c r="N378" s="63">
        <v>0</v>
      </c>
      <c r="O378" s="63">
        <v>0</v>
      </c>
      <c r="P378" s="63">
        <v>0</v>
      </c>
      <c r="Q378" s="63">
        <v>0</v>
      </c>
      <c r="R378" s="63">
        <v>0</v>
      </c>
      <c r="S378" s="63">
        <v>0</v>
      </c>
      <c r="T378" s="63">
        <v>0</v>
      </c>
      <c r="U378" s="63">
        <v>0</v>
      </c>
      <c r="V378" s="63">
        <v>0</v>
      </c>
      <c r="W378" s="63">
        <v>0</v>
      </c>
      <c r="X378" s="63">
        <v>0</v>
      </c>
      <c r="Y378" s="63">
        <v>0</v>
      </c>
      <c r="Z378" s="63">
        <v>0</v>
      </c>
      <c r="AA378" s="63">
        <v>0</v>
      </c>
      <c r="AB378" s="63">
        <v>0</v>
      </c>
      <c r="AC378" s="63">
        <v>0</v>
      </c>
      <c r="AD378" s="63">
        <v>0</v>
      </c>
      <c r="AE378" s="63">
        <v>0</v>
      </c>
      <c r="AF378" s="63">
        <v>0</v>
      </c>
      <c r="AG378" s="63">
        <v>0</v>
      </c>
      <c r="AH378" s="63">
        <v>0</v>
      </c>
      <c r="AI378" s="63">
        <v>0</v>
      </c>
      <c r="AJ378" s="63">
        <v>0</v>
      </c>
      <c r="AK378" s="63">
        <v>0</v>
      </c>
      <c r="AL378" s="63">
        <v>0</v>
      </c>
      <c r="AM378" s="63">
        <v>0</v>
      </c>
      <c r="AN378" s="63">
        <v>0</v>
      </c>
      <c r="AO378" s="63">
        <v>0</v>
      </c>
      <c r="AP378" s="63">
        <v>0</v>
      </c>
      <c r="AQ378" s="63">
        <v>0</v>
      </c>
      <c r="AR378" s="63">
        <v>0</v>
      </c>
      <c r="AS378" s="63">
        <v>0</v>
      </c>
      <c r="AT378" s="63">
        <v>0</v>
      </c>
      <c r="AU378" s="63">
        <v>0</v>
      </c>
      <c r="AV378" s="63">
        <v>0</v>
      </c>
      <c r="AW378" s="63">
        <v>0</v>
      </c>
      <c r="AX378" s="63">
        <v>0</v>
      </c>
      <c r="AY378" s="63">
        <v>0</v>
      </c>
      <c r="AZ378" s="63">
        <v>0</v>
      </c>
      <c r="BA378" s="63">
        <v>0</v>
      </c>
      <c r="BB378" s="63">
        <v>0</v>
      </c>
      <c r="BC378" s="63">
        <v>0</v>
      </c>
      <c r="BD378" s="63">
        <v>0</v>
      </c>
      <c r="BE378" s="63">
        <v>0</v>
      </c>
      <c r="BF378" s="63">
        <v>0</v>
      </c>
      <c r="BG378" s="63">
        <v>0</v>
      </c>
      <c r="BH378" s="63">
        <v>0</v>
      </c>
      <c r="BI378" s="63">
        <v>0</v>
      </c>
      <c r="BJ378" s="63">
        <v>0</v>
      </c>
      <c r="BK378" s="63">
        <v>0</v>
      </c>
      <c r="BL378" s="63">
        <v>0</v>
      </c>
      <c r="BM378" s="63">
        <v>0</v>
      </c>
      <c r="BN378" s="63">
        <v>0</v>
      </c>
      <c r="BO378" s="63">
        <v>0</v>
      </c>
      <c r="BP378" s="63">
        <v>0</v>
      </c>
      <c r="BQ378" s="63">
        <v>0</v>
      </c>
      <c r="BR378" s="63">
        <v>0</v>
      </c>
      <c r="BS378" s="63">
        <v>0</v>
      </c>
      <c r="BT378" s="63">
        <v>0</v>
      </c>
      <c r="BU378" s="63">
        <v>0</v>
      </c>
      <c r="BV378" s="63">
        <v>0</v>
      </c>
    </row>
    <row r="379" spans="2:74" x14ac:dyDescent="0.15">
      <c r="B379" s="64" t="s">
        <v>202</v>
      </c>
      <c r="C379" s="65">
        <v>0</v>
      </c>
      <c r="D379" s="65">
        <v>0</v>
      </c>
      <c r="E379" s="65">
        <v>0</v>
      </c>
      <c r="F379" s="65">
        <v>0</v>
      </c>
      <c r="G379" s="65">
        <v>0</v>
      </c>
      <c r="H379" s="65">
        <v>0</v>
      </c>
      <c r="I379" s="65">
        <v>0</v>
      </c>
      <c r="J379" s="65">
        <v>0</v>
      </c>
      <c r="K379" s="65">
        <v>0</v>
      </c>
      <c r="L379" s="65">
        <v>0</v>
      </c>
      <c r="M379" s="65">
        <v>0</v>
      </c>
      <c r="N379" s="65">
        <v>0</v>
      </c>
      <c r="O379" s="65">
        <v>0</v>
      </c>
      <c r="P379" s="65">
        <v>0</v>
      </c>
      <c r="Q379" s="65">
        <v>0</v>
      </c>
      <c r="R379" s="65">
        <v>0</v>
      </c>
      <c r="S379" s="65">
        <v>0</v>
      </c>
      <c r="T379" s="65">
        <v>0</v>
      </c>
      <c r="U379" s="65">
        <v>0</v>
      </c>
      <c r="V379" s="65">
        <v>0</v>
      </c>
      <c r="W379" s="65">
        <v>0</v>
      </c>
      <c r="X379" s="65">
        <v>0</v>
      </c>
      <c r="Y379" s="65">
        <v>0</v>
      </c>
      <c r="Z379" s="65">
        <v>0</v>
      </c>
      <c r="AA379" s="65">
        <v>0</v>
      </c>
      <c r="AB379" s="65">
        <v>0</v>
      </c>
      <c r="AC379" s="65">
        <v>0</v>
      </c>
      <c r="AD379" s="65">
        <v>0</v>
      </c>
      <c r="AE379" s="65">
        <v>0</v>
      </c>
      <c r="AF379" s="65">
        <v>0</v>
      </c>
      <c r="AG379" s="65">
        <v>0</v>
      </c>
      <c r="AH379" s="65">
        <v>0</v>
      </c>
      <c r="AI379" s="65">
        <v>0</v>
      </c>
      <c r="AJ379" s="65">
        <v>0</v>
      </c>
      <c r="AK379" s="65">
        <v>0</v>
      </c>
      <c r="AL379" s="65">
        <v>0</v>
      </c>
      <c r="AM379" s="65">
        <v>0</v>
      </c>
      <c r="AN379" s="65">
        <v>0</v>
      </c>
      <c r="AO379" s="65">
        <v>0</v>
      </c>
      <c r="AP379" s="65">
        <v>0</v>
      </c>
      <c r="AQ379" s="65">
        <v>0</v>
      </c>
      <c r="AR379" s="65">
        <v>0</v>
      </c>
      <c r="AS379" s="65">
        <v>0</v>
      </c>
      <c r="AT379" s="65">
        <v>0</v>
      </c>
      <c r="AU379" s="65">
        <v>0</v>
      </c>
      <c r="AV379" s="65">
        <v>0</v>
      </c>
      <c r="AW379" s="65">
        <v>0</v>
      </c>
      <c r="AX379" s="65">
        <v>0</v>
      </c>
      <c r="AY379" s="65">
        <v>0</v>
      </c>
      <c r="AZ379" s="65">
        <v>0</v>
      </c>
      <c r="BA379" s="65">
        <v>0</v>
      </c>
      <c r="BB379" s="65">
        <v>0</v>
      </c>
      <c r="BC379" s="65">
        <v>0</v>
      </c>
      <c r="BD379" s="65">
        <v>0</v>
      </c>
      <c r="BE379" s="65">
        <v>0</v>
      </c>
      <c r="BF379" s="65">
        <v>0</v>
      </c>
      <c r="BG379" s="65">
        <v>0</v>
      </c>
      <c r="BH379" s="65">
        <v>0</v>
      </c>
      <c r="BI379" s="65">
        <v>0</v>
      </c>
      <c r="BJ379" s="65">
        <v>0</v>
      </c>
      <c r="BK379" s="65">
        <v>0</v>
      </c>
      <c r="BL379" s="65">
        <v>0</v>
      </c>
      <c r="BM379" s="65">
        <v>0</v>
      </c>
      <c r="BN379" s="65">
        <v>0</v>
      </c>
      <c r="BO379" s="65">
        <v>0</v>
      </c>
      <c r="BP379" s="65">
        <v>0</v>
      </c>
      <c r="BQ379" s="65">
        <v>0</v>
      </c>
      <c r="BR379" s="65">
        <v>0</v>
      </c>
      <c r="BS379" s="65">
        <v>0</v>
      </c>
      <c r="BT379" s="65">
        <v>0</v>
      </c>
      <c r="BU379" s="65">
        <v>0</v>
      </c>
      <c r="BV379" s="65">
        <v>0</v>
      </c>
    </row>
    <row r="380" spans="2:74" x14ac:dyDescent="0.15">
      <c r="B380" s="64" t="s">
        <v>201</v>
      </c>
      <c r="C380" s="63">
        <v>0</v>
      </c>
      <c r="D380" s="63">
        <v>0</v>
      </c>
      <c r="E380" s="63">
        <v>0</v>
      </c>
      <c r="F380" s="63">
        <v>0</v>
      </c>
      <c r="G380" s="63">
        <v>0</v>
      </c>
      <c r="H380" s="63">
        <v>0</v>
      </c>
      <c r="I380" s="63">
        <v>0</v>
      </c>
      <c r="J380" s="63">
        <v>0</v>
      </c>
      <c r="K380" s="63">
        <v>0</v>
      </c>
      <c r="L380" s="63">
        <v>0</v>
      </c>
      <c r="M380" s="63">
        <v>0</v>
      </c>
      <c r="N380" s="63">
        <v>0</v>
      </c>
      <c r="O380" s="63">
        <v>0</v>
      </c>
      <c r="P380" s="63">
        <v>0</v>
      </c>
      <c r="Q380" s="63">
        <v>0</v>
      </c>
      <c r="R380" s="63">
        <v>0</v>
      </c>
      <c r="S380" s="63">
        <v>0</v>
      </c>
      <c r="T380" s="63">
        <v>0</v>
      </c>
      <c r="U380" s="63">
        <v>0</v>
      </c>
      <c r="V380" s="63">
        <v>0</v>
      </c>
      <c r="W380" s="63">
        <v>0</v>
      </c>
      <c r="X380" s="63">
        <v>0</v>
      </c>
      <c r="Y380" s="63">
        <v>0</v>
      </c>
      <c r="Z380" s="63">
        <v>0</v>
      </c>
      <c r="AA380" s="63">
        <v>0</v>
      </c>
      <c r="AB380" s="63">
        <v>0</v>
      </c>
      <c r="AC380" s="63">
        <v>0</v>
      </c>
      <c r="AD380" s="63">
        <v>0</v>
      </c>
      <c r="AE380" s="63">
        <v>0</v>
      </c>
      <c r="AF380" s="63">
        <v>0</v>
      </c>
      <c r="AG380" s="63">
        <v>0</v>
      </c>
      <c r="AH380" s="63">
        <v>0</v>
      </c>
      <c r="AI380" s="63">
        <v>0</v>
      </c>
      <c r="AJ380" s="63">
        <v>0</v>
      </c>
      <c r="AK380" s="63">
        <v>0</v>
      </c>
      <c r="AL380" s="63">
        <v>0</v>
      </c>
      <c r="AM380" s="63">
        <v>0</v>
      </c>
      <c r="AN380" s="63">
        <v>0</v>
      </c>
      <c r="AO380" s="63">
        <v>0</v>
      </c>
      <c r="AP380" s="63">
        <v>0</v>
      </c>
      <c r="AQ380" s="63">
        <v>0</v>
      </c>
      <c r="AR380" s="63">
        <v>0</v>
      </c>
      <c r="AS380" s="63">
        <v>0</v>
      </c>
      <c r="AT380" s="63">
        <v>0</v>
      </c>
      <c r="AU380" s="63">
        <v>0</v>
      </c>
      <c r="AV380" s="63">
        <v>0</v>
      </c>
      <c r="AW380" s="63">
        <v>0</v>
      </c>
      <c r="AX380" s="63">
        <v>0</v>
      </c>
      <c r="AY380" s="63">
        <v>0</v>
      </c>
      <c r="AZ380" s="63">
        <v>0</v>
      </c>
      <c r="BA380" s="63">
        <v>0</v>
      </c>
      <c r="BB380" s="63">
        <v>0</v>
      </c>
      <c r="BC380" s="63">
        <v>0</v>
      </c>
      <c r="BD380" s="63">
        <v>0</v>
      </c>
      <c r="BE380" s="63">
        <v>0</v>
      </c>
      <c r="BF380" s="63">
        <v>0</v>
      </c>
      <c r="BG380" s="63">
        <v>0</v>
      </c>
      <c r="BH380" s="63">
        <v>0</v>
      </c>
      <c r="BI380" s="63">
        <v>0</v>
      </c>
      <c r="BJ380" s="63">
        <v>0</v>
      </c>
      <c r="BK380" s="63">
        <v>0</v>
      </c>
      <c r="BL380" s="63">
        <v>0</v>
      </c>
      <c r="BM380" s="63">
        <v>0</v>
      </c>
      <c r="BN380" s="63">
        <v>0</v>
      </c>
      <c r="BO380" s="63">
        <v>0</v>
      </c>
      <c r="BP380" s="63">
        <v>0</v>
      </c>
      <c r="BQ380" s="63">
        <v>0</v>
      </c>
      <c r="BR380" s="63">
        <v>0</v>
      </c>
      <c r="BS380" s="63">
        <v>0</v>
      </c>
      <c r="BT380" s="63">
        <v>0</v>
      </c>
      <c r="BU380" s="63">
        <v>0</v>
      </c>
      <c r="BV380" s="63">
        <v>0</v>
      </c>
    </row>
    <row r="381" spans="2:74" x14ac:dyDescent="0.15">
      <c r="B381" s="64" t="s">
        <v>200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  <c r="O381" s="65">
        <v>0</v>
      </c>
      <c r="P381" s="65">
        <v>0</v>
      </c>
      <c r="Q381" s="65">
        <v>0</v>
      </c>
      <c r="R381" s="65">
        <v>0</v>
      </c>
      <c r="S381" s="65">
        <v>0</v>
      </c>
      <c r="T381" s="65">
        <v>0</v>
      </c>
      <c r="U381" s="65">
        <v>0</v>
      </c>
      <c r="V381" s="65">
        <v>0</v>
      </c>
      <c r="W381" s="65">
        <v>0</v>
      </c>
      <c r="X381" s="65">
        <v>0</v>
      </c>
      <c r="Y381" s="65">
        <v>0</v>
      </c>
      <c r="Z381" s="65">
        <v>0</v>
      </c>
      <c r="AA381" s="65">
        <v>0</v>
      </c>
      <c r="AB381" s="65">
        <v>0</v>
      </c>
      <c r="AC381" s="65">
        <v>0</v>
      </c>
      <c r="AD381" s="65">
        <v>0</v>
      </c>
      <c r="AE381" s="65">
        <v>0</v>
      </c>
      <c r="AF381" s="65">
        <v>0</v>
      </c>
      <c r="AG381" s="65">
        <v>0</v>
      </c>
      <c r="AH381" s="65">
        <v>0</v>
      </c>
      <c r="AI381" s="65">
        <v>0</v>
      </c>
      <c r="AJ381" s="65">
        <v>0</v>
      </c>
      <c r="AK381" s="65">
        <v>0</v>
      </c>
      <c r="AL381" s="65">
        <v>0</v>
      </c>
      <c r="AM381" s="65">
        <v>0</v>
      </c>
      <c r="AN381" s="65">
        <v>0</v>
      </c>
      <c r="AO381" s="65">
        <v>0</v>
      </c>
      <c r="AP381" s="65">
        <v>0</v>
      </c>
      <c r="AQ381" s="65">
        <v>0</v>
      </c>
      <c r="AR381" s="65">
        <v>0</v>
      </c>
      <c r="AS381" s="65">
        <v>0</v>
      </c>
      <c r="AT381" s="65">
        <v>0</v>
      </c>
      <c r="AU381" s="65">
        <v>0</v>
      </c>
      <c r="AV381" s="65">
        <v>0</v>
      </c>
      <c r="AW381" s="65">
        <v>0</v>
      </c>
      <c r="AX381" s="65">
        <v>0</v>
      </c>
      <c r="AY381" s="65">
        <v>0</v>
      </c>
      <c r="AZ381" s="65">
        <v>0</v>
      </c>
      <c r="BA381" s="65">
        <v>0</v>
      </c>
      <c r="BB381" s="65">
        <v>0</v>
      </c>
      <c r="BC381" s="65">
        <v>0</v>
      </c>
      <c r="BD381" s="65">
        <v>0</v>
      </c>
      <c r="BE381" s="65">
        <v>0</v>
      </c>
      <c r="BF381" s="65">
        <v>0</v>
      </c>
      <c r="BG381" s="65">
        <v>0</v>
      </c>
      <c r="BH381" s="65">
        <v>0</v>
      </c>
      <c r="BI381" s="65">
        <v>0</v>
      </c>
      <c r="BJ381" s="65">
        <v>0</v>
      </c>
      <c r="BK381" s="65">
        <v>0</v>
      </c>
      <c r="BL381" s="65">
        <v>0</v>
      </c>
      <c r="BM381" s="65">
        <v>0</v>
      </c>
      <c r="BN381" s="65">
        <v>0</v>
      </c>
      <c r="BO381" s="65">
        <v>0</v>
      </c>
      <c r="BP381" s="65">
        <v>0</v>
      </c>
      <c r="BQ381" s="65">
        <v>0</v>
      </c>
      <c r="BR381" s="65">
        <v>0</v>
      </c>
      <c r="BS381" s="65">
        <v>0</v>
      </c>
      <c r="BT381" s="65">
        <v>0</v>
      </c>
      <c r="BU381" s="65">
        <v>0</v>
      </c>
      <c r="BV381" s="65">
        <v>0</v>
      </c>
    </row>
    <row r="382" spans="2:74" x14ac:dyDescent="0.15">
      <c r="B382" s="64" t="s">
        <v>199</v>
      </c>
      <c r="C382" s="63">
        <v>0</v>
      </c>
      <c r="D382" s="63">
        <v>0</v>
      </c>
      <c r="E382" s="63">
        <v>0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63">
        <v>0</v>
      </c>
      <c r="L382" s="63">
        <v>0</v>
      </c>
      <c r="M382" s="63">
        <v>0</v>
      </c>
      <c r="N382" s="63">
        <v>0</v>
      </c>
      <c r="O382" s="63">
        <v>0</v>
      </c>
      <c r="P382" s="63">
        <v>0</v>
      </c>
      <c r="Q382" s="63">
        <v>0</v>
      </c>
      <c r="R382" s="63">
        <v>0</v>
      </c>
      <c r="S382" s="63">
        <v>0</v>
      </c>
      <c r="T382" s="63">
        <v>0</v>
      </c>
      <c r="U382" s="63">
        <v>0</v>
      </c>
      <c r="V382" s="63">
        <v>0</v>
      </c>
      <c r="W382" s="63">
        <v>0</v>
      </c>
      <c r="X382" s="63">
        <v>0</v>
      </c>
      <c r="Y382" s="63">
        <v>0</v>
      </c>
      <c r="Z382" s="63">
        <v>0</v>
      </c>
      <c r="AA382" s="63">
        <v>0</v>
      </c>
      <c r="AB382" s="63">
        <v>0</v>
      </c>
      <c r="AC382" s="63">
        <v>0</v>
      </c>
      <c r="AD382" s="63">
        <v>0</v>
      </c>
      <c r="AE382" s="63">
        <v>0</v>
      </c>
      <c r="AF382" s="63">
        <v>0</v>
      </c>
      <c r="AG382" s="63">
        <v>0</v>
      </c>
      <c r="AH382" s="63">
        <v>0</v>
      </c>
      <c r="AI382" s="63">
        <v>0</v>
      </c>
      <c r="AJ382" s="63">
        <v>0</v>
      </c>
      <c r="AK382" s="63">
        <v>0</v>
      </c>
      <c r="AL382" s="63">
        <v>0</v>
      </c>
      <c r="AM382" s="63">
        <v>0</v>
      </c>
      <c r="AN382" s="63">
        <v>0</v>
      </c>
      <c r="AO382" s="63">
        <v>0</v>
      </c>
      <c r="AP382" s="63">
        <v>0</v>
      </c>
      <c r="AQ382" s="63">
        <v>0</v>
      </c>
      <c r="AR382" s="63">
        <v>0</v>
      </c>
      <c r="AS382" s="63">
        <v>0</v>
      </c>
      <c r="AT382" s="63">
        <v>0</v>
      </c>
      <c r="AU382" s="63">
        <v>0</v>
      </c>
      <c r="AV382" s="63">
        <v>0</v>
      </c>
      <c r="AW382" s="63">
        <v>0</v>
      </c>
      <c r="AX382" s="63">
        <v>0</v>
      </c>
      <c r="AY382" s="63">
        <v>0</v>
      </c>
      <c r="AZ382" s="63">
        <v>0</v>
      </c>
      <c r="BA382" s="63">
        <v>0</v>
      </c>
      <c r="BB382" s="63">
        <v>0</v>
      </c>
      <c r="BC382" s="63">
        <v>0</v>
      </c>
      <c r="BD382" s="63">
        <v>0</v>
      </c>
      <c r="BE382" s="63">
        <v>0</v>
      </c>
      <c r="BF382" s="63">
        <v>0</v>
      </c>
      <c r="BG382" s="63">
        <v>0</v>
      </c>
      <c r="BH382" s="63">
        <v>0</v>
      </c>
      <c r="BI382" s="63">
        <v>0</v>
      </c>
      <c r="BJ382" s="63">
        <v>0</v>
      </c>
      <c r="BK382" s="63">
        <v>0</v>
      </c>
      <c r="BL382" s="63">
        <v>0</v>
      </c>
      <c r="BM382" s="63">
        <v>0</v>
      </c>
      <c r="BN382" s="63">
        <v>0</v>
      </c>
      <c r="BO382" s="63">
        <v>0</v>
      </c>
      <c r="BP382" s="63">
        <v>0</v>
      </c>
      <c r="BQ382" s="63">
        <v>0</v>
      </c>
      <c r="BR382" s="63">
        <v>0</v>
      </c>
      <c r="BS382" s="63">
        <v>0</v>
      </c>
      <c r="BT382" s="63">
        <v>0</v>
      </c>
      <c r="BU382" s="63">
        <v>0</v>
      </c>
      <c r="BV382" s="63">
        <v>0</v>
      </c>
    </row>
    <row r="383" spans="2:74" x14ac:dyDescent="0.15">
      <c r="B383" s="64" t="s">
        <v>198</v>
      </c>
      <c r="C383" s="65">
        <v>0</v>
      </c>
      <c r="D383" s="65">
        <v>0</v>
      </c>
      <c r="E383" s="65">
        <v>0</v>
      </c>
      <c r="F383" s="65">
        <v>0</v>
      </c>
      <c r="G383" s="65">
        <v>0</v>
      </c>
      <c r="H383" s="65">
        <v>0</v>
      </c>
      <c r="I383" s="65">
        <v>0</v>
      </c>
      <c r="J383" s="65">
        <v>0</v>
      </c>
      <c r="K383" s="65">
        <v>0</v>
      </c>
      <c r="L383" s="65">
        <v>0</v>
      </c>
      <c r="M383" s="65">
        <v>0</v>
      </c>
      <c r="N383" s="65">
        <v>0</v>
      </c>
      <c r="O383" s="65">
        <v>0</v>
      </c>
      <c r="P383" s="65">
        <v>0</v>
      </c>
      <c r="Q383" s="65">
        <v>0</v>
      </c>
      <c r="R383" s="65">
        <v>0</v>
      </c>
      <c r="S383" s="65">
        <v>0</v>
      </c>
      <c r="T383" s="65">
        <v>0</v>
      </c>
      <c r="U383" s="65">
        <v>0</v>
      </c>
      <c r="V383" s="65">
        <v>0</v>
      </c>
      <c r="W383" s="65">
        <v>0</v>
      </c>
      <c r="X383" s="65">
        <v>0</v>
      </c>
      <c r="Y383" s="65">
        <v>0</v>
      </c>
      <c r="Z383" s="65">
        <v>0</v>
      </c>
      <c r="AA383" s="65">
        <v>0</v>
      </c>
      <c r="AB383" s="65">
        <v>0</v>
      </c>
      <c r="AC383" s="65">
        <v>0</v>
      </c>
      <c r="AD383" s="65">
        <v>0</v>
      </c>
      <c r="AE383" s="65">
        <v>0</v>
      </c>
      <c r="AF383" s="65">
        <v>0</v>
      </c>
      <c r="AG383" s="65">
        <v>0</v>
      </c>
      <c r="AH383" s="65">
        <v>0</v>
      </c>
      <c r="AI383" s="65">
        <v>0</v>
      </c>
      <c r="AJ383" s="65">
        <v>0</v>
      </c>
      <c r="AK383" s="65">
        <v>0</v>
      </c>
      <c r="AL383" s="65">
        <v>0</v>
      </c>
      <c r="AM383" s="65">
        <v>0</v>
      </c>
      <c r="AN383" s="65">
        <v>0</v>
      </c>
      <c r="AO383" s="65">
        <v>0</v>
      </c>
      <c r="AP383" s="65">
        <v>0</v>
      </c>
      <c r="AQ383" s="65">
        <v>0</v>
      </c>
      <c r="AR383" s="65">
        <v>0</v>
      </c>
      <c r="AS383" s="65">
        <v>0</v>
      </c>
      <c r="AT383" s="65">
        <v>0</v>
      </c>
      <c r="AU383" s="65">
        <v>0</v>
      </c>
      <c r="AV383" s="65">
        <v>0</v>
      </c>
      <c r="AW383" s="65">
        <v>0</v>
      </c>
      <c r="AX383" s="65">
        <v>0</v>
      </c>
      <c r="AY383" s="65">
        <v>0</v>
      </c>
      <c r="AZ383" s="65">
        <v>0</v>
      </c>
      <c r="BA383" s="65">
        <v>0</v>
      </c>
      <c r="BB383" s="65">
        <v>0</v>
      </c>
      <c r="BC383" s="65">
        <v>0</v>
      </c>
      <c r="BD383" s="65">
        <v>0</v>
      </c>
      <c r="BE383" s="65">
        <v>0</v>
      </c>
      <c r="BF383" s="65">
        <v>0</v>
      </c>
      <c r="BG383" s="65">
        <v>0</v>
      </c>
      <c r="BH383" s="65">
        <v>0</v>
      </c>
      <c r="BI383" s="65">
        <v>0</v>
      </c>
      <c r="BJ383" s="65">
        <v>0</v>
      </c>
      <c r="BK383" s="65">
        <v>0</v>
      </c>
      <c r="BL383" s="65">
        <v>0</v>
      </c>
      <c r="BM383" s="65">
        <v>0</v>
      </c>
      <c r="BN383" s="65">
        <v>0</v>
      </c>
      <c r="BO383" s="65">
        <v>0</v>
      </c>
      <c r="BP383" s="65">
        <v>0</v>
      </c>
      <c r="BQ383" s="65">
        <v>0</v>
      </c>
      <c r="BR383" s="65">
        <v>0</v>
      </c>
      <c r="BS383" s="65">
        <v>0</v>
      </c>
      <c r="BT383" s="65">
        <v>0</v>
      </c>
      <c r="BU383" s="65">
        <v>0</v>
      </c>
      <c r="BV383" s="65">
        <v>0</v>
      </c>
    </row>
    <row r="384" spans="2:74" x14ac:dyDescent="0.15">
      <c r="B384" s="64" t="s">
        <v>197</v>
      </c>
      <c r="C384" s="63">
        <v>56786</v>
      </c>
      <c r="D384" s="63">
        <v>63240</v>
      </c>
      <c r="E384" s="63">
        <v>82119</v>
      </c>
      <c r="F384" s="63">
        <v>91100</v>
      </c>
      <c r="G384" s="63">
        <v>100408</v>
      </c>
      <c r="H384" s="63">
        <v>110395</v>
      </c>
      <c r="I384" s="63">
        <v>121862</v>
      </c>
      <c r="J384" s="63">
        <v>141575</v>
      </c>
      <c r="K384" s="63">
        <v>154978</v>
      </c>
      <c r="L384" s="63">
        <v>164248</v>
      </c>
      <c r="M384" s="63">
        <v>179450</v>
      </c>
      <c r="N384" s="63">
        <v>195175</v>
      </c>
      <c r="O384" s="63">
        <v>203776</v>
      </c>
      <c r="P384" s="63">
        <v>219535</v>
      </c>
      <c r="Q384" s="63">
        <v>236693</v>
      </c>
      <c r="R384" s="63">
        <v>255900</v>
      </c>
      <c r="S384" s="63">
        <v>278142</v>
      </c>
      <c r="T384" s="63">
        <v>300719</v>
      </c>
      <c r="U384" s="63">
        <v>331925</v>
      </c>
      <c r="V384" s="63">
        <v>365997</v>
      </c>
      <c r="W384" s="63">
        <v>408965</v>
      </c>
      <c r="X384" s="63">
        <v>461297</v>
      </c>
      <c r="Y384" s="63">
        <v>518835</v>
      </c>
      <c r="Z384" s="63">
        <v>549020</v>
      </c>
      <c r="AA384" s="63">
        <v>607938</v>
      </c>
      <c r="AB384" s="63">
        <v>659181</v>
      </c>
      <c r="AC384" s="63">
        <v>677904</v>
      </c>
      <c r="AD384" s="63">
        <v>727880</v>
      </c>
      <c r="AE384" s="63">
        <v>780749</v>
      </c>
      <c r="AF384" s="63">
        <v>846155</v>
      </c>
      <c r="AG384" s="63">
        <v>875372</v>
      </c>
      <c r="AH384" s="63">
        <v>952307</v>
      </c>
      <c r="AI384" s="63">
        <v>1017746</v>
      </c>
      <c r="AJ384" s="63">
        <v>1060999</v>
      </c>
      <c r="AK384" s="63">
        <v>1109711</v>
      </c>
      <c r="AL384" s="63">
        <v>1137773</v>
      </c>
      <c r="AM384" s="63">
        <v>1178673</v>
      </c>
      <c r="AN384" s="63">
        <v>1223459</v>
      </c>
      <c r="AO384" s="63">
        <v>1263055</v>
      </c>
      <c r="AP384" s="63">
        <v>1378568</v>
      </c>
      <c r="AQ384" s="63">
        <v>1508607</v>
      </c>
      <c r="AR384" s="63">
        <v>1557199</v>
      </c>
      <c r="AS384" s="63">
        <v>1769122</v>
      </c>
      <c r="AT384" s="63">
        <v>1816346</v>
      </c>
      <c r="AU384" s="63">
        <v>1935318</v>
      </c>
      <c r="AV384" s="63">
        <v>1914828</v>
      </c>
      <c r="AW384" s="63">
        <v>1888033</v>
      </c>
      <c r="AX384" s="63">
        <v>1774224</v>
      </c>
      <c r="AY384" s="63">
        <v>1754967</v>
      </c>
      <c r="AZ384" s="63">
        <v>1688028</v>
      </c>
      <c r="BA384" s="63">
        <v>1984826</v>
      </c>
      <c r="BB384" s="63">
        <v>2332187</v>
      </c>
      <c r="BC384" s="63">
        <v>2782491</v>
      </c>
      <c r="BD384" s="63">
        <v>2745907</v>
      </c>
      <c r="BE384" s="63">
        <v>2877513</v>
      </c>
      <c r="BF384" s="63">
        <v>3139190</v>
      </c>
      <c r="BG384" s="63">
        <v>3150670</v>
      </c>
      <c r="BH384" s="63">
        <v>3331484</v>
      </c>
      <c r="BI384" s="63">
        <v>4443309</v>
      </c>
      <c r="BJ384" s="63">
        <v>4419436</v>
      </c>
      <c r="BK384" s="63">
        <v>4809513</v>
      </c>
      <c r="BL384" s="63">
        <v>5122132</v>
      </c>
      <c r="BM384" s="63">
        <v>5050904</v>
      </c>
      <c r="BN384" s="63">
        <v>5581993</v>
      </c>
      <c r="BO384" s="63">
        <v>5759086</v>
      </c>
      <c r="BP384" s="63">
        <v>6123462</v>
      </c>
      <c r="BQ384" s="63">
        <v>6260584</v>
      </c>
      <c r="BR384" s="63">
        <v>6064821</v>
      </c>
      <c r="BS384" s="63">
        <v>6522216</v>
      </c>
      <c r="BT384" s="63">
        <v>6247000</v>
      </c>
      <c r="BU384" s="63">
        <v>6074880</v>
      </c>
      <c r="BV384" s="63">
        <v>5618227</v>
      </c>
    </row>
    <row r="385" spans="2:74" x14ac:dyDescent="0.15">
      <c r="B385" s="64" t="s">
        <v>196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  <c r="O385" s="65">
        <v>0</v>
      </c>
      <c r="P385" s="65">
        <v>0</v>
      </c>
      <c r="Q385" s="65">
        <v>0</v>
      </c>
      <c r="R385" s="65">
        <v>0</v>
      </c>
      <c r="S385" s="65">
        <v>0</v>
      </c>
      <c r="T385" s="65">
        <v>0</v>
      </c>
      <c r="U385" s="65">
        <v>0</v>
      </c>
      <c r="V385" s="65">
        <v>0</v>
      </c>
      <c r="W385" s="65">
        <v>0</v>
      </c>
      <c r="X385" s="65">
        <v>0</v>
      </c>
      <c r="Y385" s="65">
        <v>0</v>
      </c>
      <c r="Z385" s="65">
        <v>0</v>
      </c>
      <c r="AA385" s="65">
        <v>0</v>
      </c>
      <c r="AB385" s="65">
        <v>0</v>
      </c>
      <c r="AC385" s="65">
        <v>0</v>
      </c>
      <c r="AD385" s="65">
        <v>0</v>
      </c>
      <c r="AE385" s="65">
        <v>0</v>
      </c>
      <c r="AF385" s="65">
        <v>0</v>
      </c>
      <c r="AG385" s="65">
        <v>0</v>
      </c>
      <c r="AH385" s="65">
        <v>0</v>
      </c>
      <c r="AI385" s="65">
        <v>0</v>
      </c>
      <c r="AJ385" s="65">
        <v>0</v>
      </c>
      <c r="AK385" s="65">
        <v>0</v>
      </c>
      <c r="AL385" s="65">
        <v>0</v>
      </c>
      <c r="AM385" s="65">
        <v>0</v>
      </c>
      <c r="AN385" s="65">
        <v>0</v>
      </c>
      <c r="AO385" s="65">
        <v>0</v>
      </c>
      <c r="AP385" s="65">
        <v>0</v>
      </c>
      <c r="AQ385" s="65">
        <v>0</v>
      </c>
      <c r="AR385" s="65">
        <v>0</v>
      </c>
      <c r="AS385" s="65">
        <v>0</v>
      </c>
      <c r="AT385" s="65">
        <v>0</v>
      </c>
      <c r="AU385" s="65">
        <v>0</v>
      </c>
      <c r="AV385" s="65">
        <v>0</v>
      </c>
      <c r="AW385" s="65">
        <v>0</v>
      </c>
      <c r="AX385" s="65">
        <v>0</v>
      </c>
      <c r="AY385" s="65">
        <v>0</v>
      </c>
      <c r="AZ385" s="65">
        <v>0</v>
      </c>
      <c r="BA385" s="65">
        <v>0</v>
      </c>
      <c r="BB385" s="65">
        <v>0</v>
      </c>
      <c r="BC385" s="65">
        <v>0</v>
      </c>
      <c r="BD385" s="65">
        <v>0</v>
      </c>
      <c r="BE385" s="65">
        <v>0</v>
      </c>
      <c r="BF385" s="65">
        <v>0</v>
      </c>
      <c r="BG385" s="65">
        <v>0</v>
      </c>
      <c r="BH385" s="65">
        <v>0</v>
      </c>
      <c r="BI385" s="65">
        <v>0</v>
      </c>
      <c r="BJ385" s="65">
        <v>0</v>
      </c>
      <c r="BK385" s="65">
        <v>0</v>
      </c>
      <c r="BL385" s="65">
        <v>0</v>
      </c>
      <c r="BM385" s="65">
        <v>0</v>
      </c>
      <c r="BN385" s="65">
        <v>0</v>
      </c>
      <c r="BO385" s="65">
        <v>0</v>
      </c>
      <c r="BP385" s="65">
        <v>0</v>
      </c>
      <c r="BQ385" s="65">
        <v>0</v>
      </c>
      <c r="BR385" s="65">
        <v>0</v>
      </c>
      <c r="BS385" s="65">
        <v>0</v>
      </c>
      <c r="BT385" s="65">
        <v>0</v>
      </c>
      <c r="BU385" s="65">
        <v>0</v>
      </c>
      <c r="BV385" s="65">
        <v>0</v>
      </c>
    </row>
    <row r="386" spans="2:74" x14ac:dyDescent="0.15">
      <c r="B386" s="64" t="s">
        <v>195</v>
      </c>
      <c r="C386" s="63">
        <v>5969</v>
      </c>
      <c r="D386" s="63">
        <v>6142</v>
      </c>
      <c r="E386" s="63">
        <v>6185</v>
      </c>
      <c r="F386" s="63">
        <v>6259</v>
      </c>
      <c r="G386" s="63">
        <v>5960</v>
      </c>
      <c r="H386" s="63">
        <v>5795</v>
      </c>
      <c r="I386" s="63">
        <v>6098</v>
      </c>
      <c r="J386" s="63">
        <v>6185</v>
      </c>
      <c r="K386" s="63">
        <v>6241</v>
      </c>
      <c r="L386" s="63">
        <v>6350</v>
      </c>
      <c r="M386" s="63">
        <v>6426</v>
      </c>
      <c r="N386" s="63">
        <v>6519</v>
      </c>
      <c r="O386" s="63">
        <v>6644</v>
      </c>
      <c r="P386" s="63">
        <v>6775</v>
      </c>
      <c r="Q386" s="63">
        <v>6879</v>
      </c>
      <c r="R386" s="63">
        <v>7013</v>
      </c>
      <c r="S386" s="63">
        <v>7120</v>
      </c>
      <c r="T386" s="63">
        <v>7200</v>
      </c>
      <c r="U386" s="63">
        <v>7186</v>
      </c>
      <c r="V386" s="63">
        <v>7252</v>
      </c>
      <c r="W386" s="63">
        <v>7358</v>
      </c>
      <c r="X386" s="63">
        <v>7429</v>
      </c>
      <c r="Y386" s="63">
        <v>7581</v>
      </c>
      <c r="Z386" s="63">
        <v>7756</v>
      </c>
      <c r="AA386" s="63">
        <v>7871</v>
      </c>
      <c r="AB386" s="63">
        <v>10152</v>
      </c>
      <c r="AC386" s="63">
        <v>10751</v>
      </c>
      <c r="AD386" s="63">
        <v>11422</v>
      </c>
      <c r="AE386" s="63">
        <v>12112</v>
      </c>
      <c r="AF386" s="63">
        <v>12630</v>
      </c>
      <c r="AG386" s="63">
        <v>13195</v>
      </c>
      <c r="AH386" s="63">
        <v>13833</v>
      </c>
      <c r="AI386" s="63">
        <v>14679</v>
      </c>
      <c r="AJ386" s="63">
        <v>15637</v>
      </c>
      <c r="AK386" s="63">
        <v>16721</v>
      </c>
      <c r="AL386" s="63">
        <v>17829</v>
      </c>
      <c r="AM386" s="63">
        <v>18871</v>
      </c>
      <c r="AN386" s="63">
        <v>20076</v>
      </c>
      <c r="AO386" s="63">
        <v>21249</v>
      </c>
      <c r="AP386" s="63">
        <v>22406</v>
      </c>
      <c r="AQ386" s="63">
        <v>23594</v>
      </c>
      <c r="AR386" s="63">
        <v>24790</v>
      </c>
      <c r="AS386" s="63">
        <v>26229</v>
      </c>
      <c r="AT386" s="63">
        <v>27622</v>
      </c>
      <c r="AU386" s="63">
        <v>28890</v>
      </c>
      <c r="AV386" s="63">
        <v>29909</v>
      </c>
      <c r="AW386" s="63">
        <v>30526</v>
      </c>
      <c r="AX386" s="63">
        <v>32263</v>
      </c>
      <c r="AY386" s="63">
        <v>33555</v>
      </c>
      <c r="AZ386" s="63">
        <v>34956</v>
      </c>
      <c r="BA386" s="63">
        <v>36396</v>
      </c>
      <c r="BB386" s="63">
        <v>37781</v>
      </c>
      <c r="BC386" s="63">
        <v>39354</v>
      </c>
      <c r="BD386" s="63">
        <v>40480</v>
      </c>
      <c r="BE386" s="63">
        <v>41566</v>
      </c>
      <c r="BF386" s="63">
        <v>42702</v>
      </c>
      <c r="BG386" s="63">
        <v>44204</v>
      </c>
      <c r="BH386" s="63">
        <v>45769</v>
      </c>
      <c r="BI386" s="63">
        <v>46747</v>
      </c>
      <c r="BJ386" s="63">
        <v>47845</v>
      </c>
      <c r="BK386" s="63">
        <v>48707</v>
      </c>
      <c r="BL386" s="63">
        <v>49970</v>
      </c>
      <c r="BM386" s="63">
        <v>50257</v>
      </c>
      <c r="BN386" s="63">
        <v>50487</v>
      </c>
      <c r="BO386" s="63">
        <v>51257</v>
      </c>
      <c r="BP386" s="63">
        <v>51149</v>
      </c>
      <c r="BQ386" s="63">
        <v>51263</v>
      </c>
      <c r="BR386" s="63">
        <v>51090</v>
      </c>
      <c r="BS386" s="63">
        <v>51284</v>
      </c>
      <c r="BT386" s="63">
        <v>52181</v>
      </c>
      <c r="BU386" s="63">
        <v>52371</v>
      </c>
      <c r="BV386" s="63">
        <v>52648</v>
      </c>
    </row>
    <row r="387" spans="2:74" x14ac:dyDescent="0.15">
      <c r="B387" s="64" t="s">
        <v>194</v>
      </c>
      <c r="C387" s="65">
        <v>50817</v>
      </c>
      <c r="D387" s="65">
        <v>57098</v>
      </c>
      <c r="E387" s="65">
        <v>75934</v>
      </c>
      <c r="F387" s="65">
        <v>84841</v>
      </c>
      <c r="G387" s="65">
        <v>94448</v>
      </c>
      <c r="H387" s="65">
        <v>104600</v>
      </c>
      <c r="I387" s="65">
        <v>115764</v>
      </c>
      <c r="J387" s="65">
        <v>135390</v>
      </c>
      <c r="K387" s="65">
        <v>148737</v>
      </c>
      <c r="L387" s="65">
        <v>157898</v>
      </c>
      <c r="M387" s="65">
        <v>173024</v>
      </c>
      <c r="N387" s="65">
        <v>188656</v>
      </c>
      <c r="O387" s="65">
        <v>197132</v>
      </c>
      <c r="P387" s="65">
        <v>212760</v>
      </c>
      <c r="Q387" s="65">
        <v>229814</v>
      </c>
      <c r="R387" s="65">
        <v>248887</v>
      </c>
      <c r="S387" s="65">
        <v>271022</v>
      </c>
      <c r="T387" s="65">
        <v>293519</v>
      </c>
      <c r="U387" s="65">
        <v>324739</v>
      </c>
      <c r="V387" s="65">
        <v>358745</v>
      </c>
      <c r="W387" s="65">
        <v>401607</v>
      </c>
      <c r="X387" s="65">
        <v>453868</v>
      </c>
      <c r="Y387" s="65">
        <v>511254</v>
      </c>
      <c r="Z387" s="65">
        <v>541264</v>
      </c>
      <c r="AA387" s="65">
        <v>600067</v>
      </c>
      <c r="AB387" s="65">
        <v>649029</v>
      </c>
      <c r="AC387" s="65">
        <v>667153</v>
      </c>
      <c r="AD387" s="65">
        <v>716458</v>
      </c>
      <c r="AE387" s="65">
        <v>768637</v>
      </c>
      <c r="AF387" s="65">
        <v>833525</v>
      </c>
      <c r="AG387" s="65">
        <v>862177</v>
      </c>
      <c r="AH387" s="65">
        <v>938474</v>
      </c>
      <c r="AI387" s="65">
        <v>1003067</v>
      </c>
      <c r="AJ387" s="65">
        <v>1045362</v>
      </c>
      <c r="AK387" s="65">
        <v>1092990</v>
      </c>
      <c r="AL387" s="65">
        <v>1119944</v>
      </c>
      <c r="AM387" s="65">
        <v>1159802</v>
      </c>
      <c r="AN387" s="65">
        <v>1203383</v>
      </c>
      <c r="AO387" s="65">
        <v>1241806</v>
      </c>
      <c r="AP387" s="65">
        <v>1356162</v>
      </c>
      <c r="AQ387" s="65">
        <v>1485013</v>
      </c>
      <c r="AR387" s="65">
        <v>1532409</v>
      </c>
      <c r="AS387" s="65">
        <v>1742893</v>
      </c>
      <c r="AT387" s="65">
        <v>1788724</v>
      </c>
      <c r="AU387" s="65">
        <v>1906428</v>
      </c>
      <c r="AV387" s="65">
        <v>1884919</v>
      </c>
      <c r="AW387" s="65">
        <v>1857507</v>
      </c>
      <c r="AX387" s="65">
        <v>1741961</v>
      </c>
      <c r="AY387" s="65">
        <v>1721412</v>
      </c>
      <c r="AZ387" s="65">
        <v>1653072</v>
      </c>
      <c r="BA387" s="65">
        <v>1948430</v>
      </c>
      <c r="BB387" s="65">
        <v>2294406</v>
      </c>
      <c r="BC387" s="65">
        <v>2743137</v>
      </c>
      <c r="BD387" s="65">
        <v>2705427</v>
      </c>
      <c r="BE387" s="65">
        <v>2835947</v>
      </c>
      <c r="BF387" s="65">
        <v>3096488</v>
      </c>
      <c r="BG387" s="65">
        <v>3106466</v>
      </c>
      <c r="BH387" s="65">
        <v>3285715</v>
      </c>
      <c r="BI387" s="65">
        <v>4396562</v>
      </c>
      <c r="BJ387" s="65">
        <v>4371591</v>
      </c>
      <c r="BK387" s="65">
        <v>4760806</v>
      </c>
      <c r="BL387" s="65">
        <v>5072162</v>
      </c>
      <c r="BM387" s="65">
        <v>5000647</v>
      </c>
      <c r="BN387" s="65">
        <v>5531506</v>
      </c>
      <c r="BO387" s="65">
        <v>5707829</v>
      </c>
      <c r="BP387" s="65">
        <v>6072313</v>
      </c>
      <c r="BQ387" s="65">
        <v>6209321</v>
      </c>
      <c r="BR387" s="65">
        <v>6013731</v>
      </c>
      <c r="BS387" s="65">
        <v>6470932</v>
      </c>
      <c r="BT387" s="65">
        <v>6194819</v>
      </c>
      <c r="BU387" s="65">
        <v>6022509</v>
      </c>
      <c r="BV387" s="65">
        <v>5565579</v>
      </c>
    </row>
    <row r="388" spans="2:74" x14ac:dyDescent="0.15">
      <c r="B388" s="64" t="s">
        <v>193</v>
      </c>
      <c r="C388" s="63">
        <v>0</v>
      </c>
      <c r="D388" s="63">
        <v>0</v>
      </c>
      <c r="E388" s="63">
        <v>0</v>
      </c>
      <c r="F388" s="63">
        <v>0</v>
      </c>
      <c r="G388" s="63">
        <v>0</v>
      </c>
      <c r="H388" s="63">
        <v>0</v>
      </c>
      <c r="I388" s="63">
        <v>0</v>
      </c>
      <c r="J388" s="63">
        <v>0</v>
      </c>
      <c r="K388" s="63">
        <v>0</v>
      </c>
      <c r="L388" s="63">
        <v>0</v>
      </c>
      <c r="M388" s="63">
        <v>0</v>
      </c>
      <c r="N388" s="63">
        <v>0</v>
      </c>
      <c r="O388" s="63">
        <v>0</v>
      </c>
      <c r="P388" s="63">
        <v>0</v>
      </c>
      <c r="Q388" s="63">
        <v>0</v>
      </c>
      <c r="R388" s="63">
        <v>0</v>
      </c>
      <c r="S388" s="63">
        <v>0</v>
      </c>
      <c r="T388" s="63">
        <v>0</v>
      </c>
      <c r="U388" s="63">
        <v>0</v>
      </c>
      <c r="V388" s="63">
        <v>0</v>
      </c>
      <c r="W388" s="63">
        <v>0</v>
      </c>
      <c r="X388" s="63">
        <v>0</v>
      </c>
      <c r="Y388" s="63">
        <v>0</v>
      </c>
      <c r="Z388" s="63">
        <v>0</v>
      </c>
      <c r="AA388" s="63">
        <v>0</v>
      </c>
      <c r="AB388" s="63">
        <v>0</v>
      </c>
      <c r="AC388" s="63">
        <v>0</v>
      </c>
      <c r="AD388" s="63">
        <v>0</v>
      </c>
      <c r="AE388" s="63">
        <v>0</v>
      </c>
      <c r="AF388" s="63">
        <v>0</v>
      </c>
      <c r="AG388" s="63">
        <v>0</v>
      </c>
      <c r="AH388" s="63">
        <v>0</v>
      </c>
      <c r="AI388" s="63">
        <v>0</v>
      </c>
      <c r="AJ388" s="63">
        <v>0</v>
      </c>
      <c r="AK388" s="63">
        <v>0</v>
      </c>
      <c r="AL388" s="63">
        <v>0</v>
      </c>
      <c r="AM388" s="63">
        <v>0</v>
      </c>
      <c r="AN388" s="63">
        <v>0</v>
      </c>
      <c r="AO388" s="63">
        <v>0</v>
      </c>
      <c r="AP388" s="63">
        <v>0</v>
      </c>
      <c r="AQ388" s="63">
        <v>0</v>
      </c>
      <c r="AR388" s="63">
        <v>0</v>
      </c>
      <c r="AS388" s="63">
        <v>0</v>
      </c>
      <c r="AT388" s="63">
        <v>0</v>
      </c>
      <c r="AU388" s="63">
        <v>0</v>
      </c>
      <c r="AV388" s="63">
        <v>0</v>
      </c>
      <c r="AW388" s="63">
        <v>0</v>
      </c>
      <c r="AX388" s="63">
        <v>0</v>
      </c>
      <c r="AY388" s="63">
        <v>0</v>
      </c>
      <c r="AZ388" s="63">
        <v>0</v>
      </c>
      <c r="BA388" s="63">
        <v>0</v>
      </c>
      <c r="BB388" s="63">
        <v>0</v>
      </c>
      <c r="BC388" s="63">
        <v>0</v>
      </c>
      <c r="BD388" s="63">
        <v>0</v>
      </c>
      <c r="BE388" s="63">
        <v>0</v>
      </c>
      <c r="BF388" s="63">
        <v>0</v>
      </c>
      <c r="BG388" s="63">
        <v>0</v>
      </c>
      <c r="BH388" s="63">
        <v>0</v>
      </c>
      <c r="BI388" s="63">
        <v>0</v>
      </c>
      <c r="BJ388" s="63">
        <v>0</v>
      </c>
      <c r="BK388" s="63">
        <v>0</v>
      </c>
      <c r="BL388" s="63">
        <v>0</v>
      </c>
      <c r="BM388" s="63">
        <v>0</v>
      </c>
      <c r="BN388" s="63">
        <v>0</v>
      </c>
      <c r="BO388" s="63">
        <v>0</v>
      </c>
      <c r="BP388" s="63">
        <v>0</v>
      </c>
      <c r="BQ388" s="63">
        <v>0</v>
      </c>
      <c r="BR388" s="63">
        <v>0</v>
      </c>
      <c r="BS388" s="63">
        <v>0</v>
      </c>
      <c r="BT388" s="63">
        <v>0</v>
      </c>
      <c r="BU388" s="63">
        <v>0</v>
      </c>
      <c r="BV388" s="63">
        <v>0</v>
      </c>
    </row>
    <row r="389" spans="2:74" x14ac:dyDescent="0.15">
      <c r="B389" s="64" t="s">
        <v>192</v>
      </c>
      <c r="C389" s="65">
        <v>50817</v>
      </c>
      <c r="D389" s="65">
        <v>57098</v>
      </c>
      <c r="E389" s="65">
        <v>75934</v>
      </c>
      <c r="F389" s="65">
        <v>84841</v>
      </c>
      <c r="G389" s="65">
        <v>94448</v>
      </c>
      <c r="H389" s="65">
        <v>104600</v>
      </c>
      <c r="I389" s="65">
        <v>115764</v>
      </c>
      <c r="J389" s="65">
        <v>135390</v>
      </c>
      <c r="K389" s="65">
        <v>148737</v>
      </c>
      <c r="L389" s="65">
        <v>157898</v>
      </c>
      <c r="M389" s="65">
        <v>173024</v>
      </c>
      <c r="N389" s="65">
        <v>188656</v>
      </c>
      <c r="O389" s="65">
        <v>197132</v>
      </c>
      <c r="P389" s="65">
        <v>212760</v>
      </c>
      <c r="Q389" s="65">
        <v>229814</v>
      </c>
      <c r="R389" s="65">
        <v>248887</v>
      </c>
      <c r="S389" s="65">
        <v>271022</v>
      </c>
      <c r="T389" s="65">
        <v>293519</v>
      </c>
      <c r="U389" s="65">
        <v>324739</v>
      </c>
      <c r="V389" s="65">
        <v>358745</v>
      </c>
      <c r="W389" s="65">
        <v>401607</v>
      </c>
      <c r="X389" s="65">
        <v>453868</v>
      </c>
      <c r="Y389" s="65">
        <v>511254</v>
      </c>
      <c r="Z389" s="65">
        <v>541264</v>
      </c>
      <c r="AA389" s="65">
        <v>600067</v>
      </c>
      <c r="AB389" s="65">
        <v>649029</v>
      </c>
      <c r="AC389" s="65">
        <v>667153</v>
      </c>
      <c r="AD389" s="65">
        <v>716458</v>
      </c>
      <c r="AE389" s="65">
        <v>768637</v>
      </c>
      <c r="AF389" s="65">
        <v>833525</v>
      </c>
      <c r="AG389" s="65">
        <v>862177</v>
      </c>
      <c r="AH389" s="65">
        <v>938474</v>
      </c>
      <c r="AI389" s="65">
        <v>1003067</v>
      </c>
      <c r="AJ389" s="65">
        <v>1045362</v>
      </c>
      <c r="AK389" s="65">
        <v>1092990</v>
      </c>
      <c r="AL389" s="65">
        <v>1119944</v>
      </c>
      <c r="AM389" s="65">
        <v>1159802</v>
      </c>
      <c r="AN389" s="65">
        <v>1203383</v>
      </c>
      <c r="AO389" s="65">
        <v>1241806</v>
      </c>
      <c r="AP389" s="65">
        <v>1356162</v>
      </c>
      <c r="AQ389" s="65">
        <v>1485013</v>
      </c>
      <c r="AR389" s="65">
        <v>1532409</v>
      </c>
      <c r="AS389" s="65">
        <v>1742893</v>
      </c>
      <c r="AT389" s="65">
        <v>1788724</v>
      </c>
      <c r="AU389" s="65">
        <v>1906428</v>
      </c>
      <c r="AV389" s="65">
        <v>1884919</v>
      </c>
      <c r="AW389" s="65">
        <v>1857507</v>
      </c>
      <c r="AX389" s="65">
        <v>1741961</v>
      </c>
      <c r="AY389" s="65">
        <v>1721412</v>
      </c>
      <c r="AZ389" s="65">
        <v>1653072</v>
      </c>
      <c r="BA389" s="65">
        <v>1948430</v>
      </c>
      <c r="BB389" s="65">
        <v>2294406</v>
      </c>
      <c r="BC389" s="65">
        <v>2727768</v>
      </c>
      <c r="BD389" s="65">
        <v>2670447</v>
      </c>
      <c r="BE389" s="65">
        <v>2783575</v>
      </c>
      <c r="BF389" s="65">
        <v>3021100</v>
      </c>
      <c r="BG389" s="65">
        <v>3012997</v>
      </c>
      <c r="BH389" s="65">
        <v>3148371</v>
      </c>
      <c r="BI389" s="65">
        <v>4232716</v>
      </c>
      <c r="BJ389" s="65">
        <v>4191178</v>
      </c>
      <c r="BK389" s="65">
        <v>4557909</v>
      </c>
      <c r="BL389" s="65">
        <v>4850734</v>
      </c>
      <c r="BM389" s="65">
        <v>4765873</v>
      </c>
      <c r="BN389" s="65">
        <v>5284575</v>
      </c>
      <c r="BO389" s="65">
        <v>5450520</v>
      </c>
      <c r="BP389" s="65">
        <v>5807619</v>
      </c>
      <c r="BQ389" s="65">
        <v>5931761</v>
      </c>
      <c r="BR389" s="65">
        <v>5726616</v>
      </c>
      <c r="BS389" s="65">
        <v>6169909</v>
      </c>
      <c r="BT389" s="65">
        <v>5879422</v>
      </c>
      <c r="BU389" s="65">
        <v>5698876</v>
      </c>
      <c r="BV389" s="65">
        <v>5220499</v>
      </c>
    </row>
    <row r="390" spans="2:74" x14ac:dyDescent="0.15">
      <c r="B390" s="64" t="s">
        <v>191</v>
      </c>
      <c r="C390" s="63">
        <v>0</v>
      </c>
      <c r="D390" s="63">
        <v>0</v>
      </c>
      <c r="E390" s="63">
        <v>0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0</v>
      </c>
      <c r="M390" s="63">
        <v>0</v>
      </c>
      <c r="N390" s="63">
        <v>0</v>
      </c>
      <c r="O390" s="63">
        <v>0</v>
      </c>
      <c r="P390" s="63">
        <v>0</v>
      </c>
      <c r="Q390" s="63">
        <v>0</v>
      </c>
      <c r="R390" s="63">
        <v>0</v>
      </c>
      <c r="S390" s="63">
        <v>0</v>
      </c>
      <c r="T390" s="63">
        <v>0</v>
      </c>
      <c r="U390" s="63">
        <v>0</v>
      </c>
      <c r="V390" s="63">
        <v>0</v>
      </c>
      <c r="W390" s="63">
        <v>0</v>
      </c>
      <c r="X390" s="63">
        <v>0</v>
      </c>
      <c r="Y390" s="63">
        <v>0</v>
      </c>
      <c r="Z390" s="63">
        <v>0</v>
      </c>
      <c r="AA390" s="63">
        <v>0</v>
      </c>
      <c r="AB390" s="63">
        <v>0</v>
      </c>
      <c r="AC390" s="63">
        <v>0</v>
      </c>
      <c r="AD390" s="63">
        <v>0</v>
      </c>
      <c r="AE390" s="63">
        <v>0</v>
      </c>
      <c r="AF390" s="63">
        <v>0</v>
      </c>
      <c r="AG390" s="63">
        <v>0</v>
      </c>
      <c r="AH390" s="63">
        <v>0</v>
      </c>
      <c r="AI390" s="63">
        <v>0</v>
      </c>
      <c r="AJ390" s="63">
        <v>0</v>
      </c>
      <c r="AK390" s="63">
        <v>0</v>
      </c>
      <c r="AL390" s="63">
        <v>0</v>
      </c>
      <c r="AM390" s="63">
        <v>0</v>
      </c>
      <c r="AN390" s="63">
        <v>0</v>
      </c>
      <c r="AO390" s="63">
        <v>0</v>
      </c>
      <c r="AP390" s="63">
        <v>0</v>
      </c>
      <c r="AQ390" s="63">
        <v>0</v>
      </c>
      <c r="AR390" s="63">
        <v>0</v>
      </c>
      <c r="AS390" s="63">
        <v>0</v>
      </c>
      <c r="AT390" s="63">
        <v>0</v>
      </c>
      <c r="AU390" s="63">
        <v>0</v>
      </c>
      <c r="AV390" s="63">
        <v>0</v>
      </c>
      <c r="AW390" s="63">
        <v>0</v>
      </c>
      <c r="AX390" s="63">
        <v>0</v>
      </c>
      <c r="AY390" s="63">
        <v>0</v>
      </c>
      <c r="AZ390" s="63">
        <v>0</v>
      </c>
      <c r="BA390" s="63">
        <v>0</v>
      </c>
      <c r="BB390" s="63">
        <v>0</v>
      </c>
      <c r="BC390" s="63">
        <v>15369</v>
      </c>
      <c r="BD390" s="63">
        <v>34980</v>
      </c>
      <c r="BE390" s="63">
        <v>52372</v>
      </c>
      <c r="BF390" s="63">
        <v>75388</v>
      </c>
      <c r="BG390" s="63">
        <v>93469</v>
      </c>
      <c r="BH390" s="63">
        <v>137344</v>
      </c>
      <c r="BI390" s="63">
        <v>163846</v>
      </c>
      <c r="BJ390" s="63">
        <v>180413</v>
      </c>
      <c r="BK390" s="63">
        <v>202897</v>
      </c>
      <c r="BL390" s="63">
        <v>221428</v>
      </c>
      <c r="BM390" s="63">
        <v>234774</v>
      </c>
      <c r="BN390" s="63">
        <v>246931</v>
      </c>
      <c r="BO390" s="63">
        <v>257309</v>
      </c>
      <c r="BP390" s="63">
        <v>264694</v>
      </c>
      <c r="BQ390" s="63">
        <v>277560</v>
      </c>
      <c r="BR390" s="63">
        <v>287115</v>
      </c>
      <c r="BS390" s="63">
        <v>301023</v>
      </c>
      <c r="BT390" s="63">
        <v>315397</v>
      </c>
      <c r="BU390" s="63">
        <v>323633</v>
      </c>
      <c r="BV390" s="63">
        <v>345080</v>
      </c>
    </row>
    <row r="391" spans="2:74" x14ac:dyDescent="0.15">
      <c r="B391" s="64" t="s">
        <v>190</v>
      </c>
      <c r="C391" s="65">
        <v>0</v>
      </c>
      <c r="D391" s="65">
        <v>0</v>
      </c>
      <c r="E391" s="65">
        <v>0</v>
      </c>
      <c r="F391" s="65">
        <v>0</v>
      </c>
      <c r="G391" s="65">
        <v>0</v>
      </c>
      <c r="H391" s="65">
        <v>0</v>
      </c>
      <c r="I391" s="65">
        <v>0</v>
      </c>
      <c r="J391" s="65">
        <v>0</v>
      </c>
      <c r="K391" s="65">
        <v>0</v>
      </c>
      <c r="L391" s="65">
        <v>0</v>
      </c>
      <c r="M391" s="65">
        <v>0</v>
      </c>
      <c r="N391" s="65">
        <v>0</v>
      </c>
      <c r="O391" s="65">
        <v>0</v>
      </c>
      <c r="P391" s="65">
        <v>0</v>
      </c>
      <c r="Q391" s="65">
        <v>0</v>
      </c>
      <c r="R391" s="65">
        <v>0</v>
      </c>
      <c r="S391" s="65">
        <v>0</v>
      </c>
      <c r="T391" s="65">
        <v>0</v>
      </c>
      <c r="U391" s="65">
        <v>0</v>
      </c>
      <c r="V391" s="65">
        <v>0</v>
      </c>
      <c r="W391" s="65">
        <v>0</v>
      </c>
      <c r="X391" s="65">
        <v>0</v>
      </c>
      <c r="Y391" s="65">
        <v>0</v>
      </c>
      <c r="Z391" s="65">
        <v>0</v>
      </c>
      <c r="AA391" s="65">
        <v>0</v>
      </c>
      <c r="AB391" s="65">
        <v>0</v>
      </c>
      <c r="AC391" s="65">
        <v>0</v>
      </c>
      <c r="AD391" s="65">
        <v>0</v>
      </c>
      <c r="AE391" s="65">
        <v>0</v>
      </c>
      <c r="AF391" s="65">
        <v>0</v>
      </c>
      <c r="AG391" s="65">
        <v>0</v>
      </c>
      <c r="AH391" s="65">
        <v>0</v>
      </c>
      <c r="AI391" s="65">
        <v>0</v>
      </c>
      <c r="AJ391" s="65">
        <v>0</v>
      </c>
      <c r="AK391" s="65">
        <v>0</v>
      </c>
      <c r="AL391" s="65">
        <v>0</v>
      </c>
      <c r="AM391" s="65">
        <v>0</v>
      </c>
      <c r="AN391" s="65">
        <v>0</v>
      </c>
      <c r="AO391" s="65">
        <v>0</v>
      </c>
      <c r="AP391" s="65">
        <v>0</v>
      </c>
      <c r="AQ391" s="65">
        <v>0</v>
      </c>
      <c r="AR391" s="65">
        <v>0</v>
      </c>
      <c r="AS391" s="65">
        <v>0</v>
      </c>
      <c r="AT391" s="65">
        <v>0</v>
      </c>
      <c r="AU391" s="65">
        <v>0</v>
      </c>
      <c r="AV391" s="65">
        <v>0</v>
      </c>
      <c r="AW391" s="65">
        <v>0</v>
      </c>
      <c r="AX391" s="65">
        <v>0</v>
      </c>
      <c r="AY391" s="65">
        <v>0</v>
      </c>
      <c r="AZ391" s="65">
        <v>0</v>
      </c>
      <c r="BA391" s="65">
        <v>0</v>
      </c>
      <c r="BB391" s="65">
        <v>0</v>
      </c>
      <c r="BC391" s="65">
        <v>0</v>
      </c>
      <c r="BD391" s="65">
        <v>0</v>
      </c>
      <c r="BE391" s="65">
        <v>0</v>
      </c>
      <c r="BF391" s="65">
        <v>0</v>
      </c>
      <c r="BG391" s="65">
        <v>0</v>
      </c>
      <c r="BH391" s="65">
        <v>0</v>
      </c>
      <c r="BI391" s="65">
        <v>0</v>
      </c>
      <c r="BJ391" s="65">
        <v>0</v>
      </c>
      <c r="BK391" s="65">
        <v>0</v>
      </c>
      <c r="BL391" s="65">
        <v>0</v>
      </c>
      <c r="BM391" s="65">
        <v>0</v>
      </c>
      <c r="BN391" s="65">
        <v>0</v>
      </c>
      <c r="BO391" s="65">
        <v>0</v>
      </c>
      <c r="BP391" s="65">
        <v>0</v>
      </c>
      <c r="BQ391" s="65">
        <v>0</v>
      </c>
      <c r="BR391" s="65">
        <v>0</v>
      </c>
      <c r="BS391" s="65">
        <v>0</v>
      </c>
      <c r="BT391" s="65">
        <v>0</v>
      </c>
      <c r="BU391" s="65">
        <v>0</v>
      </c>
      <c r="BV391" s="65">
        <v>0</v>
      </c>
    </row>
    <row r="392" spans="2:74" x14ac:dyDescent="0.15">
      <c r="B392" s="64" t="s">
        <v>189</v>
      </c>
      <c r="C392" s="63">
        <v>0</v>
      </c>
      <c r="D392" s="63">
        <v>0</v>
      </c>
      <c r="E392" s="63">
        <v>0</v>
      </c>
      <c r="F392" s="63">
        <v>0</v>
      </c>
      <c r="G392" s="63">
        <v>0</v>
      </c>
      <c r="H392" s="63">
        <v>0</v>
      </c>
      <c r="I392" s="63">
        <v>0</v>
      </c>
      <c r="J392" s="63">
        <v>0</v>
      </c>
      <c r="K392" s="63">
        <v>0</v>
      </c>
      <c r="L392" s="63">
        <v>0</v>
      </c>
      <c r="M392" s="63">
        <v>0</v>
      </c>
      <c r="N392" s="63">
        <v>0</v>
      </c>
      <c r="O392" s="63">
        <v>0</v>
      </c>
      <c r="P392" s="63">
        <v>0</v>
      </c>
      <c r="Q392" s="63">
        <v>0</v>
      </c>
      <c r="R392" s="63">
        <v>0</v>
      </c>
      <c r="S392" s="63">
        <v>0</v>
      </c>
      <c r="T392" s="63">
        <v>0</v>
      </c>
      <c r="U392" s="63">
        <v>0</v>
      </c>
      <c r="V392" s="63">
        <v>0</v>
      </c>
      <c r="W392" s="63">
        <v>0</v>
      </c>
      <c r="X392" s="63">
        <v>0</v>
      </c>
      <c r="Y392" s="63">
        <v>0</v>
      </c>
      <c r="Z392" s="63">
        <v>0</v>
      </c>
      <c r="AA392" s="63">
        <v>0</v>
      </c>
      <c r="AB392" s="63">
        <v>0</v>
      </c>
      <c r="AC392" s="63">
        <v>0</v>
      </c>
      <c r="AD392" s="63">
        <v>0</v>
      </c>
      <c r="AE392" s="63">
        <v>0</v>
      </c>
      <c r="AF392" s="63">
        <v>0</v>
      </c>
      <c r="AG392" s="63">
        <v>0</v>
      </c>
      <c r="AH392" s="63">
        <v>0</v>
      </c>
      <c r="AI392" s="63">
        <v>0</v>
      </c>
      <c r="AJ392" s="63">
        <v>0</v>
      </c>
      <c r="AK392" s="63">
        <v>0</v>
      </c>
      <c r="AL392" s="63">
        <v>0</v>
      </c>
      <c r="AM392" s="63">
        <v>0</v>
      </c>
      <c r="AN392" s="63">
        <v>0</v>
      </c>
      <c r="AO392" s="63">
        <v>0</v>
      </c>
      <c r="AP392" s="63">
        <v>0</v>
      </c>
      <c r="AQ392" s="63">
        <v>0</v>
      </c>
      <c r="AR392" s="63">
        <v>0</v>
      </c>
      <c r="AS392" s="63">
        <v>0</v>
      </c>
      <c r="AT392" s="63">
        <v>0</v>
      </c>
      <c r="AU392" s="63">
        <v>0</v>
      </c>
      <c r="AV392" s="63">
        <v>0</v>
      </c>
      <c r="AW392" s="63">
        <v>0</v>
      </c>
      <c r="AX392" s="63">
        <v>0</v>
      </c>
      <c r="AY392" s="63">
        <v>0</v>
      </c>
      <c r="AZ392" s="63">
        <v>0</v>
      </c>
      <c r="BA392" s="63">
        <v>0</v>
      </c>
      <c r="BB392" s="63">
        <v>0</v>
      </c>
      <c r="BC392" s="63">
        <v>0</v>
      </c>
      <c r="BD392" s="63">
        <v>0</v>
      </c>
      <c r="BE392" s="63">
        <v>0</v>
      </c>
      <c r="BF392" s="63">
        <v>0</v>
      </c>
      <c r="BG392" s="63">
        <v>0</v>
      </c>
      <c r="BH392" s="63">
        <v>0</v>
      </c>
      <c r="BI392" s="63">
        <v>0</v>
      </c>
      <c r="BJ392" s="63">
        <v>0</v>
      </c>
      <c r="BK392" s="63">
        <v>0</v>
      </c>
      <c r="BL392" s="63">
        <v>0</v>
      </c>
      <c r="BM392" s="63">
        <v>0</v>
      </c>
      <c r="BN392" s="63">
        <v>0</v>
      </c>
      <c r="BO392" s="63">
        <v>0</v>
      </c>
      <c r="BP392" s="63">
        <v>0</v>
      </c>
      <c r="BQ392" s="63">
        <v>0</v>
      </c>
      <c r="BR392" s="63">
        <v>0</v>
      </c>
      <c r="BS392" s="63">
        <v>0</v>
      </c>
      <c r="BT392" s="63">
        <v>0</v>
      </c>
      <c r="BU392" s="63">
        <v>0</v>
      </c>
      <c r="BV392" s="63">
        <v>0</v>
      </c>
    </row>
    <row r="393" spans="2:74" x14ac:dyDescent="0.15">
      <c r="B393" s="64" t="s">
        <v>188</v>
      </c>
      <c r="C393" s="65">
        <v>0</v>
      </c>
      <c r="D393" s="65">
        <v>0</v>
      </c>
      <c r="E393" s="65">
        <v>0</v>
      </c>
      <c r="F393" s="65">
        <v>0</v>
      </c>
      <c r="G393" s="65">
        <v>0</v>
      </c>
      <c r="H393" s="65">
        <v>0</v>
      </c>
      <c r="I393" s="65">
        <v>0</v>
      </c>
      <c r="J393" s="65">
        <v>0</v>
      </c>
      <c r="K393" s="65">
        <v>0</v>
      </c>
      <c r="L393" s="65">
        <v>0</v>
      </c>
      <c r="M393" s="65">
        <v>0</v>
      </c>
      <c r="N393" s="65">
        <v>0</v>
      </c>
      <c r="O393" s="65">
        <v>0</v>
      </c>
      <c r="P393" s="65">
        <v>0</v>
      </c>
      <c r="Q393" s="65">
        <v>0</v>
      </c>
      <c r="R393" s="65">
        <v>0</v>
      </c>
      <c r="S393" s="65">
        <v>0</v>
      </c>
      <c r="T393" s="65">
        <v>0</v>
      </c>
      <c r="U393" s="65">
        <v>0</v>
      </c>
      <c r="V393" s="65">
        <v>0</v>
      </c>
      <c r="W393" s="65">
        <v>0</v>
      </c>
      <c r="X393" s="65">
        <v>0</v>
      </c>
      <c r="Y393" s="65">
        <v>0</v>
      </c>
      <c r="Z393" s="65">
        <v>0</v>
      </c>
      <c r="AA393" s="65">
        <v>0</v>
      </c>
      <c r="AB393" s="65">
        <v>0</v>
      </c>
      <c r="AC393" s="65">
        <v>0</v>
      </c>
      <c r="AD393" s="65">
        <v>0</v>
      </c>
      <c r="AE393" s="65">
        <v>0</v>
      </c>
      <c r="AF393" s="65">
        <v>0</v>
      </c>
      <c r="AG393" s="65">
        <v>0</v>
      </c>
      <c r="AH393" s="65">
        <v>0</v>
      </c>
      <c r="AI393" s="65">
        <v>0</v>
      </c>
      <c r="AJ393" s="65">
        <v>0</v>
      </c>
      <c r="AK393" s="65">
        <v>0</v>
      </c>
      <c r="AL393" s="65">
        <v>0</v>
      </c>
      <c r="AM393" s="65">
        <v>0</v>
      </c>
      <c r="AN393" s="65">
        <v>0</v>
      </c>
      <c r="AO393" s="65">
        <v>0</v>
      </c>
      <c r="AP393" s="65">
        <v>0</v>
      </c>
      <c r="AQ393" s="65">
        <v>0</v>
      </c>
      <c r="AR393" s="65">
        <v>0</v>
      </c>
      <c r="AS393" s="65">
        <v>0</v>
      </c>
      <c r="AT393" s="65">
        <v>0</v>
      </c>
      <c r="AU393" s="65">
        <v>0</v>
      </c>
      <c r="AV393" s="65">
        <v>0</v>
      </c>
      <c r="AW393" s="65">
        <v>0</v>
      </c>
      <c r="AX393" s="65">
        <v>0</v>
      </c>
      <c r="AY393" s="65">
        <v>0</v>
      </c>
      <c r="AZ393" s="65">
        <v>0</v>
      </c>
      <c r="BA393" s="65">
        <v>0</v>
      </c>
      <c r="BB393" s="65">
        <v>0</v>
      </c>
      <c r="BC393" s="65">
        <v>0</v>
      </c>
      <c r="BD393" s="65">
        <v>0</v>
      </c>
      <c r="BE393" s="65">
        <v>0</v>
      </c>
      <c r="BF393" s="65">
        <v>0</v>
      </c>
      <c r="BG393" s="65">
        <v>0</v>
      </c>
      <c r="BH393" s="65">
        <v>0</v>
      </c>
      <c r="BI393" s="65">
        <v>0</v>
      </c>
      <c r="BJ393" s="65">
        <v>0</v>
      </c>
      <c r="BK393" s="65">
        <v>0</v>
      </c>
      <c r="BL393" s="65">
        <v>0</v>
      </c>
      <c r="BM393" s="65">
        <v>0</v>
      </c>
      <c r="BN393" s="65">
        <v>0</v>
      </c>
      <c r="BO393" s="65">
        <v>0</v>
      </c>
      <c r="BP393" s="65">
        <v>0</v>
      </c>
      <c r="BQ393" s="65">
        <v>0</v>
      </c>
      <c r="BR393" s="65">
        <v>0</v>
      </c>
      <c r="BS393" s="65">
        <v>0</v>
      </c>
      <c r="BT393" s="65">
        <v>0</v>
      </c>
      <c r="BU393" s="65">
        <v>0</v>
      </c>
      <c r="BV393" s="65">
        <v>0</v>
      </c>
    </row>
    <row r="394" spans="2:74" x14ac:dyDescent="0.15">
      <c r="B394" s="64" t="s">
        <v>187</v>
      </c>
      <c r="C394" s="63">
        <v>0</v>
      </c>
      <c r="D394" s="63">
        <v>0</v>
      </c>
      <c r="E394" s="63">
        <v>0</v>
      </c>
      <c r="F394" s="63">
        <v>0</v>
      </c>
      <c r="G394" s="63">
        <v>0</v>
      </c>
      <c r="H394" s="63">
        <v>0</v>
      </c>
      <c r="I394" s="63">
        <v>0</v>
      </c>
      <c r="J394" s="63">
        <v>0</v>
      </c>
      <c r="K394" s="63">
        <v>0</v>
      </c>
      <c r="L394" s="63">
        <v>0</v>
      </c>
      <c r="M394" s="63">
        <v>0</v>
      </c>
      <c r="N394" s="63">
        <v>0</v>
      </c>
      <c r="O394" s="63">
        <v>0</v>
      </c>
      <c r="P394" s="63">
        <v>0</v>
      </c>
      <c r="Q394" s="63">
        <v>0</v>
      </c>
      <c r="R394" s="63">
        <v>0</v>
      </c>
      <c r="S394" s="63">
        <v>0</v>
      </c>
      <c r="T394" s="63">
        <v>0</v>
      </c>
      <c r="U394" s="63">
        <v>0</v>
      </c>
      <c r="V394" s="63">
        <v>0</v>
      </c>
      <c r="W394" s="63">
        <v>0</v>
      </c>
      <c r="X394" s="63">
        <v>0</v>
      </c>
      <c r="Y394" s="63">
        <v>0</v>
      </c>
      <c r="Z394" s="63">
        <v>0</v>
      </c>
      <c r="AA394" s="63">
        <v>0</v>
      </c>
      <c r="AB394" s="63">
        <v>0</v>
      </c>
      <c r="AC394" s="63">
        <v>0</v>
      </c>
      <c r="AD394" s="63">
        <v>0</v>
      </c>
      <c r="AE394" s="63">
        <v>0</v>
      </c>
      <c r="AF394" s="63">
        <v>0</v>
      </c>
      <c r="AG394" s="63">
        <v>0</v>
      </c>
      <c r="AH394" s="63">
        <v>0</v>
      </c>
      <c r="AI394" s="63">
        <v>0</v>
      </c>
      <c r="AJ394" s="63">
        <v>0</v>
      </c>
      <c r="AK394" s="63">
        <v>0</v>
      </c>
      <c r="AL394" s="63">
        <v>0</v>
      </c>
      <c r="AM394" s="63">
        <v>0</v>
      </c>
      <c r="AN394" s="63">
        <v>0</v>
      </c>
      <c r="AO394" s="63">
        <v>0</v>
      </c>
      <c r="AP394" s="63">
        <v>0</v>
      </c>
      <c r="AQ394" s="63">
        <v>0</v>
      </c>
      <c r="AR394" s="63">
        <v>0</v>
      </c>
      <c r="AS394" s="63">
        <v>0</v>
      </c>
      <c r="AT394" s="63">
        <v>0</v>
      </c>
      <c r="AU394" s="63">
        <v>0</v>
      </c>
      <c r="AV394" s="63">
        <v>0</v>
      </c>
      <c r="AW394" s="63">
        <v>0</v>
      </c>
      <c r="AX394" s="63">
        <v>0</v>
      </c>
      <c r="AY394" s="63">
        <v>0</v>
      </c>
      <c r="AZ394" s="63">
        <v>0</v>
      </c>
      <c r="BA394" s="63">
        <v>0</v>
      </c>
      <c r="BB394" s="63">
        <v>0</v>
      </c>
      <c r="BC394" s="63">
        <v>0</v>
      </c>
      <c r="BD394" s="63">
        <v>0</v>
      </c>
      <c r="BE394" s="63">
        <v>0</v>
      </c>
      <c r="BF394" s="63">
        <v>0</v>
      </c>
      <c r="BG394" s="63">
        <v>0</v>
      </c>
      <c r="BH394" s="63">
        <v>0</v>
      </c>
      <c r="BI394" s="63">
        <v>0</v>
      </c>
      <c r="BJ394" s="63">
        <v>0</v>
      </c>
      <c r="BK394" s="63">
        <v>0</v>
      </c>
      <c r="BL394" s="63">
        <v>0</v>
      </c>
      <c r="BM394" s="63">
        <v>0</v>
      </c>
      <c r="BN394" s="63">
        <v>0</v>
      </c>
      <c r="BO394" s="63">
        <v>0</v>
      </c>
      <c r="BP394" s="63">
        <v>0</v>
      </c>
      <c r="BQ394" s="63">
        <v>0</v>
      </c>
      <c r="BR394" s="63">
        <v>0</v>
      </c>
      <c r="BS394" s="63">
        <v>0</v>
      </c>
      <c r="BT394" s="63">
        <v>0</v>
      </c>
      <c r="BU394" s="63">
        <v>0</v>
      </c>
      <c r="BV394" s="63">
        <v>0</v>
      </c>
    </row>
    <row r="395" spans="2:74" x14ac:dyDescent="0.15">
      <c r="B395" s="64" t="s">
        <v>186</v>
      </c>
      <c r="C395" s="65">
        <v>0</v>
      </c>
      <c r="D395" s="65">
        <v>0</v>
      </c>
      <c r="E395" s="65">
        <v>0</v>
      </c>
      <c r="F395" s="65">
        <v>0</v>
      </c>
      <c r="G395" s="65">
        <v>0</v>
      </c>
      <c r="H395" s="65">
        <v>0</v>
      </c>
      <c r="I395" s="65">
        <v>0</v>
      </c>
      <c r="J395" s="65">
        <v>0</v>
      </c>
      <c r="K395" s="65">
        <v>0</v>
      </c>
      <c r="L395" s="65">
        <v>0</v>
      </c>
      <c r="M395" s="65">
        <v>0</v>
      </c>
      <c r="N395" s="65">
        <v>0</v>
      </c>
      <c r="O395" s="65">
        <v>0</v>
      </c>
      <c r="P395" s="65">
        <v>0</v>
      </c>
      <c r="Q395" s="65">
        <v>0</v>
      </c>
      <c r="R395" s="65">
        <v>0</v>
      </c>
      <c r="S395" s="65">
        <v>0</v>
      </c>
      <c r="T395" s="65">
        <v>0</v>
      </c>
      <c r="U395" s="65">
        <v>0</v>
      </c>
      <c r="V395" s="65">
        <v>0</v>
      </c>
      <c r="W395" s="65">
        <v>0</v>
      </c>
      <c r="X395" s="65">
        <v>0</v>
      </c>
      <c r="Y395" s="65">
        <v>0</v>
      </c>
      <c r="Z395" s="65">
        <v>0</v>
      </c>
      <c r="AA395" s="65">
        <v>0</v>
      </c>
      <c r="AB395" s="65">
        <v>0</v>
      </c>
      <c r="AC395" s="65">
        <v>0</v>
      </c>
      <c r="AD395" s="65">
        <v>0</v>
      </c>
      <c r="AE395" s="65">
        <v>0</v>
      </c>
      <c r="AF395" s="65">
        <v>0</v>
      </c>
      <c r="AG395" s="65">
        <v>0</v>
      </c>
      <c r="AH395" s="65">
        <v>0</v>
      </c>
      <c r="AI395" s="65">
        <v>0</v>
      </c>
      <c r="AJ395" s="65">
        <v>0</v>
      </c>
      <c r="AK395" s="65">
        <v>0</v>
      </c>
      <c r="AL395" s="65">
        <v>0</v>
      </c>
      <c r="AM395" s="65">
        <v>0</v>
      </c>
      <c r="AN395" s="65">
        <v>0</v>
      </c>
      <c r="AO395" s="65">
        <v>0</v>
      </c>
      <c r="AP395" s="65">
        <v>0</v>
      </c>
      <c r="AQ395" s="65">
        <v>0</v>
      </c>
      <c r="AR395" s="65">
        <v>0</v>
      </c>
      <c r="AS395" s="65">
        <v>0</v>
      </c>
      <c r="AT395" s="65">
        <v>0</v>
      </c>
      <c r="AU395" s="65">
        <v>0</v>
      </c>
      <c r="AV395" s="65">
        <v>0</v>
      </c>
      <c r="AW395" s="65">
        <v>0</v>
      </c>
      <c r="AX395" s="65">
        <v>0</v>
      </c>
      <c r="AY395" s="65">
        <v>0</v>
      </c>
      <c r="AZ395" s="65">
        <v>0</v>
      </c>
      <c r="BA395" s="65">
        <v>0</v>
      </c>
      <c r="BB395" s="65">
        <v>0</v>
      </c>
      <c r="BC395" s="65">
        <v>0</v>
      </c>
      <c r="BD395" s="65">
        <v>0</v>
      </c>
      <c r="BE395" s="65">
        <v>0</v>
      </c>
      <c r="BF395" s="65">
        <v>0</v>
      </c>
      <c r="BG395" s="65">
        <v>0</v>
      </c>
      <c r="BH395" s="65">
        <v>0</v>
      </c>
      <c r="BI395" s="65">
        <v>0</v>
      </c>
      <c r="BJ395" s="65">
        <v>0</v>
      </c>
      <c r="BK395" s="65">
        <v>0</v>
      </c>
      <c r="BL395" s="65">
        <v>0</v>
      </c>
      <c r="BM395" s="65">
        <v>0</v>
      </c>
      <c r="BN395" s="65">
        <v>0</v>
      </c>
      <c r="BO395" s="65">
        <v>0</v>
      </c>
      <c r="BP395" s="65">
        <v>0</v>
      </c>
      <c r="BQ395" s="65">
        <v>0</v>
      </c>
      <c r="BR395" s="65">
        <v>0</v>
      </c>
      <c r="BS395" s="65">
        <v>0</v>
      </c>
      <c r="BT395" s="65">
        <v>0</v>
      </c>
      <c r="BU395" s="65">
        <v>0</v>
      </c>
      <c r="BV395" s="65">
        <v>0</v>
      </c>
    </row>
    <row r="396" spans="2:74" x14ac:dyDescent="0.15">
      <c r="B396" s="64" t="s">
        <v>185</v>
      </c>
      <c r="C396" s="63">
        <v>0</v>
      </c>
      <c r="D396" s="63">
        <v>0</v>
      </c>
      <c r="E396" s="63">
        <v>0</v>
      </c>
      <c r="F396" s="63">
        <v>0</v>
      </c>
      <c r="G396" s="63">
        <v>0</v>
      </c>
      <c r="H396" s="63">
        <v>0</v>
      </c>
      <c r="I396" s="63">
        <v>0</v>
      </c>
      <c r="J396" s="63">
        <v>0</v>
      </c>
      <c r="K396" s="63">
        <v>0</v>
      </c>
      <c r="L396" s="63">
        <v>0</v>
      </c>
      <c r="M396" s="63">
        <v>0</v>
      </c>
      <c r="N396" s="63">
        <v>0</v>
      </c>
      <c r="O396" s="63">
        <v>0</v>
      </c>
      <c r="P396" s="63">
        <v>0</v>
      </c>
      <c r="Q396" s="63">
        <v>0</v>
      </c>
      <c r="R396" s="63">
        <v>0</v>
      </c>
      <c r="S396" s="63">
        <v>0</v>
      </c>
      <c r="T396" s="63">
        <v>0</v>
      </c>
      <c r="U396" s="63">
        <v>0</v>
      </c>
      <c r="V396" s="63">
        <v>0</v>
      </c>
      <c r="W396" s="63">
        <v>0</v>
      </c>
      <c r="X396" s="63">
        <v>0</v>
      </c>
      <c r="Y396" s="63">
        <v>0</v>
      </c>
      <c r="Z396" s="63">
        <v>0</v>
      </c>
      <c r="AA396" s="63">
        <v>0</v>
      </c>
      <c r="AB396" s="63">
        <v>0</v>
      </c>
      <c r="AC396" s="63">
        <v>0</v>
      </c>
      <c r="AD396" s="63">
        <v>0</v>
      </c>
      <c r="AE396" s="63">
        <v>0</v>
      </c>
      <c r="AF396" s="63">
        <v>0</v>
      </c>
      <c r="AG396" s="63">
        <v>0</v>
      </c>
      <c r="AH396" s="63">
        <v>0</v>
      </c>
      <c r="AI396" s="63">
        <v>0</v>
      </c>
      <c r="AJ396" s="63">
        <v>0</v>
      </c>
      <c r="AK396" s="63">
        <v>0</v>
      </c>
      <c r="AL396" s="63">
        <v>0</v>
      </c>
      <c r="AM396" s="63">
        <v>0</v>
      </c>
      <c r="AN396" s="63">
        <v>0</v>
      </c>
      <c r="AO396" s="63">
        <v>0</v>
      </c>
      <c r="AP396" s="63">
        <v>0</v>
      </c>
      <c r="AQ396" s="63">
        <v>0</v>
      </c>
      <c r="AR396" s="63">
        <v>0</v>
      </c>
      <c r="AS396" s="63">
        <v>0</v>
      </c>
      <c r="AT396" s="63">
        <v>0</v>
      </c>
      <c r="AU396" s="63">
        <v>0</v>
      </c>
      <c r="AV396" s="63">
        <v>0</v>
      </c>
      <c r="AW396" s="63">
        <v>0</v>
      </c>
      <c r="AX396" s="63">
        <v>0</v>
      </c>
      <c r="AY396" s="63">
        <v>0</v>
      </c>
      <c r="AZ396" s="63">
        <v>0</v>
      </c>
      <c r="BA396" s="63">
        <v>0</v>
      </c>
      <c r="BB396" s="63">
        <v>0</v>
      </c>
      <c r="BC396" s="63">
        <v>0</v>
      </c>
      <c r="BD396" s="63">
        <v>0</v>
      </c>
      <c r="BE396" s="63">
        <v>0</v>
      </c>
      <c r="BF396" s="63">
        <v>0</v>
      </c>
      <c r="BG396" s="63">
        <v>0</v>
      </c>
      <c r="BH396" s="63">
        <v>0</v>
      </c>
      <c r="BI396" s="63">
        <v>0</v>
      </c>
      <c r="BJ396" s="63">
        <v>0</v>
      </c>
      <c r="BK396" s="63">
        <v>0</v>
      </c>
      <c r="BL396" s="63">
        <v>0</v>
      </c>
      <c r="BM396" s="63">
        <v>0</v>
      </c>
      <c r="BN396" s="63">
        <v>0</v>
      </c>
      <c r="BO396" s="63">
        <v>0</v>
      </c>
      <c r="BP396" s="63">
        <v>0</v>
      </c>
      <c r="BQ396" s="63">
        <v>0</v>
      </c>
      <c r="BR396" s="63">
        <v>0</v>
      </c>
      <c r="BS396" s="63">
        <v>0</v>
      </c>
      <c r="BT396" s="63">
        <v>0</v>
      </c>
      <c r="BU396" s="63">
        <v>0</v>
      </c>
      <c r="BV396" s="63">
        <v>0</v>
      </c>
    </row>
    <row r="397" spans="2:74" x14ac:dyDescent="0.15">
      <c r="B397" s="64" t="s">
        <v>184</v>
      </c>
      <c r="C397" s="65">
        <v>2445</v>
      </c>
      <c r="D397" s="65">
        <v>4311</v>
      </c>
      <c r="E397" s="65">
        <v>4690</v>
      </c>
      <c r="F397" s="65">
        <v>4984</v>
      </c>
      <c r="G397" s="65">
        <v>5346</v>
      </c>
      <c r="H397" s="65">
        <v>5905</v>
      </c>
      <c r="I397" s="65">
        <v>6947</v>
      </c>
      <c r="J397" s="65">
        <v>7904</v>
      </c>
      <c r="K397" s="65">
        <v>8834</v>
      </c>
      <c r="L397" s="65">
        <v>9801</v>
      </c>
      <c r="M397" s="65">
        <v>11177</v>
      </c>
      <c r="N397" s="65">
        <v>12431</v>
      </c>
      <c r="O397" s="65">
        <v>13808</v>
      </c>
      <c r="P397" s="65">
        <v>15245</v>
      </c>
      <c r="Q397" s="65">
        <v>16529</v>
      </c>
      <c r="R397" s="65">
        <v>18609</v>
      </c>
      <c r="S397" s="65">
        <v>21336</v>
      </c>
      <c r="T397" s="65">
        <v>24038</v>
      </c>
      <c r="U397" s="65">
        <v>26089</v>
      </c>
      <c r="V397" s="65">
        <v>27737</v>
      </c>
      <c r="W397" s="65">
        <v>28673</v>
      </c>
      <c r="X397" s="65">
        <v>29951</v>
      </c>
      <c r="Y397" s="65">
        <v>32688</v>
      </c>
      <c r="Z397" s="65">
        <v>36249</v>
      </c>
      <c r="AA397" s="65">
        <v>41928</v>
      </c>
      <c r="AB397" s="65">
        <v>50859</v>
      </c>
      <c r="AC397" s="65">
        <v>61207</v>
      </c>
      <c r="AD397" s="65">
        <v>68004</v>
      </c>
      <c r="AE397" s="65">
        <v>77150</v>
      </c>
      <c r="AF397" s="65">
        <v>85182</v>
      </c>
      <c r="AG397" s="65">
        <v>94057</v>
      </c>
      <c r="AH397" s="65">
        <v>101718</v>
      </c>
      <c r="AI397" s="65">
        <v>114452</v>
      </c>
      <c r="AJ397" s="65">
        <v>126577</v>
      </c>
      <c r="AK397" s="65">
        <v>141558</v>
      </c>
      <c r="AL397" s="65">
        <v>161047</v>
      </c>
      <c r="AM397" s="65">
        <v>185479</v>
      </c>
      <c r="AN397" s="65">
        <v>204211</v>
      </c>
      <c r="AO397" s="65">
        <v>227640</v>
      </c>
      <c r="AP397" s="65">
        <v>253507</v>
      </c>
      <c r="AQ397" s="65">
        <v>262034</v>
      </c>
      <c r="AR397" s="65">
        <v>269460</v>
      </c>
      <c r="AS397" s="65">
        <v>278930</v>
      </c>
      <c r="AT397" s="65">
        <v>296806</v>
      </c>
      <c r="AU397" s="65">
        <v>312600</v>
      </c>
      <c r="AV397" s="65">
        <v>327368</v>
      </c>
      <c r="AW397" s="65">
        <v>346866</v>
      </c>
      <c r="AX397" s="65">
        <v>356919</v>
      </c>
      <c r="AY397" s="65">
        <v>370333</v>
      </c>
      <c r="AZ397" s="65">
        <v>395845</v>
      </c>
      <c r="BA397" s="65">
        <v>422297</v>
      </c>
      <c r="BB397" s="65">
        <v>452297</v>
      </c>
      <c r="BC397" s="65">
        <v>480883</v>
      </c>
      <c r="BD397" s="65">
        <v>581593</v>
      </c>
      <c r="BE397" s="65">
        <v>626727</v>
      </c>
      <c r="BF397" s="65">
        <v>692072</v>
      </c>
      <c r="BG397" s="65">
        <v>732308</v>
      </c>
      <c r="BH397" s="65">
        <v>798175</v>
      </c>
      <c r="BI397" s="65">
        <v>857975</v>
      </c>
      <c r="BJ397" s="65">
        <v>844304</v>
      </c>
      <c r="BK397" s="65">
        <v>891300</v>
      </c>
      <c r="BL397" s="65">
        <v>938265</v>
      </c>
      <c r="BM397" s="65">
        <v>988868</v>
      </c>
      <c r="BN397" s="65">
        <v>1041273</v>
      </c>
      <c r="BO397" s="65">
        <v>1077446</v>
      </c>
      <c r="BP397" s="65">
        <v>1132593</v>
      </c>
      <c r="BQ397" s="65">
        <v>1204450</v>
      </c>
      <c r="BR397" s="65">
        <v>1266473</v>
      </c>
      <c r="BS397" s="65">
        <v>1387511</v>
      </c>
      <c r="BT397" s="65">
        <v>1472064</v>
      </c>
      <c r="BU397" s="65">
        <v>1902557</v>
      </c>
      <c r="BV397" s="65">
        <v>1684921</v>
      </c>
    </row>
    <row r="398" spans="2:74" x14ac:dyDescent="0.15">
      <c r="B398" s="64" t="s">
        <v>183</v>
      </c>
      <c r="C398" s="63">
        <v>0</v>
      </c>
      <c r="D398" s="63">
        <v>0</v>
      </c>
      <c r="E398" s="63">
        <v>0</v>
      </c>
      <c r="F398" s="63">
        <v>0</v>
      </c>
      <c r="G398" s="63">
        <v>0</v>
      </c>
      <c r="H398" s="63">
        <v>0</v>
      </c>
      <c r="I398" s="63">
        <v>0</v>
      </c>
      <c r="J398" s="63">
        <v>0</v>
      </c>
      <c r="K398" s="63">
        <v>0</v>
      </c>
      <c r="L398" s="63">
        <v>0</v>
      </c>
      <c r="M398" s="63">
        <v>0</v>
      </c>
      <c r="N398" s="63">
        <v>0</v>
      </c>
      <c r="O398" s="63">
        <v>0</v>
      </c>
      <c r="P398" s="63">
        <v>0</v>
      </c>
      <c r="Q398" s="63">
        <v>0</v>
      </c>
      <c r="R398" s="63">
        <v>0</v>
      </c>
      <c r="S398" s="63">
        <v>0</v>
      </c>
      <c r="T398" s="63">
        <v>0</v>
      </c>
      <c r="U398" s="63">
        <v>0</v>
      </c>
      <c r="V398" s="63">
        <v>0</v>
      </c>
      <c r="W398" s="63">
        <v>0</v>
      </c>
      <c r="X398" s="63">
        <v>0</v>
      </c>
      <c r="Y398" s="63">
        <v>0</v>
      </c>
      <c r="Z398" s="63">
        <v>0</v>
      </c>
      <c r="AA398" s="63">
        <v>0</v>
      </c>
      <c r="AB398" s="63">
        <v>0</v>
      </c>
      <c r="AC398" s="63">
        <v>0</v>
      </c>
      <c r="AD398" s="63">
        <v>0</v>
      </c>
      <c r="AE398" s="63">
        <v>0</v>
      </c>
      <c r="AF398" s="63">
        <v>0</v>
      </c>
      <c r="AG398" s="63">
        <v>0</v>
      </c>
      <c r="AH398" s="63">
        <v>0</v>
      </c>
      <c r="AI398" s="63">
        <v>0</v>
      </c>
      <c r="AJ398" s="63">
        <v>0</v>
      </c>
      <c r="AK398" s="63">
        <v>0</v>
      </c>
      <c r="AL398" s="63">
        <v>0</v>
      </c>
      <c r="AM398" s="63">
        <v>0</v>
      </c>
      <c r="AN398" s="63">
        <v>0</v>
      </c>
      <c r="AO398" s="63">
        <v>0</v>
      </c>
      <c r="AP398" s="63">
        <v>0</v>
      </c>
      <c r="AQ398" s="63">
        <v>0</v>
      </c>
      <c r="AR398" s="63">
        <v>0</v>
      </c>
      <c r="AS398" s="63">
        <v>0</v>
      </c>
      <c r="AT398" s="63">
        <v>0</v>
      </c>
      <c r="AU398" s="63">
        <v>0</v>
      </c>
      <c r="AV398" s="63">
        <v>0</v>
      </c>
      <c r="AW398" s="63">
        <v>0</v>
      </c>
      <c r="AX398" s="63">
        <v>0</v>
      </c>
      <c r="AY398" s="63">
        <v>0</v>
      </c>
      <c r="AZ398" s="63">
        <v>0</v>
      </c>
      <c r="BA398" s="63">
        <v>0</v>
      </c>
      <c r="BB398" s="63">
        <v>0</v>
      </c>
      <c r="BC398" s="63">
        <v>0</v>
      </c>
      <c r="BD398" s="63">
        <v>0</v>
      </c>
      <c r="BE398" s="63">
        <v>0</v>
      </c>
      <c r="BF398" s="63">
        <v>0</v>
      </c>
      <c r="BG398" s="63">
        <v>0</v>
      </c>
      <c r="BH398" s="63">
        <v>0</v>
      </c>
      <c r="BI398" s="63">
        <v>0</v>
      </c>
      <c r="BJ398" s="63">
        <v>0</v>
      </c>
      <c r="BK398" s="63">
        <v>0</v>
      </c>
      <c r="BL398" s="63">
        <v>0</v>
      </c>
      <c r="BM398" s="63">
        <v>0</v>
      </c>
      <c r="BN398" s="63">
        <v>0</v>
      </c>
      <c r="BO398" s="63">
        <v>0</v>
      </c>
      <c r="BP398" s="63">
        <v>0</v>
      </c>
      <c r="BQ398" s="63">
        <v>0</v>
      </c>
      <c r="BR398" s="63">
        <v>0</v>
      </c>
      <c r="BS398" s="63">
        <v>0</v>
      </c>
      <c r="BT398" s="63">
        <v>0</v>
      </c>
      <c r="BU398" s="63">
        <v>0</v>
      </c>
      <c r="BV398" s="63">
        <v>0</v>
      </c>
    </row>
    <row r="399" spans="2:74" x14ac:dyDescent="0.15">
      <c r="B399" s="64" t="s">
        <v>182</v>
      </c>
      <c r="C399" s="65">
        <v>2164</v>
      </c>
      <c r="D399" s="65">
        <v>3850</v>
      </c>
      <c r="E399" s="65">
        <v>4415</v>
      </c>
      <c r="F399" s="65">
        <v>4758</v>
      </c>
      <c r="G399" s="65">
        <v>5104</v>
      </c>
      <c r="H399" s="65">
        <v>5667</v>
      </c>
      <c r="I399" s="65">
        <v>6684</v>
      </c>
      <c r="J399" s="65">
        <v>7608</v>
      </c>
      <c r="K399" s="65">
        <v>8517</v>
      </c>
      <c r="L399" s="65">
        <v>9484</v>
      </c>
      <c r="M399" s="65">
        <v>10860</v>
      </c>
      <c r="N399" s="65">
        <v>12114</v>
      </c>
      <c r="O399" s="65">
        <v>13594</v>
      </c>
      <c r="P399" s="65">
        <v>15066</v>
      </c>
      <c r="Q399" s="65">
        <v>16409</v>
      </c>
      <c r="R399" s="65">
        <v>18362</v>
      </c>
      <c r="S399" s="65">
        <v>20680</v>
      </c>
      <c r="T399" s="65">
        <v>23019</v>
      </c>
      <c r="U399" s="65">
        <v>24874</v>
      </c>
      <c r="V399" s="65">
        <v>26820</v>
      </c>
      <c r="W399" s="65">
        <v>27969</v>
      </c>
      <c r="X399" s="65">
        <v>29240</v>
      </c>
      <c r="Y399" s="65">
        <v>31976</v>
      </c>
      <c r="Z399" s="65">
        <v>35537</v>
      </c>
      <c r="AA399" s="65">
        <v>39805</v>
      </c>
      <c r="AB399" s="65">
        <v>49234</v>
      </c>
      <c r="AC399" s="65">
        <v>59357</v>
      </c>
      <c r="AD399" s="65">
        <v>66754</v>
      </c>
      <c r="AE399" s="65">
        <v>75850</v>
      </c>
      <c r="AF399" s="65">
        <v>83382</v>
      </c>
      <c r="AG399" s="65">
        <v>91539</v>
      </c>
      <c r="AH399" s="65">
        <v>98400</v>
      </c>
      <c r="AI399" s="65">
        <v>109834</v>
      </c>
      <c r="AJ399" s="65">
        <v>121959</v>
      </c>
      <c r="AK399" s="65">
        <v>136940</v>
      </c>
      <c r="AL399" s="65">
        <v>156329</v>
      </c>
      <c r="AM399" s="65">
        <v>180461</v>
      </c>
      <c r="AN399" s="65">
        <v>198027</v>
      </c>
      <c r="AO399" s="65">
        <v>216800</v>
      </c>
      <c r="AP399" s="65">
        <v>237217</v>
      </c>
      <c r="AQ399" s="65">
        <v>244328</v>
      </c>
      <c r="AR399" s="65">
        <v>252483</v>
      </c>
      <c r="AS399" s="65">
        <v>264028</v>
      </c>
      <c r="AT399" s="65">
        <v>281988</v>
      </c>
      <c r="AU399" s="65">
        <v>297780</v>
      </c>
      <c r="AV399" s="65">
        <v>310539</v>
      </c>
      <c r="AW399" s="65">
        <v>329879</v>
      </c>
      <c r="AX399" s="65">
        <v>341084</v>
      </c>
      <c r="AY399" s="65">
        <v>354433</v>
      </c>
      <c r="AZ399" s="65">
        <v>383095</v>
      </c>
      <c r="BA399" s="65">
        <v>413707</v>
      </c>
      <c r="BB399" s="65">
        <v>443880</v>
      </c>
      <c r="BC399" s="65">
        <v>472655</v>
      </c>
      <c r="BD399" s="65">
        <v>573570</v>
      </c>
      <c r="BE399" s="65">
        <v>618929</v>
      </c>
      <c r="BF399" s="65">
        <v>684512</v>
      </c>
      <c r="BG399" s="65">
        <v>725013</v>
      </c>
      <c r="BH399" s="65">
        <v>791114</v>
      </c>
      <c r="BI399" s="65">
        <v>851453</v>
      </c>
      <c r="BJ399" s="65">
        <v>835124</v>
      </c>
      <c r="BK399" s="65">
        <v>882493</v>
      </c>
      <c r="BL399" s="65">
        <v>929864</v>
      </c>
      <c r="BM399" s="65">
        <v>980910</v>
      </c>
      <c r="BN399" s="65">
        <v>1033797</v>
      </c>
      <c r="BO399" s="65">
        <v>1070494</v>
      </c>
      <c r="BP399" s="65">
        <v>1126213</v>
      </c>
      <c r="BQ399" s="65">
        <v>1198682</v>
      </c>
      <c r="BR399" s="65">
        <v>1261163</v>
      </c>
      <c r="BS399" s="65">
        <v>1382474</v>
      </c>
      <c r="BT399" s="65">
        <v>1467063</v>
      </c>
      <c r="BU399" s="65">
        <v>1532642</v>
      </c>
      <c r="BV399" s="65">
        <v>1653202</v>
      </c>
    </row>
    <row r="400" spans="2:74" x14ac:dyDescent="0.15">
      <c r="B400" s="64" t="s">
        <v>181</v>
      </c>
      <c r="C400" s="63">
        <v>281</v>
      </c>
      <c r="D400" s="63">
        <v>461</v>
      </c>
      <c r="E400" s="63">
        <v>275</v>
      </c>
      <c r="F400" s="63">
        <v>226</v>
      </c>
      <c r="G400" s="63">
        <v>242</v>
      </c>
      <c r="H400" s="63">
        <v>238</v>
      </c>
      <c r="I400" s="63">
        <v>263</v>
      </c>
      <c r="J400" s="63">
        <v>296</v>
      </c>
      <c r="K400" s="63">
        <v>317</v>
      </c>
      <c r="L400" s="63">
        <v>317</v>
      </c>
      <c r="M400" s="63">
        <v>317</v>
      </c>
      <c r="N400" s="63">
        <v>317</v>
      </c>
      <c r="O400" s="63">
        <v>214</v>
      </c>
      <c r="P400" s="63">
        <v>179</v>
      </c>
      <c r="Q400" s="63">
        <v>120</v>
      </c>
      <c r="R400" s="63">
        <v>247</v>
      </c>
      <c r="S400" s="63">
        <v>656</v>
      </c>
      <c r="T400" s="63">
        <v>1019</v>
      </c>
      <c r="U400" s="63">
        <v>1215</v>
      </c>
      <c r="V400" s="63">
        <v>917</v>
      </c>
      <c r="W400" s="63">
        <v>704</v>
      </c>
      <c r="X400" s="63">
        <v>711</v>
      </c>
      <c r="Y400" s="63">
        <v>712</v>
      </c>
      <c r="Z400" s="63">
        <v>712</v>
      </c>
      <c r="AA400" s="63">
        <v>2123</v>
      </c>
      <c r="AB400" s="63">
        <v>1625</v>
      </c>
      <c r="AC400" s="63">
        <v>1850</v>
      </c>
      <c r="AD400" s="63">
        <v>1250</v>
      </c>
      <c r="AE400" s="63">
        <v>1300</v>
      </c>
      <c r="AF400" s="63">
        <v>1800</v>
      </c>
      <c r="AG400" s="63">
        <v>2518</v>
      </c>
      <c r="AH400" s="63">
        <v>3318</v>
      </c>
      <c r="AI400" s="63">
        <v>4618</v>
      </c>
      <c r="AJ400" s="63">
        <v>4618</v>
      </c>
      <c r="AK400" s="63">
        <v>4618</v>
      </c>
      <c r="AL400" s="63">
        <v>4718</v>
      </c>
      <c r="AM400" s="63">
        <v>5018</v>
      </c>
      <c r="AN400" s="63">
        <v>6184</v>
      </c>
      <c r="AO400" s="63">
        <v>10840</v>
      </c>
      <c r="AP400" s="63">
        <v>16290</v>
      </c>
      <c r="AQ400" s="63">
        <v>17706</v>
      </c>
      <c r="AR400" s="63">
        <v>16977</v>
      </c>
      <c r="AS400" s="63">
        <v>14902</v>
      </c>
      <c r="AT400" s="63">
        <v>14818</v>
      </c>
      <c r="AU400" s="63">
        <v>14820</v>
      </c>
      <c r="AV400" s="63">
        <v>16829</v>
      </c>
      <c r="AW400" s="63">
        <v>16987</v>
      </c>
      <c r="AX400" s="63">
        <v>15835</v>
      </c>
      <c r="AY400" s="63">
        <v>15900</v>
      </c>
      <c r="AZ400" s="63">
        <v>12750</v>
      </c>
      <c r="BA400" s="63">
        <v>8590</v>
      </c>
      <c r="BB400" s="63">
        <v>8417</v>
      </c>
      <c r="BC400" s="63">
        <v>8228</v>
      </c>
      <c r="BD400" s="63">
        <v>8023</v>
      </c>
      <c r="BE400" s="63">
        <v>7798</v>
      </c>
      <c r="BF400" s="63">
        <v>7560</v>
      </c>
      <c r="BG400" s="63">
        <v>7295</v>
      </c>
      <c r="BH400" s="63">
        <v>7061</v>
      </c>
      <c r="BI400" s="63">
        <v>6522</v>
      </c>
      <c r="BJ400" s="63">
        <v>9180</v>
      </c>
      <c r="BK400" s="63">
        <v>8807</v>
      </c>
      <c r="BL400" s="63">
        <v>8401</v>
      </c>
      <c r="BM400" s="63">
        <v>7958</v>
      </c>
      <c r="BN400" s="63">
        <v>7476</v>
      </c>
      <c r="BO400" s="63">
        <v>6952</v>
      </c>
      <c r="BP400" s="63">
        <v>6380</v>
      </c>
      <c r="BQ400" s="63">
        <v>5768</v>
      </c>
      <c r="BR400" s="63">
        <v>5310</v>
      </c>
      <c r="BS400" s="63">
        <v>5037</v>
      </c>
      <c r="BT400" s="63">
        <v>5001</v>
      </c>
      <c r="BU400" s="63">
        <v>369915</v>
      </c>
      <c r="BV400" s="63">
        <v>31719</v>
      </c>
    </row>
    <row r="401" spans="1:74" x14ac:dyDescent="0.15">
      <c r="B401" s="62" t="s">
        <v>180</v>
      </c>
      <c r="C401" s="61">
        <v>-248585</v>
      </c>
      <c r="D401" s="61">
        <v>-250390</v>
      </c>
      <c r="E401" s="61">
        <v>-284822</v>
      </c>
      <c r="F401" s="61">
        <v>-306751</v>
      </c>
      <c r="G401" s="61">
        <v>-325600</v>
      </c>
      <c r="H401" s="61">
        <v>-336239</v>
      </c>
      <c r="I401" s="61">
        <v>-345442</v>
      </c>
      <c r="J401" s="61">
        <v>-367565</v>
      </c>
      <c r="K401" s="61">
        <v>-395389</v>
      </c>
      <c r="L401" s="61">
        <v>-415055</v>
      </c>
      <c r="M401" s="61">
        <v>-431842</v>
      </c>
      <c r="N401" s="61">
        <v>-456585</v>
      </c>
      <c r="O401" s="61">
        <v>-473898</v>
      </c>
      <c r="P401" s="61">
        <v>-494345</v>
      </c>
      <c r="Q401" s="61">
        <v>-519182</v>
      </c>
      <c r="R401" s="61">
        <v>-542027</v>
      </c>
      <c r="S401" s="61">
        <v>-572301</v>
      </c>
      <c r="T401" s="61">
        <v>-608007</v>
      </c>
      <c r="U401" s="61">
        <v>-652692</v>
      </c>
      <c r="V401" s="61">
        <v>-689356</v>
      </c>
      <c r="W401" s="61">
        <v>-754343</v>
      </c>
      <c r="X401" s="61">
        <v>-838467</v>
      </c>
      <c r="Y401" s="61">
        <v>-911961</v>
      </c>
      <c r="Z401" s="61">
        <v>-941609</v>
      </c>
      <c r="AA401" s="61">
        <v>-1018895</v>
      </c>
      <c r="AB401" s="61">
        <v>-1153903</v>
      </c>
      <c r="AC401" s="61">
        <v>-1234916</v>
      </c>
      <c r="AD401" s="61">
        <v>-1322610</v>
      </c>
      <c r="AE401" s="61">
        <v>-1402682</v>
      </c>
      <c r="AF401" s="61">
        <v>-1480839</v>
      </c>
      <c r="AG401" s="61">
        <v>-1571857</v>
      </c>
      <c r="AH401" s="61">
        <v>-1733923</v>
      </c>
      <c r="AI401" s="61">
        <v>-1959007</v>
      </c>
      <c r="AJ401" s="61">
        <v>-2202051</v>
      </c>
      <c r="AK401" s="61">
        <v>-2426945</v>
      </c>
      <c r="AL401" s="61">
        <v>-2680350</v>
      </c>
      <c r="AM401" s="61">
        <v>-2969382</v>
      </c>
      <c r="AN401" s="61">
        <v>-3232989</v>
      </c>
      <c r="AO401" s="61">
        <v>-3498890</v>
      </c>
      <c r="AP401" s="61">
        <v>-3788847</v>
      </c>
      <c r="AQ401" s="61">
        <v>-4137113</v>
      </c>
      <c r="AR401" s="61">
        <v>-4478965</v>
      </c>
      <c r="AS401" s="61">
        <v>-5072507</v>
      </c>
      <c r="AT401" s="61">
        <v>-5460421</v>
      </c>
      <c r="AU401" s="61">
        <v>-5771444</v>
      </c>
      <c r="AV401" s="61">
        <v>-5899594</v>
      </c>
      <c r="AW401" s="61">
        <v>-6007553</v>
      </c>
      <c r="AX401" s="61">
        <v>-5831929</v>
      </c>
      <c r="AY401" s="61">
        <v>-5694083</v>
      </c>
      <c r="AZ401" s="61">
        <v>-5428229</v>
      </c>
      <c r="BA401" s="61">
        <v>-5486907</v>
      </c>
      <c r="BB401" s="61">
        <v>-5890019</v>
      </c>
      <c r="BC401" s="61">
        <v>-6704031</v>
      </c>
      <c r="BD401" s="61">
        <v>-7155731</v>
      </c>
      <c r="BE401" s="61">
        <v>-8632136</v>
      </c>
      <c r="BF401" s="61">
        <v>-9092926</v>
      </c>
      <c r="BG401" s="61">
        <v>-9255743</v>
      </c>
      <c r="BH401" s="61">
        <v>-9713635</v>
      </c>
      <c r="BI401" s="61">
        <v>-11857302</v>
      </c>
      <c r="BJ401" s="61">
        <v>-13269779</v>
      </c>
      <c r="BK401" s="61">
        <v>-15063569</v>
      </c>
      <c r="BL401" s="61">
        <v>-16755761</v>
      </c>
      <c r="BM401" s="61">
        <v>-17844624</v>
      </c>
      <c r="BN401" s="61">
        <v>-18819860</v>
      </c>
      <c r="BO401" s="61">
        <v>-19681448</v>
      </c>
      <c r="BP401" s="61">
        <v>-20536266</v>
      </c>
      <c r="BQ401" s="61">
        <v>-21237345</v>
      </c>
      <c r="BR401" s="61">
        <v>-21375610</v>
      </c>
      <c r="BS401" s="61">
        <v>-22836963</v>
      </c>
      <c r="BT401" s="61">
        <v>-23631201</v>
      </c>
      <c r="BU401" s="61">
        <v>-26324952</v>
      </c>
      <c r="BV401" s="61">
        <v>-28023193</v>
      </c>
    </row>
    <row r="405" spans="1:74" x14ac:dyDescent="0.15">
      <c r="A405" s="60" t="s">
        <v>100</v>
      </c>
      <c r="B405" s="55" t="s">
        <v>226</v>
      </c>
      <c r="C405" s="59">
        <v>16636</v>
      </c>
      <c r="D405" s="59">
        <v>17504</v>
      </c>
      <c r="E405" s="59">
        <v>18555</v>
      </c>
      <c r="F405" s="59">
        <v>19493</v>
      </c>
      <c r="G405" s="59">
        <v>22769</v>
      </c>
      <c r="H405" s="59">
        <v>24506</v>
      </c>
      <c r="I405" s="59">
        <v>26301</v>
      </c>
      <c r="J405" s="59">
        <v>25964</v>
      </c>
      <c r="K405" s="59">
        <v>29455</v>
      </c>
      <c r="L405" s="59">
        <v>34574</v>
      </c>
      <c r="M405" s="59">
        <v>36920</v>
      </c>
      <c r="N405" s="59">
        <v>41408</v>
      </c>
      <c r="O405" s="59">
        <v>42256</v>
      </c>
      <c r="P405" s="59">
        <v>47404</v>
      </c>
      <c r="Q405" s="59">
        <v>56394</v>
      </c>
      <c r="R405" s="59">
        <v>59099</v>
      </c>
      <c r="S405" s="59">
        <v>61776</v>
      </c>
      <c r="T405" s="59">
        <v>81777</v>
      </c>
      <c r="U405" s="59">
        <v>93559</v>
      </c>
      <c r="V405" s="59">
        <v>102865</v>
      </c>
      <c r="W405" s="59">
        <v>111986</v>
      </c>
      <c r="X405" s="59">
        <v>140073</v>
      </c>
      <c r="Y405" s="59">
        <v>166791</v>
      </c>
      <c r="Z405" s="59">
        <v>170671</v>
      </c>
      <c r="AA405" s="59">
        <v>181260</v>
      </c>
      <c r="AB405" s="59">
        <v>195083</v>
      </c>
      <c r="AC405" s="59">
        <v>246443</v>
      </c>
      <c r="AD405" s="59">
        <v>291562</v>
      </c>
      <c r="AE405" s="59">
        <v>339210</v>
      </c>
      <c r="AF405" s="59">
        <v>389887</v>
      </c>
      <c r="AG405" s="59">
        <v>452535</v>
      </c>
      <c r="AH405" s="59">
        <v>493415</v>
      </c>
      <c r="AI405" s="59">
        <v>454147</v>
      </c>
      <c r="AJ405" s="59">
        <v>543028</v>
      </c>
      <c r="AK405" s="59">
        <v>623582</v>
      </c>
      <c r="AL405" s="59">
        <v>827806</v>
      </c>
      <c r="AM405" s="59">
        <v>1050754</v>
      </c>
      <c r="AN405" s="59">
        <v>1188537</v>
      </c>
      <c r="AO405" s="59">
        <v>1395293</v>
      </c>
      <c r="AP405" s="59">
        <v>1721465</v>
      </c>
      <c r="AQ405" s="59">
        <v>1794418</v>
      </c>
      <c r="AR405" s="59">
        <v>2018635</v>
      </c>
      <c r="AS405" s="59">
        <v>2320553</v>
      </c>
      <c r="AT405" s="59">
        <v>2642328</v>
      </c>
      <c r="AU405" s="59">
        <v>2824631</v>
      </c>
      <c r="AV405" s="59">
        <v>3563010</v>
      </c>
      <c r="AW405" s="59">
        <v>4228421</v>
      </c>
      <c r="AX405" s="59">
        <v>5224982</v>
      </c>
      <c r="AY405" s="59">
        <v>6268680</v>
      </c>
      <c r="AZ405" s="59">
        <v>7310159</v>
      </c>
      <c r="BA405" s="59">
        <v>7564727</v>
      </c>
      <c r="BB405" s="59">
        <v>7716148</v>
      </c>
      <c r="BC405" s="59">
        <v>7547898</v>
      </c>
      <c r="BD405" s="59">
        <v>9172066</v>
      </c>
      <c r="BE405" s="59">
        <v>10700944</v>
      </c>
      <c r="BF405" s="59">
        <v>11629674</v>
      </c>
      <c r="BG405" s="59">
        <v>13998774</v>
      </c>
      <c r="BH405" s="59">
        <v>15842089</v>
      </c>
      <c r="BI405" s="59">
        <v>13802925</v>
      </c>
      <c r="BJ405" s="59">
        <v>15049986</v>
      </c>
      <c r="BK405" s="59">
        <v>16940031</v>
      </c>
      <c r="BL405" s="59">
        <v>18355176</v>
      </c>
      <c r="BM405" s="59">
        <v>20025712</v>
      </c>
      <c r="BN405" s="59">
        <v>23012411</v>
      </c>
      <c r="BO405" s="59">
        <v>25138218</v>
      </c>
      <c r="BP405" s="59">
        <v>25116652</v>
      </c>
      <c r="BQ405" s="59">
        <v>26642203</v>
      </c>
      <c r="BR405" s="59">
        <v>30463580</v>
      </c>
      <c r="BS405" s="59">
        <v>29980548</v>
      </c>
      <c r="BT405" s="59">
        <v>34921426</v>
      </c>
      <c r="BU405" s="59">
        <v>39843092</v>
      </c>
      <c r="BV405" s="59">
        <v>46983619</v>
      </c>
    </row>
    <row r="406" spans="1:74" x14ac:dyDescent="0.15">
      <c r="B406" s="56" t="s">
        <v>222</v>
      </c>
      <c r="C406" s="58">
        <v>0</v>
      </c>
      <c r="D406" s="58">
        <v>0</v>
      </c>
      <c r="E406" s="58">
        <v>0</v>
      </c>
      <c r="F406" s="58">
        <v>0</v>
      </c>
      <c r="G406" s="58">
        <v>0</v>
      </c>
      <c r="H406" s="58">
        <v>0</v>
      </c>
      <c r="I406" s="58">
        <v>0</v>
      </c>
      <c r="J406" s="58">
        <v>0</v>
      </c>
      <c r="K406" s="58">
        <v>0</v>
      </c>
      <c r="L406" s="58">
        <v>0</v>
      </c>
      <c r="M406" s="58">
        <v>0</v>
      </c>
      <c r="N406" s="58">
        <v>0</v>
      </c>
      <c r="O406" s="58">
        <v>0</v>
      </c>
      <c r="P406" s="58">
        <v>0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8">
        <v>867</v>
      </c>
      <c r="X406" s="58">
        <v>1720</v>
      </c>
      <c r="Y406" s="58">
        <v>2491</v>
      </c>
      <c r="Z406" s="58">
        <v>2767</v>
      </c>
      <c r="AA406" s="58">
        <v>2809</v>
      </c>
      <c r="AB406" s="58">
        <v>2685</v>
      </c>
      <c r="AC406" s="58">
        <v>2665</v>
      </c>
      <c r="AD406" s="58">
        <v>2787</v>
      </c>
      <c r="AE406" s="58">
        <v>2989</v>
      </c>
      <c r="AF406" s="58">
        <v>4173</v>
      </c>
      <c r="AG406" s="58">
        <v>5155</v>
      </c>
      <c r="AH406" s="58">
        <v>5703</v>
      </c>
      <c r="AI406" s="58">
        <v>5405</v>
      </c>
      <c r="AJ406" s="58">
        <v>5130</v>
      </c>
      <c r="AK406" s="58">
        <v>4803</v>
      </c>
      <c r="AL406" s="58">
        <v>5382</v>
      </c>
      <c r="AM406" s="58">
        <v>5993</v>
      </c>
      <c r="AN406" s="58">
        <v>6951</v>
      </c>
      <c r="AO406" s="58">
        <v>6593</v>
      </c>
      <c r="AP406" s="58">
        <v>6439</v>
      </c>
      <c r="AQ406" s="58">
        <v>6970</v>
      </c>
      <c r="AR406" s="58">
        <v>7008</v>
      </c>
      <c r="AS406" s="58">
        <v>6737</v>
      </c>
      <c r="AT406" s="58">
        <v>6730</v>
      </c>
      <c r="AU406" s="58">
        <v>7153</v>
      </c>
      <c r="AV406" s="58">
        <v>7283</v>
      </c>
      <c r="AW406" s="58">
        <v>7045</v>
      </c>
      <c r="AX406" s="58">
        <v>6611</v>
      </c>
      <c r="AY406" s="58">
        <v>6899</v>
      </c>
      <c r="AZ406" s="58">
        <v>6725</v>
      </c>
      <c r="BA406" s="58">
        <v>6384</v>
      </c>
      <c r="BB406" s="58">
        <v>6157</v>
      </c>
      <c r="BC406" s="58">
        <v>6661</v>
      </c>
      <c r="BD406" s="58">
        <v>7281</v>
      </c>
      <c r="BE406" s="58">
        <v>7609</v>
      </c>
      <c r="BF406" s="58">
        <v>7003</v>
      </c>
      <c r="BG406" s="58">
        <v>7371</v>
      </c>
      <c r="BH406" s="58">
        <v>7742</v>
      </c>
      <c r="BI406" s="58">
        <v>7547</v>
      </c>
      <c r="BJ406" s="58">
        <v>55364</v>
      </c>
      <c r="BK406" s="58">
        <v>54387</v>
      </c>
      <c r="BL406" s="58">
        <v>54219</v>
      </c>
      <c r="BM406" s="58">
        <v>54277</v>
      </c>
      <c r="BN406" s="58">
        <v>54386</v>
      </c>
      <c r="BO406" s="58">
        <v>51166</v>
      </c>
      <c r="BP406" s="58">
        <v>48938</v>
      </c>
      <c r="BQ406" s="58">
        <v>47476</v>
      </c>
      <c r="BR406" s="58">
        <v>50294</v>
      </c>
      <c r="BS406" s="58">
        <v>49117</v>
      </c>
      <c r="BT406" s="58">
        <v>48835</v>
      </c>
      <c r="BU406" s="58">
        <v>50864</v>
      </c>
      <c r="BV406" s="58">
        <v>160760</v>
      </c>
    </row>
    <row r="407" spans="1:74" x14ac:dyDescent="0.15">
      <c r="B407" s="56" t="s">
        <v>221</v>
      </c>
      <c r="C407" s="59">
        <v>0</v>
      </c>
      <c r="D407" s="59">
        <v>0</v>
      </c>
      <c r="E407" s="59">
        <v>0</v>
      </c>
      <c r="F407" s="59">
        <v>0</v>
      </c>
      <c r="G407" s="59">
        <v>0</v>
      </c>
      <c r="H407" s="59">
        <v>0</v>
      </c>
      <c r="I407" s="59">
        <v>0</v>
      </c>
      <c r="J407" s="59">
        <v>0</v>
      </c>
      <c r="K407" s="59">
        <v>0</v>
      </c>
      <c r="L407" s="59">
        <v>0</v>
      </c>
      <c r="M407" s="59">
        <v>0</v>
      </c>
      <c r="N407" s="59">
        <v>0</v>
      </c>
      <c r="O407" s="59">
        <v>0</v>
      </c>
      <c r="P407" s="59">
        <v>0</v>
      </c>
      <c r="Q407" s="59">
        <v>0</v>
      </c>
      <c r="R407" s="59">
        <v>0</v>
      </c>
      <c r="S407" s="59">
        <v>0</v>
      </c>
      <c r="T407" s="59">
        <v>0</v>
      </c>
      <c r="U407" s="59">
        <v>0</v>
      </c>
      <c r="V407" s="59">
        <v>0</v>
      </c>
      <c r="W407" s="59">
        <v>0</v>
      </c>
      <c r="X407" s="59">
        <v>0</v>
      </c>
      <c r="Y407" s="59">
        <v>0</v>
      </c>
      <c r="Z407" s="59">
        <v>0</v>
      </c>
      <c r="AA407" s="59">
        <v>0</v>
      </c>
      <c r="AB407" s="59">
        <v>0</v>
      </c>
      <c r="AC407" s="59">
        <v>0</v>
      </c>
      <c r="AD407" s="59">
        <v>0</v>
      </c>
      <c r="AE407" s="59">
        <v>0</v>
      </c>
      <c r="AF407" s="59">
        <v>0</v>
      </c>
      <c r="AG407" s="59">
        <v>0</v>
      </c>
      <c r="AH407" s="59">
        <v>0</v>
      </c>
      <c r="AI407" s="59">
        <v>0</v>
      </c>
      <c r="AJ407" s="59">
        <v>0</v>
      </c>
      <c r="AK407" s="59">
        <v>0</v>
      </c>
      <c r="AL407" s="59">
        <v>0</v>
      </c>
      <c r="AM407" s="59">
        <v>0</v>
      </c>
      <c r="AN407" s="59">
        <v>0</v>
      </c>
      <c r="AO407" s="59">
        <v>0</v>
      </c>
      <c r="AP407" s="59">
        <v>0</v>
      </c>
      <c r="AQ407" s="59">
        <v>0</v>
      </c>
      <c r="AR407" s="59">
        <v>0</v>
      </c>
      <c r="AS407" s="59">
        <v>0</v>
      </c>
      <c r="AT407" s="59">
        <v>0</v>
      </c>
      <c r="AU407" s="59">
        <v>0</v>
      </c>
      <c r="AV407" s="59">
        <v>0</v>
      </c>
      <c r="AW407" s="59">
        <v>0</v>
      </c>
      <c r="AX407" s="59">
        <v>0</v>
      </c>
      <c r="AY407" s="59">
        <v>0</v>
      </c>
      <c r="AZ407" s="59">
        <v>0</v>
      </c>
      <c r="BA407" s="59">
        <v>0</v>
      </c>
      <c r="BB407" s="59">
        <v>0</v>
      </c>
      <c r="BC407" s="59">
        <v>0</v>
      </c>
      <c r="BD407" s="59">
        <v>0</v>
      </c>
      <c r="BE407" s="59">
        <v>0</v>
      </c>
      <c r="BF407" s="59">
        <v>0</v>
      </c>
      <c r="BG407" s="59">
        <v>0</v>
      </c>
      <c r="BH407" s="59">
        <v>0</v>
      </c>
      <c r="BI407" s="59">
        <v>0</v>
      </c>
      <c r="BJ407" s="59">
        <v>0</v>
      </c>
      <c r="BK407" s="59">
        <v>0</v>
      </c>
      <c r="BL407" s="59">
        <v>0</v>
      </c>
      <c r="BM407" s="59">
        <v>0</v>
      </c>
      <c r="BN407" s="59">
        <v>0</v>
      </c>
      <c r="BO407" s="59">
        <v>0</v>
      </c>
      <c r="BP407" s="59">
        <v>0</v>
      </c>
      <c r="BQ407" s="59">
        <v>0</v>
      </c>
      <c r="BR407" s="59">
        <v>0</v>
      </c>
      <c r="BS407" s="59">
        <v>0</v>
      </c>
      <c r="BT407" s="59">
        <v>0</v>
      </c>
      <c r="BU407" s="59">
        <v>0</v>
      </c>
      <c r="BV407" s="59">
        <v>0</v>
      </c>
    </row>
    <row r="408" spans="1:74" x14ac:dyDescent="0.15">
      <c r="B408" s="56" t="s">
        <v>220</v>
      </c>
      <c r="C408" s="58">
        <v>0</v>
      </c>
      <c r="D408" s="58">
        <v>0</v>
      </c>
      <c r="E408" s="58">
        <v>0</v>
      </c>
      <c r="F408" s="58">
        <v>0</v>
      </c>
      <c r="G408" s="58">
        <v>0</v>
      </c>
      <c r="H408" s="58">
        <v>0</v>
      </c>
      <c r="I408" s="58">
        <v>0</v>
      </c>
      <c r="J408" s="58">
        <v>0</v>
      </c>
      <c r="K408" s="58">
        <v>0</v>
      </c>
      <c r="L408" s="58">
        <v>0</v>
      </c>
      <c r="M408" s="58">
        <v>0</v>
      </c>
      <c r="N408" s="58">
        <v>0</v>
      </c>
      <c r="O408" s="58">
        <v>0</v>
      </c>
      <c r="P408" s="58">
        <v>0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8">
        <v>867</v>
      </c>
      <c r="X408" s="58">
        <v>1720</v>
      </c>
      <c r="Y408" s="58">
        <v>2491</v>
      </c>
      <c r="Z408" s="58">
        <v>2767</v>
      </c>
      <c r="AA408" s="58">
        <v>2809</v>
      </c>
      <c r="AB408" s="58">
        <v>2685</v>
      </c>
      <c r="AC408" s="58">
        <v>2665</v>
      </c>
      <c r="AD408" s="58">
        <v>2787</v>
      </c>
      <c r="AE408" s="58">
        <v>2989</v>
      </c>
      <c r="AF408" s="58">
        <v>4173</v>
      </c>
      <c r="AG408" s="58">
        <v>5155</v>
      </c>
      <c r="AH408" s="58">
        <v>5703</v>
      </c>
      <c r="AI408" s="58">
        <v>5405</v>
      </c>
      <c r="AJ408" s="58">
        <v>5130</v>
      </c>
      <c r="AK408" s="58">
        <v>4803</v>
      </c>
      <c r="AL408" s="58">
        <v>5382</v>
      </c>
      <c r="AM408" s="58">
        <v>5993</v>
      </c>
      <c r="AN408" s="58">
        <v>6951</v>
      </c>
      <c r="AO408" s="58">
        <v>6593</v>
      </c>
      <c r="AP408" s="58">
        <v>6439</v>
      </c>
      <c r="AQ408" s="58">
        <v>6970</v>
      </c>
      <c r="AR408" s="58">
        <v>7008</v>
      </c>
      <c r="AS408" s="58">
        <v>6737</v>
      </c>
      <c r="AT408" s="58">
        <v>6730</v>
      </c>
      <c r="AU408" s="58">
        <v>7153</v>
      </c>
      <c r="AV408" s="58">
        <v>7283</v>
      </c>
      <c r="AW408" s="58">
        <v>7045</v>
      </c>
      <c r="AX408" s="58">
        <v>6611</v>
      </c>
      <c r="AY408" s="58">
        <v>6899</v>
      </c>
      <c r="AZ408" s="58">
        <v>6725</v>
      </c>
      <c r="BA408" s="58">
        <v>6384</v>
      </c>
      <c r="BB408" s="58">
        <v>6157</v>
      </c>
      <c r="BC408" s="58">
        <v>6661</v>
      </c>
      <c r="BD408" s="58">
        <v>7281</v>
      </c>
      <c r="BE408" s="58">
        <v>7609</v>
      </c>
      <c r="BF408" s="58">
        <v>7003</v>
      </c>
      <c r="BG408" s="58">
        <v>7371</v>
      </c>
      <c r="BH408" s="58">
        <v>7742</v>
      </c>
      <c r="BI408" s="58">
        <v>7547</v>
      </c>
      <c r="BJ408" s="58">
        <v>55364</v>
      </c>
      <c r="BK408" s="58">
        <v>54387</v>
      </c>
      <c r="BL408" s="58">
        <v>54219</v>
      </c>
      <c r="BM408" s="58">
        <v>54277</v>
      </c>
      <c r="BN408" s="58">
        <v>54386</v>
      </c>
      <c r="BO408" s="58">
        <v>51166</v>
      </c>
      <c r="BP408" s="58">
        <v>48938</v>
      </c>
      <c r="BQ408" s="58">
        <v>47476</v>
      </c>
      <c r="BR408" s="58">
        <v>50294</v>
      </c>
      <c r="BS408" s="58">
        <v>49117</v>
      </c>
      <c r="BT408" s="58">
        <v>48835</v>
      </c>
      <c r="BU408" s="58">
        <v>50864</v>
      </c>
      <c r="BV408" s="58">
        <v>160760</v>
      </c>
    </row>
    <row r="409" spans="1:74" x14ac:dyDescent="0.15">
      <c r="B409" s="56" t="s">
        <v>219</v>
      </c>
      <c r="C409" s="59">
        <v>5062</v>
      </c>
      <c r="D409" s="59">
        <v>5042</v>
      </c>
      <c r="E409" s="59">
        <v>5270</v>
      </c>
      <c r="F409" s="59">
        <v>5339</v>
      </c>
      <c r="G409" s="59">
        <v>6022</v>
      </c>
      <c r="H409" s="59">
        <v>5721</v>
      </c>
      <c r="I409" s="59">
        <v>6053</v>
      </c>
      <c r="J409" s="59">
        <v>6030</v>
      </c>
      <c r="K409" s="59">
        <v>6893</v>
      </c>
      <c r="L409" s="59">
        <v>6130</v>
      </c>
      <c r="M409" s="59">
        <v>7184</v>
      </c>
      <c r="N409" s="59">
        <v>8098</v>
      </c>
      <c r="O409" s="59">
        <v>8378</v>
      </c>
      <c r="P409" s="59">
        <v>9612</v>
      </c>
      <c r="Q409" s="59">
        <v>15547</v>
      </c>
      <c r="R409" s="59">
        <v>16343</v>
      </c>
      <c r="S409" s="59">
        <v>20082</v>
      </c>
      <c r="T409" s="59">
        <v>22878</v>
      </c>
      <c r="U409" s="59">
        <v>25543</v>
      </c>
      <c r="V409" s="59">
        <v>34992</v>
      </c>
      <c r="W409" s="59">
        <v>27989</v>
      </c>
      <c r="X409" s="59">
        <v>23653</v>
      </c>
      <c r="Y409" s="59">
        <v>28915</v>
      </c>
      <c r="Z409" s="59">
        <v>31271</v>
      </c>
      <c r="AA409" s="59">
        <v>39463</v>
      </c>
      <c r="AB409" s="59">
        <v>30853</v>
      </c>
      <c r="AC409" s="59">
        <v>30591</v>
      </c>
      <c r="AD409" s="59">
        <v>32029</v>
      </c>
      <c r="AE409" s="59">
        <v>34169</v>
      </c>
      <c r="AF409" s="59">
        <v>65425</v>
      </c>
      <c r="AG409" s="59">
        <v>40040</v>
      </c>
      <c r="AH409" s="59">
        <v>17556</v>
      </c>
      <c r="AI409" s="59">
        <v>-46031</v>
      </c>
      <c r="AJ409" s="59">
        <v>-23970</v>
      </c>
      <c r="AK409" s="59">
        <v>-37587</v>
      </c>
      <c r="AL409" s="59">
        <v>8150</v>
      </c>
      <c r="AM409" s="59">
        <v>9958</v>
      </c>
      <c r="AN409" s="59">
        <v>45201</v>
      </c>
      <c r="AO409" s="59">
        <v>48027</v>
      </c>
      <c r="AP409" s="59">
        <v>29043</v>
      </c>
      <c r="AQ409" s="59">
        <v>60062</v>
      </c>
      <c r="AR409" s="59">
        <v>72266</v>
      </c>
      <c r="AS409" s="59">
        <v>221374</v>
      </c>
      <c r="AT409" s="59">
        <v>296567</v>
      </c>
      <c r="AU409" s="59">
        <v>407483</v>
      </c>
      <c r="AV409" s="59">
        <v>422285</v>
      </c>
      <c r="AW409" s="59">
        <v>402068</v>
      </c>
      <c r="AX409" s="59">
        <v>449417</v>
      </c>
      <c r="AY409" s="59">
        <v>512711</v>
      </c>
      <c r="AZ409" s="59">
        <v>548865</v>
      </c>
      <c r="BA409" s="59">
        <v>511874</v>
      </c>
      <c r="BB409" s="59">
        <v>488209</v>
      </c>
      <c r="BC409" s="59">
        <v>544590</v>
      </c>
      <c r="BD409" s="59">
        <v>459231</v>
      </c>
      <c r="BE409" s="59">
        <v>458779</v>
      </c>
      <c r="BF409" s="59">
        <v>480967</v>
      </c>
      <c r="BG409" s="59">
        <v>545875</v>
      </c>
      <c r="BH409" s="59">
        <v>456449</v>
      </c>
      <c r="BI409" s="59">
        <v>836145</v>
      </c>
      <c r="BJ409" s="59">
        <v>636917</v>
      </c>
      <c r="BK409" s="59">
        <v>630702</v>
      </c>
      <c r="BL409" s="59">
        <v>987767</v>
      </c>
      <c r="BM409" s="59">
        <v>957773</v>
      </c>
      <c r="BN409" s="59">
        <v>1328660</v>
      </c>
      <c r="BO409" s="59">
        <v>1430967</v>
      </c>
      <c r="BP409" s="59">
        <v>1384996</v>
      </c>
      <c r="BQ409" s="59">
        <v>1371643</v>
      </c>
      <c r="BR409" s="59">
        <v>1571037</v>
      </c>
      <c r="BS409" s="59">
        <v>1736689</v>
      </c>
      <c r="BT409" s="59">
        <v>1710424</v>
      </c>
      <c r="BU409" s="59">
        <v>1994751</v>
      </c>
      <c r="BV409" s="59">
        <v>2107516</v>
      </c>
    </row>
    <row r="410" spans="1:74" x14ac:dyDescent="0.15">
      <c r="B410" s="56" t="s">
        <v>183</v>
      </c>
      <c r="C410" s="58">
        <v>0</v>
      </c>
      <c r="D410" s="58">
        <v>0</v>
      </c>
      <c r="E410" s="58">
        <v>0</v>
      </c>
      <c r="F410" s="58">
        <v>0</v>
      </c>
      <c r="G410" s="58">
        <v>0</v>
      </c>
      <c r="H410" s="58">
        <v>0</v>
      </c>
      <c r="I410" s="58">
        <v>0</v>
      </c>
      <c r="J410" s="58">
        <v>0</v>
      </c>
      <c r="K410" s="58">
        <v>0</v>
      </c>
      <c r="L410" s="58">
        <v>0</v>
      </c>
      <c r="M410" s="58">
        <v>0</v>
      </c>
      <c r="N410" s="58">
        <v>0</v>
      </c>
      <c r="O410" s="58">
        <v>0</v>
      </c>
      <c r="P410" s="58">
        <v>0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8">
        <v>0</v>
      </c>
      <c r="X410" s="58">
        <v>0</v>
      </c>
      <c r="Y410" s="58">
        <v>0</v>
      </c>
      <c r="Z410" s="58">
        <v>0</v>
      </c>
      <c r="AA410" s="58">
        <v>0</v>
      </c>
      <c r="AB410" s="58">
        <v>0</v>
      </c>
      <c r="AC410" s="58">
        <v>0</v>
      </c>
      <c r="AD410" s="58">
        <v>0</v>
      </c>
      <c r="AE410" s="58">
        <v>0</v>
      </c>
      <c r="AF410" s="58">
        <v>0</v>
      </c>
      <c r="AG410" s="58">
        <v>0</v>
      </c>
      <c r="AH410" s="58">
        <v>0</v>
      </c>
      <c r="AI410" s="58">
        <v>0</v>
      </c>
      <c r="AJ410" s="58">
        <v>0</v>
      </c>
      <c r="AK410" s="58">
        <v>0</v>
      </c>
      <c r="AL410" s="58">
        <v>0</v>
      </c>
      <c r="AM410" s="58">
        <v>0</v>
      </c>
      <c r="AN410" s="58">
        <v>0</v>
      </c>
      <c r="AO410" s="58">
        <v>0</v>
      </c>
      <c r="AP410" s="58">
        <v>0</v>
      </c>
      <c r="AQ410" s="58">
        <v>0</v>
      </c>
      <c r="AR410" s="58">
        <v>0</v>
      </c>
      <c r="AS410" s="58">
        <v>0</v>
      </c>
      <c r="AT410" s="58">
        <v>0</v>
      </c>
      <c r="AU410" s="58">
        <v>0</v>
      </c>
      <c r="AV410" s="58">
        <v>0</v>
      </c>
      <c r="AW410" s="58">
        <v>0</v>
      </c>
      <c r="AX410" s="58">
        <v>0</v>
      </c>
      <c r="AY410" s="58">
        <v>0</v>
      </c>
      <c r="AZ410" s="58">
        <v>0</v>
      </c>
      <c r="BA410" s="58">
        <v>0</v>
      </c>
      <c r="BB410" s="58">
        <v>0</v>
      </c>
      <c r="BC410" s="58">
        <v>0</v>
      </c>
      <c r="BD410" s="58">
        <v>0</v>
      </c>
      <c r="BE410" s="58">
        <v>0</v>
      </c>
      <c r="BF410" s="58">
        <v>0</v>
      </c>
      <c r="BG410" s="58">
        <v>0</v>
      </c>
      <c r="BH410" s="58">
        <v>0</v>
      </c>
      <c r="BI410" s="58">
        <v>0</v>
      </c>
      <c r="BJ410" s="58">
        <v>0</v>
      </c>
      <c r="BK410" s="58">
        <v>0</v>
      </c>
      <c r="BL410" s="58">
        <v>0</v>
      </c>
      <c r="BM410" s="58">
        <v>0</v>
      </c>
      <c r="BN410" s="58">
        <v>0</v>
      </c>
      <c r="BO410" s="58">
        <v>0</v>
      </c>
      <c r="BP410" s="58">
        <v>0</v>
      </c>
      <c r="BQ410" s="58">
        <v>0</v>
      </c>
      <c r="BR410" s="58">
        <v>0</v>
      </c>
      <c r="BS410" s="58">
        <v>0</v>
      </c>
      <c r="BT410" s="58">
        <v>0</v>
      </c>
      <c r="BU410" s="58">
        <v>0</v>
      </c>
      <c r="BV410" s="58">
        <v>0</v>
      </c>
    </row>
    <row r="411" spans="1:74" x14ac:dyDescent="0.15">
      <c r="B411" s="56" t="s">
        <v>218</v>
      </c>
      <c r="C411" s="59">
        <v>0</v>
      </c>
      <c r="D411" s="59">
        <v>0</v>
      </c>
      <c r="E411" s="59">
        <v>0</v>
      </c>
      <c r="F411" s="59">
        <v>0</v>
      </c>
      <c r="G411" s="59">
        <v>0</v>
      </c>
      <c r="H411" s="59">
        <v>0</v>
      </c>
      <c r="I411" s="59">
        <v>0</v>
      </c>
      <c r="J411" s="59">
        <v>0</v>
      </c>
      <c r="K411" s="59">
        <v>0</v>
      </c>
      <c r="L411" s="59">
        <v>0</v>
      </c>
      <c r="M411" s="59">
        <v>0</v>
      </c>
      <c r="N411" s="59">
        <v>0</v>
      </c>
      <c r="O411" s="59">
        <v>0</v>
      </c>
      <c r="P411" s="59">
        <v>0</v>
      </c>
      <c r="Q411" s="59">
        <v>3795</v>
      </c>
      <c r="R411" s="59">
        <v>3926</v>
      </c>
      <c r="S411" s="59">
        <v>4262</v>
      </c>
      <c r="T411" s="59">
        <v>4497</v>
      </c>
      <c r="U411" s="59">
        <v>4786</v>
      </c>
      <c r="V411" s="59">
        <v>5279</v>
      </c>
      <c r="W411" s="59">
        <v>5743</v>
      </c>
      <c r="X411" s="59">
        <v>6222</v>
      </c>
      <c r="Y411" s="59">
        <v>6806</v>
      </c>
      <c r="Z411" s="59">
        <v>7745</v>
      </c>
      <c r="AA411" s="59">
        <v>8731</v>
      </c>
      <c r="AB411" s="59">
        <v>9931</v>
      </c>
      <c r="AC411" s="59">
        <v>11250</v>
      </c>
      <c r="AD411" s="59">
        <v>12701</v>
      </c>
      <c r="AE411" s="59">
        <v>14940</v>
      </c>
      <c r="AF411" s="59">
        <v>16642</v>
      </c>
      <c r="AG411" s="59">
        <v>19415</v>
      </c>
      <c r="AH411" s="59">
        <v>20974</v>
      </c>
      <c r="AI411" s="59">
        <v>23441</v>
      </c>
      <c r="AJ411" s="59">
        <v>27546</v>
      </c>
      <c r="AK411" s="59">
        <v>29942</v>
      </c>
      <c r="AL411" s="59">
        <v>33258</v>
      </c>
      <c r="AM411" s="59">
        <v>35679</v>
      </c>
      <c r="AN411" s="59">
        <v>39545</v>
      </c>
      <c r="AO411" s="59">
        <v>43656</v>
      </c>
      <c r="AP411" s="59">
        <v>47405</v>
      </c>
      <c r="AQ411" s="59">
        <v>63991</v>
      </c>
      <c r="AR411" s="59">
        <v>76804</v>
      </c>
      <c r="AS411" s="59">
        <v>87890</v>
      </c>
      <c r="AT411" s="59">
        <v>104508</v>
      </c>
      <c r="AU411" s="59">
        <v>125093</v>
      </c>
      <c r="AV411" s="59">
        <v>133933</v>
      </c>
      <c r="AW411" s="59">
        <v>148084</v>
      </c>
      <c r="AX411" s="59">
        <v>170509</v>
      </c>
      <c r="AY411" s="59">
        <v>184356</v>
      </c>
      <c r="AZ411" s="59">
        <v>208763</v>
      </c>
      <c r="BA411" s="59">
        <v>205406</v>
      </c>
      <c r="BB411" s="59">
        <v>229200</v>
      </c>
      <c r="BC411" s="59">
        <v>248061</v>
      </c>
      <c r="BD411" s="59">
        <v>258652</v>
      </c>
      <c r="BE411" s="59">
        <v>271953</v>
      </c>
      <c r="BF411" s="59">
        <v>280400</v>
      </c>
      <c r="BG411" s="59">
        <v>282627</v>
      </c>
      <c r="BH411" s="59">
        <v>271952</v>
      </c>
      <c r="BI411" s="59">
        <v>301139</v>
      </c>
      <c r="BJ411" s="59">
        <v>313771</v>
      </c>
      <c r="BK411" s="59">
        <v>342090</v>
      </c>
      <c r="BL411" s="59">
        <v>397086</v>
      </c>
      <c r="BM411" s="59">
        <v>454227</v>
      </c>
      <c r="BN411" s="59">
        <v>491940</v>
      </c>
      <c r="BO411" s="59">
        <v>558205</v>
      </c>
      <c r="BP411" s="59">
        <v>596575</v>
      </c>
      <c r="BQ411" s="59">
        <v>638886</v>
      </c>
      <c r="BR411" s="59">
        <v>708592</v>
      </c>
      <c r="BS411" s="59">
        <v>773923</v>
      </c>
      <c r="BT411" s="59">
        <v>825217</v>
      </c>
      <c r="BU411" s="59">
        <v>946542</v>
      </c>
      <c r="BV411" s="59">
        <v>994889</v>
      </c>
    </row>
    <row r="412" spans="1:74" x14ac:dyDescent="0.15">
      <c r="B412" s="56" t="s">
        <v>217</v>
      </c>
      <c r="C412" s="58">
        <v>2035</v>
      </c>
      <c r="D412" s="58">
        <v>1700</v>
      </c>
      <c r="E412" s="58">
        <v>1950</v>
      </c>
      <c r="F412" s="58">
        <v>1498</v>
      </c>
      <c r="G412" s="58">
        <v>1708</v>
      </c>
      <c r="H412" s="58">
        <v>1532</v>
      </c>
      <c r="I412" s="58">
        <v>1753</v>
      </c>
      <c r="J412" s="58">
        <v>2102</v>
      </c>
      <c r="K412" s="58">
        <v>2006</v>
      </c>
      <c r="L412" s="58">
        <v>2140</v>
      </c>
      <c r="M412" s="58">
        <v>2122</v>
      </c>
      <c r="N412" s="58">
        <v>3098</v>
      </c>
      <c r="O412" s="58">
        <v>3233</v>
      </c>
      <c r="P412" s="58">
        <v>3499</v>
      </c>
      <c r="Q412" s="58">
        <v>4458</v>
      </c>
      <c r="R412" s="58">
        <v>4583</v>
      </c>
      <c r="S412" s="58">
        <v>4963</v>
      </c>
      <c r="T412" s="58">
        <v>5290</v>
      </c>
      <c r="U412" s="58">
        <v>5851</v>
      </c>
      <c r="V412" s="58">
        <v>6175</v>
      </c>
      <c r="W412" s="58">
        <v>6696</v>
      </c>
      <c r="X412" s="58">
        <v>6503</v>
      </c>
      <c r="Y412" s="58">
        <v>8270</v>
      </c>
      <c r="Z412" s="58">
        <v>11165</v>
      </c>
      <c r="AA412" s="58">
        <v>13991</v>
      </c>
      <c r="AB412" s="58">
        <v>13675</v>
      </c>
      <c r="AC412" s="58">
        <v>16870</v>
      </c>
      <c r="AD412" s="58">
        <v>19270</v>
      </c>
      <c r="AE412" s="58">
        <v>19022</v>
      </c>
      <c r="AF412" s="58">
        <v>23445</v>
      </c>
      <c r="AG412" s="58">
        <v>23462</v>
      </c>
      <c r="AH412" s="58">
        <v>19677</v>
      </c>
      <c r="AI412" s="58">
        <v>16017</v>
      </c>
      <c r="AJ412" s="58">
        <v>17599</v>
      </c>
      <c r="AK412" s="58">
        <v>19699</v>
      </c>
      <c r="AL412" s="58">
        <v>21191</v>
      </c>
      <c r="AM412" s="58">
        <v>23875</v>
      </c>
      <c r="AN412" s="58">
        <v>22470</v>
      </c>
      <c r="AO412" s="58">
        <v>21936</v>
      </c>
      <c r="AP412" s="58">
        <v>22105</v>
      </c>
      <c r="AQ412" s="58">
        <v>21795</v>
      </c>
      <c r="AR412" s="58">
        <v>20394</v>
      </c>
      <c r="AS412" s="58">
        <v>21901</v>
      </c>
      <c r="AT412" s="58">
        <v>21643</v>
      </c>
      <c r="AU412" s="58">
        <v>23460</v>
      </c>
      <c r="AV412" s="58">
        <v>24522</v>
      </c>
      <c r="AW412" s="58">
        <v>27108</v>
      </c>
      <c r="AX412" s="58">
        <v>32178</v>
      </c>
      <c r="AY412" s="58">
        <v>28817</v>
      </c>
      <c r="AZ412" s="58">
        <v>28749</v>
      </c>
      <c r="BA412" s="58">
        <v>30921</v>
      </c>
      <c r="BB412" s="58">
        <v>25914</v>
      </c>
      <c r="BC412" s="58">
        <v>25333</v>
      </c>
      <c r="BD412" s="58">
        <v>4247</v>
      </c>
      <c r="BE412" s="58">
        <v>13333</v>
      </c>
      <c r="BF412" s="58">
        <v>19749</v>
      </c>
      <c r="BG412" s="58">
        <v>28935</v>
      </c>
      <c r="BH412" s="58">
        <v>34175</v>
      </c>
      <c r="BI412" s="58">
        <v>68994</v>
      </c>
      <c r="BJ412" s="58">
        <v>47182</v>
      </c>
      <c r="BK412" s="58">
        <v>48360</v>
      </c>
      <c r="BL412" s="58">
        <v>75196</v>
      </c>
      <c r="BM412" s="58">
        <v>86342</v>
      </c>
      <c r="BN412" s="58">
        <v>99389</v>
      </c>
      <c r="BO412" s="58">
        <v>115968</v>
      </c>
      <c r="BP412" s="58">
        <v>110247</v>
      </c>
      <c r="BQ412" s="58">
        <v>128002</v>
      </c>
      <c r="BR412" s="58">
        <v>139867</v>
      </c>
      <c r="BS412" s="58">
        <v>154068</v>
      </c>
      <c r="BT412" s="58">
        <v>161798</v>
      </c>
      <c r="BU412" s="58">
        <v>196539</v>
      </c>
      <c r="BV412" s="58">
        <v>209565</v>
      </c>
    </row>
    <row r="413" spans="1:74" x14ac:dyDescent="0.15">
      <c r="B413" s="56" t="s">
        <v>216</v>
      </c>
      <c r="C413" s="59">
        <v>0</v>
      </c>
      <c r="D413" s="59">
        <v>0</v>
      </c>
      <c r="E413" s="59">
        <v>0</v>
      </c>
      <c r="F413" s="59">
        <v>0</v>
      </c>
      <c r="G413" s="59">
        <v>0</v>
      </c>
      <c r="H413" s="59">
        <v>0</v>
      </c>
      <c r="I413" s="59">
        <v>0</v>
      </c>
      <c r="J413" s="59">
        <v>0</v>
      </c>
      <c r="K413" s="59">
        <v>0</v>
      </c>
      <c r="L413" s="59">
        <v>0</v>
      </c>
      <c r="M413" s="59">
        <v>0</v>
      </c>
      <c r="N413" s="59">
        <v>0</v>
      </c>
      <c r="O413" s="59">
        <v>0</v>
      </c>
      <c r="P413" s="59">
        <v>0</v>
      </c>
      <c r="Q413" s="59">
        <v>0</v>
      </c>
      <c r="R413" s="59">
        <v>0</v>
      </c>
      <c r="S413" s="59">
        <v>0</v>
      </c>
      <c r="T413" s="59">
        <v>0</v>
      </c>
      <c r="U413" s="59">
        <v>0</v>
      </c>
      <c r="V413" s="59">
        <v>0</v>
      </c>
      <c r="W413" s="59">
        <v>0</v>
      </c>
      <c r="X413" s="59">
        <v>0</v>
      </c>
      <c r="Y413" s="59">
        <v>0</v>
      </c>
      <c r="Z413" s="59">
        <v>0</v>
      </c>
      <c r="AA413" s="59">
        <v>0</v>
      </c>
      <c r="AB413" s="59">
        <v>0</v>
      </c>
      <c r="AC413" s="59">
        <v>0</v>
      </c>
      <c r="AD413" s="59">
        <v>0</v>
      </c>
      <c r="AE413" s="59">
        <v>0</v>
      </c>
      <c r="AF413" s="59">
        <v>0</v>
      </c>
      <c r="AG413" s="59">
        <v>0</v>
      </c>
      <c r="AH413" s="59">
        <v>0</v>
      </c>
      <c r="AI413" s="59">
        <v>0</v>
      </c>
      <c r="AJ413" s="59">
        <v>0</v>
      </c>
      <c r="AK413" s="59">
        <v>0</v>
      </c>
      <c r="AL413" s="59">
        <v>0</v>
      </c>
      <c r="AM413" s="59">
        <v>0</v>
      </c>
      <c r="AN413" s="59">
        <v>0</v>
      </c>
      <c r="AO413" s="59">
        <v>0</v>
      </c>
      <c r="AP413" s="59">
        <v>0</v>
      </c>
      <c r="AQ413" s="59">
        <v>0</v>
      </c>
      <c r="AR413" s="59">
        <v>0</v>
      </c>
      <c r="AS413" s="59">
        <v>0</v>
      </c>
      <c r="AT413" s="59">
        <v>0</v>
      </c>
      <c r="AU413" s="59">
        <v>0</v>
      </c>
      <c r="AV413" s="59">
        <v>0</v>
      </c>
      <c r="AW413" s="59">
        <v>0</v>
      </c>
      <c r="AX413" s="59">
        <v>0</v>
      </c>
      <c r="AY413" s="59">
        <v>0</v>
      </c>
      <c r="AZ413" s="59">
        <v>0</v>
      </c>
      <c r="BA413" s="59">
        <v>0</v>
      </c>
      <c r="BB413" s="59">
        <v>0</v>
      </c>
      <c r="BC413" s="59">
        <v>0</v>
      </c>
      <c r="BD413" s="59">
        <v>0</v>
      </c>
      <c r="BE413" s="59">
        <v>0</v>
      </c>
      <c r="BF413" s="59">
        <v>0</v>
      </c>
      <c r="BG413" s="59">
        <v>0</v>
      </c>
      <c r="BH413" s="59">
        <v>0</v>
      </c>
      <c r="BI413" s="59">
        <v>0</v>
      </c>
      <c r="BJ413" s="59">
        <v>0</v>
      </c>
      <c r="BK413" s="59">
        <v>0</v>
      </c>
      <c r="BL413" s="59">
        <v>0</v>
      </c>
      <c r="BM413" s="59">
        <v>0</v>
      </c>
      <c r="BN413" s="59">
        <v>0</v>
      </c>
      <c r="BO413" s="59">
        <v>0</v>
      </c>
      <c r="BP413" s="59">
        <v>0</v>
      </c>
      <c r="BQ413" s="59">
        <v>0</v>
      </c>
      <c r="BR413" s="59">
        <v>0</v>
      </c>
      <c r="BS413" s="59">
        <v>0</v>
      </c>
      <c r="BT413" s="59">
        <v>0</v>
      </c>
      <c r="BU413" s="59">
        <v>0</v>
      </c>
      <c r="BV413" s="59">
        <v>0</v>
      </c>
    </row>
    <row r="414" spans="1:74" x14ac:dyDescent="0.15">
      <c r="B414" s="56" t="s">
        <v>215</v>
      </c>
      <c r="C414" s="58">
        <v>0</v>
      </c>
      <c r="D414" s="58">
        <v>0</v>
      </c>
      <c r="E414" s="58">
        <v>0</v>
      </c>
      <c r="F414" s="58">
        <v>0</v>
      </c>
      <c r="G414" s="58">
        <v>0</v>
      </c>
      <c r="H414" s="58">
        <v>0</v>
      </c>
      <c r="I414" s="58">
        <v>0</v>
      </c>
      <c r="J414" s="58">
        <v>0</v>
      </c>
      <c r="K414" s="58">
        <v>0</v>
      </c>
      <c r="L414" s="58">
        <v>0</v>
      </c>
      <c r="M414" s="58">
        <v>0</v>
      </c>
      <c r="N414" s="58">
        <v>0</v>
      </c>
      <c r="O414" s="58">
        <v>0</v>
      </c>
      <c r="P414" s="58">
        <v>0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8">
        <v>0</v>
      </c>
      <c r="X414" s="58">
        <v>0</v>
      </c>
      <c r="Y414" s="58">
        <v>0</v>
      </c>
      <c r="Z414" s="58">
        <v>0</v>
      </c>
      <c r="AA414" s="58">
        <v>0</v>
      </c>
      <c r="AB414" s="58">
        <v>0</v>
      </c>
      <c r="AC414" s="58">
        <v>0</v>
      </c>
      <c r="AD414" s="58">
        <v>0</v>
      </c>
      <c r="AE414" s="58">
        <v>0</v>
      </c>
      <c r="AF414" s="58">
        <v>0</v>
      </c>
      <c r="AG414" s="58">
        <v>0</v>
      </c>
      <c r="AH414" s="58">
        <v>0</v>
      </c>
      <c r="AI414" s="58">
        <v>0</v>
      </c>
      <c r="AJ414" s="58">
        <v>0</v>
      </c>
      <c r="AK414" s="58">
        <v>0</v>
      </c>
      <c r="AL414" s="58">
        <v>0</v>
      </c>
      <c r="AM414" s="58">
        <v>0</v>
      </c>
      <c r="AN414" s="58">
        <v>0</v>
      </c>
      <c r="AO414" s="58">
        <v>0</v>
      </c>
      <c r="AP414" s="58">
        <v>0</v>
      </c>
      <c r="AQ414" s="58">
        <v>0</v>
      </c>
      <c r="AR414" s="58">
        <v>0</v>
      </c>
      <c r="AS414" s="58">
        <v>0</v>
      </c>
      <c r="AT414" s="58">
        <v>0</v>
      </c>
      <c r="AU414" s="58">
        <v>0</v>
      </c>
      <c r="AV414" s="58">
        <v>0</v>
      </c>
      <c r="AW414" s="58">
        <v>0</v>
      </c>
      <c r="AX414" s="58">
        <v>0</v>
      </c>
      <c r="AY414" s="58">
        <v>0</v>
      </c>
      <c r="AZ414" s="58">
        <v>0</v>
      </c>
      <c r="BA414" s="58">
        <v>0</v>
      </c>
      <c r="BB414" s="58">
        <v>0</v>
      </c>
      <c r="BC414" s="58">
        <v>0</v>
      </c>
      <c r="BD414" s="58">
        <v>0</v>
      </c>
      <c r="BE414" s="58">
        <v>0</v>
      </c>
      <c r="BF414" s="58">
        <v>0</v>
      </c>
      <c r="BG414" s="58">
        <v>0</v>
      </c>
      <c r="BH414" s="58">
        <v>0</v>
      </c>
      <c r="BI414" s="58">
        <v>0</v>
      </c>
      <c r="BJ414" s="58">
        <v>0</v>
      </c>
      <c r="BK414" s="58">
        <v>0</v>
      </c>
      <c r="BL414" s="58">
        <v>0</v>
      </c>
      <c r="BM414" s="58">
        <v>0</v>
      </c>
      <c r="BN414" s="58">
        <v>0</v>
      </c>
      <c r="BO414" s="58">
        <v>0</v>
      </c>
      <c r="BP414" s="58">
        <v>0</v>
      </c>
      <c r="BQ414" s="58">
        <v>0</v>
      </c>
      <c r="BR414" s="58">
        <v>0</v>
      </c>
      <c r="BS414" s="58">
        <v>0</v>
      </c>
      <c r="BT414" s="58">
        <v>0</v>
      </c>
      <c r="BU414" s="58">
        <v>0</v>
      </c>
      <c r="BV414" s="58">
        <v>0</v>
      </c>
    </row>
    <row r="415" spans="1:74" x14ac:dyDescent="0.15">
      <c r="B415" s="56" t="s">
        <v>214</v>
      </c>
      <c r="C415" s="59">
        <v>3027</v>
      </c>
      <c r="D415" s="59">
        <v>3342</v>
      </c>
      <c r="E415" s="59">
        <v>3320</v>
      </c>
      <c r="F415" s="59">
        <v>3841</v>
      </c>
      <c r="G415" s="59">
        <v>4314</v>
      </c>
      <c r="H415" s="59">
        <v>4189</v>
      </c>
      <c r="I415" s="59">
        <v>4300</v>
      </c>
      <c r="J415" s="59">
        <v>3928</v>
      </c>
      <c r="K415" s="59">
        <v>4887</v>
      </c>
      <c r="L415" s="59">
        <v>3990</v>
      </c>
      <c r="M415" s="59">
        <v>5062</v>
      </c>
      <c r="N415" s="59">
        <v>5000</v>
      </c>
      <c r="O415" s="59">
        <v>5145</v>
      </c>
      <c r="P415" s="59">
        <v>6113</v>
      </c>
      <c r="Q415" s="59">
        <v>7294</v>
      </c>
      <c r="R415" s="59">
        <v>7834</v>
      </c>
      <c r="S415" s="59">
        <v>10857</v>
      </c>
      <c r="T415" s="59">
        <v>13091</v>
      </c>
      <c r="U415" s="59">
        <v>14906</v>
      </c>
      <c r="V415" s="59">
        <v>23538</v>
      </c>
      <c r="W415" s="59">
        <v>15550</v>
      </c>
      <c r="X415" s="59">
        <v>10928</v>
      </c>
      <c r="Y415" s="59">
        <v>13839</v>
      </c>
      <c r="Z415" s="59">
        <v>12361</v>
      </c>
      <c r="AA415" s="59">
        <v>16741</v>
      </c>
      <c r="AB415" s="59">
        <v>7247</v>
      </c>
      <c r="AC415" s="59">
        <v>2471</v>
      </c>
      <c r="AD415" s="59">
        <v>58</v>
      </c>
      <c r="AE415" s="59">
        <v>207</v>
      </c>
      <c r="AF415" s="59">
        <v>25338</v>
      </c>
      <c r="AG415" s="59">
        <v>-2837</v>
      </c>
      <c r="AH415" s="59">
        <v>-23095</v>
      </c>
      <c r="AI415" s="59">
        <v>-85489</v>
      </c>
      <c r="AJ415" s="59">
        <v>-69115</v>
      </c>
      <c r="AK415" s="59">
        <v>-87228</v>
      </c>
      <c r="AL415" s="59">
        <v>-46299</v>
      </c>
      <c r="AM415" s="59">
        <v>-49596</v>
      </c>
      <c r="AN415" s="59">
        <v>-16814</v>
      </c>
      <c r="AO415" s="59">
        <v>-17565</v>
      </c>
      <c r="AP415" s="59">
        <v>-40467</v>
      </c>
      <c r="AQ415" s="59">
        <v>-25724</v>
      </c>
      <c r="AR415" s="59">
        <v>-24932</v>
      </c>
      <c r="AS415" s="59">
        <v>111583</v>
      </c>
      <c r="AT415" s="59">
        <v>170416</v>
      </c>
      <c r="AU415" s="59">
        <v>258930</v>
      </c>
      <c r="AV415" s="59">
        <v>263830</v>
      </c>
      <c r="AW415" s="59">
        <v>226876</v>
      </c>
      <c r="AX415" s="59">
        <v>246730</v>
      </c>
      <c r="AY415" s="59">
        <v>299538</v>
      </c>
      <c r="AZ415" s="59">
        <v>311353</v>
      </c>
      <c r="BA415" s="59">
        <v>275547</v>
      </c>
      <c r="BB415" s="59">
        <v>233095</v>
      </c>
      <c r="BC415" s="59">
        <v>271196</v>
      </c>
      <c r="BD415" s="59">
        <v>196332</v>
      </c>
      <c r="BE415" s="59">
        <v>173493</v>
      </c>
      <c r="BF415" s="59">
        <v>180818</v>
      </c>
      <c r="BG415" s="59">
        <v>234313</v>
      </c>
      <c r="BH415" s="59">
        <v>150322</v>
      </c>
      <c r="BI415" s="59">
        <v>466012</v>
      </c>
      <c r="BJ415" s="59">
        <v>275964</v>
      </c>
      <c r="BK415" s="59">
        <v>240252</v>
      </c>
      <c r="BL415" s="59">
        <v>515485</v>
      </c>
      <c r="BM415" s="59">
        <v>417204</v>
      </c>
      <c r="BN415" s="59">
        <v>737331</v>
      </c>
      <c r="BO415" s="59">
        <v>756794</v>
      </c>
      <c r="BP415" s="59">
        <v>678174</v>
      </c>
      <c r="BQ415" s="59">
        <v>604755</v>
      </c>
      <c r="BR415" s="59">
        <v>722578</v>
      </c>
      <c r="BS415" s="59">
        <v>808698</v>
      </c>
      <c r="BT415" s="59">
        <v>723409</v>
      </c>
      <c r="BU415" s="59">
        <v>851670</v>
      </c>
      <c r="BV415" s="59">
        <v>903062</v>
      </c>
    </row>
    <row r="416" spans="1:74" x14ac:dyDescent="0.15">
      <c r="B416" s="56" t="s">
        <v>213</v>
      </c>
      <c r="C416" s="58">
        <v>4819</v>
      </c>
      <c r="D416" s="58">
        <v>4894</v>
      </c>
      <c r="E416" s="58">
        <v>5136</v>
      </c>
      <c r="F416" s="58">
        <v>5810</v>
      </c>
      <c r="G416" s="58">
        <v>6430</v>
      </c>
      <c r="H416" s="58">
        <v>6676</v>
      </c>
      <c r="I416" s="58">
        <v>7261</v>
      </c>
      <c r="J416" s="58">
        <v>7475</v>
      </c>
      <c r="K416" s="58">
        <v>7523</v>
      </c>
      <c r="L416" s="58">
        <v>11706</v>
      </c>
      <c r="M416" s="58">
        <v>12610</v>
      </c>
      <c r="N416" s="58">
        <v>13064</v>
      </c>
      <c r="O416" s="58">
        <v>14797</v>
      </c>
      <c r="P416" s="58">
        <v>15893</v>
      </c>
      <c r="Q416" s="58">
        <v>16908</v>
      </c>
      <c r="R416" s="58">
        <v>17385</v>
      </c>
      <c r="S416" s="58">
        <v>17261</v>
      </c>
      <c r="T416" s="58">
        <v>20037</v>
      </c>
      <c r="U416" s="58">
        <v>22606</v>
      </c>
      <c r="V416" s="58">
        <v>23164</v>
      </c>
      <c r="W416" s="58">
        <v>34960</v>
      </c>
      <c r="X416" s="58">
        <v>62847</v>
      </c>
      <c r="Y416" s="58">
        <v>73178</v>
      </c>
      <c r="Z416" s="58">
        <v>74666</v>
      </c>
      <c r="AA416" s="58">
        <v>79545</v>
      </c>
      <c r="AB416" s="58">
        <v>87992</v>
      </c>
      <c r="AC416" s="58">
        <v>98420</v>
      </c>
      <c r="AD416" s="58">
        <v>134492</v>
      </c>
      <c r="AE416" s="58">
        <v>160557</v>
      </c>
      <c r="AF416" s="58">
        <v>146615</v>
      </c>
      <c r="AG416" s="58">
        <v>165281</v>
      </c>
      <c r="AH416" s="58">
        <v>181556</v>
      </c>
      <c r="AI416" s="58">
        <v>219806</v>
      </c>
      <c r="AJ416" s="58">
        <v>237441</v>
      </c>
      <c r="AK416" s="58">
        <v>293903</v>
      </c>
      <c r="AL416" s="58">
        <v>363921</v>
      </c>
      <c r="AM416" s="58">
        <v>458734</v>
      </c>
      <c r="AN416" s="58">
        <v>508450</v>
      </c>
      <c r="AO416" s="58">
        <v>588669</v>
      </c>
      <c r="AP416" s="58">
        <v>693427</v>
      </c>
      <c r="AQ416" s="58">
        <v>709334</v>
      </c>
      <c r="AR416" s="58">
        <v>784545</v>
      </c>
      <c r="AS416" s="58">
        <v>853151</v>
      </c>
      <c r="AT416" s="58">
        <v>980834</v>
      </c>
      <c r="AU416" s="58">
        <v>1040672</v>
      </c>
      <c r="AV416" s="58">
        <v>1342678</v>
      </c>
      <c r="AW416" s="58">
        <v>1669616</v>
      </c>
      <c r="AX416" s="58">
        <v>1892352</v>
      </c>
      <c r="AY416" s="58">
        <v>2059733</v>
      </c>
      <c r="AZ416" s="58">
        <v>2077295</v>
      </c>
      <c r="BA416" s="58">
        <v>2334532</v>
      </c>
      <c r="BB416" s="58">
        <v>2734950</v>
      </c>
      <c r="BC416" s="58">
        <v>3197795</v>
      </c>
      <c r="BD416" s="58">
        <v>3672414</v>
      </c>
      <c r="BE416" s="58">
        <v>4449618</v>
      </c>
      <c r="BF416" s="58">
        <v>4980153</v>
      </c>
      <c r="BG416" s="58">
        <v>5985418</v>
      </c>
      <c r="BH416" s="58">
        <v>6999605</v>
      </c>
      <c r="BI416" s="58">
        <v>7255474</v>
      </c>
      <c r="BJ416" s="58">
        <v>7479935</v>
      </c>
      <c r="BK416" s="58">
        <v>8251601</v>
      </c>
      <c r="BL416" s="58">
        <v>8748658</v>
      </c>
      <c r="BM416" s="58">
        <v>9364792</v>
      </c>
      <c r="BN416" s="58">
        <v>9586906</v>
      </c>
      <c r="BO416" s="58">
        <v>10174192</v>
      </c>
      <c r="BP416" s="58">
        <v>10337311</v>
      </c>
      <c r="BQ416" s="58">
        <v>10661134</v>
      </c>
      <c r="BR416" s="58">
        <v>11341939</v>
      </c>
      <c r="BS416" s="58">
        <v>11186039</v>
      </c>
      <c r="BT416" s="58">
        <v>12246254</v>
      </c>
      <c r="BU416" s="58">
        <v>12906066</v>
      </c>
      <c r="BV416" s="58">
        <v>13576115</v>
      </c>
    </row>
    <row r="417" spans="2:74" x14ac:dyDescent="0.15">
      <c r="B417" s="56" t="s">
        <v>183</v>
      </c>
      <c r="C417" s="59">
        <v>0</v>
      </c>
      <c r="D417" s="59">
        <v>0</v>
      </c>
      <c r="E417" s="59">
        <v>0</v>
      </c>
      <c r="F417" s="59">
        <v>0</v>
      </c>
      <c r="G417" s="59">
        <v>0</v>
      </c>
      <c r="H417" s="59">
        <v>0</v>
      </c>
      <c r="I417" s="59">
        <v>0</v>
      </c>
      <c r="J417" s="59">
        <v>0</v>
      </c>
      <c r="K417" s="59">
        <v>0</v>
      </c>
      <c r="L417" s="59">
        <v>0</v>
      </c>
      <c r="M417" s="59">
        <v>0</v>
      </c>
      <c r="N417" s="59">
        <v>0</v>
      </c>
      <c r="O417" s="59">
        <v>0</v>
      </c>
      <c r="P417" s="59">
        <v>0</v>
      </c>
      <c r="Q417" s="59">
        <v>0</v>
      </c>
      <c r="R417" s="59">
        <v>0</v>
      </c>
      <c r="S417" s="59">
        <v>0</v>
      </c>
      <c r="T417" s="59">
        <v>0</v>
      </c>
      <c r="U417" s="59">
        <v>0</v>
      </c>
      <c r="V417" s="59">
        <v>0</v>
      </c>
      <c r="W417" s="59">
        <v>0</v>
      </c>
      <c r="X417" s="59">
        <v>0</v>
      </c>
      <c r="Y417" s="59">
        <v>0</v>
      </c>
      <c r="Z417" s="59">
        <v>0</v>
      </c>
      <c r="AA417" s="59">
        <v>0</v>
      </c>
      <c r="AB417" s="59">
        <v>0</v>
      </c>
      <c r="AC417" s="59">
        <v>0</v>
      </c>
      <c r="AD417" s="59">
        <v>0</v>
      </c>
      <c r="AE417" s="59">
        <v>0</v>
      </c>
      <c r="AF417" s="59">
        <v>0</v>
      </c>
      <c r="AG417" s="59">
        <v>0</v>
      </c>
      <c r="AH417" s="59">
        <v>0</v>
      </c>
      <c r="AI417" s="59">
        <v>0</v>
      </c>
      <c r="AJ417" s="59">
        <v>0</v>
      </c>
      <c r="AK417" s="59">
        <v>0</v>
      </c>
      <c r="AL417" s="59">
        <v>0</v>
      </c>
      <c r="AM417" s="59">
        <v>0</v>
      </c>
      <c r="AN417" s="59">
        <v>0</v>
      </c>
      <c r="AO417" s="59">
        <v>0</v>
      </c>
      <c r="AP417" s="59">
        <v>0</v>
      </c>
      <c r="AQ417" s="59">
        <v>0</v>
      </c>
      <c r="AR417" s="59">
        <v>0</v>
      </c>
      <c r="AS417" s="59">
        <v>0</v>
      </c>
      <c r="AT417" s="59">
        <v>0</v>
      </c>
      <c r="AU417" s="59">
        <v>0</v>
      </c>
      <c r="AV417" s="59">
        <v>0</v>
      </c>
      <c r="AW417" s="59">
        <v>0</v>
      </c>
      <c r="AX417" s="59">
        <v>0</v>
      </c>
      <c r="AY417" s="59">
        <v>0</v>
      </c>
      <c r="AZ417" s="59">
        <v>0</v>
      </c>
      <c r="BA417" s="59">
        <v>0</v>
      </c>
      <c r="BB417" s="59">
        <v>0</v>
      </c>
      <c r="BC417" s="59">
        <v>0</v>
      </c>
      <c r="BD417" s="59">
        <v>0</v>
      </c>
      <c r="BE417" s="59">
        <v>0</v>
      </c>
      <c r="BF417" s="59">
        <v>0</v>
      </c>
      <c r="BG417" s="59">
        <v>0</v>
      </c>
      <c r="BH417" s="59">
        <v>0</v>
      </c>
      <c r="BI417" s="59">
        <v>0</v>
      </c>
      <c r="BJ417" s="59">
        <v>0</v>
      </c>
      <c r="BK417" s="59">
        <v>0</v>
      </c>
      <c r="BL417" s="59">
        <v>0</v>
      </c>
      <c r="BM417" s="59">
        <v>0</v>
      </c>
      <c r="BN417" s="59">
        <v>0</v>
      </c>
      <c r="BO417" s="59">
        <v>0</v>
      </c>
      <c r="BP417" s="59">
        <v>0</v>
      </c>
      <c r="BQ417" s="59">
        <v>0</v>
      </c>
      <c r="BR417" s="59">
        <v>0</v>
      </c>
      <c r="BS417" s="59">
        <v>0</v>
      </c>
      <c r="BT417" s="59">
        <v>0</v>
      </c>
      <c r="BU417" s="59">
        <v>0</v>
      </c>
      <c r="BV417" s="59">
        <v>0</v>
      </c>
    </row>
    <row r="418" spans="2:74" x14ac:dyDescent="0.15">
      <c r="B418" s="56" t="s">
        <v>212</v>
      </c>
      <c r="C418" s="58">
        <v>202</v>
      </c>
      <c r="D418" s="58">
        <v>293</v>
      </c>
      <c r="E418" s="58">
        <v>309</v>
      </c>
      <c r="F418" s="58">
        <v>401</v>
      </c>
      <c r="G418" s="58">
        <v>584</v>
      </c>
      <c r="H418" s="58">
        <v>439</v>
      </c>
      <c r="I418" s="58">
        <v>671</v>
      </c>
      <c r="J418" s="58">
        <v>954</v>
      </c>
      <c r="K418" s="58">
        <v>843</v>
      </c>
      <c r="L418" s="58">
        <v>757</v>
      </c>
      <c r="M418" s="58">
        <v>1291</v>
      </c>
      <c r="N418" s="58">
        <v>1360</v>
      </c>
      <c r="O418" s="58">
        <v>1387</v>
      </c>
      <c r="P418" s="58">
        <v>1437</v>
      </c>
      <c r="Q418" s="58">
        <v>1620</v>
      </c>
      <c r="R418" s="58">
        <v>1982</v>
      </c>
      <c r="S418" s="58">
        <v>2212</v>
      </c>
      <c r="T418" s="58">
        <v>2247</v>
      </c>
      <c r="U418" s="58">
        <v>2826</v>
      </c>
      <c r="V418" s="58">
        <v>3820</v>
      </c>
      <c r="W418" s="58">
        <v>4307</v>
      </c>
      <c r="X418" s="58">
        <v>37173</v>
      </c>
      <c r="Y418" s="58">
        <v>35931</v>
      </c>
      <c r="Z418" s="58">
        <v>36253</v>
      </c>
      <c r="AA418" s="58">
        <v>39990</v>
      </c>
      <c r="AB418" s="58">
        <v>42736</v>
      </c>
      <c r="AC418" s="58">
        <v>46343</v>
      </c>
      <c r="AD418" s="58">
        <v>54905</v>
      </c>
      <c r="AE418" s="58">
        <v>74666</v>
      </c>
      <c r="AF418" s="58">
        <v>56984</v>
      </c>
      <c r="AG418" s="58">
        <v>66928</v>
      </c>
      <c r="AH418" s="58">
        <v>63355</v>
      </c>
      <c r="AI418" s="58">
        <v>61957</v>
      </c>
      <c r="AJ418" s="58">
        <v>75784</v>
      </c>
      <c r="AK418" s="58">
        <v>84696</v>
      </c>
      <c r="AL418" s="58">
        <v>77299</v>
      </c>
      <c r="AM418" s="58">
        <v>98436</v>
      </c>
      <c r="AN418" s="58">
        <v>110764</v>
      </c>
      <c r="AO418" s="58">
        <v>126895</v>
      </c>
      <c r="AP418" s="58">
        <v>103783</v>
      </c>
      <c r="AQ418" s="58">
        <v>107504</v>
      </c>
      <c r="AR418" s="58">
        <v>122048</v>
      </c>
      <c r="AS418" s="58">
        <v>140546</v>
      </c>
      <c r="AT418" s="58">
        <v>195556</v>
      </c>
      <c r="AU418" s="58">
        <v>187788</v>
      </c>
      <c r="AV418" s="58">
        <v>240796</v>
      </c>
      <c r="AW418" s="58">
        <v>294738</v>
      </c>
      <c r="AX418" s="58">
        <v>271003</v>
      </c>
      <c r="AY418" s="58">
        <v>294898</v>
      </c>
      <c r="AZ418" s="58">
        <v>291428</v>
      </c>
      <c r="BA418" s="58">
        <v>292950</v>
      </c>
      <c r="BB418" s="58">
        <v>372027</v>
      </c>
      <c r="BC418" s="58">
        <v>471978</v>
      </c>
      <c r="BD418" s="58">
        <v>507674</v>
      </c>
      <c r="BE418" s="58">
        <v>614203</v>
      </c>
      <c r="BF418" s="58">
        <v>558324</v>
      </c>
      <c r="BG418" s="58">
        <v>580507</v>
      </c>
      <c r="BH418" s="58">
        <v>730242</v>
      </c>
      <c r="BI418" s="58">
        <v>1025985</v>
      </c>
      <c r="BJ418" s="58">
        <v>920937</v>
      </c>
      <c r="BK418" s="58">
        <v>855997</v>
      </c>
      <c r="BL418" s="58">
        <v>782258</v>
      </c>
      <c r="BM418" s="58">
        <v>786270</v>
      </c>
      <c r="BN418" s="58">
        <v>813626</v>
      </c>
      <c r="BO418" s="58">
        <v>821449</v>
      </c>
      <c r="BP418" s="58">
        <v>870546</v>
      </c>
      <c r="BQ418" s="58">
        <v>833010</v>
      </c>
      <c r="BR418" s="58">
        <v>855651</v>
      </c>
      <c r="BS418" s="58">
        <v>881804</v>
      </c>
      <c r="BT418" s="58">
        <v>865252</v>
      </c>
      <c r="BU418" s="58">
        <v>1124391</v>
      </c>
      <c r="BV418" s="58">
        <v>1102342</v>
      </c>
    </row>
    <row r="419" spans="2:74" x14ac:dyDescent="0.15">
      <c r="B419" s="56" t="s">
        <v>211</v>
      </c>
      <c r="C419" s="59">
        <v>4617</v>
      </c>
      <c r="D419" s="59">
        <v>4601</v>
      </c>
      <c r="E419" s="59">
        <v>4827</v>
      </c>
      <c r="F419" s="59">
        <v>5409</v>
      </c>
      <c r="G419" s="59">
        <v>5846</v>
      </c>
      <c r="H419" s="59">
        <v>6237</v>
      </c>
      <c r="I419" s="59">
        <v>6590</v>
      </c>
      <c r="J419" s="59">
        <v>6521</v>
      </c>
      <c r="K419" s="59">
        <v>6680</v>
      </c>
      <c r="L419" s="59">
        <v>10949</v>
      </c>
      <c r="M419" s="59">
        <v>11319</v>
      </c>
      <c r="N419" s="59">
        <v>11704</v>
      </c>
      <c r="O419" s="59">
        <v>13410</v>
      </c>
      <c r="P419" s="59">
        <v>14456</v>
      </c>
      <c r="Q419" s="59">
        <v>15288</v>
      </c>
      <c r="R419" s="59">
        <v>15403</v>
      </c>
      <c r="S419" s="59">
        <v>15049</v>
      </c>
      <c r="T419" s="59">
        <v>17790</v>
      </c>
      <c r="U419" s="59">
        <v>19780</v>
      </c>
      <c r="V419" s="59">
        <v>19344</v>
      </c>
      <c r="W419" s="59">
        <v>30653</v>
      </c>
      <c r="X419" s="59">
        <v>25674</v>
      </c>
      <c r="Y419" s="59">
        <v>37247</v>
      </c>
      <c r="Z419" s="59">
        <v>38413</v>
      </c>
      <c r="AA419" s="59">
        <v>39555</v>
      </c>
      <c r="AB419" s="59">
        <v>45256</v>
      </c>
      <c r="AC419" s="59">
        <v>52077</v>
      </c>
      <c r="AD419" s="59">
        <v>79587</v>
      </c>
      <c r="AE419" s="59">
        <v>85891</v>
      </c>
      <c r="AF419" s="59">
        <v>89631</v>
      </c>
      <c r="AG419" s="59">
        <v>98353</v>
      </c>
      <c r="AH419" s="59">
        <v>118201</v>
      </c>
      <c r="AI419" s="59">
        <v>157849</v>
      </c>
      <c r="AJ419" s="59">
        <v>161657</v>
      </c>
      <c r="AK419" s="59">
        <v>209207</v>
      </c>
      <c r="AL419" s="59">
        <v>286622</v>
      </c>
      <c r="AM419" s="59">
        <v>360298</v>
      </c>
      <c r="AN419" s="59">
        <v>397686</v>
      </c>
      <c r="AO419" s="59">
        <v>461774</v>
      </c>
      <c r="AP419" s="59">
        <v>589644</v>
      </c>
      <c r="AQ419" s="59">
        <v>601830</v>
      </c>
      <c r="AR419" s="59">
        <v>662497</v>
      </c>
      <c r="AS419" s="59">
        <v>712605</v>
      </c>
      <c r="AT419" s="59">
        <v>785278</v>
      </c>
      <c r="AU419" s="59">
        <v>852884</v>
      </c>
      <c r="AV419" s="59">
        <v>1101882</v>
      </c>
      <c r="AW419" s="59">
        <v>1374878</v>
      </c>
      <c r="AX419" s="59">
        <v>1621349</v>
      </c>
      <c r="AY419" s="59">
        <v>1764835</v>
      </c>
      <c r="AZ419" s="59">
        <v>1785867</v>
      </c>
      <c r="BA419" s="59">
        <v>2041582</v>
      </c>
      <c r="BB419" s="59">
        <v>2362923</v>
      </c>
      <c r="BC419" s="59">
        <v>2725817</v>
      </c>
      <c r="BD419" s="59">
        <v>3164740</v>
      </c>
      <c r="BE419" s="59">
        <v>3835415</v>
      </c>
      <c r="BF419" s="59">
        <v>4421829</v>
      </c>
      <c r="BG419" s="59">
        <v>5404911</v>
      </c>
      <c r="BH419" s="59">
        <v>6269363</v>
      </c>
      <c r="BI419" s="59">
        <v>6229489</v>
      </c>
      <c r="BJ419" s="59">
        <v>6558998</v>
      </c>
      <c r="BK419" s="59">
        <v>7395604</v>
      </c>
      <c r="BL419" s="59">
        <v>7966400</v>
      </c>
      <c r="BM419" s="59">
        <v>8578522</v>
      </c>
      <c r="BN419" s="59">
        <v>8773280</v>
      </c>
      <c r="BO419" s="59">
        <v>9352743</v>
      </c>
      <c r="BP419" s="59">
        <v>9466765</v>
      </c>
      <c r="BQ419" s="59">
        <v>9828124</v>
      </c>
      <c r="BR419" s="59">
        <v>10486288</v>
      </c>
      <c r="BS419" s="59">
        <v>10304235</v>
      </c>
      <c r="BT419" s="59">
        <v>11381002</v>
      </c>
      <c r="BU419" s="59">
        <v>11781675</v>
      </c>
      <c r="BV419" s="59">
        <v>12473773</v>
      </c>
    </row>
    <row r="420" spans="2:74" x14ac:dyDescent="0.15">
      <c r="B420" s="56" t="s">
        <v>207</v>
      </c>
      <c r="C420" s="58">
        <v>0</v>
      </c>
      <c r="D420" s="58">
        <v>0</v>
      </c>
      <c r="E420" s="58">
        <v>0</v>
      </c>
      <c r="F420" s="58">
        <v>0</v>
      </c>
      <c r="G420" s="58">
        <v>0</v>
      </c>
      <c r="H420" s="58">
        <v>0</v>
      </c>
      <c r="I420" s="58">
        <v>0</v>
      </c>
      <c r="J420" s="58">
        <v>0</v>
      </c>
      <c r="K420" s="58">
        <v>0</v>
      </c>
      <c r="L420" s="58">
        <v>0</v>
      </c>
      <c r="M420" s="58">
        <v>0</v>
      </c>
      <c r="N420" s="58">
        <v>0</v>
      </c>
      <c r="O420" s="58">
        <v>0</v>
      </c>
      <c r="P420" s="58">
        <v>0</v>
      </c>
      <c r="Q420" s="58">
        <v>0</v>
      </c>
      <c r="R420" s="58">
        <v>0</v>
      </c>
      <c r="S420" s="58">
        <v>0</v>
      </c>
      <c r="T420" s="58">
        <v>0</v>
      </c>
      <c r="U420" s="58">
        <v>0</v>
      </c>
      <c r="V420" s="58">
        <v>0</v>
      </c>
      <c r="W420" s="58">
        <v>0</v>
      </c>
      <c r="X420" s="58">
        <v>0</v>
      </c>
      <c r="Y420" s="58">
        <v>0</v>
      </c>
      <c r="Z420" s="58">
        <v>0</v>
      </c>
      <c r="AA420" s="58">
        <v>0</v>
      </c>
      <c r="AB420" s="58">
        <v>0</v>
      </c>
      <c r="AC420" s="58">
        <v>0</v>
      </c>
      <c r="AD420" s="58">
        <v>0</v>
      </c>
      <c r="AE420" s="58">
        <v>0</v>
      </c>
      <c r="AF420" s="58">
        <v>0</v>
      </c>
      <c r="AG420" s="58">
        <v>0</v>
      </c>
      <c r="AH420" s="58">
        <v>0</v>
      </c>
      <c r="AI420" s="58">
        <v>0</v>
      </c>
      <c r="AJ420" s="58">
        <v>0</v>
      </c>
      <c r="AK420" s="58">
        <v>0</v>
      </c>
      <c r="AL420" s="58">
        <v>0</v>
      </c>
      <c r="AM420" s="58">
        <v>0</v>
      </c>
      <c r="AN420" s="58">
        <v>0</v>
      </c>
      <c r="AO420" s="58">
        <v>0</v>
      </c>
      <c r="AP420" s="58">
        <v>0</v>
      </c>
      <c r="AQ420" s="58">
        <v>0</v>
      </c>
      <c r="AR420" s="58">
        <v>0</v>
      </c>
      <c r="AS420" s="58">
        <v>0</v>
      </c>
      <c r="AT420" s="58">
        <v>0</v>
      </c>
      <c r="AU420" s="58">
        <v>0</v>
      </c>
      <c r="AV420" s="58">
        <v>0</v>
      </c>
      <c r="AW420" s="58">
        <v>0</v>
      </c>
      <c r="AX420" s="58">
        <v>0</v>
      </c>
      <c r="AY420" s="58">
        <v>0</v>
      </c>
      <c r="AZ420" s="58">
        <v>0</v>
      </c>
      <c r="BA420" s="58">
        <v>0</v>
      </c>
      <c r="BB420" s="58">
        <v>0</v>
      </c>
      <c r="BC420" s="58">
        <v>0</v>
      </c>
      <c r="BD420" s="58">
        <v>0</v>
      </c>
      <c r="BE420" s="58">
        <v>0</v>
      </c>
      <c r="BF420" s="58">
        <v>0</v>
      </c>
      <c r="BG420" s="58">
        <v>0</v>
      </c>
      <c r="BH420" s="58">
        <v>0</v>
      </c>
      <c r="BI420" s="58">
        <v>0</v>
      </c>
      <c r="BJ420" s="58">
        <v>0</v>
      </c>
      <c r="BK420" s="58">
        <v>0</v>
      </c>
      <c r="BL420" s="58">
        <v>0</v>
      </c>
      <c r="BM420" s="58">
        <v>0</v>
      </c>
      <c r="BN420" s="58">
        <v>0</v>
      </c>
      <c r="BO420" s="58">
        <v>0</v>
      </c>
      <c r="BP420" s="58">
        <v>0</v>
      </c>
      <c r="BQ420" s="58">
        <v>0</v>
      </c>
      <c r="BR420" s="58">
        <v>0</v>
      </c>
      <c r="BS420" s="58">
        <v>0</v>
      </c>
      <c r="BT420" s="58">
        <v>0</v>
      </c>
      <c r="BU420" s="58">
        <v>0</v>
      </c>
      <c r="BV420" s="58">
        <v>0</v>
      </c>
    </row>
    <row r="421" spans="2:74" x14ac:dyDescent="0.15">
      <c r="B421" s="56" t="s">
        <v>206</v>
      </c>
      <c r="C421" s="59">
        <v>0</v>
      </c>
      <c r="D421" s="59">
        <v>0</v>
      </c>
      <c r="E421" s="59">
        <v>0</v>
      </c>
      <c r="F421" s="59">
        <v>0</v>
      </c>
      <c r="G421" s="59">
        <v>0</v>
      </c>
      <c r="H421" s="59">
        <v>0</v>
      </c>
      <c r="I421" s="59">
        <v>0</v>
      </c>
      <c r="J421" s="59">
        <v>0</v>
      </c>
      <c r="K421" s="59">
        <v>0</v>
      </c>
      <c r="L421" s="59">
        <v>0</v>
      </c>
      <c r="M421" s="59">
        <v>0</v>
      </c>
      <c r="N421" s="59">
        <v>0</v>
      </c>
      <c r="O421" s="59">
        <v>0</v>
      </c>
      <c r="P421" s="59">
        <v>0</v>
      </c>
      <c r="Q421" s="59">
        <v>0</v>
      </c>
      <c r="R421" s="59">
        <v>0</v>
      </c>
      <c r="S421" s="59">
        <v>0</v>
      </c>
      <c r="T421" s="59">
        <v>0</v>
      </c>
      <c r="U421" s="59">
        <v>0</v>
      </c>
      <c r="V421" s="59">
        <v>0</v>
      </c>
      <c r="W421" s="59">
        <v>0</v>
      </c>
      <c r="X421" s="59">
        <v>0</v>
      </c>
      <c r="Y421" s="59">
        <v>0</v>
      </c>
      <c r="Z421" s="59">
        <v>0</v>
      </c>
      <c r="AA421" s="59">
        <v>0</v>
      </c>
      <c r="AB421" s="59">
        <v>0</v>
      </c>
      <c r="AC421" s="59">
        <v>0</v>
      </c>
      <c r="AD421" s="59">
        <v>0</v>
      </c>
      <c r="AE421" s="59">
        <v>0</v>
      </c>
      <c r="AF421" s="59">
        <v>0</v>
      </c>
      <c r="AG421" s="59">
        <v>0</v>
      </c>
      <c r="AH421" s="59">
        <v>0</v>
      </c>
      <c r="AI421" s="59">
        <v>0</v>
      </c>
      <c r="AJ421" s="59">
        <v>0</v>
      </c>
      <c r="AK421" s="59">
        <v>0</v>
      </c>
      <c r="AL421" s="59">
        <v>0</v>
      </c>
      <c r="AM421" s="59">
        <v>0</v>
      </c>
      <c r="AN421" s="59">
        <v>0</v>
      </c>
      <c r="AO421" s="59">
        <v>0</v>
      </c>
      <c r="AP421" s="59">
        <v>0</v>
      </c>
      <c r="AQ421" s="59">
        <v>0</v>
      </c>
      <c r="AR421" s="59">
        <v>0</v>
      </c>
      <c r="AS421" s="59">
        <v>0</v>
      </c>
      <c r="AT421" s="59">
        <v>0</v>
      </c>
      <c r="AU421" s="59">
        <v>0</v>
      </c>
      <c r="AV421" s="59">
        <v>0</v>
      </c>
      <c r="AW421" s="59">
        <v>0</v>
      </c>
      <c r="AX421" s="59">
        <v>0</v>
      </c>
      <c r="AY421" s="59">
        <v>0</v>
      </c>
      <c r="AZ421" s="59">
        <v>0</v>
      </c>
      <c r="BA421" s="59">
        <v>0</v>
      </c>
      <c r="BB421" s="59">
        <v>0</v>
      </c>
      <c r="BC421" s="59">
        <v>0</v>
      </c>
      <c r="BD421" s="59">
        <v>0</v>
      </c>
      <c r="BE421" s="59">
        <v>0</v>
      </c>
      <c r="BF421" s="59">
        <v>0</v>
      </c>
      <c r="BG421" s="59">
        <v>0</v>
      </c>
      <c r="BH421" s="59">
        <v>0</v>
      </c>
      <c r="BI421" s="59">
        <v>0</v>
      </c>
      <c r="BJ421" s="59">
        <v>0</v>
      </c>
      <c r="BK421" s="59">
        <v>0</v>
      </c>
      <c r="BL421" s="59">
        <v>0</v>
      </c>
      <c r="BM421" s="59">
        <v>0</v>
      </c>
      <c r="BN421" s="59">
        <v>0</v>
      </c>
      <c r="BO421" s="59">
        <v>0</v>
      </c>
      <c r="BP421" s="59">
        <v>0</v>
      </c>
      <c r="BQ421" s="59">
        <v>0</v>
      </c>
      <c r="BR421" s="59">
        <v>0</v>
      </c>
      <c r="BS421" s="59">
        <v>0</v>
      </c>
      <c r="BT421" s="59">
        <v>0</v>
      </c>
      <c r="BU421" s="59">
        <v>0</v>
      </c>
      <c r="BV421" s="59">
        <v>0</v>
      </c>
    </row>
    <row r="422" spans="2:74" x14ac:dyDescent="0.15">
      <c r="B422" s="56" t="s">
        <v>210</v>
      </c>
      <c r="C422" s="58">
        <v>0</v>
      </c>
      <c r="D422" s="58">
        <v>0</v>
      </c>
      <c r="E422" s="58">
        <v>814</v>
      </c>
      <c r="F422" s="58">
        <v>877</v>
      </c>
      <c r="G422" s="58">
        <v>956</v>
      </c>
      <c r="H422" s="58">
        <v>1047</v>
      </c>
      <c r="I422" s="58">
        <v>1126</v>
      </c>
      <c r="J422" s="58">
        <v>1178</v>
      </c>
      <c r="K422" s="58">
        <v>1262</v>
      </c>
      <c r="L422" s="58">
        <v>1363</v>
      </c>
      <c r="M422" s="58">
        <v>1429</v>
      </c>
      <c r="N422" s="58">
        <v>1497</v>
      </c>
      <c r="O422" s="58">
        <v>1559</v>
      </c>
      <c r="P422" s="58">
        <v>1617</v>
      </c>
      <c r="Q422" s="58">
        <v>1681</v>
      </c>
      <c r="R422" s="58">
        <v>1761</v>
      </c>
      <c r="S422" s="58">
        <v>1846</v>
      </c>
      <c r="T422" s="58">
        <v>2003</v>
      </c>
      <c r="U422" s="58">
        <v>2160</v>
      </c>
      <c r="V422" s="58">
        <v>2411</v>
      </c>
      <c r="W422" s="58">
        <v>2729</v>
      </c>
      <c r="X422" s="58">
        <v>2811</v>
      </c>
      <c r="Y422" s="58">
        <v>3041</v>
      </c>
      <c r="Z422" s="58">
        <v>4214</v>
      </c>
      <c r="AA422" s="58">
        <v>5443</v>
      </c>
      <c r="AB422" s="58">
        <v>5977</v>
      </c>
      <c r="AC422" s="58">
        <v>10677</v>
      </c>
      <c r="AD422" s="58">
        <v>12379</v>
      </c>
      <c r="AE422" s="58">
        <v>17560</v>
      </c>
      <c r="AF422" s="58">
        <v>25279</v>
      </c>
      <c r="AG422" s="58">
        <v>35125</v>
      </c>
      <c r="AH422" s="58">
        <v>53774</v>
      </c>
      <c r="AI422" s="58">
        <v>57366</v>
      </c>
      <c r="AJ422" s="58">
        <v>66944</v>
      </c>
      <c r="AK422" s="58">
        <v>97239</v>
      </c>
      <c r="AL422" s="58">
        <v>110537</v>
      </c>
      <c r="AM422" s="58">
        <v>146781</v>
      </c>
      <c r="AN422" s="58">
        <v>166863</v>
      </c>
      <c r="AO422" s="58">
        <v>200259</v>
      </c>
      <c r="AP422" s="58">
        <v>257329</v>
      </c>
      <c r="AQ422" s="58">
        <v>310299</v>
      </c>
      <c r="AR422" s="58">
        <v>259800</v>
      </c>
      <c r="AS422" s="58">
        <v>286835</v>
      </c>
      <c r="AT422" s="58">
        <v>316725</v>
      </c>
      <c r="AU422" s="58">
        <v>302702</v>
      </c>
      <c r="AV422" s="58">
        <v>325191</v>
      </c>
      <c r="AW422" s="58">
        <v>346560</v>
      </c>
      <c r="AX422" s="58">
        <v>413550</v>
      </c>
      <c r="AY422" s="58">
        <v>422837</v>
      </c>
      <c r="AZ422" s="58">
        <v>471817</v>
      </c>
      <c r="BA422" s="58">
        <v>542899</v>
      </c>
      <c r="BB422" s="58">
        <v>660975</v>
      </c>
      <c r="BC422" s="58">
        <v>700324</v>
      </c>
      <c r="BD422" s="58">
        <v>942143</v>
      </c>
      <c r="BE422" s="58">
        <v>1144350</v>
      </c>
      <c r="BF422" s="58">
        <v>1232340</v>
      </c>
      <c r="BG422" s="58">
        <v>1621671</v>
      </c>
      <c r="BH422" s="58">
        <v>1867237</v>
      </c>
      <c r="BI422" s="58">
        <v>1363919</v>
      </c>
      <c r="BJ422" s="58">
        <v>1231175</v>
      </c>
      <c r="BK422" s="58">
        <v>1298292</v>
      </c>
      <c r="BL422" s="58">
        <v>1504892</v>
      </c>
      <c r="BM422" s="58">
        <v>1422317</v>
      </c>
      <c r="BN422" s="58">
        <v>1468466</v>
      </c>
      <c r="BO422" s="58">
        <v>1655798</v>
      </c>
      <c r="BP422" s="58">
        <v>1731366</v>
      </c>
      <c r="BQ422" s="58">
        <v>1854214</v>
      </c>
      <c r="BR422" s="58">
        <v>2069167</v>
      </c>
      <c r="BS422" s="58">
        <v>2306185</v>
      </c>
      <c r="BT422" s="58">
        <v>2483935</v>
      </c>
      <c r="BU422" s="58">
        <v>2530764</v>
      </c>
      <c r="BV422" s="58">
        <v>2884995</v>
      </c>
    </row>
    <row r="423" spans="2:74" x14ac:dyDescent="0.15">
      <c r="B423" s="56" t="s">
        <v>183</v>
      </c>
      <c r="C423" s="59">
        <v>0</v>
      </c>
      <c r="D423" s="59">
        <v>0</v>
      </c>
      <c r="E423" s="59">
        <v>0</v>
      </c>
      <c r="F423" s="59">
        <v>0</v>
      </c>
      <c r="G423" s="59">
        <v>0</v>
      </c>
      <c r="H423" s="59">
        <v>0</v>
      </c>
      <c r="I423" s="59">
        <v>0</v>
      </c>
      <c r="J423" s="59">
        <v>0</v>
      </c>
      <c r="K423" s="59">
        <v>0</v>
      </c>
      <c r="L423" s="59">
        <v>0</v>
      </c>
      <c r="M423" s="59">
        <v>0</v>
      </c>
      <c r="N423" s="59">
        <v>0</v>
      </c>
      <c r="O423" s="59">
        <v>0</v>
      </c>
      <c r="P423" s="59">
        <v>0</v>
      </c>
      <c r="Q423" s="59">
        <v>0</v>
      </c>
      <c r="R423" s="59">
        <v>0</v>
      </c>
      <c r="S423" s="59">
        <v>0</v>
      </c>
      <c r="T423" s="59">
        <v>0</v>
      </c>
      <c r="U423" s="59">
        <v>0</v>
      </c>
      <c r="V423" s="59">
        <v>0</v>
      </c>
      <c r="W423" s="59">
        <v>0</v>
      </c>
      <c r="X423" s="59">
        <v>0</v>
      </c>
      <c r="Y423" s="59">
        <v>0</v>
      </c>
      <c r="Z423" s="59">
        <v>0</v>
      </c>
      <c r="AA423" s="59">
        <v>0</v>
      </c>
      <c r="AB423" s="59">
        <v>0</v>
      </c>
      <c r="AC423" s="59">
        <v>0</v>
      </c>
      <c r="AD423" s="59">
        <v>0</v>
      </c>
      <c r="AE423" s="59">
        <v>0</v>
      </c>
      <c r="AF423" s="59">
        <v>0</v>
      </c>
      <c r="AG423" s="59">
        <v>0</v>
      </c>
      <c r="AH423" s="59">
        <v>0</v>
      </c>
      <c r="AI423" s="59">
        <v>0</v>
      </c>
      <c r="AJ423" s="59">
        <v>0</v>
      </c>
      <c r="AK423" s="59">
        <v>0</v>
      </c>
      <c r="AL423" s="59">
        <v>0</v>
      </c>
      <c r="AM423" s="59">
        <v>0</v>
      </c>
      <c r="AN423" s="59">
        <v>0</v>
      </c>
      <c r="AO423" s="59">
        <v>0</v>
      </c>
      <c r="AP423" s="59">
        <v>0</v>
      </c>
      <c r="AQ423" s="59">
        <v>0</v>
      </c>
      <c r="AR423" s="59">
        <v>0</v>
      </c>
      <c r="AS423" s="59">
        <v>0</v>
      </c>
      <c r="AT423" s="59">
        <v>0</v>
      </c>
      <c r="AU423" s="59">
        <v>0</v>
      </c>
      <c r="AV423" s="59">
        <v>0</v>
      </c>
      <c r="AW423" s="59">
        <v>0</v>
      </c>
      <c r="AX423" s="59">
        <v>0</v>
      </c>
      <c r="AY423" s="59">
        <v>0</v>
      </c>
      <c r="AZ423" s="59">
        <v>0</v>
      </c>
      <c r="BA423" s="59">
        <v>0</v>
      </c>
      <c r="BB423" s="59">
        <v>0</v>
      </c>
      <c r="BC423" s="59">
        <v>0</v>
      </c>
      <c r="BD423" s="59">
        <v>0</v>
      </c>
      <c r="BE423" s="59">
        <v>0</v>
      </c>
      <c r="BF423" s="59">
        <v>0</v>
      </c>
      <c r="BG423" s="59">
        <v>0</v>
      </c>
      <c r="BH423" s="59">
        <v>0</v>
      </c>
      <c r="BI423" s="59">
        <v>0</v>
      </c>
      <c r="BJ423" s="59">
        <v>0</v>
      </c>
      <c r="BK423" s="59">
        <v>0</v>
      </c>
      <c r="BL423" s="59">
        <v>0</v>
      </c>
      <c r="BM423" s="59">
        <v>0</v>
      </c>
      <c r="BN423" s="59">
        <v>0</v>
      </c>
      <c r="BO423" s="59">
        <v>0</v>
      </c>
      <c r="BP423" s="59">
        <v>0</v>
      </c>
      <c r="BQ423" s="59">
        <v>0</v>
      </c>
      <c r="BR423" s="59">
        <v>0</v>
      </c>
      <c r="BS423" s="59">
        <v>0</v>
      </c>
      <c r="BT423" s="59">
        <v>0</v>
      </c>
      <c r="BU423" s="59">
        <v>0</v>
      </c>
      <c r="BV423" s="59">
        <v>0</v>
      </c>
    </row>
    <row r="424" spans="2:74" x14ac:dyDescent="0.15">
      <c r="B424" s="56" t="s">
        <v>209</v>
      </c>
      <c r="C424" s="58">
        <v>0</v>
      </c>
      <c r="D424" s="58">
        <v>0</v>
      </c>
      <c r="E424" s="58">
        <v>0</v>
      </c>
      <c r="F424" s="58">
        <v>0</v>
      </c>
      <c r="G424" s="58">
        <v>0</v>
      </c>
      <c r="H424" s="58">
        <v>0</v>
      </c>
      <c r="I424" s="58">
        <v>0</v>
      </c>
      <c r="J424" s="58">
        <v>0</v>
      </c>
      <c r="K424" s="58">
        <v>0</v>
      </c>
      <c r="L424" s="58">
        <v>0</v>
      </c>
      <c r="M424" s="58">
        <v>0</v>
      </c>
      <c r="N424" s="58">
        <v>0</v>
      </c>
      <c r="O424" s="58">
        <v>0</v>
      </c>
      <c r="P424" s="58">
        <v>0</v>
      </c>
      <c r="Q424" s="58">
        <v>0</v>
      </c>
      <c r="R424" s="58">
        <v>0</v>
      </c>
      <c r="S424" s="58">
        <v>0</v>
      </c>
      <c r="T424" s="58">
        <v>0</v>
      </c>
      <c r="U424" s="58">
        <v>0</v>
      </c>
      <c r="V424" s="58">
        <v>0</v>
      </c>
      <c r="W424" s="58">
        <v>0</v>
      </c>
      <c r="X424" s="58">
        <v>0</v>
      </c>
      <c r="Y424" s="58">
        <v>0</v>
      </c>
      <c r="Z424" s="58">
        <v>532</v>
      </c>
      <c r="AA424" s="58">
        <v>778</v>
      </c>
      <c r="AB424" s="58">
        <v>775</v>
      </c>
      <c r="AC424" s="58">
        <v>870</v>
      </c>
      <c r="AD424" s="58">
        <v>945</v>
      </c>
      <c r="AE424" s="58">
        <v>3327</v>
      </c>
      <c r="AF424" s="58">
        <v>7001</v>
      </c>
      <c r="AG424" s="58">
        <v>8897</v>
      </c>
      <c r="AH424" s="58">
        <v>19804</v>
      </c>
      <c r="AI424" s="58">
        <v>26130</v>
      </c>
      <c r="AJ424" s="58">
        <v>32549</v>
      </c>
      <c r="AK424" s="58">
        <v>55426</v>
      </c>
      <c r="AL424" s="58">
        <v>63538</v>
      </c>
      <c r="AM424" s="58">
        <v>88484</v>
      </c>
      <c r="AN424" s="58">
        <v>91183</v>
      </c>
      <c r="AO424" s="58">
        <v>113017</v>
      </c>
      <c r="AP424" s="58">
        <v>145463</v>
      </c>
      <c r="AQ424" s="58">
        <v>192094</v>
      </c>
      <c r="AR424" s="58">
        <v>145922</v>
      </c>
      <c r="AS424" s="58">
        <v>171654</v>
      </c>
      <c r="AT424" s="58">
        <v>172794</v>
      </c>
      <c r="AU424" s="58">
        <v>168717</v>
      </c>
      <c r="AV424" s="58">
        <v>189745</v>
      </c>
      <c r="AW424" s="58">
        <v>196852</v>
      </c>
      <c r="AX424" s="58">
        <v>234084</v>
      </c>
      <c r="AY424" s="58">
        <v>214259</v>
      </c>
      <c r="AZ424" s="58">
        <v>199485</v>
      </c>
      <c r="BA424" s="58">
        <v>208672</v>
      </c>
      <c r="BB424" s="58">
        <v>266778</v>
      </c>
      <c r="BC424" s="58">
        <v>337059</v>
      </c>
      <c r="BD424" s="58">
        <v>623807</v>
      </c>
      <c r="BE424" s="58">
        <v>825684</v>
      </c>
      <c r="BF424" s="58">
        <v>898066</v>
      </c>
      <c r="BG424" s="58">
        <v>1224149</v>
      </c>
      <c r="BH424" s="58">
        <v>1413443</v>
      </c>
      <c r="BI424" s="58">
        <v>877981</v>
      </c>
      <c r="BJ424" s="58">
        <v>749617</v>
      </c>
      <c r="BK424" s="58">
        <v>803752</v>
      </c>
      <c r="BL424" s="58">
        <v>974528</v>
      </c>
      <c r="BM424" s="58">
        <v>922355</v>
      </c>
      <c r="BN424" s="58">
        <v>963264</v>
      </c>
      <c r="BO424" s="58">
        <v>1094662</v>
      </c>
      <c r="BP424" s="58">
        <v>1110372</v>
      </c>
      <c r="BQ424" s="58">
        <v>1174818</v>
      </c>
      <c r="BR424" s="58">
        <v>1378695</v>
      </c>
      <c r="BS424" s="58">
        <v>1704844</v>
      </c>
      <c r="BT424" s="58">
        <v>1895556</v>
      </c>
      <c r="BU424" s="58">
        <v>1979219</v>
      </c>
      <c r="BV424" s="58">
        <v>2389174</v>
      </c>
    </row>
    <row r="425" spans="2:74" x14ac:dyDescent="0.15">
      <c r="B425" s="56" t="s">
        <v>208</v>
      </c>
      <c r="C425" s="59">
        <v>0</v>
      </c>
      <c r="D425" s="59">
        <v>0</v>
      </c>
      <c r="E425" s="59">
        <v>814</v>
      </c>
      <c r="F425" s="59">
        <v>877</v>
      </c>
      <c r="G425" s="59">
        <v>956</v>
      </c>
      <c r="H425" s="59">
        <v>1047</v>
      </c>
      <c r="I425" s="59">
        <v>1126</v>
      </c>
      <c r="J425" s="59">
        <v>1178</v>
      </c>
      <c r="K425" s="59">
        <v>1262</v>
      </c>
      <c r="L425" s="59">
        <v>1363</v>
      </c>
      <c r="M425" s="59">
        <v>1429</v>
      </c>
      <c r="N425" s="59">
        <v>1497</v>
      </c>
      <c r="O425" s="59">
        <v>1559</v>
      </c>
      <c r="P425" s="59">
        <v>1617</v>
      </c>
      <c r="Q425" s="59">
        <v>1681</v>
      </c>
      <c r="R425" s="59">
        <v>1761</v>
      </c>
      <c r="S425" s="59">
        <v>1846</v>
      </c>
      <c r="T425" s="59">
        <v>2003</v>
      </c>
      <c r="U425" s="59">
        <v>2160</v>
      </c>
      <c r="V425" s="59">
        <v>2411</v>
      </c>
      <c r="W425" s="59">
        <v>2729</v>
      </c>
      <c r="X425" s="59">
        <v>2811</v>
      </c>
      <c r="Y425" s="59">
        <v>3041</v>
      </c>
      <c r="Z425" s="59">
        <v>3682</v>
      </c>
      <c r="AA425" s="59">
        <v>4665</v>
      </c>
      <c r="AB425" s="59">
        <v>5202</v>
      </c>
      <c r="AC425" s="59">
        <v>9807</v>
      </c>
      <c r="AD425" s="59">
        <v>11434</v>
      </c>
      <c r="AE425" s="59">
        <v>14233</v>
      </c>
      <c r="AF425" s="59">
        <v>18278</v>
      </c>
      <c r="AG425" s="59">
        <v>26228</v>
      </c>
      <c r="AH425" s="59">
        <v>33970</v>
      </c>
      <c r="AI425" s="59">
        <v>31236</v>
      </c>
      <c r="AJ425" s="59">
        <v>34395</v>
      </c>
      <c r="AK425" s="59">
        <v>41813</v>
      </c>
      <c r="AL425" s="59">
        <v>46999</v>
      </c>
      <c r="AM425" s="59">
        <v>58297</v>
      </c>
      <c r="AN425" s="59">
        <v>75680</v>
      </c>
      <c r="AO425" s="59">
        <v>87242</v>
      </c>
      <c r="AP425" s="59">
        <v>111866</v>
      </c>
      <c r="AQ425" s="59">
        <v>118205</v>
      </c>
      <c r="AR425" s="59">
        <v>113878</v>
      </c>
      <c r="AS425" s="59">
        <v>115181</v>
      </c>
      <c r="AT425" s="59">
        <v>143931</v>
      </c>
      <c r="AU425" s="59">
        <v>133985</v>
      </c>
      <c r="AV425" s="59">
        <v>135446</v>
      </c>
      <c r="AW425" s="59">
        <v>149708</v>
      </c>
      <c r="AX425" s="59">
        <v>179466</v>
      </c>
      <c r="AY425" s="59">
        <v>208578</v>
      </c>
      <c r="AZ425" s="59">
        <v>272332</v>
      </c>
      <c r="BA425" s="59">
        <v>334227</v>
      </c>
      <c r="BB425" s="59">
        <v>394197</v>
      </c>
      <c r="BC425" s="59">
        <v>363265</v>
      </c>
      <c r="BD425" s="59">
        <v>318336</v>
      </c>
      <c r="BE425" s="59">
        <v>318666</v>
      </c>
      <c r="BF425" s="59">
        <v>334274</v>
      </c>
      <c r="BG425" s="59">
        <v>397522</v>
      </c>
      <c r="BH425" s="59">
        <v>453794</v>
      </c>
      <c r="BI425" s="59">
        <v>485938</v>
      </c>
      <c r="BJ425" s="59">
        <v>481558</v>
      </c>
      <c r="BK425" s="59">
        <v>494540</v>
      </c>
      <c r="BL425" s="59">
        <v>530364</v>
      </c>
      <c r="BM425" s="59">
        <v>499962</v>
      </c>
      <c r="BN425" s="59">
        <v>505202</v>
      </c>
      <c r="BO425" s="59">
        <v>561136</v>
      </c>
      <c r="BP425" s="59">
        <v>620994</v>
      </c>
      <c r="BQ425" s="59">
        <v>679396</v>
      </c>
      <c r="BR425" s="59">
        <v>690472</v>
      </c>
      <c r="BS425" s="59">
        <v>601341</v>
      </c>
      <c r="BT425" s="59">
        <v>588379</v>
      </c>
      <c r="BU425" s="59">
        <v>551545</v>
      </c>
      <c r="BV425" s="59">
        <v>495821</v>
      </c>
    </row>
    <row r="426" spans="2:74" x14ac:dyDescent="0.15">
      <c r="B426" s="56" t="s">
        <v>207</v>
      </c>
      <c r="C426" s="58">
        <v>0</v>
      </c>
      <c r="D426" s="58">
        <v>0</v>
      </c>
      <c r="E426" s="58">
        <v>0</v>
      </c>
      <c r="F426" s="58">
        <v>0</v>
      </c>
      <c r="G426" s="58">
        <v>0</v>
      </c>
      <c r="H426" s="58">
        <v>0</v>
      </c>
      <c r="I426" s="58">
        <v>0</v>
      </c>
      <c r="J426" s="58">
        <v>0</v>
      </c>
      <c r="K426" s="58">
        <v>0</v>
      </c>
      <c r="L426" s="58">
        <v>0</v>
      </c>
      <c r="M426" s="58">
        <v>0</v>
      </c>
      <c r="N426" s="58">
        <v>0</v>
      </c>
      <c r="O426" s="58">
        <v>0</v>
      </c>
      <c r="P426" s="58">
        <v>0</v>
      </c>
      <c r="Q426" s="58">
        <v>0</v>
      </c>
      <c r="R426" s="58">
        <v>0</v>
      </c>
      <c r="S426" s="58">
        <v>0</v>
      </c>
      <c r="T426" s="58">
        <v>0</v>
      </c>
      <c r="U426" s="58">
        <v>0</v>
      </c>
      <c r="V426" s="58">
        <v>0</v>
      </c>
      <c r="W426" s="58">
        <v>0</v>
      </c>
      <c r="X426" s="58">
        <v>0</v>
      </c>
      <c r="Y426" s="58">
        <v>0</v>
      </c>
      <c r="Z426" s="58">
        <v>0</v>
      </c>
      <c r="AA426" s="58">
        <v>0</v>
      </c>
      <c r="AB426" s="58">
        <v>0</v>
      </c>
      <c r="AC426" s="58">
        <v>0</v>
      </c>
      <c r="AD426" s="58">
        <v>0</v>
      </c>
      <c r="AE426" s="58">
        <v>0</v>
      </c>
      <c r="AF426" s="58">
        <v>0</v>
      </c>
      <c r="AG426" s="58">
        <v>0</v>
      </c>
      <c r="AH426" s="58">
        <v>0</v>
      </c>
      <c r="AI426" s="58">
        <v>0</v>
      </c>
      <c r="AJ426" s="58">
        <v>0</v>
      </c>
      <c r="AK426" s="58">
        <v>0</v>
      </c>
      <c r="AL426" s="58">
        <v>0</v>
      </c>
      <c r="AM426" s="58">
        <v>0</v>
      </c>
      <c r="AN426" s="58">
        <v>0</v>
      </c>
      <c r="AO426" s="58">
        <v>0</v>
      </c>
      <c r="AP426" s="58">
        <v>0</v>
      </c>
      <c r="AQ426" s="58">
        <v>0</v>
      </c>
      <c r="AR426" s="58">
        <v>0</v>
      </c>
      <c r="AS426" s="58">
        <v>0</v>
      </c>
      <c r="AT426" s="58">
        <v>0</v>
      </c>
      <c r="AU426" s="58">
        <v>0</v>
      </c>
      <c r="AV426" s="58">
        <v>0</v>
      </c>
      <c r="AW426" s="58">
        <v>0</v>
      </c>
      <c r="AX426" s="58">
        <v>0</v>
      </c>
      <c r="AY426" s="58">
        <v>0</v>
      </c>
      <c r="AZ426" s="58">
        <v>0</v>
      </c>
      <c r="BA426" s="58">
        <v>0</v>
      </c>
      <c r="BB426" s="58">
        <v>0</v>
      </c>
      <c r="BC426" s="58">
        <v>0</v>
      </c>
      <c r="BD426" s="58">
        <v>0</v>
      </c>
      <c r="BE426" s="58">
        <v>0</v>
      </c>
      <c r="BF426" s="58">
        <v>0</v>
      </c>
      <c r="BG426" s="58">
        <v>0</v>
      </c>
      <c r="BH426" s="58">
        <v>0</v>
      </c>
      <c r="BI426" s="58">
        <v>0</v>
      </c>
      <c r="BJ426" s="58">
        <v>0</v>
      </c>
      <c r="BK426" s="58">
        <v>0</v>
      </c>
      <c r="BL426" s="58">
        <v>0</v>
      </c>
      <c r="BM426" s="58">
        <v>0</v>
      </c>
      <c r="BN426" s="58">
        <v>0</v>
      </c>
      <c r="BO426" s="58">
        <v>0</v>
      </c>
      <c r="BP426" s="58">
        <v>0</v>
      </c>
      <c r="BQ426" s="58">
        <v>0</v>
      </c>
      <c r="BR426" s="58">
        <v>0</v>
      </c>
      <c r="BS426" s="58">
        <v>0</v>
      </c>
      <c r="BT426" s="58">
        <v>0</v>
      </c>
      <c r="BU426" s="58">
        <v>0</v>
      </c>
      <c r="BV426" s="58">
        <v>0</v>
      </c>
    </row>
    <row r="427" spans="2:74" x14ac:dyDescent="0.15">
      <c r="B427" s="56" t="s">
        <v>206</v>
      </c>
      <c r="C427" s="59">
        <v>0</v>
      </c>
      <c r="D427" s="59">
        <v>0</v>
      </c>
      <c r="E427" s="59">
        <v>0</v>
      </c>
      <c r="F427" s="59">
        <v>0</v>
      </c>
      <c r="G427" s="59">
        <v>0</v>
      </c>
      <c r="H427" s="59">
        <v>0</v>
      </c>
      <c r="I427" s="59">
        <v>0</v>
      </c>
      <c r="J427" s="59">
        <v>0</v>
      </c>
      <c r="K427" s="59">
        <v>0</v>
      </c>
      <c r="L427" s="59">
        <v>0</v>
      </c>
      <c r="M427" s="59">
        <v>0</v>
      </c>
      <c r="N427" s="59">
        <v>0</v>
      </c>
      <c r="O427" s="59">
        <v>0</v>
      </c>
      <c r="P427" s="59">
        <v>0</v>
      </c>
      <c r="Q427" s="59">
        <v>0</v>
      </c>
      <c r="R427" s="59">
        <v>0</v>
      </c>
      <c r="S427" s="59">
        <v>0</v>
      </c>
      <c r="T427" s="59">
        <v>0</v>
      </c>
      <c r="U427" s="59">
        <v>0</v>
      </c>
      <c r="V427" s="59">
        <v>0</v>
      </c>
      <c r="W427" s="59">
        <v>0</v>
      </c>
      <c r="X427" s="59">
        <v>0</v>
      </c>
      <c r="Y427" s="59">
        <v>0</v>
      </c>
      <c r="Z427" s="59">
        <v>0</v>
      </c>
      <c r="AA427" s="59">
        <v>0</v>
      </c>
      <c r="AB427" s="59">
        <v>0</v>
      </c>
      <c r="AC427" s="59">
        <v>0</v>
      </c>
      <c r="AD427" s="59">
        <v>0</v>
      </c>
      <c r="AE427" s="59">
        <v>0</v>
      </c>
      <c r="AF427" s="59">
        <v>0</v>
      </c>
      <c r="AG427" s="59">
        <v>0</v>
      </c>
      <c r="AH427" s="59">
        <v>0</v>
      </c>
      <c r="AI427" s="59">
        <v>0</v>
      </c>
      <c r="AJ427" s="59">
        <v>0</v>
      </c>
      <c r="AK427" s="59">
        <v>0</v>
      </c>
      <c r="AL427" s="59">
        <v>0</v>
      </c>
      <c r="AM427" s="59">
        <v>0</v>
      </c>
      <c r="AN427" s="59">
        <v>0</v>
      </c>
      <c r="AO427" s="59">
        <v>0</v>
      </c>
      <c r="AP427" s="59">
        <v>0</v>
      </c>
      <c r="AQ427" s="59">
        <v>0</v>
      </c>
      <c r="AR427" s="59">
        <v>0</v>
      </c>
      <c r="AS427" s="59">
        <v>0</v>
      </c>
      <c r="AT427" s="59">
        <v>0</v>
      </c>
      <c r="AU427" s="59">
        <v>0</v>
      </c>
      <c r="AV427" s="59">
        <v>0</v>
      </c>
      <c r="AW427" s="59">
        <v>0</v>
      </c>
      <c r="AX427" s="59">
        <v>0</v>
      </c>
      <c r="AY427" s="59">
        <v>0</v>
      </c>
      <c r="AZ427" s="59">
        <v>0</v>
      </c>
      <c r="BA427" s="59">
        <v>0</v>
      </c>
      <c r="BB427" s="59">
        <v>0</v>
      </c>
      <c r="BC427" s="59">
        <v>0</v>
      </c>
      <c r="BD427" s="59">
        <v>0</v>
      </c>
      <c r="BE427" s="59">
        <v>0</v>
      </c>
      <c r="BF427" s="59">
        <v>0</v>
      </c>
      <c r="BG427" s="59">
        <v>0</v>
      </c>
      <c r="BH427" s="59">
        <v>0</v>
      </c>
      <c r="BI427" s="59">
        <v>0</v>
      </c>
      <c r="BJ427" s="59">
        <v>0</v>
      </c>
      <c r="BK427" s="59">
        <v>0</v>
      </c>
      <c r="BL427" s="59">
        <v>0</v>
      </c>
      <c r="BM427" s="59">
        <v>0</v>
      </c>
      <c r="BN427" s="59">
        <v>0</v>
      </c>
      <c r="BO427" s="59">
        <v>0</v>
      </c>
      <c r="BP427" s="59">
        <v>0</v>
      </c>
      <c r="BQ427" s="59">
        <v>0</v>
      </c>
      <c r="BR427" s="59">
        <v>0</v>
      </c>
      <c r="BS427" s="59">
        <v>0</v>
      </c>
      <c r="BT427" s="59">
        <v>0</v>
      </c>
      <c r="BU427" s="59">
        <v>0</v>
      </c>
      <c r="BV427" s="59">
        <v>0</v>
      </c>
    </row>
    <row r="428" spans="2:74" x14ac:dyDescent="0.15">
      <c r="B428" s="56" t="s">
        <v>205</v>
      </c>
      <c r="C428" s="58">
        <v>6316</v>
      </c>
      <c r="D428" s="58">
        <v>7108</v>
      </c>
      <c r="E428" s="58">
        <v>6836</v>
      </c>
      <c r="F428" s="58">
        <v>7024</v>
      </c>
      <c r="G428" s="58">
        <v>8931</v>
      </c>
      <c r="H428" s="58">
        <v>10604</v>
      </c>
      <c r="I428" s="58">
        <v>11294</v>
      </c>
      <c r="J428" s="58">
        <v>10623</v>
      </c>
      <c r="K428" s="58">
        <v>13158</v>
      </c>
      <c r="L428" s="58">
        <v>14604</v>
      </c>
      <c r="M428" s="58">
        <v>14798</v>
      </c>
      <c r="N428" s="58">
        <v>17564</v>
      </c>
      <c r="O428" s="58">
        <v>16332</v>
      </c>
      <c r="P428" s="58">
        <v>18703</v>
      </c>
      <c r="Q428" s="58">
        <v>20301</v>
      </c>
      <c r="R428" s="58">
        <v>21370</v>
      </c>
      <c r="S428" s="58">
        <v>19744</v>
      </c>
      <c r="T428" s="58">
        <v>33216</v>
      </c>
      <c r="U428" s="58">
        <v>37825</v>
      </c>
      <c r="V428" s="58">
        <v>36034</v>
      </c>
      <c r="W428" s="58">
        <v>37704</v>
      </c>
      <c r="X428" s="58">
        <v>41622</v>
      </c>
      <c r="Y428" s="58">
        <v>50755</v>
      </c>
      <c r="Z428" s="58">
        <v>47679</v>
      </c>
      <c r="AA428" s="58">
        <v>41862</v>
      </c>
      <c r="AB428" s="58">
        <v>53406</v>
      </c>
      <c r="AC428" s="58">
        <v>85196</v>
      </c>
      <c r="AD428" s="58">
        <v>89108</v>
      </c>
      <c r="AE428" s="58">
        <v>102602</v>
      </c>
      <c r="AF428" s="58">
        <v>125735</v>
      </c>
      <c r="AG428" s="58">
        <v>175463</v>
      </c>
      <c r="AH428" s="58">
        <v>205336</v>
      </c>
      <c r="AI428" s="58">
        <v>187516</v>
      </c>
      <c r="AJ428" s="58">
        <v>228478</v>
      </c>
      <c r="AK428" s="58">
        <v>235416</v>
      </c>
      <c r="AL428" s="58">
        <v>309788</v>
      </c>
      <c r="AM428" s="58">
        <v>397841</v>
      </c>
      <c r="AN428" s="58">
        <v>429526</v>
      </c>
      <c r="AO428" s="58">
        <v>518101</v>
      </c>
      <c r="AP428" s="58">
        <v>698968</v>
      </c>
      <c r="AQ428" s="58">
        <v>665185</v>
      </c>
      <c r="AR428" s="58">
        <v>854216</v>
      </c>
      <c r="AS428" s="58">
        <v>909985</v>
      </c>
      <c r="AT428" s="58">
        <v>997988</v>
      </c>
      <c r="AU428" s="58">
        <v>1021588</v>
      </c>
      <c r="AV428" s="58">
        <v>1419793</v>
      </c>
      <c r="AW428" s="58">
        <v>1751807</v>
      </c>
      <c r="AX428" s="58">
        <v>2410835</v>
      </c>
      <c r="AY428" s="58">
        <v>3220799</v>
      </c>
      <c r="AZ428" s="58">
        <v>4137395</v>
      </c>
      <c r="BA428" s="58">
        <v>4092213</v>
      </c>
      <c r="BB428" s="58">
        <v>3738778</v>
      </c>
      <c r="BC428" s="58">
        <v>2994344</v>
      </c>
      <c r="BD428" s="58">
        <v>3976050</v>
      </c>
      <c r="BE428" s="58">
        <v>4521976</v>
      </c>
      <c r="BF428" s="58">
        <v>4787709</v>
      </c>
      <c r="BG428" s="58">
        <v>5687424</v>
      </c>
      <c r="BH428" s="58">
        <v>6329164</v>
      </c>
      <c r="BI428" s="58">
        <v>4132941</v>
      </c>
      <c r="BJ428" s="58">
        <v>5431582</v>
      </c>
      <c r="BK428" s="58">
        <v>6473522</v>
      </c>
      <c r="BL428" s="58">
        <v>6810263</v>
      </c>
      <c r="BM428" s="58">
        <v>7961204</v>
      </c>
      <c r="BN428" s="58">
        <v>10307816</v>
      </c>
      <c r="BO428" s="58">
        <v>11538259</v>
      </c>
      <c r="BP428" s="58">
        <v>11319469</v>
      </c>
      <c r="BQ428" s="58">
        <v>12393572</v>
      </c>
      <c r="BR428" s="58">
        <v>15057409</v>
      </c>
      <c r="BS428" s="58">
        <v>14284758</v>
      </c>
      <c r="BT428" s="58">
        <v>17994918</v>
      </c>
      <c r="BU428" s="58">
        <v>21867599</v>
      </c>
      <c r="BV428" s="58">
        <v>27726419</v>
      </c>
    </row>
    <row r="429" spans="2:74" x14ac:dyDescent="0.15">
      <c r="B429" s="56" t="s">
        <v>204</v>
      </c>
      <c r="C429" s="59">
        <v>6316</v>
      </c>
      <c r="D429" s="59">
        <v>7108</v>
      </c>
      <c r="E429" s="59">
        <v>6836</v>
      </c>
      <c r="F429" s="59">
        <v>7024</v>
      </c>
      <c r="G429" s="59">
        <v>8931</v>
      </c>
      <c r="H429" s="59">
        <v>10604</v>
      </c>
      <c r="I429" s="59">
        <v>11294</v>
      </c>
      <c r="J429" s="59">
        <v>10623</v>
      </c>
      <c r="K429" s="59">
        <v>13158</v>
      </c>
      <c r="L429" s="59">
        <v>14604</v>
      </c>
      <c r="M429" s="59">
        <v>14798</v>
      </c>
      <c r="N429" s="59">
        <v>17564</v>
      </c>
      <c r="O429" s="59">
        <v>16332</v>
      </c>
      <c r="P429" s="59">
        <v>18703</v>
      </c>
      <c r="Q429" s="59">
        <v>20301</v>
      </c>
      <c r="R429" s="59">
        <v>21370</v>
      </c>
      <c r="S429" s="59">
        <v>19744</v>
      </c>
      <c r="T429" s="59">
        <v>33216</v>
      </c>
      <c r="U429" s="59">
        <v>37825</v>
      </c>
      <c r="V429" s="59">
        <v>36034</v>
      </c>
      <c r="W429" s="59">
        <v>37704</v>
      </c>
      <c r="X429" s="59">
        <v>41622</v>
      </c>
      <c r="Y429" s="59">
        <v>50755</v>
      </c>
      <c r="Z429" s="59">
        <v>47679</v>
      </c>
      <c r="AA429" s="59">
        <v>41862</v>
      </c>
      <c r="AB429" s="59">
        <v>53406</v>
      </c>
      <c r="AC429" s="59">
        <v>85196</v>
      </c>
      <c r="AD429" s="59">
        <v>89108</v>
      </c>
      <c r="AE429" s="59">
        <v>102602</v>
      </c>
      <c r="AF429" s="59">
        <v>125735</v>
      </c>
      <c r="AG429" s="59">
        <v>175463</v>
      </c>
      <c r="AH429" s="59">
        <v>205336</v>
      </c>
      <c r="AI429" s="59">
        <v>187516</v>
      </c>
      <c r="AJ429" s="59">
        <v>228478</v>
      </c>
      <c r="AK429" s="59">
        <v>235416</v>
      </c>
      <c r="AL429" s="59">
        <v>309788</v>
      </c>
      <c r="AM429" s="59">
        <v>397841</v>
      </c>
      <c r="AN429" s="59">
        <v>429526</v>
      </c>
      <c r="AO429" s="59">
        <v>518101</v>
      </c>
      <c r="AP429" s="59">
        <v>698577</v>
      </c>
      <c r="AQ429" s="59">
        <v>664011</v>
      </c>
      <c r="AR429" s="59">
        <v>846459</v>
      </c>
      <c r="AS429" s="59">
        <v>889844</v>
      </c>
      <c r="AT429" s="59">
        <v>965464</v>
      </c>
      <c r="AU429" s="59">
        <v>976680</v>
      </c>
      <c r="AV429" s="59">
        <v>1354460</v>
      </c>
      <c r="AW429" s="59">
        <v>1664690</v>
      </c>
      <c r="AX429" s="59">
        <v>2296158</v>
      </c>
      <c r="AY429" s="59">
        <v>3079118</v>
      </c>
      <c r="AZ429" s="59">
        <v>3960942</v>
      </c>
      <c r="BA429" s="59">
        <v>3931545</v>
      </c>
      <c r="BB429" s="59">
        <v>3607548</v>
      </c>
      <c r="BC429" s="59">
        <v>2887973</v>
      </c>
      <c r="BD429" s="59">
        <v>3832774</v>
      </c>
      <c r="BE429" s="59">
        <v>4350890</v>
      </c>
      <c r="BF429" s="59">
        <v>4601449</v>
      </c>
      <c r="BG429" s="59">
        <v>5453942</v>
      </c>
      <c r="BH429" s="59">
        <v>6051512</v>
      </c>
      <c r="BI429" s="59">
        <v>3930367</v>
      </c>
      <c r="BJ429" s="59">
        <v>5171327</v>
      </c>
      <c r="BK429" s="59">
        <v>6141217</v>
      </c>
      <c r="BL429" s="59">
        <v>6365536</v>
      </c>
      <c r="BM429" s="59">
        <v>7368836</v>
      </c>
      <c r="BN429" s="59">
        <v>9648594</v>
      </c>
      <c r="BO429" s="59">
        <v>10816320</v>
      </c>
      <c r="BP429" s="59">
        <v>10611316</v>
      </c>
      <c r="BQ429" s="59">
        <v>11606034</v>
      </c>
      <c r="BR429" s="59">
        <v>14135271</v>
      </c>
      <c r="BS429" s="59">
        <v>13375069</v>
      </c>
      <c r="BT429" s="59">
        <v>16973745</v>
      </c>
      <c r="BU429" s="59">
        <v>20711165</v>
      </c>
      <c r="BV429" s="59">
        <v>26200841</v>
      </c>
    </row>
    <row r="430" spans="2:74" x14ac:dyDescent="0.15">
      <c r="B430" s="56" t="s">
        <v>203</v>
      </c>
      <c r="C430" s="58">
        <v>0</v>
      </c>
      <c r="D430" s="58">
        <v>0</v>
      </c>
      <c r="E430" s="58">
        <v>3705</v>
      </c>
      <c r="F430" s="58">
        <v>3650</v>
      </c>
      <c r="G430" s="58">
        <v>5254</v>
      </c>
      <c r="H430" s="58">
        <v>6575</v>
      </c>
      <c r="I430" s="58">
        <v>6961</v>
      </c>
      <c r="J430" s="58">
        <v>6091</v>
      </c>
      <c r="K430" s="58">
        <v>8305</v>
      </c>
      <c r="L430" s="58">
        <v>9363</v>
      </c>
      <c r="M430" s="58">
        <v>9302</v>
      </c>
      <c r="N430" s="58">
        <v>11808</v>
      </c>
      <c r="O430" s="58">
        <v>10336</v>
      </c>
      <c r="P430" s="58">
        <v>12485</v>
      </c>
      <c r="Q430" s="58">
        <v>13835</v>
      </c>
      <c r="R430" s="58">
        <v>14599</v>
      </c>
      <c r="S430" s="58">
        <v>12643</v>
      </c>
      <c r="T430" s="58">
        <v>25511</v>
      </c>
      <c r="U430" s="58">
        <v>29517</v>
      </c>
      <c r="V430" s="58">
        <v>26761</v>
      </c>
      <c r="W430" s="58">
        <v>27209</v>
      </c>
      <c r="X430" s="58">
        <v>30811</v>
      </c>
      <c r="Y430" s="58">
        <v>39059</v>
      </c>
      <c r="Z430" s="58">
        <v>33516</v>
      </c>
      <c r="AA430" s="58">
        <v>23921</v>
      </c>
      <c r="AB430" s="58">
        <v>33399</v>
      </c>
      <c r="AC430" s="58">
        <v>47475</v>
      </c>
      <c r="AD430" s="58">
        <v>45129</v>
      </c>
      <c r="AE430" s="58">
        <v>47859</v>
      </c>
      <c r="AF430" s="58">
        <v>55434</v>
      </c>
      <c r="AG430" s="58">
        <v>74586</v>
      </c>
      <c r="AH430" s="58">
        <v>74683</v>
      </c>
      <c r="AI430" s="58">
        <v>88324</v>
      </c>
      <c r="AJ430" s="58">
        <v>109555</v>
      </c>
      <c r="AK430" s="58">
        <v>104852</v>
      </c>
      <c r="AL430" s="58">
        <v>136791</v>
      </c>
      <c r="AM430" s="58">
        <v>183172</v>
      </c>
      <c r="AN430" s="58">
        <v>189006</v>
      </c>
      <c r="AO430" s="58">
        <v>213813</v>
      </c>
      <c r="AP430" s="58">
        <v>275709</v>
      </c>
      <c r="AQ430" s="58">
        <v>242615</v>
      </c>
      <c r="AR430" s="58">
        <v>291200</v>
      </c>
      <c r="AS430" s="58">
        <v>308847</v>
      </c>
      <c r="AT430" s="58">
        <v>340997</v>
      </c>
      <c r="AU430" s="58">
        <v>352812</v>
      </c>
      <c r="AV430" s="58">
        <v>484180</v>
      </c>
      <c r="AW430" s="58">
        <v>585280</v>
      </c>
      <c r="AX430" s="58">
        <v>838216</v>
      </c>
      <c r="AY430" s="58">
        <v>1108661</v>
      </c>
      <c r="AZ430" s="58">
        <v>1435081</v>
      </c>
      <c r="BA430" s="58">
        <v>1482537</v>
      </c>
      <c r="BB430" s="58">
        <v>1441451</v>
      </c>
      <c r="BC430" s="58">
        <v>1229421</v>
      </c>
      <c r="BD430" s="58">
        <v>1696233</v>
      </c>
      <c r="BE430" s="58">
        <v>1952173</v>
      </c>
      <c r="BF430" s="58">
        <v>2117753</v>
      </c>
      <c r="BG430" s="58">
        <v>2558411</v>
      </c>
      <c r="BH430" s="58">
        <v>2953999</v>
      </c>
      <c r="BI430" s="58">
        <v>1929859</v>
      </c>
      <c r="BJ430" s="58">
        <v>2657426</v>
      </c>
      <c r="BK430" s="58">
        <v>3213464</v>
      </c>
      <c r="BL430" s="58">
        <v>3397174</v>
      </c>
      <c r="BM430" s="58">
        <v>3952993</v>
      </c>
      <c r="BN430" s="58">
        <v>5205378</v>
      </c>
      <c r="BO430" s="58">
        <v>5920568</v>
      </c>
      <c r="BP430" s="58">
        <v>5500927</v>
      </c>
      <c r="BQ430" s="58">
        <v>5782680</v>
      </c>
      <c r="BR430" s="58">
        <v>7019413</v>
      </c>
      <c r="BS430" s="58">
        <v>6629533</v>
      </c>
      <c r="BT430" s="58">
        <v>8199182</v>
      </c>
      <c r="BU430" s="58">
        <v>10449203</v>
      </c>
      <c r="BV430" s="58">
        <v>13144537</v>
      </c>
    </row>
    <row r="431" spans="2:74" x14ac:dyDescent="0.15">
      <c r="B431" s="56" t="s">
        <v>202</v>
      </c>
      <c r="C431" s="59">
        <v>0</v>
      </c>
      <c r="D431" s="59">
        <v>0</v>
      </c>
      <c r="E431" s="59">
        <v>0</v>
      </c>
      <c r="F431" s="59">
        <v>0</v>
      </c>
      <c r="G431" s="59">
        <v>0</v>
      </c>
      <c r="H431" s="59">
        <v>0</v>
      </c>
      <c r="I431" s="59">
        <v>0</v>
      </c>
      <c r="J431" s="59">
        <v>0</v>
      </c>
      <c r="K431" s="59">
        <v>0</v>
      </c>
      <c r="L431" s="59">
        <v>0</v>
      </c>
      <c r="M431" s="59">
        <v>0</v>
      </c>
      <c r="N431" s="59">
        <v>0</v>
      </c>
      <c r="O431" s="59">
        <v>0</v>
      </c>
      <c r="P431" s="59">
        <v>0</v>
      </c>
      <c r="Q431" s="59">
        <v>0</v>
      </c>
      <c r="R431" s="59">
        <v>0</v>
      </c>
      <c r="S431" s="59">
        <v>0</v>
      </c>
      <c r="T431" s="59">
        <v>0</v>
      </c>
      <c r="U431" s="59">
        <v>0</v>
      </c>
      <c r="V431" s="59">
        <v>0</v>
      </c>
      <c r="W431" s="59">
        <v>0</v>
      </c>
      <c r="X431" s="59">
        <v>0</v>
      </c>
      <c r="Y431" s="59">
        <v>0</v>
      </c>
      <c r="Z431" s="59">
        <v>0</v>
      </c>
      <c r="AA431" s="59">
        <v>0</v>
      </c>
      <c r="AB431" s="59">
        <v>0</v>
      </c>
      <c r="AC431" s="59">
        <v>0</v>
      </c>
      <c r="AD431" s="59">
        <v>0</v>
      </c>
      <c r="AE431" s="59">
        <v>0</v>
      </c>
      <c r="AF431" s="59">
        <v>0</v>
      </c>
      <c r="AG431" s="59">
        <v>0</v>
      </c>
      <c r="AH431" s="59">
        <v>0</v>
      </c>
      <c r="AI431" s="59">
        <v>0</v>
      </c>
      <c r="AJ431" s="59">
        <v>0</v>
      </c>
      <c r="AK431" s="59">
        <v>0</v>
      </c>
      <c r="AL431" s="59">
        <v>0</v>
      </c>
      <c r="AM431" s="59">
        <v>0</v>
      </c>
      <c r="AN431" s="59">
        <v>0</v>
      </c>
      <c r="AO431" s="59">
        <v>0</v>
      </c>
      <c r="AP431" s="59">
        <v>0</v>
      </c>
      <c r="AQ431" s="59">
        <v>0</v>
      </c>
      <c r="AR431" s="59">
        <v>0</v>
      </c>
      <c r="AS431" s="59">
        <v>0</v>
      </c>
      <c r="AT431" s="59">
        <v>0</v>
      </c>
      <c r="AU431" s="59">
        <v>0</v>
      </c>
      <c r="AV431" s="59">
        <v>0</v>
      </c>
      <c r="AW431" s="59">
        <v>0</v>
      </c>
      <c r="AX431" s="59">
        <v>0</v>
      </c>
      <c r="AY431" s="59">
        <v>0</v>
      </c>
      <c r="AZ431" s="59">
        <v>0</v>
      </c>
      <c r="BA431" s="59">
        <v>0</v>
      </c>
      <c r="BB431" s="59">
        <v>0</v>
      </c>
      <c r="BC431" s="59">
        <v>0</v>
      </c>
      <c r="BD431" s="59">
        <v>0</v>
      </c>
      <c r="BE431" s="59">
        <v>0</v>
      </c>
      <c r="BF431" s="59">
        <v>0</v>
      </c>
      <c r="BG431" s="59">
        <v>0</v>
      </c>
      <c r="BH431" s="59">
        <v>0</v>
      </c>
      <c r="BI431" s="59">
        <v>0</v>
      </c>
      <c r="BJ431" s="59">
        <v>0</v>
      </c>
      <c r="BK431" s="59">
        <v>0</v>
      </c>
      <c r="BL431" s="59">
        <v>0</v>
      </c>
      <c r="BM431" s="59">
        <v>0</v>
      </c>
      <c r="BN431" s="59">
        <v>0</v>
      </c>
      <c r="BO431" s="59">
        <v>0</v>
      </c>
      <c r="BP431" s="59">
        <v>0</v>
      </c>
      <c r="BQ431" s="59">
        <v>0</v>
      </c>
      <c r="BR431" s="59">
        <v>0</v>
      </c>
      <c r="BS431" s="59">
        <v>0</v>
      </c>
      <c r="BT431" s="59">
        <v>0</v>
      </c>
      <c r="BU431" s="59">
        <v>0</v>
      </c>
      <c r="BV431" s="59">
        <v>0</v>
      </c>
    </row>
    <row r="432" spans="2:74" x14ac:dyDescent="0.15">
      <c r="B432" s="56" t="s">
        <v>201</v>
      </c>
      <c r="C432" s="58">
        <v>6316</v>
      </c>
      <c r="D432" s="58">
        <v>7108</v>
      </c>
      <c r="E432" s="58">
        <v>3131</v>
      </c>
      <c r="F432" s="58">
        <v>3374</v>
      </c>
      <c r="G432" s="58">
        <v>3677</v>
      </c>
      <c r="H432" s="58">
        <v>4029</v>
      </c>
      <c r="I432" s="58">
        <v>4333</v>
      </c>
      <c r="J432" s="58">
        <v>4532</v>
      </c>
      <c r="K432" s="58">
        <v>4853</v>
      </c>
      <c r="L432" s="58">
        <v>5241</v>
      </c>
      <c r="M432" s="58">
        <v>5496</v>
      </c>
      <c r="N432" s="58">
        <v>5756</v>
      </c>
      <c r="O432" s="58">
        <v>5996</v>
      </c>
      <c r="P432" s="58">
        <v>6218</v>
      </c>
      <c r="Q432" s="58">
        <v>6466</v>
      </c>
      <c r="R432" s="58">
        <v>6771</v>
      </c>
      <c r="S432" s="58">
        <v>7101</v>
      </c>
      <c r="T432" s="58">
        <v>7705</v>
      </c>
      <c r="U432" s="58">
        <v>8308</v>
      </c>
      <c r="V432" s="58">
        <v>9273</v>
      </c>
      <c r="W432" s="58">
        <v>10495</v>
      </c>
      <c r="X432" s="58">
        <v>10811</v>
      </c>
      <c r="Y432" s="58">
        <v>11696</v>
      </c>
      <c r="Z432" s="58">
        <v>14163</v>
      </c>
      <c r="AA432" s="58">
        <v>17941</v>
      </c>
      <c r="AB432" s="58">
        <v>20007</v>
      </c>
      <c r="AC432" s="58">
        <v>37721</v>
      </c>
      <c r="AD432" s="58">
        <v>43979</v>
      </c>
      <c r="AE432" s="58">
        <v>54743</v>
      </c>
      <c r="AF432" s="58">
        <v>70301</v>
      </c>
      <c r="AG432" s="58">
        <v>100877</v>
      </c>
      <c r="AH432" s="58">
        <v>130653</v>
      </c>
      <c r="AI432" s="58">
        <v>99192</v>
      </c>
      <c r="AJ432" s="58">
        <v>118923</v>
      </c>
      <c r="AK432" s="58">
        <v>130564</v>
      </c>
      <c r="AL432" s="58">
        <v>172997</v>
      </c>
      <c r="AM432" s="58">
        <v>214669</v>
      </c>
      <c r="AN432" s="58">
        <v>240520</v>
      </c>
      <c r="AO432" s="58">
        <v>304288</v>
      </c>
      <c r="AP432" s="58">
        <v>422868</v>
      </c>
      <c r="AQ432" s="58">
        <v>421396</v>
      </c>
      <c r="AR432" s="58">
        <v>555259</v>
      </c>
      <c r="AS432" s="58">
        <v>580997</v>
      </c>
      <c r="AT432" s="58">
        <v>624467</v>
      </c>
      <c r="AU432" s="58">
        <v>623868</v>
      </c>
      <c r="AV432" s="58">
        <v>870280</v>
      </c>
      <c r="AW432" s="58">
        <v>1079410</v>
      </c>
      <c r="AX432" s="58">
        <v>1457942</v>
      </c>
      <c r="AY432" s="58">
        <v>1970457</v>
      </c>
      <c r="AZ432" s="58">
        <v>2525861</v>
      </c>
      <c r="BA432" s="58">
        <v>2449008</v>
      </c>
      <c r="BB432" s="58">
        <v>2166097</v>
      </c>
      <c r="BC432" s="58">
        <v>1658552</v>
      </c>
      <c r="BD432" s="58">
        <v>2136541</v>
      </c>
      <c r="BE432" s="58">
        <v>2398717</v>
      </c>
      <c r="BF432" s="58">
        <v>2483696</v>
      </c>
      <c r="BG432" s="58">
        <v>2895531</v>
      </c>
      <c r="BH432" s="58">
        <v>3097513</v>
      </c>
      <c r="BI432" s="58">
        <v>2000508</v>
      </c>
      <c r="BJ432" s="58">
        <v>2513901</v>
      </c>
      <c r="BK432" s="58">
        <v>2927753</v>
      </c>
      <c r="BL432" s="58">
        <v>2968362</v>
      </c>
      <c r="BM432" s="58">
        <v>3415843</v>
      </c>
      <c r="BN432" s="58">
        <v>4443216</v>
      </c>
      <c r="BO432" s="58">
        <v>4895752</v>
      </c>
      <c r="BP432" s="58">
        <v>5110389</v>
      </c>
      <c r="BQ432" s="58">
        <v>5823354</v>
      </c>
      <c r="BR432" s="58">
        <v>7115858</v>
      </c>
      <c r="BS432" s="58">
        <v>6745536</v>
      </c>
      <c r="BT432" s="58">
        <v>8774563</v>
      </c>
      <c r="BU432" s="58">
        <v>10261962</v>
      </c>
      <c r="BV432" s="58">
        <v>13056304</v>
      </c>
    </row>
    <row r="433" spans="2:74" x14ac:dyDescent="0.15">
      <c r="B433" s="56" t="s">
        <v>200</v>
      </c>
      <c r="C433" s="59">
        <v>0</v>
      </c>
      <c r="D433" s="59">
        <v>0</v>
      </c>
      <c r="E433" s="59">
        <v>0</v>
      </c>
      <c r="F433" s="59">
        <v>0</v>
      </c>
      <c r="G433" s="59">
        <v>0</v>
      </c>
      <c r="H433" s="59">
        <v>0</v>
      </c>
      <c r="I433" s="59">
        <v>0</v>
      </c>
      <c r="J433" s="59">
        <v>0</v>
      </c>
      <c r="K433" s="59">
        <v>0</v>
      </c>
      <c r="L433" s="59">
        <v>0</v>
      </c>
      <c r="M433" s="59">
        <v>0</v>
      </c>
      <c r="N433" s="59">
        <v>0</v>
      </c>
      <c r="O433" s="59">
        <v>0</v>
      </c>
      <c r="P433" s="59">
        <v>0</v>
      </c>
      <c r="Q433" s="59">
        <v>0</v>
      </c>
      <c r="R433" s="59">
        <v>0</v>
      </c>
      <c r="S433" s="59">
        <v>0</v>
      </c>
      <c r="T433" s="59">
        <v>0</v>
      </c>
      <c r="U433" s="59">
        <v>0</v>
      </c>
      <c r="V433" s="59">
        <v>0</v>
      </c>
      <c r="W433" s="59">
        <v>0</v>
      </c>
      <c r="X433" s="59">
        <v>0</v>
      </c>
      <c r="Y433" s="59">
        <v>0</v>
      </c>
      <c r="Z433" s="59">
        <v>0</v>
      </c>
      <c r="AA433" s="59">
        <v>0</v>
      </c>
      <c r="AB433" s="59">
        <v>0</v>
      </c>
      <c r="AC433" s="59">
        <v>0</v>
      </c>
      <c r="AD433" s="59">
        <v>0</v>
      </c>
      <c r="AE433" s="59">
        <v>0</v>
      </c>
      <c r="AF433" s="59">
        <v>0</v>
      </c>
      <c r="AG433" s="59">
        <v>0</v>
      </c>
      <c r="AH433" s="59">
        <v>0</v>
      </c>
      <c r="AI433" s="59">
        <v>0</v>
      </c>
      <c r="AJ433" s="59">
        <v>0</v>
      </c>
      <c r="AK433" s="59">
        <v>0</v>
      </c>
      <c r="AL433" s="59">
        <v>0</v>
      </c>
      <c r="AM433" s="59">
        <v>0</v>
      </c>
      <c r="AN433" s="59">
        <v>0</v>
      </c>
      <c r="AO433" s="59">
        <v>0</v>
      </c>
      <c r="AP433" s="59">
        <v>391</v>
      </c>
      <c r="AQ433" s="59">
        <v>1174</v>
      </c>
      <c r="AR433" s="59">
        <v>7757</v>
      </c>
      <c r="AS433" s="59">
        <v>20141</v>
      </c>
      <c r="AT433" s="59">
        <v>32524</v>
      </c>
      <c r="AU433" s="59">
        <v>44908</v>
      </c>
      <c r="AV433" s="59">
        <v>65333</v>
      </c>
      <c r="AW433" s="59">
        <v>87117</v>
      </c>
      <c r="AX433" s="59">
        <v>114677</v>
      </c>
      <c r="AY433" s="59">
        <v>141681</v>
      </c>
      <c r="AZ433" s="59">
        <v>176453</v>
      </c>
      <c r="BA433" s="59">
        <v>160668</v>
      </c>
      <c r="BB433" s="59">
        <v>131230</v>
      </c>
      <c r="BC433" s="59">
        <v>106371</v>
      </c>
      <c r="BD433" s="59">
        <v>143276</v>
      </c>
      <c r="BE433" s="59">
        <v>171086</v>
      </c>
      <c r="BF433" s="59">
        <v>186260</v>
      </c>
      <c r="BG433" s="59">
        <v>233482</v>
      </c>
      <c r="BH433" s="59">
        <v>277652</v>
      </c>
      <c r="BI433" s="59">
        <v>202574</v>
      </c>
      <c r="BJ433" s="59">
        <v>260255</v>
      </c>
      <c r="BK433" s="59">
        <v>332305</v>
      </c>
      <c r="BL433" s="59">
        <v>444727</v>
      </c>
      <c r="BM433" s="59">
        <v>592368</v>
      </c>
      <c r="BN433" s="59">
        <v>659222</v>
      </c>
      <c r="BO433" s="59">
        <v>721939</v>
      </c>
      <c r="BP433" s="59">
        <v>708153</v>
      </c>
      <c r="BQ433" s="59">
        <v>787538</v>
      </c>
      <c r="BR433" s="59">
        <v>922138</v>
      </c>
      <c r="BS433" s="59">
        <v>909689</v>
      </c>
      <c r="BT433" s="59">
        <v>1021173</v>
      </c>
      <c r="BU433" s="59">
        <v>1156434</v>
      </c>
      <c r="BV433" s="59">
        <v>1525578</v>
      </c>
    </row>
    <row r="434" spans="2:74" x14ac:dyDescent="0.15">
      <c r="B434" s="56" t="s">
        <v>199</v>
      </c>
      <c r="C434" s="58">
        <v>0</v>
      </c>
      <c r="D434" s="58">
        <v>0</v>
      </c>
      <c r="E434" s="58">
        <v>0</v>
      </c>
      <c r="F434" s="58">
        <v>0</v>
      </c>
      <c r="G434" s="58">
        <v>0</v>
      </c>
      <c r="H434" s="58">
        <v>0</v>
      </c>
      <c r="I434" s="58">
        <v>0</v>
      </c>
      <c r="J434" s="58">
        <v>0</v>
      </c>
      <c r="K434" s="58">
        <v>0</v>
      </c>
      <c r="L434" s="58">
        <v>0</v>
      </c>
      <c r="M434" s="58">
        <v>0</v>
      </c>
      <c r="N434" s="58">
        <v>0</v>
      </c>
      <c r="O434" s="58">
        <v>0</v>
      </c>
      <c r="P434" s="58">
        <v>0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8">
        <v>0</v>
      </c>
      <c r="X434" s="58">
        <v>0</v>
      </c>
      <c r="Y434" s="58">
        <v>0</v>
      </c>
      <c r="Z434" s="58">
        <v>0</v>
      </c>
      <c r="AA434" s="58">
        <v>0</v>
      </c>
      <c r="AB434" s="58">
        <v>0</v>
      </c>
      <c r="AC434" s="58">
        <v>0</v>
      </c>
      <c r="AD434" s="58">
        <v>0</v>
      </c>
      <c r="AE434" s="58">
        <v>0</v>
      </c>
      <c r="AF434" s="58">
        <v>0</v>
      </c>
      <c r="AG434" s="58">
        <v>0</v>
      </c>
      <c r="AH434" s="58">
        <v>0</v>
      </c>
      <c r="AI434" s="58">
        <v>0</v>
      </c>
      <c r="AJ434" s="58">
        <v>0</v>
      </c>
      <c r="AK434" s="58">
        <v>0</v>
      </c>
      <c r="AL434" s="58">
        <v>0</v>
      </c>
      <c r="AM434" s="58">
        <v>0</v>
      </c>
      <c r="AN434" s="58">
        <v>0</v>
      </c>
      <c r="AO434" s="58">
        <v>0</v>
      </c>
      <c r="AP434" s="58">
        <v>391</v>
      </c>
      <c r="AQ434" s="58">
        <v>1174</v>
      </c>
      <c r="AR434" s="58">
        <v>1956</v>
      </c>
      <c r="AS434" s="58">
        <v>2739</v>
      </c>
      <c r="AT434" s="58">
        <v>3521</v>
      </c>
      <c r="AU434" s="58">
        <v>4304</v>
      </c>
      <c r="AV434" s="58">
        <v>5056</v>
      </c>
      <c r="AW434" s="58">
        <v>5807</v>
      </c>
      <c r="AX434" s="58">
        <v>6559</v>
      </c>
      <c r="AY434" s="58">
        <v>7310</v>
      </c>
      <c r="AZ434" s="58">
        <v>8062</v>
      </c>
      <c r="BA434" s="58">
        <v>11201</v>
      </c>
      <c r="BB434" s="58">
        <v>15136</v>
      </c>
      <c r="BC434" s="58">
        <v>16259</v>
      </c>
      <c r="BD434" s="58">
        <v>18820</v>
      </c>
      <c r="BE434" s="58">
        <v>22874</v>
      </c>
      <c r="BF434" s="58">
        <v>22958</v>
      </c>
      <c r="BG434" s="58">
        <v>27019</v>
      </c>
      <c r="BH434" s="58">
        <v>45976</v>
      </c>
      <c r="BI434" s="58">
        <v>69679</v>
      </c>
      <c r="BJ434" s="58">
        <v>76875</v>
      </c>
      <c r="BK434" s="58">
        <v>69765</v>
      </c>
      <c r="BL434" s="58">
        <v>74359</v>
      </c>
      <c r="BM434" s="58">
        <v>96923</v>
      </c>
      <c r="BN434" s="58">
        <v>106157</v>
      </c>
      <c r="BO434" s="58">
        <v>105303</v>
      </c>
      <c r="BP434" s="58">
        <v>107585</v>
      </c>
      <c r="BQ434" s="58">
        <v>93305</v>
      </c>
      <c r="BR434" s="58">
        <v>93394</v>
      </c>
      <c r="BS434" s="58">
        <v>110674</v>
      </c>
      <c r="BT434" s="58">
        <v>125069</v>
      </c>
      <c r="BU434" s="58">
        <v>127296</v>
      </c>
      <c r="BV434" s="58">
        <v>139036</v>
      </c>
    </row>
    <row r="435" spans="2:74" x14ac:dyDescent="0.15">
      <c r="B435" s="56" t="s">
        <v>198</v>
      </c>
      <c r="C435" s="59">
        <v>0</v>
      </c>
      <c r="D435" s="59">
        <v>0</v>
      </c>
      <c r="E435" s="59">
        <v>0</v>
      </c>
      <c r="F435" s="59">
        <v>0</v>
      </c>
      <c r="G435" s="59">
        <v>0</v>
      </c>
      <c r="H435" s="59">
        <v>0</v>
      </c>
      <c r="I435" s="59">
        <v>0</v>
      </c>
      <c r="J435" s="59">
        <v>0</v>
      </c>
      <c r="K435" s="59">
        <v>0</v>
      </c>
      <c r="L435" s="59">
        <v>0</v>
      </c>
      <c r="M435" s="59">
        <v>0</v>
      </c>
      <c r="N435" s="59">
        <v>0</v>
      </c>
      <c r="O435" s="59">
        <v>0</v>
      </c>
      <c r="P435" s="59">
        <v>0</v>
      </c>
      <c r="Q435" s="59">
        <v>0</v>
      </c>
      <c r="R435" s="59">
        <v>0</v>
      </c>
      <c r="S435" s="59">
        <v>0</v>
      </c>
      <c r="T435" s="59">
        <v>0</v>
      </c>
      <c r="U435" s="59">
        <v>0</v>
      </c>
      <c r="V435" s="59">
        <v>0</v>
      </c>
      <c r="W435" s="59">
        <v>0</v>
      </c>
      <c r="X435" s="59">
        <v>0</v>
      </c>
      <c r="Y435" s="59">
        <v>0</v>
      </c>
      <c r="Z435" s="59">
        <v>0</v>
      </c>
      <c r="AA435" s="59">
        <v>0</v>
      </c>
      <c r="AB435" s="59">
        <v>0</v>
      </c>
      <c r="AC435" s="59">
        <v>0</v>
      </c>
      <c r="AD435" s="59">
        <v>0</v>
      </c>
      <c r="AE435" s="59">
        <v>0</v>
      </c>
      <c r="AF435" s="59">
        <v>0</v>
      </c>
      <c r="AG435" s="59">
        <v>0</v>
      </c>
      <c r="AH435" s="59">
        <v>0</v>
      </c>
      <c r="AI435" s="59">
        <v>0</v>
      </c>
      <c r="AJ435" s="59">
        <v>0</v>
      </c>
      <c r="AK435" s="59">
        <v>0</v>
      </c>
      <c r="AL435" s="59">
        <v>0</v>
      </c>
      <c r="AM435" s="59">
        <v>0</v>
      </c>
      <c r="AN435" s="59">
        <v>0</v>
      </c>
      <c r="AO435" s="59">
        <v>0</v>
      </c>
      <c r="AP435" s="59">
        <v>0</v>
      </c>
      <c r="AQ435" s="59">
        <v>0</v>
      </c>
      <c r="AR435" s="59">
        <v>5801</v>
      </c>
      <c r="AS435" s="59">
        <v>17402</v>
      </c>
      <c r="AT435" s="59">
        <v>29003</v>
      </c>
      <c r="AU435" s="59">
        <v>40604</v>
      </c>
      <c r="AV435" s="59">
        <v>60277</v>
      </c>
      <c r="AW435" s="59">
        <v>81310</v>
      </c>
      <c r="AX435" s="59">
        <v>108118</v>
      </c>
      <c r="AY435" s="59">
        <v>134371</v>
      </c>
      <c r="AZ435" s="59">
        <v>168391</v>
      </c>
      <c r="BA435" s="59">
        <v>149467</v>
      </c>
      <c r="BB435" s="59">
        <v>116094</v>
      </c>
      <c r="BC435" s="59">
        <v>90112</v>
      </c>
      <c r="BD435" s="59">
        <v>124456</v>
      </c>
      <c r="BE435" s="59">
        <v>148212</v>
      </c>
      <c r="BF435" s="59">
        <v>163302</v>
      </c>
      <c r="BG435" s="59">
        <v>206463</v>
      </c>
      <c r="BH435" s="59">
        <v>231676</v>
      </c>
      <c r="BI435" s="59">
        <v>132895</v>
      </c>
      <c r="BJ435" s="59">
        <v>183380</v>
      </c>
      <c r="BK435" s="59">
        <v>262540</v>
      </c>
      <c r="BL435" s="59">
        <v>370368</v>
      </c>
      <c r="BM435" s="59">
        <v>495445</v>
      </c>
      <c r="BN435" s="59">
        <v>553065</v>
      </c>
      <c r="BO435" s="59">
        <v>616636</v>
      </c>
      <c r="BP435" s="59">
        <v>600568</v>
      </c>
      <c r="BQ435" s="59">
        <v>694233</v>
      </c>
      <c r="BR435" s="59">
        <v>828744</v>
      </c>
      <c r="BS435" s="59">
        <v>799015</v>
      </c>
      <c r="BT435" s="59">
        <v>896104</v>
      </c>
      <c r="BU435" s="59">
        <v>1029138</v>
      </c>
      <c r="BV435" s="59">
        <v>1386542</v>
      </c>
    </row>
    <row r="436" spans="2:74" x14ac:dyDescent="0.15">
      <c r="B436" s="56" t="s">
        <v>197</v>
      </c>
      <c r="C436" s="58">
        <v>0</v>
      </c>
      <c r="D436" s="58">
        <v>0</v>
      </c>
      <c r="E436" s="58">
        <v>0</v>
      </c>
      <c r="F436" s="58">
        <v>0</v>
      </c>
      <c r="G436" s="58">
        <v>0</v>
      </c>
      <c r="H436" s="58">
        <v>0</v>
      </c>
      <c r="I436" s="58">
        <v>0</v>
      </c>
      <c r="J436" s="58">
        <v>0</v>
      </c>
      <c r="K436" s="58">
        <v>0</v>
      </c>
      <c r="L436" s="58">
        <v>0</v>
      </c>
      <c r="M436" s="58">
        <v>0</v>
      </c>
      <c r="N436" s="58">
        <v>0</v>
      </c>
      <c r="O436" s="58">
        <v>0</v>
      </c>
      <c r="P436" s="58">
        <v>0</v>
      </c>
      <c r="Q436" s="58">
        <v>0</v>
      </c>
      <c r="R436" s="58">
        <v>0</v>
      </c>
      <c r="S436" s="58">
        <v>0</v>
      </c>
      <c r="T436" s="58">
        <v>0</v>
      </c>
      <c r="U436" s="58">
        <v>0</v>
      </c>
      <c r="V436" s="58">
        <v>0</v>
      </c>
      <c r="W436" s="58">
        <v>0</v>
      </c>
      <c r="X436" s="58">
        <v>0</v>
      </c>
      <c r="Y436" s="58">
        <v>0</v>
      </c>
      <c r="Z436" s="58">
        <v>0</v>
      </c>
      <c r="AA436" s="58">
        <v>0</v>
      </c>
      <c r="AB436" s="58">
        <v>0</v>
      </c>
      <c r="AC436" s="58">
        <v>0</v>
      </c>
      <c r="AD436" s="58">
        <v>0</v>
      </c>
      <c r="AE436" s="58">
        <v>0</v>
      </c>
      <c r="AF436" s="58">
        <v>0</v>
      </c>
      <c r="AG436" s="58">
        <v>0</v>
      </c>
      <c r="AH436" s="58">
        <v>0</v>
      </c>
      <c r="AI436" s="58">
        <v>0</v>
      </c>
      <c r="AJ436" s="58">
        <v>0</v>
      </c>
      <c r="AK436" s="58">
        <v>0</v>
      </c>
      <c r="AL436" s="58">
        <v>0</v>
      </c>
      <c r="AM436" s="58">
        <v>0</v>
      </c>
      <c r="AN436" s="58">
        <v>0</v>
      </c>
      <c r="AO436" s="58">
        <v>0</v>
      </c>
      <c r="AP436" s="58">
        <v>0</v>
      </c>
      <c r="AQ436" s="58">
        <v>0</v>
      </c>
      <c r="AR436" s="58">
        <v>0</v>
      </c>
      <c r="AS436" s="58">
        <v>0</v>
      </c>
      <c r="AT436" s="58">
        <v>0</v>
      </c>
      <c r="AU436" s="58">
        <v>0</v>
      </c>
      <c r="AV436" s="58">
        <v>0</v>
      </c>
      <c r="AW436" s="58">
        <v>0</v>
      </c>
      <c r="AX436" s="58">
        <v>0</v>
      </c>
      <c r="AY436" s="58">
        <v>0</v>
      </c>
      <c r="AZ436" s="58">
        <v>5306</v>
      </c>
      <c r="BA436" s="58">
        <v>7219</v>
      </c>
      <c r="BB436" s="58">
        <v>9458</v>
      </c>
      <c r="BC436" s="58">
        <v>11497</v>
      </c>
      <c r="BD436" s="58">
        <v>13851</v>
      </c>
      <c r="BE436" s="58">
        <v>13913</v>
      </c>
      <c r="BF436" s="58">
        <v>19564</v>
      </c>
      <c r="BG436" s="58">
        <v>17603</v>
      </c>
      <c r="BH436" s="58">
        <v>17923</v>
      </c>
      <c r="BI436" s="58">
        <v>20071</v>
      </c>
      <c r="BJ436" s="58">
        <v>23480</v>
      </c>
      <c r="BK436" s="58">
        <v>28460</v>
      </c>
      <c r="BL436" s="58">
        <v>39107</v>
      </c>
      <c r="BM436" s="58">
        <v>43143</v>
      </c>
      <c r="BN436" s="58">
        <v>41892</v>
      </c>
      <c r="BO436" s="58">
        <v>50988</v>
      </c>
      <c r="BP436" s="58">
        <v>47201</v>
      </c>
      <c r="BQ436" s="58">
        <v>60638</v>
      </c>
      <c r="BR436" s="58">
        <v>74172</v>
      </c>
      <c r="BS436" s="58">
        <v>85046</v>
      </c>
      <c r="BT436" s="58">
        <v>87972</v>
      </c>
      <c r="BU436" s="58">
        <v>63091</v>
      </c>
      <c r="BV436" s="58">
        <v>69199</v>
      </c>
    </row>
    <row r="437" spans="2:74" x14ac:dyDescent="0.15">
      <c r="B437" s="56" t="s">
        <v>196</v>
      </c>
      <c r="C437" s="59">
        <v>0</v>
      </c>
      <c r="D437" s="59">
        <v>0</v>
      </c>
      <c r="E437" s="59">
        <v>0</v>
      </c>
      <c r="F437" s="59">
        <v>0</v>
      </c>
      <c r="G437" s="59">
        <v>0</v>
      </c>
      <c r="H437" s="59">
        <v>0</v>
      </c>
      <c r="I437" s="59">
        <v>0</v>
      </c>
      <c r="J437" s="59">
        <v>0</v>
      </c>
      <c r="K437" s="59">
        <v>0</v>
      </c>
      <c r="L437" s="59">
        <v>0</v>
      </c>
      <c r="M437" s="59">
        <v>0</v>
      </c>
      <c r="N437" s="59">
        <v>0</v>
      </c>
      <c r="O437" s="59">
        <v>0</v>
      </c>
      <c r="P437" s="59">
        <v>0</v>
      </c>
      <c r="Q437" s="59">
        <v>0</v>
      </c>
      <c r="R437" s="59">
        <v>0</v>
      </c>
      <c r="S437" s="59">
        <v>0</v>
      </c>
      <c r="T437" s="59">
        <v>0</v>
      </c>
      <c r="U437" s="59">
        <v>0</v>
      </c>
      <c r="V437" s="59">
        <v>0</v>
      </c>
      <c r="W437" s="59">
        <v>0</v>
      </c>
      <c r="X437" s="59">
        <v>0</v>
      </c>
      <c r="Y437" s="59">
        <v>0</v>
      </c>
      <c r="Z437" s="59">
        <v>0</v>
      </c>
      <c r="AA437" s="59">
        <v>0</v>
      </c>
      <c r="AB437" s="59">
        <v>0</v>
      </c>
      <c r="AC437" s="59">
        <v>0</v>
      </c>
      <c r="AD437" s="59">
        <v>0</v>
      </c>
      <c r="AE437" s="59">
        <v>0</v>
      </c>
      <c r="AF437" s="59">
        <v>0</v>
      </c>
      <c r="AG437" s="59">
        <v>0</v>
      </c>
      <c r="AH437" s="59">
        <v>0</v>
      </c>
      <c r="AI437" s="59">
        <v>0</v>
      </c>
      <c r="AJ437" s="59">
        <v>0</v>
      </c>
      <c r="AK437" s="59">
        <v>0</v>
      </c>
      <c r="AL437" s="59">
        <v>0</v>
      </c>
      <c r="AM437" s="59">
        <v>0</v>
      </c>
      <c r="AN437" s="59">
        <v>0</v>
      </c>
      <c r="AO437" s="59">
        <v>0</v>
      </c>
      <c r="AP437" s="59">
        <v>0</v>
      </c>
      <c r="AQ437" s="59">
        <v>0</v>
      </c>
      <c r="AR437" s="59">
        <v>0</v>
      </c>
      <c r="AS437" s="59">
        <v>0</v>
      </c>
      <c r="AT437" s="59">
        <v>0</v>
      </c>
      <c r="AU437" s="59">
        <v>0</v>
      </c>
      <c r="AV437" s="59">
        <v>0</v>
      </c>
      <c r="AW437" s="59">
        <v>0</v>
      </c>
      <c r="AX437" s="59">
        <v>0</v>
      </c>
      <c r="AY437" s="59">
        <v>0</v>
      </c>
      <c r="AZ437" s="59">
        <v>5100</v>
      </c>
      <c r="BA437" s="59">
        <v>7000</v>
      </c>
      <c r="BB437" s="59">
        <v>9200</v>
      </c>
      <c r="BC437" s="59">
        <v>11200</v>
      </c>
      <c r="BD437" s="59">
        <v>13500</v>
      </c>
      <c r="BE437" s="59">
        <v>13469</v>
      </c>
      <c r="BF437" s="59">
        <v>18799</v>
      </c>
      <c r="BG437" s="59">
        <v>16321</v>
      </c>
      <c r="BH437" s="59">
        <v>16118</v>
      </c>
      <c r="BI437" s="59">
        <v>16572</v>
      </c>
      <c r="BJ437" s="59">
        <v>18346</v>
      </c>
      <c r="BK437" s="59">
        <v>21557</v>
      </c>
      <c r="BL437" s="59">
        <v>30818</v>
      </c>
      <c r="BM437" s="59">
        <v>32334</v>
      </c>
      <c r="BN437" s="59">
        <v>36052</v>
      </c>
      <c r="BO437" s="59">
        <v>35699</v>
      </c>
      <c r="BP437" s="59">
        <v>38561</v>
      </c>
      <c r="BQ437" s="59">
        <v>39754</v>
      </c>
      <c r="BR437" s="59">
        <v>50131</v>
      </c>
      <c r="BS437" s="59">
        <v>59240</v>
      </c>
      <c r="BT437" s="59">
        <v>61253</v>
      </c>
      <c r="BU437" s="59">
        <v>59131</v>
      </c>
      <c r="BV437" s="59">
        <v>65093</v>
      </c>
    </row>
    <row r="438" spans="2:74" x14ac:dyDescent="0.15">
      <c r="B438" s="56" t="s">
        <v>195</v>
      </c>
      <c r="C438" s="58">
        <v>0</v>
      </c>
      <c r="D438" s="58">
        <v>0</v>
      </c>
      <c r="E438" s="58">
        <v>0</v>
      </c>
      <c r="F438" s="58">
        <v>0</v>
      </c>
      <c r="G438" s="58">
        <v>0</v>
      </c>
      <c r="H438" s="58">
        <v>0</v>
      </c>
      <c r="I438" s="58">
        <v>0</v>
      </c>
      <c r="J438" s="58">
        <v>0</v>
      </c>
      <c r="K438" s="58">
        <v>0</v>
      </c>
      <c r="L438" s="58">
        <v>0</v>
      </c>
      <c r="M438" s="58">
        <v>0</v>
      </c>
      <c r="N438" s="58">
        <v>0</v>
      </c>
      <c r="O438" s="58">
        <v>0</v>
      </c>
      <c r="P438" s="58">
        <v>0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8">
        <v>0</v>
      </c>
      <c r="X438" s="58">
        <v>0</v>
      </c>
      <c r="Y438" s="58">
        <v>0</v>
      </c>
      <c r="Z438" s="58">
        <v>0</v>
      </c>
      <c r="AA438" s="58">
        <v>0</v>
      </c>
      <c r="AB438" s="58">
        <v>0</v>
      </c>
      <c r="AC438" s="58">
        <v>0</v>
      </c>
      <c r="AD438" s="58">
        <v>0</v>
      </c>
      <c r="AE438" s="58">
        <v>0</v>
      </c>
      <c r="AF438" s="58">
        <v>0</v>
      </c>
      <c r="AG438" s="58">
        <v>0</v>
      </c>
      <c r="AH438" s="58">
        <v>0</v>
      </c>
      <c r="AI438" s="58">
        <v>0</v>
      </c>
      <c r="AJ438" s="58">
        <v>0</v>
      </c>
      <c r="AK438" s="58">
        <v>0</v>
      </c>
      <c r="AL438" s="58">
        <v>0</v>
      </c>
      <c r="AM438" s="58">
        <v>0</v>
      </c>
      <c r="AN438" s="58">
        <v>0</v>
      </c>
      <c r="AO438" s="58">
        <v>0</v>
      </c>
      <c r="AP438" s="58">
        <v>0</v>
      </c>
      <c r="AQ438" s="58">
        <v>0</v>
      </c>
      <c r="AR438" s="58">
        <v>0</v>
      </c>
      <c r="AS438" s="58">
        <v>0</v>
      </c>
      <c r="AT438" s="58">
        <v>0</v>
      </c>
      <c r="AU438" s="58">
        <v>0</v>
      </c>
      <c r="AV438" s="58">
        <v>0</v>
      </c>
      <c r="AW438" s="58">
        <v>0</v>
      </c>
      <c r="AX438" s="58">
        <v>0</v>
      </c>
      <c r="AY438" s="58">
        <v>0</v>
      </c>
      <c r="AZ438" s="58">
        <v>206</v>
      </c>
      <c r="BA438" s="58">
        <v>219</v>
      </c>
      <c r="BB438" s="58">
        <v>258</v>
      </c>
      <c r="BC438" s="58">
        <v>297</v>
      </c>
      <c r="BD438" s="58">
        <v>351</v>
      </c>
      <c r="BE438" s="58">
        <v>444</v>
      </c>
      <c r="BF438" s="58">
        <v>765</v>
      </c>
      <c r="BG438" s="58">
        <v>1282</v>
      </c>
      <c r="BH438" s="58">
        <v>1805</v>
      </c>
      <c r="BI438" s="58">
        <v>3499</v>
      </c>
      <c r="BJ438" s="58">
        <v>5134</v>
      </c>
      <c r="BK438" s="58">
        <v>6903</v>
      </c>
      <c r="BL438" s="58">
        <v>8289</v>
      </c>
      <c r="BM438" s="58">
        <v>10809</v>
      </c>
      <c r="BN438" s="58">
        <v>5840</v>
      </c>
      <c r="BO438" s="58">
        <v>15289</v>
      </c>
      <c r="BP438" s="58">
        <v>8640</v>
      </c>
      <c r="BQ438" s="58">
        <v>20884</v>
      </c>
      <c r="BR438" s="58">
        <v>24041</v>
      </c>
      <c r="BS438" s="58">
        <v>25806</v>
      </c>
      <c r="BT438" s="58">
        <v>26719</v>
      </c>
      <c r="BU438" s="58">
        <v>3960</v>
      </c>
      <c r="BV438" s="58">
        <v>4106</v>
      </c>
    </row>
    <row r="439" spans="2:74" x14ac:dyDescent="0.15">
      <c r="B439" s="56" t="s">
        <v>194</v>
      </c>
      <c r="C439" s="59">
        <v>0</v>
      </c>
      <c r="D439" s="59">
        <v>0</v>
      </c>
      <c r="E439" s="59">
        <v>0</v>
      </c>
      <c r="F439" s="59">
        <v>0</v>
      </c>
      <c r="G439" s="59">
        <v>0</v>
      </c>
      <c r="H439" s="59">
        <v>0</v>
      </c>
      <c r="I439" s="59">
        <v>0</v>
      </c>
      <c r="J439" s="59">
        <v>0</v>
      </c>
      <c r="K439" s="59">
        <v>0</v>
      </c>
      <c r="L439" s="59">
        <v>0</v>
      </c>
      <c r="M439" s="59">
        <v>0</v>
      </c>
      <c r="N439" s="59">
        <v>0</v>
      </c>
      <c r="O439" s="59">
        <v>0</v>
      </c>
      <c r="P439" s="59">
        <v>0</v>
      </c>
      <c r="Q439" s="59">
        <v>0</v>
      </c>
      <c r="R439" s="59">
        <v>0</v>
      </c>
      <c r="S439" s="59">
        <v>0</v>
      </c>
      <c r="T439" s="59">
        <v>0</v>
      </c>
      <c r="U439" s="59">
        <v>0</v>
      </c>
      <c r="V439" s="59">
        <v>0</v>
      </c>
      <c r="W439" s="59">
        <v>0</v>
      </c>
      <c r="X439" s="59">
        <v>0</v>
      </c>
      <c r="Y439" s="59">
        <v>0</v>
      </c>
      <c r="Z439" s="59">
        <v>0</v>
      </c>
      <c r="AA439" s="59">
        <v>0</v>
      </c>
      <c r="AB439" s="59">
        <v>0</v>
      </c>
      <c r="AC439" s="59">
        <v>0</v>
      </c>
      <c r="AD439" s="59">
        <v>0</v>
      </c>
      <c r="AE439" s="59">
        <v>0</v>
      </c>
      <c r="AF439" s="59">
        <v>0</v>
      </c>
      <c r="AG439" s="59">
        <v>0</v>
      </c>
      <c r="AH439" s="59">
        <v>0</v>
      </c>
      <c r="AI439" s="59">
        <v>0</v>
      </c>
      <c r="AJ439" s="59">
        <v>0</v>
      </c>
      <c r="AK439" s="59">
        <v>0</v>
      </c>
      <c r="AL439" s="59">
        <v>0</v>
      </c>
      <c r="AM439" s="59">
        <v>0</v>
      </c>
      <c r="AN439" s="59">
        <v>0</v>
      </c>
      <c r="AO439" s="59">
        <v>0</v>
      </c>
      <c r="AP439" s="59">
        <v>0</v>
      </c>
      <c r="AQ439" s="59">
        <v>0</v>
      </c>
      <c r="AR439" s="59">
        <v>0</v>
      </c>
      <c r="AS439" s="59">
        <v>0</v>
      </c>
      <c r="AT439" s="59">
        <v>0</v>
      </c>
      <c r="AU439" s="59">
        <v>0</v>
      </c>
      <c r="AV439" s="59">
        <v>0</v>
      </c>
      <c r="AW439" s="59">
        <v>0</v>
      </c>
      <c r="AX439" s="59">
        <v>0</v>
      </c>
      <c r="AY439" s="59">
        <v>0</v>
      </c>
      <c r="AZ439" s="59">
        <v>0</v>
      </c>
      <c r="BA439" s="59">
        <v>0</v>
      </c>
      <c r="BB439" s="59">
        <v>0</v>
      </c>
      <c r="BC439" s="59">
        <v>0</v>
      </c>
      <c r="BD439" s="59">
        <v>0</v>
      </c>
      <c r="BE439" s="59">
        <v>0</v>
      </c>
      <c r="BF439" s="59">
        <v>0</v>
      </c>
      <c r="BG439" s="59">
        <v>0</v>
      </c>
      <c r="BH439" s="59">
        <v>0</v>
      </c>
      <c r="BI439" s="59">
        <v>0</v>
      </c>
      <c r="BJ439" s="59">
        <v>0</v>
      </c>
      <c r="BK439" s="59">
        <v>0</v>
      </c>
      <c r="BL439" s="59">
        <v>0</v>
      </c>
      <c r="BM439" s="59">
        <v>0</v>
      </c>
      <c r="BN439" s="59">
        <v>0</v>
      </c>
      <c r="BO439" s="59">
        <v>0</v>
      </c>
      <c r="BP439" s="59">
        <v>0</v>
      </c>
      <c r="BQ439" s="59">
        <v>0</v>
      </c>
      <c r="BR439" s="59">
        <v>0</v>
      </c>
      <c r="BS439" s="59">
        <v>0</v>
      </c>
      <c r="BT439" s="59">
        <v>0</v>
      </c>
      <c r="BU439" s="59">
        <v>0</v>
      </c>
      <c r="BV439" s="59">
        <v>0</v>
      </c>
    </row>
    <row r="440" spans="2:74" x14ac:dyDescent="0.15">
      <c r="B440" s="56" t="s">
        <v>193</v>
      </c>
      <c r="C440" s="58">
        <v>0</v>
      </c>
      <c r="D440" s="58">
        <v>0</v>
      </c>
      <c r="E440" s="58">
        <v>0</v>
      </c>
      <c r="F440" s="58">
        <v>0</v>
      </c>
      <c r="G440" s="58">
        <v>0</v>
      </c>
      <c r="H440" s="58">
        <v>0</v>
      </c>
      <c r="I440" s="58">
        <v>0</v>
      </c>
      <c r="J440" s="58">
        <v>0</v>
      </c>
      <c r="K440" s="58">
        <v>0</v>
      </c>
      <c r="L440" s="58">
        <v>0</v>
      </c>
      <c r="M440" s="58">
        <v>0</v>
      </c>
      <c r="N440" s="58">
        <v>0</v>
      </c>
      <c r="O440" s="58">
        <v>0</v>
      </c>
      <c r="P440" s="58">
        <v>0</v>
      </c>
      <c r="Q440" s="58">
        <v>0</v>
      </c>
      <c r="R440" s="58">
        <v>0</v>
      </c>
      <c r="S440" s="58">
        <v>0</v>
      </c>
      <c r="T440" s="58">
        <v>0</v>
      </c>
      <c r="U440" s="58">
        <v>0</v>
      </c>
      <c r="V440" s="58">
        <v>0</v>
      </c>
      <c r="W440" s="58">
        <v>0</v>
      </c>
      <c r="X440" s="58">
        <v>0</v>
      </c>
      <c r="Y440" s="58">
        <v>0</v>
      </c>
      <c r="Z440" s="58">
        <v>0</v>
      </c>
      <c r="AA440" s="58">
        <v>0</v>
      </c>
      <c r="AB440" s="58">
        <v>0</v>
      </c>
      <c r="AC440" s="58">
        <v>0</v>
      </c>
      <c r="AD440" s="58">
        <v>0</v>
      </c>
      <c r="AE440" s="58">
        <v>0</v>
      </c>
      <c r="AF440" s="58">
        <v>0</v>
      </c>
      <c r="AG440" s="58">
        <v>0</v>
      </c>
      <c r="AH440" s="58">
        <v>0</v>
      </c>
      <c r="AI440" s="58">
        <v>0</v>
      </c>
      <c r="AJ440" s="58">
        <v>0</v>
      </c>
      <c r="AK440" s="58">
        <v>0</v>
      </c>
      <c r="AL440" s="58">
        <v>0</v>
      </c>
      <c r="AM440" s="58">
        <v>0</v>
      </c>
      <c r="AN440" s="58">
        <v>0</v>
      </c>
      <c r="AO440" s="58">
        <v>0</v>
      </c>
      <c r="AP440" s="58">
        <v>0</v>
      </c>
      <c r="AQ440" s="58">
        <v>0</v>
      </c>
      <c r="AR440" s="58">
        <v>0</v>
      </c>
      <c r="AS440" s="58">
        <v>0</v>
      </c>
      <c r="AT440" s="58">
        <v>0</v>
      </c>
      <c r="AU440" s="58">
        <v>0</v>
      </c>
      <c r="AV440" s="58">
        <v>0</v>
      </c>
      <c r="AW440" s="58">
        <v>0</v>
      </c>
      <c r="AX440" s="58">
        <v>0</v>
      </c>
      <c r="AY440" s="58">
        <v>0</v>
      </c>
      <c r="AZ440" s="58">
        <v>0</v>
      </c>
      <c r="BA440" s="58">
        <v>0</v>
      </c>
      <c r="BB440" s="58">
        <v>0</v>
      </c>
      <c r="BC440" s="58">
        <v>0</v>
      </c>
      <c r="BD440" s="58">
        <v>0</v>
      </c>
      <c r="BE440" s="58">
        <v>0</v>
      </c>
      <c r="BF440" s="58">
        <v>0</v>
      </c>
      <c r="BG440" s="58">
        <v>0</v>
      </c>
      <c r="BH440" s="58">
        <v>0</v>
      </c>
      <c r="BI440" s="58">
        <v>0</v>
      </c>
      <c r="BJ440" s="58">
        <v>0</v>
      </c>
      <c r="BK440" s="58">
        <v>0</v>
      </c>
      <c r="BL440" s="58">
        <v>0</v>
      </c>
      <c r="BM440" s="58">
        <v>0</v>
      </c>
      <c r="BN440" s="58">
        <v>0</v>
      </c>
      <c r="BO440" s="58">
        <v>0</v>
      </c>
      <c r="BP440" s="58">
        <v>0</v>
      </c>
      <c r="BQ440" s="58">
        <v>0</v>
      </c>
      <c r="BR440" s="58">
        <v>0</v>
      </c>
      <c r="BS440" s="58">
        <v>0</v>
      </c>
      <c r="BT440" s="58">
        <v>0</v>
      </c>
      <c r="BU440" s="58">
        <v>0</v>
      </c>
      <c r="BV440" s="58">
        <v>0</v>
      </c>
    </row>
    <row r="441" spans="2:74" x14ac:dyDescent="0.15">
      <c r="B441" s="56" t="s">
        <v>192</v>
      </c>
      <c r="C441" s="59">
        <v>0</v>
      </c>
      <c r="D441" s="59">
        <v>0</v>
      </c>
      <c r="E441" s="59">
        <v>0</v>
      </c>
      <c r="F441" s="59">
        <v>0</v>
      </c>
      <c r="G441" s="59">
        <v>0</v>
      </c>
      <c r="H441" s="59">
        <v>0</v>
      </c>
      <c r="I441" s="59">
        <v>0</v>
      </c>
      <c r="J441" s="59">
        <v>0</v>
      </c>
      <c r="K441" s="59">
        <v>0</v>
      </c>
      <c r="L441" s="59">
        <v>0</v>
      </c>
      <c r="M441" s="59">
        <v>0</v>
      </c>
      <c r="N441" s="59">
        <v>0</v>
      </c>
      <c r="O441" s="59">
        <v>0</v>
      </c>
      <c r="P441" s="59">
        <v>0</v>
      </c>
      <c r="Q441" s="59">
        <v>0</v>
      </c>
      <c r="R441" s="59">
        <v>0</v>
      </c>
      <c r="S441" s="59">
        <v>0</v>
      </c>
      <c r="T441" s="59">
        <v>0</v>
      </c>
      <c r="U441" s="59">
        <v>0</v>
      </c>
      <c r="V441" s="59">
        <v>0</v>
      </c>
      <c r="W441" s="59">
        <v>0</v>
      </c>
      <c r="X441" s="59">
        <v>0</v>
      </c>
      <c r="Y441" s="59">
        <v>0</v>
      </c>
      <c r="Z441" s="59">
        <v>0</v>
      </c>
      <c r="AA441" s="59">
        <v>0</v>
      </c>
      <c r="AB441" s="59">
        <v>0</v>
      </c>
      <c r="AC441" s="59">
        <v>0</v>
      </c>
      <c r="AD441" s="59">
        <v>0</v>
      </c>
      <c r="AE441" s="59">
        <v>0</v>
      </c>
      <c r="AF441" s="59">
        <v>0</v>
      </c>
      <c r="AG441" s="59">
        <v>0</v>
      </c>
      <c r="AH441" s="59">
        <v>0</v>
      </c>
      <c r="AI441" s="59">
        <v>0</v>
      </c>
      <c r="AJ441" s="59">
        <v>0</v>
      </c>
      <c r="AK441" s="59">
        <v>0</v>
      </c>
      <c r="AL441" s="59">
        <v>0</v>
      </c>
      <c r="AM441" s="59">
        <v>0</v>
      </c>
      <c r="AN441" s="59">
        <v>0</v>
      </c>
      <c r="AO441" s="59">
        <v>0</v>
      </c>
      <c r="AP441" s="59">
        <v>0</v>
      </c>
      <c r="AQ441" s="59">
        <v>0</v>
      </c>
      <c r="AR441" s="59">
        <v>0</v>
      </c>
      <c r="AS441" s="59">
        <v>0</v>
      </c>
      <c r="AT441" s="59">
        <v>0</v>
      </c>
      <c r="AU441" s="59">
        <v>0</v>
      </c>
      <c r="AV441" s="59">
        <v>0</v>
      </c>
      <c r="AW441" s="59">
        <v>0</v>
      </c>
      <c r="AX441" s="59">
        <v>0</v>
      </c>
      <c r="AY441" s="59">
        <v>0</v>
      </c>
      <c r="AZ441" s="59">
        <v>0</v>
      </c>
      <c r="BA441" s="59">
        <v>0</v>
      </c>
      <c r="BB441" s="59">
        <v>0</v>
      </c>
      <c r="BC441" s="59">
        <v>0</v>
      </c>
      <c r="BD441" s="59">
        <v>0</v>
      </c>
      <c r="BE441" s="59">
        <v>0</v>
      </c>
      <c r="BF441" s="59">
        <v>0</v>
      </c>
      <c r="BG441" s="59">
        <v>0</v>
      </c>
      <c r="BH441" s="59">
        <v>0</v>
      </c>
      <c r="BI441" s="59">
        <v>0</v>
      </c>
      <c r="BJ441" s="59">
        <v>0</v>
      </c>
      <c r="BK441" s="59">
        <v>0</v>
      </c>
      <c r="BL441" s="59">
        <v>0</v>
      </c>
      <c r="BM441" s="59">
        <v>0</v>
      </c>
      <c r="BN441" s="59">
        <v>0</v>
      </c>
      <c r="BO441" s="59">
        <v>0</v>
      </c>
      <c r="BP441" s="59">
        <v>0</v>
      </c>
      <c r="BQ441" s="59">
        <v>0</v>
      </c>
      <c r="BR441" s="59">
        <v>0</v>
      </c>
      <c r="BS441" s="59">
        <v>0</v>
      </c>
      <c r="BT441" s="59">
        <v>0</v>
      </c>
      <c r="BU441" s="59">
        <v>0</v>
      </c>
      <c r="BV441" s="59">
        <v>0</v>
      </c>
    </row>
    <row r="442" spans="2:74" x14ac:dyDescent="0.15">
      <c r="B442" s="56" t="s">
        <v>191</v>
      </c>
      <c r="C442" s="58">
        <v>0</v>
      </c>
      <c r="D442" s="58">
        <v>0</v>
      </c>
      <c r="E442" s="58">
        <v>0</v>
      </c>
      <c r="F442" s="58">
        <v>0</v>
      </c>
      <c r="G442" s="58">
        <v>0</v>
      </c>
      <c r="H442" s="58">
        <v>0</v>
      </c>
      <c r="I442" s="58">
        <v>0</v>
      </c>
      <c r="J442" s="58">
        <v>0</v>
      </c>
      <c r="K442" s="58">
        <v>0</v>
      </c>
      <c r="L442" s="58">
        <v>0</v>
      </c>
      <c r="M442" s="58">
        <v>0</v>
      </c>
      <c r="N442" s="58">
        <v>0</v>
      </c>
      <c r="O442" s="58">
        <v>0</v>
      </c>
      <c r="P442" s="58">
        <v>0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8">
        <v>0</v>
      </c>
      <c r="X442" s="58">
        <v>0</v>
      </c>
      <c r="Y442" s="58">
        <v>0</v>
      </c>
      <c r="Z442" s="58">
        <v>0</v>
      </c>
      <c r="AA442" s="58">
        <v>0</v>
      </c>
      <c r="AB442" s="58">
        <v>0</v>
      </c>
      <c r="AC442" s="58">
        <v>0</v>
      </c>
      <c r="AD442" s="58">
        <v>0</v>
      </c>
      <c r="AE442" s="58">
        <v>0</v>
      </c>
      <c r="AF442" s="58">
        <v>0</v>
      </c>
      <c r="AG442" s="58">
        <v>0</v>
      </c>
      <c r="AH442" s="58">
        <v>0</v>
      </c>
      <c r="AI442" s="58">
        <v>0</v>
      </c>
      <c r="AJ442" s="58">
        <v>0</v>
      </c>
      <c r="AK442" s="58">
        <v>0</v>
      </c>
      <c r="AL442" s="58">
        <v>0</v>
      </c>
      <c r="AM442" s="58">
        <v>0</v>
      </c>
      <c r="AN442" s="58">
        <v>0</v>
      </c>
      <c r="AO442" s="58">
        <v>0</v>
      </c>
      <c r="AP442" s="58">
        <v>0</v>
      </c>
      <c r="AQ442" s="58">
        <v>0</v>
      </c>
      <c r="AR442" s="58">
        <v>0</v>
      </c>
      <c r="AS442" s="58">
        <v>0</v>
      </c>
      <c r="AT442" s="58">
        <v>0</v>
      </c>
      <c r="AU442" s="58">
        <v>0</v>
      </c>
      <c r="AV442" s="58">
        <v>0</v>
      </c>
      <c r="AW442" s="58">
        <v>0</v>
      </c>
      <c r="AX442" s="58">
        <v>0</v>
      </c>
      <c r="AY442" s="58">
        <v>0</v>
      </c>
      <c r="AZ442" s="58">
        <v>0</v>
      </c>
      <c r="BA442" s="58">
        <v>0</v>
      </c>
      <c r="BB442" s="58">
        <v>0</v>
      </c>
      <c r="BC442" s="58">
        <v>0</v>
      </c>
      <c r="BD442" s="58">
        <v>0</v>
      </c>
      <c r="BE442" s="58">
        <v>0</v>
      </c>
      <c r="BF442" s="58">
        <v>0</v>
      </c>
      <c r="BG442" s="58">
        <v>0</v>
      </c>
      <c r="BH442" s="58">
        <v>0</v>
      </c>
      <c r="BI442" s="58">
        <v>0</v>
      </c>
      <c r="BJ442" s="58">
        <v>0</v>
      </c>
      <c r="BK442" s="58">
        <v>0</v>
      </c>
      <c r="BL442" s="58">
        <v>0</v>
      </c>
      <c r="BM442" s="58">
        <v>0</v>
      </c>
      <c r="BN442" s="58">
        <v>0</v>
      </c>
      <c r="BO442" s="58">
        <v>0</v>
      </c>
      <c r="BP442" s="58">
        <v>0</v>
      </c>
      <c r="BQ442" s="58">
        <v>0</v>
      </c>
      <c r="BR442" s="58">
        <v>0</v>
      </c>
      <c r="BS442" s="58">
        <v>0</v>
      </c>
      <c r="BT442" s="58">
        <v>0</v>
      </c>
      <c r="BU442" s="58">
        <v>0</v>
      </c>
      <c r="BV442" s="58">
        <v>0</v>
      </c>
    </row>
    <row r="443" spans="2:74" x14ac:dyDescent="0.15">
      <c r="B443" s="56" t="s">
        <v>190</v>
      </c>
      <c r="C443" s="59">
        <v>0</v>
      </c>
      <c r="D443" s="59">
        <v>0</v>
      </c>
      <c r="E443" s="59">
        <v>0</v>
      </c>
      <c r="F443" s="59">
        <v>0</v>
      </c>
      <c r="G443" s="59">
        <v>0</v>
      </c>
      <c r="H443" s="59">
        <v>0</v>
      </c>
      <c r="I443" s="59">
        <v>0</v>
      </c>
      <c r="J443" s="59">
        <v>0</v>
      </c>
      <c r="K443" s="59">
        <v>0</v>
      </c>
      <c r="L443" s="59">
        <v>0</v>
      </c>
      <c r="M443" s="59">
        <v>0</v>
      </c>
      <c r="N443" s="59">
        <v>0</v>
      </c>
      <c r="O443" s="59">
        <v>0</v>
      </c>
      <c r="P443" s="59">
        <v>0</v>
      </c>
      <c r="Q443" s="59">
        <v>0</v>
      </c>
      <c r="R443" s="59">
        <v>0</v>
      </c>
      <c r="S443" s="59">
        <v>0</v>
      </c>
      <c r="T443" s="59">
        <v>0</v>
      </c>
      <c r="U443" s="59">
        <v>0</v>
      </c>
      <c r="V443" s="59">
        <v>0</v>
      </c>
      <c r="W443" s="59">
        <v>0</v>
      </c>
      <c r="X443" s="59">
        <v>0</v>
      </c>
      <c r="Y443" s="59">
        <v>0</v>
      </c>
      <c r="Z443" s="59">
        <v>0</v>
      </c>
      <c r="AA443" s="59">
        <v>0</v>
      </c>
      <c r="AB443" s="59">
        <v>0</v>
      </c>
      <c r="AC443" s="59">
        <v>0</v>
      </c>
      <c r="AD443" s="59">
        <v>0</v>
      </c>
      <c r="AE443" s="59">
        <v>0</v>
      </c>
      <c r="AF443" s="59">
        <v>0</v>
      </c>
      <c r="AG443" s="59">
        <v>0</v>
      </c>
      <c r="AH443" s="59">
        <v>0</v>
      </c>
      <c r="AI443" s="59">
        <v>0</v>
      </c>
      <c r="AJ443" s="59">
        <v>0</v>
      </c>
      <c r="AK443" s="59">
        <v>0</v>
      </c>
      <c r="AL443" s="59">
        <v>0</v>
      </c>
      <c r="AM443" s="59">
        <v>0</v>
      </c>
      <c r="AN443" s="59">
        <v>0</v>
      </c>
      <c r="AO443" s="59">
        <v>0</v>
      </c>
      <c r="AP443" s="59">
        <v>0</v>
      </c>
      <c r="AQ443" s="59">
        <v>0</v>
      </c>
      <c r="AR443" s="59">
        <v>0</v>
      </c>
      <c r="AS443" s="59">
        <v>0</v>
      </c>
      <c r="AT443" s="59">
        <v>0</v>
      </c>
      <c r="AU443" s="59">
        <v>0</v>
      </c>
      <c r="AV443" s="59">
        <v>0</v>
      </c>
      <c r="AW443" s="59">
        <v>0</v>
      </c>
      <c r="AX443" s="59">
        <v>0</v>
      </c>
      <c r="AY443" s="59">
        <v>0</v>
      </c>
      <c r="AZ443" s="59">
        <v>0</v>
      </c>
      <c r="BA443" s="59">
        <v>0</v>
      </c>
      <c r="BB443" s="59">
        <v>0</v>
      </c>
      <c r="BC443" s="59">
        <v>0</v>
      </c>
      <c r="BD443" s="59">
        <v>0</v>
      </c>
      <c r="BE443" s="59">
        <v>0</v>
      </c>
      <c r="BF443" s="59">
        <v>0</v>
      </c>
      <c r="BG443" s="59">
        <v>0</v>
      </c>
      <c r="BH443" s="59">
        <v>0</v>
      </c>
      <c r="BI443" s="59">
        <v>0</v>
      </c>
      <c r="BJ443" s="59">
        <v>0</v>
      </c>
      <c r="BK443" s="59">
        <v>0</v>
      </c>
      <c r="BL443" s="59">
        <v>0</v>
      </c>
      <c r="BM443" s="59">
        <v>0</v>
      </c>
      <c r="BN443" s="59">
        <v>0</v>
      </c>
      <c r="BO443" s="59">
        <v>0</v>
      </c>
      <c r="BP443" s="59">
        <v>0</v>
      </c>
      <c r="BQ443" s="59">
        <v>0</v>
      </c>
      <c r="BR443" s="59">
        <v>0</v>
      </c>
      <c r="BS443" s="59">
        <v>0</v>
      </c>
      <c r="BT443" s="59">
        <v>0</v>
      </c>
      <c r="BU443" s="59">
        <v>0</v>
      </c>
      <c r="BV443" s="59">
        <v>0</v>
      </c>
    </row>
    <row r="444" spans="2:74" x14ac:dyDescent="0.15">
      <c r="B444" s="56" t="s">
        <v>189</v>
      </c>
      <c r="C444" s="58">
        <v>0</v>
      </c>
      <c r="D444" s="58">
        <v>0</v>
      </c>
      <c r="E444" s="58">
        <v>0</v>
      </c>
      <c r="F444" s="58">
        <v>0</v>
      </c>
      <c r="G444" s="58">
        <v>0</v>
      </c>
      <c r="H444" s="58">
        <v>0</v>
      </c>
      <c r="I444" s="58">
        <v>0</v>
      </c>
      <c r="J444" s="58">
        <v>0</v>
      </c>
      <c r="K444" s="58">
        <v>0</v>
      </c>
      <c r="L444" s="58">
        <v>0</v>
      </c>
      <c r="M444" s="58">
        <v>0</v>
      </c>
      <c r="N444" s="58">
        <v>0</v>
      </c>
      <c r="O444" s="58">
        <v>0</v>
      </c>
      <c r="P444" s="58">
        <v>0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8">
        <v>0</v>
      </c>
      <c r="X444" s="58">
        <v>0</v>
      </c>
      <c r="Y444" s="58">
        <v>0</v>
      </c>
      <c r="Z444" s="58">
        <v>0</v>
      </c>
      <c r="AA444" s="58">
        <v>0</v>
      </c>
      <c r="AB444" s="58">
        <v>0</v>
      </c>
      <c r="AC444" s="58">
        <v>0</v>
      </c>
      <c r="AD444" s="58">
        <v>0</v>
      </c>
      <c r="AE444" s="58">
        <v>0</v>
      </c>
      <c r="AF444" s="58">
        <v>0</v>
      </c>
      <c r="AG444" s="58">
        <v>0</v>
      </c>
      <c r="AH444" s="58">
        <v>0</v>
      </c>
      <c r="AI444" s="58">
        <v>0</v>
      </c>
      <c r="AJ444" s="58">
        <v>0</v>
      </c>
      <c r="AK444" s="58">
        <v>0</v>
      </c>
      <c r="AL444" s="58">
        <v>0</v>
      </c>
      <c r="AM444" s="58">
        <v>0</v>
      </c>
      <c r="AN444" s="58">
        <v>0</v>
      </c>
      <c r="AO444" s="58">
        <v>0</v>
      </c>
      <c r="AP444" s="58">
        <v>0</v>
      </c>
      <c r="AQ444" s="58">
        <v>0</v>
      </c>
      <c r="AR444" s="58">
        <v>0</v>
      </c>
      <c r="AS444" s="58">
        <v>0</v>
      </c>
      <c r="AT444" s="58">
        <v>0</v>
      </c>
      <c r="AU444" s="58">
        <v>0</v>
      </c>
      <c r="AV444" s="58">
        <v>0</v>
      </c>
      <c r="AW444" s="58">
        <v>0</v>
      </c>
      <c r="AX444" s="58">
        <v>0</v>
      </c>
      <c r="AY444" s="58">
        <v>0</v>
      </c>
      <c r="AZ444" s="58">
        <v>0</v>
      </c>
      <c r="BA444" s="58">
        <v>0</v>
      </c>
      <c r="BB444" s="58">
        <v>0</v>
      </c>
      <c r="BC444" s="58">
        <v>0</v>
      </c>
      <c r="BD444" s="58">
        <v>0</v>
      </c>
      <c r="BE444" s="58">
        <v>0</v>
      </c>
      <c r="BF444" s="58">
        <v>0</v>
      </c>
      <c r="BG444" s="58">
        <v>0</v>
      </c>
      <c r="BH444" s="58">
        <v>0</v>
      </c>
      <c r="BI444" s="58">
        <v>0</v>
      </c>
      <c r="BJ444" s="58">
        <v>0</v>
      </c>
      <c r="BK444" s="58">
        <v>0</v>
      </c>
      <c r="BL444" s="58">
        <v>0</v>
      </c>
      <c r="BM444" s="58">
        <v>0</v>
      </c>
      <c r="BN444" s="58">
        <v>0</v>
      </c>
      <c r="BO444" s="58">
        <v>0</v>
      </c>
      <c r="BP444" s="58">
        <v>0</v>
      </c>
      <c r="BQ444" s="58">
        <v>0</v>
      </c>
      <c r="BR444" s="58">
        <v>0</v>
      </c>
      <c r="BS444" s="58">
        <v>0</v>
      </c>
      <c r="BT444" s="58">
        <v>0</v>
      </c>
      <c r="BU444" s="58">
        <v>0</v>
      </c>
      <c r="BV444" s="58">
        <v>0</v>
      </c>
    </row>
    <row r="445" spans="2:74" x14ac:dyDescent="0.15">
      <c r="B445" s="56" t="s">
        <v>188</v>
      </c>
      <c r="C445" s="59">
        <v>0</v>
      </c>
      <c r="D445" s="59">
        <v>0</v>
      </c>
      <c r="E445" s="59">
        <v>0</v>
      </c>
      <c r="F445" s="59">
        <v>0</v>
      </c>
      <c r="G445" s="59">
        <v>0</v>
      </c>
      <c r="H445" s="59">
        <v>0</v>
      </c>
      <c r="I445" s="59">
        <v>0</v>
      </c>
      <c r="J445" s="59">
        <v>0</v>
      </c>
      <c r="K445" s="59">
        <v>0</v>
      </c>
      <c r="L445" s="59">
        <v>0</v>
      </c>
      <c r="M445" s="59">
        <v>0</v>
      </c>
      <c r="N445" s="59">
        <v>0</v>
      </c>
      <c r="O445" s="59">
        <v>0</v>
      </c>
      <c r="P445" s="59">
        <v>0</v>
      </c>
      <c r="Q445" s="59">
        <v>0</v>
      </c>
      <c r="R445" s="59">
        <v>0</v>
      </c>
      <c r="S445" s="59">
        <v>0</v>
      </c>
      <c r="T445" s="59">
        <v>0</v>
      </c>
      <c r="U445" s="59">
        <v>0</v>
      </c>
      <c r="V445" s="59">
        <v>0</v>
      </c>
      <c r="W445" s="59">
        <v>0</v>
      </c>
      <c r="X445" s="59">
        <v>0</v>
      </c>
      <c r="Y445" s="59">
        <v>0</v>
      </c>
      <c r="Z445" s="59">
        <v>0</v>
      </c>
      <c r="AA445" s="59">
        <v>0</v>
      </c>
      <c r="AB445" s="59">
        <v>0</v>
      </c>
      <c r="AC445" s="59">
        <v>0</v>
      </c>
      <c r="AD445" s="59">
        <v>0</v>
      </c>
      <c r="AE445" s="59">
        <v>0</v>
      </c>
      <c r="AF445" s="59">
        <v>0</v>
      </c>
      <c r="AG445" s="59">
        <v>0</v>
      </c>
      <c r="AH445" s="59">
        <v>0</v>
      </c>
      <c r="AI445" s="59">
        <v>0</v>
      </c>
      <c r="AJ445" s="59">
        <v>0</v>
      </c>
      <c r="AK445" s="59">
        <v>0</v>
      </c>
      <c r="AL445" s="59">
        <v>0</v>
      </c>
      <c r="AM445" s="59">
        <v>0</v>
      </c>
      <c r="AN445" s="59">
        <v>0</v>
      </c>
      <c r="AO445" s="59">
        <v>0</v>
      </c>
      <c r="AP445" s="59">
        <v>0</v>
      </c>
      <c r="AQ445" s="59">
        <v>0</v>
      </c>
      <c r="AR445" s="59">
        <v>0</v>
      </c>
      <c r="AS445" s="59">
        <v>0</v>
      </c>
      <c r="AT445" s="59">
        <v>0</v>
      </c>
      <c r="AU445" s="59">
        <v>0</v>
      </c>
      <c r="AV445" s="59">
        <v>0</v>
      </c>
      <c r="AW445" s="59">
        <v>0</v>
      </c>
      <c r="AX445" s="59">
        <v>0</v>
      </c>
      <c r="AY445" s="59">
        <v>0</v>
      </c>
      <c r="AZ445" s="59">
        <v>0</v>
      </c>
      <c r="BA445" s="59">
        <v>0</v>
      </c>
      <c r="BB445" s="59">
        <v>0</v>
      </c>
      <c r="BC445" s="59">
        <v>0</v>
      </c>
      <c r="BD445" s="59">
        <v>0</v>
      </c>
      <c r="BE445" s="59">
        <v>0</v>
      </c>
      <c r="BF445" s="59">
        <v>0</v>
      </c>
      <c r="BG445" s="59">
        <v>0</v>
      </c>
      <c r="BH445" s="59">
        <v>0</v>
      </c>
      <c r="BI445" s="59">
        <v>0</v>
      </c>
      <c r="BJ445" s="59">
        <v>0</v>
      </c>
      <c r="BK445" s="59">
        <v>0</v>
      </c>
      <c r="BL445" s="59">
        <v>0</v>
      </c>
      <c r="BM445" s="59">
        <v>0</v>
      </c>
      <c r="BN445" s="59">
        <v>0</v>
      </c>
      <c r="BO445" s="59">
        <v>0</v>
      </c>
      <c r="BP445" s="59">
        <v>0</v>
      </c>
      <c r="BQ445" s="59">
        <v>0</v>
      </c>
      <c r="BR445" s="59">
        <v>0</v>
      </c>
      <c r="BS445" s="59">
        <v>0</v>
      </c>
      <c r="BT445" s="59">
        <v>0</v>
      </c>
      <c r="BU445" s="59">
        <v>0</v>
      </c>
      <c r="BV445" s="59">
        <v>0</v>
      </c>
    </row>
    <row r="446" spans="2:74" x14ac:dyDescent="0.15">
      <c r="B446" s="56" t="s">
        <v>187</v>
      </c>
      <c r="C446" s="58">
        <v>0</v>
      </c>
      <c r="D446" s="58">
        <v>0</v>
      </c>
      <c r="E446" s="58">
        <v>0</v>
      </c>
      <c r="F446" s="58">
        <v>0</v>
      </c>
      <c r="G446" s="58">
        <v>0</v>
      </c>
      <c r="H446" s="58">
        <v>0</v>
      </c>
      <c r="I446" s="58">
        <v>0</v>
      </c>
      <c r="J446" s="58">
        <v>0</v>
      </c>
      <c r="K446" s="58">
        <v>0</v>
      </c>
      <c r="L446" s="58">
        <v>0</v>
      </c>
      <c r="M446" s="58">
        <v>0</v>
      </c>
      <c r="N446" s="58">
        <v>0</v>
      </c>
      <c r="O446" s="58">
        <v>0</v>
      </c>
      <c r="P446" s="58">
        <v>0</v>
      </c>
      <c r="Q446" s="58">
        <v>0</v>
      </c>
      <c r="R446" s="58">
        <v>0</v>
      </c>
      <c r="S446" s="58">
        <v>0</v>
      </c>
      <c r="T446" s="58">
        <v>0</v>
      </c>
      <c r="U446" s="58">
        <v>0</v>
      </c>
      <c r="V446" s="58">
        <v>0</v>
      </c>
      <c r="W446" s="58">
        <v>0</v>
      </c>
      <c r="X446" s="58">
        <v>0</v>
      </c>
      <c r="Y446" s="58">
        <v>0</v>
      </c>
      <c r="Z446" s="58">
        <v>0</v>
      </c>
      <c r="AA446" s="58">
        <v>0</v>
      </c>
      <c r="AB446" s="58">
        <v>0</v>
      </c>
      <c r="AC446" s="58">
        <v>0</v>
      </c>
      <c r="AD446" s="58">
        <v>0</v>
      </c>
      <c r="AE446" s="58">
        <v>0</v>
      </c>
      <c r="AF446" s="58">
        <v>0</v>
      </c>
      <c r="AG446" s="58">
        <v>0</v>
      </c>
      <c r="AH446" s="58">
        <v>0</v>
      </c>
      <c r="AI446" s="58">
        <v>0</v>
      </c>
      <c r="AJ446" s="58">
        <v>0</v>
      </c>
      <c r="AK446" s="58">
        <v>0</v>
      </c>
      <c r="AL446" s="58">
        <v>0</v>
      </c>
      <c r="AM446" s="58">
        <v>0</v>
      </c>
      <c r="AN446" s="58">
        <v>0</v>
      </c>
      <c r="AO446" s="58">
        <v>0</v>
      </c>
      <c r="AP446" s="58">
        <v>0</v>
      </c>
      <c r="AQ446" s="58">
        <v>0</v>
      </c>
      <c r="AR446" s="58">
        <v>0</v>
      </c>
      <c r="AS446" s="58">
        <v>0</v>
      </c>
      <c r="AT446" s="58">
        <v>0</v>
      </c>
      <c r="AU446" s="58">
        <v>0</v>
      </c>
      <c r="AV446" s="58">
        <v>0</v>
      </c>
      <c r="AW446" s="58">
        <v>0</v>
      </c>
      <c r="AX446" s="58">
        <v>0</v>
      </c>
      <c r="AY446" s="58">
        <v>0</v>
      </c>
      <c r="AZ446" s="58">
        <v>0</v>
      </c>
      <c r="BA446" s="58">
        <v>0</v>
      </c>
      <c r="BB446" s="58">
        <v>0</v>
      </c>
      <c r="BC446" s="58">
        <v>0</v>
      </c>
      <c r="BD446" s="58">
        <v>0</v>
      </c>
      <c r="BE446" s="58">
        <v>0</v>
      </c>
      <c r="BF446" s="58">
        <v>0</v>
      </c>
      <c r="BG446" s="58">
        <v>0</v>
      </c>
      <c r="BH446" s="58">
        <v>0</v>
      </c>
      <c r="BI446" s="58">
        <v>0</v>
      </c>
      <c r="BJ446" s="58">
        <v>0</v>
      </c>
      <c r="BK446" s="58">
        <v>0</v>
      </c>
      <c r="BL446" s="58">
        <v>0</v>
      </c>
      <c r="BM446" s="58">
        <v>0</v>
      </c>
      <c r="BN446" s="58">
        <v>0</v>
      </c>
      <c r="BO446" s="58">
        <v>0</v>
      </c>
      <c r="BP446" s="58">
        <v>0</v>
      </c>
      <c r="BQ446" s="58">
        <v>0</v>
      </c>
      <c r="BR446" s="58">
        <v>0</v>
      </c>
      <c r="BS446" s="58">
        <v>0</v>
      </c>
      <c r="BT446" s="58">
        <v>0</v>
      </c>
      <c r="BU446" s="58">
        <v>0</v>
      </c>
      <c r="BV446" s="58">
        <v>0</v>
      </c>
    </row>
    <row r="447" spans="2:74" x14ac:dyDescent="0.15">
      <c r="B447" s="56" t="s">
        <v>186</v>
      </c>
      <c r="C447" s="59">
        <v>0</v>
      </c>
      <c r="D447" s="59">
        <v>0</v>
      </c>
      <c r="E447" s="59">
        <v>0</v>
      </c>
      <c r="F447" s="59">
        <v>0</v>
      </c>
      <c r="G447" s="59">
        <v>0</v>
      </c>
      <c r="H447" s="59">
        <v>0</v>
      </c>
      <c r="I447" s="59">
        <v>0</v>
      </c>
      <c r="J447" s="59">
        <v>0</v>
      </c>
      <c r="K447" s="59">
        <v>0</v>
      </c>
      <c r="L447" s="59">
        <v>0</v>
      </c>
      <c r="M447" s="59">
        <v>0</v>
      </c>
      <c r="N447" s="59">
        <v>0</v>
      </c>
      <c r="O447" s="59">
        <v>0</v>
      </c>
      <c r="P447" s="59">
        <v>0</v>
      </c>
      <c r="Q447" s="59">
        <v>0</v>
      </c>
      <c r="R447" s="59">
        <v>0</v>
      </c>
      <c r="S447" s="59">
        <v>0</v>
      </c>
      <c r="T447" s="59">
        <v>0</v>
      </c>
      <c r="U447" s="59">
        <v>0</v>
      </c>
      <c r="V447" s="59">
        <v>0</v>
      </c>
      <c r="W447" s="59">
        <v>0</v>
      </c>
      <c r="X447" s="59">
        <v>0</v>
      </c>
      <c r="Y447" s="59">
        <v>0</v>
      </c>
      <c r="Z447" s="59">
        <v>0</v>
      </c>
      <c r="AA447" s="59">
        <v>0</v>
      </c>
      <c r="AB447" s="59">
        <v>0</v>
      </c>
      <c r="AC447" s="59">
        <v>0</v>
      </c>
      <c r="AD447" s="59">
        <v>0</v>
      </c>
      <c r="AE447" s="59">
        <v>0</v>
      </c>
      <c r="AF447" s="59">
        <v>0</v>
      </c>
      <c r="AG447" s="59">
        <v>0</v>
      </c>
      <c r="AH447" s="59">
        <v>0</v>
      </c>
      <c r="AI447" s="59">
        <v>0</v>
      </c>
      <c r="AJ447" s="59">
        <v>0</v>
      </c>
      <c r="AK447" s="59">
        <v>0</v>
      </c>
      <c r="AL447" s="59">
        <v>0</v>
      </c>
      <c r="AM447" s="59">
        <v>0</v>
      </c>
      <c r="AN447" s="59">
        <v>0</v>
      </c>
      <c r="AO447" s="59">
        <v>0</v>
      </c>
      <c r="AP447" s="59">
        <v>0</v>
      </c>
      <c r="AQ447" s="59">
        <v>0</v>
      </c>
      <c r="AR447" s="59">
        <v>0</v>
      </c>
      <c r="AS447" s="59">
        <v>0</v>
      </c>
      <c r="AT447" s="59">
        <v>0</v>
      </c>
      <c r="AU447" s="59">
        <v>0</v>
      </c>
      <c r="AV447" s="59">
        <v>0</v>
      </c>
      <c r="AW447" s="59">
        <v>0</v>
      </c>
      <c r="AX447" s="59">
        <v>0</v>
      </c>
      <c r="AY447" s="59">
        <v>0</v>
      </c>
      <c r="AZ447" s="59">
        <v>0</v>
      </c>
      <c r="BA447" s="59">
        <v>0</v>
      </c>
      <c r="BB447" s="59">
        <v>0</v>
      </c>
      <c r="BC447" s="59">
        <v>0</v>
      </c>
      <c r="BD447" s="59">
        <v>0</v>
      </c>
      <c r="BE447" s="59">
        <v>0</v>
      </c>
      <c r="BF447" s="59">
        <v>0</v>
      </c>
      <c r="BG447" s="59">
        <v>0</v>
      </c>
      <c r="BH447" s="59">
        <v>0</v>
      </c>
      <c r="BI447" s="59">
        <v>0</v>
      </c>
      <c r="BJ447" s="59">
        <v>0</v>
      </c>
      <c r="BK447" s="59">
        <v>0</v>
      </c>
      <c r="BL447" s="59">
        <v>0</v>
      </c>
      <c r="BM447" s="59">
        <v>0</v>
      </c>
      <c r="BN447" s="59">
        <v>0</v>
      </c>
      <c r="BO447" s="59">
        <v>0</v>
      </c>
      <c r="BP447" s="59">
        <v>0</v>
      </c>
      <c r="BQ447" s="59">
        <v>0</v>
      </c>
      <c r="BR447" s="59">
        <v>0</v>
      </c>
      <c r="BS447" s="59">
        <v>0</v>
      </c>
      <c r="BT447" s="59">
        <v>0</v>
      </c>
      <c r="BU447" s="59">
        <v>0</v>
      </c>
      <c r="BV447" s="59">
        <v>0</v>
      </c>
    </row>
    <row r="448" spans="2:74" x14ac:dyDescent="0.15">
      <c r="B448" s="56" t="s">
        <v>185</v>
      </c>
      <c r="C448" s="58">
        <v>0</v>
      </c>
      <c r="D448" s="58">
        <v>0</v>
      </c>
      <c r="E448" s="58">
        <v>0</v>
      </c>
      <c r="F448" s="58">
        <v>0</v>
      </c>
      <c r="G448" s="58">
        <v>0</v>
      </c>
      <c r="H448" s="58">
        <v>0</v>
      </c>
      <c r="I448" s="58">
        <v>0</v>
      </c>
      <c r="J448" s="58">
        <v>0</v>
      </c>
      <c r="K448" s="58">
        <v>0</v>
      </c>
      <c r="L448" s="58">
        <v>0</v>
      </c>
      <c r="M448" s="58">
        <v>0</v>
      </c>
      <c r="N448" s="58">
        <v>0</v>
      </c>
      <c r="O448" s="58">
        <v>0</v>
      </c>
      <c r="P448" s="58">
        <v>0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0</v>
      </c>
      <c r="AE448" s="58">
        <v>0</v>
      </c>
      <c r="AF448" s="58">
        <v>0</v>
      </c>
      <c r="AG448" s="58">
        <v>0</v>
      </c>
      <c r="AH448" s="58">
        <v>0</v>
      </c>
      <c r="AI448" s="58">
        <v>0</v>
      </c>
      <c r="AJ448" s="58">
        <v>0</v>
      </c>
      <c r="AK448" s="58">
        <v>0</v>
      </c>
      <c r="AL448" s="58">
        <v>0</v>
      </c>
      <c r="AM448" s="58">
        <v>0</v>
      </c>
      <c r="AN448" s="58">
        <v>0</v>
      </c>
      <c r="AO448" s="58">
        <v>0</v>
      </c>
      <c r="AP448" s="58">
        <v>0</v>
      </c>
      <c r="AQ448" s="58">
        <v>0</v>
      </c>
      <c r="AR448" s="58">
        <v>0</v>
      </c>
      <c r="AS448" s="58">
        <v>0</v>
      </c>
      <c r="AT448" s="58">
        <v>0</v>
      </c>
      <c r="AU448" s="58">
        <v>0</v>
      </c>
      <c r="AV448" s="58">
        <v>0</v>
      </c>
      <c r="AW448" s="58">
        <v>0</v>
      </c>
      <c r="AX448" s="58">
        <v>0</v>
      </c>
      <c r="AY448" s="58">
        <v>0</v>
      </c>
      <c r="AZ448" s="58">
        <v>0</v>
      </c>
      <c r="BA448" s="58">
        <v>0</v>
      </c>
      <c r="BB448" s="58">
        <v>0</v>
      </c>
      <c r="BC448" s="58">
        <v>0</v>
      </c>
      <c r="BD448" s="58">
        <v>0</v>
      </c>
      <c r="BE448" s="58">
        <v>0</v>
      </c>
      <c r="BF448" s="58">
        <v>0</v>
      </c>
      <c r="BG448" s="58">
        <v>0</v>
      </c>
      <c r="BH448" s="58">
        <v>0</v>
      </c>
      <c r="BI448" s="58">
        <v>0</v>
      </c>
      <c r="BJ448" s="58">
        <v>0</v>
      </c>
      <c r="BK448" s="58">
        <v>0</v>
      </c>
      <c r="BL448" s="58">
        <v>0</v>
      </c>
      <c r="BM448" s="58">
        <v>0</v>
      </c>
      <c r="BN448" s="58">
        <v>0</v>
      </c>
      <c r="BO448" s="58">
        <v>0</v>
      </c>
      <c r="BP448" s="58">
        <v>0</v>
      </c>
      <c r="BQ448" s="58">
        <v>0</v>
      </c>
      <c r="BR448" s="58">
        <v>0</v>
      </c>
      <c r="BS448" s="58">
        <v>0</v>
      </c>
      <c r="BT448" s="58">
        <v>0</v>
      </c>
      <c r="BU448" s="58">
        <v>0</v>
      </c>
      <c r="BV448" s="58">
        <v>0</v>
      </c>
    </row>
    <row r="449" spans="2:74" x14ac:dyDescent="0.15">
      <c r="B449" s="56" t="s">
        <v>225</v>
      </c>
      <c r="C449" s="59">
        <v>439</v>
      </c>
      <c r="D449" s="59">
        <v>460</v>
      </c>
      <c r="E449" s="59">
        <v>499</v>
      </c>
      <c r="F449" s="59">
        <v>443</v>
      </c>
      <c r="G449" s="59">
        <v>430</v>
      </c>
      <c r="H449" s="59">
        <v>458</v>
      </c>
      <c r="I449" s="59">
        <v>567</v>
      </c>
      <c r="J449" s="59">
        <v>658</v>
      </c>
      <c r="K449" s="59">
        <v>619</v>
      </c>
      <c r="L449" s="59">
        <v>771</v>
      </c>
      <c r="M449" s="59">
        <v>899</v>
      </c>
      <c r="N449" s="59">
        <v>1185</v>
      </c>
      <c r="O449" s="59">
        <v>1190</v>
      </c>
      <c r="P449" s="59">
        <v>1579</v>
      </c>
      <c r="Q449" s="59">
        <v>1957</v>
      </c>
      <c r="R449" s="59">
        <v>2240</v>
      </c>
      <c r="S449" s="59">
        <v>2843</v>
      </c>
      <c r="T449" s="59">
        <v>3643</v>
      </c>
      <c r="U449" s="59">
        <v>5425</v>
      </c>
      <c r="V449" s="59">
        <v>6264</v>
      </c>
      <c r="W449" s="59">
        <v>7737</v>
      </c>
      <c r="X449" s="59">
        <v>7420</v>
      </c>
      <c r="Y449" s="59">
        <v>8411</v>
      </c>
      <c r="Z449" s="59">
        <v>10074</v>
      </c>
      <c r="AA449" s="59">
        <v>12138</v>
      </c>
      <c r="AB449" s="59">
        <v>14170</v>
      </c>
      <c r="AC449" s="59">
        <v>18894</v>
      </c>
      <c r="AD449" s="59">
        <v>20767</v>
      </c>
      <c r="AE449" s="59">
        <v>21333</v>
      </c>
      <c r="AF449" s="59">
        <v>22660</v>
      </c>
      <c r="AG449" s="59">
        <v>31471</v>
      </c>
      <c r="AH449" s="59">
        <v>29490</v>
      </c>
      <c r="AI449" s="59">
        <v>30085</v>
      </c>
      <c r="AJ449" s="59">
        <v>29005</v>
      </c>
      <c r="AK449" s="59">
        <v>29808</v>
      </c>
      <c r="AL449" s="59">
        <v>30028</v>
      </c>
      <c r="AM449" s="59">
        <v>31447</v>
      </c>
      <c r="AN449" s="59">
        <v>31546</v>
      </c>
      <c r="AO449" s="59">
        <v>33644</v>
      </c>
      <c r="AP449" s="59">
        <v>36259</v>
      </c>
      <c r="AQ449" s="59">
        <v>42568</v>
      </c>
      <c r="AR449" s="59">
        <v>40800</v>
      </c>
      <c r="AS449" s="59">
        <v>42471</v>
      </c>
      <c r="AT449" s="59">
        <v>43484</v>
      </c>
      <c r="AU449" s="59">
        <v>45033</v>
      </c>
      <c r="AV449" s="59">
        <v>45780</v>
      </c>
      <c r="AW449" s="59">
        <v>51325</v>
      </c>
      <c r="AX449" s="59">
        <v>52217</v>
      </c>
      <c r="AY449" s="59">
        <v>45701</v>
      </c>
      <c r="AZ449" s="59">
        <v>62756</v>
      </c>
      <c r="BA449" s="59">
        <v>69606</v>
      </c>
      <c r="BB449" s="59">
        <v>77621</v>
      </c>
      <c r="BC449" s="59">
        <v>92687</v>
      </c>
      <c r="BD449" s="59">
        <v>101096</v>
      </c>
      <c r="BE449" s="59">
        <v>104699</v>
      </c>
      <c r="BF449" s="59">
        <v>121938</v>
      </c>
      <c r="BG449" s="59">
        <v>133412</v>
      </c>
      <c r="BH449" s="59">
        <v>163969</v>
      </c>
      <c r="BI449" s="59">
        <v>186828</v>
      </c>
      <c r="BJ449" s="59">
        <v>191533</v>
      </c>
      <c r="BK449" s="59">
        <v>203067</v>
      </c>
      <c r="BL449" s="59">
        <v>210270</v>
      </c>
      <c r="BM449" s="59">
        <v>222206</v>
      </c>
      <c r="BN449" s="59">
        <v>224285</v>
      </c>
      <c r="BO449" s="59">
        <v>236848</v>
      </c>
      <c r="BP449" s="59">
        <v>247371</v>
      </c>
      <c r="BQ449" s="59">
        <v>253526</v>
      </c>
      <c r="BR449" s="59">
        <v>299562</v>
      </c>
      <c r="BS449" s="59">
        <v>332714</v>
      </c>
      <c r="BT449" s="59">
        <v>349088</v>
      </c>
      <c r="BU449" s="59">
        <v>429957</v>
      </c>
      <c r="BV449" s="59">
        <v>458615</v>
      </c>
    </row>
    <row r="450" spans="2:74" x14ac:dyDescent="0.15">
      <c r="B450" s="56" t="s">
        <v>183</v>
      </c>
      <c r="C450" s="58">
        <v>0</v>
      </c>
      <c r="D450" s="58">
        <v>0</v>
      </c>
      <c r="E450" s="58">
        <v>0</v>
      </c>
      <c r="F450" s="58">
        <v>0</v>
      </c>
      <c r="G450" s="58">
        <v>0</v>
      </c>
      <c r="H450" s="58">
        <v>0</v>
      </c>
      <c r="I450" s="58">
        <v>0</v>
      </c>
      <c r="J450" s="58">
        <v>0</v>
      </c>
      <c r="K450" s="58">
        <v>0</v>
      </c>
      <c r="L450" s="58">
        <v>0</v>
      </c>
      <c r="M450" s="58">
        <v>0</v>
      </c>
      <c r="N450" s="58">
        <v>0</v>
      </c>
      <c r="O450" s="58">
        <v>0</v>
      </c>
      <c r="P450" s="58">
        <v>0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0</v>
      </c>
      <c r="AE450" s="58">
        <v>0</v>
      </c>
      <c r="AF450" s="58">
        <v>0</v>
      </c>
      <c r="AG450" s="58">
        <v>0</v>
      </c>
      <c r="AH450" s="58">
        <v>0</v>
      </c>
      <c r="AI450" s="58">
        <v>0</v>
      </c>
      <c r="AJ450" s="58">
        <v>0</v>
      </c>
      <c r="AK450" s="58">
        <v>0</v>
      </c>
      <c r="AL450" s="58">
        <v>0</v>
      </c>
      <c r="AM450" s="58">
        <v>0</v>
      </c>
      <c r="AN450" s="58">
        <v>0</v>
      </c>
      <c r="AO450" s="58">
        <v>0</v>
      </c>
      <c r="AP450" s="58">
        <v>0</v>
      </c>
      <c r="AQ450" s="58">
        <v>0</v>
      </c>
      <c r="AR450" s="58">
        <v>0</v>
      </c>
      <c r="AS450" s="58">
        <v>0</v>
      </c>
      <c r="AT450" s="58">
        <v>0</v>
      </c>
      <c r="AU450" s="58">
        <v>0</v>
      </c>
      <c r="AV450" s="58">
        <v>0</v>
      </c>
      <c r="AW450" s="58">
        <v>0</v>
      </c>
      <c r="AX450" s="58">
        <v>0</v>
      </c>
      <c r="AY450" s="58">
        <v>0</v>
      </c>
      <c r="AZ450" s="58">
        <v>0</v>
      </c>
      <c r="BA450" s="58">
        <v>0</v>
      </c>
      <c r="BB450" s="58">
        <v>0</v>
      </c>
      <c r="BC450" s="58">
        <v>0</v>
      </c>
      <c r="BD450" s="58">
        <v>0</v>
      </c>
      <c r="BE450" s="58">
        <v>0</v>
      </c>
      <c r="BF450" s="58">
        <v>0</v>
      </c>
      <c r="BG450" s="58">
        <v>0</v>
      </c>
      <c r="BH450" s="58">
        <v>0</v>
      </c>
      <c r="BI450" s="58">
        <v>0</v>
      </c>
      <c r="BJ450" s="58">
        <v>0</v>
      </c>
      <c r="BK450" s="58">
        <v>0</v>
      </c>
      <c r="BL450" s="58">
        <v>0</v>
      </c>
      <c r="BM450" s="58">
        <v>0</v>
      </c>
      <c r="BN450" s="58">
        <v>0</v>
      </c>
      <c r="BO450" s="58">
        <v>0</v>
      </c>
      <c r="BP450" s="58">
        <v>0</v>
      </c>
      <c r="BQ450" s="58">
        <v>0</v>
      </c>
      <c r="BR450" s="58">
        <v>0</v>
      </c>
      <c r="BS450" s="58">
        <v>0</v>
      </c>
      <c r="BT450" s="58">
        <v>0</v>
      </c>
      <c r="BU450" s="58">
        <v>0</v>
      </c>
      <c r="BV450" s="58">
        <v>0</v>
      </c>
    </row>
    <row r="451" spans="2:74" x14ac:dyDescent="0.15">
      <c r="B451" s="56" t="s">
        <v>182</v>
      </c>
      <c r="C451" s="59">
        <v>439</v>
      </c>
      <c r="D451" s="59">
        <v>460</v>
      </c>
      <c r="E451" s="59">
        <v>499</v>
      </c>
      <c r="F451" s="59">
        <v>443</v>
      </c>
      <c r="G451" s="59">
        <v>430</v>
      </c>
      <c r="H451" s="59">
        <v>458</v>
      </c>
      <c r="I451" s="59">
        <v>567</v>
      </c>
      <c r="J451" s="59">
        <v>658</v>
      </c>
      <c r="K451" s="59">
        <v>619</v>
      </c>
      <c r="L451" s="59">
        <v>771</v>
      </c>
      <c r="M451" s="59">
        <v>899</v>
      </c>
      <c r="N451" s="59">
        <v>1185</v>
      </c>
      <c r="O451" s="59">
        <v>1190</v>
      </c>
      <c r="P451" s="59">
        <v>1579</v>
      </c>
      <c r="Q451" s="59">
        <v>1957</v>
      </c>
      <c r="R451" s="59">
        <v>2240</v>
      </c>
      <c r="S451" s="59">
        <v>2843</v>
      </c>
      <c r="T451" s="59">
        <v>3643</v>
      </c>
      <c r="U451" s="59">
        <v>5425</v>
      </c>
      <c r="V451" s="59">
        <v>6264</v>
      </c>
      <c r="W451" s="59">
        <v>7737</v>
      </c>
      <c r="X451" s="59">
        <v>7420</v>
      </c>
      <c r="Y451" s="59">
        <v>8411</v>
      </c>
      <c r="Z451" s="59">
        <v>10074</v>
      </c>
      <c r="AA451" s="59">
        <v>12138</v>
      </c>
      <c r="AB451" s="59">
        <v>14170</v>
      </c>
      <c r="AC451" s="59">
        <v>18894</v>
      </c>
      <c r="AD451" s="59">
        <v>20767</v>
      </c>
      <c r="AE451" s="59">
        <v>21333</v>
      </c>
      <c r="AF451" s="59">
        <v>22660</v>
      </c>
      <c r="AG451" s="59">
        <v>31471</v>
      </c>
      <c r="AH451" s="59">
        <v>29490</v>
      </c>
      <c r="AI451" s="59">
        <v>30085</v>
      </c>
      <c r="AJ451" s="59">
        <v>29005</v>
      </c>
      <c r="AK451" s="59">
        <v>29808</v>
      </c>
      <c r="AL451" s="59">
        <v>30028</v>
      </c>
      <c r="AM451" s="59">
        <v>31447</v>
      </c>
      <c r="AN451" s="59">
        <v>31546</v>
      </c>
      <c r="AO451" s="59">
        <v>33644</v>
      </c>
      <c r="AP451" s="59">
        <v>36259</v>
      </c>
      <c r="AQ451" s="59">
        <v>42568</v>
      </c>
      <c r="AR451" s="59">
        <v>40800</v>
      </c>
      <c r="AS451" s="59">
        <v>42471</v>
      </c>
      <c r="AT451" s="59">
        <v>43484</v>
      </c>
      <c r="AU451" s="59">
        <v>45033</v>
      </c>
      <c r="AV451" s="59">
        <v>45780</v>
      </c>
      <c r="AW451" s="59">
        <v>51325</v>
      </c>
      <c r="AX451" s="59">
        <v>52217</v>
      </c>
      <c r="AY451" s="59">
        <v>45701</v>
      </c>
      <c r="AZ451" s="59">
        <v>62756</v>
      </c>
      <c r="BA451" s="59">
        <v>69606</v>
      </c>
      <c r="BB451" s="59">
        <v>77621</v>
      </c>
      <c r="BC451" s="59">
        <v>92687</v>
      </c>
      <c r="BD451" s="59">
        <v>101096</v>
      </c>
      <c r="BE451" s="59">
        <v>104699</v>
      </c>
      <c r="BF451" s="59">
        <v>121938</v>
      </c>
      <c r="BG451" s="59">
        <v>133412</v>
      </c>
      <c r="BH451" s="59">
        <v>163969</v>
      </c>
      <c r="BI451" s="59">
        <v>186828</v>
      </c>
      <c r="BJ451" s="59">
        <v>191533</v>
      </c>
      <c r="BK451" s="59">
        <v>203067</v>
      </c>
      <c r="BL451" s="59">
        <v>210270</v>
      </c>
      <c r="BM451" s="59">
        <v>222206</v>
      </c>
      <c r="BN451" s="59">
        <v>224285</v>
      </c>
      <c r="BO451" s="59">
        <v>236848</v>
      </c>
      <c r="BP451" s="59">
        <v>247371</v>
      </c>
      <c r="BQ451" s="59">
        <v>253526</v>
      </c>
      <c r="BR451" s="59">
        <v>299562</v>
      </c>
      <c r="BS451" s="59">
        <v>332714</v>
      </c>
      <c r="BT451" s="59">
        <v>349088</v>
      </c>
      <c r="BU451" s="59">
        <v>429957</v>
      </c>
      <c r="BV451" s="59">
        <v>458615</v>
      </c>
    </row>
    <row r="452" spans="2:74" x14ac:dyDescent="0.15">
      <c r="B452" s="56" t="s">
        <v>224</v>
      </c>
      <c r="C452" s="58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>
        <v>0</v>
      </c>
      <c r="L452" s="58">
        <v>0</v>
      </c>
      <c r="M452" s="58">
        <v>0</v>
      </c>
      <c r="N452" s="58">
        <v>0</v>
      </c>
      <c r="O452" s="58">
        <v>0</v>
      </c>
      <c r="P452" s="58">
        <v>0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  <c r="AD452" s="58">
        <v>0</v>
      </c>
      <c r="AE452" s="58">
        <v>0</v>
      </c>
      <c r="AF452" s="58">
        <v>0</v>
      </c>
      <c r="AG452" s="58">
        <v>0</v>
      </c>
      <c r="AH452" s="58">
        <v>0</v>
      </c>
      <c r="AI452" s="58">
        <v>0</v>
      </c>
      <c r="AJ452" s="58">
        <v>0</v>
      </c>
      <c r="AK452" s="58">
        <v>0</v>
      </c>
      <c r="AL452" s="58">
        <v>0</v>
      </c>
      <c r="AM452" s="58">
        <v>0</v>
      </c>
      <c r="AN452" s="58">
        <v>0</v>
      </c>
      <c r="AO452" s="58">
        <v>0</v>
      </c>
      <c r="AP452" s="58">
        <v>0</v>
      </c>
      <c r="AQ452" s="58">
        <v>0</v>
      </c>
      <c r="AR452" s="58">
        <v>0</v>
      </c>
      <c r="AS452" s="58">
        <v>0</v>
      </c>
      <c r="AT452" s="58">
        <v>0</v>
      </c>
      <c r="AU452" s="58">
        <v>0</v>
      </c>
      <c r="AV452" s="58">
        <v>0</v>
      </c>
      <c r="AW452" s="58">
        <v>0</v>
      </c>
      <c r="AX452" s="58">
        <v>0</v>
      </c>
      <c r="AY452" s="58">
        <v>0</v>
      </c>
      <c r="AZ452" s="58">
        <v>0</v>
      </c>
      <c r="BA452" s="58">
        <v>0</v>
      </c>
      <c r="BB452" s="58">
        <v>0</v>
      </c>
      <c r="BC452" s="58">
        <v>0</v>
      </c>
      <c r="BD452" s="58">
        <v>0</v>
      </c>
      <c r="BE452" s="58">
        <v>0</v>
      </c>
      <c r="BF452" s="58">
        <v>0</v>
      </c>
      <c r="BG452" s="58">
        <v>0</v>
      </c>
      <c r="BH452" s="58">
        <v>0</v>
      </c>
      <c r="BI452" s="58">
        <v>0</v>
      </c>
      <c r="BJ452" s="58">
        <v>0</v>
      </c>
      <c r="BK452" s="58">
        <v>0</v>
      </c>
      <c r="BL452" s="58">
        <v>0</v>
      </c>
      <c r="BM452" s="58">
        <v>0</v>
      </c>
      <c r="BN452" s="58">
        <v>0</v>
      </c>
      <c r="BO452" s="58">
        <v>0</v>
      </c>
      <c r="BP452" s="58">
        <v>0</v>
      </c>
      <c r="BQ452" s="58">
        <v>0</v>
      </c>
      <c r="BR452" s="58">
        <v>0</v>
      </c>
      <c r="BS452" s="58">
        <v>0</v>
      </c>
      <c r="BT452" s="58">
        <v>0</v>
      </c>
      <c r="BU452" s="58">
        <v>0</v>
      </c>
      <c r="BV452" s="58">
        <v>0</v>
      </c>
    </row>
    <row r="453" spans="2:74" x14ac:dyDescent="0.15">
      <c r="B453" s="55" t="s">
        <v>223</v>
      </c>
      <c r="C453" s="59">
        <v>29906</v>
      </c>
      <c r="D453" s="59">
        <v>32026</v>
      </c>
      <c r="E453" s="59">
        <v>34068</v>
      </c>
      <c r="F453" s="59">
        <v>36504</v>
      </c>
      <c r="G453" s="59">
        <v>38592</v>
      </c>
      <c r="H453" s="59">
        <v>41138</v>
      </c>
      <c r="I453" s="59">
        <v>46467</v>
      </c>
      <c r="J453" s="59">
        <v>51318</v>
      </c>
      <c r="K453" s="59">
        <v>56400</v>
      </c>
      <c r="L453" s="59">
        <v>60375</v>
      </c>
      <c r="M453" s="59">
        <v>65461</v>
      </c>
      <c r="N453" s="59">
        <v>72101</v>
      </c>
      <c r="O453" s="59">
        <v>77078</v>
      </c>
      <c r="P453" s="59">
        <v>84233</v>
      </c>
      <c r="Q453" s="59">
        <v>92885</v>
      </c>
      <c r="R453" s="59">
        <v>106076</v>
      </c>
      <c r="S453" s="59">
        <v>111570</v>
      </c>
      <c r="T453" s="59">
        <v>125183</v>
      </c>
      <c r="U453" s="59">
        <v>140390</v>
      </c>
      <c r="V453" s="59">
        <v>153848</v>
      </c>
      <c r="W453" s="59">
        <v>166764</v>
      </c>
      <c r="X453" s="59">
        <v>181277</v>
      </c>
      <c r="Y453" s="59">
        <v>211377</v>
      </c>
      <c r="Z453" s="59">
        <v>222671</v>
      </c>
      <c r="AA453" s="59">
        <v>248685</v>
      </c>
      <c r="AB453" s="59">
        <v>279214</v>
      </c>
      <c r="AC453" s="59">
        <v>370629</v>
      </c>
      <c r="AD453" s="59">
        <v>409235</v>
      </c>
      <c r="AE453" s="59">
        <v>476919</v>
      </c>
      <c r="AF453" s="59">
        <v>568791</v>
      </c>
      <c r="AG453" s="59">
        <v>666577</v>
      </c>
      <c r="AH453" s="59">
        <v>757580</v>
      </c>
      <c r="AI453" s="59">
        <v>651748</v>
      </c>
      <c r="AJ453" s="59">
        <v>807350</v>
      </c>
      <c r="AK453" s="59">
        <v>830772</v>
      </c>
      <c r="AL453" s="59">
        <v>981066</v>
      </c>
      <c r="AM453" s="59">
        <v>1194772</v>
      </c>
      <c r="AN453" s="59">
        <v>1312281</v>
      </c>
      <c r="AO453" s="59">
        <v>1502044</v>
      </c>
      <c r="AP453" s="59">
        <v>1774931</v>
      </c>
      <c r="AQ453" s="59">
        <v>1726320</v>
      </c>
      <c r="AR453" s="59">
        <v>1888274</v>
      </c>
      <c r="AS453" s="59">
        <v>1895532</v>
      </c>
      <c r="AT453" s="59">
        <v>2479275</v>
      </c>
      <c r="AU453" s="59">
        <v>2719030</v>
      </c>
      <c r="AV453" s="59">
        <v>3324314</v>
      </c>
      <c r="AW453" s="59">
        <v>3972222</v>
      </c>
      <c r="AX453" s="59">
        <v>4614500</v>
      </c>
      <c r="AY453" s="59">
        <v>5346161</v>
      </c>
      <c r="AZ453" s="59">
        <v>6540716</v>
      </c>
      <c r="BA453" s="59">
        <v>6414504</v>
      </c>
      <c r="BB453" s="59">
        <v>5957545</v>
      </c>
      <c r="BC453" s="59">
        <v>5698217</v>
      </c>
      <c r="BD453" s="59">
        <v>7501154</v>
      </c>
      <c r="BE453" s="59">
        <v>9060180</v>
      </c>
      <c r="BF453" s="59">
        <v>10206759</v>
      </c>
      <c r="BG453" s="59">
        <v>12771786</v>
      </c>
      <c r="BH453" s="59">
        <v>15325752</v>
      </c>
      <c r="BI453" s="59">
        <v>10204045</v>
      </c>
      <c r="BJ453" s="59">
        <v>12615447</v>
      </c>
      <c r="BK453" s="59">
        <v>14529818</v>
      </c>
      <c r="BL453" s="59">
        <v>14064059</v>
      </c>
      <c r="BM453" s="59">
        <v>15710213</v>
      </c>
      <c r="BN453" s="59">
        <v>17927930</v>
      </c>
      <c r="BO453" s="59">
        <v>18459514</v>
      </c>
      <c r="BP453" s="59">
        <v>17967888</v>
      </c>
      <c r="BQ453" s="59">
        <v>18749299</v>
      </c>
      <c r="BR453" s="59">
        <v>23058509</v>
      </c>
      <c r="BS453" s="59">
        <v>20694420</v>
      </c>
      <c r="BT453" s="59">
        <v>24165704</v>
      </c>
      <c r="BU453" s="59">
        <v>26386007</v>
      </c>
      <c r="BV453" s="59">
        <v>29738583</v>
      </c>
    </row>
    <row r="454" spans="2:74" x14ac:dyDescent="0.15">
      <c r="B454" s="56" t="s">
        <v>222</v>
      </c>
      <c r="C454" s="58">
        <v>0</v>
      </c>
      <c r="D454" s="58">
        <v>0</v>
      </c>
      <c r="E454" s="58">
        <v>0</v>
      </c>
      <c r="F454" s="58">
        <v>0</v>
      </c>
      <c r="G454" s="58">
        <v>0</v>
      </c>
      <c r="H454" s="58">
        <v>0</v>
      </c>
      <c r="I454" s="58">
        <v>0</v>
      </c>
      <c r="J454" s="58">
        <v>0</v>
      </c>
      <c r="K454" s="58">
        <v>0</v>
      </c>
      <c r="L454" s="58">
        <v>0</v>
      </c>
      <c r="M454" s="58">
        <v>0</v>
      </c>
      <c r="N454" s="58">
        <v>0</v>
      </c>
      <c r="O454" s="58">
        <v>0</v>
      </c>
      <c r="P454" s="58">
        <v>0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8">
        <v>851</v>
      </c>
      <c r="X454" s="58">
        <v>1194</v>
      </c>
      <c r="Y454" s="58">
        <v>1958</v>
      </c>
      <c r="Z454" s="58">
        <v>2166</v>
      </c>
      <c r="AA454" s="58">
        <v>2374</v>
      </c>
      <c r="AB454" s="58">
        <v>2335</v>
      </c>
      <c r="AC454" s="58">
        <v>2395</v>
      </c>
      <c r="AD454" s="58">
        <v>2629</v>
      </c>
      <c r="AE454" s="58">
        <v>1558</v>
      </c>
      <c r="AF454" s="58">
        <v>2724</v>
      </c>
      <c r="AG454" s="58">
        <v>2610</v>
      </c>
      <c r="AH454" s="58">
        <v>4095</v>
      </c>
      <c r="AI454" s="58">
        <v>5250</v>
      </c>
      <c r="AJ454" s="58">
        <v>5025</v>
      </c>
      <c r="AK454" s="58">
        <v>5641</v>
      </c>
      <c r="AL454" s="58">
        <v>7293</v>
      </c>
      <c r="AM454" s="58">
        <v>8395</v>
      </c>
      <c r="AN454" s="58">
        <v>10283</v>
      </c>
      <c r="AO454" s="58">
        <v>9637</v>
      </c>
      <c r="AP454" s="58">
        <v>9951</v>
      </c>
      <c r="AQ454" s="58">
        <v>10989</v>
      </c>
      <c r="AR454" s="58">
        <v>11240</v>
      </c>
      <c r="AS454" s="58">
        <v>8503</v>
      </c>
      <c r="AT454" s="58">
        <v>9039</v>
      </c>
      <c r="AU454" s="58">
        <v>10039</v>
      </c>
      <c r="AV454" s="58">
        <v>11037</v>
      </c>
      <c r="AW454" s="58">
        <v>10312</v>
      </c>
      <c r="AX454" s="58">
        <v>10027</v>
      </c>
      <c r="AY454" s="58">
        <v>10603</v>
      </c>
      <c r="AZ454" s="58">
        <v>10336</v>
      </c>
      <c r="BA454" s="58">
        <v>10539</v>
      </c>
      <c r="BB454" s="58">
        <v>10774</v>
      </c>
      <c r="BC454" s="58">
        <v>12166</v>
      </c>
      <c r="BD454" s="58">
        <v>12638</v>
      </c>
      <c r="BE454" s="58">
        <v>13582</v>
      </c>
      <c r="BF454" s="58">
        <v>8210</v>
      </c>
      <c r="BG454" s="58">
        <v>8870</v>
      </c>
      <c r="BH454" s="58">
        <v>9476</v>
      </c>
      <c r="BI454" s="58">
        <v>9340</v>
      </c>
      <c r="BJ454" s="58">
        <v>57814</v>
      </c>
      <c r="BK454" s="58">
        <v>56824</v>
      </c>
      <c r="BL454" s="58">
        <v>54956</v>
      </c>
      <c r="BM454" s="58">
        <v>55050</v>
      </c>
      <c r="BN454" s="58">
        <v>55184</v>
      </c>
      <c r="BO454" s="58">
        <v>51941</v>
      </c>
      <c r="BP454" s="58">
        <v>49688</v>
      </c>
      <c r="BQ454" s="58">
        <v>48883</v>
      </c>
      <c r="BR454" s="58">
        <v>51864</v>
      </c>
      <c r="BS454" s="58">
        <v>50803</v>
      </c>
      <c r="BT454" s="58">
        <v>50749</v>
      </c>
      <c r="BU454" s="58">
        <v>52942</v>
      </c>
      <c r="BV454" s="58">
        <v>163629</v>
      </c>
    </row>
    <row r="455" spans="2:74" x14ac:dyDescent="0.15">
      <c r="B455" s="56" t="s">
        <v>221</v>
      </c>
      <c r="C455" s="59">
        <v>0</v>
      </c>
      <c r="D455" s="59">
        <v>0</v>
      </c>
      <c r="E455" s="59">
        <v>0</v>
      </c>
      <c r="F455" s="59">
        <v>0</v>
      </c>
      <c r="G455" s="59">
        <v>0</v>
      </c>
      <c r="H455" s="59">
        <v>0</v>
      </c>
      <c r="I455" s="59">
        <v>0</v>
      </c>
      <c r="J455" s="59">
        <v>0</v>
      </c>
      <c r="K455" s="59">
        <v>0</v>
      </c>
      <c r="L455" s="59">
        <v>0</v>
      </c>
      <c r="M455" s="59">
        <v>0</v>
      </c>
      <c r="N455" s="59">
        <v>0</v>
      </c>
      <c r="O455" s="59">
        <v>0</v>
      </c>
      <c r="P455" s="59">
        <v>0</v>
      </c>
      <c r="Q455" s="59">
        <v>0</v>
      </c>
      <c r="R455" s="59">
        <v>0</v>
      </c>
      <c r="S455" s="59">
        <v>0</v>
      </c>
      <c r="T455" s="59">
        <v>0</v>
      </c>
      <c r="U455" s="59">
        <v>0</v>
      </c>
      <c r="V455" s="59">
        <v>0</v>
      </c>
      <c r="W455" s="59">
        <v>0</v>
      </c>
      <c r="X455" s="59">
        <v>0</v>
      </c>
      <c r="Y455" s="59">
        <v>0</v>
      </c>
      <c r="Z455" s="59">
        <v>0</v>
      </c>
      <c r="AA455" s="59">
        <v>0</v>
      </c>
      <c r="AB455" s="59">
        <v>0</v>
      </c>
      <c r="AC455" s="59">
        <v>0</v>
      </c>
      <c r="AD455" s="59">
        <v>0</v>
      </c>
      <c r="AE455" s="59">
        <v>0</v>
      </c>
      <c r="AF455" s="59">
        <v>0</v>
      </c>
      <c r="AG455" s="59">
        <v>0</v>
      </c>
      <c r="AH455" s="59">
        <v>0</v>
      </c>
      <c r="AI455" s="59">
        <v>0</v>
      </c>
      <c r="AJ455" s="59">
        <v>0</v>
      </c>
      <c r="AK455" s="59">
        <v>0</v>
      </c>
      <c r="AL455" s="59">
        <v>0</v>
      </c>
      <c r="AM455" s="59">
        <v>0</v>
      </c>
      <c r="AN455" s="59">
        <v>0</v>
      </c>
      <c r="AO455" s="59">
        <v>0</v>
      </c>
      <c r="AP455" s="59">
        <v>0</v>
      </c>
      <c r="AQ455" s="59">
        <v>0</v>
      </c>
      <c r="AR455" s="59">
        <v>0</v>
      </c>
      <c r="AS455" s="59">
        <v>0</v>
      </c>
      <c r="AT455" s="59">
        <v>0</v>
      </c>
      <c r="AU455" s="59">
        <v>0</v>
      </c>
      <c r="AV455" s="59">
        <v>0</v>
      </c>
      <c r="AW455" s="59">
        <v>0</v>
      </c>
      <c r="AX455" s="59">
        <v>0</v>
      </c>
      <c r="AY455" s="59">
        <v>0</v>
      </c>
      <c r="AZ455" s="59">
        <v>0</v>
      </c>
      <c r="BA455" s="59">
        <v>0</v>
      </c>
      <c r="BB455" s="59">
        <v>0</v>
      </c>
      <c r="BC455" s="59">
        <v>0</v>
      </c>
      <c r="BD455" s="59">
        <v>0</v>
      </c>
      <c r="BE455" s="59">
        <v>0</v>
      </c>
      <c r="BF455" s="59">
        <v>0</v>
      </c>
      <c r="BG455" s="59">
        <v>0</v>
      </c>
      <c r="BH455" s="59">
        <v>0</v>
      </c>
      <c r="BI455" s="59">
        <v>0</v>
      </c>
      <c r="BJ455" s="59">
        <v>0</v>
      </c>
      <c r="BK455" s="59">
        <v>0</v>
      </c>
      <c r="BL455" s="59">
        <v>0</v>
      </c>
      <c r="BM455" s="59">
        <v>0</v>
      </c>
      <c r="BN455" s="59">
        <v>0</v>
      </c>
      <c r="BO455" s="59">
        <v>0</v>
      </c>
      <c r="BP455" s="59">
        <v>0</v>
      </c>
      <c r="BQ455" s="59">
        <v>0</v>
      </c>
      <c r="BR455" s="59">
        <v>0</v>
      </c>
      <c r="BS455" s="59">
        <v>0</v>
      </c>
      <c r="BT455" s="59">
        <v>0</v>
      </c>
      <c r="BU455" s="59">
        <v>0</v>
      </c>
      <c r="BV455" s="59">
        <v>0</v>
      </c>
    </row>
    <row r="456" spans="2:74" x14ac:dyDescent="0.15">
      <c r="B456" s="56" t="s">
        <v>220</v>
      </c>
      <c r="C456" s="58">
        <v>0</v>
      </c>
      <c r="D456" s="58">
        <v>0</v>
      </c>
      <c r="E456" s="58">
        <v>0</v>
      </c>
      <c r="F456" s="58">
        <v>0</v>
      </c>
      <c r="G456" s="58">
        <v>0</v>
      </c>
      <c r="H456" s="58">
        <v>0</v>
      </c>
      <c r="I456" s="58">
        <v>0</v>
      </c>
      <c r="J456" s="58">
        <v>0</v>
      </c>
      <c r="K456" s="58">
        <v>0</v>
      </c>
      <c r="L456" s="58">
        <v>0</v>
      </c>
      <c r="M456" s="58">
        <v>0</v>
      </c>
      <c r="N456" s="58">
        <v>0</v>
      </c>
      <c r="O456" s="58">
        <v>0</v>
      </c>
      <c r="P456" s="58">
        <v>0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8">
        <v>851</v>
      </c>
      <c r="X456" s="58">
        <v>1194</v>
      </c>
      <c r="Y456" s="58">
        <v>1958</v>
      </c>
      <c r="Z456" s="58">
        <v>2166</v>
      </c>
      <c r="AA456" s="58">
        <v>2374</v>
      </c>
      <c r="AB456" s="58">
        <v>2335</v>
      </c>
      <c r="AC456" s="58">
        <v>2395</v>
      </c>
      <c r="AD456" s="58">
        <v>2629</v>
      </c>
      <c r="AE456" s="58">
        <v>1558</v>
      </c>
      <c r="AF456" s="58">
        <v>2724</v>
      </c>
      <c r="AG456" s="58">
        <v>2610</v>
      </c>
      <c r="AH456" s="58">
        <v>4095</v>
      </c>
      <c r="AI456" s="58">
        <v>5250</v>
      </c>
      <c r="AJ456" s="58">
        <v>5025</v>
      </c>
      <c r="AK456" s="58">
        <v>5641</v>
      </c>
      <c r="AL456" s="58">
        <v>7293</v>
      </c>
      <c r="AM456" s="58">
        <v>8395</v>
      </c>
      <c r="AN456" s="58">
        <v>10283</v>
      </c>
      <c r="AO456" s="58">
        <v>9637</v>
      </c>
      <c r="AP456" s="58">
        <v>9951</v>
      </c>
      <c r="AQ456" s="58">
        <v>10989</v>
      </c>
      <c r="AR456" s="58">
        <v>11240</v>
      </c>
      <c r="AS456" s="58">
        <v>8503</v>
      </c>
      <c r="AT456" s="58">
        <v>9039</v>
      </c>
      <c r="AU456" s="58">
        <v>10039</v>
      </c>
      <c r="AV456" s="58">
        <v>11037</v>
      </c>
      <c r="AW456" s="58">
        <v>10312</v>
      </c>
      <c r="AX456" s="58">
        <v>10027</v>
      </c>
      <c r="AY456" s="58">
        <v>10603</v>
      </c>
      <c r="AZ456" s="58">
        <v>10336</v>
      </c>
      <c r="BA456" s="58">
        <v>10539</v>
      </c>
      <c r="BB456" s="58">
        <v>10774</v>
      </c>
      <c r="BC456" s="58">
        <v>12166</v>
      </c>
      <c r="BD456" s="58">
        <v>12638</v>
      </c>
      <c r="BE456" s="58">
        <v>13582</v>
      </c>
      <c r="BF456" s="58">
        <v>8210</v>
      </c>
      <c r="BG456" s="58">
        <v>8870</v>
      </c>
      <c r="BH456" s="58">
        <v>9476</v>
      </c>
      <c r="BI456" s="58">
        <v>9340</v>
      </c>
      <c r="BJ456" s="58">
        <v>57814</v>
      </c>
      <c r="BK456" s="58">
        <v>56824</v>
      </c>
      <c r="BL456" s="58">
        <v>54956</v>
      </c>
      <c r="BM456" s="58">
        <v>55050</v>
      </c>
      <c r="BN456" s="58">
        <v>55184</v>
      </c>
      <c r="BO456" s="58">
        <v>51941</v>
      </c>
      <c r="BP456" s="58">
        <v>49688</v>
      </c>
      <c r="BQ456" s="58">
        <v>48883</v>
      </c>
      <c r="BR456" s="58">
        <v>51864</v>
      </c>
      <c r="BS456" s="58">
        <v>50803</v>
      </c>
      <c r="BT456" s="58">
        <v>50749</v>
      </c>
      <c r="BU456" s="58">
        <v>52942</v>
      </c>
      <c r="BV456" s="58">
        <v>163629</v>
      </c>
    </row>
    <row r="457" spans="2:74" x14ac:dyDescent="0.15">
      <c r="B457" s="56" t="s">
        <v>219</v>
      </c>
      <c r="C457" s="59">
        <v>1947</v>
      </c>
      <c r="D457" s="59">
        <v>1964</v>
      </c>
      <c r="E457" s="59">
        <v>1970</v>
      </c>
      <c r="F457" s="59">
        <v>1901</v>
      </c>
      <c r="G457" s="59">
        <v>1874</v>
      </c>
      <c r="H457" s="59">
        <v>2047</v>
      </c>
      <c r="I457" s="59">
        <v>3183</v>
      </c>
      <c r="J457" s="59">
        <v>4167</v>
      </c>
      <c r="K457" s="59">
        <v>4507</v>
      </c>
      <c r="L457" s="59">
        <v>4541</v>
      </c>
      <c r="M457" s="59">
        <v>4643</v>
      </c>
      <c r="N457" s="59">
        <v>5243</v>
      </c>
      <c r="O457" s="59">
        <v>5399</v>
      </c>
      <c r="P457" s="59">
        <v>5871</v>
      </c>
      <c r="Q457" s="59">
        <v>6210</v>
      </c>
      <c r="R457" s="59">
        <v>6353</v>
      </c>
      <c r="S457" s="59">
        <v>6725</v>
      </c>
      <c r="T457" s="59">
        <v>7803</v>
      </c>
      <c r="U457" s="59">
        <v>10325</v>
      </c>
      <c r="V457" s="59">
        <v>10109</v>
      </c>
      <c r="W457" s="59">
        <v>7209</v>
      </c>
      <c r="X457" s="59">
        <v>5764</v>
      </c>
      <c r="Y457" s="59">
        <v>6377</v>
      </c>
      <c r="Z457" s="59">
        <v>7991</v>
      </c>
      <c r="AA457" s="59">
        <v>10364</v>
      </c>
      <c r="AB457" s="59">
        <v>11634</v>
      </c>
      <c r="AC457" s="59">
        <v>13050</v>
      </c>
      <c r="AD457" s="59">
        <v>14545</v>
      </c>
      <c r="AE457" s="59">
        <v>23487</v>
      </c>
      <c r="AF457" s="59">
        <v>32915</v>
      </c>
      <c r="AG457" s="59">
        <v>46220</v>
      </c>
      <c r="AH457" s="59">
        <v>58213</v>
      </c>
      <c r="AI457" s="59">
        <v>68880</v>
      </c>
      <c r="AJ457" s="59">
        <v>160986</v>
      </c>
      <c r="AK457" s="59">
        <v>160253</v>
      </c>
      <c r="AL457" s="59">
        <v>175207</v>
      </c>
      <c r="AM457" s="59">
        <v>209853</v>
      </c>
      <c r="AN457" s="59">
        <v>238490</v>
      </c>
      <c r="AO457" s="59">
        <v>256557</v>
      </c>
      <c r="AP457" s="59">
        <v>321013</v>
      </c>
      <c r="AQ457" s="59">
        <v>359823</v>
      </c>
      <c r="AR457" s="59">
        <v>330594</v>
      </c>
      <c r="AS457" s="59">
        <v>321145</v>
      </c>
      <c r="AT457" s="59">
        <v>327118</v>
      </c>
      <c r="AU457" s="59">
        <v>429198</v>
      </c>
      <c r="AV457" s="59">
        <v>484831</v>
      </c>
      <c r="AW457" s="59">
        <v>577535</v>
      </c>
      <c r="AX457" s="59">
        <v>669421</v>
      </c>
      <c r="AY457" s="59">
        <v>689605</v>
      </c>
      <c r="AZ457" s="59">
        <v>729171</v>
      </c>
      <c r="BA457" s="59">
        <v>852004</v>
      </c>
      <c r="BB457" s="59">
        <v>859457</v>
      </c>
      <c r="BC457" s="59">
        <v>972698</v>
      </c>
      <c r="BD457" s="59">
        <v>1018490</v>
      </c>
      <c r="BE457" s="59">
        <v>1206790</v>
      </c>
      <c r="BF457" s="59">
        <v>1213754</v>
      </c>
      <c r="BG457" s="59">
        <v>1394473</v>
      </c>
      <c r="BH457" s="59">
        <v>1688551</v>
      </c>
      <c r="BI457" s="59">
        <v>1362516</v>
      </c>
      <c r="BJ457" s="59">
        <v>1322669</v>
      </c>
      <c r="BK457" s="59">
        <v>1370816</v>
      </c>
      <c r="BL457" s="59">
        <v>1150773</v>
      </c>
      <c r="BM457" s="59">
        <v>1005999</v>
      </c>
      <c r="BN457" s="59">
        <v>1031380</v>
      </c>
      <c r="BO457" s="59">
        <v>897144</v>
      </c>
      <c r="BP457" s="59">
        <v>650270</v>
      </c>
      <c r="BQ457" s="59">
        <v>560443</v>
      </c>
      <c r="BR457" s="59">
        <v>820618</v>
      </c>
      <c r="BS457" s="59">
        <v>890530</v>
      </c>
      <c r="BT457" s="59">
        <v>837094</v>
      </c>
      <c r="BU457" s="59">
        <v>951651</v>
      </c>
      <c r="BV457" s="59">
        <v>908072</v>
      </c>
    </row>
    <row r="458" spans="2:74" x14ac:dyDescent="0.15">
      <c r="B458" s="56" t="s">
        <v>183</v>
      </c>
      <c r="C458" s="58">
        <v>0</v>
      </c>
      <c r="D458" s="58">
        <v>0</v>
      </c>
      <c r="E458" s="58">
        <v>0</v>
      </c>
      <c r="F458" s="58">
        <v>0</v>
      </c>
      <c r="G458" s="58">
        <v>0</v>
      </c>
      <c r="H458" s="58">
        <v>0</v>
      </c>
      <c r="I458" s="58">
        <v>0</v>
      </c>
      <c r="J458" s="58">
        <v>0</v>
      </c>
      <c r="K458" s="58">
        <v>0</v>
      </c>
      <c r="L458" s="58">
        <v>0</v>
      </c>
      <c r="M458" s="58">
        <v>0</v>
      </c>
      <c r="N458" s="58">
        <v>0</v>
      </c>
      <c r="O458" s="58">
        <v>0</v>
      </c>
      <c r="P458" s="58">
        <v>0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v>0</v>
      </c>
      <c r="AA458" s="58">
        <v>0</v>
      </c>
      <c r="AB458" s="58">
        <v>0</v>
      </c>
      <c r="AC458" s="58">
        <v>0</v>
      </c>
      <c r="AD458" s="58">
        <v>0</v>
      </c>
      <c r="AE458" s="58">
        <v>0</v>
      </c>
      <c r="AF458" s="58">
        <v>0</v>
      </c>
      <c r="AG458" s="58">
        <v>0</v>
      </c>
      <c r="AH458" s="58">
        <v>0</v>
      </c>
      <c r="AI458" s="58">
        <v>0</v>
      </c>
      <c r="AJ458" s="58">
        <v>0</v>
      </c>
      <c r="AK458" s="58">
        <v>0</v>
      </c>
      <c r="AL458" s="58">
        <v>0</v>
      </c>
      <c r="AM458" s="58">
        <v>0</v>
      </c>
      <c r="AN458" s="58">
        <v>0</v>
      </c>
      <c r="AO458" s="58">
        <v>0</v>
      </c>
      <c r="AP458" s="58">
        <v>0</v>
      </c>
      <c r="AQ458" s="58">
        <v>0</v>
      </c>
      <c r="AR458" s="58">
        <v>0</v>
      </c>
      <c r="AS458" s="58">
        <v>0</v>
      </c>
      <c r="AT458" s="58">
        <v>0</v>
      </c>
      <c r="AU458" s="58">
        <v>0</v>
      </c>
      <c r="AV458" s="58">
        <v>0</v>
      </c>
      <c r="AW458" s="58">
        <v>0</v>
      </c>
      <c r="AX458" s="58">
        <v>0</v>
      </c>
      <c r="AY458" s="58">
        <v>0</v>
      </c>
      <c r="AZ458" s="58">
        <v>0</v>
      </c>
      <c r="BA458" s="58">
        <v>0</v>
      </c>
      <c r="BB458" s="58">
        <v>0</v>
      </c>
      <c r="BC458" s="58">
        <v>0</v>
      </c>
      <c r="BD458" s="58">
        <v>0</v>
      </c>
      <c r="BE458" s="58">
        <v>0</v>
      </c>
      <c r="BF458" s="58">
        <v>0</v>
      </c>
      <c r="BG458" s="58">
        <v>0</v>
      </c>
      <c r="BH458" s="58">
        <v>0</v>
      </c>
      <c r="BI458" s="58">
        <v>0</v>
      </c>
      <c r="BJ458" s="58">
        <v>0</v>
      </c>
      <c r="BK458" s="58">
        <v>0</v>
      </c>
      <c r="BL458" s="58">
        <v>0</v>
      </c>
      <c r="BM458" s="58">
        <v>0</v>
      </c>
      <c r="BN458" s="58">
        <v>0</v>
      </c>
      <c r="BO458" s="58">
        <v>0</v>
      </c>
      <c r="BP458" s="58">
        <v>0</v>
      </c>
      <c r="BQ458" s="58">
        <v>0</v>
      </c>
      <c r="BR458" s="58">
        <v>0</v>
      </c>
      <c r="BS458" s="58">
        <v>0</v>
      </c>
      <c r="BT458" s="58">
        <v>0</v>
      </c>
      <c r="BU458" s="58">
        <v>0</v>
      </c>
      <c r="BV458" s="58">
        <v>0</v>
      </c>
    </row>
    <row r="459" spans="2:74" x14ac:dyDescent="0.15">
      <c r="B459" s="56" t="s">
        <v>218</v>
      </c>
      <c r="C459" s="59">
        <v>444</v>
      </c>
      <c r="D459" s="59">
        <v>447</v>
      </c>
      <c r="E459" s="59">
        <v>433</v>
      </c>
      <c r="F459" s="59">
        <v>420</v>
      </c>
      <c r="G459" s="59">
        <v>531</v>
      </c>
      <c r="H459" s="59">
        <v>874</v>
      </c>
      <c r="I459" s="59">
        <v>1437</v>
      </c>
      <c r="J459" s="59">
        <v>2061</v>
      </c>
      <c r="K459" s="59">
        <v>2400</v>
      </c>
      <c r="L459" s="59">
        <v>2412</v>
      </c>
      <c r="M459" s="59">
        <v>2940</v>
      </c>
      <c r="N459" s="59">
        <v>3317</v>
      </c>
      <c r="O459" s="59">
        <v>3545</v>
      </c>
      <c r="P459" s="59">
        <v>4105</v>
      </c>
      <c r="Q459" s="59">
        <v>4344</v>
      </c>
      <c r="R459" s="59">
        <v>4709</v>
      </c>
      <c r="S459" s="59">
        <v>5514</v>
      </c>
      <c r="T459" s="59">
        <v>6328</v>
      </c>
      <c r="U459" s="59">
        <v>7448</v>
      </c>
      <c r="V459" s="59">
        <v>6612</v>
      </c>
      <c r="W459" s="59">
        <v>4476</v>
      </c>
      <c r="X459" s="59">
        <v>3945</v>
      </c>
      <c r="Y459" s="59">
        <v>3740</v>
      </c>
      <c r="Z459" s="59">
        <v>4110</v>
      </c>
      <c r="AA459" s="59">
        <v>3566</v>
      </c>
      <c r="AB459" s="59">
        <v>3650</v>
      </c>
      <c r="AC459" s="59">
        <v>1175</v>
      </c>
      <c r="AD459" s="59">
        <v>838</v>
      </c>
      <c r="AE459" s="59">
        <v>5309</v>
      </c>
      <c r="AF459" s="59">
        <v>4749</v>
      </c>
      <c r="AG459" s="59">
        <v>11976</v>
      </c>
      <c r="AH459" s="59">
        <v>11347</v>
      </c>
      <c r="AI459" s="59">
        <v>12010</v>
      </c>
      <c r="AJ459" s="59">
        <v>8101</v>
      </c>
      <c r="AK459" s="59">
        <v>8744</v>
      </c>
      <c r="AL459" s="59">
        <v>14794</v>
      </c>
      <c r="AM459" s="59">
        <v>18249</v>
      </c>
      <c r="AN459" s="59">
        <v>13871</v>
      </c>
      <c r="AO459" s="59">
        <v>18092</v>
      </c>
      <c r="AP459" s="59">
        <v>45137</v>
      </c>
      <c r="AQ459" s="59">
        <v>52821</v>
      </c>
      <c r="AR459" s="59">
        <v>47580</v>
      </c>
      <c r="AS459" s="59">
        <v>41675</v>
      </c>
      <c r="AT459" s="59">
        <v>43479</v>
      </c>
      <c r="AU459" s="59">
        <v>43239</v>
      </c>
      <c r="AV459" s="59">
        <v>51358</v>
      </c>
      <c r="AW459" s="59">
        <v>40418</v>
      </c>
      <c r="AX459" s="59">
        <v>32877</v>
      </c>
      <c r="AY459" s="59">
        <v>37919</v>
      </c>
      <c r="AZ459" s="59">
        <v>34752</v>
      </c>
      <c r="BA459" s="59">
        <v>33832</v>
      </c>
      <c r="BB459" s="59">
        <v>31503</v>
      </c>
      <c r="BC459" s="59">
        <v>36278</v>
      </c>
      <c r="BD459" s="59">
        <v>42165</v>
      </c>
      <c r="BE459" s="59">
        <v>45099</v>
      </c>
      <c r="BF459" s="59">
        <v>40249</v>
      </c>
      <c r="BG459" s="59">
        <v>43303</v>
      </c>
      <c r="BH459" s="59">
        <v>48093</v>
      </c>
      <c r="BI459" s="59">
        <v>51897</v>
      </c>
      <c r="BJ459" s="59">
        <v>52852</v>
      </c>
      <c r="BK459" s="59">
        <v>54447</v>
      </c>
      <c r="BL459" s="59">
        <v>54273</v>
      </c>
      <c r="BM459" s="59">
        <v>52350</v>
      </c>
      <c r="BN459" s="59">
        <v>50050</v>
      </c>
      <c r="BO459" s="59">
        <v>44404</v>
      </c>
      <c r="BP459" s="59">
        <v>41741</v>
      </c>
      <c r="BQ459" s="59">
        <v>41491</v>
      </c>
      <c r="BR459" s="59">
        <v>45238</v>
      </c>
      <c r="BS459" s="59">
        <v>44420</v>
      </c>
      <c r="BT459" s="59">
        <v>44030</v>
      </c>
      <c r="BU459" s="59">
        <v>47015</v>
      </c>
      <c r="BV459" s="59">
        <v>43356</v>
      </c>
    </row>
    <row r="460" spans="2:74" x14ac:dyDescent="0.15">
      <c r="B460" s="56" t="s">
        <v>217</v>
      </c>
      <c r="C460" s="58">
        <v>0</v>
      </c>
      <c r="D460" s="58">
        <v>0</v>
      </c>
      <c r="E460" s="58">
        <v>0</v>
      </c>
      <c r="F460" s="58">
        <v>0</v>
      </c>
      <c r="G460" s="58">
        <v>0</v>
      </c>
      <c r="H460" s="58">
        <v>0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  <c r="AD460" s="58">
        <v>0</v>
      </c>
      <c r="AE460" s="58">
        <v>0</v>
      </c>
      <c r="AF460" s="58">
        <v>0</v>
      </c>
      <c r="AG460" s="58">
        <v>0</v>
      </c>
      <c r="AH460" s="58">
        <v>0</v>
      </c>
      <c r="AI460" s="58">
        <v>0</v>
      </c>
      <c r="AJ460" s="58">
        <v>0</v>
      </c>
      <c r="AK460" s="58">
        <v>0</v>
      </c>
      <c r="AL460" s="58">
        <v>0</v>
      </c>
      <c r="AM460" s="58">
        <v>0</v>
      </c>
      <c r="AN460" s="58">
        <v>0</v>
      </c>
      <c r="AO460" s="58">
        <v>0</v>
      </c>
      <c r="AP460" s="58">
        <v>0</v>
      </c>
      <c r="AQ460" s="58">
        <v>0</v>
      </c>
      <c r="AR460" s="58">
        <v>0</v>
      </c>
      <c r="AS460" s="58">
        <v>0</v>
      </c>
      <c r="AT460" s="58">
        <v>0</v>
      </c>
      <c r="AU460" s="58">
        <v>0</v>
      </c>
      <c r="AV460" s="58">
        <v>0</v>
      </c>
      <c r="AW460" s="58">
        <v>0</v>
      </c>
      <c r="AX460" s="58">
        <v>0</v>
      </c>
      <c r="AY460" s="58">
        <v>0</v>
      </c>
      <c r="AZ460" s="58">
        <v>0</v>
      </c>
      <c r="BA460" s="58">
        <v>0</v>
      </c>
      <c r="BB460" s="58">
        <v>0</v>
      </c>
      <c r="BC460" s="58">
        <v>0</v>
      </c>
      <c r="BD460" s="58">
        <v>0</v>
      </c>
      <c r="BE460" s="58">
        <v>0</v>
      </c>
      <c r="BF460" s="58">
        <v>0</v>
      </c>
      <c r="BG460" s="58">
        <v>0</v>
      </c>
      <c r="BH460" s="58">
        <v>0</v>
      </c>
      <c r="BI460" s="58">
        <v>0</v>
      </c>
      <c r="BJ460" s="58">
        <v>0</v>
      </c>
      <c r="BK460" s="58">
        <v>0</v>
      </c>
      <c r="BL460" s="58">
        <v>0</v>
      </c>
      <c r="BM460" s="58">
        <v>0</v>
      </c>
      <c r="BN460" s="58">
        <v>0</v>
      </c>
      <c r="BO460" s="58">
        <v>0</v>
      </c>
      <c r="BP460" s="58">
        <v>0</v>
      </c>
      <c r="BQ460" s="58">
        <v>0</v>
      </c>
      <c r="BR460" s="58">
        <v>0</v>
      </c>
      <c r="BS460" s="58">
        <v>0</v>
      </c>
      <c r="BT460" s="58">
        <v>0</v>
      </c>
      <c r="BU460" s="58">
        <v>0</v>
      </c>
      <c r="BV460" s="58">
        <v>0</v>
      </c>
    </row>
    <row r="461" spans="2:74" x14ac:dyDescent="0.15">
      <c r="B461" s="56" t="s">
        <v>216</v>
      </c>
      <c r="C461" s="59">
        <v>0</v>
      </c>
      <c r="D461" s="59">
        <v>0</v>
      </c>
      <c r="E461" s="59">
        <v>0</v>
      </c>
      <c r="F461" s="59">
        <v>0</v>
      </c>
      <c r="G461" s="59">
        <v>0</v>
      </c>
      <c r="H461" s="59">
        <v>0</v>
      </c>
      <c r="I461" s="59">
        <v>0</v>
      </c>
      <c r="J461" s="59">
        <v>0</v>
      </c>
      <c r="K461" s="59">
        <v>0</v>
      </c>
      <c r="L461" s="59">
        <v>0</v>
      </c>
      <c r="M461" s="59">
        <v>0</v>
      </c>
      <c r="N461" s="59">
        <v>0</v>
      </c>
      <c r="O461" s="59">
        <v>0</v>
      </c>
      <c r="P461" s="59">
        <v>0</v>
      </c>
      <c r="Q461" s="59">
        <v>0</v>
      </c>
      <c r="R461" s="59">
        <v>0</v>
      </c>
      <c r="S461" s="59">
        <v>0</v>
      </c>
      <c r="T461" s="59">
        <v>0</v>
      </c>
      <c r="U461" s="59">
        <v>0</v>
      </c>
      <c r="V461" s="59">
        <v>0</v>
      </c>
      <c r="W461" s="59">
        <v>0</v>
      </c>
      <c r="X461" s="59">
        <v>0</v>
      </c>
      <c r="Y461" s="59">
        <v>0</v>
      </c>
      <c r="Z461" s="59">
        <v>0</v>
      </c>
      <c r="AA461" s="59">
        <v>0</v>
      </c>
      <c r="AB461" s="59">
        <v>0</v>
      </c>
      <c r="AC461" s="59">
        <v>0</v>
      </c>
      <c r="AD461" s="59">
        <v>0</v>
      </c>
      <c r="AE461" s="59">
        <v>0</v>
      </c>
      <c r="AF461" s="59">
        <v>0</v>
      </c>
      <c r="AG461" s="59">
        <v>0</v>
      </c>
      <c r="AH461" s="59">
        <v>0</v>
      </c>
      <c r="AI461" s="59">
        <v>0</v>
      </c>
      <c r="AJ461" s="59">
        <v>0</v>
      </c>
      <c r="AK461" s="59">
        <v>0</v>
      </c>
      <c r="AL461" s="59">
        <v>0</v>
      </c>
      <c r="AM461" s="59">
        <v>0</v>
      </c>
      <c r="AN461" s="59">
        <v>0</v>
      </c>
      <c r="AO461" s="59">
        <v>0</v>
      </c>
      <c r="AP461" s="59">
        <v>0</v>
      </c>
      <c r="AQ461" s="59">
        <v>0</v>
      </c>
      <c r="AR461" s="59">
        <v>0</v>
      </c>
      <c r="AS461" s="59">
        <v>0</v>
      </c>
      <c r="AT461" s="59">
        <v>0</v>
      </c>
      <c r="AU461" s="59">
        <v>0</v>
      </c>
      <c r="AV461" s="59">
        <v>0</v>
      </c>
      <c r="AW461" s="59">
        <v>0</v>
      </c>
      <c r="AX461" s="59">
        <v>0</v>
      </c>
      <c r="AY461" s="59">
        <v>0</v>
      </c>
      <c r="AZ461" s="59">
        <v>0</v>
      </c>
      <c r="BA461" s="59">
        <v>0</v>
      </c>
      <c r="BB461" s="59">
        <v>0</v>
      </c>
      <c r="BC461" s="59">
        <v>0</v>
      </c>
      <c r="BD461" s="59">
        <v>0</v>
      </c>
      <c r="BE461" s="59">
        <v>0</v>
      </c>
      <c r="BF461" s="59">
        <v>0</v>
      </c>
      <c r="BG461" s="59">
        <v>0</v>
      </c>
      <c r="BH461" s="59">
        <v>0</v>
      </c>
      <c r="BI461" s="59">
        <v>0</v>
      </c>
      <c r="BJ461" s="59">
        <v>0</v>
      </c>
      <c r="BK461" s="59">
        <v>0</v>
      </c>
      <c r="BL461" s="59">
        <v>0</v>
      </c>
      <c r="BM461" s="59">
        <v>0</v>
      </c>
      <c r="BN461" s="59">
        <v>0</v>
      </c>
      <c r="BO461" s="59">
        <v>0</v>
      </c>
      <c r="BP461" s="59">
        <v>0</v>
      </c>
      <c r="BQ461" s="59">
        <v>0</v>
      </c>
      <c r="BR461" s="59">
        <v>0</v>
      </c>
      <c r="BS461" s="59">
        <v>0</v>
      </c>
      <c r="BT461" s="59">
        <v>0</v>
      </c>
      <c r="BU461" s="59">
        <v>0</v>
      </c>
      <c r="BV461" s="59">
        <v>0</v>
      </c>
    </row>
    <row r="462" spans="2:74" x14ac:dyDescent="0.15">
      <c r="B462" s="56" t="s">
        <v>215</v>
      </c>
      <c r="C462" s="58">
        <v>0</v>
      </c>
      <c r="D462" s="58">
        <v>0</v>
      </c>
      <c r="E462" s="58">
        <v>0</v>
      </c>
      <c r="F462" s="58">
        <v>0</v>
      </c>
      <c r="G462" s="58">
        <v>0</v>
      </c>
      <c r="H462" s="58">
        <v>0</v>
      </c>
      <c r="I462" s="58">
        <v>0</v>
      </c>
      <c r="J462" s="58">
        <v>0</v>
      </c>
      <c r="K462" s="58">
        <v>0</v>
      </c>
      <c r="L462" s="58">
        <v>0</v>
      </c>
      <c r="M462" s="58">
        <v>0</v>
      </c>
      <c r="N462" s="58">
        <v>0</v>
      </c>
      <c r="O462" s="58">
        <v>0</v>
      </c>
      <c r="P462" s="58">
        <v>0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8">
        <v>0</v>
      </c>
      <c r="X462" s="58">
        <v>0</v>
      </c>
      <c r="Y462" s="58">
        <v>0</v>
      </c>
      <c r="Z462" s="58">
        <v>0</v>
      </c>
      <c r="AA462" s="58">
        <v>0</v>
      </c>
      <c r="AB462" s="58">
        <v>0</v>
      </c>
      <c r="AC462" s="58">
        <v>0</v>
      </c>
      <c r="AD462" s="58">
        <v>0</v>
      </c>
      <c r="AE462" s="58">
        <v>0</v>
      </c>
      <c r="AF462" s="58">
        <v>0</v>
      </c>
      <c r="AG462" s="58">
        <v>0</v>
      </c>
      <c r="AH462" s="58">
        <v>0</v>
      </c>
      <c r="AI462" s="58">
        <v>0</v>
      </c>
      <c r="AJ462" s="58">
        <v>0</v>
      </c>
      <c r="AK462" s="58">
        <v>0</v>
      </c>
      <c r="AL462" s="58">
        <v>0</v>
      </c>
      <c r="AM462" s="58">
        <v>0</v>
      </c>
      <c r="AN462" s="58">
        <v>0</v>
      </c>
      <c r="AO462" s="58">
        <v>0</v>
      </c>
      <c r="AP462" s="58">
        <v>0</v>
      </c>
      <c r="AQ462" s="58">
        <v>0</v>
      </c>
      <c r="AR462" s="58">
        <v>0</v>
      </c>
      <c r="AS462" s="58">
        <v>0</v>
      </c>
      <c r="AT462" s="58">
        <v>0</v>
      </c>
      <c r="AU462" s="58">
        <v>0</v>
      </c>
      <c r="AV462" s="58">
        <v>0</v>
      </c>
      <c r="AW462" s="58">
        <v>0</v>
      </c>
      <c r="AX462" s="58">
        <v>0</v>
      </c>
      <c r="AY462" s="58">
        <v>0</v>
      </c>
      <c r="AZ462" s="58">
        <v>0</v>
      </c>
      <c r="BA462" s="58">
        <v>0</v>
      </c>
      <c r="BB462" s="58">
        <v>0</v>
      </c>
      <c r="BC462" s="58">
        <v>0</v>
      </c>
      <c r="BD462" s="58">
        <v>0</v>
      </c>
      <c r="BE462" s="58">
        <v>0</v>
      </c>
      <c r="BF462" s="58">
        <v>0</v>
      </c>
      <c r="BG462" s="58">
        <v>0</v>
      </c>
      <c r="BH462" s="58">
        <v>0</v>
      </c>
      <c r="BI462" s="58">
        <v>0</v>
      </c>
      <c r="BJ462" s="58">
        <v>0</v>
      </c>
      <c r="BK462" s="58">
        <v>0</v>
      </c>
      <c r="BL462" s="58">
        <v>0</v>
      </c>
      <c r="BM462" s="58">
        <v>0</v>
      </c>
      <c r="BN462" s="58">
        <v>0</v>
      </c>
      <c r="BO462" s="58">
        <v>0</v>
      </c>
      <c r="BP462" s="58">
        <v>0</v>
      </c>
      <c r="BQ462" s="58">
        <v>0</v>
      </c>
      <c r="BR462" s="58">
        <v>0</v>
      </c>
      <c r="BS462" s="58">
        <v>0</v>
      </c>
      <c r="BT462" s="58">
        <v>0</v>
      </c>
      <c r="BU462" s="58">
        <v>0</v>
      </c>
      <c r="BV462" s="58">
        <v>0</v>
      </c>
    </row>
    <row r="463" spans="2:74" x14ac:dyDescent="0.15">
      <c r="B463" s="56" t="s">
        <v>214</v>
      </c>
      <c r="C463" s="59">
        <v>1503</v>
      </c>
      <c r="D463" s="59">
        <v>1517</v>
      </c>
      <c r="E463" s="59">
        <v>1537</v>
      </c>
      <c r="F463" s="59">
        <v>1481</v>
      </c>
      <c r="G463" s="59">
        <v>1343</v>
      </c>
      <c r="H463" s="59">
        <v>1173</v>
      </c>
      <c r="I463" s="59">
        <v>1746</v>
      </c>
      <c r="J463" s="59">
        <v>2106</v>
      </c>
      <c r="K463" s="59">
        <v>2107</v>
      </c>
      <c r="L463" s="59">
        <v>2129</v>
      </c>
      <c r="M463" s="59">
        <v>1703</v>
      </c>
      <c r="N463" s="59">
        <v>1926</v>
      </c>
      <c r="O463" s="59">
        <v>1854</v>
      </c>
      <c r="P463" s="59">
        <v>1766</v>
      </c>
      <c r="Q463" s="59">
        <v>1866</v>
      </c>
      <c r="R463" s="59">
        <v>1644</v>
      </c>
      <c r="S463" s="59">
        <v>1211</v>
      </c>
      <c r="T463" s="59">
        <v>1475</v>
      </c>
      <c r="U463" s="59">
        <v>2877</v>
      </c>
      <c r="V463" s="59">
        <v>3497</v>
      </c>
      <c r="W463" s="59">
        <v>2733</v>
      </c>
      <c r="X463" s="59">
        <v>1819</v>
      </c>
      <c r="Y463" s="59">
        <v>2637</v>
      </c>
      <c r="Z463" s="59">
        <v>3881</v>
      </c>
      <c r="AA463" s="59">
        <v>6798</v>
      </c>
      <c r="AB463" s="59">
        <v>7984</v>
      </c>
      <c r="AC463" s="59">
        <v>11875</v>
      </c>
      <c r="AD463" s="59">
        <v>13707</v>
      </c>
      <c r="AE463" s="59">
        <v>18178</v>
      </c>
      <c r="AF463" s="59">
        <v>28166</v>
      </c>
      <c r="AG463" s="59">
        <v>34244</v>
      </c>
      <c r="AH463" s="59">
        <v>46866</v>
      </c>
      <c r="AI463" s="59">
        <v>56870</v>
      </c>
      <c r="AJ463" s="59">
        <v>152885</v>
      </c>
      <c r="AK463" s="59">
        <v>151509</v>
      </c>
      <c r="AL463" s="59">
        <v>160413</v>
      </c>
      <c r="AM463" s="59">
        <v>191604</v>
      </c>
      <c r="AN463" s="59">
        <v>224619</v>
      </c>
      <c r="AO463" s="59">
        <v>238465</v>
      </c>
      <c r="AP463" s="59">
        <v>275876</v>
      </c>
      <c r="AQ463" s="59">
        <v>307002</v>
      </c>
      <c r="AR463" s="59">
        <v>283014</v>
      </c>
      <c r="AS463" s="59">
        <v>279470</v>
      </c>
      <c r="AT463" s="59">
        <v>283639</v>
      </c>
      <c r="AU463" s="59">
        <v>385959</v>
      </c>
      <c r="AV463" s="59">
        <v>433473</v>
      </c>
      <c r="AW463" s="59">
        <v>537117</v>
      </c>
      <c r="AX463" s="59">
        <v>636544</v>
      </c>
      <c r="AY463" s="59">
        <v>651686</v>
      </c>
      <c r="AZ463" s="59">
        <v>694419</v>
      </c>
      <c r="BA463" s="59">
        <v>818172</v>
      </c>
      <c r="BB463" s="59">
        <v>827954</v>
      </c>
      <c r="BC463" s="59">
        <v>936420</v>
      </c>
      <c r="BD463" s="59">
        <v>976325</v>
      </c>
      <c r="BE463" s="59">
        <v>1161691</v>
      </c>
      <c r="BF463" s="59">
        <v>1173505</v>
      </c>
      <c r="BG463" s="59">
        <v>1351170</v>
      </c>
      <c r="BH463" s="59">
        <v>1640458</v>
      </c>
      <c r="BI463" s="59">
        <v>1310619</v>
      </c>
      <c r="BJ463" s="59">
        <v>1269817</v>
      </c>
      <c r="BK463" s="59">
        <v>1316369</v>
      </c>
      <c r="BL463" s="59">
        <v>1096500</v>
      </c>
      <c r="BM463" s="59">
        <v>953649</v>
      </c>
      <c r="BN463" s="59">
        <v>981330</v>
      </c>
      <c r="BO463" s="59">
        <v>852740</v>
      </c>
      <c r="BP463" s="59">
        <v>608529</v>
      </c>
      <c r="BQ463" s="59">
        <v>518952</v>
      </c>
      <c r="BR463" s="59">
        <v>775380</v>
      </c>
      <c r="BS463" s="59">
        <v>846110</v>
      </c>
      <c r="BT463" s="59">
        <v>793064</v>
      </c>
      <c r="BU463" s="59">
        <v>904636</v>
      </c>
      <c r="BV463" s="59">
        <v>864716</v>
      </c>
    </row>
    <row r="464" spans="2:74" x14ac:dyDescent="0.15">
      <c r="B464" s="56" t="s">
        <v>213</v>
      </c>
      <c r="C464" s="58">
        <v>3122</v>
      </c>
      <c r="D464" s="58">
        <v>3399</v>
      </c>
      <c r="E464" s="58">
        <v>3426</v>
      </c>
      <c r="F464" s="58">
        <v>3314</v>
      </c>
      <c r="G464" s="58">
        <v>3264</v>
      </c>
      <c r="H464" s="58">
        <v>3071</v>
      </c>
      <c r="I464" s="58">
        <v>3381</v>
      </c>
      <c r="J464" s="58">
        <v>3816</v>
      </c>
      <c r="K464" s="58">
        <v>4734</v>
      </c>
      <c r="L464" s="58">
        <v>5207</v>
      </c>
      <c r="M464" s="58">
        <v>5784</v>
      </c>
      <c r="N464" s="58">
        <v>6221</v>
      </c>
      <c r="O464" s="58">
        <v>7215</v>
      </c>
      <c r="P464" s="58">
        <v>8208</v>
      </c>
      <c r="Q464" s="58">
        <v>8675</v>
      </c>
      <c r="R464" s="58">
        <v>9135</v>
      </c>
      <c r="S464" s="58">
        <v>9870</v>
      </c>
      <c r="T464" s="58">
        <v>11086</v>
      </c>
      <c r="U464" s="58">
        <v>12170</v>
      </c>
      <c r="V464" s="58">
        <v>13198</v>
      </c>
      <c r="W464" s="58">
        <v>14072</v>
      </c>
      <c r="X464" s="58">
        <v>15012</v>
      </c>
      <c r="Y464" s="58">
        <v>16042</v>
      </c>
      <c r="Z464" s="58">
        <v>17000</v>
      </c>
      <c r="AA464" s="58">
        <v>19553</v>
      </c>
      <c r="AB464" s="58">
        <v>27099</v>
      </c>
      <c r="AC464" s="58">
        <v>35986</v>
      </c>
      <c r="AD464" s="58">
        <v>41176</v>
      </c>
      <c r="AE464" s="58">
        <v>47544</v>
      </c>
      <c r="AF464" s="58">
        <v>55066</v>
      </c>
      <c r="AG464" s="58">
        <v>59098</v>
      </c>
      <c r="AH464" s="58">
        <v>72027</v>
      </c>
      <c r="AI464" s="58">
        <v>87367</v>
      </c>
      <c r="AJ464" s="58">
        <v>84633</v>
      </c>
      <c r="AK464" s="58">
        <v>86615</v>
      </c>
      <c r="AL464" s="58">
        <v>94352</v>
      </c>
      <c r="AM464" s="58">
        <v>109768</v>
      </c>
      <c r="AN464" s="58">
        <v>120585</v>
      </c>
      <c r="AO464" s="58">
        <v>176524</v>
      </c>
      <c r="AP464" s="58">
        <v>198382</v>
      </c>
      <c r="AQ464" s="58">
        <v>227942</v>
      </c>
      <c r="AR464" s="58">
        <v>246379</v>
      </c>
      <c r="AS464" s="58">
        <v>271940</v>
      </c>
      <c r="AT464" s="58">
        <v>372453</v>
      </c>
      <c r="AU464" s="58">
        <v>364076</v>
      </c>
      <c r="AV464" s="58">
        <v>488107</v>
      </c>
      <c r="AW464" s="58">
        <v>567073</v>
      </c>
      <c r="AX464" s="58">
        <v>633242</v>
      </c>
      <c r="AY464" s="58">
        <v>674448</v>
      </c>
      <c r="AZ464" s="58">
        <v>647052</v>
      </c>
      <c r="BA464" s="58">
        <v>703316</v>
      </c>
      <c r="BB464" s="58">
        <v>703961</v>
      </c>
      <c r="BC464" s="58">
        <v>819298</v>
      </c>
      <c r="BD464" s="58">
        <v>1022607</v>
      </c>
      <c r="BE464" s="58">
        <v>1153910</v>
      </c>
      <c r="BF464" s="58">
        <v>1208753</v>
      </c>
      <c r="BG464" s="58">
        <v>1506604</v>
      </c>
      <c r="BH464" s="58">
        <v>1838711</v>
      </c>
      <c r="BI464" s="58">
        <v>1433169</v>
      </c>
      <c r="BJ464" s="58">
        <v>1849084</v>
      </c>
      <c r="BK464" s="58">
        <v>2076281</v>
      </c>
      <c r="BL464" s="58">
        <v>2258733</v>
      </c>
      <c r="BM464" s="58">
        <v>2566136</v>
      </c>
      <c r="BN464" s="58">
        <v>2649495</v>
      </c>
      <c r="BO464" s="58">
        <v>2866908</v>
      </c>
      <c r="BP464" s="58">
        <v>2753369</v>
      </c>
      <c r="BQ464" s="58">
        <v>2801170</v>
      </c>
      <c r="BR464" s="58">
        <v>3344009</v>
      </c>
      <c r="BS464" s="58">
        <v>3406082</v>
      </c>
      <c r="BT464" s="58">
        <v>3800384</v>
      </c>
      <c r="BU464" s="58">
        <v>4010098</v>
      </c>
      <c r="BV464" s="58">
        <v>4354343</v>
      </c>
    </row>
    <row r="465" spans="2:74" x14ac:dyDescent="0.15">
      <c r="B465" s="56" t="s">
        <v>183</v>
      </c>
      <c r="C465" s="59">
        <v>0</v>
      </c>
      <c r="D465" s="59">
        <v>0</v>
      </c>
      <c r="E465" s="59">
        <v>0</v>
      </c>
      <c r="F465" s="59">
        <v>0</v>
      </c>
      <c r="G465" s="59">
        <v>0</v>
      </c>
      <c r="H465" s="59">
        <v>0</v>
      </c>
      <c r="I465" s="59">
        <v>0</v>
      </c>
      <c r="J465" s="59">
        <v>0</v>
      </c>
      <c r="K465" s="59">
        <v>0</v>
      </c>
      <c r="L465" s="59">
        <v>0</v>
      </c>
      <c r="M465" s="59">
        <v>0</v>
      </c>
      <c r="N465" s="59">
        <v>0</v>
      </c>
      <c r="O465" s="59">
        <v>0</v>
      </c>
      <c r="P465" s="59">
        <v>0</v>
      </c>
      <c r="Q465" s="59">
        <v>0</v>
      </c>
      <c r="R465" s="59">
        <v>0</v>
      </c>
      <c r="S465" s="59">
        <v>0</v>
      </c>
      <c r="T465" s="59">
        <v>0</v>
      </c>
      <c r="U465" s="59">
        <v>0</v>
      </c>
      <c r="V465" s="59">
        <v>0</v>
      </c>
      <c r="W465" s="59">
        <v>0</v>
      </c>
      <c r="X465" s="59">
        <v>0</v>
      </c>
      <c r="Y465" s="59">
        <v>0</v>
      </c>
      <c r="Z465" s="59">
        <v>0</v>
      </c>
      <c r="AA465" s="59">
        <v>0</v>
      </c>
      <c r="AB465" s="59">
        <v>0</v>
      </c>
      <c r="AC465" s="59">
        <v>0</v>
      </c>
      <c r="AD465" s="59">
        <v>0</v>
      </c>
      <c r="AE465" s="59">
        <v>0</v>
      </c>
      <c r="AF465" s="59">
        <v>0</v>
      </c>
      <c r="AG465" s="59">
        <v>0</v>
      </c>
      <c r="AH465" s="59">
        <v>0</v>
      </c>
      <c r="AI465" s="59">
        <v>0</v>
      </c>
      <c r="AJ465" s="59">
        <v>0</v>
      </c>
      <c r="AK465" s="59">
        <v>0</v>
      </c>
      <c r="AL465" s="59">
        <v>0</v>
      </c>
      <c r="AM465" s="59">
        <v>0</v>
      </c>
      <c r="AN465" s="59">
        <v>0</v>
      </c>
      <c r="AO465" s="59">
        <v>0</v>
      </c>
      <c r="AP465" s="59">
        <v>0</v>
      </c>
      <c r="AQ465" s="59">
        <v>0</v>
      </c>
      <c r="AR465" s="59">
        <v>0</v>
      </c>
      <c r="AS465" s="59">
        <v>0</v>
      </c>
      <c r="AT465" s="59">
        <v>0</v>
      </c>
      <c r="AU465" s="59">
        <v>0</v>
      </c>
      <c r="AV465" s="59">
        <v>0</v>
      </c>
      <c r="AW465" s="59">
        <v>0</v>
      </c>
      <c r="AX465" s="59">
        <v>0</v>
      </c>
      <c r="AY465" s="59">
        <v>0</v>
      </c>
      <c r="AZ465" s="59">
        <v>0</v>
      </c>
      <c r="BA465" s="59">
        <v>0</v>
      </c>
      <c r="BB465" s="59">
        <v>0</v>
      </c>
      <c r="BC465" s="59">
        <v>0</v>
      </c>
      <c r="BD465" s="59">
        <v>0</v>
      </c>
      <c r="BE465" s="59">
        <v>0</v>
      </c>
      <c r="BF465" s="59">
        <v>0</v>
      </c>
      <c r="BG465" s="59">
        <v>0</v>
      </c>
      <c r="BH465" s="59">
        <v>0</v>
      </c>
      <c r="BI465" s="59">
        <v>0</v>
      </c>
      <c r="BJ465" s="59">
        <v>0</v>
      </c>
      <c r="BK465" s="59">
        <v>0</v>
      </c>
      <c r="BL465" s="59">
        <v>0</v>
      </c>
      <c r="BM465" s="59">
        <v>0</v>
      </c>
      <c r="BN465" s="59">
        <v>0</v>
      </c>
      <c r="BO465" s="59">
        <v>0</v>
      </c>
      <c r="BP465" s="59">
        <v>0</v>
      </c>
      <c r="BQ465" s="59">
        <v>0</v>
      </c>
      <c r="BR465" s="59">
        <v>0</v>
      </c>
      <c r="BS465" s="59">
        <v>0</v>
      </c>
      <c r="BT465" s="59">
        <v>0</v>
      </c>
      <c r="BU465" s="59">
        <v>0</v>
      </c>
      <c r="BV465" s="59">
        <v>0</v>
      </c>
    </row>
    <row r="466" spans="2:74" x14ac:dyDescent="0.15">
      <c r="B466" s="56" t="s">
        <v>212</v>
      </c>
      <c r="C466" s="58">
        <v>0</v>
      </c>
      <c r="D466" s="58">
        <v>0</v>
      </c>
      <c r="E466" s="58">
        <v>0</v>
      </c>
      <c r="F466" s="58">
        <v>0</v>
      </c>
      <c r="G466" s="58">
        <v>0</v>
      </c>
      <c r="H466" s="58">
        <v>0</v>
      </c>
      <c r="I466" s="58">
        <v>0</v>
      </c>
      <c r="J466" s="58">
        <v>0</v>
      </c>
      <c r="K466" s="58">
        <v>0</v>
      </c>
      <c r="L466" s="58">
        <v>0</v>
      </c>
      <c r="M466" s="58">
        <v>0</v>
      </c>
      <c r="N466" s="58">
        <v>0</v>
      </c>
      <c r="O466" s="58">
        <v>0</v>
      </c>
      <c r="P466" s="58">
        <v>0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8">
        <v>0</v>
      </c>
      <c r="X466" s="58">
        <v>0</v>
      </c>
      <c r="Y466" s="58">
        <v>0</v>
      </c>
      <c r="Z466" s="58">
        <v>0</v>
      </c>
      <c r="AA466" s="58">
        <v>181</v>
      </c>
      <c r="AB466" s="58">
        <v>559</v>
      </c>
      <c r="AC466" s="58">
        <v>1282</v>
      </c>
      <c r="AD466" s="58">
        <v>1847</v>
      </c>
      <c r="AE466" s="58">
        <v>2880</v>
      </c>
      <c r="AF466" s="58">
        <v>4553</v>
      </c>
      <c r="AG466" s="58">
        <v>6955</v>
      </c>
      <c r="AH466" s="58">
        <v>10829</v>
      </c>
      <c r="AI466" s="58">
        <v>15054</v>
      </c>
      <c r="AJ466" s="58">
        <v>21540</v>
      </c>
      <c r="AK466" s="58">
        <v>23721</v>
      </c>
      <c r="AL466" s="58">
        <v>19248</v>
      </c>
      <c r="AM466" s="58">
        <v>23407</v>
      </c>
      <c r="AN466" s="58">
        <v>26245</v>
      </c>
      <c r="AO466" s="58">
        <v>49943</v>
      </c>
      <c r="AP466" s="58">
        <v>63022</v>
      </c>
      <c r="AQ466" s="58">
        <v>75346</v>
      </c>
      <c r="AR466" s="58">
        <v>69601</v>
      </c>
      <c r="AS466" s="58">
        <v>70407</v>
      </c>
      <c r="AT466" s="58">
        <v>62302</v>
      </c>
      <c r="AU466" s="58">
        <v>42669</v>
      </c>
      <c r="AV466" s="58">
        <v>56160</v>
      </c>
      <c r="AW466" s="58">
        <v>67476</v>
      </c>
      <c r="AX466" s="58">
        <v>65084</v>
      </c>
      <c r="AY466" s="58">
        <v>72878</v>
      </c>
      <c r="AZ466" s="58">
        <v>89171</v>
      </c>
      <c r="BA466" s="58">
        <v>120919</v>
      </c>
      <c r="BB466" s="58">
        <v>146475</v>
      </c>
      <c r="BC466" s="58">
        <v>186228</v>
      </c>
      <c r="BD466" s="58">
        <v>94424</v>
      </c>
      <c r="BE466" s="58">
        <v>87952</v>
      </c>
      <c r="BF466" s="58">
        <v>87031</v>
      </c>
      <c r="BG466" s="58">
        <v>105890</v>
      </c>
      <c r="BH466" s="58">
        <v>104161</v>
      </c>
      <c r="BI466" s="58">
        <v>91277</v>
      </c>
      <c r="BJ466" s="58">
        <v>156088</v>
      </c>
      <c r="BK466" s="58">
        <v>173179</v>
      </c>
      <c r="BL466" s="58">
        <v>151195</v>
      </c>
      <c r="BM466" s="58">
        <v>199436</v>
      </c>
      <c r="BN466" s="58">
        <v>265716</v>
      </c>
      <c r="BO466" s="58">
        <v>274644</v>
      </c>
      <c r="BP466" s="58">
        <v>329283</v>
      </c>
      <c r="BQ466" s="58">
        <v>270095</v>
      </c>
      <c r="BR466" s="58">
        <v>362037</v>
      </c>
      <c r="BS466" s="58">
        <v>368346</v>
      </c>
      <c r="BT466" s="58">
        <v>452790</v>
      </c>
      <c r="BU466" s="58">
        <v>463809</v>
      </c>
      <c r="BV466" s="58">
        <v>485468</v>
      </c>
    </row>
    <row r="467" spans="2:74" x14ac:dyDescent="0.15">
      <c r="B467" s="56" t="s">
        <v>211</v>
      </c>
      <c r="C467" s="59">
        <v>3122</v>
      </c>
      <c r="D467" s="59">
        <v>3399</v>
      </c>
      <c r="E467" s="59">
        <v>3426</v>
      </c>
      <c r="F467" s="59">
        <v>3314</v>
      </c>
      <c r="G467" s="59">
        <v>3264</v>
      </c>
      <c r="H467" s="59">
        <v>3071</v>
      </c>
      <c r="I467" s="59">
        <v>3381</v>
      </c>
      <c r="J467" s="59">
        <v>3816</v>
      </c>
      <c r="K467" s="59">
        <v>4734</v>
      </c>
      <c r="L467" s="59">
        <v>5207</v>
      </c>
      <c r="M467" s="59">
        <v>5784</v>
      </c>
      <c r="N467" s="59">
        <v>6221</v>
      </c>
      <c r="O467" s="59">
        <v>7215</v>
      </c>
      <c r="P467" s="59">
        <v>8208</v>
      </c>
      <c r="Q467" s="59">
        <v>8675</v>
      </c>
      <c r="R467" s="59">
        <v>9135</v>
      </c>
      <c r="S467" s="59">
        <v>9870</v>
      </c>
      <c r="T467" s="59">
        <v>11086</v>
      </c>
      <c r="U467" s="59">
        <v>12170</v>
      </c>
      <c r="V467" s="59">
        <v>13198</v>
      </c>
      <c r="W467" s="59">
        <v>14072</v>
      </c>
      <c r="X467" s="59">
        <v>15012</v>
      </c>
      <c r="Y467" s="59">
        <v>16042</v>
      </c>
      <c r="Z467" s="59">
        <v>17000</v>
      </c>
      <c r="AA467" s="59">
        <v>19372</v>
      </c>
      <c r="AB467" s="59">
        <v>26540</v>
      </c>
      <c r="AC467" s="59">
        <v>34704</v>
      </c>
      <c r="AD467" s="59">
        <v>39329</v>
      </c>
      <c r="AE467" s="59">
        <v>44664</v>
      </c>
      <c r="AF467" s="59">
        <v>50513</v>
      </c>
      <c r="AG467" s="59">
        <v>52143</v>
      </c>
      <c r="AH467" s="59">
        <v>61198</v>
      </c>
      <c r="AI467" s="59">
        <v>72313</v>
      </c>
      <c r="AJ467" s="59">
        <v>63093</v>
      </c>
      <c r="AK467" s="59">
        <v>62894</v>
      </c>
      <c r="AL467" s="59">
        <v>75104</v>
      </c>
      <c r="AM467" s="59">
        <v>86361</v>
      </c>
      <c r="AN467" s="59">
        <v>94340</v>
      </c>
      <c r="AO467" s="59">
        <v>126581</v>
      </c>
      <c r="AP467" s="59">
        <v>135360</v>
      </c>
      <c r="AQ467" s="59">
        <v>152596</v>
      </c>
      <c r="AR467" s="59">
        <v>176778</v>
      </c>
      <c r="AS467" s="59">
        <v>201533</v>
      </c>
      <c r="AT467" s="59">
        <v>310151</v>
      </c>
      <c r="AU467" s="59">
        <v>321407</v>
      </c>
      <c r="AV467" s="59">
        <v>431947</v>
      </c>
      <c r="AW467" s="59">
        <v>499597</v>
      </c>
      <c r="AX467" s="59">
        <v>568158</v>
      </c>
      <c r="AY467" s="59">
        <v>601570</v>
      </c>
      <c r="AZ467" s="59">
        <v>557881</v>
      </c>
      <c r="BA467" s="59">
        <v>582397</v>
      </c>
      <c r="BB467" s="59">
        <v>557486</v>
      </c>
      <c r="BC467" s="59">
        <v>633070</v>
      </c>
      <c r="BD467" s="59">
        <v>928183</v>
      </c>
      <c r="BE467" s="59">
        <v>1065958</v>
      </c>
      <c r="BF467" s="59">
        <v>1121722</v>
      </c>
      <c r="BG467" s="59">
        <v>1400714</v>
      </c>
      <c r="BH467" s="59">
        <v>1734550</v>
      </c>
      <c r="BI467" s="59">
        <v>1341892</v>
      </c>
      <c r="BJ467" s="59">
        <v>1692996</v>
      </c>
      <c r="BK467" s="59">
        <v>1903102</v>
      </c>
      <c r="BL467" s="59">
        <v>2107538</v>
      </c>
      <c r="BM467" s="59">
        <v>2366700</v>
      </c>
      <c r="BN467" s="59">
        <v>2383779</v>
      </c>
      <c r="BO467" s="59">
        <v>2592264</v>
      </c>
      <c r="BP467" s="59">
        <v>2424086</v>
      </c>
      <c r="BQ467" s="59">
        <v>2531075</v>
      </c>
      <c r="BR467" s="59">
        <v>2981972</v>
      </c>
      <c r="BS467" s="59">
        <v>3037736</v>
      </c>
      <c r="BT467" s="59">
        <v>3347594</v>
      </c>
      <c r="BU467" s="59">
        <v>3546289</v>
      </c>
      <c r="BV467" s="59">
        <v>3868875</v>
      </c>
    </row>
    <row r="468" spans="2:74" x14ac:dyDescent="0.15">
      <c r="B468" s="56" t="s">
        <v>207</v>
      </c>
      <c r="C468" s="58">
        <v>0</v>
      </c>
      <c r="D468" s="58">
        <v>0</v>
      </c>
      <c r="E468" s="58">
        <v>0</v>
      </c>
      <c r="F468" s="58">
        <v>0</v>
      </c>
      <c r="G468" s="58">
        <v>0</v>
      </c>
      <c r="H468" s="58">
        <v>0</v>
      </c>
      <c r="I468" s="58">
        <v>0</v>
      </c>
      <c r="J468" s="58">
        <v>0</v>
      </c>
      <c r="K468" s="58">
        <v>0</v>
      </c>
      <c r="L468" s="58">
        <v>0</v>
      </c>
      <c r="M468" s="58">
        <v>0</v>
      </c>
      <c r="N468" s="58">
        <v>0</v>
      </c>
      <c r="O468" s="58">
        <v>0</v>
      </c>
      <c r="P468" s="58">
        <v>0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8">
        <v>0</v>
      </c>
      <c r="X468" s="58">
        <v>0</v>
      </c>
      <c r="Y468" s="58">
        <v>0</v>
      </c>
      <c r="Z468" s="58">
        <v>0</v>
      </c>
      <c r="AA468" s="58">
        <v>0</v>
      </c>
      <c r="AB468" s="58">
        <v>0</v>
      </c>
      <c r="AC468" s="58">
        <v>0</v>
      </c>
      <c r="AD468" s="58">
        <v>0</v>
      </c>
      <c r="AE468" s="58">
        <v>0</v>
      </c>
      <c r="AF468" s="58">
        <v>0</v>
      </c>
      <c r="AG468" s="58">
        <v>0</v>
      </c>
      <c r="AH468" s="58">
        <v>0</v>
      </c>
      <c r="AI468" s="58">
        <v>0</v>
      </c>
      <c r="AJ468" s="58">
        <v>0</v>
      </c>
      <c r="AK468" s="58">
        <v>0</v>
      </c>
      <c r="AL468" s="58">
        <v>0</v>
      </c>
      <c r="AM468" s="58">
        <v>0</v>
      </c>
      <c r="AN468" s="58">
        <v>0</v>
      </c>
      <c r="AO468" s="58">
        <v>0</v>
      </c>
      <c r="AP468" s="58">
        <v>0</v>
      </c>
      <c r="AQ468" s="58">
        <v>0</v>
      </c>
      <c r="AR468" s="58">
        <v>0</v>
      </c>
      <c r="AS468" s="58">
        <v>0</v>
      </c>
      <c r="AT468" s="58">
        <v>0</v>
      </c>
      <c r="AU468" s="58">
        <v>0</v>
      </c>
      <c r="AV468" s="58">
        <v>0</v>
      </c>
      <c r="AW468" s="58">
        <v>0</v>
      </c>
      <c r="AX468" s="58">
        <v>0</v>
      </c>
      <c r="AY468" s="58">
        <v>0</v>
      </c>
      <c r="AZ468" s="58">
        <v>0</v>
      </c>
      <c r="BA468" s="58">
        <v>0</v>
      </c>
      <c r="BB468" s="58">
        <v>0</v>
      </c>
      <c r="BC468" s="58">
        <v>0</v>
      </c>
      <c r="BD468" s="58">
        <v>0</v>
      </c>
      <c r="BE468" s="58">
        <v>0</v>
      </c>
      <c r="BF468" s="58">
        <v>0</v>
      </c>
      <c r="BG468" s="58">
        <v>0</v>
      </c>
      <c r="BH468" s="58">
        <v>0</v>
      </c>
      <c r="BI468" s="58">
        <v>0</v>
      </c>
      <c r="BJ468" s="58">
        <v>0</v>
      </c>
      <c r="BK468" s="58">
        <v>0</v>
      </c>
      <c r="BL468" s="58">
        <v>0</v>
      </c>
      <c r="BM468" s="58">
        <v>0</v>
      </c>
      <c r="BN468" s="58">
        <v>0</v>
      </c>
      <c r="BO468" s="58">
        <v>0</v>
      </c>
      <c r="BP468" s="58">
        <v>0</v>
      </c>
      <c r="BQ468" s="58">
        <v>0</v>
      </c>
      <c r="BR468" s="58">
        <v>0</v>
      </c>
      <c r="BS468" s="58">
        <v>0</v>
      </c>
      <c r="BT468" s="58">
        <v>0</v>
      </c>
      <c r="BU468" s="58">
        <v>0</v>
      </c>
      <c r="BV468" s="58">
        <v>0</v>
      </c>
    </row>
    <row r="469" spans="2:74" x14ac:dyDescent="0.15">
      <c r="B469" s="56" t="s">
        <v>206</v>
      </c>
      <c r="C469" s="59">
        <v>0</v>
      </c>
      <c r="D469" s="59">
        <v>0</v>
      </c>
      <c r="E469" s="59">
        <v>0</v>
      </c>
      <c r="F469" s="59">
        <v>0</v>
      </c>
      <c r="G469" s="59">
        <v>0</v>
      </c>
      <c r="H469" s="59">
        <v>0</v>
      </c>
      <c r="I469" s="59">
        <v>0</v>
      </c>
      <c r="J469" s="59">
        <v>0</v>
      </c>
      <c r="K469" s="59">
        <v>0</v>
      </c>
      <c r="L469" s="59">
        <v>0</v>
      </c>
      <c r="M469" s="59">
        <v>0</v>
      </c>
      <c r="N469" s="59">
        <v>0</v>
      </c>
      <c r="O469" s="59">
        <v>0</v>
      </c>
      <c r="P469" s="59">
        <v>0</v>
      </c>
      <c r="Q469" s="59">
        <v>0</v>
      </c>
      <c r="R469" s="59">
        <v>0</v>
      </c>
      <c r="S469" s="59">
        <v>0</v>
      </c>
      <c r="T469" s="59">
        <v>0</v>
      </c>
      <c r="U469" s="59">
        <v>0</v>
      </c>
      <c r="V469" s="59">
        <v>0</v>
      </c>
      <c r="W469" s="59">
        <v>0</v>
      </c>
      <c r="X469" s="59">
        <v>0</v>
      </c>
      <c r="Y469" s="59">
        <v>0</v>
      </c>
      <c r="Z469" s="59">
        <v>0</v>
      </c>
      <c r="AA469" s="59">
        <v>0</v>
      </c>
      <c r="AB469" s="59">
        <v>0</v>
      </c>
      <c r="AC469" s="59">
        <v>0</v>
      </c>
      <c r="AD469" s="59">
        <v>0</v>
      </c>
      <c r="AE469" s="59">
        <v>0</v>
      </c>
      <c r="AF469" s="59">
        <v>0</v>
      </c>
      <c r="AG469" s="59">
        <v>0</v>
      </c>
      <c r="AH469" s="59">
        <v>0</v>
      </c>
      <c r="AI469" s="59">
        <v>0</v>
      </c>
      <c r="AJ469" s="59">
        <v>0</v>
      </c>
      <c r="AK469" s="59">
        <v>0</v>
      </c>
      <c r="AL469" s="59">
        <v>0</v>
      </c>
      <c r="AM469" s="59">
        <v>0</v>
      </c>
      <c r="AN469" s="59">
        <v>0</v>
      </c>
      <c r="AO469" s="59">
        <v>0</v>
      </c>
      <c r="AP469" s="59">
        <v>0</v>
      </c>
      <c r="AQ469" s="59">
        <v>0</v>
      </c>
      <c r="AR469" s="59">
        <v>0</v>
      </c>
      <c r="AS469" s="59">
        <v>0</v>
      </c>
      <c r="AT469" s="59">
        <v>0</v>
      </c>
      <c r="AU469" s="59">
        <v>0</v>
      </c>
      <c r="AV469" s="59">
        <v>0</v>
      </c>
      <c r="AW469" s="59">
        <v>0</v>
      </c>
      <c r="AX469" s="59">
        <v>0</v>
      </c>
      <c r="AY469" s="59">
        <v>0</v>
      </c>
      <c r="AZ469" s="59">
        <v>0</v>
      </c>
      <c r="BA469" s="59">
        <v>0</v>
      </c>
      <c r="BB469" s="59">
        <v>0</v>
      </c>
      <c r="BC469" s="59">
        <v>0</v>
      </c>
      <c r="BD469" s="59">
        <v>0</v>
      </c>
      <c r="BE469" s="59">
        <v>0</v>
      </c>
      <c r="BF469" s="59">
        <v>0</v>
      </c>
      <c r="BG469" s="59">
        <v>0</v>
      </c>
      <c r="BH469" s="59">
        <v>0</v>
      </c>
      <c r="BI469" s="59">
        <v>0</v>
      </c>
      <c r="BJ469" s="59">
        <v>0</v>
      </c>
      <c r="BK469" s="59">
        <v>0</v>
      </c>
      <c r="BL469" s="59">
        <v>0</v>
      </c>
      <c r="BM469" s="59">
        <v>0</v>
      </c>
      <c r="BN469" s="59">
        <v>0</v>
      </c>
      <c r="BO469" s="59">
        <v>0</v>
      </c>
      <c r="BP469" s="59">
        <v>0</v>
      </c>
      <c r="BQ469" s="59">
        <v>0</v>
      </c>
      <c r="BR469" s="59">
        <v>0</v>
      </c>
      <c r="BS469" s="59">
        <v>0</v>
      </c>
      <c r="BT469" s="59">
        <v>0</v>
      </c>
      <c r="BU469" s="59">
        <v>0</v>
      </c>
      <c r="BV469" s="59">
        <v>0</v>
      </c>
    </row>
    <row r="470" spans="2:74" x14ac:dyDescent="0.15">
      <c r="B470" s="56" t="s">
        <v>210</v>
      </c>
      <c r="C470" s="58">
        <v>10794</v>
      </c>
      <c r="D470" s="58">
        <v>11169</v>
      </c>
      <c r="E470" s="58">
        <v>11912</v>
      </c>
      <c r="F470" s="58">
        <v>13205</v>
      </c>
      <c r="G470" s="58">
        <v>13408</v>
      </c>
      <c r="H470" s="58">
        <v>13653</v>
      </c>
      <c r="I470" s="58">
        <v>14190</v>
      </c>
      <c r="J470" s="58">
        <v>15150</v>
      </c>
      <c r="K470" s="58">
        <v>16180</v>
      </c>
      <c r="L470" s="58">
        <v>16637</v>
      </c>
      <c r="M470" s="58">
        <v>17875</v>
      </c>
      <c r="N470" s="58">
        <v>19542</v>
      </c>
      <c r="O470" s="58">
        <v>20503</v>
      </c>
      <c r="P470" s="58">
        <v>22729</v>
      </c>
      <c r="Q470" s="58">
        <v>25992</v>
      </c>
      <c r="R470" s="58">
        <v>28325</v>
      </c>
      <c r="S470" s="58">
        <v>29703</v>
      </c>
      <c r="T470" s="58">
        <v>32918</v>
      </c>
      <c r="U470" s="58">
        <v>34822</v>
      </c>
      <c r="V470" s="58">
        <v>37154</v>
      </c>
      <c r="W470" s="58">
        <v>39590</v>
      </c>
      <c r="X470" s="58">
        <v>43208</v>
      </c>
      <c r="Y470" s="58">
        <v>46408</v>
      </c>
      <c r="Z470" s="58">
        <v>50150</v>
      </c>
      <c r="AA470" s="58">
        <v>58760</v>
      </c>
      <c r="AB470" s="58">
        <v>64803</v>
      </c>
      <c r="AC470" s="58">
        <v>74876</v>
      </c>
      <c r="AD470" s="58">
        <v>83035</v>
      </c>
      <c r="AE470" s="58">
        <v>98256</v>
      </c>
      <c r="AF470" s="58">
        <v>117859</v>
      </c>
      <c r="AG470" s="58">
        <v>139807</v>
      </c>
      <c r="AH470" s="58">
        <v>180295</v>
      </c>
      <c r="AI470" s="58">
        <v>211719</v>
      </c>
      <c r="AJ470" s="58">
        <v>206436</v>
      </c>
      <c r="AK470" s="58">
        <v>223437</v>
      </c>
      <c r="AL470" s="58">
        <v>214946</v>
      </c>
      <c r="AM470" s="58">
        <v>214645</v>
      </c>
      <c r="AN470" s="58">
        <v>216820</v>
      </c>
      <c r="AO470" s="58">
        <v>207079</v>
      </c>
      <c r="AP470" s="58">
        <v>202153</v>
      </c>
      <c r="AQ470" s="58">
        <v>181572</v>
      </c>
      <c r="AR470" s="58">
        <v>167529</v>
      </c>
      <c r="AS470" s="58">
        <v>170582</v>
      </c>
      <c r="AT470" s="58">
        <v>171355</v>
      </c>
      <c r="AU470" s="58">
        <v>169879</v>
      </c>
      <c r="AV470" s="58">
        <v>172566</v>
      </c>
      <c r="AW470" s="58">
        <v>189879</v>
      </c>
      <c r="AX470" s="58">
        <v>204150</v>
      </c>
      <c r="AY470" s="58">
        <v>231300</v>
      </c>
      <c r="AZ470" s="58">
        <v>290469</v>
      </c>
      <c r="BA470" s="58">
        <v>282210</v>
      </c>
      <c r="BB470" s="58">
        <v>419494</v>
      </c>
      <c r="BC470" s="58">
        <v>469235</v>
      </c>
      <c r="BD470" s="58">
        <v>542351</v>
      </c>
      <c r="BE470" s="58">
        <v>691810</v>
      </c>
      <c r="BF470" s="58">
        <v>686610</v>
      </c>
      <c r="BG470" s="58">
        <v>866538</v>
      </c>
      <c r="BH470" s="58">
        <v>1010091</v>
      </c>
      <c r="BI470" s="58">
        <v>1259208</v>
      </c>
      <c r="BJ470" s="58">
        <v>809822</v>
      </c>
      <c r="BK470" s="58">
        <v>1023970</v>
      </c>
      <c r="BL470" s="58">
        <v>1269877</v>
      </c>
      <c r="BM470" s="58">
        <v>1310351</v>
      </c>
      <c r="BN470" s="58">
        <v>1216392</v>
      </c>
      <c r="BO470" s="58">
        <v>1388624</v>
      </c>
      <c r="BP470" s="58">
        <v>1515409</v>
      </c>
      <c r="BQ470" s="58">
        <v>1631139</v>
      </c>
      <c r="BR470" s="58">
        <v>1609261</v>
      </c>
      <c r="BS470" s="58">
        <v>1821532</v>
      </c>
      <c r="BT470" s="58">
        <v>2049756</v>
      </c>
      <c r="BU470" s="58">
        <v>2122985</v>
      </c>
      <c r="BV470" s="58">
        <v>2128230</v>
      </c>
    </row>
    <row r="471" spans="2:74" x14ac:dyDescent="0.15">
      <c r="B471" s="56" t="s">
        <v>183</v>
      </c>
      <c r="C471" s="59">
        <v>0</v>
      </c>
      <c r="D471" s="59">
        <v>0</v>
      </c>
      <c r="E471" s="59">
        <v>0</v>
      </c>
      <c r="F471" s="59">
        <v>0</v>
      </c>
      <c r="G471" s="59">
        <v>0</v>
      </c>
      <c r="H471" s="59">
        <v>0</v>
      </c>
      <c r="I471" s="59">
        <v>0</v>
      </c>
      <c r="J471" s="59">
        <v>0</v>
      </c>
      <c r="K471" s="59">
        <v>0</v>
      </c>
      <c r="L471" s="59">
        <v>0</v>
      </c>
      <c r="M471" s="59">
        <v>0</v>
      </c>
      <c r="N471" s="59">
        <v>0</v>
      </c>
      <c r="O471" s="59">
        <v>0</v>
      </c>
      <c r="P471" s="59">
        <v>0</v>
      </c>
      <c r="Q471" s="59">
        <v>0</v>
      </c>
      <c r="R471" s="59">
        <v>0</v>
      </c>
      <c r="S471" s="59">
        <v>0</v>
      </c>
      <c r="T471" s="59">
        <v>0</v>
      </c>
      <c r="U471" s="59">
        <v>0</v>
      </c>
      <c r="V471" s="59">
        <v>0</v>
      </c>
      <c r="W471" s="59">
        <v>0</v>
      </c>
      <c r="X471" s="59">
        <v>0</v>
      </c>
      <c r="Y471" s="59">
        <v>0</v>
      </c>
      <c r="Z471" s="59">
        <v>0</v>
      </c>
      <c r="AA471" s="59">
        <v>0</v>
      </c>
      <c r="AB471" s="59">
        <v>0</v>
      </c>
      <c r="AC471" s="59">
        <v>0</v>
      </c>
      <c r="AD471" s="59">
        <v>0</v>
      </c>
      <c r="AE471" s="59">
        <v>0</v>
      </c>
      <c r="AF471" s="59">
        <v>0</v>
      </c>
      <c r="AG471" s="59">
        <v>0</v>
      </c>
      <c r="AH471" s="59">
        <v>0</v>
      </c>
      <c r="AI471" s="59">
        <v>0</v>
      </c>
      <c r="AJ471" s="59">
        <v>0</v>
      </c>
      <c r="AK471" s="59">
        <v>0</v>
      </c>
      <c r="AL471" s="59">
        <v>0</v>
      </c>
      <c r="AM471" s="59">
        <v>0</v>
      </c>
      <c r="AN471" s="59">
        <v>0</v>
      </c>
      <c r="AO471" s="59">
        <v>0</v>
      </c>
      <c r="AP471" s="59">
        <v>0</v>
      </c>
      <c r="AQ471" s="59">
        <v>0</v>
      </c>
      <c r="AR471" s="59">
        <v>0</v>
      </c>
      <c r="AS471" s="59">
        <v>0</v>
      </c>
      <c r="AT471" s="59">
        <v>0</v>
      </c>
      <c r="AU471" s="59">
        <v>0</v>
      </c>
      <c r="AV471" s="59">
        <v>0</v>
      </c>
      <c r="AW471" s="59">
        <v>0</v>
      </c>
      <c r="AX471" s="59">
        <v>0</v>
      </c>
      <c r="AY471" s="59">
        <v>0</v>
      </c>
      <c r="AZ471" s="59">
        <v>0</v>
      </c>
      <c r="BA471" s="59">
        <v>0</v>
      </c>
      <c r="BB471" s="59">
        <v>0</v>
      </c>
      <c r="BC471" s="59">
        <v>0</v>
      </c>
      <c r="BD471" s="59">
        <v>0</v>
      </c>
      <c r="BE471" s="59">
        <v>0</v>
      </c>
      <c r="BF471" s="59">
        <v>0</v>
      </c>
      <c r="BG471" s="59">
        <v>0</v>
      </c>
      <c r="BH471" s="59">
        <v>0</v>
      </c>
      <c r="BI471" s="59">
        <v>0</v>
      </c>
      <c r="BJ471" s="59">
        <v>0</v>
      </c>
      <c r="BK471" s="59">
        <v>0</v>
      </c>
      <c r="BL471" s="59">
        <v>0</v>
      </c>
      <c r="BM471" s="59">
        <v>0</v>
      </c>
      <c r="BN471" s="59">
        <v>0</v>
      </c>
      <c r="BO471" s="59">
        <v>0</v>
      </c>
      <c r="BP471" s="59">
        <v>0</v>
      </c>
      <c r="BQ471" s="59">
        <v>0</v>
      </c>
      <c r="BR471" s="59">
        <v>0</v>
      </c>
      <c r="BS471" s="59">
        <v>0</v>
      </c>
      <c r="BT471" s="59">
        <v>0</v>
      </c>
      <c r="BU471" s="59">
        <v>0</v>
      </c>
      <c r="BV471" s="59">
        <v>0</v>
      </c>
    </row>
    <row r="472" spans="2:74" x14ac:dyDescent="0.15">
      <c r="B472" s="56" t="s">
        <v>209</v>
      </c>
      <c r="C472" s="58">
        <v>10794</v>
      </c>
      <c r="D472" s="58">
        <v>11169</v>
      </c>
      <c r="E472" s="58">
        <v>11339</v>
      </c>
      <c r="F472" s="58">
        <v>12573</v>
      </c>
      <c r="G472" s="58">
        <v>12722</v>
      </c>
      <c r="H472" s="58">
        <v>12899</v>
      </c>
      <c r="I472" s="58">
        <v>13315</v>
      </c>
      <c r="J472" s="58">
        <v>14162</v>
      </c>
      <c r="K472" s="58">
        <v>15114</v>
      </c>
      <c r="L472" s="58">
        <v>15477</v>
      </c>
      <c r="M472" s="58">
        <v>16636</v>
      </c>
      <c r="N472" s="58">
        <v>18192</v>
      </c>
      <c r="O472" s="58">
        <v>19053</v>
      </c>
      <c r="P472" s="58">
        <v>21145</v>
      </c>
      <c r="Q472" s="58">
        <v>24262</v>
      </c>
      <c r="R472" s="58">
        <v>26170</v>
      </c>
      <c r="S472" s="58">
        <v>27407</v>
      </c>
      <c r="T472" s="58">
        <v>30366</v>
      </c>
      <c r="U472" s="58">
        <v>31957</v>
      </c>
      <c r="V472" s="58">
        <v>33923</v>
      </c>
      <c r="W472" s="58">
        <v>35921</v>
      </c>
      <c r="X472" s="58">
        <v>39167</v>
      </c>
      <c r="Y472" s="58">
        <v>41527</v>
      </c>
      <c r="Z472" s="58">
        <v>45240</v>
      </c>
      <c r="AA472" s="58">
        <v>53498</v>
      </c>
      <c r="AB472" s="58">
        <v>58987</v>
      </c>
      <c r="AC472" s="58">
        <v>66231</v>
      </c>
      <c r="AD472" s="58">
        <v>71244</v>
      </c>
      <c r="AE472" s="58">
        <v>84666</v>
      </c>
      <c r="AF472" s="58">
        <v>100503</v>
      </c>
      <c r="AG472" s="58">
        <v>116723</v>
      </c>
      <c r="AH472" s="58">
        <v>150486</v>
      </c>
      <c r="AI472" s="58">
        <v>179876</v>
      </c>
      <c r="AJ472" s="58">
        <v>180373</v>
      </c>
      <c r="AK472" s="58">
        <v>200649</v>
      </c>
      <c r="AL472" s="58">
        <v>195712</v>
      </c>
      <c r="AM472" s="58">
        <v>190410</v>
      </c>
      <c r="AN472" s="58">
        <v>189862</v>
      </c>
      <c r="AO472" s="58">
        <v>175355</v>
      </c>
      <c r="AP472" s="58">
        <v>156438</v>
      </c>
      <c r="AQ472" s="58">
        <v>140797</v>
      </c>
      <c r="AR472" s="58">
        <v>129095</v>
      </c>
      <c r="AS472" s="58">
        <v>123608</v>
      </c>
      <c r="AT472" s="58">
        <v>112355</v>
      </c>
      <c r="AU472" s="58">
        <v>109345</v>
      </c>
      <c r="AV472" s="58">
        <v>114417</v>
      </c>
      <c r="AW472" s="58">
        <v>122069</v>
      </c>
      <c r="AX472" s="58">
        <v>130349</v>
      </c>
      <c r="AY472" s="58">
        <v>131506</v>
      </c>
      <c r="AZ472" s="58">
        <v>129627</v>
      </c>
      <c r="BA472" s="58">
        <v>133799</v>
      </c>
      <c r="BB472" s="58">
        <v>263471</v>
      </c>
      <c r="BC472" s="58">
        <v>286757</v>
      </c>
      <c r="BD472" s="58">
        <v>361659</v>
      </c>
      <c r="BE472" s="58">
        <v>499559</v>
      </c>
      <c r="BF472" s="58">
        <v>497916</v>
      </c>
      <c r="BG472" s="58">
        <v>690496</v>
      </c>
      <c r="BH472" s="58">
        <v>826068</v>
      </c>
      <c r="BI472" s="58">
        <v>1084937</v>
      </c>
      <c r="BJ472" s="58">
        <v>584879</v>
      </c>
      <c r="BK472" s="58">
        <v>835233</v>
      </c>
      <c r="BL472" s="58">
        <v>1075602</v>
      </c>
      <c r="BM472" s="58">
        <v>1071373</v>
      </c>
      <c r="BN472" s="58">
        <v>1016448</v>
      </c>
      <c r="BO472" s="58">
        <v>1128086</v>
      </c>
      <c r="BP472" s="58">
        <v>1268474</v>
      </c>
      <c r="BQ472" s="58">
        <v>1421524</v>
      </c>
      <c r="BR472" s="58">
        <v>1428048</v>
      </c>
      <c r="BS472" s="58">
        <v>1589879</v>
      </c>
      <c r="BT472" s="58">
        <v>1919743</v>
      </c>
      <c r="BU472" s="58">
        <v>2058858</v>
      </c>
      <c r="BV472" s="58">
        <v>2087012</v>
      </c>
    </row>
    <row r="473" spans="2:74" x14ac:dyDescent="0.15">
      <c r="B473" s="56" t="s">
        <v>208</v>
      </c>
      <c r="C473" s="59">
        <v>0</v>
      </c>
      <c r="D473" s="59">
        <v>0</v>
      </c>
      <c r="E473" s="59">
        <v>573</v>
      </c>
      <c r="F473" s="59">
        <v>632</v>
      </c>
      <c r="G473" s="59">
        <v>686</v>
      </c>
      <c r="H473" s="59">
        <v>754</v>
      </c>
      <c r="I473" s="59">
        <v>875</v>
      </c>
      <c r="J473" s="59">
        <v>988</v>
      </c>
      <c r="K473" s="59">
        <v>1066</v>
      </c>
      <c r="L473" s="59">
        <v>1160</v>
      </c>
      <c r="M473" s="59">
        <v>1239</v>
      </c>
      <c r="N473" s="59">
        <v>1350</v>
      </c>
      <c r="O473" s="59">
        <v>1450</v>
      </c>
      <c r="P473" s="59">
        <v>1584</v>
      </c>
      <c r="Q473" s="59">
        <v>1730</v>
      </c>
      <c r="R473" s="59">
        <v>2155</v>
      </c>
      <c r="S473" s="59">
        <v>2296</v>
      </c>
      <c r="T473" s="59">
        <v>2552</v>
      </c>
      <c r="U473" s="59">
        <v>2865</v>
      </c>
      <c r="V473" s="59">
        <v>3231</v>
      </c>
      <c r="W473" s="59">
        <v>3669</v>
      </c>
      <c r="X473" s="59">
        <v>4041</v>
      </c>
      <c r="Y473" s="59">
        <v>4881</v>
      </c>
      <c r="Z473" s="59">
        <v>4910</v>
      </c>
      <c r="AA473" s="59">
        <v>5262</v>
      </c>
      <c r="AB473" s="59">
        <v>5816</v>
      </c>
      <c r="AC473" s="59">
        <v>8645</v>
      </c>
      <c r="AD473" s="59">
        <v>11791</v>
      </c>
      <c r="AE473" s="59">
        <v>13590</v>
      </c>
      <c r="AF473" s="59">
        <v>17356</v>
      </c>
      <c r="AG473" s="59">
        <v>23084</v>
      </c>
      <c r="AH473" s="59">
        <v>29809</v>
      </c>
      <c r="AI473" s="59">
        <v>31843</v>
      </c>
      <c r="AJ473" s="59">
        <v>26063</v>
      </c>
      <c r="AK473" s="59">
        <v>22788</v>
      </c>
      <c r="AL473" s="59">
        <v>19234</v>
      </c>
      <c r="AM473" s="59">
        <v>24235</v>
      </c>
      <c r="AN473" s="59">
        <v>26958</v>
      </c>
      <c r="AO473" s="59">
        <v>31724</v>
      </c>
      <c r="AP473" s="59">
        <v>45715</v>
      </c>
      <c r="AQ473" s="59">
        <v>40775</v>
      </c>
      <c r="AR473" s="59">
        <v>38434</v>
      </c>
      <c r="AS473" s="59">
        <v>46974</v>
      </c>
      <c r="AT473" s="59">
        <v>59000</v>
      </c>
      <c r="AU473" s="59">
        <v>60534</v>
      </c>
      <c r="AV473" s="59">
        <v>58149</v>
      </c>
      <c r="AW473" s="59">
        <v>67810</v>
      </c>
      <c r="AX473" s="59">
        <v>73801</v>
      </c>
      <c r="AY473" s="59">
        <v>99794</v>
      </c>
      <c r="AZ473" s="59">
        <v>160842</v>
      </c>
      <c r="BA473" s="59">
        <v>148411</v>
      </c>
      <c r="BB473" s="59">
        <v>156023</v>
      </c>
      <c r="BC473" s="59">
        <v>182478</v>
      </c>
      <c r="BD473" s="59">
        <v>180692</v>
      </c>
      <c r="BE473" s="59">
        <v>192251</v>
      </c>
      <c r="BF473" s="59">
        <v>188694</v>
      </c>
      <c r="BG473" s="59">
        <v>176042</v>
      </c>
      <c r="BH473" s="59">
        <v>184023</v>
      </c>
      <c r="BI473" s="59">
        <v>174271</v>
      </c>
      <c r="BJ473" s="59">
        <v>224943</v>
      </c>
      <c r="BK473" s="59">
        <v>188737</v>
      </c>
      <c r="BL473" s="59">
        <v>194275</v>
      </c>
      <c r="BM473" s="59">
        <v>238978</v>
      </c>
      <c r="BN473" s="59">
        <v>199944</v>
      </c>
      <c r="BO473" s="59">
        <v>260538</v>
      </c>
      <c r="BP473" s="59">
        <v>246935</v>
      </c>
      <c r="BQ473" s="59">
        <v>209615</v>
      </c>
      <c r="BR473" s="59">
        <v>181213</v>
      </c>
      <c r="BS473" s="59">
        <v>231653</v>
      </c>
      <c r="BT473" s="59">
        <v>130013</v>
      </c>
      <c r="BU473" s="59">
        <v>64127</v>
      </c>
      <c r="BV473" s="59">
        <v>41218</v>
      </c>
    </row>
    <row r="474" spans="2:74" x14ac:dyDescent="0.15">
      <c r="B474" s="56" t="s">
        <v>207</v>
      </c>
      <c r="C474" s="58">
        <v>0</v>
      </c>
      <c r="D474" s="58">
        <v>0</v>
      </c>
      <c r="E474" s="58">
        <v>0</v>
      </c>
      <c r="F474" s="58">
        <v>0</v>
      </c>
      <c r="G474" s="58">
        <v>0</v>
      </c>
      <c r="H474" s="58">
        <v>0</v>
      </c>
      <c r="I474" s="58">
        <v>0</v>
      </c>
      <c r="J474" s="58">
        <v>0</v>
      </c>
      <c r="K474" s="58">
        <v>0</v>
      </c>
      <c r="L474" s="58">
        <v>0</v>
      </c>
      <c r="M474" s="58">
        <v>0</v>
      </c>
      <c r="N474" s="58">
        <v>0</v>
      </c>
      <c r="O474" s="58">
        <v>0</v>
      </c>
      <c r="P474" s="58">
        <v>0</v>
      </c>
      <c r="Q474" s="58">
        <v>0</v>
      </c>
      <c r="R474" s="58">
        <v>0</v>
      </c>
      <c r="S474" s="58">
        <v>0</v>
      </c>
      <c r="T474" s="58">
        <v>0</v>
      </c>
      <c r="U474" s="58">
        <v>0</v>
      </c>
      <c r="V474" s="58">
        <v>0</v>
      </c>
      <c r="W474" s="58">
        <v>0</v>
      </c>
      <c r="X474" s="58">
        <v>0</v>
      </c>
      <c r="Y474" s="58">
        <v>0</v>
      </c>
      <c r="Z474" s="58">
        <v>0</v>
      </c>
      <c r="AA474" s="58">
        <v>0</v>
      </c>
      <c r="AB474" s="58">
        <v>0</v>
      </c>
      <c r="AC474" s="58">
        <v>0</v>
      </c>
      <c r="AD474" s="58">
        <v>0</v>
      </c>
      <c r="AE474" s="58">
        <v>0</v>
      </c>
      <c r="AF474" s="58">
        <v>0</v>
      </c>
      <c r="AG474" s="58">
        <v>0</v>
      </c>
      <c r="AH474" s="58">
        <v>0</v>
      </c>
      <c r="AI474" s="58">
        <v>0</v>
      </c>
      <c r="AJ474" s="58">
        <v>0</v>
      </c>
      <c r="AK474" s="58">
        <v>0</v>
      </c>
      <c r="AL474" s="58">
        <v>0</v>
      </c>
      <c r="AM474" s="58">
        <v>0</v>
      </c>
      <c r="AN474" s="58">
        <v>0</v>
      </c>
      <c r="AO474" s="58">
        <v>0</v>
      </c>
      <c r="AP474" s="58">
        <v>0</v>
      </c>
      <c r="AQ474" s="58">
        <v>0</v>
      </c>
      <c r="AR474" s="58">
        <v>0</v>
      </c>
      <c r="AS474" s="58">
        <v>0</v>
      </c>
      <c r="AT474" s="58">
        <v>0</v>
      </c>
      <c r="AU474" s="58">
        <v>0</v>
      </c>
      <c r="AV474" s="58">
        <v>0</v>
      </c>
      <c r="AW474" s="58">
        <v>0</v>
      </c>
      <c r="AX474" s="58">
        <v>0</v>
      </c>
      <c r="AY474" s="58">
        <v>0</v>
      </c>
      <c r="AZ474" s="58">
        <v>0</v>
      </c>
      <c r="BA474" s="58">
        <v>0</v>
      </c>
      <c r="BB474" s="58">
        <v>0</v>
      </c>
      <c r="BC474" s="58">
        <v>0</v>
      </c>
      <c r="BD474" s="58">
        <v>0</v>
      </c>
      <c r="BE474" s="58">
        <v>0</v>
      </c>
      <c r="BF474" s="58">
        <v>0</v>
      </c>
      <c r="BG474" s="58">
        <v>0</v>
      </c>
      <c r="BH474" s="58">
        <v>0</v>
      </c>
      <c r="BI474" s="58">
        <v>0</v>
      </c>
      <c r="BJ474" s="58">
        <v>0</v>
      </c>
      <c r="BK474" s="58">
        <v>0</v>
      </c>
      <c r="BL474" s="58">
        <v>0</v>
      </c>
      <c r="BM474" s="58">
        <v>0</v>
      </c>
      <c r="BN474" s="58">
        <v>0</v>
      </c>
      <c r="BO474" s="58">
        <v>0</v>
      </c>
      <c r="BP474" s="58">
        <v>0</v>
      </c>
      <c r="BQ474" s="58">
        <v>0</v>
      </c>
      <c r="BR474" s="58">
        <v>0</v>
      </c>
      <c r="BS474" s="58">
        <v>0</v>
      </c>
      <c r="BT474" s="58">
        <v>0</v>
      </c>
      <c r="BU474" s="58">
        <v>0</v>
      </c>
      <c r="BV474" s="58">
        <v>0</v>
      </c>
    </row>
    <row r="475" spans="2:74" x14ac:dyDescent="0.15">
      <c r="B475" s="56" t="s">
        <v>206</v>
      </c>
      <c r="C475" s="59">
        <v>0</v>
      </c>
      <c r="D475" s="59">
        <v>0</v>
      </c>
      <c r="E475" s="59">
        <v>0</v>
      </c>
      <c r="F475" s="59">
        <v>0</v>
      </c>
      <c r="G475" s="59">
        <v>0</v>
      </c>
      <c r="H475" s="59">
        <v>0</v>
      </c>
      <c r="I475" s="59">
        <v>0</v>
      </c>
      <c r="J475" s="59">
        <v>0</v>
      </c>
      <c r="K475" s="59">
        <v>0</v>
      </c>
      <c r="L475" s="59">
        <v>0</v>
      </c>
      <c r="M475" s="59">
        <v>0</v>
      </c>
      <c r="N475" s="59">
        <v>0</v>
      </c>
      <c r="O475" s="59">
        <v>0</v>
      </c>
      <c r="P475" s="59">
        <v>0</v>
      </c>
      <c r="Q475" s="59">
        <v>0</v>
      </c>
      <c r="R475" s="59">
        <v>0</v>
      </c>
      <c r="S475" s="59">
        <v>0</v>
      </c>
      <c r="T475" s="59">
        <v>0</v>
      </c>
      <c r="U475" s="59">
        <v>0</v>
      </c>
      <c r="V475" s="59">
        <v>0</v>
      </c>
      <c r="W475" s="59">
        <v>0</v>
      </c>
      <c r="X475" s="59">
        <v>0</v>
      </c>
      <c r="Y475" s="59">
        <v>0</v>
      </c>
      <c r="Z475" s="59">
        <v>0</v>
      </c>
      <c r="AA475" s="59">
        <v>0</v>
      </c>
      <c r="AB475" s="59">
        <v>0</v>
      </c>
      <c r="AC475" s="59">
        <v>0</v>
      </c>
      <c r="AD475" s="59">
        <v>0</v>
      </c>
      <c r="AE475" s="59">
        <v>0</v>
      </c>
      <c r="AF475" s="59">
        <v>0</v>
      </c>
      <c r="AG475" s="59">
        <v>0</v>
      </c>
      <c r="AH475" s="59">
        <v>0</v>
      </c>
      <c r="AI475" s="59">
        <v>0</v>
      </c>
      <c r="AJ475" s="59">
        <v>0</v>
      </c>
      <c r="AK475" s="59">
        <v>0</v>
      </c>
      <c r="AL475" s="59">
        <v>0</v>
      </c>
      <c r="AM475" s="59">
        <v>0</v>
      </c>
      <c r="AN475" s="59">
        <v>0</v>
      </c>
      <c r="AO475" s="59">
        <v>0</v>
      </c>
      <c r="AP475" s="59">
        <v>0</v>
      </c>
      <c r="AQ475" s="59">
        <v>0</v>
      </c>
      <c r="AR475" s="59">
        <v>0</v>
      </c>
      <c r="AS475" s="59">
        <v>0</v>
      </c>
      <c r="AT475" s="59">
        <v>0</v>
      </c>
      <c r="AU475" s="59">
        <v>0</v>
      </c>
      <c r="AV475" s="59">
        <v>0</v>
      </c>
      <c r="AW475" s="59">
        <v>0</v>
      </c>
      <c r="AX475" s="59">
        <v>0</v>
      </c>
      <c r="AY475" s="59">
        <v>0</v>
      </c>
      <c r="AZ475" s="59">
        <v>0</v>
      </c>
      <c r="BA475" s="59">
        <v>0</v>
      </c>
      <c r="BB475" s="59">
        <v>0</v>
      </c>
      <c r="BC475" s="59">
        <v>0</v>
      </c>
      <c r="BD475" s="59">
        <v>0</v>
      </c>
      <c r="BE475" s="59">
        <v>0</v>
      </c>
      <c r="BF475" s="59">
        <v>0</v>
      </c>
      <c r="BG475" s="59">
        <v>0</v>
      </c>
      <c r="BH475" s="59">
        <v>0</v>
      </c>
      <c r="BI475" s="59">
        <v>0</v>
      </c>
      <c r="BJ475" s="59">
        <v>0</v>
      </c>
      <c r="BK475" s="59">
        <v>0</v>
      </c>
      <c r="BL475" s="59">
        <v>0</v>
      </c>
      <c r="BM475" s="59">
        <v>0</v>
      </c>
      <c r="BN475" s="59">
        <v>0</v>
      </c>
      <c r="BO475" s="59">
        <v>0</v>
      </c>
      <c r="BP475" s="59">
        <v>0</v>
      </c>
      <c r="BQ475" s="59">
        <v>0</v>
      </c>
      <c r="BR475" s="59">
        <v>0</v>
      </c>
      <c r="BS475" s="59">
        <v>0</v>
      </c>
      <c r="BT475" s="59">
        <v>0</v>
      </c>
      <c r="BU475" s="59">
        <v>0</v>
      </c>
      <c r="BV475" s="59">
        <v>0</v>
      </c>
    </row>
    <row r="476" spans="2:74" x14ac:dyDescent="0.15">
      <c r="B476" s="56" t="s">
        <v>205</v>
      </c>
      <c r="C476" s="58">
        <v>13598</v>
      </c>
      <c r="D476" s="58">
        <v>15004</v>
      </c>
      <c r="E476" s="58">
        <v>16242</v>
      </c>
      <c r="F476" s="58">
        <v>17585</v>
      </c>
      <c r="G476" s="58">
        <v>19448</v>
      </c>
      <c r="H476" s="58">
        <v>21715</v>
      </c>
      <c r="I476" s="58">
        <v>24925</v>
      </c>
      <c r="J476" s="58">
        <v>27309</v>
      </c>
      <c r="K476" s="58">
        <v>30108</v>
      </c>
      <c r="L476" s="58">
        <v>33026</v>
      </c>
      <c r="M476" s="58">
        <v>35434</v>
      </c>
      <c r="N476" s="58">
        <v>39264</v>
      </c>
      <c r="O476" s="58">
        <v>41657</v>
      </c>
      <c r="P476" s="58">
        <v>45476</v>
      </c>
      <c r="Q476" s="58">
        <v>49311</v>
      </c>
      <c r="R476" s="58">
        <v>59594</v>
      </c>
      <c r="S476" s="58">
        <v>62261</v>
      </c>
      <c r="T476" s="58">
        <v>69680</v>
      </c>
      <c r="U476" s="58">
        <v>78768</v>
      </c>
      <c r="V476" s="58">
        <v>88491</v>
      </c>
      <c r="W476" s="58">
        <v>99182</v>
      </c>
      <c r="X476" s="58">
        <v>109678</v>
      </c>
      <c r="Y476" s="58">
        <v>133613</v>
      </c>
      <c r="Z476" s="58">
        <v>136682</v>
      </c>
      <c r="AA476" s="58">
        <v>145904</v>
      </c>
      <c r="AB476" s="58">
        <v>160822</v>
      </c>
      <c r="AC476" s="58">
        <v>231803</v>
      </c>
      <c r="AD476" s="58">
        <v>256300</v>
      </c>
      <c r="AE476" s="58">
        <v>294717</v>
      </c>
      <c r="AF476" s="58">
        <v>347326</v>
      </c>
      <c r="AG476" s="58">
        <v>404122</v>
      </c>
      <c r="AH476" s="58">
        <v>427907</v>
      </c>
      <c r="AI476" s="58">
        <v>267491</v>
      </c>
      <c r="AJ476" s="58">
        <v>339139</v>
      </c>
      <c r="AK476" s="58">
        <v>344179</v>
      </c>
      <c r="AL476" s="58">
        <v>479283</v>
      </c>
      <c r="AM476" s="58">
        <v>642119</v>
      </c>
      <c r="AN476" s="58">
        <v>715503</v>
      </c>
      <c r="AO476" s="58">
        <v>840082</v>
      </c>
      <c r="AP476" s="58">
        <v>1029556</v>
      </c>
      <c r="AQ476" s="58">
        <v>930519</v>
      </c>
      <c r="AR476" s="58">
        <v>1115152</v>
      </c>
      <c r="AS476" s="58">
        <v>1104798</v>
      </c>
      <c r="AT476" s="58">
        <v>1577922</v>
      </c>
      <c r="AU476" s="58">
        <v>1721847</v>
      </c>
      <c r="AV476" s="58">
        <v>2142662</v>
      </c>
      <c r="AW476" s="58">
        <v>2599049</v>
      </c>
      <c r="AX476" s="58">
        <v>3066491</v>
      </c>
      <c r="AY476" s="58">
        <v>3709003</v>
      </c>
      <c r="AZ476" s="58">
        <v>4742322</v>
      </c>
      <c r="BA476" s="58">
        <v>4427155</v>
      </c>
      <c r="BB476" s="58">
        <v>3798598</v>
      </c>
      <c r="BC476" s="58">
        <v>3241889</v>
      </c>
      <c r="BD476" s="58">
        <v>4701093</v>
      </c>
      <c r="BE476" s="58">
        <v>5780492</v>
      </c>
      <c r="BF476" s="58">
        <v>6837297</v>
      </c>
      <c r="BG476" s="58">
        <v>8736772</v>
      </c>
      <c r="BH476" s="58">
        <v>10496231</v>
      </c>
      <c r="BI476" s="58">
        <v>5826084</v>
      </c>
      <c r="BJ476" s="58">
        <v>8267070</v>
      </c>
      <c r="BK476" s="58">
        <v>9708183</v>
      </c>
      <c r="BL476" s="58">
        <v>9040917</v>
      </c>
      <c r="BM476" s="58">
        <v>10475800</v>
      </c>
      <c r="BN476" s="58">
        <v>12682327</v>
      </c>
      <c r="BO476" s="58">
        <v>12972925</v>
      </c>
      <c r="BP476" s="58">
        <v>12706409</v>
      </c>
      <c r="BQ476" s="58">
        <v>13390552</v>
      </c>
      <c r="BR476" s="58">
        <v>16860110</v>
      </c>
      <c r="BS476" s="58">
        <v>14123059</v>
      </c>
      <c r="BT476" s="58">
        <v>17011737</v>
      </c>
      <c r="BU476" s="58">
        <v>18767354</v>
      </c>
      <c r="BV476" s="58">
        <v>21674681</v>
      </c>
    </row>
    <row r="477" spans="2:74" x14ac:dyDescent="0.15">
      <c r="B477" s="56" t="s">
        <v>204</v>
      </c>
      <c r="C477" s="59">
        <v>13598</v>
      </c>
      <c r="D477" s="59">
        <v>15004</v>
      </c>
      <c r="E477" s="59">
        <v>16242</v>
      </c>
      <c r="F477" s="59">
        <v>17585</v>
      </c>
      <c r="G477" s="59">
        <v>19448</v>
      </c>
      <c r="H477" s="59">
        <v>21715</v>
      </c>
      <c r="I477" s="59">
        <v>24925</v>
      </c>
      <c r="J477" s="59">
        <v>27309</v>
      </c>
      <c r="K477" s="59">
        <v>30108</v>
      </c>
      <c r="L477" s="59">
        <v>33026</v>
      </c>
      <c r="M477" s="59">
        <v>35434</v>
      </c>
      <c r="N477" s="59">
        <v>39264</v>
      </c>
      <c r="O477" s="59">
        <v>41657</v>
      </c>
      <c r="P477" s="59">
        <v>45476</v>
      </c>
      <c r="Q477" s="59">
        <v>49311</v>
      </c>
      <c r="R477" s="59">
        <v>59594</v>
      </c>
      <c r="S477" s="59">
        <v>62261</v>
      </c>
      <c r="T477" s="59">
        <v>69680</v>
      </c>
      <c r="U477" s="59">
        <v>78768</v>
      </c>
      <c r="V477" s="59">
        <v>88491</v>
      </c>
      <c r="W477" s="59">
        <v>99182</v>
      </c>
      <c r="X477" s="59">
        <v>109678</v>
      </c>
      <c r="Y477" s="59">
        <v>133613</v>
      </c>
      <c r="Z477" s="59">
        <v>136682</v>
      </c>
      <c r="AA477" s="59">
        <v>145904</v>
      </c>
      <c r="AB477" s="59">
        <v>160822</v>
      </c>
      <c r="AC477" s="59">
        <v>231803</v>
      </c>
      <c r="AD477" s="59">
        <v>256300</v>
      </c>
      <c r="AE477" s="59">
        <v>294717</v>
      </c>
      <c r="AF477" s="59">
        <v>347326</v>
      </c>
      <c r="AG477" s="59">
        <v>404122</v>
      </c>
      <c r="AH477" s="59">
        <v>427907</v>
      </c>
      <c r="AI477" s="59">
        <v>267491</v>
      </c>
      <c r="AJ477" s="59">
        <v>339139</v>
      </c>
      <c r="AK477" s="59">
        <v>344179</v>
      </c>
      <c r="AL477" s="59">
        <v>479283</v>
      </c>
      <c r="AM477" s="59">
        <v>642119</v>
      </c>
      <c r="AN477" s="59">
        <v>715503</v>
      </c>
      <c r="AO477" s="59">
        <v>840082</v>
      </c>
      <c r="AP477" s="59">
        <v>1029556</v>
      </c>
      <c r="AQ477" s="59">
        <v>930519</v>
      </c>
      <c r="AR477" s="59">
        <v>1115152</v>
      </c>
      <c r="AS477" s="59">
        <v>1104798</v>
      </c>
      <c r="AT477" s="59">
        <v>1577922</v>
      </c>
      <c r="AU477" s="59">
        <v>1721847</v>
      </c>
      <c r="AV477" s="59">
        <v>2142662</v>
      </c>
      <c r="AW477" s="59">
        <v>2599049</v>
      </c>
      <c r="AX477" s="59">
        <v>3066491</v>
      </c>
      <c r="AY477" s="59">
        <v>3709003</v>
      </c>
      <c r="AZ477" s="59">
        <v>4742322</v>
      </c>
      <c r="BA477" s="59">
        <v>4427155</v>
      </c>
      <c r="BB477" s="59">
        <v>3798598</v>
      </c>
      <c r="BC477" s="59">
        <v>3241889</v>
      </c>
      <c r="BD477" s="59">
        <v>4701093</v>
      </c>
      <c r="BE477" s="59">
        <v>5780492</v>
      </c>
      <c r="BF477" s="59">
        <v>6837297</v>
      </c>
      <c r="BG477" s="59">
        <v>8736772</v>
      </c>
      <c r="BH477" s="59">
        <v>10496231</v>
      </c>
      <c r="BI477" s="59">
        <v>5826084</v>
      </c>
      <c r="BJ477" s="59">
        <v>8267070</v>
      </c>
      <c r="BK477" s="59">
        <v>9708183</v>
      </c>
      <c r="BL477" s="59">
        <v>9040917</v>
      </c>
      <c r="BM477" s="59">
        <v>10475800</v>
      </c>
      <c r="BN477" s="59">
        <v>12682327</v>
      </c>
      <c r="BO477" s="59">
        <v>12972925</v>
      </c>
      <c r="BP477" s="59">
        <v>12706409</v>
      </c>
      <c r="BQ477" s="59">
        <v>13390552</v>
      </c>
      <c r="BR477" s="59">
        <v>16860110</v>
      </c>
      <c r="BS477" s="59">
        <v>14123059</v>
      </c>
      <c r="BT477" s="59">
        <v>17011737</v>
      </c>
      <c r="BU477" s="59">
        <v>18767354</v>
      </c>
      <c r="BV477" s="59">
        <v>21674681</v>
      </c>
    </row>
    <row r="478" spans="2:74" x14ac:dyDescent="0.15">
      <c r="B478" s="56" t="s">
        <v>203</v>
      </c>
      <c r="C478" s="58">
        <v>1175</v>
      </c>
      <c r="D478" s="58">
        <v>1390</v>
      </c>
      <c r="E478" s="58">
        <v>1459</v>
      </c>
      <c r="F478" s="58">
        <v>1329</v>
      </c>
      <c r="G478" s="58">
        <v>1868</v>
      </c>
      <c r="H478" s="58">
        <v>2439</v>
      </c>
      <c r="I478" s="58">
        <v>2625</v>
      </c>
      <c r="J478" s="58">
        <v>2233</v>
      </c>
      <c r="K478" s="58">
        <v>3095</v>
      </c>
      <c r="L478" s="58">
        <v>3689</v>
      </c>
      <c r="M478" s="58">
        <v>3984</v>
      </c>
      <c r="N478" s="58">
        <v>4902</v>
      </c>
      <c r="O478" s="58">
        <v>4714</v>
      </c>
      <c r="P478" s="58">
        <v>5145</v>
      </c>
      <c r="Q478" s="58">
        <v>5270</v>
      </c>
      <c r="R478" s="58">
        <v>5048</v>
      </c>
      <c r="S478" s="58">
        <v>4324</v>
      </c>
      <c r="T478" s="58">
        <v>5238</v>
      </c>
      <c r="U478" s="58">
        <v>6452</v>
      </c>
      <c r="V478" s="58">
        <v>6953</v>
      </c>
      <c r="W478" s="58">
        <v>6573</v>
      </c>
      <c r="X478" s="58">
        <v>7641</v>
      </c>
      <c r="Y478" s="58">
        <v>10537</v>
      </c>
      <c r="Z478" s="58">
        <v>10026</v>
      </c>
      <c r="AA478" s="58">
        <v>9011</v>
      </c>
      <c r="AB478" s="58">
        <v>9585</v>
      </c>
      <c r="AC478" s="58">
        <v>9453</v>
      </c>
      <c r="AD478" s="58">
        <v>10110</v>
      </c>
      <c r="AE478" s="58">
        <v>11236</v>
      </c>
      <c r="AF478" s="58">
        <v>14803</v>
      </c>
      <c r="AG478" s="58">
        <v>18930</v>
      </c>
      <c r="AH478" s="58">
        <v>16467</v>
      </c>
      <c r="AI478" s="58">
        <v>17442</v>
      </c>
      <c r="AJ478" s="58">
        <v>26154</v>
      </c>
      <c r="AK478" s="58">
        <v>25994</v>
      </c>
      <c r="AL478" s="58">
        <v>44383</v>
      </c>
      <c r="AM478" s="58">
        <v>72399</v>
      </c>
      <c r="AN478" s="58">
        <v>94700</v>
      </c>
      <c r="AO478" s="58">
        <v>128662</v>
      </c>
      <c r="AP478" s="58">
        <v>197345</v>
      </c>
      <c r="AQ478" s="58">
        <v>197596</v>
      </c>
      <c r="AR478" s="58">
        <v>278976</v>
      </c>
      <c r="AS478" s="58">
        <v>314266</v>
      </c>
      <c r="AT478" s="58">
        <v>543862</v>
      </c>
      <c r="AU478" s="58">
        <v>626762</v>
      </c>
      <c r="AV478" s="58">
        <v>790615</v>
      </c>
      <c r="AW478" s="58">
        <v>1006135</v>
      </c>
      <c r="AX478" s="58">
        <v>1207787</v>
      </c>
      <c r="AY478" s="58">
        <v>1474983</v>
      </c>
      <c r="AZ478" s="58">
        <v>2003716</v>
      </c>
      <c r="BA478" s="58">
        <v>1852842</v>
      </c>
      <c r="BB478" s="58">
        <v>1612673</v>
      </c>
      <c r="BC478" s="58">
        <v>1373980</v>
      </c>
      <c r="BD478" s="58">
        <v>2079422</v>
      </c>
      <c r="BE478" s="58">
        <v>2560418</v>
      </c>
      <c r="BF478" s="58">
        <v>3317705</v>
      </c>
      <c r="BG478" s="58">
        <v>4328960</v>
      </c>
      <c r="BH478" s="58">
        <v>5247990</v>
      </c>
      <c r="BI478" s="58">
        <v>2748428</v>
      </c>
      <c r="BJ478" s="58">
        <v>3995295</v>
      </c>
      <c r="BK478" s="58">
        <v>4900246</v>
      </c>
      <c r="BL478" s="58">
        <v>4501438</v>
      </c>
      <c r="BM478" s="58">
        <v>5321857</v>
      </c>
      <c r="BN478" s="58">
        <v>6472877</v>
      </c>
      <c r="BO478" s="58">
        <v>6770629</v>
      </c>
      <c r="BP478" s="58">
        <v>6756163</v>
      </c>
      <c r="BQ478" s="58">
        <v>7146320</v>
      </c>
      <c r="BR478" s="58">
        <v>9118138</v>
      </c>
      <c r="BS478" s="58">
        <v>7899563</v>
      </c>
      <c r="BT478" s="58">
        <v>9478014</v>
      </c>
      <c r="BU478" s="58">
        <v>10535912</v>
      </c>
      <c r="BV478" s="58">
        <v>11995549</v>
      </c>
    </row>
    <row r="479" spans="2:74" x14ac:dyDescent="0.15">
      <c r="B479" s="56" t="s">
        <v>202</v>
      </c>
      <c r="C479" s="59">
        <v>0</v>
      </c>
      <c r="D479" s="59">
        <v>0</v>
      </c>
      <c r="E479" s="59">
        <v>0</v>
      </c>
      <c r="F479" s="59">
        <v>0</v>
      </c>
      <c r="G479" s="59">
        <v>0</v>
      </c>
      <c r="H479" s="59">
        <v>0</v>
      </c>
      <c r="I479" s="59">
        <v>0</v>
      </c>
      <c r="J479" s="59">
        <v>0</v>
      </c>
      <c r="K479" s="59">
        <v>0</v>
      </c>
      <c r="L479" s="59">
        <v>0</v>
      </c>
      <c r="M479" s="59">
        <v>0</v>
      </c>
      <c r="N479" s="59">
        <v>0</v>
      </c>
      <c r="O479" s="59">
        <v>0</v>
      </c>
      <c r="P479" s="59">
        <v>0</v>
      </c>
      <c r="Q479" s="59">
        <v>0</v>
      </c>
      <c r="R479" s="59">
        <v>0</v>
      </c>
      <c r="S479" s="59">
        <v>0</v>
      </c>
      <c r="T479" s="59">
        <v>0</v>
      </c>
      <c r="U479" s="59">
        <v>0</v>
      </c>
      <c r="V479" s="59">
        <v>0</v>
      </c>
      <c r="W479" s="59">
        <v>0</v>
      </c>
      <c r="X479" s="59">
        <v>0</v>
      </c>
      <c r="Y479" s="59">
        <v>0</v>
      </c>
      <c r="Z479" s="59">
        <v>0</v>
      </c>
      <c r="AA479" s="59">
        <v>0</v>
      </c>
      <c r="AB479" s="59">
        <v>0</v>
      </c>
      <c r="AC479" s="59">
        <v>0</v>
      </c>
      <c r="AD479" s="59">
        <v>0</v>
      </c>
      <c r="AE479" s="59">
        <v>0</v>
      </c>
      <c r="AF479" s="59">
        <v>0</v>
      </c>
      <c r="AG479" s="59">
        <v>0</v>
      </c>
      <c r="AH479" s="59">
        <v>0</v>
      </c>
      <c r="AI479" s="59">
        <v>0</v>
      </c>
      <c r="AJ479" s="59">
        <v>0</v>
      </c>
      <c r="AK479" s="59">
        <v>0</v>
      </c>
      <c r="AL479" s="59">
        <v>0</v>
      </c>
      <c r="AM479" s="59">
        <v>0</v>
      </c>
      <c r="AN479" s="59">
        <v>0</v>
      </c>
      <c r="AO479" s="59">
        <v>0</v>
      </c>
      <c r="AP479" s="59">
        <v>0</v>
      </c>
      <c r="AQ479" s="59">
        <v>0</v>
      </c>
      <c r="AR479" s="59">
        <v>0</v>
      </c>
      <c r="AS479" s="59">
        <v>0</v>
      </c>
      <c r="AT479" s="59">
        <v>0</v>
      </c>
      <c r="AU479" s="59">
        <v>0</v>
      </c>
      <c r="AV479" s="59">
        <v>0</v>
      </c>
      <c r="AW479" s="59">
        <v>0</v>
      </c>
      <c r="AX479" s="59">
        <v>0</v>
      </c>
      <c r="AY479" s="59">
        <v>0</v>
      </c>
      <c r="AZ479" s="59">
        <v>0</v>
      </c>
      <c r="BA479" s="59">
        <v>0</v>
      </c>
      <c r="BB479" s="59">
        <v>0</v>
      </c>
      <c r="BC479" s="59">
        <v>0</v>
      </c>
      <c r="BD479" s="59">
        <v>0</v>
      </c>
      <c r="BE479" s="59">
        <v>0</v>
      </c>
      <c r="BF479" s="59">
        <v>0</v>
      </c>
      <c r="BG479" s="59">
        <v>0</v>
      </c>
      <c r="BH479" s="59">
        <v>0</v>
      </c>
      <c r="BI479" s="59">
        <v>0</v>
      </c>
      <c r="BJ479" s="59">
        <v>0</v>
      </c>
      <c r="BK479" s="59">
        <v>0</v>
      </c>
      <c r="BL479" s="59">
        <v>0</v>
      </c>
      <c r="BM479" s="59">
        <v>0</v>
      </c>
      <c r="BN479" s="59">
        <v>0</v>
      </c>
      <c r="BO479" s="59">
        <v>0</v>
      </c>
      <c r="BP479" s="59">
        <v>0</v>
      </c>
      <c r="BQ479" s="59">
        <v>0</v>
      </c>
      <c r="BR479" s="59">
        <v>0</v>
      </c>
      <c r="BS479" s="59">
        <v>0</v>
      </c>
      <c r="BT479" s="59">
        <v>0</v>
      </c>
      <c r="BU479" s="59">
        <v>0</v>
      </c>
      <c r="BV479" s="59">
        <v>0</v>
      </c>
    </row>
    <row r="480" spans="2:74" x14ac:dyDescent="0.15">
      <c r="B480" s="56" t="s">
        <v>201</v>
      </c>
      <c r="C480" s="58">
        <v>12423</v>
      </c>
      <c r="D480" s="58">
        <v>13614</v>
      </c>
      <c r="E480" s="58">
        <v>14783</v>
      </c>
      <c r="F480" s="58">
        <v>16256</v>
      </c>
      <c r="G480" s="58">
        <v>17580</v>
      </c>
      <c r="H480" s="58">
        <v>19276</v>
      </c>
      <c r="I480" s="58">
        <v>22300</v>
      </c>
      <c r="J480" s="58">
        <v>25076</v>
      </c>
      <c r="K480" s="58">
        <v>27013</v>
      </c>
      <c r="L480" s="58">
        <v>29337</v>
      </c>
      <c r="M480" s="58">
        <v>31450</v>
      </c>
      <c r="N480" s="58">
        <v>34362</v>
      </c>
      <c r="O480" s="58">
        <v>36943</v>
      </c>
      <c r="P480" s="58">
        <v>40331</v>
      </c>
      <c r="Q480" s="58">
        <v>44041</v>
      </c>
      <c r="R480" s="58">
        <v>54546</v>
      </c>
      <c r="S480" s="58">
        <v>57937</v>
      </c>
      <c r="T480" s="58">
        <v>64442</v>
      </c>
      <c r="U480" s="58">
        <v>72316</v>
      </c>
      <c r="V480" s="58">
        <v>81538</v>
      </c>
      <c r="W480" s="58">
        <v>92609</v>
      </c>
      <c r="X480" s="58">
        <v>102037</v>
      </c>
      <c r="Y480" s="58">
        <v>123076</v>
      </c>
      <c r="Z480" s="58">
        <v>126656</v>
      </c>
      <c r="AA480" s="58">
        <v>136893</v>
      </c>
      <c r="AB480" s="58">
        <v>151237</v>
      </c>
      <c r="AC480" s="58">
        <v>222350</v>
      </c>
      <c r="AD480" s="58">
        <v>246190</v>
      </c>
      <c r="AE480" s="58">
        <v>283481</v>
      </c>
      <c r="AF480" s="58">
        <v>332523</v>
      </c>
      <c r="AG480" s="58">
        <v>385192</v>
      </c>
      <c r="AH480" s="58">
        <v>411440</v>
      </c>
      <c r="AI480" s="58">
        <v>250049</v>
      </c>
      <c r="AJ480" s="58">
        <v>312985</v>
      </c>
      <c r="AK480" s="58">
        <v>318185</v>
      </c>
      <c r="AL480" s="58">
        <v>434900</v>
      </c>
      <c r="AM480" s="58">
        <v>569720</v>
      </c>
      <c r="AN480" s="58">
        <v>620803</v>
      </c>
      <c r="AO480" s="58">
        <v>711420</v>
      </c>
      <c r="AP480" s="58">
        <v>832211</v>
      </c>
      <c r="AQ480" s="58">
        <v>732923</v>
      </c>
      <c r="AR480" s="58">
        <v>836176</v>
      </c>
      <c r="AS480" s="58">
        <v>790532</v>
      </c>
      <c r="AT480" s="58">
        <v>1034060</v>
      </c>
      <c r="AU480" s="58">
        <v>1095085</v>
      </c>
      <c r="AV480" s="58">
        <v>1352047</v>
      </c>
      <c r="AW480" s="58">
        <v>1592914</v>
      </c>
      <c r="AX480" s="58">
        <v>1858704</v>
      </c>
      <c r="AY480" s="58">
        <v>2234020</v>
      </c>
      <c r="AZ480" s="58">
        <v>2738606</v>
      </c>
      <c r="BA480" s="58">
        <v>2574313</v>
      </c>
      <c r="BB480" s="58">
        <v>2185925</v>
      </c>
      <c r="BC480" s="58">
        <v>1867909</v>
      </c>
      <c r="BD480" s="58">
        <v>2621671</v>
      </c>
      <c r="BE480" s="58">
        <v>3220074</v>
      </c>
      <c r="BF480" s="58">
        <v>3519592</v>
      </c>
      <c r="BG480" s="58">
        <v>4407812</v>
      </c>
      <c r="BH480" s="58">
        <v>5248241</v>
      </c>
      <c r="BI480" s="58">
        <v>3077656</v>
      </c>
      <c r="BJ480" s="58">
        <v>4271775</v>
      </c>
      <c r="BK480" s="58">
        <v>4807937</v>
      </c>
      <c r="BL480" s="58">
        <v>4539479</v>
      </c>
      <c r="BM480" s="58">
        <v>5153943</v>
      </c>
      <c r="BN480" s="58">
        <v>6209450</v>
      </c>
      <c r="BO480" s="58">
        <v>6202296</v>
      </c>
      <c r="BP480" s="58">
        <v>5950246</v>
      </c>
      <c r="BQ480" s="58">
        <v>6244232</v>
      </c>
      <c r="BR480" s="58">
        <v>7741972</v>
      </c>
      <c r="BS480" s="58">
        <v>6223496</v>
      </c>
      <c r="BT480" s="58">
        <v>7533723</v>
      </c>
      <c r="BU480" s="58">
        <v>8231442</v>
      </c>
      <c r="BV480" s="58">
        <v>9679132</v>
      </c>
    </row>
    <row r="481" spans="2:74" x14ac:dyDescent="0.15">
      <c r="B481" s="56" t="s">
        <v>200</v>
      </c>
      <c r="C481" s="59">
        <v>0</v>
      </c>
      <c r="D481" s="59">
        <v>0</v>
      </c>
      <c r="E481" s="59">
        <v>0</v>
      </c>
      <c r="F481" s="59">
        <v>0</v>
      </c>
      <c r="G481" s="59">
        <v>0</v>
      </c>
      <c r="H481" s="59">
        <v>0</v>
      </c>
      <c r="I481" s="59">
        <v>0</v>
      </c>
      <c r="J481" s="59">
        <v>0</v>
      </c>
      <c r="K481" s="59">
        <v>0</v>
      </c>
      <c r="L481" s="59">
        <v>0</v>
      </c>
      <c r="M481" s="59">
        <v>0</v>
      </c>
      <c r="N481" s="59">
        <v>0</v>
      </c>
      <c r="O481" s="59">
        <v>0</v>
      </c>
      <c r="P481" s="59">
        <v>0</v>
      </c>
      <c r="Q481" s="59">
        <v>0</v>
      </c>
      <c r="R481" s="59">
        <v>0</v>
      </c>
      <c r="S481" s="59">
        <v>0</v>
      </c>
      <c r="T481" s="59">
        <v>0</v>
      </c>
      <c r="U481" s="59">
        <v>0</v>
      </c>
      <c r="V481" s="59">
        <v>0</v>
      </c>
      <c r="W481" s="59">
        <v>0</v>
      </c>
      <c r="X481" s="59">
        <v>0</v>
      </c>
      <c r="Y481" s="59">
        <v>0</v>
      </c>
      <c r="Z481" s="59">
        <v>0</v>
      </c>
      <c r="AA481" s="59">
        <v>0</v>
      </c>
      <c r="AB481" s="59">
        <v>0</v>
      </c>
      <c r="AC481" s="59">
        <v>0</v>
      </c>
      <c r="AD481" s="59">
        <v>0</v>
      </c>
      <c r="AE481" s="59">
        <v>0</v>
      </c>
      <c r="AF481" s="59">
        <v>0</v>
      </c>
      <c r="AG481" s="59">
        <v>0</v>
      </c>
      <c r="AH481" s="59">
        <v>0</v>
      </c>
      <c r="AI481" s="59">
        <v>0</v>
      </c>
      <c r="AJ481" s="59">
        <v>0</v>
      </c>
      <c r="AK481" s="59">
        <v>0</v>
      </c>
      <c r="AL481" s="59">
        <v>0</v>
      </c>
      <c r="AM481" s="59">
        <v>0</v>
      </c>
      <c r="AN481" s="59">
        <v>0</v>
      </c>
      <c r="AO481" s="59">
        <v>0</v>
      </c>
      <c r="AP481" s="59">
        <v>0</v>
      </c>
      <c r="AQ481" s="59">
        <v>0</v>
      </c>
      <c r="AR481" s="59">
        <v>0</v>
      </c>
      <c r="AS481" s="59">
        <v>0</v>
      </c>
      <c r="AT481" s="59">
        <v>0</v>
      </c>
      <c r="AU481" s="59">
        <v>0</v>
      </c>
      <c r="AV481" s="59">
        <v>0</v>
      </c>
      <c r="AW481" s="59">
        <v>0</v>
      </c>
      <c r="AX481" s="59">
        <v>0</v>
      </c>
      <c r="AY481" s="59">
        <v>0</v>
      </c>
      <c r="AZ481" s="59">
        <v>0</v>
      </c>
      <c r="BA481" s="59">
        <v>0</v>
      </c>
      <c r="BB481" s="59">
        <v>0</v>
      </c>
      <c r="BC481" s="59">
        <v>0</v>
      </c>
      <c r="BD481" s="59">
        <v>0</v>
      </c>
      <c r="BE481" s="59">
        <v>0</v>
      </c>
      <c r="BF481" s="59">
        <v>0</v>
      </c>
      <c r="BG481" s="59">
        <v>0</v>
      </c>
      <c r="BH481" s="59">
        <v>0</v>
      </c>
      <c r="BI481" s="59">
        <v>0</v>
      </c>
      <c r="BJ481" s="59">
        <v>0</v>
      </c>
      <c r="BK481" s="59">
        <v>0</v>
      </c>
      <c r="BL481" s="59">
        <v>0</v>
      </c>
      <c r="BM481" s="59">
        <v>0</v>
      </c>
      <c r="BN481" s="59">
        <v>0</v>
      </c>
      <c r="BO481" s="59">
        <v>0</v>
      </c>
      <c r="BP481" s="59">
        <v>0</v>
      </c>
      <c r="BQ481" s="59">
        <v>0</v>
      </c>
      <c r="BR481" s="59">
        <v>0</v>
      </c>
      <c r="BS481" s="59">
        <v>0</v>
      </c>
      <c r="BT481" s="59">
        <v>0</v>
      </c>
      <c r="BU481" s="59">
        <v>0</v>
      </c>
      <c r="BV481" s="59">
        <v>0</v>
      </c>
    </row>
    <row r="482" spans="2:74" x14ac:dyDescent="0.15">
      <c r="B482" s="56" t="s">
        <v>199</v>
      </c>
      <c r="C482" s="58">
        <v>0</v>
      </c>
      <c r="D482" s="58">
        <v>0</v>
      </c>
      <c r="E482" s="58">
        <v>0</v>
      </c>
      <c r="F482" s="58">
        <v>0</v>
      </c>
      <c r="G482" s="58">
        <v>0</v>
      </c>
      <c r="H482" s="58">
        <v>0</v>
      </c>
      <c r="I482" s="58">
        <v>0</v>
      </c>
      <c r="J482" s="58">
        <v>0</v>
      </c>
      <c r="K482" s="58">
        <v>0</v>
      </c>
      <c r="L482" s="58">
        <v>0</v>
      </c>
      <c r="M482" s="58">
        <v>0</v>
      </c>
      <c r="N482" s="58">
        <v>0</v>
      </c>
      <c r="O482" s="58">
        <v>0</v>
      </c>
      <c r="P482" s="58">
        <v>0</v>
      </c>
      <c r="Q482" s="58">
        <v>0</v>
      </c>
      <c r="R482" s="58">
        <v>0</v>
      </c>
      <c r="S482" s="58">
        <v>0</v>
      </c>
      <c r="T482" s="58">
        <v>0</v>
      </c>
      <c r="U482" s="58">
        <v>0</v>
      </c>
      <c r="V482" s="58">
        <v>0</v>
      </c>
      <c r="W482" s="58">
        <v>0</v>
      </c>
      <c r="X482" s="58">
        <v>0</v>
      </c>
      <c r="Y482" s="58">
        <v>0</v>
      </c>
      <c r="Z482" s="58">
        <v>0</v>
      </c>
      <c r="AA482" s="58">
        <v>0</v>
      </c>
      <c r="AB482" s="58">
        <v>0</v>
      </c>
      <c r="AC482" s="58">
        <v>0</v>
      </c>
      <c r="AD482" s="58">
        <v>0</v>
      </c>
      <c r="AE482" s="58">
        <v>0</v>
      </c>
      <c r="AF482" s="58">
        <v>0</v>
      </c>
      <c r="AG482" s="58">
        <v>0</v>
      </c>
      <c r="AH482" s="58">
        <v>0</v>
      </c>
      <c r="AI482" s="58">
        <v>0</v>
      </c>
      <c r="AJ482" s="58">
        <v>0</v>
      </c>
      <c r="AK482" s="58">
        <v>0</v>
      </c>
      <c r="AL482" s="58">
        <v>0</v>
      </c>
      <c r="AM482" s="58">
        <v>0</v>
      </c>
      <c r="AN482" s="58">
        <v>0</v>
      </c>
      <c r="AO482" s="58">
        <v>0</v>
      </c>
      <c r="AP482" s="58">
        <v>0</v>
      </c>
      <c r="AQ482" s="58">
        <v>0</v>
      </c>
      <c r="AR482" s="58">
        <v>0</v>
      </c>
      <c r="AS482" s="58">
        <v>0</v>
      </c>
      <c r="AT482" s="58">
        <v>0</v>
      </c>
      <c r="AU482" s="58">
        <v>0</v>
      </c>
      <c r="AV482" s="58">
        <v>0</v>
      </c>
      <c r="AW482" s="58">
        <v>0</v>
      </c>
      <c r="AX482" s="58">
        <v>0</v>
      </c>
      <c r="AY482" s="58">
        <v>0</v>
      </c>
      <c r="AZ482" s="58">
        <v>0</v>
      </c>
      <c r="BA482" s="58">
        <v>0</v>
      </c>
      <c r="BB482" s="58">
        <v>0</v>
      </c>
      <c r="BC482" s="58">
        <v>0</v>
      </c>
      <c r="BD482" s="58">
        <v>0</v>
      </c>
      <c r="BE482" s="58">
        <v>0</v>
      </c>
      <c r="BF482" s="58">
        <v>0</v>
      </c>
      <c r="BG482" s="58">
        <v>0</v>
      </c>
      <c r="BH482" s="58">
        <v>0</v>
      </c>
      <c r="BI482" s="58">
        <v>0</v>
      </c>
      <c r="BJ482" s="58">
        <v>0</v>
      </c>
      <c r="BK482" s="58">
        <v>0</v>
      </c>
      <c r="BL482" s="58">
        <v>0</v>
      </c>
      <c r="BM482" s="58">
        <v>0</v>
      </c>
      <c r="BN482" s="58">
        <v>0</v>
      </c>
      <c r="BO482" s="58">
        <v>0</v>
      </c>
      <c r="BP482" s="58">
        <v>0</v>
      </c>
      <c r="BQ482" s="58">
        <v>0</v>
      </c>
      <c r="BR482" s="58">
        <v>0</v>
      </c>
      <c r="BS482" s="58">
        <v>0</v>
      </c>
      <c r="BT482" s="58">
        <v>0</v>
      </c>
      <c r="BU482" s="58">
        <v>0</v>
      </c>
      <c r="BV482" s="58">
        <v>0</v>
      </c>
    </row>
    <row r="483" spans="2:74" x14ac:dyDescent="0.15">
      <c r="B483" s="56" t="s">
        <v>198</v>
      </c>
      <c r="C483" s="59">
        <v>0</v>
      </c>
      <c r="D483" s="59">
        <v>0</v>
      </c>
      <c r="E483" s="59">
        <v>0</v>
      </c>
      <c r="F483" s="59">
        <v>0</v>
      </c>
      <c r="G483" s="59">
        <v>0</v>
      </c>
      <c r="H483" s="59">
        <v>0</v>
      </c>
      <c r="I483" s="59">
        <v>0</v>
      </c>
      <c r="J483" s="59">
        <v>0</v>
      </c>
      <c r="K483" s="59">
        <v>0</v>
      </c>
      <c r="L483" s="59">
        <v>0</v>
      </c>
      <c r="M483" s="59">
        <v>0</v>
      </c>
      <c r="N483" s="59">
        <v>0</v>
      </c>
      <c r="O483" s="59">
        <v>0</v>
      </c>
      <c r="P483" s="59">
        <v>0</v>
      </c>
      <c r="Q483" s="59">
        <v>0</v>
      </c>
      <c r="R483" s="59">
        <v>0</v>
      </c>
      <c r="S483" s="59">
        <v>0</v>
      </c>
      <c r="T483" s="59">
        <v>0</v>
      </c>
      <c r="U483" s="59">
        <v>0</v>
      </c>
      <c r="V483" s="59">
        <v>0</v>
      </c>
      <c r="W483" s="59">
        <v>0</v>
      </c>
      <c r="X483" s="59">
        <v>0</v>
      </c>
      <c r="Y483" s="59">
        <v>0</v>
      </c>
      <c r="Z483" s="59">
        <v>0</v>
      </c>
      <c r="AA483" s="59">
        <v>0</v>
      </c>
      <c r="AB483" s="59">
        <v>0</v>
      </c>
      <c r="AC483" s="59">
        <v>0</v>
      </c>
      <c r="AD483" s="59">
        <v>0</v>
      </c>
      <c r="AE483" s="59">
        <v>0</v>
      </c>
      <c r="AF483" s="59">
        <v>0</v>
      </c>
      <c r="AG483" s="59">
        <v>0</v>
      </c>
      <c r="AH483" s="59">
        <v>0</v>
      </c>
      <c r="AI483" s="59">
        <v>0</v>
      </c>
      <c r="AJ483" s="59">
        <v>0</v>
      </c>
      <c r="AK483" s="59">
        <v>0</v>
      </c>
      <c r="AL483" s="59">
        <v>0</v>
      </c>
      <c r="AM483" s="59">
        <v>0</v>
      </c>
      <c r="AN483" s="59">
        <v>0</v>
      </c>
      <c r="AO483" s="59">
        <v>0</v>
      </c>
      <c r="AP483" s="59">
        <v>0</v>
      </c>
      <c r="AQ483" s="59">
        <v>0</v>
      </c>
      <c r="AR483" s="59">
        <v>0</v>
      </c>
      <c r="AS483" s="59">
        <v>0</v>
      </c>
      <c r="AT483" s="59">
        <v>0</v>
      </c>
      <c r="AU483" s="59">
        <v>0</v>
      </c>
      <c r="AV483" s="59">
        <v>0</v>
      </c>
      <c r="AW483" s="59">
        <v>0</v>
      </c>
      <c r="AX483" s="59">
        <v>0</v>
      </c>
      <c r="AY483" s="59">
        <v>0</v>
      </c>
      <c r="AZ483" s="59">
        <v>0</v>
      </c>
      <c r="BA483" s="59">
        <v>0</v>
      </c>
      <c r="BB483" s="59">
        <v>0</v>
      </c>
      <c r="BC483" s="59">
        <v>0</v>
      </c>
      <c r="BD483" s="59">
        <v>0</v>
      </c>
      <c r="BE483" s="59">
        <v>0</v>
      </c>
      <c r="BF483" s="59">
        <v>0</v>
      </c>
      <c r="BG483" s="59">
        <v>0</v>
      </c>
      <c r="BH483" s="59">
        <v>0</v>
      </c>
      <c r="BI483" s="59">
        <v>0</v>
      </c>
      <c r="BJ483" s="59">
        <v>0</v>
      </c>
      <c r="BK483" s="59">
        <v>0</v>
      </c>
      <c r="BL483" s="59">
        <v>0</v>
      </c>
      <c r="BM483" s="59">
        <v>0</v>
      </c>
      <c r="BN483" s="59">
        <v>0</v>
      </c>
      <c r="BO483" s="59">
        <v>0</v>
      </c>
      <c r="BP483" s="59">
        <v>0</v>
      </c>
      <c r="BQ483" s="59">
        <v>0</v>
      </c>
      <c r="BR483" s="59">
        <v>0</v>
      </c>
      <c r="BS483" s="59">
        <v>0</v>
      </c>
      <c r="BT483" s="59">
        <v>0</v>
      </c>
      <c r="BU483" s="59">
        <v>0</v>
      </c>
      <c r="BV483" s="59">
        <v>0</v>
      </c>
    </row>
    <row r="484" spans="2:74" x14ac:dyDescent="0.15">
      <c r="B484" s="56" t="s">
        <v>197</v>
      </c>
      <c r="C484" s="58">
        <v>0</v>
      </c>
      <c r="D484" s="58">
        <v>0</v>
      </c>
      <c r="E484" s="58">
        <v>0</v>
      </c>
      <c r="F484" s="58">
        <v>0</v>
      </c>
      <c r="G484" s="58">
        <v>0</v>
      </c>
      <c r="H484" s="58">
        <v>0</v>
      </c>
      <c r="I484" s="58">
        <v>0</v>
      </c>
      <c r="J484" s="58">
        <v>0</v>
      </c>
      <c r="K484" s="58">
        <v>0</v>
      </c>
      <c r="L484" s="58">
        <v>0</v>
      </c>
      <c r="M484" s="58">
        <v>0</v>
      </c>
      <c r="N484" s="58">
        <v>0</v>
      </c>
      <c r="O484" s="58">
        <v>0</v>
      </c>
      <c r="P484" s="58">
        <v>0</v>
      </c>
      <c r="Q484" s="58">
        <v>0</v>
      </c>
      <c r="R484" s="58">
        <v>0</v>
      </c>
      <c r="S484" s="58">
        <v>0</v>
      </c>
      <c r="T484" s="58">
        <v>0</v>
      </c>
      <c r="U484" s="58">
        <v>0</v>
      </c>
      <c r="V484" s="58">
        <v>0</v>
      </c>
      <c r="W484" s="58">
        <v>0</v>
      </c>
      <c r="X484" s="58">
        <v>0</v>
      </c>
      <c r="Y484" s="58">
        <v>0</v>
      </c>
      <c r="Z484" s="58">
        <v>0</v>
      </c>
      <c r="AA484" s="58">
        <v>0</v>
      </c>
      <c r="AB484" s="58">
        <v>0</v>
      </c>
      <c r="AC484" s="58">
        <v>0</v>
      </c>
      <c r="AD484" s="58">
        <v>0</v>
      </c>
      <c r="AE484" s="58">
        <v>0</v>
      </c>
      <c r="AF484" s="58">
        <v>0</v>
      </c>
      <c r="AG484" s="58">
        <v>0</v>
      </c>
      <c r="AH484" s="58">
        <v>0</v>
      </c>
      <c r="AI484" s="58">
        <v>0</v>
      </c>
      <c r="AJ484" s="58">
        <v>0</v>
      </c>
      <c r="AK484" s="58">
        <v>0</v>
      </c>
      <c r="AL484" s="58">
        <v>0</v>
      </c>
      <c r="AM484" s="58">
        <v>0</v>
      </c>
      <c r="AN484" s="58">
        <v>0</v>
      </c>
      <c r="AO484" s="58">
        <v>0</v>
      </c>
      <c r="AP484" s="58">
        <v>0</v>
      </c>
      <c r="AQ484" s="58">
        <v>0</v>
      </c>
      <c r="AR484" s="58">
        <v>0</v>
      </c>
      <c r="AS484" s="58">
        <v>0</v>
      </c>
      <c r="AT484" s="58">
        <v>0</v>
      </c>
      <c r="AU484" s="58">
        <v>0</v>
      </c>
      <c r="AV484" s="58">
        <v>0</v>
      </c>
      <c r="AW484" s="58">
        <v>0</v>
      </c>
      <c r="AX484" s="58">
        <v>0</v>
      </c>
      <c r="AY484" s="58">
        <v>0</v>
      </c>
      <c r="AZ484" s="58">
        <v>77600</v>
      </c>
      <c r="BA484" s="58">
        <v>92565</v>
      </c>
      <c r="BB484" s="58">
        <v>123336</v>
      </c>
      <c r="BC484" s="58">
        <v>139775</v>
      </c>
      <c r="BD484" s="58">
        <v>156579</v>
      </c>
      <c r="BE484" s="58">
        <v>169862</v>
      </c>
      <c r="BF484" s="58">
        <v>206212</v>
      </c>
      <c r="BG484" s="58">
        <v>208734</v>
      </c>
      <c r="BH484" s="58">
        <v>222013</v>
      </c>
      <c r="BI484" s="58">
        <v>254846</v>
      </c>
      <c r="BJ484" s="58">
        <v>249230</v>
      </c>
      <c r="BK484" s="58">
        <v>229048</v>
      </c>
      <c r="BL484" s="58">
        <v>218324</v>
      </c>
      <c r="BM484" s="58">
        <v>223184</v>
      </c>
      <c r="BN484" s="58">
        <v>222159</v>
      </c>
      <c r="BO484" s="58">
        <v>216351</v>
      </c>
      <c r="BP484" s="58">
        <v>226265</v>
      </c>
      <c r="BQ484" s="58">
        <v>248160</v>
      </c>
      <c r="BR484" s="58">
        <v>295572</v>
      </c>
      <c r="BS484" s="58">
        <v>322996</v>
      </c>
      <c r="BT484" s="58">
        <v>334345</v>
      </c>
      <c r="BU484" s="58">
        <v>399361</v>
      </c>
      <c r="BV484" s="58">
        <v>424365</v>
      </c>
    </row>
    <row r="485" spans="2:74" x14ac:dyDescent="0.15">
      <c r="B485" s="56" t="s">
        <v>196</v>
      </c>
      <c r="C485" s="59">
        <v>0</v>
      </c>
      <c r="D485" s="59">
        <v>0</v>
      </c>
      <c r="E485" s="59">
        <v>0</v>
      </c>
      <c r="F485" s="59">
        <v>0</v>
      </c>
      <c r="G485" s="59">
        <v>0</v>
      </c>
      <c r="H485" s="59">
        <v>0</v>
      </c>
      <c r="I485" s="59">
        <v>0</v>
      </c>
      <c r="J485" s="59">
        <v>0</v>
      </c>
      <c r="K485" s="59">
        <v>0</v>
      </c>
      <c r="L485" s="59">
        <v>0</v>
      </c>
      <c r="M485" s="59">
        <v>0</v>
      </c>
      <c r="N485" s="59">
        <v>0</v>
      </c>
      <c r="O485" s="59">
        <v>0</v>
      </c>
      <c r="P485" s="59">
        <v>0</v>
      </c>
      <c r="Q485" s="59">
        <v>0</v>
      </c>
      <c r="R485" s="59">
        <v>0</v>
      </c>
      <c r="S485" s="59">
        <v>0</v>
      </c>
      <c r="T485" s="59">
        <v>0</v>
      </c>
      <c r="U485" s="59">
        <v>0</v>
      </c>
      <c r="V485" s="59">
        <v>0</v>
      </c>
      <c r="W485" s="59">
        <v>0</v>
      </c>
      <c r="X485" s="59">
        <v>0</v>
      </c>
      <c r="Y485" s="59">
        <v>0</v>
      </c>
      <c r="Z485" s="59">
        <v>0</v>
      </c>
      <c r="AA485" s="59">
        <v>0</v>
      </c>
      <c r="AB485" s="59">
        <v>0</v>
      </c>
      <c r="AC485" s="59">
        <v>0</v>
      </c>
      <c r="AD485" s="59">
        <v>0</v>
      </c>
      <c r="AE485" s="59">
        <v>0</v>
      </c>
      <c r="AF485" s="59">
        <v>0</v>
      </c>
      <c r="AG485" s="59">
        <v>0</v>
      </c>
      <c r="AH485" s="59">
        <v>0</v>
      </c>
      <c r="AI485" s="59">
        <v>0</v>
      </c>
      <c r="AJ485" s="59">
        <v>0</v>
      </c>
      <c r="AK485" s="59">
        <v>0</v>
      </c>
      <c r="AL485" s="59">
        <v>0</v>
      </c>
      <c r="AM485" s="59">
        <v>0</v>
      </c>
      <c r="AN485" s="59">
        <v>0</v>
      </c>
      <c r="AO485" s="59">
        <v>0</v>
      </c>
      <c r="AP485" s="59">
        <v>0</v>
      </c>
      <c r="AQ485" s="59">
        <v>0</v>
      </c>
      <c r="AR485" s="59">
        <v>0</v>
      </c>
      <c r="AS485" s="59">
        <v>0</v>
      </c>
      <c r="AT485" s="59">
        <v>0</v>
      </c>
      <c r="AU485" s="59">
        <v>0</v>
      </c>
      <c r="AV485" s="59">
        <v>0</v>
      </c>
      <c r="AW485" s="59">
        <v>0</v>
      </c>
      <c r="AX485" s="59">
        <v>0</v>
      </c>
      <c r="AY485" s="59">
        <v>0</v>
      </c>
      <c r="AZ485" s="59">
        <v>51340</v>
      </c>
      <c r="BA485" s="59">
        <v>64972</v>
      </c>
      <c r="BB485" s="59">
        <v>91227</v>
      </c>
      <c r="BC485" s="59">
        <v>103144</v>
      </c>
      <c r="BD485" s="59">
        <v>113626</v>
      </c>
      <c r="BE485" s="59">
        <v>116071</v>
      </c>
      <c r="BF485" s="59">
        <v>141069</v>
      </c>
      <c r="BG485" s="59">
        <v>131374</v>
      </c>
      <c r="BH485" s="59">
        <v>129866</v>
      </c>
      <c r="BI485" s="59">
        <v>135709</v>
      </c>
      <c r="BJ485" s="59">
        <v>131948</v>
      </c>
      <c r="BK485" s="59">
        <v>127866</v>
      </c>
      <c r="BL485" s="59">
        <v>133036</v>
      </c>
      <c r="BM485" s="59">
        <v>139044</v>
      </c>
      <c r="BN485" s="59">
        <v>142125</v>
      </c>
      <c r="BO485" s="59">
        <v>147630</v>
      </c>
      <c r="BP485" s="59">
        <v>154224</v>
      </c>
      <c r="BQ485" s="59">
        <v>157809</v>
      </c>
      <c r="BR485" s="59">
        <v>178575</v>
      </c>
      <c r="BS485" s="59">
        <v>178921</v>
      </c>
      <c r="BT485" s="59">
        <v>185186</v>
      </c>
      <c r="BU485" s="59">
        <v>187722</v>
      </c>
      <c r="BV485" s="59">
        <v>204907</v>
      </c>
    </row>
    <row r="486" spans="2:74" x14ac:dyDescent="0.15">
      <c r="B486" s="56" t="s">
        <v>195</v>
      </c>
      <c r="C486" s="58">
        <v>0</v>
      </c>
      <c r="D486" s="58">
        <v>0</v>
      </c>
      <c r="E486" s="58">
        <v>0</v>
      </c>
      <c r="F486" s="58">
        <v>0</v>
      </c>
      <c r="G486" s="58">
        <v>0</v>
      </c>
      <c r="H486" s="58">
        <v>0</v>
      </c>
      <c r="I486" s="58">
        <v>0</v>
      </c>
      <c r="J486" s="58">
        <v>0</v>
      </c>
      <c r="K486" s="58">
        <v>0</v>
      </c>
      <c r="L486" s="58">
        <v>0</v>
      </c>
      <c r="M486" s="58">
        <v>0</v>
      </c>
      <c r="N486" s="58">
        <v>0</v>
      </c>
      <c r="O486" s="58">
        <v>0</v>
      </c>
      <c r="P486" s="58">
        <v>0</v>
      </c>
      <c r="Q486" s="58">
        <v>0</v>
      </c>
      <c r="R486" s="58">
        <v>0</v>
      </c>
      <c r="S486" s="58">
        <v>0</v>
      </c>
      <c r="T486" s="58">
        <v>0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0</v>
      </c>
      <c r="AE486" s="58">
        <v>0</v>
      </c>
      <c r="AF486" s="58">
        <v>0</v>
      </c>
      <c r="AG486" s="58">
        <v>0</v>
      </c>
      <c r="AH486" s="58">
        <v>0</v>
      </c>
      <c r="AI486" s="58">
        <v>0</v>
      </c>
      <c r="AJ486" s="58">
        <v>0</v>
      </c>
      <c r="AK486" s="58">
        <v>0</v>
      </c>
      <c r="AL486" s="58">
        <v>0</v>
      </c>
      <c r="AM486" s="58">
        <v>0</v>
      </c>
      <c r="AN486" s="58">
        <v>0</v>
      </c>
      <c r="AO486" s="58">
        <v>0</v>
      </c>
      <c r="AP486" s="58">
        <v>0</v>
      </c>
      <c r="AQ486" s="58">
        <v>0</v>
      </c>
      <c r="AR486" s="58">
        <v>0</v>
      </c>
      <c r="AS486" s="58">
        <v>0</v>
      </c>
      <c r="AT486" s="58">
        <v>0</v>
      </c>
      <c r="AU486" s="58">
        <v>0</v>
      </c>
      <c r="AV486" s="58">
        <v>0</v>
      </c>
      <c r="AW486" s="58">
        <v>0</v>
      </c>
      <c r="AX486" s="58">
        <v>0</v>
      </c>
      <c r="AY486" s="58">
        <v>0</v>
      </c>
      <c r="AZ486" s="58">
        <v>26260</v>
      </c>
      <c r="BA486" s="58">
        <v>27593</v>
      </c>
      <c r="BB486" s="58">
        <v>32109</v>
      </c>
      <c r="BC486" s="58">
        <v>36631</v>
      </c>
      <c r="BD486" s="58">
        <v>42953</v>
      </c>
      <c r="BE486" s="58">
        <v>53791</v>
      </c>
      <c r="BF486" s="58">
        <v>65143</v>
      </c>
      <c r="BG486" s="58">
        <v>77360</v>
      </c>
      <c r="BH486" s="58">
        <v>92147</v>
      </c>
      <c r="BI486" s="58">
        <v>119137</v>
      </c>
      <c r="BJ486" s="58">
        <v>117282</v>
      </c>
      <c r="BK486" s="58">
        <v>101182</v>
      </c>
      <c r="BL486" s="58">
        <v>85288</v>
      </c>
      <c r="BM486" s="58">
        <v>84140</v>
      </c>
      <c r="BN486" s="58">
        <v>80034</v>
      </c>
      <c r="BO486" s="58">
        <v>68721</v>
      </c>
      <c r="BP486" s="58">
        <v>72041</v>
      </c>
      <c r="BQ486" s="58">
        <v>90351</v>
      </c>
      <c r="BR486" s="58">
        <v>116997</v>
      </c>
      <c r="BS486" s="58">
        <v>144075</v>
      </c>
      <c r="BT486" s="58">
        <v>149159</v>
      </c>
      <c r="BU486" s="58">
        <v>211639</v>
      </c>
      <c r="BV486" s="58">
        <v>219458</v>
      </c>
    </row>
    <row r="487" spans="2:74" x14ac:dyDescent="0.15">
      <c r="B487" s="56" t="s">
        <v>194</v>
      </c>
      <c r="C487" s="59">
        <v>0</v>
      </c>
      <c r="D487" s="59">
        <v>0</v>
      </c>
      <c r="E487" s="59">
        <v>0</v>
      </c>
      <c r="F487" s="59">
        <v>0</v>
      </c>
      <c r="G487" s="59">
        <v>0</v>
      </c>
      <c r="H487" s="59">
        <v>0</v>
      </c>
      <c r="I487" s="59">
        <v>0</v>
      </c>
      <c r="J487" s="59">
        <v>0</v>
      </c>
      <c r="K487" s="59">
        <v>0</v>
      </c>
      <c r="L487" s="59">
        <v>0</v>
      </c>
      <c r="M487" s="59">
        <v>0</v>
      </c>
      <c r="N487" s="59">
        <v>0</v>
      </c>
      <c r="O487" s="59">
        <v>0</v>
      </c>
      <c r="P487" s="59">
        <v>0</v>
      </c>
      <c r="Q487" s="59">
        <v>0</v>
      </c>
      <c r="R487" s="59">
        <v>0</v>
      </c>
      <c r="S487" s="59">
        <v>0</v>
      </c>
      <c r="T487" s="59">
        <v>0</v>
      </c>
      <c r="U487" s="59">
        <v>0</v>
      </c>
      <c r="V487" s="59">
        <v>0</v>
      </c>
      <c r="W487" s="59">
        <v>0</v>
      </c>
      <c r="X487" s="59">
        <v>0</v>
      </c>
      <c r="Y487" s="59">
        <v>0</v>
      </c>
      <c r="Z487" s="59">
        <v>0</v>
      </c>
      <c r="AA487" s="59">
        <v>0</v>
      </c>
      <c r="AB487" s="59">
        <v>0</v>
      </c>
      <c r="AC487" s="59">
        <v>0</v>
      </c>
      <c r="AD487" s="59">
        <v>0</v>
      </c>
      <c r="AE487" s="59">
        <v>0</v>
      </c>
      <c r="AF487" s="59">
        <v>0</v>
      </c>
      <c r="AG487" s="59">
        <v>0</v>
      </c>
      <c r="AH487" s="59">
        <v>0</v>
      </c>
      <c r="AI487" s="59">
        <v>0</v>
      </c>
      <c r="AJ487" s="59">
        <v>0</v>
      </c>
      <c r="AK487" s="59">
        <v>0</v>
      </c>
      <c r="AL487" s="59">
        <v>0</v>
      </c>
      <c r="AM487" s="59">
        <v>0</v>
      </c>
      <c r="AN487" s="59">
        <v>0</v>
      </c>
      <c r="AO487" s="59">
        <v>0</v>
      </c>
      <c r="AP487" s="59">
        <v>0</v>
      </c>
      <c r="AQ487" s="59">
        <v>0</v>
      </c>
      <c r="AR487" s="59">
        <v>0</v>
      </c>
      <c r="AS487" s="59">
        <v>0</v>
      </c>
      <c r="AT487" s="59">
        <v>0</v>
      </c>
      <c r="AU487" s="59">
        <v>0</v>
      </c>
      <c r="AV487" s="59">
        <v>0</v>
      </c>
      <c r="AW487" s="59">
        <v>0</v>
      </c>
      <c r="AX487" s="59">
        <v>0</v>
      </c>
      <c r="AY487" s="59">
        <v>0</v>
      </c>
      <c r="AZ487" s="59">
        <v>0</v>
      </c>
      <c r="BA487" s="59">
        <v>0</v>
      </c>
      <c r="BB487" s="59">
        <v>0</v>
      </c>
      <c r="BC487" s="59">
        <v>0</v>
      </c>
      <c r="BD487" s="59">
        <v>0</v>
      </c>
      <c r="BE487" s="59">
        <v>0</v>
      </c>
      <c r="BF487" s="59">
        <v>0</v>
      </c>
      <c r="BG487" s="59">
        <v>0</v>
      </c>
      <c r="BH487" s="59">
        <v>0</v>
      </c>
      <c r="BI487" s="59">
        <v>0</v>
      </c>
      <c r="BJ487" s="59">
        <v>0</v>
      </c>
      <c r="BK487" s="59">
        <v>0</v>
      </c>
      <c r="BL487" s="59">
        <v>0</v>
      </c>
      <c r="BM487" s="59">
        <v>0</v>
      </c>
      <c r="BN487" s="59">
        <v>0</v>
      </c>
      <c r="BO487" s="59">
        <v>0</v>
      </c>
      <c r="BP487" s="59">
        <v>0</v>
      </c>
      <c r="BQ487" s="59">
        <v>0</v>
      </c>
      <c r="BR487" s="59">
        <v>0</v>
      </c>
      <c r="BS487" s="59">
        <v>0</v>
      </c>
      <c r="BT487" s="59">
        <v>0</v>
      </c>
      <c r="BU487" s="59">
        <v>0</v>
      </c>
      <c r="BV487" s="59">
        <v>0</v>
      </c>
    </row>
    <row r="488" spans="2:74" x14ac:dyDescent="0.15">
      <c r="B488" s="56" t="s">
        <v>193</v>
      </c>
      <c r="C488" s="58">
        <v>0</v>
      </c>
      <c r="D488" s="58">
        <v>0</v>
      </c>
      <c r="E488" s="58">
        <v>0</v>
      </c>
      <c r="F488" s="58">
        <v>0</v>
      </c>
      <c r="G488" s="58">
        <v>0</v>
      </c>
      <c r="H488" s="58">
        <v>0</v>
      </c>
      <c r="I488" s="58">
        <v>0</v>
      </c>
      <c r="J488" s="58">
        <v>0</v>
      </c>
      <c r="K488" s="58">
        <v>0</v>
      </c>
      <c r="L488" s="58">
        <v>0</v>
      </c>
      <c r="M488" s="58">
        <v>0</v>
      </c>
      <c r="N488" s="58">
        <v>0</v>
      </c>
      <c r="O488" s="58">
        <v>0</v>
      </c>
      <c r="P488" s="58">
        <v>0</v>
      </c>
      <c r="Q488" s="58">
        <v>0</v>
      </c>
      <c r="R488" s="58">
        <v>0</v>
      </c>
      <c r="S488" s="58">
        <v>0</v>
      </c>
      <c r="T488" s="58">
        <v>0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C488" s="58">
        <v>0</v>
      </c>
      <c r="AD488" s="58">
        <v>0</v>
      </c>
      <c r="AE488" s="58">
        <v>0</v>
      </c>
      <c r="AF488" s="58">
        <v>0</v>
      </c>
      <c r="AG488" s="58">
        <v>0</v>
      </c>
      <c r="AH488" s="58">
        <v>0</v>
      </c>
      <c r="AI488" s="58">
        <v>0</v>
      </c>
      <c r="AJ488" s="58">
        <v>0</v>
      </c>
      <c r="AK488" s="58">
        <v>0</v>
      </c>
      <c r="AL488" s="58">
        <v>0</v>
      </c>
      <c r="AM488" s="58">
        <v>0</v>
      </c>
      <c r="AN488" s="58">
        <v>0</v>
      </c>
      <c r="AO488" s="58">
        <v>0</v>
      </c>
      <c r="AP488" s="58">
        <v>0</v>
      </c>
      <c r="AQ488" s="58">
        <v>0</v>
      </c>
      <c r="AR488" s="58">
        <v>0</v>
      </c>
      <c r="AS488" s="58">
        <v>0</v>
      </c>
      <c r="AT488" s="58">
        <v>0</v>
      </c>
      <c r="AU488" s="58">
        <v>0</v>
      </c>
      <c r="AV488" s="58">
        <v>0</v>
      </c>
      <c r="AW488" s="58">
        <v>0</v>
      </c>
      <c r="AX488" s="58">
        <v>0</v>
      </c>
      <c r="AY488" s="58">
        <v>0</v>
      </c>
      <c r="AZ488" s="58">
        <v>0</v>
      </c>
      <c r="BA488" s="58">
        <v>0</v>
      </c>
      <c r="BB488" s="58">
        <v>0</v>
      </c>
      <c r="BC488" s="58">
        <v>0</v>
      </c>
      <c r="BD488" s="58">
        <v>0</v>
      </c>
      <c r="BE488" s="58">
        <v>0</v>
      </c>
      <c r="BF488" s="58">
        <v>0</v>
      </c>
      <c r="BG488" s="58">
        <v>0</v>
      </c>
      <c r="BH488" s="58">
        <v>0</v>
      </c>
      <c r="BI488" s="58">
        <v>0</v>
      </c>
      <c r="BJ488" s="58">
        <v>0</v>
      </c>
      <c r="BK488" s="58">
        <v>0</v>
      </c>
      <c r="BL488" s="58">
        <v>0</v>
      </c>
      <c r="BM488" s="58">
        <v>0</v>
      </c>
      <c r="BN488" s="58">
        <v>0</v>
      </c>
      <c r="BO488" s="58">
        <v>0</v>
      </c>
      <c r="BP488" s="58">
        <v>0</v>
      </c>
      <c r="BQ488" s="58">
        <v>0</v>
      </c>
      <c r="BR488" s="58">
        <v>0</v>
      </c>
      <c r="BS488" s="58">
        <v>0</v>
      </c>
      <c r="BT488" s="58">
        <v>0</v>
      </c>
      <c r="BU488" s="58">
        <v>0</v>
      </c>
      <c r="BV488" s="58">
        <v>0</v>
      </c>
    </row>
    <row r="489" spans="2:74" x14ac:dyDescent="0.15">
      <c r="B489" s="56" t="s">
        <v>192</v>
      </c>
      <c r="C489" s="59">
        <v>0</v>
      </c>
      <c r="D489" s="59">
        <v>0</v>
      </c>
      <c r="E489" s="59">
        <v>0</v>
      </c>
      <c r="F489" s="59">
        <v>0</v>
      </c>
      <c r="G489" s="59">
        <v>0</v>
      </c>
      <c r="H489" s="59">
        <v>0</v>
      </c>
      <c r="I489" s="59">
        <v>0</v>
      </c>
      <c r="J489" s="59">
        <v>0</v>
      </c>
      <c r="K489" s="59">
        <v>0</v>
      </c>
      <c r="L489" s="59">
        <v>0</v>
      </c>
      <c r="M489" s="59">
        <v>0</v>
      </c>
      <c r="N489" s="59">
        <v>0</v>
      </c>
      <c r="O489" s="59">
        <v>0</v>
      </c>
      <c r="P489" s="59">
        <v>0</v>
      </c>
      <c r="Q489" s="59">
        <v>0</v>
      </c>
      <c r="R489" s="59">
        <v>0</v>
      </c>
      <c r="S489" s="59">
        <v>0</v>
      </c>
      <c r="T489" s="59">
        <v>0</v>
      </c>
      <c r="U489" s="59">
        <v>0</v>
      </c>
      <c r="V489" s="59">
        <v>0</v>
      </c>
      <c r="W489" s="59">
        <v>0</v>
      </c>
      <c r="X489" s="59">
        <v>0</v>
      </c>
      <c r="Y489" s="59">
        <v>0</v>
      </c>
      <c r="Z489" s="59">
        <v>0</v>
      </c>
      <c r="AA489" s="59">
        <v>0</v>
      </c>
      <c r="AB489" s="59">
        <v>0</v>
      </c>
      <c r="AC489" s="59">
        <v>0</v>
      </c>
      <c r="AD489" s="59">
        <v>0</v>
      </c>
      <c r="AE489" s="59">
        <v>0</v>
      </c>
      <c r="AF489" s="59">
        <v>0</v>
      </c>
      <c r="AG489" s="59">
        <v>0</v>
      </c>
      <c r="AH489" s="59">
        <v>0</v>
      </c>
      <c r="AI489" s="59">
        <v>0</v>
      </c>
      <c r="AJ489" s="59">
        <v>0</v>
      </c>
      <c r="AK489" s="59">
        <v>0</v>
      </c>
      <c r="AL489" s="59">
        <v>0</v>
      </c>
      <c r="AM489" s="59">
        <v>0</v>
      </c>
      <c r="AN489" s="59">
        <v>0</v>
      </c>
      <c r="AO489" s="59">
        <v>0</v>
      </c>
      <c r="AP489" s="59">
        <v>0</v>
      </c>
      <c r="AQ489" s="59">
        <v>0</v>
      </c>
      <c r="AR489" s="59">
        <v>0</v>
      </c>
      <c r="AS489" s="59">
        <v>0</v>
      </c>
      <c r="AT489" s="59">
        <v>0</v>
      </c>
      <c r="AU489" s="59">
        <v>0</v>
      </c>
      <c r="AV489" s="59">
        <v>0</v>
      </c>
      <c r="AW489" s="59">
        <v>0</v>
      </c>
      <c r="AX489" s="59">
        <v>0</v>
      </c>
      <c r="AY489" s="59">
        <v>0</v>
      </c>
      <c r="AZ489" s="59">
        <v>0</v>
      </c>
      <c r="BA489" s="59">
        <v>0</v>
      </c>
      <c r="BB489" s="59">
        <v>0</v>
      </c>
      <c r="BC489" s="59">
        <v>0</v>
      </c>
      <c r="BD489" s="59">
        <v>0</v>
      </c>
      <c r="BE489" s="59">
        <v>0</v>
      </c>
      <c r="BF489" s="59">
        <v>0</v>
      </c>
      <c r="BG489" s="59">
        <v>0</v>
      </c>
      <c r="BH489" s="59">
        <v>0</v>
      </c>
      <c r="BI489" s="59">
        <v>0</v>
      </c>
      <c r="BJ489" s="59">
        <v>0</v>
      </c>
      <c r="BK489" s="59">
        <v>0</v>
      </c>
      <c r="BL489" s="59">
        <v>0</v>
      </c>
      <c r="BM489" s="59">
        <v>0</v>
      </c>
      <c r="BN489" s="59">
        <v>0</v>
      </c>
      <c r="BO489" s="59">
        <v>0</v>
      </c>
      <c r="BP489" s="59">
        <v>0</v>
      </c>
      <c r="BQ489" s="59">
        <v>0</v>
      </c>
      <c r="BR489" s="59">
        <v>0</v>
      </c>
      <c r="BS489" s="59">
        <v>0</v>
      </c>
      <c r="BT489" s="59">
        <v>0</v>
      </c>
      <c r="BU489" s="59">
        <v>0</v>
      </c>
      <c r="BV489" s="59">
        <v>0</v>
      </c>
    </row>
    <row r="490" spans="2:74" x14ac:dyDescent="0.15">
      <c r="B490" s="56" t="s">
        <v>191</v>
      </c>
      <c r="C490" s="58">
        <v>0</v>
      </c>
      <c r="D490" s="58">
        <v>0</v>
      </c>
      <c r="E490" s="58">
        <v>0</v>
      </c>
      <c r="F490" s="58">
        <v>0</v>
      </c>
      <c r="G490" s="58">
        <v>0</v>
      </c>
      <c r="H490" s="58">
        <v>0</v>
      </c>
      <c r="I490" s="58">
        <v>0</v>
      </c>
      <c r="J490" s="58">
        <v>0</v>
      </c>
      <c r="K490" s="58">
        <v>0</v>
      </c>
      <c r="L490" s="58">
        <v>0</v>
      </c>
      <c r="M490" s="58">
        <v>0</v>
      </c>
      <c r="N490" s="58">
        <v>0</v>
      </c>
      <c r="O490" s="58">
        <v>0</v>
      </c>
      <c r="P490" s="58">
        <v>0</v>
      </c>
      <c r="Q490" s="58">
        <v>0</v>
      </c>
      <c r="R490" s="58">
        <v>0</v>
      </c>
      <c r="S490" s="58">
        <v>0</v>
      </c>
      <c r="T490" s="58">
        <v>0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0</v>
      </c>
      <c r="AE490" s="58">
        <v>0</v>
      </c>
      <c r="AF490" s="58">
        <v>0</v>
      </c>
      <c r="AG490" s="58">
        <v>0</v>
      </c>
      <c r="AH490" s="58">
        <v>0</v>
      </c>
      <c r="AI490" s="58">
        <v>0</v>
      </c>
      <c r="AJ490" s="58">
        <v>0</v>
      </c>
      <c r="AK490" s="58">
        <v>0</v>
      </c>
      <c r="AL490" s="58">
        <v>0</v>
      </c>
      <c r="AM490" s="58">
        <v>0</v>
      </c>
      <c r="AN490" s="58">
        <v>0</v>
      </c>
      <c r="AO490" s="58">
        <v>0</v>
      </c>
      <c r="AP490" s="58">
        <v>0</v>
      </c>
      <c r="AQ490" s="58">
        <v>0</v>
      </c>
      <c r="AR490" s="58">
        <v>0</v>
      </c>
      <c r="AS490" s="58">
        <v>0</v>
      </c>
      <c r="AT490" s="58">
        <v>0</v>
      </c>
      <c r="AU490" s="58">
        <v>0</v>
      </c>
      <c r="AV490" s="58">
        <v>0</v>
      </c>
      <c r="AW490" s="58">
        <v>0</v>
      </c>
      <c r="AX490" s="58">
        <v>0</v>
      </c>
      <c r="AY490" s="58">
        <v>0</v>
      </c>
      <c r="AZ490" s="58">
        <v>0</v>
      </c>
      <c r="BA490" s="58">
        <v>0</v>
      </c>
      <c r="BB490" s="58">
        <v>0</v>
      </c>
      <c r="BC490" s="58">
        <v>0</v>
      </c>
      <c r="BD490" s="58">
        <v>0</v>
      </c>
      <c r="BE490" s="58">
        <v>0</v>
      </c>
      <c r="BF490" s="58">
        <v>0</v>
      </c>
      <c r="BG490" s="58">
        <v>0</v>
      </c>
      <c r="BH490" s="58">
        <v>0</v>
      </c>
      <c r="BI490" s="58">
        <v>0</v>
      </c>
      <c r="BJ490" s="58">
        <v>0</v>
      </c>
      <c r="BK490" s="58">
        <v>0</v>
      </c>
      <c r="BL490" s="58">
        <v>0</v>
      </c>
      <c r="BM490" s="58">
        <v>0</v>
      </c>
      <c r="BN490" s="58">
        <v>0</v>
      </c>
      <c r="BO490" s="58">
        <v>0</v>
      </c>
      <c r="BP490" s="58">
        <v>0</v>
      </c>
      <c r="BQ490" s="58">
        <v>0</v>
      </c>
      <c r="BR490" s="58">
        <v>0</v>
      </c>
      <c r="BS490" s="58">
        <v>0</v>
      </c>
      <c r="BT490" s="58">
        <v>0</v>
      </c>
      <c r="BU490" s="58">
        <v>0</v>
      </c>
      <c r="BV490" s="58">
        <v>0</v>
      </c>
    </row>
    <row r="491" spans="2:74" x14ac:dyDescent="0.15">
      <c r="B491" s="56" t="s">
        <v>190</v>
      </c>
      <c r="C491" s="59">
        <v>0</v>
      </c>
      <c r="D491" s="59">
        <v>0</v>
      </c>
      <c r="E491" s="59">
        <v>0</v>
      </c>
      <c r="F491" s="59">
        <v>0</v>
      </c>
      <c r="G491" s="59">
        <v>0</v>
      </c>
      <c r="H491" s="59">
        <v>0</v>
      </c>
      <c r="I491" s="59">
        <v>0</v>
      </c>
      <c r="J491" s="59">
        <v>0</v>
      </c>
      <c r="K491" s="59">
        <v>0</v>
      </c>
      <c r="L491" s="59">
        <v>0</v>
      </c>
      <c r="M491" s="59">
        <v>0</v>
      </c>
      <c r="N491" s="59">
        <v>0</v>
      </c>
      <c r="O491" s="59">
        <v>0</v>
      </c>
      <c r="P491" s="59">
        <v>0</v>
      </c>
      <c r="Q491" s="59">
        <v>0</v>
      </c>
      <c r="R491" s="59">
        <v>0</v>
      </c>
      <c r="S491" s="59">
        <v>0</v>
      </c>
      <c r="T491" s="59">
        <v>0</v>
      </c>
      <c r="U491" s="59">
        <v>0</v>
      </c>
      <c r="V491" s="59">
        <v>0</v>
      </c>
      <c r="W491" s="59">
        <v>0</v>
      </c>
      <c r="X491" s="59">
        <v>0</v>
      </c>
      <c r="Y491" s="59">
        <v>0</v>
      </c>
      <c r="Z491" s="59">
        <v>0</v>
      </c>
      <c r="AA491" s="59">
        <v>0</v>
      </c>
      <c r="AB491" s="59">
        <v>0</v>
      </c>
      <c r="AC491" s="59">
        <v>0</v>
      </c>
      <c r="AD491" s="59">
        <v>0</v>
      </c>
      <c r="AE491" s="59">
        <v>0</v>
      </c>
      <c r="AF491" s="59">
        <v>0</v>
      </c>
      <c r="AG491" s="59">
        <v>0</v>
      </c>
      <c r="AH491" s="59">
        <v>0</v>
      </c>
      <c r="AI491" s="59">
        <v>0</v>
      </c>
      <c r="AJ491" s="59">
        <v>0</v>
      </c>
      <c r="AK491" s="59">
        <v>0</v>
      </c>
      <c r="AL491" s="59">
        <v>0</v>
      </c>
      <c r="AM491" s="59">
        <v>0</v>
      </c>
      <c r="AN491" s="59">
        <v>0</v>
      </c>
      <c r="AO491" s="59">
        <v>0</v>
      </c>
      <c r="AP491" s="59">
        <v>0</v>
      </c>
      <c r="AQ491" s="59">
        <v>0</v>
      </c>
      <c r="AR491" s="59">
        <v>0</v>
      </c>
      <c r="AS491" s="59">
        <v>0</v>
      </c>
      <c r="AT491" s="59">
        <v>0</v>
      </c>
      <c r="AU491" s="59">
        <v>0</v>
      </c>
      <c r="AV491" s="59">
        <v>0</v>
      </c>
      <c r="AW491" s="59">
        <v>0</v>
      </c>
      <c r="AX491" s="59">
        <v>0</v>
      </c>
      <c r="AY491" s="59">
        <v>0</v>
      </c>
      <c r="AZ491" s="59">
        <v>0</v>
      </c>
      <c r="BA491" s="59">
        <v>0</v>
      </c>
      <c r="BB491" s="59">
        <v>0</v>
      </c>
      <c r="BC491" s="59">
        <v>0</v>
      </c>
      <c r="BD491" s="59">
        <v>0</v>
      </c>
      <c r="BE491" s="59">
        <v>0</v>
      </c>
      <c r="BF491" s="59">
        <v>0</v>
      </c>
      <c r="BG491" s="59">
        <v>0</v>
      </c>
      <c r="BH491" s="59">
        <v>0</v>
      </c>
      <c r="BI491" s="59">
        <v>0</v>
      </c>
      <c r="BJ491" s="59">
        <v>0</v>
      </c>
      <c r="BK491" s="59">
        <v>0</v>
      </c>
      <c r="BL491" s="59">
        <v>0</v>
      </c>
      <c r="BM491" s="59">
        <v>0</v>
      </c>
      <c r="BN491" s="59">
        <v>0</v>
      </c>
      <c r="BO491" s="59">
        <v>0</v>
      </c>
      <c r="BP491" s="59">
        <v>0</v>
      </c>
      <c r="BQ491" s="59">
        <v>0</v>
      </c>
      <c r="BR491" s="59">
        <v>0</v>
      </c>
      <c r="BS491" s="59">
        <v>0</v>
      </c>
      <c r="BT491" s="59">
        <v>0</v>
      </c>
      <c r="BU491" s="59">
        <v>0</v>
      </c>
      <c r="BV491" s="59">
        <v>0</v>
      </c>
    </row>
    <row r="492" spans="2:74" x14ac:dyDescent="0.15">
      <c r="B492" s="56" t="s">
        <v>189</v>
      </c>
      <c r="C492" s="58">
        <v>0</v>
      </c>
      <c r="D492" s="58">
        <v>0</v>
      </c>
      <c r="E492" s="58">
        <v>0</v>
      </c>
      <c r="F492" s="58">
        <v>0</v>
      </c>
      <c r="G492" s="58">
        <v>0</v>
      </c>
      <c r="H492" s="58">
        <v>0</v>
      </c>
      <c r="I492" s="58">
        <v>0</v>
      </c>
      <c r="J492" s="58">
        <v>0</v>
      </c>
      <c r="K492" s="58">
        <v>0</v>
      </c>
      <c r="L492" s="58">
        <v>0</v>
      </c>
      <c r="M492" s="58">
        <v>0</v>
      </c>
      <c r="N492" s="58">
        <v>0</v>
      </c>
      <c r="O492" s="58">
        <v>0</v>
      </c>
      <c r="P492" s="58">
        <v>0</v>
      </c>
      <c r="Q492" s="58">
        <v>0</v>
      </c>
      <c r="R492" s="58">
        <v>0</v>
      </c>
      <c r="S492" s="58">
        <v>0</v>
      </c>
      <c r="T492" s="58">
        <v>0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0</v>
      </c>
      <c r="AE492" s="58">
        <v>0</v>
      </c>
      <c r="AF492" s="58">
        <v>0</v>
      </c>
      <c r="AG492" s="58">
        <v>0</v>
      </c>
      <c r="AH492" s="58">
        <v>0</v>
      </c>
      <c r="AI492" s="58">
        <v>0</v>
      </c>
      <c r="AJ492" s="58">
        <v>0</v>
      </c>
      <c r="AK492" s="58">
        <v>0</v>
      </c>
      <c r="AL492" s="58">
        <v>0</v>
      </c>
      <c r="AM492" s="58">
        <v>0</v>
      </c>
      <c r="AN492" s="58">
        <v>0</v>
      </c>
      <c r="AO492" s="58">
        <v>0</v>
      </c>
      <c r="AP492" s="58">
        <v>0</v>
      </c>
      <c r="AQ492" s="58">
        <v>0</v>
      </c>
      <c r="AR492" s="58">
        <v>0</v>
      </c>
      <c r="AS492" s="58">
        <v>0</v>
      </c>
      <c r="AT492" s="58">
        <v>0</v>
      </c>
      <c r="AU492" s="58">
        <v>0</v>
      </c>
      <c r="AV492" s="58">
        <v>0</v>
      </c>
      <c r="AW492" s="58">
        <v>0</v>
      </c>
      <c r="AX492" s="58">
        <v>0</v>
      </c>
      <c r="AY492" s="58">
        <v>0</v>
      </c>
      <c r="AZ492" s="58">
        <v>0</v>
      </c>
      <c r="BA492" s="58">
        <v>0</v>
      </c>
      <c r="BB492" s="58">
        <v>0</v>
      </c>
      <c r="BC492" s="58">
        <v>0</v>
      </c>
      <c r="BD492" s="58">
        <v>0</v>
      </c>
      <c r="BE492" s="58">
        <v>0</v>
      </c>
      <c r="BF492" s="58">
        <v>0</v>
      </c>
      <c r="BG492" s="58">
        <v>0</v>
      </c>
      <c r="BH492" s="58">
        <v>0</v>
      </c>
      <c r="BI492" s="58">
        <v>0</v>
      </c>
      <c r="BJ492" s="58">
        <v>0</v>
      </c>
      <c r="BK492" s="58">
        <v>0</v>
      </c>
      <c r="BL492" s="58">
        <v>0</v>
      </c>
      <c r="BM492" s="58">
        <v>0</v>
      </c>
      <c r="BN492" s="58">
        <v>0</v>
      </c>
      <c r="BO492" s="58">
        <v>0</v>
      </c>
      <c r="BP492" s="58">
        <v>0</v>
      </c>
      <c r="BQ492" s="58">
        <v>0</v>
      </c>
      <c r="BR492" s="58">
        <v>0</v>
      </c>
      <c r="BS492" s="58">
        <v>0</v>
      </c>
      <c r="BT492" s="58">
        <v>0</v>
      </c>
      <c r="BU492" s="58">
        <v>0</v>
      </c>
      <c r="BV492" s="58">
        <v>0</v>
      </c>
    </row>
    <row r="493" spans="2:74" x14ac:dyDescent="0.15">
      <c r="B493" s="56" t="s">
        <v>188</v>
      </c>
      <c r="C493" s="59">
        <v>0</v>
      </c>
      <c r="D493" s="59">
        <v>0</v>
      </c>
      <c r="E493" s="59">
        <v>0</v>
      </c>
      <c r="F493" s="59">
        <v>0</v>
      </c>
      <c r="G493" s="59">
        <v>0</v>
      </c>
      <c r="H493" s="59">
        <v>0</v>
      </c>
      <c r="I493" s="59">
        <v>0</v>
      </c>
      <c r="J493" s="59">
        <v>0</v>
      </c>
      <c r="K493" s="59">
        <v>0</v>
      </c>
      <c r="L493" s="59">
        <v>0</v>
      </c>
      <c r="M493" s="59">
        <v>0</v>
      </c>
      <c r="N493" s="59">
        <v>0</v>
      </c>
      <c r="O493" s="59">
        <v>0</v>
      </c>
      <c r="P493" s="59">
        <v>0</v>
      </c>
      <c r="Q493" s="59">
        <v>0</v>
      </c>
      <c r="R493" s="59">
        <v>0</v>
      </c>
      <c r="S493" s="59">
        <v>0</v>
      </c>
      <c r="T493" s="59">
        <v>0</v>
      </c>
      <c r="U493" s="59">
        <v>0</v>
      </c>
      <c r="V493" s="59">
        <v>0</v>
      </c>
      <c r="W493" s="59">
        <v>0</v>
      </c>
      <c r="X493" s="59">
        <v>0</v>
      </c>
      <c r="Y493" s="59">
        <v>0</v>
      </c>
      <c r="Z493" s="59">
        <v>0</v>
      </c>
      <c r="AA493" s="59">
        <v>0</v>
      </c>
      <c r="AB493" s="59">
        <v>0</v>
      </c>
      <c r="AC493" s="59">
        <v>0</v>
      </c>
      <c r="AD493" s="59">
        <v>0</v>
      </c>
      <c r="AE493" s="59">
        <v>0</v>
      </c>
      <c r="AF493" s="59">
        <v>0</v>
      </c>
      <c r="AG493" s="59">
        <v>0</v>
      </c>
      <c r="AH493" s="59">
        <v>0</v>
      </c>
      <c r="AI493" s="59">
        <v>0</v>
      </c>
      <c r="AJ493" s="59">
        <v>0</v>
      </c>
      <c r="AK493" s="59">
        <v>0</v>
      </c>
      <c r="AL493" s="59">
        <v>0</v>
      </c>
      <c r="AM493" s="59">
        <v>0</v>
      </c>
      <c r="AN493" s="59">
        <v>0</v>
      </c>
      <c r="AO493" s="59">
        <v>0</v>
      </c>
      <c r="AP493" s="59">
        <v>0</v>
      </c>
      <c r="AQ493" s="59">
        <v>0</v>
      </c>
      <c r="AR493" s="59">
        <v>0</v>
      </c>
      <c r="AS493" s="59">
        <v>0</v>
      </c>
      <c r="AT493" s="59">
        <v>0</v>
      </c>
      <c r="AU493" s="59">
        <v>0</v>
      </c>
      <c r="AV493" s="59">
        <v>0</v>
      </c>
      <c r="AW493" s="59">
        <v>0</v>
      </c>
      <c r="AX493" s="59">
        <v>0</v>
      </c>
      <c r="AY493" s="59">
        <v>0</v>
      </c>
      <c r="AZ493" s="59">
        <v>0</v>
      </c>
      <c r="BA493" s="59">
        <v>0</v>
      </c>
      <c r="BB493" s="59">
        <v>0</v>
      </c>
      <c r="BC493" s="59">
        <v>0</v>
      </c>
      <c r="BD493" s="59">
        <v>0</v>
      </c>
      <c r="BE493" s="59">
        <v>0</v>
      </c>
      <c r="BF493" s="59">
        <v>0</v>
      </c>
      <c r="BG493" s="59">
        <v>0</v>
      </c>
      <c r="BH493" s="59">
        <v>0</v>
      </c>
      <c r="BI493" s="59">
        <v>0</v>
      </c>
      <c r="BJ493" s="59">
        <v>0</v>
      </c>
      <c r="BK493" s="59">
        <v>0</v>
      </c>
      <c r="BL493" s="59">
        <v>0</v>
      </c>
      <c r="BM493" s="59">
        <v>0</v>
      </c>
      <c r="BN493" s="59">
        <v>0</v>
      </c>
      <c r="BO493" s="59">
        <v>0</v>
      </c>
      <c r="BP493" s="59">
        <v>0</v>
      </c>
      <c r="BQ493" s="59">
        <v>0</v>
      </c>
      <c r="BR493" s="59">
        <v>0</v>
      </c>
      <c r="BS493" s="59">
        <v>0</v>
      </c>
      <c r="BT493" s="59">
        <v>0</v>
      </c>
      <c r="BU493" s="59">
        <v>0</v>
      </c>
      <c r="BV493" s="59">
        <v>0</v>
      </c>
    </row>
    <row r="494" spans="2:74" x14ac:dyDescent="0.15">
      <c r="B494" s="56" t="s">
        <v>187</v>
      </c>
      <c r="C494" s="58">
        <v>0</v>
      </c>
      <c r="D494" s="58">
        <v>0</v>
      </c>
      <c r="E494" s="58">
        <v>0</v>
      </c>
      <c r="F494" s="58">
        <v>0</v>
      </c>
      <c r="G494" s="58">
        <v>0</v>
      </c>
      <c r="H494" s="58">
        <v>0</v>
      </c>
      <c r="I494" s="58">
        <v>0</v>
      </c>
      <c r="J494" s="58">
        <v>0</v>
      </c>
      <c r="K494" s="58">
        <v>0</v>
      </c>
      <c r="L494" s="58">
        <v>0</v>
      </c>
      <c r="M494" s="58">
        <v>0</v>
      </c>
      <c r="N494" s="58">
        <v>0</v>
      </c>
      <c r="O494" s="58">
        <v>0</v>
      </c>
      <c r="P494" s="58">
        <v>0</v>
      </c>
      <c r="Q494" s="58">
        <v>0</v>
      </c>
      <c r="R494" s="58">
        <v>0</v>
      </c>
      <c r="S494" s="58">
        <v>0</v>
      </c>
      <c r="T494" s="58">
        <v>0</v>
      </c>
      <c r="U494" s="58">
        <v>0</v>
      </c>
      <c r="V494" s="58">
        <v>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0</v>
      </c>
      <c r="AE494" s="58">
        <v>0</v>
      </c>
      <c r="AF494" s="58">
        <v>0</v>
      </c>
      <c r="AG494" s="58">
        <v>0</v>
      </c>
      <c r="AH494" s="58">
        <v>0</v>
      </c>
      <c r="AI494" s="58">
        <v>0</v>
      </c>
      <c r="AJ494" s="58">
        <v>0</v>
      </c>
      <c r="AK494" s="58">
        <v>0</v>
      </c>
      <c r="AL494" s="58">
        <v>0</v>
      </c>
      <c r="AM494" s="58">
        <v>0</v>
      </c>
      <c r="AN494" s="58">
        <v>0</v>
      </c>
      <c r="AO494" s="58">
        <v>0</v>
      </c>
      <c r="AP494" s="58">
        <v>0</v>
      </c>
      <c r="AQ494" s="58">
        <v>0</v>
      </c>
      <c r="AR494" s="58">
        <v>0</v>
      </c>
      <c r="AS494" s="58">
        <v>0</v>
      </c>
      <c r="AT494" s="58">
        <v>0</v>
      </c>
      <c r="AU494" s="58">
        <v>0</v>
      </c>
      <c r="AV494" s="58">
        <v>0</v>
      </c>
      <c r="AW494" s="58">
        <v>0</v>
      </c>
      <c r="AX494" s="58">
        <v>0</v>
      </c>
      <c r="AY494" s="58">
        <v>0</v>
      </c>
      <c r="AZ494" s="58">
        <v>0</v>
      </c>
      <c r="BA494" s="58">
        <v>0</v>
      </c>
      <c r="BB494" s="58">
        <v>0</v>
      </c>
      <c r="BC494" s="58">
        <v>0</v>
      </c>
      <c r="BD494" s="58">
        <v>0</v>
      </c>
      <c r="BE494" s="58">
        <v>0</v>
      </c>
      <c r="BF494" s="58">
        <v>0</v>
      </c>
      <c r="BG494" s="58">
        <v>0</v>
      </c>
      <c r="BH494" s="58">
        <v>0</v>
      </c>
      <c r="BI494" s="58">
        <v>0</v>
      </c>
      <c r="BJ494" s="58">
        <v>0</v>
      </c>
      <c r="BK494" s="58">
        <v>0</v>
      </c>
      <c r="BL494" s="58">
        <v>0</v>
      </c>
      <c r="BM494" s="58">
        <v>0</v>
      </c>
      <c r="BN494" s="58">
        <v>0</v>
      </c>
      <c r="BO494" s="58">
        <v>0</v>
      </c>
      <c r="BP494" s="58">
        <v>0</v>
      </c>
      <c r="BQ494" s="58">
        <v>0</v>
      </c>
      <c r="BR494" s="58">
        <v>0</v>
      </c>
      <c r="BS494" s="58">
        <v>0</v>
      </c>
      <c r="BT494" s="58">
        <v>0</v>
      </c>
      <c r="BU494" s="58">
        <v>0</v>
      </c>
      <c r="BV494" s="58">
        <v>0</v>
      </c>
    </row>
    <row r="495" spans="2:74" x14ac:dyDescent="0.15">
      <c r="B495" s="56" t="s">
        <v>186</v>
      </c>
      <c r="C495" s="59">
        <v>0</v>
      </c>
      <c r="D495" s="59">
        <v>0</v>
      </c>
      <c r="E495" s="59">
        <v>0</v>
      </c>
      <c r="F495" s="59">
        <v>0</v>
      </c>
      <c r="G495" s="59">
        <v>0</v>
      </c>
      <c r="H495" s="59">
        <v>0</v>
      </c>
      <c r="I495" s="59">
        <v>0</v>
      </c>
      <c r="J495" s="59">
        <v>0</v>
      </c>
      <c r="K495" s="59">
        <v>0</v>
      </c>
      <c r="L495" s="59">
        <v>0</v>
      </c>
      <c r="M495" s="59">
        <v>0</v>
      </c>
      <c r="N495" s="59">
        <v>0</v>
      </c>
      <c r="O495" s="59">
        <v>0</v>
      </c>
      <c r="P495" s="59">
        <v>0</v>
      </c>
      <c r="Q495" s="59">
        <v>0</v>
      </c>
      <c r="R495" s="59">
        <v>0</v>
      </c>
      <c r="S495" s="59">
        <v>0</v>
      </c>
      <c r="T495" s="59">
        <v>0</v>
      </c>
      <c r="U495" s="59">
        <v>0</v>
      </c>
      <c r="V495" s="59">
        <v>0</v>
      </c>
      <c r="W495" s="59">
        <v>0</v>
      </c>
      <c r="X495" s="59">
        <v>0</v>
      </c>
      <c r="Y495" s="59">
        <v>0</v>
      </c>
      <c r="Z495" s="59">
        <v>0</v>
      </c>
      <c r="AA495" s="59">
        <v>0</v>
      </c>
      <c r="AB495" s="59">
        <v>0</v>
      </c>
      <c r="AC495" s="59">
        <v>0</v>
      </c>
      <c r="AD495" s="59">
        <v>0</v>
      </c>
      <c r="AE495" s="59">
        <v>0</v>
      </c>
      <c r="AF495" s="59">
        <v>0</v>
      </c>
      <c r="AG495" s="59">
        <v>0</v>
      </c>
      <c r="AH495" s="59">
        <v>0</v>
      </c>
      <c r="AI495" s="59">
        <v>0</v>
      </c>
      <c r="AJ495" s="59">
        <v>0</v>
      </c>
      <c r="AK495" s="59">
        <v>0</v>
      </c>
      <c r="AL495" s="59">
        <v>0</v>
      </c>
      <c r="AM495" s="59">
        <v>0</v>
      </c>
      <c r="AN495" s="59">
        <v>0</v>
      </c>
      <c r="AO495" s="59">
        <v>0</v>
      </c>
      <c r="AP495" s="59">
        <v>0</v>
      </c>
      <c r="AQ495" s="59">
        <v>0</v>
      </c>
      <c r="AR495" s="59">
        <v>0</v>
      </c>
      <c r="AS495" s="59">
        <v>0</v>
      </c>
      <c r="AT495" s="59">
        <v>0</v>
      </c>
      <c r="AU495" s="59">
        <v>0</v>
      </c>
      <c r="AV495" s="59">
        <v>0</v>
      </c>
      <c r="AW495" s="59">
        <v>0</v>
      </c>
      <c r="AX495" s="59">
        <v>0</v>
      </c>
      <c r="AY495" s="59">
        <v>0</v>
      </c>
      <c r="AZ495" s="59">
        <v>0</v>
      </c>
      <c r="BA495" s="59">
        <v>0</v>
      </c>
      <c r="BB495" s="59">
        <v>0</v>
      </c>
      <c r="BC495" s="59">
        <v>0</v>
      </c>
      <c r="BD495" s="59">
        <v>0</v>
      </c>
      <c r="BE495" s="59">
        <v>0</v>
      </c>
      <c r="BF495" s="59">
        <v>0</v>
      </c>
      <c r="BG495" s="59">
        <v>0</v>
      </c>
      <c r="BH495" s="59">
        <v>0</v>
      </c>
      <c r="BI495" s="59">
        <v>0</v>
      </c>
      <c r="BJ495" s="59">
        <v>0</v>
      </c>
      <c r="BK495" s="59">
        <v>0</v>
      </c>
      <c r="BL495" s="59">
        <v>0</v>
      </c>
      <c r="BM495" s="59">
        <v>0</v>
      </c>
      <c r="BN495" s="59">
        <v>0</v>
      </c>
      <c r="BO495" s="59">
        <v>0</v>
      </c>
      <c r="BP495" s="59">
        <v>0</v>
      </c>
      <c r="BQ495" s="59">
        <v>0</v>
      </c>
      <c r="BR495" s="59">
        <v>0</v>
      </c>
      <c r="BS495" s="59">
        <v>0</v>
      </c>
      <c r="BT495" s="59">
        <v>0</v>
      </c>
      <c r="BU495" s="59">
        <v>0</v>
      </c>
      <c r="BV495" s="59">
        <v>0</v>
      </c>
    </row>
    <row r="496" spans="2:74" x14ac:dyDescent="0.15">
      <c r="B496" s="56" t="s">
        <v>185</v>
      </c>
      <c r="C496" s="58">
        <v>0</v>
      </c>
      <c r="D496" s="58">
        <v>0</v>
      </c>
      <c r="E496" s="58">
        <v>0</v>
      </c>
      <c r="F496" s="58">
        <v>0</v>
      </c>
      <c r="G496" s="58">
        <v>0</v>
      </c>
      <c r="H496" s="58">
        <v>0</v>
      </c>
      <c r="I496" s="58">
        <v>0</v>
      </c>
      <c r="J496" s="58">
        <v>0</v>
      </c>
      <c r="K496" s="58">
        <v>0</v>
      </c>
      <c r="L496" s="58">
        <v>0</v>
      </c>
      <c r="M496" s="58">
        <v>0</v>
      </c>
      <c r="N496" s="58">
        <v>0</v>
      </c>
      <c r="O496" s="58">
        <v>0</v>
      </c>
      <c r="P496" s="58">
        <v>0</v>
      </c>
      <c r="Q496" s="58">
        <v>0</v>
      </c>
      <c r="R496" s="58">
        <v>0</v>
      </c>
      <c r="S496" s="58">
        <v>0</v>
      </c>
      <c r="T496" s="58">
        <v>0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0</v>
      </c>
      <c r="AE496" s="58">
        <v>0</v>
      </c>
      <c r="AF496" s="58">
        <v>0</v>
      </c>
      <c r="AG496" s="58">
        <v>0</v>
      </c>
      <c r="AH496" s="58">
        <v>0</v>
      </c>
      <c r="AI496" s="58">
        <v>0</v>
      </c>
      <c r="AJ496" s="58">
        <v>0</v>
      </c>
      <c r="AK496" s="58">
        <v>0</v>
      </c>
      <c r="AL496" s="58">
        <v>0</v>
      </c>
      <c r="AM496" s="58">
        <v>0</v>
      </c>
      <c r="AN496" s="58">
        <v>0</v>
      </c>
      <c r="AO496" s="58">
        <v>0</v>
      </c>
      <c r="AP496" s="58">
        <v>0</v>
      </c>
      <c r="AQ496" s="58">
        <v>0</v>
      </c>
      <c r="AR496" s="58">
        <v>0</v>
      </c>
      <c r="AS496" s="58">
        <v>0</v>
      </c>
      <c r="AT496" s="58">
        <v>0</v>
      </c>
      <c r="AU496" s="58">
        <v>0</v>
      </c>
      <c r="AV496" s="58">
        <v>0</v>
      </c>
      <c r="AW496" s="58">
        <v>0</v>
      </c>
      <c r="AX496" s="58">
        <v>0</v>
      </c>
      <c r="AY496" s="58">
        <v>0</v>
      </c>
      <c r="AZ496" s="58">
        <v>0</v>
      </c>
      <c r="BA496" s="58">
        <v>0</v>
      </c>
      <c r="BB496" s="58">
        <v>0</v>
      </c>
      <c r="BC496" s="58">
        <v>0</v>
      </c>
      <c r="BD496" s="58">
        <v>0</v>
      </c>
      <c r="BE496" s="58">
        <v>0</v>
      </c>
      <c r="BF496" s="58">
        <v>0</v>
      </c>
      <c r="BG496" s="58">
        <v>0</v>
      </c>
      <c r="BH496" s="58">
        <v>0</v>
      </c>
      <c r="BI496" s="58">
        <v>0</v>
      </c>
      <c r="BJ496" s="58">
        <v>0</v>
      </c>
      <c r="BK496" s="58">
        <v>0</v>
      </c>
      <c r="BL496" s="58">
        <v>0</v>
      </c>
      <c r="BM496" s="58">
        <v>0</v>
      </c>
      <c r="BN496" s="58">
        <v>0</v>
      </c>
      <c r="BO496" s="58">
        <v>0</v>
      </c>
      <c r="BP496" s="58">
        <v>0</v>
      </c>
      <c r="BQ496" s="58">
        <v>0</v>
      </c>
      <c r="BR496" s="58">
        <v>0</v>
      </c>
      <c r="BS496" s="58">
        <v>0</v>
      </c>
      <c r="BT496" s="58">
        <v>0</v>
      </c>
      <c r="BU496" s="58">
        <v>0</v>
      </c>
      <c r="BV496" s="58">
        <v>0</v>
      </c>
    </row>
    <row r="497" spans="1:74" x14ac:dyDescent="0.15">
      <c r="B497" s="56" t="s">
        <v>184</v>
      </c>
      <c r="C497" s="59">
        <v>445</v>
      </c>
      <c r="D497" s="59">
        <v>490</v>
      </c>
      <c r="E497" s="59">
        <v>518</v>
      </c>
      <c r="F497" s="59">
        <v>499</v>
      </c>
      <c r="G497" s="59">
        <v>598</v>
      </c>
      <c r="H497" s="59">
        <v>652</v>
      </c>
      <c r="I497" s="59">
        <v>788</v>
      </c>
      <c r="J497" s="59">
        <v>876</v>
      </c>
      <c r="K497" s="59">
        <v>871</v>
      </c>
      <c r="L497" s="59">
        <v>964</v>
      </c>
      <c r="M497" s="59">
        <v>1725</v>
      </c>
      <c r="N497" s="59">
        <v>1831</v>
      </c>
      <c r="O497" s="59">
        <v>2304</v>
      </c>
      <c r="P497" s="59">
        <v>1949</v>
      </c>
      <c r="Q497" s="59">
        <v>2697</v>
      </c>
      <c r="R497" s="59">
        <v>2669</v>
      </c>
      <c r="S497" s="59">
        <v>3011</v>
      </c>
      <c r="T497" s="59">
        <v>3696</v>
      </c>
      <c r="U497" s="59">
        <v>4305</v>
      </c>
      <c r="V497" s="59">
        <v>4896</v>
      </c>
      <c r="W497" s="59">
        <v>5860</v>
      </c>
      <c r="X497" s="59">
        <v>6421</v>
      </c>
      <c r="Y497" s="59">
        <v>6979</v>
      </c>
      <c r="Z497" s="59">
        <v>8682</v>
      </c>
      <c r="AA497" s="59">
        <v>11730</v>
      </c>
      <c r="AB497" s="59">
        <v>12521</v>
      </c>
      <c r="AC497" s="59">
        <v>12519</v>
      </c>
      <c r="AD497" s="59">
        <v>11550</v>
      </c>
      <c r="AE497" s="59">
        <v>11357</v>
      </c>
      <c r="AF497" s="59">
        <v>12901</v>
      </c>
      <c r="AG497" s="59">
        <v>14720</v>
      </c>
      <c r="AH497" s="59">
        <v>15043</v>
      </c>
      <c r="AI497" s="59">
        <v>11041</v>
      </c>
      <c r="AJ497" s="59">
        <v>11131</v>
      </c>
      <c r="AK497" s="59">
        <v>10647</v>
      </c>
      <c r="AL497" s="59">
        <v>9985</v>
      </c>
      <c r="AM497" s="59">
        <v>9992</v>
      </c>
      <c r="AN497" s="59">
        <v>10600</v>
      </c>
      <c r="AO497" s="59">
        <v>12165</v>
      </c>
      <c r="AP497" s="59">
        <v>13876</v>
      </c>
      <c r="AQ497" s="59">
        <v>15475</v>
      </c>
      <c r="AR497" s="59">
        <v>17380</v>
      </c>
      <c r="AS497" s="59">
        <v>18564</v>
      </c>
      <c r="AT497" s="59">
        <v>21388</v>
      </c>
      <c r="AU497" s="59">
        <v>23991</v>
      </c>
      <c r="AV497" s="59">
        <v>25111</v>
      </c>
      <c r="AW497" s="59">
        <v>28374</v>
      </c>
      <c r="AX497" s="59">
        <v>31169</v>
      </c>
      <c r="AY497" s="59">
        <v>31202</v>
      </c>
      <c r="AZ497" s="59">
        <v>43766</v>
      </c>
      <c r="BA497" s="59">
        <v>46715</v>
      </c>
      <c r="BB497" s="59">
        <v>41925</v>
      </c>
      <c r="BC497" s="59">
        <v>43156</v>
      </c>
      <c r="BD497" s="59">
        <v>47396</v>
      </c>
      <c r="BE497" s="59">
        <v>43734</v>
      </c>
      <c r="BF497" s="59">
        <v>45923</v>
      </c>
      <c r="BG497" s="59">
        <v>49795</v>
      </c>
      <c r="BH497" s="59">
        <v>60679</v>
      </c>
      <c r="BI497" s="59">
        <v>58882</v>
      </c>
      <c r="BJ497" s="59">
        <v>59758</v>
      </c>
      <c r="BK497" s="59">
        <v>64696</v>
      </c>
      <c r="BL497" s="59">
        <v>70479</v>
      </c>
      <c r="BM497" s="59">
        <v>73693</v>
      </c>
      <c r="BN497" s="59">
        <v>70993</v>
      </c>
      <c r="BO497" s="59">
        <v>65621</v>
      </c>
      <c r="BP497" s="59">
        <v>66478</v>
      </c>
      <c r="BQ497" s="59">
        <v>68952</v>
      </c>
      <c r="BR497" s="59">
        <v>77075</v>
      </c>
      <c r="BS497" s="59">
        <v>79418</v>
      </c>
      <c r="BT497" s="59">
        <v>81639</v>
      </c>
      <c r="BU497" s="59">
        <v>81616</v>
      </c>
      <c r="BV497" s="59">
        <v>85263</v>
      </c>
    </row>
    <row r="498" spans="1:74" x14ac:dyDescent="0.15">
      <c r="B498" s="56" t="s">
        <v>183</v>
      </c>
      <c r="C498" s="58">
        <v>0</v>
      </c>
      <c r="D498" s="58">
        <v>0</v>
      </c>
      <c r="E498" s="58">
        <v>0</v>
      </c>
      <c r="F498" s="58">
        <v>0</v>
      </c>
      <c r="G498" s="58">
        <v>0</v>
      </c>
      <c r="H498" s="58">
        <v>0</v>
      </c>
      <c r="I498" s="58">
        <v>0</v>
      </c>
      <c r="J498" s="58">
        <v>0</v>
      </c>
      <c r="K498" s="58">
        <v>0</v>
      </c>
      <c r="L498" s="58">
        <v>0</v>
      </c>
      <c r="M498" s="58">
        <v>0</v>
      </c>
      <c r="N498" s="58">
        <v>0</v>
      </c>
      <c r="O498" s="58">
        <v>0</v>
      </c>
      <c r="P498" s="58">
        <v>0</v>
      </c>
      <c r="Q498" s="58">
        <v>0</v>
      </c>
      <c r="R498" s="58">
        <v>0</v>
      </c>
      <c r="S498" s="58">
        <v>0</v>
      </c>
      <c r="T498" s="58">
        <v>0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0</v>
      </c>
      <c r="AE498" s="58">
        <v>0</v>
      </c>
      <c r="AF498" s="58">
        <v>0</v>
      </c>
      <c r="AG498" s="58">
        <v>0</v>
      </c>
      <c r="AH498" s="58">
        <v>0</v>
      </c>
      <c r="AI498" s="58">
        <v>0</v>
      </c>
      <c r="AJ498" s="58">
        <v>0</v>
      </c>
      <c r="AK498" s="58">
        <v>0</v>
      </c>
      <c r="AL498" s="58">
        <v>0</v>
      </c>
      <c r="AM498" s="58">
        <v>0</v>
      </c>
      <c r="AN498" s="58">
        <v>0</v>
      </c>
      <c r="AO498" s="58">
        <v>0</v>
      </c>
      <c r="AP498" s="58">
        <v>0</v>
      </c>
      <c r="AQ498" s="58">
        <v>0</v>
      </c>
      <c r="AR498" s="58">
        <v>0</v>
      </c>
      <c r="AS498" s="58">
        <v>0</v>
      </c>
      <c r="AT498" s="58">
        <v>0</v>
      </c>
      <c r="AU498" s="58">
        <v>0</v>
      </c>
      <c r="AV498" s="58">
        <v>0</v>
      </c>
      <c r="AW498" s="58">
        <v>0</v>
      </c>
      <c r="AX498" s="58">
        <v>0</v>
      </c>
      <c r="AY498" s="58">
        <v>0</v>
      </c>
      <c r="AZ498" s="58">
        <v>0</v>
      </c>
      <c r="BA498" s="58">
        <v>0</v>
      </c>
      <c r="BB498" s="58">
        <v>0</v>
      </c>
      <c r="BC498" s="58">
        <v>0</v>
      </c>
      <c r="BD498" s="58">
        <v>0</v>
      </c>
      <c r="BE498" s="58">
        <v>0</v>
      </c>
      <c r="BF498" s="58">
        <v>0</v>
      </c>
      <c r="BG498" s="58">
        <v>0</v>
      </c>
      <c r="BH498" s="58">
        <v>0</v>
      </c>
      <c r="BI498" s="58">
        <v>0</v>
      </c>
      <c r="BJ498" s="58">
        <v>0</v>
      </c>
      <c r="BK498" s="58">
        <v>0</v>
      </c>
      <c r="BL498" s="58">
        <v>0</v>
      </c>
      <c r="BM498" s="58">
        <v>0</v>
      </c>
      <c r="BN498" s="58">
        <v>0</v>
      </c>
      <c r="BO498" s="58">
        <v>0</v>
      </c>
      <c r="BP498" s="58">
        <v>0</v>
      </c>
      <c r="BQ498" s="58">
        <v>0</v>
      </c>
      <c r="BR498" s="58">
        <v>0</v>
      </c>
      <c r="BS498" s="58">
        <v>0</v>
      </c>
      <c r="BT498" s="58">
        <v>0</v>
      </c>
      <c r="BU498" s="58">
        <v>0</v>
      </c>
      <c r="BV498" s="58">
        <v>0</v>
      </c>
    </row>
    <row r="499" spans="1:74" x14ac:dyDescent="0.15">
      <c r="B499" s="56" t="s">
        <v>182</v>
      </c>
      <c r="C499" s="59">
        <v>445</v>
      </c>
      <c r="D499" s="59">
        <v>490</v>
      </c>
      <c r="E499" s="59">
        <v>518</v>
      </c>
      <c r="F499" s="59">
        <v>499</v>
      </c>
      <c r="G499" s="59">
        <v>598</v>
      </c>
      <c r="H499" s="59">
        <v>652</v>
      </c>
      <c r="I499" s="59">
        <v>788</v>
      </c>
      <c r="J499" s="59">
        <v>876</v>
      </c>
      <c r="K499" s="59">
        <v>871</v>
      </c>
      <c r="L499" s="59">
        <v>964</v>
      </c>
      <c r="M499" s="59">
        <v>1725</v>
      </c>
      <c r="N499" s="59">
        <v>1831</v>
      </c>
      <c r="O499" s="59">
        <v>2304</v>
      </c>
      <c r="P499" s="59">
        <v>1949</v>
      </c>
      <c r="Q499" s="59">
        <v>2697</v>
      </c>
      <c r="R499" s="59">
        <v>2669</v>
      </c>
      <c r="S499" s="59">
        <v>3011</v>
      </c>
      <c r="T499" s="59">
        <v>3696</v>
      </c>
      <c r="U499" s="59">
        <v>4305</v>
      </c>
      <c r="V499" s="59">
        <v>4896</v>
      </c>
      <c r="W499" s="59">
        <v>5860</v>
      </c>
      <c r="X499" s="59">
        <v>6421</v>
      </c>
      <c r="Y499" s="59">
        <v>6979</v>
      </c>
      <c r="Z499" s="59">
        <v>8682</v>
      </c>
      <c r="AA499" s="59">
        <v>11730</v>
      </c>
      <c r="AB499" s="59">
        <v>12521</v>
      </c>
      <c r="AC499" s="59">
        <v>12519</v>
      </c>
      <c r="AD499" s="59">
        <v>11550</v>
      </c>
      <c r="AE499" s="59">
        <v>11357</v>
      </c>
      <c r="AF499" s="59">
        <v>12901</v>
      </c>
      <c r="AG499" s="59">
        <v>14720</v>
      </c>
      <c r="AH499" s="59">
        <v>15043</v>
      </c>
      <c r="AI499" s="59">
        <v>11041</v>
      </c>
      <c r="AJ499" s="59">
        <v>11131</v>
      </c>
      <c r="AK499" s="59">
        <v>10647</v>
      </c>
      <c r="AL499" s="59">
        <v>9985</v>
      </c>
      <c r="AM499" s="59">
        <v>9992</v>
      </c>
      <c r="AN499" s="59">
        <v>10600</v>
      </c>
      <c r="AO499" s="59">
        <v>12165</v>
      </c>
      <c r="AP499" s="59">
        <v>13876</v>
      </c>
      <c r="AQ499" s="59">
        <v>15475</v>
      </c>
      <c r="AR499" s="59">
        <v>17380</v>
      </c>
      <c r="AS499" s="59">
        <v>18564</v>
      </c>
      <c r="AT499" s="59">
        <v>21388</v>
      </c>
      <c r="AU499" s="59">
        <v>23991</v>
      </c>
      <c r="AV499" s="59">
        <v>25111</v>
      </c>
      <c r="AW499" s="59">
        <v>28374</v>
      </c>
      <c r="AX499" s="59">
        <v>31169</v>
      </c>
      <c r="AY499" s="59">
        <v>31202</v>
      </c>
      <c r="AZ499" s="59">
        <v>43766</v>
      </c>
      <c r="BA499" s="59">
        <v>46715</v>
      </c>
      <c r="BB499" s="59">
        <v>41925</v>
      </c>
      <c r="BC499" s="59">
        <v>43156</v>
      </c>
      <c r="BD499" s="59">
        <v>47396</v>
      </c>
      <c r="BE499" s="59">
        <v>43734</v>
      </c>
      <c r="BF499" s="59">
        <v>45923</v>
      </c>
      <c r="BG499" s="59">
        <v>49795</v>
      </c>
      <c r="BH499" s="59">
        <v>60679</v>
      </c>
      <c r="BI499" s="59">
        <v>58882</v>
      </c>
      <c r="BJ499" s="59">
        <v>59758</v>
      </c>
      <c r="BK499" s="59">
        <v>64696</v>
      </c>
      <c r="BL499" s="59">
        <v>70479</v>
      </c>
      <c r="BM499" s="59">
        <v>73693</v>
      </c>
      <c r="BN499" s="59">
        <v>70993</v>
      </c>
      <c r="BO499" s="59">
        <v>65621</v>
      </c>
      <c r="BP499" s="59">
        <v>66478</v>
      </c>
      <c r="BQ499" s="59">
        <v>68952</v>
      </c>
      <c r="BR499" s="59">
        <v>77075</v>
      </c>
      <c r="BS499" s="59">
        <v>79418</v>
      </c>
      <c r="BT499" s="59">
        <v>81639</v>
      </c>
      <c r="BU499" s="59">
        <v>81616</v>
      </c>
      <c r="BV499" s="59">
        <v>85263</v>
      </c>
    </row>
    <row r="500" spans="1:74" x14ac:dyDescent="0.15">
      <c r="B500" s="56" t="s">
        <v>181</v>
      </c>
      <c r="C500" s="58">
        <v>0</v>
      </c>
      <c r="D500" s="58">
        <v>0</v>
      </c>
      <c r="E500" s="58">
        <v>0</v>
      </c>
      <c r="F500" s="58">
        <v>0</v>
      </c>
      <c r="G500" s="58">
        <v>0</v>
      </c>
      <c r="H500" s="58">
        <v>0</v>
      </c>
      <c r="I500" s="58">
        <v>0</v>
      </c>
      <c r="J500" s="58">
        <v>0</v>
      </c>
      <c r="K500" s="58">
        <v>0</v>
      </c>
      <c r="L500" s="58">
        <v>0</v>
      </c>
      <c r="M500" s="58">
        <v>0</v>
      </c>
      <c r="N500" s="58">
        <v>0</v>
      </c>
      <c r="O500" s="58">
        <v>0</v>
      </c>
      <c r="P500" s="58">
        <v>0</v>
      </c>
      <c r="Q500" s="58">
        <v>0</v>
      </c>
      <c r="R500" s="58">
        <v>0</v>
      </c>
      <c r="S500" s="58">
        <v>0</v>
      </c>
      <c r="T500" s="58">
        <v>0</v>
      </c>
      <c r="U500" s="58">
        <v>0</v>
      </c>
      <c r="V500" s="58">
        <v>0</v>
      </c>
      <c r="W500" s="58">
        <v>0</v>
      </c>
      <c r="X500" s="58">
        <v>0</v>
      </c>
      <c r="Y500" s="58">
        <v>0</v>
      </c>
      <c r="Z500" s="58">
        <v>0</v>
      </c>
      <c r="AA500" s="58">
        <v>0</v>
      </c>
      <c r="AB500" s="58">
        <v>0</v>
      </c>
      <c r="AC500" s="58">
        <v>0</v>
      </c>
      <c r="AD500" s="58">
        <v>0</v>
      </c>
      <c r="AE500" s="58">
        <v>0</v>
      </c>
      <c r="AF500" s="58">
        <v>0</v>
      </c>
      <c r="AG500" s="58">
        <v>0</v>
      </c>
      <c r="AH500" s="58">
        <v>0</v>
      </c>
      <c r="AI500" s="58">
        <v>0</v>
      </c>
      <c r="AJ500" s="58">
        <v>0</v>
      </c>
      <c r="AK500" s="58">
        <v>0</v>
      </c>
      <c r="AL500" s="58">
        <v>0</v>
      </c>
      <c r="AM500" s="58">
        <v>0</v>
      </c>
      <c r="AN500" s="58">
        <v>0</v>
      </c>
      <c r="AO500" s="58">
        <v>0</v>
      </c>
      <c r="AP500" s="58">
        <v>0</v>
      </c>
      <c r="AQ500" s="58">
        <v>0</v>
      </c>
      <c r="AR500" s="58">
        <v>0</v>
      </c>
      <c r="AS500" s="58">
        <v>0</v>
      </c>
      <c r="AT500" s="58">
        <v>0</v>
      </c>
      <c r="AU500" s="58">
        <v>0</v>
      </c>
      <c r="AV500" s="58">
        <v>0</v>
      </c>
      <c r="AW500" s="58">
        <v>0</v>
      </c>
      <c r="AX500" s="58">
        <v>0</v>
      </c>
      <c r="AY500" s="58">
        <v>0</v>
      </c>
      <c r="AZ500" s="58">
        <v>0</v>
      </c>
      <c r="BA500" s="58">
        <v>0</v>
      </c>
      <c r="BB500" s="58">
        <v>0</v>
      </c>
      <c r="BC500" s="58">
        <v>0</v>
      </c>
      <c r="BD500" s="58">
        <v>0</v>
      </c>
      <c r="BE500" s="58">
        <v>0</v>
      </c>
      <c r="BF500" s="58">
        <v>0</v>
      </c>
      <c r="BG500" s="58">
        <v>0</v>
      </c>
      <c r="BH500" s="58">
        <v>0</v>
      </c>
      <c r="BI500" s="58">
        <v>0</v>
      </c>
      <c r="BJ500" s="58">
        <v>0</v>
      </c>
      <c r="BK500" s="58">
        <v>0</v>
      </c>
      <c r="BL500" s="58">
        <v>0</v>
      </c>
      <c r="BM500" s="58">
        <v>0</v>
      </c>
      <c r="BN500" s="58">
        <v>0</v>
      </c>
      <c r="BO500" s="58">
        <v>0</v>
      </c>
      <c r="BP500" s="58">
        <v>0</v>
      </c>
      <c r="BQ500" s="58">
        <v>0</v>
      </c>
      <c r="BR500" s="58">
        <v>0</v>
      </c>
      <c r="BS500" s="58">
        <v>0</v>
      </c>
      <c r="BT500" s="58">
        <v>0</v>
      </c>
      <c r="BU500" s="58">
        <v>0</v>
      </c>
      <c r="BV500" s="58">
        <v>0</v>
      </c>
    </row>
    <row r="501" spans="1:74" x14ac:dyDescent="0.15">
      <c r="B501" s="55" t="s">
        <v>180</v>
      </c>
      <c r="C501" s="58">
        <v>-13270</v>
      </c>
      <c r="D501" s="58">
        <v>-14522</v>
      </c>
      <c r="E501" s="58">
        <v>-15513</v>
      </c>
      <c r="F501" s="58">
        <v>-17011</v>
      </c>
      <c r="G501" s="58">
        <v>-15823</v>
      </c>
      <c r="H501" s="58">
        <v>-16632</v>
      </c>
      <c r="I501" s="58">
        <v>-20166</v>
      </c>
      <c r="J501" s="58">
        <v>-25354</v>
      </c>
      <c r="K501" s="58">
        <v>-26945</v>
      </c>
      <c r="L501" s="58">
        <v>-25801</v>
      </c>
      <c r="M501" s="58">
        <v>-28541</v>
      </c>
      <c r="N501" s="58">
        <v>-30693</v>
      </c>
      <c r="O501" s="58">
        <v>-34822</v>
      </c>
      <c r="P501" s="58">
        <v>-36829</v>
      </c>
      <c r="Q501" s="58">
        <v>-36491</v>
      </c>
      <c r="R501" s="58">
        <v>-46977</v>
      </c>
      <c r="S501" s="58">
        <v>-49794</v>
      </c>
      <c r="T501" s="58">
        <v>-43406</v>
      </c>
      <c r="U501" s="58">
        <v>-46831</v>
      </c>
      <c r="V501" s="58">
        <v>-50983</v>
      </c>
      <c r="W501" s="58">
        <v>-54778</v>
      </c>
      <c r="X501" s="58">
        <v>-41204</v>
      </c>
      <c r="Y501" s="58">
        <v>-44586</v>
      </c>
      <c r="Z501" s="58">
        <v>-52000</v>
      </c>
      <c r="AA501" s="58">
        <v>-67425</v>
      </c>
      <c r="AB501" s="58">
        <v>-84131</v>
      </c>
      <c r="AC501" s="58">
        <v>-124186</v>
      </c>
      <c r="AD501" s="58">
        <v>-117673</v>
      </c>
      <c r="AE501" s="58">
        <v>-137709</v>
      </c>
      <c r="AF501" s="58">
        <v>-178904</v>
      </c>
      <c r="AG501" s="58">
        <v>-214042</v>
      </c>
      <c r="AH501" s="58">
        <v>-264165</v>
      </c>
      <c r="AI501" s="58">
        <v>-197601</v>
      </c>
      <c r="AJ501" s="58">
        <v>-264322</v>
      </c>
      <c r="AK501" s="58">
        <v>-207189</v>
      </c>
      <c r="AL501" s="58">
        <v>-153259</v>
      </c>
      <c r="AM501" s="58">
        <v>-144017</v>
      </c>
      <c r="AN501" s="58">
        <v>-123745</v>
      </c>
      <c r="AO501" s="58">
        <v>-106751</v>
      </c>
      <c r="AP501" s="58">
        <v>-53466</v>
      </c>
      <c r="AQ501" s="58">
        <v>68098</v>
      </c>
      <c r="AR501" s="58">
        <v>130360</v>
      </c>
      <c r="AS501" s="58">
        <v>425021</v>
      </c>
      <c r="AT501" s="58">
        <v>163053</v>
      </c>
      <c r="AU501" s="58">
        <v>105602</v>
      </c>
      <c r="AV501" s="58">
        <v>238696</v>
      </c>
      <c r="AW501" s="58">
        <v>256199</v>
      </c>
      <c r="AX501" s="58">
        <v>610482</v>
      </c>
      <c r="AY501" s="58">
        <v>922519</v>
      </c>
      <c r="AZ501" s="58">
        <v>769443</v>
      </c>
      <c r="BA501" s="58">
        <v>1150223</v>
      </c>
      <c r="BB501" s="58">
        <v>1758602</v>
      </c>
      <c r="BC501" s="58">
        <v>1849681</v>
      </c>
      <c r="BD501" s="58">
        <v>1670912</v>
      </c>
      <c r="BE501" s="58">
        <v>1640764</v>
      </c>
      <c r="BF501" s="58">
        <v>1422915</v>
      </c>
      <c r="BG501" s="58">
        <v>1226988</v>
      </c>
      <c r="BH501" s="58">
        <v>516337</v>
      </c>
      <c r="BI501" s="58">
        <v>3598880</v>
      </c>
      <c r="BJ501" s="58">
        <v>2434539</v>
      </c>
      <c r="BK501" s="58">
        <v>2410213</v>
      </c>
      <c r="BL501" s="58">
        <v>4291117</v>
      </c>
      <c r="BM501" s="58">
        <v>4315499</v>
      </c>
      <c r="BN501" s="58">
        <v>5084481</v>
      </c>
      <c r="BO501" s="58">
        <v>6678704</v>
      </c>
      <c r="BP501" s="58">
        <v>7148764</v>
      </c>
      <c r="BQ501" s="58">
        <v>7892904</v>
      </c>
      <c r="BR501" s="58">
        <v>7405071</v>
      </c>
      <c r="BS501" s="58">
        <v>9286128</v>
      </c>
      <c r="BT501" s="58">
        <v>10755722</v>
      </c>
      <c r="BU501" s="58">
        <v>13457085</v>
      </c>
      <c r="BV501" s="58">
        <v>17245036</v>
      </c>
    </row>
    <row r="505" spans="1:74" x14ac:dyDescent="0.15">
      <c r="A505" s="57" t="s">
        <v>228</v>
      </c>
      <c r="B505" s="55" t="s">
        <v>226</v>
      </c>
      <c r="C505" s="54">
        <f t="shared" ref="C505:AH505" si="0">C5+C105+C205+C305</f>
        <v>1432377</v>
      </c>
      <c r="D505" s="54">
        <f t="shared" si="0"/>
        <v>1560391</v>
      </c>
      <c r="E505" s="54">
        <f t="shared" si="0"/>
        <v>1697377</v>
      </c>
      <c r="F505" s="54">
        <f t="shared" si="0"/>
        <v>1768073</v>
      </c>
      <c r="G505" s="54">
        <f t="shared" si="0"/>
        <v>1899211</v>
      </c>
      <c r="H505" s="54">
        <f t="shared" si="0"/>
        <v>2061565</v>
      </c>
      <c r="I505" s="54">
        <f t="shared" si="0"/>
        <v>2194648</v>
      </c>
      <c r="J505" s="54">
        <f t="shared" si="0"/>
        <v>2293397</v>
      </c>
      <c r="K505" s="54">
        <f t="shared" si="0"/>
        <v>2501556</v>
      </c>
      <c r="L505" s="54">
        <f t="shared" si="0"/>
        <v>2651453</v>
      </c>
      <c r="M505" s="54">
        <f t="shared" si="0"/>
        <v>2777278</v>
      </c>
      <c r="N505" s="54">
        <f t="shared" si="0"/>
        <v>3022830</v>
      </c>
      <c r="O505" s="54">
        <f t="shared" si="0"/>
        <v>3154909</v>
      </c>
      <c r="P505" s="54">
        <f t="shared" si="0"/>
        <v>3359986</v>
      </c>
      <c r="Q505" s="54">
        <f t="shared" si="0"/>
        <v>3643691</v>
      </c>
      <c r="R505" s="54">
        <f t="shared" si="0"/>
        <v>3968016</v>
      </c>
      <c r="S505" s="54">
        <f t="shared" si="0"/>
        <v>4129217</v>
      </c>
      <c r="T505" s="54">
        <f t="shared" si="0"/>
        <v>4570954</v>
      </c>
      <c r="U505" s="54">
        <f t="shared" si="0"/>
        <v>5056652</v>
      </c>
      <c r="V505" s="54">
        <f t="shared" si="0"/>
        <v>5219825</v>
      </c>
      <c r="W505" s="54">
        <f t="shared" si="0"/>
        <v>5573765</v>
      </c>
      <c r="X505" s="54">
        <f t="shared" si="0"/>
        <v>6222700</v>
      </c>
      <c r="Y505" s="54">
        <f t="shared" si="0"/>
        <v>7081644</v>
      </c>
      <c r="Z505" s="54">
        <f t="shared" si="0"/>
        <v>7503592</v>
      </c>
      <c r="AA505" s="54">
        <f t="shared" si="0"/>
        <v>7843032</v>
      </c>
      <c r="AB505" s="54">
        <f t="shared" si="0"/>
        <v>8789998</v>
      </c>
      <c r="AC505" s="54">
        <f t="shared" si="0"/>
        <v>9747578</v>
      </c>
      <c r="AD505" s="54">
        <f t="shared" si="0"/>
        <v>10641794</v>
      </c>
      <c r="AE505" s="54">
        <f t="shared" si="0"/>
        <v>11952891</v>
      </c>
      <c r="AF505" s="54">
        <f t="shared" si="0"/>
        <v>13559741</v>
      </c>
      <c r="AG505" s="54">
        <f t="shared" si="0"/>
        <v>15272993</v>
      </c>
      <c r="AH505" s="54">
        <f t="shared" si="0"/>
        <v>16744957</v>
      </c>
      <c r="AI505" s="54">
        <f t="shared" ref="AI505:BN505" si="1">AI5+AI105+AI205+AI305</f>
        <v>18287567</v>
      </c>
      <c r="AJ505" s="54">
        <f t="shared" si="1"/>
        <v>20124135</v>
      </c>
      <c r="AK505" s="54">
        <f t="shared" si="1"/>
        <v>22228957</v>
      </c>
      <c r="AL505" s="54">
        <f t="shared" si="1"/>
        <v>25141162</v>
      </c>
      <c r="AM505" s="54">
        <f t="shared" si="1"/>
        <v>28066727</v>
      </c>
      <c r="AN505" s="54">
        <f t="shared" si="1"/>
        <v>30298239</v>
      </c>
      <c r="AO505" s="54">
        <f t="shared" si="1"/>
        <v>33241817</v>
      </c>
      <c r="AP505" s="54">
        <f t="shared" si="1"/>
        <v>36224262</v>
      </c>
      <c r="AQ505" s="54">
        <f t="shared" si="1"/>
        <v>37834149</v>
      </c>
      <c r="AR505" s="54">
        <f t="shared" si="1"/>
        <v>40758135</v>
      </c>
      <c r="AS505" s="54">
        <f t="shared" si="1"/>
        <v>43323012</v>
      </c>
      <c r="AT505" s="54">
        <f t="shared" si="1"/>
        <v>46844636</v>
      </c>
      <c r="AU505" s="54">
        <f t="shared" si="1"/>
        <v>49185439</v>
      </c>
      <c r="AV505" s="54">
        <f t="shared" si="1"/>
        <v>54639274</v>
      </c>
      <c r="AW505" s="54">
        <f t="shared" si="1"/>
        <v>59793690</v>
      </c>
      <c r="AX505" s="54">
        <f t="shared" si="1"/>
        <v>66830772</v>
      </c>
      <c r="AY505" s="54">
        <f t="shared" si="1"/>
        <v>75118628</v>
      </c>
      <c r="AZ505" s="54">
        <f t="shared" si="1"/>
        <v>84532508</v>
      </c>
      <c r="BA505" s="54">
        <f t="shared" si="1"/>
        <v>88818873</v>
      </c>
      <c r="BB505" s="54">
        <f t="shared" si="1"/>
        <v>91988456</v>
      </c>
      <c r="BC505" s="54">
        <f t="shared" si="1"/>
        <v>92341535</v>
      </c>
      <c r="BD505" s="54">
        <f t="shared" si="1"/>
        <v>102076179</v>
      </c>
      <c r="BE505" s="54">
        <f t="shared" si="1"/>
        <v>113506291</v>
      </c>
      <c r="BF505" s="54">
        <f t="shared" si="1"/>
        <v>123268088</v>
      </c>
      <c r="BG505" s="54">
        <f t="shared" si="1"/>
        <v>135571887</v>
      </c>
      <c r="BH505" s="54">
        <f t="shared" si="1"/>
        <v>146883363</v>
      </c>
      <c r="BI505" s="54">
        <f t="shared" si="1"/>
        <v>136984413</v>
      </c>
      <c r="BJ505" s="54">
        <f t="shared" si="1"/>
        <v>141346365</v>
      </c>
      <c r="BK505" s="54">
        <f t="shared" si="1"/>
        <v>147041058</v>
      </c>
      <c r="BL505" s="54">
        <f t="shared" si="1"/>
        <v>150372844</v>
      </c>
      <c r="BM505" s="54">
        <f t="shared" si="1"/>
        <v>159830279</v>
      </c>
      <c r="BN505" s="54">
        <f t="shared" si="1"/>
        <v>174428455</v>
      </c>
      <c r="BO505" s="54">
        <f t="shared" ref="BO505:BV505" si="2">BO5+BO105+BO205+BO305</f>
        <v>184306463</v>
      </c>
      <c r="BP505" s="54">
        <f t="shared" si="2"/>
        <v>187412801</v>
      </c>
      <c r="BQ505" s="54">
        <f t="shared" si="2"/>
        <v>196128837</v>
      </c>
      <c r="BR505" s="54">
        <f t="shared" si="2"/>
        <v>211766570</v>
      </c>
      <c r="BS505" s="54">
        <f t="shared" si="2"/>
        <v>211937382</v>
      </c>
      <c r="BT505" s="54">
        <f t="shared" si="2"/>
        <v>236703451</v>
      </c>
      <c r="BU505" s="54">
        <f t="shared" si="2"/>
        <v>267458877</v>
      </c>
      <c r="BV505" s="54">
        <f t="shared" si="2"/>
        <v>294443896</v>
      </c>
    </row>
    <row r="506" spans="1:74" x14ac:dyDescent="0.15">
      <c r="B506" s="56" t="s">
        <v>222</v>
      </c>
      <c r="C506" s="54">
        <f t="shared" ref="C506:AH506" si="3">C6+C106+C206+C306</f>
        <v>22820</v>
      </c>
      <c r="D506" s="54">
        <f t="shared" si="3"/>
        <v>22872</v>
      </c>
      <c r="E506" s="54">
        <f t="shared" si="3"/>
        <v>23252</v>
      </c>
      <c r="F506" s="54">
        <f t="shared" si="3"/>
        <v>22091</v>
      </c>
      <c r="G506" s="54">
        <f t="shared" si="3"/>
        <v>21793</v>
      </c>
      <c r="H506" s="54">
        <f t="shared" si="3"/>
        <v>21753</v>
      </c>
      <c r="I506" s="54">
        <f t="shared" si="3"/>
        <v>22058</v>
      </c>
      <c r="J506" s="54">
        <f t="shared" si="3"/>
        <v>22857</v>
      </c>
      <c r="K506" s="54">
        <f t="shared" si="3"/>
        <v>20582</v>
      </c>
      <c r="L506" s="54">
        <f t="shared" si="3"/>
        <v>19507</v>
      </c>
      <c r="M506" s="54">
        <f t="shared" si="3"/>
        <v>17804</v>
      </c>
      <c r="N506" s="54">
        <f t="shared" si="3"/>
        <v>16947</v>
      </c>
      <c r="O506" s="54">
        <f t="shared" si="3"/>
        <v>16057</v>
      </c>
      <c r="P506" s="54">
        <f t="shared" si="3"/>
        <v>15596</v>
      </c>
      <c r="Q506" s="54">
        <f t="shared" si="3"/>
        <v>15471</v>
      </c>
      <c r="R506" s="54">
        <f t="shared" si="3"/>
        <v>14065</v>
      </c>
      <c r="S506" s="54">
        <f t="shared" si="3"/>
        <v>13235</v>
      </c>
      <c r="T506" s="54">
        <f t="shared" si="3"/>
        <v>12065</v>
      </c>
      <c r="U506" s="54">
        <f t="shared" si="3"/>
        <v>10892</v>
      </c>
      <c r="V506" s="54">
        <f t="shared" si="3"/>
        <v>11859</v>
      </c>
      <c r="W506" s="54">
        <f t="shared" si="3"/>
        <v>11923</v>
      </c>
      <c r="X506" s="54">
        <f t="shared" si="3"/>
        <v>11400</v>
      </c>
      <c r="Y506" s="54">
        <f t="shared" si="3"/>
        <v>12445</v>
      </c>
      <c r="Z506" s="54">
        <f t="shared" si="3"/>
        <v>13818</v>
      </c>
      <c r="AA506" s="54">
        <f t="shared" si="3"/>
        <v>14026</v>
      </c>
      <c r="AB506" s="54">
        <f t="shared" si="3"/>
        <v>13934</v>
      </c>
      <c r="AC506" s="54">
        <f t="shared" si="3"/>
        <v>13993</v>
      </c>
      <c r="AD506" s="54">
        <f t="shared" si="3"/>
        <v>14348</v>
      </c>
      <c r="AE506" s="54">
        <f t="shared" si="3"/>
        <v>13229</v>
      </c>
      <c r="AF506" s="54">
        <f t="shared" si="3"/>
        <v>13896</v>
      </c>
      <c r="AG506" s="54">
        <f t="shared" si="3"/>
        <v>13770</v>
      </c>
      <c r="AH506" s="54">
        <f t="shared" si="3"/>
        <v>15246</v>
      </c>
      <c r="AI506" s="54">
        <f t="shared" ref="AI506:BN506" si="4">AI6+AI106+AI206+AI306</f>
        <v>16398</v>
      </c>
      <c r="AJ506" s="54">
        <f t="shared" si="4"/>
        <v>16146</v>
      </c>
      <c r="AK506" s="54">
        <f t="shared" si="4"/>
        <v>16737</v>
      </c>
      <c r="AL506" s="54">
        <f t="shared" si="4"/>
        <v>18383</v>
      </c>
      <c r="AM506" s="54">
        <f t="shared" si="4"/>
        <v>19459</v>
      </c>
      <c r="AN506" s="54">
        <f t="shared" si="4"/>
        <v>21361</v>
      </c>
      <c r="AO506" s="54">
        <f t="shared" si="4"/>
        <v>20694</v>
      </c>
      <c r="AP506" s="54">
        <f t="shared" si="4"/>
        <v>21010</v>
      </c>
      <c r="AQ506" s="54">
        <f t="shared" si="4"/>
        <v>22047</v>
      </c>
      <c r="AR506" s="54">
        <f t="shared" si="4"/>
        <v>22297</v>
      </c>
      <c r="AS506" s="54">
        <f t="shared" si="4"/>
        <v>19559</v>
      </c>
      <c r="AT506" s="54">
        <f t="shared" si="4"/>
        <v>20092</v>
      </c>
      <c r="AU506" s="54">
        <f t="shared" si="4"/>
        <v>21090</v>
      </c>
      <c r="AV506" s="54">
        <f t="shared" si="4"/>
        <v>22087</v>
      </c>
      <c r="AW506" s="54">
        <f t="shared" si="4"/>
        <v>21361</v>
      </c>
      <c r="AX506" s="54">
        <f t="shared" si="4"/>
        <v>21077</v>
      </c>
      <c r="AY506" s="54">
        <f t="shared" si="4"/>
        <v>21644</v>
      </c>
      <c r="AZ506" s="54">
        <f t="shared" si="4"/>
        <v>21384</v>
      </c>
      <c r="BA506" s="54">
        <f t="shared" si="4"/>
        <v>21585</v>
      </c>
      <c r="BB506" s="54">
        <f t="shared" si="4"/>
        <v>21819</v>
      </c>
      <c r="BC506" s="54">
        <f t="shared" si="4"/>
        <v>23209</v>
      </c>
      <c r="BD506" s="54">
        <f t="shared" si="4"/>
        <v>23681</v>
      </c>
      <c r="BE506" s="54">
        <f t="shared" si="4"/>
        <v>24627</v>
      </c>
      <c r="BF506" s="54">
        <f t="shared" si="4"/>
        <v>19253</v>
      </c>
      <c r="BG506" s="54">
        <f t="shared" si="4"/>
        <v>19911</v>
      </c>
      <c r="BH506" s="54">
        <f t="shared" si="4"/>
        <v>20517</v>
      </c>
      <c r="BI506" s="54">
        <f t="shared" si="4"/>
        <v>20381</v>
      </c>
      <c r="BJ506" s="54">
        <f t="shared" si="4"/>
        <v>68855</v>
      </c>
      <c r="BK506" s="54">
        <f t="shared" si="4"/>
        <v>67865</v>
      </c>
      <c r="BL506" s="54">
        <f t="shared" si="4"/>
        <v>65997</v>
      </c>
      <c r="BM506" s="54">
        <f t="shared" si="4"/>
        <v>66091</v>
      </c>
      <c r="BN506" s="54">
        <f t="shared" si="4"/>
        <v>66225</v>
      </c>
      <c r="BO506" s="54">
        <f t="shared" ref="BO506:BV506" si="5">BO6+BO106+BO206+BO306</f>
        <v>62982</v>
      </c>
      <c r="BP506" s="54">
        <f t="shared" si="5"/>
        <v>60729</v>
      </c>
      <c r="BQ506" s="54">
        <f t="shared" si="5"/>
        <v>59924</v>
      </c>
      <c r="BR506" s="54">
        <f t="shared" si="5"/>
        <v>62905</v>
      </c>
      <c r="BS506" s="54">
        <f t="shared" si="5"/>
        <v>61844</v>
      </c>
      <c r="BT506" s="54">
        <f t="shared" si="5"/>
        <v>61790</v>
      </c>
      <c r="BU506" s="54">
        <f t="shared" si="5"/>
        <v>63983</v>
      </c>
      <c r="BV506" s="54">
        <f t="shared" si="5"/>
        <v>174670</v>
      </c>
    </row>
    <row r="507" spans="1:74" x14ac:dyDescent="0.15">
      <c r="B507" s="56" t="s">
        <v>221</v>
      </c>
      <c r="C507" s="54">
        <f t="shared" ref="C507:AH507" si="6">C7+C107+C207+C307</f>
        <v>22820</v>
      </c>
      <c r="D507" s="54">
        <f t="shared" si="6"/>
        <v>22872</v>
      </c>
      <c r="E507" s="54">
        <f t="shared" si="6"/>
        <v>23252</v>
      </c>
      <c r="F507" s="54">
        <f t="shared" si="6"/>
        <v>22091</v>
      </c>
      <c r="G507" s="54">
        <f t="shared" si="6"/>
        <v>21793</v>
      </c>
      <c r="H507" s="54">
        <f t="shared" si="6"/>
        <v>21753</v>
      </c>
      <c r="I507" s="54">
        <f t="shared" si="6"/>
        <v>22058</v>
      </c>
      <c r="J507" s="54">
        <f t="shared" si="6"/>
        <v>22857</v>
      </c>
      <c r="K507" s="54">
        <f t="shared" si="6"/>
        <v>20582</v>
      </c>
      <c r="L507" s="54">
        <f t="shared" si="6"/>
        <v>19507</v>
      </c>
      <c r="M507" s="54">
        <f t="shared" si="6"/>
        <v>17804</v>
      </c>
      <c r="N507" s="54">
        <f t="shared" si="6"/>
        <v>16947</v>
      </c>
      <c r="O507" s="54">
        <f t="shared" si="6"/>
        <v>16057</v>
      </c>
      <c r="P507" s="54">
        <f t="shared" si="6"/>
        <v>15596</v>
      </c>
      <c r="Q507" s="54">
        <f t="shared" si="6"/>
        <v>15471</v>
      </c>
      <c r="R507" s="54">
        <f t="shared" si="6"/>
        <v>14065</v>
      </c>
      <c r="S507" s="54">
        <f t="shared" si="6"/>
        <v>13235</v>
      </c>
      <c r="T507" s="54">
        <f t="shared" si="6"/>
        <v>12065</v>
      </c>
      <c r="U507" s="54">
        <f t="shared" si="6"/>
        <v>10892</v>
      </c>
      <c r="V507" s="54">
        <f t="shared" si="6"/>
        <v>11859</v>
      </c>
      <c r="W507" s="54">
        <f t="shared" si="6"/>
        <v>11072</v>
      </c>
      <c r="X507" s="54">
        <f t="shared" si="6"/>
        <v>10206</v>
      </c>
      <c r="Y507" s="54">
        <f t="shared" si="6"/>
        <v>10487</v>
      </c>
      <c r="Z507" s="54">
        <f t="shared" si="6"/>
        <v>11652</v>
      </c>
      <c r="AA507" s="54">
        <f t="shared" si="6"/>
        <v>11652</v>
      </c>
      <c r="AB507" s="54">
        <f t="shared" si="6"/>
        <v>11599</v>
      </c>
      <c r="AC507" s="54">
        <f t="shared" si="6"/>
        <v>11598</v>
      </c>
      <c r="AD507" s="54">
        <f t="shared" si="6"/>
        <v>11719</v>
      </c>
      <c r="AE507" s="54">
        <f t="shared" si="6"/>
        <v>11671</v>
      </c>
      <c r="AF507" s="54">
        <f t="shared" si="6"/>
        <v>11172</v>
      </c>
      <c r="AG507" s="54">
        <f t="shared" si="6"/>
        <v>11160</v>
      </c>
      <c r="AH507" s="54">
        <f t="shared" si="6"/>
        <v>11151</v>
      </c>
      <c r="AI507" s="54">
        <f t="shared" ref="AI507:BN507" si="7">AI7+AI107+AI207+AI307</f>
        <v>11148</v>
      </c>
      <c r="AJ507" s="54">
        <f t="shared" si="7"/>
        <v>11121</v>
      </c>
      <c r="AK507" s="54">
        <f t="shared" si="7"/>
        <v>11096</v>
      </c>
      <c r="AL507" s="54">
        <f t="shared" si="7"/>
        <v>11090</v>
      </c>
      <c r="AM507" s="54">
        <f t="shared" si="7"/>
        <v>11064</v>
      </c>
      <c r="AN507" s="54">
        <f t="shared" si="7"/>
        <v>11078</v>
      </c>
      <c r="AO507" s="54">
        <f t="shared" si="7"/>
        <v>11057</v>
      </c>
      <c r="AP507" s="54">
        <f t="shared" si="7"/>
        <v>11059</v>
      </c>
      <c r="AQ507" s="54">
        <f t="shared" si="7"/>
        <v>11058</v>
      </c>
      <c r="AR507" s="54">
        <f t="shared" si="7"/>
        <v>11057</v>
      </c>
      <c r="AS507" s="54">
        <f t="shared" si="7"/>
        <v>11056</v>
      </c>
      <c r="AT507" s="54">
        <f t="shared" si="7"/>
        <v>11053</v>
      </c>
      <c r="AU507" s="54">
        <f t="shared" si="7"/>
        <v>11051</v>
      </c>
      <c r="AV507" s="54">
        <f t="shared" si="7"/>
        <v>11050</v>
      </c>
      <c r="AW507" s="54">
        <f t="shared" si="7"/>
        <v>11049</v>
      </c>
      <c r="AX507" s="54">
        <f t="shared" si="7"/>
        <v>11050</v>
      </c>
      <c r="AY507" s="54">
        <f t="shared" si="7"/>
        <v>11041</v>
      </c>
      <c r="AZ507" s="54">
        <f t="shared" si="7"/>
        <v>11048</v>
      </c>
      <c r="BA507" s="54">
        <f t="shared" si="7"/>
        <v>11046</v>
      </c>
      <c r="BB507" s="54">
        <f t="shared" si="7"/>
        <v>11045</v>
      </c>
      <c r="BC507" s="54">
        <f t="shared" si="7"/>
        <v>11043</v>
      </c>
      <c r="BD507" s="54">
        <f t="shared" si="7"/>
        <v>11043</v>
      </c>
      <c r="BE507" s="54">
        <f t="shared" si="7"/>
        <v>11045</v>
      </c>
      <c r="BF507" s="54">
        <f t="shared" si="7"/>
        <v>11043</v>
      </c>
      <c r="BG507" s="54">
        <f t="shared" si="7"/>
        <v>11041</v>
      </c>
      <c r="BH507" s="54">
        <f t="shared" si="7"/>
        <v>11041</v>
      </c>
      <c r="BI507" s="54">
        <f t="shared" si="7"/>
        <v>11041</v>
      </c>
      <c r="BJ507" s="54">
        <f t="shared" si="7"/>
        <v>11041</v>
      </c>
      <c r="BK507" s="54">
        <f t="shared" si="7"/>
        <v>11041</v>
      </c>
      <c r="BL507" s="54">
        <f t="shared" si="7"/>
        <v>11041</v>
      </c>
      <c r="BM507" s="54">
        <f t="shared" si="7"/>
        <v>11041</v>
      </c>
      <c r="BN507" s="54">
        <f t="shared" si="7"/>
        <v>11041</v>
      </c>
      <c r="BO507" s="54">
        <f t="shared" ref="BO507:BV507" si="8">BO7+BO107+BO207+BO307</f>
        <v>11041</v>
      </c>
      <c r="BP507" s="54">
        <f t="shared" si="8"/>
        <v>11041</v>
      </c>
      <c r="BQ507" s="54">
        <f t="shared" si="8"/>
        <v>11041</v>
      </c>
      <c r="BR507" s="54">
        <f t="shared" si="8"/>
        <v>11041</v>
      </c>
      <c r="BS507" s="54">
        <f t="shared" si="8"/>
        <v>11041</v>
      </c>
      <c r="BT507" s="54">
        <f t="shared" si="8"/>
        <v>11041</v>
      </c>
      <c r="BU507" s="54">
        <f t="shared" si="8"/>
        <v>11041</v>
      </c>
      <c r="BV507" s="54">
        <f t="shared" si="8"/>
        <v>11041</v>
      </c>
    </row>
    <row r="508" spans="1:74" x14ac:dyDescent="0.15">
      <c r="B508" s="56" t="s">
        <v>220</v>
      </c>
      <c r="C508" s="54">
        <f t="shared" ref="C508:AH508" si="9">C8+C108+C208+C308</f>
        <v>0</v>
      </c>
      <c r="D508" s="54">
        <f t="shared" si="9"/>
        <v>0</v>
      </c>
      <c r="E508" s="54">
        <f t="shared" si="9"/>
        <v>0</v>
      </c>
      <c r="F508" s="54">
        <f t="shared" si="9"/>
        <v>0</v>
      </c>
      <c r="G508" s="54">
        <f t="shared" si="9"/>
        <v>0</v>
      </c>
      <c r="H508" s="54">
        <f t="shared" si="9"/>
        <v>0</v>
      </c>
      <c r="I508" s="54">
        <f t="shared" si="9"/>
        <v>0</v>
      </c>
      <c r="J508" s="54">
        <f t="shared" si="9"/>
        <v>0</v>
      </c>
      <c r="K508" s="54">
        <f t="shared" si="9"/>
        <v>0</v>
      </c>
      <c r="L508" s="54">
        <f t="shared" si="9"/>
        <v>0</v>
      </c>
      <c r="M508" s="54">
        <f t="shared" si="9"/>
        <v>0</v>
      </c>
      <c r="N508" s="54">
        <f t="shared" si="9"/>
        <v>0</v>
      </c>
      <c r="O508" s="54">
        <f t="shared" si="9"/>
        <v>0</v>
      </c>
      <c r="P508" s="54">
        <f t="shared" si="9"/>
        <v>0</v>
      </c>
      <c r="Q508" s="54">
        <f t="shared" si="9"/>
        <v>0</v>
      </c>
      <c r="R508" s="54">
        <f t="shared" si="9"/>
        <v>0</v>
      </c>
      <c r="S508" s="54">
        <f t="shared" si="9"/>
        <v>0</v>
      </c>
      <c r="T508" s="54">
        <f t="shared" si="9"/>
        <v>0</v>
      </c>
      <c r="U508" s="54">
        <f t="shared" si="9"/>
        <v>0</v>
      </c>
      <c r="V508" s="54">
        <f t="shared" si="9"/>
        <v>0</v>
      </c>
      <c r="W508" s="54">
        <f t="shared" si="9"/>
        <v>851</v>
      </c>
      <c r="X508" s="54">
        <f t="shared" si="9"/>
        <v>1194</v>
      </c>
      <c r="Y508" s="54">
        <f t="shared" si="9"/>
        <v>1958</v>
      </c>
      <c r="Z508" s="54">
        <f t="shared" si="9"/>
        <v>2166</v>
      </c>
      <c r="AA508" s="54">
        <f t="shared" si="9"/>
        <v>2374</v>
      </c>
      <c r="AB508" s="54">
        <f t="shared" si="9"/>
        <v>2335</v>
      </c>
      <c r="AC508" s="54">
        <f t="shared" si="9"/>
        <v>2395</v>
      </c>
      <c r="AD508" s="54">
        <f t="shared" si="9"/>
        <v>2629</v>
      </c>
      <c r="AE508" s="54">
        <f t="shared" si="9"/>
        <v>1558</v>
      </c>
      <c r="AF508" s="54">
        <f t="shared" si="9"/>
        <v>2724</v>
      </c>
      <c r="AG508" s="54">
        <f t="shared" si="9"/>
        <v>2610</v>
      </c>
      <c r="AH508" s="54">
        <f t="shared" si="9"/>
        <v>4095</v>
      </c>
      <c r="AI508" s="54">
        <f t="shared" ref="AI508:BN508" si="10">AI8+AI108+AI208+AI308</f>
        <v>5250</v>
      </c>
      <c r="AJ508" s="54">
        <f t="shared" si="10"/>
        <v>5025</v>
      </c>
      <c r="AK508" s="54">
        <f t="shared" si="10"/>
        <v>5641</v>
      </c>
      <c r="AL508" s="54">
        <f t="shared" si="10"/>
        <v>7293</v>
      </c>
      <c r="AM508" s="54">
        <f t="shared" si="10"/>
        <v>8395</v>
      </c>
      <c r="AN508" s="54">
        <f t="shared" si="10"/>
        <v>10283</v>
      </c>
      <c r="AO508" s="54">
        <f t="shared" si="10"/>
        <v>9637</v>
      </c>
      <c r="AP508" s="54">
        <f t="shared" si="10"/>
        <v>9951</v>
      </c>
      <c r="AQ508" s="54">
        <f t="shared" si="10"/>
        <v>10989</v>
      </c>
      <c r="AR508" s="54">
        <f t="shared" si="10"/>
        <v>11240</v>
      </c>
      <c r="AS508" s="54">
        <f t="shared" si="10"/>
        <v>8503</v>
      </c>
      <c r="AT508" s="54">
        <f t="shared" si="10"/>
        <v>9039</v>
      </c>
      <c r="AU508" s="54">
        <f t="shared" si="10"/>
        <v>10039</v>
      </c>
      <c r="AV508" s="54">
        <f t="shared" si="10"/>
        <v>11037</v>
      </c>
      <c r="AW508" s="54">
        <f t="shared" si="10"/>
        <v>10312</v>
      </c>
      <c r="AX508" s="54">
        <f t="shared" si="10"/>
        <v>10027</v>
      </c>
      <c r="AY508" s="54">
        <f t="shared" si="10"/>
        <v>10603</v>
      </c>
      <c r="AZ508" s="54">
        <f t="shared" si="10"/>
        <v>10336</v>
      </c>
      <c r="BA508" s="54">
        <f t="shared" si="10"/>
        <v>10539</v>
      </c>
      <c r="BB508" s="54">
        <f t="shared" si="10"/>
        <v>10774</v>
      </c>
      <c r="BC508" s="54">
        <f t="shared" si="10"/>
        <v>12166</v>
      </c>
      <c r="BD508" s="54">
        <f t="shared" si="10"/>
        <v>12638</v>
      </c>
      <c r="BE508" s="54">
        <f t="shared" si="10"/>
        <v>13582</v>
      </c>
      <c r="BF508" s="54">
        <f t="shared" si="10"/>
        <v>8210</v>
      </c>
      <c r="BG508" s="54">
        <f t="shared" si="10"/>
        <v>8870</v>
      </c>
      <c r="BH508" s="54">
        <f t="shared" si="10"/>
        <v>9476</v>
      </c>
      <c r="BI508" s="54">
        <f t="shared" si="10"/>
        <v>9340</v>
      </c>
      <c r="BJ508" s="54">
        <f t="shared" si="10"/>
        <v>57814</v>
      </c>
      <c r="BK508" s="54">
        <f t="shared" si="10"/>
        <v>56824</v>
      </c>
      <c r="BL508" s="54">
        <f t="shared" si="10"/>
        <v>54956</v>
      </c>
      <c r="BM508" s="54">
        <f t="shared" si="10"/>
        <v>55050</v>
      </c>
      <c r="BN508" s="54">
        <f t="shared" si="10"/>
        <v>55184</v>
      </c>
      <c r="BO508" s="54">
        <f t="shared" ref="BO508:BV508" si="11">BO8+BO108+BO208+BO308</f>
        <v>51941</v>
      </c>
      <c r="BP508" s="54">
        <f t="shared" si="11"/>
        <v>49688</v>
      </c>
      <c r="BQ508" s="54">
        <f t="shared" si="11"/>
        <v>48883</v>
      </c>
      <c r="BR508" s="54">
        <f t="shared" si="11"/>
        <v>51864</v>
      </c>
      <c r="BS508" s="54">
        <f t="shared" si="11"/>
        <v>50803</v>
      </c>
      <c r="BT508" s="54">
        <f t="shared" si="11"/>
        <v>50749</v>
      </c>
      <c r="BU508" s="54">
        <f t="shared" si="11"/>
        <v>52942</v>
      </c>
      <c r="BV508" s="54">
        <f t="shared" si="11"/>
        <v>163629</v>
      </c>
    </row>
    <row r="509" spans="1:74" x14ac:dyDescent="0.15">
      <c r="B509" s="56" t="s">
        <v>219</v>
      </c>
      <c r="C509" s="54">
        <f t="shared" ref="C509:AH509" si="12">C9+C109+C209+C309</f>
        <v>217024</v>
      </c>
      <c r="D509" s="54">
        <f t="shared" si="12"/>
        <v>232243</v>
      </c>
      <c r="E509" s="54">
        <f t="shared" si="12"/>
        <v>245404</v>
      </c>
      <c r="F509" s="54">
        <f t="shared" si="12"/>
        <v>254008</v>
      </c>
      <c r="G509" s="54">
        <f t="shared" si="12"/>
        <v>267013</v>
      </c>
      <c r="H509" s="54">
        <f t="shared" si="12"/>
        <v>278879</v>
      </c>
      <c r="I509" s="54">
        <f t="shared" si="12"/>
        <v>290973</v>
      </c>
      <c r="J509" s="54">
        <f t="shared" si="12"/>
        <v>303356</v>
      </c>
      <c r="K509" s="54">
        <f t="shared" si="12"/>
        <v>324692</v>
      </c>
      <c r="L509" s="54">
        <f t="shared" si="12"/>
        <v>336600</v>
      </c>
      <c r="M509" s="54">
        <f t="shared" si="12"/>
        <v>352983</v>
      </c>
      <c r="N509" s="54">
        <f t="shared" si="12"/>
        <v>378974</v>
      </c>
      <c r="O509" s="54">
        <f t="shared" si="12"/>
        <v>413242</v>
      </c>
      <c r="P509" s="54">
        <f t="shared" si="12"/>
        <v>445233</v>
      </c>
      <c r="Q509" s="54">
        <f t="shared" si="12"/>
        <v>479673</v>
      </c>
      <c r="R509" s="54">
        <f t="shared" si="12"/>
        <v>518226</v>
      </c>
      <c r="S509" s="54">
        <f t="shared" si="12"/>
        <v>542746</v>
      </c>
      <c r="T509" s="54">
        <f t="shared" si="12"/>
        <v>600860</v>
      </c>
      <c r="U509" s="54">
        <f t="shared" si="12"/>
        <v>649764</v>
      </c>
      <c r="V509" s="54">
        <f t="shared" si="12"/>
        <v>655170</v>
      </c>
      <c r="W509" s="54">
        <f t="shared" si="12"/>
        <v>723767</v>
      </c>
      <c r="X509" s="54">
        <f t="shared" si="12"/>
        <v>825125</v>
      </c>
      <c r="Y509" s="54">
        <f t="shared" si="12"/>
        <v>926813</v>
      </c>
      <c r="Z509" s="54">
        <f t="shared" si="12"/>
        <v>1021215</v>
      </c>
      <c r="AA509" s="54">
        <f t="shared" si="12"/>
        <v>1097293</v>
      </c>
      <c r="AB509" s="54">
        <f t="shared" si="12"/>
        <v>1203948</v>
      </c>
      <c r="AC509" s="54">
        <f t="shared" si="12"/>
        <v>1327442</v>
      </c>
      <c r="AD509" s="54">
        <f t="shared" si="12"/>
        <v>1481268</v>
      </c>
      <c r="AE509" s="54">
        <f t="shared" si="12"/>
        <v>1644117</v>
      </c>
      <c r="AF509" s="54">
        <f t="shared" si="12"/>
        <v>1774852</v>
      </c>
      <c r="AG509" s="54">
        <f t="shared" si="12"/>
        <v>1942396</v>
      </c>
      <c r="AH509" s="54">
        <f t="shared" si="12"/>
        <v>2118618</v>
      </c>
      <c r="AI509" s="54">
        <f t="shared" ref="AI509:BN509" si="13">AI9+AI109+AI209+AI309</f>
        <v>2376540</v>
      </c>
      <c r="AJ509" s="54">
        <f t="shared" si="13"/>
        <v>2630849</v>
      </c>
      <c r="AK509" s="54">
        <f t="shared" si="13"/>
        <v>2943710</v>
      </c>
      <c r="AL509" s="54">
        <f t="shared" si="13"/>
        <v>3185856</v>
      </c>
      <c r="AM509" s="54">
        <f t="shared" si="13"/>
        <v>3498259</v>
      </c>
      <c r="AN509" s="54">
        <f t="shared" si="13"/>
        <v>3618104</v>
      </c>
      <c r="AO509" s="54">
        <f t="shared" si="13"/>
        <v>3877823</v>
      </c>
      <c r="AP509" s="54">
        <f t="shared" si="13"/>
        <v>4030156</v>
      </c>
      <c r="AQ509" s="54">
        <f t="shared" si="13"/>
        <v>4063611</v>
      </c>
      <c r="AR509" s="54">
        <f t="shared" si="13"/>
        <v>4063789</v>
      </c>
      <c r="AS509" s="54">
        <f t="shared" si="13"/>
        <v>3908992</v>
      </c>
      <c r="AT509" s="54">
        <f t="shared" si="13"/>
        <v>3888350</v>
      </c>
      <c r="AU509" s="54">
        <f t="shared" si="13"/>
        <v>3849418</v>
      </c>
      <c r="AV509" s="54">
        <f t="shared" si="13"/>
        <v>4024707</v>
      </c>
      <c r="AW509" s="54">
        <f t="shared" si="13"/>
        <v>4251865</v>
      </c>
      <c r="AX509" s="54">
        <f t="shared" si="13"/>
        <v>4476671</v>
      </c>
      <c r="AY509" s="54">
        <f t="shared" si="13"/>
        <v>4714473</v>
      </c>
      <c r="AZ509" s="54">
        <f t="shared" si="13"/>
        <v>5050759</v>
      </c>
      <c r="BA509" s="54">
        <f t="shared" si="13"/>
        <v>5326612</v>
      </c>
      <c r="BB509" s="54">
        <f t="shared" si="13"/>
        <v>5888843</v>
      </c>
      <c r="BC509" s="54">
        <f t="shared" si="13"/>
        <v>6228474</v>
      </c>
      <c r="BD509" s="54">
        <f t="shared" si="13"/>
        <v>6754269</v>
      </c>
      <c r="BE509" s="54">
        <f t="shared" si="13"/>
        <v>7357026</v>
      </c>
      <c r="BF509" s="54">
        <f t="shared" si="13"/>
        <v>7966901</v>
      </c>
      <c r="BG509" s="54">
        <f t="shared" si="13"/>
        <v>8544963</v>
      </c>
      <c r="BH509" s="54">
        <f t="shared" si="13"/>
        <v>9228213</v>
      </c>
      <c r="BI509" s="54">
        <f t="shared" si="13"/>
        <v>10777138</v>
      </c>
      <c r="BJ509" s="54">
        <f t="shared" si="13"/>
        <v>11301233</v>
      </c>
      <c r="BK509" s="54">
        <f t="shared" si="13"/>
        <v>11669875</v>
      </c>
      <c r="BL509" s="54">
        <f t="shared" si="13"/>
        <v>12697020</v>
      </c>
      <c r="BM509" s="54">
        <f t="shared" si="13"/>
        <v>13298338</v>
      </c>
      <c r="BN509" s="54">
        <f t="shared" si="13"/>
        <v>14734847</v>
      </c>
      <c r="BO509" s="54">
        <f t="shared" ref="BO509:BV509" si="14">BO9+BO109+BO209+BO309</f>
        <v>15627354</v>
      </c>
      <c r="BP509" s="54">
        <f t="shared" si="14"/>
        <v>15857424</v>
      </c>
      <c r="BQ509" s="54">
        <f t="shared" si="14"/>
        <v>16318094</v>
      </c>
      <c r="BR509" s="54">
        <f t="shared" si="14"/>
        <v>17010010</v>
      </c>
      <c r="BS509" s="54">
        <f t="shared" si="14"/>
        <v>17248883</v>
      </c>
      <c r="BT509" s="54">
        <f t="shared" si="14"/>
        <v>18185570</v>
      </c>
      <c r="BU509" s="54">
        <f t="shared" si="14"/>
        <v>24511533</v>
      </c>
      <c r="BV509" s="54">
        <f t="shared" si="14"/>
        <v>26126969</v>
      </c>
    </row>
    <row r="510" spans="1:74" x14ac:dyDescent="0.15">
      <c r="B510" s="56" t="s">
        <v>183</v>
      </c>
      <c r="C510" s="54">
        <f t="shared" ref="C510:AH510" si="15">C10+C110+C210+C310</f>
        <v>0</v>
      </c>
      <c r="D510" s="54">
        <f t="shared" si="15"/>
        <v>0</v>
      </c>
      <c r="E510" s="54">
        <f t="shared" si="15"/>
        <v>0</v>
      </c>
      <c r="F510" s="54">
        <f t="shared" si="15"/>
        <v>0</v>
      </c>
      <c r="G510" s="54">
        <f t="shared" si="15"/>
        <v>0</v>
      </c>
      <c r="H510" s="54">
        <f t="shared" si="15"/>
        <v>0</v>
      </c>
      <c r="I510" s="54">
        <f t="shared" si="15"/>
        <v>0</v>
      </c>
      <c r="J510" s="54">
        <f t="shared" si="15"/>
        <v>0</v>
      </c>
      <c r="K510" s="54">
        <f t="shared" si="15"/>
        <v>0</v>
      </c>
      <c r="L510" s="54">
        <f t="shared" si="15"/>
        <v>0</v>
      </c>
      <c r="M510" s="54">
        <f t="shared" si="15"/>
        <v>0</v>
      </c>
      <c r="N510" s="54">
        <f t="shared" si="15"/>
        <v>0</v>
      </c>
      <c r="O510" s="54">
        <f t="shared" si="15"/>
        <v>0</v>
      </c>
      <c r="P510" s="54">
        <f t="shared" si="15"/>
        <v>0</v>
      </c>
      <c r="Q510" s="54">
        <f t="shared" si="15"/>
        <v>0</v>
      </c>
      <c r="R510" s="54">
        <f t="shared" si="15"/>
        <v>0</v>
      </c>
      <c r="S510" s="54">
        <f t="shared" si="15"/>
        <v>0</v>
      </c>
      <c r="T510" s="54">
        <f t="shared" si="15"/>
        <v>0</v>
      </c>
      <c r="U510" s="54">
        <f t="shared" si="15"/>
        <v>0</v>
      </c>
      <c r="V510" s="54">
        <f t="shared" si="15"/>
        <v>0</v>
      </c>
      <c r="W510" s="54">
        <f t="shared" si="15"/>
        <v>0</v>
      </c>
      <c r="X510" s="54">
        <f t="shared" si="15"/>
        <v>0</v>
      </c>
      <c r="Y510" s="54">
        <f t="shared" si="15"/>
        <v>0</v>
      </c>
      <c r="Z510" s="54">
        <f t="shared" si="15"/>
        <v>0</v>
      </c>
      <c r="AA510" s="54">
        <f t="shared" si="15"/>
        <v>0</v>
      </c>
      <c r="AB510" s="54">
        <f t="shared" si="15"/>
        <v>0</v>
      </c>
      <c r="AC510" s="54">
        <f t="shared" si="15"/>
        <v>0</v>
      </c>
      <c r="AD510" s="54">
        <f t="shared" si="15"/>
        <v>0</v>
      </c>
      <c r="AE510" s="54">
        <f t="shared" si="15"/>
        <v>0</v>
      </c>
      <c r="AF510" s="54">
        <f t="shared" si="15"/>
        <v>0</v>
      </c>
      <c r="AG510" s="54">
        <f t="shared" si="15"/>
        <v>0</v>
      </c>
      <c r="AH510" s="54">
        <f t="shared" si="15"/>
        <v>0</v>
      </c>
      <c r="AI510" s="54">
        <f t="shared" ref="AI510:BN510" si="16">AI10+AI110+AI210+AI310</f>
        <v>0</v>
      </c>
      <c r="AJ510" s="54">
        <f t="shared" si="16"/>
        <v>0</v>
      </c>
      <c r="AK510" s="54">
        <f t="shared" si="16"/>
        <v>0</v>
      </c>
      <c r="AL510" s="54">
        <f t="shared" si="16"/>
        <v>0</v>
      </c>
      <c r="AM510" s="54">
        <f t="shared" si="16"/>
        <v>0</v>
      </c>
      <c r="AN510" s="54">
        <f t="shared" si="16"/>
        <v>0</v>
      </c>
      <c r="AO510" s="54">
        <f t="shared" si="16"/>
        <v>0</v>
      </c>
      <c r="AP510" s="54">
        <f t="shared" si="16"/>
        <v>0</v>
      </c>
      <c r="AQ510" s="54">
        <f t="shared" si="16"/>
        <v>0</v>
      </c>
      <c r="AR510" s="54">
        <f t="shared" si="16"/>
        <v>0</v>
      </c>
      <c r="AS510" s="54">
        <f t="shared" si="16"/>
        <v>0</v>
      </c>
      <c r="AT510" s="54">
        <f t="shared" si="16"/>
        <v>0</v>
      </c>
      <c r="AU510" s="54">
        <f t="shared" si="16"/>
        <v>0</v>
      </c>
      <c r="AV510" s="54">
        <f t="shared" si="16"/>
        <v>0</v>
      </c>
      <c r="AW510" s="54">
        <f t="shared" si="16"/>
        <v>0</v>
      </c>
      <c r="AX510" s="54">
        <f t="shared" si="16"/>
        <v>0</v>
      </c>
      <c r="AY510" s="54">
        <f t="shared" si="16"/>
        <v>0</v>
      </c>
      <c r="AZ510" s="54">
        <f t="shared" si="16"/>
        <v>0</v>
      </c>
      <c r="BA510" s="54">
        <f t="shared" si="16"/>
        <v>0</v>
      </c>
      <c r="BB510" s="54">
        <f t="shared" si="16"/>
        <v>0</v>
      </c>
      <c r="BC510" s="54">
        <f t="shared" si="16"/>
        <v>0</v>
      </c>
      <c r="BD510" s="54">
        <f t="shared" si="16"/>
        <v>0</v>
      </c>
      <c r="BE510" s="54">
        <f t="shared" si="16"/>
        <v>0</v>
      </c>
      <c r="BF510" s="54">
        <f t="shared" si="16"/>
        <v>0</v>
      </c>
      <c r="BG510" s="54">
        <f t="shared" si="16"/>
        <v>0</v>
      </c>
      <c r="BH510" s="54">
        <f t="shared" si="16"/>
        <v>0</v>
      </c>
      <c r="BI510" s="54">
        <f t="shared" si="16"/>
        <v>0</v>
      </c>
      <c r="BJ510" s="54">
        <f t="shared" si="16"/>
        <v>0</v>
      </c>
      <c r="BK510" s="54">
        <f t="shared" si="16"/>
        <v>0</v>
      </c>
      <c r="BL510" s="54">
        <f t="shared" si="16"/>
        <v>0</v>
      </c>
      <c r="BM510" s="54">
        <f t="shared" si="16"/>
        <v>0</v>
      </c>
      <c r="BN510" s="54">
        <f t="shared" si="16"/>
        <v>0</v>
      </c>
      <c r="BO510" s="54">
        <f t="shared" ref="BO510:BV510" si="17">BO10+BO110+BO210+BO310</f>
        <v>0</v>
      </c>
      <c r="BP510" s="54">
        <f t="shared" si="17"/>
        <v>0</v>
      </c>
      <c r="BQ510" s="54">
        <f t="shared" si="17"/>
        <v>0</v>
      </c>
      <c r="BR510" s="54">
        <f t="shared" si="17"/>
        <v>0</v>
      </c>
      <c r="BS510" s="54">
        <f t="shared" si="17"/>
        <v>0</v>
      </c>
      <c r="BT510" s="54">
        <f t="shared" si="17"/>
        <v>0</v>
      </c>
      <c r="BU510" s="54">
        <f t="shared" si="17"/>
        <v>0</v>
      </c>
      <c r="BV510" s="54">
        <f t="shared" si="17"/>
        <v>0</v>
      </c>
    </row>
    <row r="511" spans="1:74" x14ac:dyDescent="0.15">
      <c r="B511" s="56" t="s">
        <v>218</v>
      </c>
      <c r="C511" s="54">
        <f t="shared" ref="C511:AH511" si="18">C11+C111+C211+C311</f>
        <v>123269</v>
      </c>
      <c r="D511" s="54">
        <f t="shared" si="18"/>
        <v>131229</v>
      </c>
      <c r="E511" s="54">
        <f t="shared" si="18"/>
        <v>136640</v>
      </c>
      <c r="F511" s="54">
        <f t="shared" si="18"/>
        <v>136547</v>
      </c>
      <c r="G511" s="54">
        <f t="shared" si="18"/>
        <v>141026</v>
      </c>
      <c r="H511" s="54">
        <f t="shared" si="18"/>
        <v>143959</v>
      </c>
      <c r="I511" s="54">
        <f t="shared" si="18"/>
        <v>146035</v>
      </c>
      <c r="J511" s="54">
        <f t="shared" si="18"/>
        <v>146259</v>
      </c>
      <c r="K511" s="54">
        <f t="shared" si="18"/>
        <v>152298</v>
      </c>
      <c r="L511" s="54">
        <f t="shared" si="18"/>
        <v>154014</v>
      </c>
      <c r="M511" s="54">
        <f t="shared" si="18"/>
        <v>156471</v>
      </c>
      <c r="N511" s="54">
        <f t="shared" si="18"/>
        <v>160696</v>
      </c>
      <c r="O511" s="54">
        <f t="shared" si="18"/>
        <v>166308</v>
      </c>
      <c r="P511" s="54">
        <f t="shared" si="18"/>
        <v>170567</v>
      </c>
      <c r="Q511" s="54">
        <f t="shared" si="18"/>
        <v>174960</v>
      </c>
      <c r="R511" s="54">
        <f t="shared" si="18"/>
        <v>181130</v>
      </c>
      <c r="S511" s="54">
        <f t="shared" si="18"/>
        <v>184687</v>
      </c>
      <c r="T511" s="54">
        <f t="shared" si="18"/>
        <v>201634</v>
      </c>
      <c r="U511" s="54">
        <f t="shared" si="18"/>
        <v>213829</v>
      </c>
      <c r="V511" s="54">
        <f t="shared" si="18"/>
        <v>220691</v>
      </c>
      <c r="W511" s="54">
        <f t="shared" si="18"/>
        <v>229352</v>
      </c>
      <c r="X511" s="54">
        <f t="shared" si="18"/>
        <v>246931</v>
      </c>
      <c r="Y511" s="54">
        <f t="shared" si="18"/>
        <v>265210</v>
      </c>
      <c r="Z511" s="54">
        <f t="shared" si="18"/>
        <v>282029</v>
      </c>
      <c r="AA511" s="54">
        <f t="shared" si="18"/>
        <v>285909</v>
      </c>
      <c r="AB511" s="54">
        <f t="shared" si="18"/>
        <v>304576</v>
      </c>
      <c r="AC511" s="54">
        <f t="shared" si="18"/>
        <v>323426</v>
      </c>
      <c r="AD511" s="54">
        <f t="shared" si="18"/>
        <v>348523</v>
      </c>
      <c r="AE511" s="54">
        <f t="shared" si="18"/>
        <v>386573</v>
      </c>
      <c r="AF511" s="54">
        <f t="shared" si="18"/>
        <v>421069</v>
      </c>
      <c r="AG511" s="54">
        <f t="shared" si="18"/>
        <v>447584</v>
      </c>
      <c r="AH511" s="54">
        <f t="shared" si="18"/>
        <v>473637</v>
      </c>
      <c r="AI511" s="54">
        <f t="shared" ref="AI511:BN511" si="19">AI11+AI111+AI211+AI311</f>
        <v>516924</v>
      </c>
      <c r="AJ511" s="54">
        <f t="shared" si="19"/>
        <v>544933</v>
      </c>
      <c r="AK511" s="54">
        <f t="shared" si="19"/>
        <v>593440</v>
      </c>
      <c r="AL511" s="54">
        <f t="shared" si="19"/>
        <v>677425</v>
      </c>
      <c r="AM511" s="54">
        <f t="shared" si="19"/>
        <v>809798</v>
      </c>
      <c r="AN511" s="54">
        <f t="shared" si="19"/>
        <v>802971</v>
      </c>
      <c r="AO511" s="54">
        <f t="shared" si="19"/>
        <v>853803</v>
      </c>
      <c r="AP511" s="54">
        <f t="shared" si="19"/>
        <v>887311</v>
      </c>
      <c r="AQ511" s="54">
        <f t="shared" si="19"/>
        <v>909204</v>
      </c>
      <c r="AR511" s="54">
        <f t="shared" si="19"/>
        <v>988620</v>
      </c>
      <c r="AS511" s="54">
        <f t="shared" si="19"/>
        <v>1076414</v>
      </c>
      <c r="AT511" s="54">
        <f t="shared" si="19"/>
        <v>1183071</v>
      </c>
      <c r="AU511" s="54">
        <f t="shared" si="19"/>
        <v>1159964</v>
      </c>
      <c r="AV511" s="54">
        <f t="shared" si="19"/>
        <v>1136958</v>
      </c>
      <c r="AW511" s="54">
        <f t="shared" si="19"/>
        <v>1112623</v>
      </c>
      <c r="AX511" s="54">
        <f t="shared" si="19"/>
        <v>1097194</v>
      </c>
      <c r="AY511" s="54">
        <f t="shared" si="19"/>
        <v>1099447</v>
      </c>
      <c r="AZ511" s="54">
        <f t="shared" si="19"/>
        <v>1216969</v>
      </c>
      <c r="BA511" s="54">
        <f t="shared" si="19"/>
        <v>1075708</v>
      </c>
      <c r="BB511" s="54">
        <f t="shared" si="19"/>
        <v>1212460</v>
      </c>
      <c r="BC511" s="54">
        <f t="shared" si="19"/>
        <v>1193370</v>
      </c>
      <c r="BD511" s="54">
        <f t="shared" si="19"/>
        <v>1301485</v>
      </c>
      <c r="BE511" s="54">
        <f t="shared" si="19"/>
        <v>1342983</v>
      </c>
      <c r="BF511" s="54">
        <f t="shared" si="19"/>
        <v>1342912</v>
      </c>
      <c r="BG511" s="54">
        <f t="shared" si="19"/>
        <v>1319443</v>
      </c>
      <c r="BH511" s="54">
        <f t="shared" si="19"/>
        <v>1356758</v>
      </c>
      <c r="BI511" s="54">
        <f t="shared" si="19"/>
        <v>1940109</v>
      </c>
      <c r="BJ511" s="54">
        <f t="shared" si="19"/>
        <v>1900583</v>
      </c>
      <c r="BK511" s="54">
        <f t="shared" si="19"/>
        <v>2116690</v>
      </c>
      <c r="BL511" s="54">
        <f t="shared" si="19"/>
        <v>2292767</v>
      </c>
      <c r="BM511" s="54">
        <f t="shared" si="19"/>
        <v>2490378</v>
      </c>
      <c r="BN511" s="54">
        <f t="shared" si="19"/>
        <v>2798934</v>
      </c>
      <c r="BO511" s="54">
        <f t="shared" ref="BO511:BV511" si="20">BO11+BO111+BO211+BO311</f>
        <v>3037068</v>
      </c>
      <c r="BP511" s="54">
        <f t="shared" si="20"/>
        <v>3284878</v>
      </c>
      <c r="BQ511" s="54">
        <f t="shared" si="20"/>
        <v>3477364</v>
      </c>
      <c r="BR511" s="54">
        <f t="shared" si="20"/>
        <v>3513894</v>
      </c>
      <c r="BS511" s="54">
        <f t="shared" si="20"/>
        <v>3753256</v>
      </c>
      <c r="BT511" s="54">
        <f t="shared" si="20"/>
        <v>3971188</v>
      </c>
      <c r="BU511" s="54">
        <f t="shared" si="20"/>
        <v>8011805</v>
      </c>
      <c r="BV511" s="54">
        <f t="shared" si="20"/>
        <v>8099518</v>
      </c>
    </row>
    <row r="512" spans="1:74" x14ac:dyDescent="0.15">
      <c r="B512" s="56" t="s">
        <v>217</v>
      </c>
      <c r="C512" s="54">
        <f t="shared" ref="C512:AH512" si="21">C12+C112+C212+C312</f>
        <v>0</v>
      </c>
      <c r="D512" s="54">
        <f t="shared" si="21"/>
        <v>0</v>
      </c>
      <c r="E512" s="54">
        <f t="shared" si="21"/>
        <v>0</v>
      </c>
      <c r="F512" s="54">
        <f t="shared" si="21"/>
        <v>0</v>
      </c>
      <c r="G512" s="54">
        <f t="shared" si="21"/>
        <v>0</v>
      </c>
      <c r="H512" s="54">
        <f t="shared" si="21"/>
        <v>0</v>
      </c>
      <c r="I512" s="54">
        <f t="shared" si="21"/>
        <v>0</v>
      </c>
      <c r="J512" s="54">
        <f t="shared" si="21"/>
        <v>0</v>
      </c>
      <c r="K512" s="54">
        <f t="shared" si="21"/>
        <v>0</v>
      </c>
      <c r="L512" s="54">
        <f t="shared" si="21"/>
        <v>0</v>
      </c>
      <c r="M512" s="54">
        <f t="shared" si="21"/>
        <v>0</v>
      </c>
      <c r="N512" s="54">
        <f t="shared" si="21"/>
        <v>0</v>
      </c>
      <c r="O512" s="54">
        <f t="shared" si="21"/>
        <v>0</v>
      </c>
      <c r="P512" s="54">
        <f t="shared" si="21"/>
        <v>0</v>
      </c>
      <c r="Q512" s="54">
        <f t="shared" si="21"/>
        <v>0</v>
      </c>
      <c r="R512" s="54">
        <f t="shared" si="21"/>
        <v>0</v>
      </c>
      <c r="S512" s="54">
        <f t="shared" si="21"/>
        <v>0</v>
      </c>
      <c r="T512" s="54">
        <f t="shared" si="21"/>
        <v>0</v>
      </c>
      <c r="U512" s="54">
        <f t="shared" si="21"/>
        <v>0</v>
      </c>
      <c r="V512" s="54">
        <f t="shared" si="21"/>
        <v>0</v>
      </c>
      <c r="W512" s="54">
        <f t="shared" si="21"/>
        <v>0</v>
      </c>
      <c r="X512" s="54">
        <f t="shared" si="21"/>
        <v>0</v>
      </c>
      <c r="Y512" s="54">
        <f t="shared" si="21"/>
        <v>0</v>
      </c>
      <c r="Z512" s="54">
        <f t="shared" si="21"/>
        <v>0</v>
      </c>
      <c r="AA512" s="54">
        <f t="shared" si="21"/>
        <v>0</v>
      </c>
      <c r="AB512" s="54">
        <f t="shared" si="21"/>
        <v>0</v>
      </c>
      <c r="AC512" s="54">
        <f t="shared" si="21"/>
        <v>0</v>
      </c>
      <c r="AD512" s="54">
        <f t="shared" si="21"/>
        <v>0</v>
      </c>
      <c r="AE512" s="54">
        <f t="shared" si="21"/>
        <v>0</v>
      </c>
      <c r="AF512" s="54">
        <f t="shared" si="21"/>
        <v>0</v>
      </c>
      <c r="AG512" s="54">
        <f t="shared" si="21"/>
        <v>0</v>
      </c>
      <c r="AH512" s="54">
        <f t="shared" si="21"/>
        <v>0</v>
      </c>
      <c r="AI512" s="54">
        <f t="shared" ref="AI512:BN512" si="22">AI12+AI112+AI212+AI312</f>
        <v>0</v>
      </c>
      <c r="AJ512" s="54">
        <f t="shared" si="22"/>
        <v>0</v>
      </c>
      <c r="AK512" s="54">
        <f t="shared" si="22"/>
        <v>0</v>
      </c>
      <c r="AL512" s="54">
        <f t="shared" si="22"/>
        <v>0</v>
      </c>
      <c r="AM512" s="54">
        <f t="shared" si="22"/>
        <v>0</v>
      </c>
      <c r="AN512" s="54">
        <f t="shared" si="22"/>
        <v>0</v>
      </c>
      <c r="AO512" s="54">
        <f t="shared" si="22"/>
        <v>0</v>
      </c>
      <c r="AP512" s="54">
        <f t="shared" si="22"/>
        <v>0</v>
      </c>
      <c r="AQ512" s="54">
        <f t="shared" si="22"/>
        <v>0</v>
      </c>
      <c r="AR512" s="54">
        <f t="shared" si="22"/>
        <v>0</v>
      </c>
      <c r="AS512" s="54">
        <f t="shared" si="22"/>
        <v>0</v>
      </c>
      <c r="AT512" s="54">
        <f t="shared" si="22"/>
        <v>0</v>
      </c>
      <c r="AU512" s="54">
        <f t="shared" si="22"/>
        <v>0</v>
      </c>
      <c r="AV512" s="54">
        <f t="shared" si="22"/>
        <v>0</v>
      </c>
      <c r="AW512" s="54">
        <f t="shared" si="22"/>
        <v>0</v>
      </c>
      <c r="AX512" s="54">
        <f t="shared" si="22"/>
        <v>0</v>
      </c>
      <c r="AY512" s="54">
        <f t="shared" si="22"/>
        <v>0</v>
      </c>
      <c r="AZ512" s="54">
        <f t="shared" si="22"/>
        <v>0</v>
      </c>
      <c r="BA512" s="54">
        <f t="shared" si="22"/>
        <v>0</v>
      </c>
      <c r="BB512" s="54">
        <f t="shared" si="22"/>
        <v>0</v>
      </c>
      <c r="BC512" s="54">
        <f t="shared" si="22"/>
        <v>0</v>
      </c>
      <c r="BD512" s="54">
        <f t="shared" si="22"/>
        <v>0</v>
      </c>
      <c r="BE512" s="54">
        <f t="shared" si="22"/>
        <v>0</v>
      </c>
      <c r="BF512" s="54">
        <f t="shared" si="22"/>
        <v>0</v>
      </c>
      <c r="BG512" s="54">
        <f t="shared" si="22"/>
        <v>0</v>
      </c>
      <c r="BH512" s="54">
        <f t="shared" si="22"/>
        <v>0</v>
      </c>
      <c r="BI512" s="54">
        <f t="shared" si="22"/>
        <v>0</v>
      </c>
      <c r="BJ512" s="54">
        <f t="shared" si="22"/>
        <v>0</v>
      </c>
      <c r="BK512" s="54">
        <f t="shared" si="22"/>
        <v>0</v>
      </c>
      <c r="BL512" s="54">
        <f t="shared" si="22"/>
        <v>0</v>
      </c>
      <c r="BM512" s="54">
        <f t="shared" si="22"/>
        <v>0</v>
      </c>
      <c r="BN512" s="54">
        <f t="shared" si="22"/>
        <v>0</v>
      </c>
      <c r="BO512" s="54">
        <f t="shared" ref="BO512:BV512" si="23">BO12+BO112+BO212+BO312</f>
        <v>0</v>
      </c>
      <c r="BP512" s="54">
        <f t="shared" si="23"/>
        <v>0</v>
      </c>
      <c r="BQ512" s="54">
        <f t="shared" si="23"/>
        <v>0</v>
      </c>
      <c r="BR512" s="54">
        <f t="shared" si="23"/>
        <v>0</v>
      </c>
      <c r="BS512" s="54">
        <f t="shared" si="23"/>
        <v>0</v>
      </c>
      <c r="BT512" s="54">
        <f t="shared" si="23"/>
        <v>0</v>
      </c>
      <c r="BU512" s="54">
        <f t="shared" si="23"/>
        <v>0</v>
      </c>
      <c r="BV512" s="54">
        <f t="shared" si="23"/>
        <v>0</v>
      </c>
    </row>
    <row r="513" spans="2:74" x14ac:dyDescent="0.15">
      <c r="B513" s="56" t="s">
        <v>216</v>
      </c>
      <c r="C513" s="54">
        <f t="shared" ref="C513:AH513" si="24">C13+C113+C213+C313</f>
        <v>0</v>
      </c>
      <c r="D513" s="54">
        <f t="shared" si="24"/>
        <v>0</v>
      </c>
      <c r="E513" s="54">
        <f t="shared" si="24"/>
        <v>0</v>
      </c>
      <c r="F513" s="54">
        <f t="shared" si="24"/>
        <v>0</v>
      </c>
      <c r="G513" s="54">
        <f t="shared" si="24"/>
        <v>0</v>
      </c>
      <c r="H513" s="54">
        <f t="shared" si="24"/>
        <v>0</v>
      </c>
      <c r="I513" s="54">
        <f t="shared" si="24"/>
        <v>0</v>
      </c>
      <c r="J513" s="54">
        <f t="shared" si="24"/>
        <v>0</v>
      </c>
      <c r="K513" s="54">
        <f t="shared" si="24"/>
        <v>0</v>
      </c>
      <c r="L513" s="54">
        <f t="shared" si="24"/>
        <v>0</v>
      </c>
      <c r="M513" s="54">
        <f t="shared" si="24"/>
        <v>0</v>
      </c>
      <c r="N513" s="54">
        <f t="shared" si="24"/>
        <v>0</v>
      </c>
      <c r="O513" s="54">
        <f t="shared" si="24"/>
        <v>0</v>
      </c>
      <c r="P513" s="54">
        <f t="shared" si="24"/>
        <v>0</v>
      </c>
      <c r="Q513" s="54">
        <f t="shared" si="24"/>
        <v>0</v>
      </c>
      <c r="R513" s="54">
        <f t="shared" si="24"/>
        <v>0</v>
      </c>
      <c r="S513" s="54">
        <f t="shared" si="24"/>
        <v>0</v>
      </c>
      <c r="T513" s="54">
        <f t="shared" si="24"/>
        <v>0</v>
      </c>
      <c r="U513" s="54">
        <f t="shared" si="24"/>
        <v>0</v>
      </c>
      <c r="V513" s="54">
        <f t="shared" si="24"/>
        <v>0</v>
      </c>
      <c r="W513" s="54">
        <f t="shared" si="24"/>
        <v>0</v>
      </c>
      <c r="X513" s="54">
        <f t="shared" si="24"/>
        <v>0</v>
      </c>
      <c r="Y513" s="54">
        <f t="shared" si="24"/>
        <v>0</v>
      </c>
      <c r="Z513" s="54">
        <f t="shared" si="24"/>
        <v>0</v>
      </c>
      <c r="AA513" s="54">
        <f t="shared" si="24"/>
        <v>0</v>
      </c>
      <c r="AB513" s="54">
        <f t="shared" si="24"/>
        <v>0</v>
      </c>
      <c r="AC513" s="54">
        <f t="shared" si="24"/>
        <v>0</v>
      </c>
      <c r="AD513" s="54">
        <f t="shared" si="24"/>
        <v>0</v>
      </c>
      <c r="AE513" s="54">
        <f t="shared" si="24"/>
        <v>0</v>
      </c>
      <c r="AF513" s="54">
        <f t="shared" si="24"/>
        <v>0</v>
      </c>
      <c r="AG513" s="54">
        <f t="shared" si="24"/>
        <v>0</v>
      </c>
      <c r="AH513" s="54">
        <f t="shared" si="24"/>
        <v>0</v>
      </c>
      <c r="AI513" s="54">
        <f t="shared" ref="AI513:BN513" si="25">AI13+AI113+AI213+AI313</f>
        <v>0</v>
      </c>
      <c r="AJ513" s="54">
        <f t="shared" si="25"/>
        <v>0</v>
      </c>
      <c r="AK513" s="54">
        <f t="shared" si="25"/>
        <v>0</v>
      </c>
      <c r="AL513" s="54">
        <f t="shared" si="25"/>
        <v>0</v>
      </c>
      <c r="AM513" s="54">
        <f t="shared" si="25"/>
        <v>0</v>
      </c>
      <c r="AN513" s="54">
        <f t="shared" si="25"/>
        <v>0</v>
      </c>
      <c r="AO513" s="54">
        <f t="shared" si="25"/>
        <v>0</v>
      </c>
      <c r="AP513" s="54">
        <f t="shared" si="25"/>
        <v>0</v>
      </c>
      <c r="AQ513" s="54">
        <f t="shared" si="25"/>
        <v>0</v>
      </c>
      <c r="AR513" s="54">
        <f t="shared" si="25"/>
        <v>0</v>
      </c>
      <c r="AS513" s="54">
        <f t="shared" si="25"/>
        <v>0</v>
      </c>
      <c r="AT513" s="54">
        <f t="shared" si="25"/>
        <v>0</v>
      </c>
      <c r="AU513" s="54">
        <f t="shared" si="25"/>
        <v>0</v>
      </c>
      <c r="AV513" s="54">
        <f t="shared" si="25"/>
        <v>0</v>
      </c>
      <c r="AW513" s="54">
        <f t="shared" si="25"/>
        <v>0</v>
      </c>
      <c r="AX513" s="54">
        <f t="shared" si="25"/>
        <v>0</v>
      </c>
      <c r="AY513" s="54">
        <f t="shared" si="25"/>
        <v>0</v>
      </c>
      <c r="AZ513" s="54">
        <f t="shared" si="25"/>
        <v>0</v>
      </c>
      <c r="BA513" s="54">
        <f t="shared" si="25"/>
        <v>0</v>
      </c>
      <c r="BB513" s="54">
        <f t="shared" si="25"/>
        <v>0</v>
      </c>
      <c r="BC513" s="54">
        <f t="shared" si="25"/>
        <v>0</v>
      </c>
      <c r="BD513" s="54">
        <f t="shared" si="25"/>
        <v>0</v>
      </c>
      <c r="BE513" s="54">
        <f t="shared" si="25"/>
        <v>0</v>
      </c>
      <c r="BF513" s="54">
        <f t="shared" si="25"/>
        <v>0</v>
      </c>
      <c r="BG513" s="54">
        <f t="shared" si="25"/>
        <v>0</v>
      </c>
      <c r="BH513" s="54">
        <f t="shared" si="25"/>
        <v>0</v>
      </c>
      <c r="BI513" s="54">
        <f t="shared" si="25"/>
        <v>0</v>
      </c>
      <c r="BJ513" s="54">
        <f t="shared" si="25"/>
        <v>0</v>
      </c>
      <c r="BK513" s="54">
        <f t="shared" si="25"/>
        <v>0</v>
      </c>
      <c r="BL513" s="54">
        <f t="shared" si="25"/>
        <v>0</v>
      </c>
      <c r="BM513" s="54">
        <f t="shared" si="25"/>
        <v>0</v>
      </c>
      <c r="BN513" s="54">
        <f t="shared" si="25"/>
        <v>0</v>
      </c>
      <c r="BO513" s="54">
        <f t="shared" ref="BO513:BV513" si="26">BO13+BO113+BO213+BO313</f>
        <v>0</v>
      </c>
      <c r="BP513" s="54">
        <f t="shared" si="26"/>
        <v>0</v>
      </c>
      <c r="BQ513" s="54">
        <f t="shared" si="26"/>
        <v>0</v>
      </c>
      <c r="BR513" s="54">
        <f t="shared" si="26"/>
        <v>0</v>
      </c>
      <c r="BS513" s="54">
        <f t="shared" si="26"/>
        <v>0</v>
      </c>
      <c r="BT513" s="54">
        <f t="shared" si="26"/>
        <v>0</v>
      </c>
      <c r="BU513" s="54">
        <f t="shared" si="26"/>
        <v>0</v>
      </c>
      <c r="BV513" s="54">
        <f t="shared" si="26"/>
        <v>0</v>
      </c>
    </row>
    <row r="514" spans="2:74" x14ac:dyDescent="0.15">
      <c r="B514" s="56" t="s">
        <v>215</v>
      </c>
      <c r="C514" s="54">
        <f t="shared" ref="C514:AH514" si="27">C14+C114+C214+C314</f>
        <v>0</v>
      </c>
      <c r="D514" s="54">
        <f t="shared" si="27"/>
        <v>0</v>
      </c>
      <c r="E514" s="54">
        <f t="shared" si="27"/>
        <v>0</v>
      </c>
      <c r="F514" s="54">
        <f t="shared" si="27"/>
        <v>0</v>
      </c>
      <c r="G514" s="54">
        <f t="shared" si="27"/>
        <v>0</v>
      </c>
      <c r="H514" s="54">
        <f t="shared" si="27"/>
        <v>0</v>
      </c>
      <c r="I514" s="54">
        <f t="shared" si="27"/>
        <v>0</v>
      </c>
      <c r="J514" s="54">
        <f t="shared" si="27"/>
        <v>0</v>
      </c>
      <c r="K514" s="54">
        <f t="shared" si="27"/>
        <v>0</v>
      </c>
      <c r="L514" s="54">
        <f t="shared" si="27"/>
        <v>0</v>
      </c>
      <c r="M514" s="54">
        <f t="shared" si="27"/>
        <v>0</v>
      </c>
      <c r="N514" s="54">
        <f t="shared" si="27"/>
        <v>0</v>
      </c>
      <c r="O514" s="54">
        <f t="shared" si="27"/>
        <v>0</v>
      </c>
      <c r="P514" s="54">
        <f t="shared" si="27"/>
        <v>0</v>
      </c>
      <c r="Q514" s="54">
        <f t="shared" si="27"/>
        <v>0</v>
      </c>
      <c r="R514" s="54">
        <f t="shared" si="27"/>
        <v>0</v>
      </c>
      <c r="S514" s="54">
        <f t="shared" si="27"/>
        <v>0</v>
      </c>
      <c r="T514" s="54">
        <f t="shared" si="27"/>
        <v>0</v>
      </c>
      <c r="U514" s="54">
        <f t="shared" si="27"/>
        <v>0</v>
      </c>
      <c r="V514" s="54">
        <f t="shared" si="27"/>
        <v>0</v>
      </c>
      <c r="W514" s="54">
        <f t="shared" si="27"/>
        <v>0</v>
      </c>
      <c r="X514" s="54">
        <f t="shared" si="27"/>
        <v>0</v>
      </c>
      <c r="Y514" s="54">
        <f t="shared" si="27"/>
        <v>0</v>
      </c>
      <c r="Z514" s="54">
        <f t="shared" si="27"/>
        <v>0</v>
      </c>
      <c r="AA514" s="54">
        <f t="shared" si="27"/>
        <v>0</v>
      </c>
      <c r="AB514" s="54">
        <f t="shared" si="27"/>
        <v>0</v>
      </c>
      <c r="AC514" s="54">
        <f t="shared" si="27"/>
        <v>0</v>
      </c>
      <c r="AD514" s="54">
        <f t="shared" si="27"/>
        <v>0</v>
      </c>
      <c r="AE514" s="54">
        <f t="shared" si="27"/>
        <v>0</v>
      </c>
      <c r="AF514" s="54">
        <f t="shared" si="27"/>
        <v>0</v>
      </c>
      <c r="AG514" s="54">
        <f t="shared" si="27"/>
        <v>0</v>
      </c>
      <c r="AH514" s="54">
        <f t="shared" si="27"/>
        <v>0</v>
      </c>
      <c r="AI514" s="54">
        <f t="shared" ref="AI514:BN514" si="28">AI14+AI114+AI214+AI314</f>
        <v>0</v>
      </c>
      <c r="AJ514" s="54">
        <f t="shared" si="28"/>
        <v>0</v>
      </c>
      <c r="AK514" s="54">
        <f t="shared" si="28"/>
        <v>0</v>
      </c>
      <c r="AL514" s="54">
        <f t="shared" si="28"/>
        <v>0</v>
      </c>
      <c r="AM514" s="54">
        <f t="shared" si="28"/>
        <v>0</v>
      </c>
      <c r="AN514" s="54">
        <f t="shared" si="28"/>
        <v>0</v>
      </c>
      <c r="AO514" s="54">
        <f t="shared" si="28"/>
        <v>0</v>
      </c>
      <c r="AP514" s="54">
        <f t="shared" si="28"/>
        <v>0</v>
      </c>
      <c r="AQ514" s="54">
        <f t="shared" si="28"/>
        <v>0</v>
      </c>
      <c r="AR514" s="54">
        <f t="shared" si="28"/>
        <v>0</v>
      </c>
      <c r="AS514" s="54">
        <f t="shared" si="28"/>
        <v>0</v>
      </c>
      <c r="AT514" s="54">
        <f t="shared" si="28"/>
        <v>0</v>
      </c>
      <c r="AU514" s="54">
        <f t="shared" si="28"/>
        <v>0</v>
      </c>
      <c r="AV514" s="54">
        <f t="shared" si="28"/>
        <v>0</v>
      </c>
      <c r="AW514" s="54">
        <f t="shared" si="28"/>
        <v>0</v>
      </c>
      <c r="AX514" s="54">
        <f t="shared" si="28"/>
        <v>0</v>
      </c>
      <c r="AY514" s="54">
        <f t="shared" si="28"/>
        <v>0</v>
      </c>
      <c r="AZ514" s="54">
        <f t="shared" si="28"/>
        <v>0</v>
      </c>
      <c r="BA514" s="54">
        <f t="shared" si="28"/>
        <v>0</v>
      </c>
      <c r="BB514" s="54">
        <f t="shared" si="28"/>
        <v>0</v>
      </c>
      <c r="BC514" s="54">
        <f t="shared" si="28"/>
        <v>0</v>
      </c>
      <c r="BD514" s="54">
        <f t="shared" si="28"/>
        <v>0</v>
      </c>
      <c r="BE514" s="54">
        <f t="shared" si="28"/>
        <v>0</v>
      </c>
      <c r="BF514" s="54">
        <f t="shared" si="28"/>
        <v>0</v>
      </c>
      <c r="BG514" s="54">
        <f t="shared" si="28"/>
        <v>0</v>
      </c>
      <c r="BH514" s="54">
        <f t="shared" si="28"/>
        <v>0</v>
      </c>
      <c r="BI514" s="54">
        <f t="shared" si="28"/>
        <v>0</v>
      </c>
      <c r="BJ514" s="54">
        <f t="shared" si="28"/>
        <v>0</v>
      </c>
      <c r="BK514" s="54">
        <f t="shared" si="28"/>
        <v>0</v>
      </c>
      <c r="BL514" s="54">
        <f t="shared" si="28"/>
        <v>0</v>
      </c>
      <c r="BM514" s="54">
        <f t="shared" si="28"/>
        <v>0</v>
      </c>
      <c r="BN514" s="54">
        <f t="shared" si="28"/>
        <v>0</v>
      </c>
      <c r="BO514" s="54">
        <f t="shared" ref="BO514:BV514" si="29">BO14+BO114+BO214+BO314</f>
        <v>0</v>
      </c>
      <c r="BP514" s="54">
        <f t="shared" si="29"/>
        <v>0</v>
      </c>
      <c r="BQ514" s="54">
        <f t="shared" si="29"/>
        <v>0</v>
      </c>
      <c r="BR514" s="54">
        <f t="shared" si="29"/>
        <v>0</v>
      </c>
      <c r="BS514" s="54">
        <f t="shared" si="29"/>
        <v>0</v>
      </c>
      <c r="BT514" s="54">
        <f t="shared" si="29"/>
        <v>0</v>
      </c>
      <c r="BU514" s="54">
        <f t="shared" si="29"/>
        <v>0</v>
      </c>
      <c r="BV514" s="54">
        <f t="shared" si="29"/>
        <v>0</v>
      </c>
    </row>
    <row r="515" spans="2:74" x14ac:dyDescent="0.15">
      <c r="B515" s="56" t="s">
        <v>214</v>
      </c>
      <c r="C515" s="54">
        <f t="shared" ref="C515:AH515" si="30">C15+C115+C215+C315</f>
        <v>93755</v>
      </c>
      <c r="D515" s="54">
        <f t="shared" si="30"/>
        <v>101014</v>
      </c>
      <c r="E515" s="54">
        <f t="shared" si="30"/>
        <v>108764</v>
      </c>
      <c r="F515" s="54">
        <f t="shared" si="30"/>
        <v>117461</v>
      </c>
      <c r="G515" s="54">
        <f t="shared" si="30"/>
        <v>125987</v>
      </c>
      <c r="H515" s="54">
        <f t="shared" si="30"/>
        <v>134920</v>
      </c>
      <c r="I515" s="54">
        <f t="shared" si="30"/>
        <v>144938</v>
      </c>
      <c r="J515" s="54">
        <f t="shared" si="30"/>
        <v>157097</v>
      </c>
      <c r="K515" s="54">
        <f t="shared" si="30"/>
        <v>172394</v>
      </c>
      <c r="L515" s="54">
        <f t="shared" si="30"/>
        <v>182586</v>
      </c>
      <c r="M515" s="54">
        <f t="shared" si="30"/>
        <v>196512</v>
      </c>
      <c r="N515" s="54">
        <f t="shared" si="30"/>
        <v>218278</v>
      </c>
      <c r="O515" s="54">
        <f t="shared" si="30"/>
        <v>246934</v>
      </c>
      <c r="P515" s="54">
        <f t="shared" si="30"/>
        <v>274666</v>
      </c>
      <c r="Q515" s="54">
        <f t="shared" si="30"/>
        <v>304713</v>
      </c>
      <c r="R515" s="54">
        <f t="shared" si="30"/>
        <v>337096</v>
      </c>
      <c r="S515" s="54">
        <f t="shared" si="30"/>
        <v>358059</v>
      </c>
      <c r="T515" s="54">
        <f t="shared" si="30"/>
        <v>399226</v>
      </c>
      <c r="U515" s="54">
        <f t="shared" si="30"/>
        <v>435935</v>
      </c>
      <c r="V515" s="54">
        <f t="shared" si="30"/>
        <v>434479</v>
      </c>
      <c r="W515" s="54">
        <f t="shared" si="30"/>
        <v>494415</v>
      </c>
      <c r="X515" s="54">
        <f t="shared" si="30"/>
        <v>578194</v>
      </c>
      <c r="Y515" s="54">
        <f t="shared" si="30"/>
        <v>661603</v>
      </c>
      <c r="Z515" s="54">
        <f t="shared" si="30"/>
        <v>739186</v>
      </c>
      <c r="AA515" s="54">
        <f t="shared" si="30"/>
        <v>811384</v>
      </c>
      <c r="AB515" s="54">
        <f t="shared" si="30"/>
        <v>899372</v>
      </c>
      <c r="AC515" s="54">
        <f t="shared" si="30"/>
        <v>1004016</v>
      </c>
      <c r="AD515" s="54">
        <f t="shared" si="30"/>
        <v>1132745</v>
      </c>
      <c r="AE515" s="54">
        <f t="shared" si="30"/>
        <v>1257544</v>
      </c>
      <c r="AF515" s="54">
        <f t="shared" si="30"/>
        <v>1353783</v>
      </c>
      <c r="AG515" s="54">
        <f t="shared" si="30"/>
        <v>1494812</v>
      </c>
      <c r="AH515" s="54">
        <f t="shared" si="30"/>
        <v>1644981</v>
      </c>
      <c r="AI515" s="54">
        <f t="shared" ref="AI515:BN515" si="31">AI15+AI115+AI215+AI315</f>
        <v>1859616</v>
      </c>
      <c r="AJ515" s="54">
        <f t="shared" si="31"/>
        <v>2085917</v>
      </c>
      <c r="AK515" s="54">
        <f t="shared" si="31"/>
        <v>2350270</v>
      </c>
      <c r="AL515" s="54">
        <f t="shared" si="31"/>
        <v>2508430</v>
      </c>
      <c r="AM515" s="54">
        <f t="shared" si="31"/>
        <v>2688460</v>
      </c>
      <c r="AN515" s="54">
        <f t="shared" si="31"/>
        <v>2815133</v>
      </c>
      <c r="AO515" s="54">
        <f t="shared" si="31"/>
        <v>3024020</v>
      </c>
      <c r="AP515" s="54">
        <f t="shared" si="31"/>
        <v>3142846</v>
      </c>
      <c r="AQ515" s="54">
        <f t="shared" si="31"/>
        <v>3154406</v>
      </c>
      <c r="AR515" s="54">
        <f t="shared" si="31"/>
        <v>3075169</v>
      </c>
      <c r="AS515" s="54">
        <f t="shared" si="31"/>
        <v>2832578</v>
      </c>
      <c r="AT515" s="54">
        <f t="shared" si="31"/>
        <v>2705279</v>
      </c>
      <c r="AU515" s="54">
        <f t="shared" si="31"/>
        <v>2689455</v>
      </c>
      <c r="AV515" s="54">
        <f t="shared" si="31"/>
        <v>2887748</v>
      </c>
      <c r="AW515" s="54">
        <f t="shared" si="31"/>
        <v>3139243</v>
      </c>
      <c r="AX515" s="54">
        <f t="shared" si="31"/>
        <v>3379476</v>
      </c>
      <c r="AY515" s="54">
        <f t="shared" si="31"/>
        <v>3615026</v>
      </c>
      <c r="AZ515" s="54">
        <f t="shared" si="31"/>
        <v>3833790</v>
      </c>
      <c r="BA515" s="54">
        <f t="shared" si="31"/>
        <v>4250903</v>
      </c>
      <c r="BB515" s="54">
        <f t="shared" si="31"/>
        <v>4676383</v>
      </c>
      <c r="BC515" s="54">
        <f t="shared" si="31"/>
        <v>5035104</v>
      </c>
      <c r="BD515" s="54">
        <f t="shared" si="31"/>
        <v>5452784</v>
      </c>
      <c r="BE515" s="54">
        <f t="shared" si="31"/>
        <v>6014043</v>
      </c>
      <c r="BF515" s="54">
        <f t="shared" si="31"/>
        <v>6623989</v>
      </c>
      <c r="BG515" s="54">
        <f t="shared" si="31"/>
        <v>7225520</v>
      </c>
      <c r="BH515" s="54">
        <f t="shared" si="31"/>
        <v>7871455</v>
      </c>
      <c r="BI515" s="54">
        <f t="shared" si="31"/>
        <v>8837029</v>
      </c>
      <c r="BJ515" s="54">
        <f t="shared" si="31"/>
        <v>9400650</v>
      </c>
      <c r="BK515" s="54">
        <f t="shared" si="31"/>
        <v>9553185</v>
      </c>
      <c r="BL515" s="54">
        <f t="shared" si="31"/>
        <v>10404253</v>
      </c>
      <c r="BM515" s="54">
        <f t="shared" si="31"/>
        <v>10807960</v>
      </c>
      <c r="BN515" s="54">
        <f t="shared" si="31"/>
        <v>11935913</v>
      </c>
      <c r="BO515" s="54">
        <f t="shared" ref="BO515:BV515" si="32">BO15+BO115+BO215+BO315</f>
        <v>12590286</v>
      </c>
      <c r="BP515" s="54">
        <f t="shared" si="32"/>
        <v>12572546</v>
      </c>
      <c r="BQ515" s="54">
        <f t="shared" si="32"/>
        <v>12840730</v>
      </c>
      <c r="BR515" s="54">
        <f t="shared" si="32"/>
        <v>13496116</v>
      </c>
      <c r="BS515" s="54">
        <f t="shared" si="32"/>
        <v>13495627</v>
      </c>
      <c r="BT515" s="54">
        <f t="shared" si="32"/>
        <v>14214382</v>
      </c>
      <c r="BU515" s="54">
        <f t="shared" si="32"/>
        <v>16499728</v>
      </c>
      <c r="BV515" s="54">
        <f t="shared" si="32"/>
        <v>18027452</v>
      </c>
    </row>
    <row r="516" spans="2:74" x14ac:dyDescent="0.15">
      <c r="B516" s="56" t="s">
        <v>213</v>
      </c>
      <c r="C516" s="54">
        <f t="shared" ref="C516:AH516" si="33">C16+C116+C216+C316</f>
        <v>283150</v>
      </c>
      <c r="D516" s="54">
        <f t="shared" si="33"/>
        <v>290166</v>
      </c>
      <c r="E516" s="54">
        <f t="shared" si="33"/>
        <v>308356</v>
      </c>
      <c r="F516" s="54">
        <f t="shared" si="33"/>
        <v>325747</v>
      </c>
      <c r="G516" s="54">
        <f t="shared" si="33"/>
        <v>337044</v>
      </c>
      <c r="H516" s="54">
        <f t="shared" si="33"/>
        <v>345759</v>
      </c>
      <c r="I516" s="54">
        <f t="shared" si="33"/>
        <v>350344</v>
      </c>
      <c r="J516" s="54">
        <f t="shared" si="33"/>
        <v>362709</v>
      </c>
      <c r="K516" s="54">
        <f t="shared" si="33"/>
        <v>384309</v>
      </c>
      <c r="L516" s="54">
        <f t="shared" si="33"/>
        <v>400521</v>
      </c>
      <c r="M516" s="54">
        <f t="shared" si="33"/>
        <v>413566</v>
      </c>
      <c r="N516" s="54">
        <f t="shared" si="33"/>
        <v>433481</v>
      </c>
      <c r="O516" s="54">
        <f t="shared" si="33"/>
        <v>453081</v>
      </c>
      <c r="P516" s="54">
        <f t="shared" si="33"/>
        <v>471123</v>
      </c>
      <c r="Q516" s="54">
        <f t="shared" si="33"/>
        <v>493765</v>
      </c>
      <c r="R516" s="54">
        <f t="shared" si="33"/>
        <v>512985</v>
      </c>
      <c r="S516" s="54">
        <f t="shared" si="33"/>
        <v>546866</v>
      </c>
      <c r="T516" s="54">
        <f t="shared" si="33"/>
        <v>586697</v>
      </c>
      <c r="U516" s="54">
        <f t="shared" si="33"/>
        <v>628931</v>
      </c>
      <c r="V516" s="54">
        <f t="shared" si="33"/>
        <v>674444</v>
      </c>
      <c r="W516" s="54">
        <f t="shared" si="33"/>
        <v>724200</v>
      </c>
      <c r="X516" s="54">
        <f t="shared" si="33"/>
        <v>770535</v>
      </c>
      <c r="Y516" s="54">
        <f t="shared" si="33"/>
        <v>823098</v>
      </c>
      <c r="Z516" s="54">
        <f t="shared" si="33"/>
        <v>891441</v>
      </c>
      <c r="AA516" s="54">
        <f t="shared" si="33"/>
        <v>984150</v>
      </c>
      <c r="AB516" s="54">
        <f t="shared" si="33"/>
        <v>1132100</v>
      </c>
      <c r="AC516" s="54">
        <f t="shared" si="33"/>
        <v>1278082</v>
      </c>
      <c r="AD516" s="54">
        <f t="shared" si="33"/>
        <v>1411709</v>
      </c>
      <c r="AE516" s="54">
        <f t="shared" si="33"/>
        <v>1581716</v>
      </c>
      <c r="AF516" s="54">
        <f t="shared" si="33"/>
        <v>1795093</v>
      </c>
      <c r="AG516" s="54">
        <f t="shared" si="33"/>
        <v>1995101</v>
      </c>
      <c r="AH516" s="54">
        <f t="shared" si="33"/>
        <v>2252089</v>
      </c>
      <c r="AI516" s="54">
        <f t="shared" ref="AI516:BN516" si="34">AI16+AI116+AI216+AI316</f>
        <v>2599255</v>
      </c>
      <c r="AJ516" s="54">
        <f t="shared" si="34"/>
        <v>2974883</v>
      </c>
      <c r="AK516" s="54">
        <f t="shared" si="34"/>
        <v>3431656</v>
      </c>
      <c r="AL516" s="54">
        <f t="shared" si="34"/>
        <v>4145702</v>
      </c>
      <c r="AM516" s="54">
        <f t="shared" si="34"/>
        <v>4812163</v>
      </c>
      <c r="AN516" s="54">
        <f t="shared" si="34"/>
        <v>5385639</v>
      </c>
      <c r="AO516" s="54">
        <f t="shared" si="34"/>
        <v>5947818</v>
      </c>
      <c r="AP516" s="54">
        <f t="shared" si="34"/>
        <v>6463190</v>
      </c>
      <c r="AQ516" s="54">
        <f t="shared" si="34"/>
        <v>7074219</v>
      </c>
      <c r="AR516" s="54">
        <f t="shared" si="34"/>
        <v>7700135</v>
      </c>
      <c r="AS516" s="54">
        <f t="shared" si="34"/>
        <v>8328253</v>
      </c>
      <c r="AT516" s="54">
        <f t="shared" si="34"/>
        <v>9136167</v>
      </c>
      <c r="AU516" s="54">
        <f t="shared" si="34"/>
        <v>9669464</v>
      </c>
      <c r="AV516" s="54">
        <f t="shared" si="34"/>
        <v>10215372</v>
      </c>
      <c r="AW516" s="54">
        <f t="shared" si="34"/>
        <v>10725408</v>
      </c>
      <c r="AX516" s="54">
        <f t="shared" si="34"/>
        <v>11432252</v>
      </c>
      <c r="AY516" s="54">
        <f t="shared" si="34"/>
        <v>12551860</v>
      </c>
      <c r="AZ516" s="54">
        <f t="shared" si="34"/>
        <v>13193649</v>
      </c>
      <c r="BA516" s="54">
        <f t="shared" si="34"/>
        <v>13846029</v>
      </c>
      <c r="BB516" s="54">
        <f t="shared" si="34"/>
        <v>14844065</v>
      </c>
      <c r="BC516" s="54">
        <f t="shared" si="34"/>
        <v>16148863</v>
      </c>
      <c r="BD516" s="54">
        <f t="shared" si="34"/>
        <v>17360982</v>
      </c>
      <c r="BE516" s="54">
        <f t="shared" si="34"/>
        <v>18936628</v>
      </c>
      <c r="BF516" s="54">
        <f t="shared" si="34"/>
        <v>19704558</v>
      </c>
      <c r="BG516" s="54">
        <f t="shared" si="34"/>
        <v>20594732</v>
      </c>
      <c r="BH516" s="54">
        <f t="shared" si="34"/>
        <v>22195740</v>
      </c>
      <c r="BI516" s="54">
        <f t="shared" si="34"/>
        <v>22793846</v>
      </c>
      <c r="BJ516" s="54">
        <f t="shared" si="34"/>
        <v>24346085</v>
      </c>
      <c r="BK516" s="54">
        <f t="shared" si="34"/>
        <v>25294081</v>
      </c>
      <c r="BL516" s="54">
        <f t="shared" si="34"/>
        <v>26651674</v>
      </c>
      <c r="BM516" s="54">
        <f t="shared" si="34"/>
        <v>28419769</v>
      </c>
      <c r="BN516" s="54">
        <f t="shared" si="34"/>
        <v>27689125</v>
      </c>
      <c r="BO516" s="54">
        <f t="shared" ref="BO516:BV516" si="35">BO16+BO116+BO216+BO316</f>
        <v>29383553</v>
      </c>
      <c r="BP516" s="54">
        <f t="shared" si="35"/>
        <v>29371509</v>
      </c>
      <c r="BQ516" s="54">
        <f t="shared" si="35"/>
        <v>30370343</v>
      </c>
      <c r="BR516" s="54">
        <f t="shared" si="35"/>
        <v>31540194</v>
      </c>
      <c r="BS516" s="54">
        <f t="shared" si="35"/>
        <v>32568705</v>
      </c>
      <c r="BT516" s="54">
        <f t="shared" si="35"/>
        <v>35625595</v>
      </c>
      <c r="BU516" s="54">
        <f t="shared" si="35"/>
        <v>42875109</v>
      </c>
      <c r="BV516" s="54">
        <f t="shared" si="35"/>
        <v>43829963</v>
      </c>
    </row>
    <row r="517" spans="2:74" x14ac:dyDescent="0.15">
      <c r="B517" s="56" t="s">
        <v>183</v>
      </c>
      <c r="C517" s="54">
        <f t="shared" ref="C517:AH517" si="36">C17+C117+C217+C317</f>
        <v>0</v>
      </c>
      <c r="D517" s="54">
        <f t="shared" si="36"/>
        <v>0</v>
      </c>
      <c r="E517" s="54">
        <f t="shared" si="36"/>
        <v>0</v>
      </c>
      <c r="F517" s="54">
        <f t="shared" si="36"/>
        <v>0</v>
      </c>
      <c r="G517" s="54">
        <f t="shared" si="36"/>
        <v>0</v>
      </c>
      <c r="H517" s="54">
        <f t="shared" si="36"/>
        <v>0</v>
      </c>
      <c r="I517" s="54">
        <f t="shared" si="36"/>
        <v>0</v>
      </c>
      <c r="J517" s="54">
        <f t="shared" si="36"/>
        <v>0</v>
      </c>
      <c r="K517" s="54">
        <f t="shared" si="36"/>
        <v>0</v>
      </c>
      <c r="L517" s="54">
        <f t="shared" si="36"/>
        <v>0</v>
      </c>
      <c r="M517" s="54">
        <f t="shared" si="36"/>
        <v>0</v>
      </c>
      <c r="N517" s="54">
        <f t="shared" si="36"/>
        <v>0</v>
      </c>
      <c r="O517" s="54">
        <f t="shared" si="36"/>
        <v>0</v>
      </c>
      <c r="P517" s="54">
        <f t="shared" si="36"/>
        <v>0</v>
      </c>
      <c r="Q517" s="54">
        <f t="shared" si="36"/>
        <v>0</v>
      </c>
      <c r="R517" s="54">
        <f t="shared" si="36"/>
        <v>0</v>
      </c>
      <c r="S517" s="54">
        <f t="shared" si="36"/>
        <v>0</v>
      </c>
      <c r="T517" s="54">
        <f t="shared" si="36"/>
        <v>0</v>
      </c>
      <c r="U517" s="54">
        <f t="shared" si="36"/>
        <v>0</v>
      </c>
      <c r="V517" s="54">
        <f t="shared" si="36"/>
        <v>0</v>
      </c>
      <c r="W517" s="54">
        <f t="shared" si="36"/>
        <v>0</v>
      </c>
      <c r="X517" s="54">
        <f t="shared" si="36"/>
        <v>0</v>
      </c>
      <c r="Y517" s="54">
        <f t="shared" si="36"/>
        <v>0</v>
      </c>
      <c r="Z517" s="54">
        <f t="shared" si="36"/>
        <v>0</v>
      </c>
      <c r="AA517" s="54">
        <f t="shared" si="36"/>
        <v>0</v>
      </c>
      <c r="AB517" s="54">
        <f t="shared" si="36"/>
        <v>0</v>
      </c>
      <c r="AC517" s="54">
        <f t="shared" si="36"/>
        <v>0</v>
      </c>
      <c r="AD517" s="54">
        <f t="shared" si="36"/>
        <v>0</v>
      </c>
      <c r="AE517" s="54">
        <f t="shared" si="36"/>
        <v>0</v>
      </c>
      <c r="AF517" s="54">
        <f t="shared" si="36"/>
        <v>0</v>
      </c>
      <c r="AG517" s="54">
        <f t="shared" si="36"/>
        <v>0</v>
      </c>
      <c r="AH517" s="54">
        <f t="shared" si="36"/>
        <v>0</v>
      </c>
      <c r="AI517" s="54">
        <f t="shared" ref="AI517:BN517" si="37">AI17+AI117+AI217+AI317</f>
        <v>0</v>
      </c>
      <c r="AJ517" s="54">
        <f t="shared" si="37"/>
        <v>0</v>
      </c>
      <c r="AK517" s="54">
        <f t="shared" si="37"/>
        <v>0</v>
      </c>
      <c r="AL517" s="54">
        <f t="shared" si="37"/>
        <v>0</v>
      </c>
      <c r="AM517" s="54">
        <f t="shared" si="37"/>
        <v>0</v>
      </c>
      <c r="AN517" s="54">
        <f t="shared" si="37"/>
        <v>0</v>
      </c>
      <c r="AO517" s="54">
        <f t="shared" si="37"/>
        <v>0</v>
      </c>
      <c r="AP517" s="54">
        <f t="shared" si="37"/>
        <v>0</v>
      </c>
      <c r="AQ517" s="54">
        <f t="shared" si="37"/>
        <v>0</v>
      </c>
      <c r="AR517" s="54">
        <f t="shared" si="37"/>
        <v>0</v>
      </c>
      <c r="AS517" s="54">
        <f t="shared" si="37"/>
        <v>0</v>
      </c>
      <c r="AT517" s="54">
        <f t="shared" si="37"/>
        <v>0</v>
      </c>
      <c r="AU517" s="54">
        <f t="shared" si="37"/>
        <v>0</v>
      </c>
      <c r="AV517" s="54">
        <f t="shared" si="37"/>
        <v>0</v>
      </c>
      <c r="AW517" s="54">
        <f t="shared" si="37"/>
        <v>0</v>
      </c>
      <c r="AX517" s="54">
        <f t="shared" si="37"/>
        <v>0</v>
      </c>
      <c r="AY517" s="54">
        <f t="shared" si="37"/>
        <v>0</v>
      </c>
      <c r="AZ517" s="54">
        <f t="shared" si="37"/>
        <v>0</v>
      </c>
      <c r="BA517" s="54">
        <f t="shared" si="37"/>
        <v>0</v>
      </c>
      <c r="BB517" s="54">
        <f t="shared" si="37"/>
        <v>0</v>
      </c>
      <c r="BC517" s="54">
        <f t="shared" si="37"/>
        <v>0</v>
      </c>
      <c r="BD517" s="54">
        <f t="shared" si="37"/>
        <v>0</v>
      </c>
      <c r="BE517" s="54">
        <f t="shared" si="37"/>
        <v>0</v>
      </c>
      <c r="BF517" s="54">
        <f t="shared" si="37"/>
        <v>0</v>
      </c>
      <c r="BG517" s="54">
        <f t="shared" si="37"/>
        <v>0</v>
      </c>
      <c r="BH517" s="54">
        <f t="shared" si="37"/>
        <v>0</v>
      </c>
      <c r="BI517" s="54">
        <f t="shared" si="37"/>
        <v>0</v>
      </c>
      <c r="BJ517" s="54">
        <f t="shared" si="37"/>
        <v>0</v>
      </c>
      <c r="BK517" s="54">
        <f t="shared" si="37"/>
        <v>0</v>
      </c>
      <c r="BL517" s="54">
        <f t="shared" si="37"/>
        <v>0</v>
      </c>
      <c r="BM517" s="54">
        <f t="shared" si="37"/>
        <v>0</v>
      </c>
      <c r="BN517" s="54">
        <f t="shared" si="37"/>
        <v>0</v>
      </c>
      <c r="BO517" s="54">
        <f t="shared" ref="BO517:BV517" si="38">BO17+BO117+BO217+BO317</f>
        <v>0</v>
      </c>
      <c r="BP517" s="54">
        <f t="shared" si="38"/>
        <v>0</v>
      </c>
      <c r="BQ517" s="54">
        <f t="shared" si="38"/>
        <v>0</v>
      </c>
      <c r="BR517" s="54">
        <f t="shared" si="38"/>
        <v>0</v>
      </c>
      <c r="BS517" s="54">
        <f t="shared" si="38"/>
        <v>0</v>
      </c>
      <c r="BT517" s="54">
        <f t="shared" si="38"/>
        <v>0</v>
      </c>
      <c r="BU517" s="54">
        <f t="shared" si="38"/>
        <v>0</v>
      </c>
      <c r="BV517" s="54">
        <f t="shared" si="38"/>
        <v>0</v>
      </c>
    </row>
    <row r="518" spans="2:74" x14ac:dyDescent="0.15">
      <c r="B518" s="56" t="s">
        <v>212</v>
      </c>
      <c r="C518" s="54">
        <f t="shared" ref="C518:AH518" si="39">C18+C118+C218+C318</f>
        <v>4695</v>
      </c>
      <c r="D518" s="54">
        <f t="shared" si="39"/>
        <v>14728</v>
      </c>
      <c r="E518" s="54">
        <f t="shared" si="39"/>
        <v>7675</v>
      </c>
      <c r="F518" s="54">
        <f t="shared" si="39"/>
        <v>10636</v>
      </c>
      <c r="G518" s="54">
        <f t="shared" si="39"/>
        <v>18369</v>
      </c>
      <c r="H518" s="54">
        <f t="shared" si="39"/>
        <v>9734</v>
      </c>
      <c r="I518" s="54">
        <f t="shared" si="39"/>
        <v>15210</v>
      </c>
      <c r="J518" s="54">
        <f t="shared" si="39"/>
        <v>24030</v>
      </c>
      <c r="K518" s="54">
        <f t="shared" si="39"/>
        <v>24110</v>
      </c>
      <c r="L518" s="54">
        <f t="shared" si="39"/>
        <v>16721</v>
      </c>
      <c r="M518" s="54">
        <f t="shared" si="39"/>
        <v>17213</v>
      </c>
      <c r="N518" s="54">
        <f t="shared" si="39"/>
        <v>10899</v>
      </c>
      <c r="O518" s="54">
        <f t="shared" si="39"/>
        <v>22913</v>
      </c>
      <c r="P518" s="54">
        <f t="shared" si="39"/>
        <v>19479</v>
      </c>
      <c r="Q518" s="54">
        <f t="shared" si="39"/>
        <v>16285</v>
      </c>
      <c r="R518" s="54">
        <f t="shared" si="39"/>
        <v>19845</v>
      </c>
      <c r="S518" s="54">
        <f t="shared" si="39"/>
        <v>31227</v>
      </c>
      <c r="T518" s="54">
        <f t="shared" si="39"/>
        <v>35173</v>
      </c>
      <c r="U518" s="54">
        <f t="shared" si="39"/>
        <v>41575</v>
      </c>
      <c r="V518" s="54">
        <f t="shared" si="39"/>
        <v>56551</v>
      </c>
      <c r="W518" s="54">
        <f t="shared" si="39"/>
        <v>61858</v>
      </c>
      <c r="X518" s="54">
        <f t="shared" si="39"/>
        <v>66102</v>
      </c>
      <c r="Y518" s="54">
        <f t="shared" si="39"/>
        <v>67266</v>
      </c>
      <c r="Z518" s="54">
        <f t="shared" si="39"/>
        <v>82564</v>
      </c>
      <c r="AA518" s="54">
        <f t="shared" si="39"/>
        <v>99778</v>
      </c>
      <c r="AB518" s="54">
        <f t="shared" si="39"/>
        <v>98511</v>
      </c>
      <c r="AC518" s="54">
        <f t="shared" si="39"/>
        <v>107760</v>
      </c>
      <c r="AD518" s="54">
        <f t="shared" si="39"/>
        <v>125350</v>
      </c>
      <c r="AE518" s="54">
        <f t="shared" si="39"/>
        <v>143149</v>
      </c>
      <c r="AF518" s="54">
        <f t="shared" si="39"/>
        <v>181817</v>
      </c>
      <c r="AG518" s="54">
        <f t="shared" si="39"/>
        <v>198174</v>
      </c>
      <c r="AH518" s="54">
        <f t="shared" si="39"/>
        <v>256403</v>
      </c>
      <c r="AI518" s="54">
        <f t="shared" ref="AI518:BN518" si="40">AI18+AI118+AI218+AI318</f>
        <v>275550</v>
      </c>
      <c r="AJ518" s="54">
        <f t="shared" si="40"/>
        <v>303145</v>
      </c>
      <c r="AK518" s="54">
        <f t="shared" si="40"/>
        <v>391425</v>
      </c>
      <c r="AL518" s="54">
        <f t="shared" si="40"/>
        <v>459858</v>
      </c>
      <c r="AM518" s="54">
        <f t="shared" si="40"/>
        <v>504773</v>
      </c>
      <c r="AN518" s="54">
        <f t="shared" si="40"/>
        <v>545274</v>
      </c>
      <c r="AO518" s="54">
        <f t="shared" si="40"/>
        <v>623656</v>
      </c>
      <c r="AP518" s="54">
        <f t="shared" si="40"/>
        <v>682723</v>
      </c>
      <c r="AQ518" s="54">
        <f t="shared" si="40"/>
        <v>742125</v>
      </c>
      <c r="AR518" s="54">
        <f t="shared" si="40"/>
        <v>739725</v>
      </c>
      <c r="AS518" s="54">
        <f t="shared" si="40"/>
        <v>760822</v>
      </c>
      <c r="AT518" s="54">
        <f t="shared" si="40"/>
        <v>780168</v>
      </c>
      <c r="AU518" s="54">
        <f t="shared" si="40"/>
        <v>825940</v>
      </c>
      <c r="AV518" s="54">
        <f t="shared" si="40"/>
        <v>888765</v>
      </c>
      <c r="AW518" s="54">
        <f t="shared" si="40"/>
        <v>984139</v>
      </c>
      <c r="AX518" s="54">
        <f t="shared" si="40"/>
        <v>1145796</v>
      </c>
      <c r="AY518" s="54">
        <f t="shared" si="40"/>
        <v>1310445</v>
      </c>
      <c r="AZ518" s="54">
        <f t="shared" si="40"/>
        <v>1538750</v>
      </c>
      <c r="BA518" s="54">
        <f t="shared" si="40"/>
        <v>1740643</v>
      </c>
      <c r="BB518" s="54">
        <f t="shared" si="40"/>
        <v>1654012</v>
      </c>
      <c r="BC518" s="54">
        <f t="shared" si="40"/>
        <v>1608331</v>
      </c>
      <c r="BD518" s="54">
        <f t="shared" si="40"/>
        <v>1536858</v>
      </c>
      <c r="BE518" s="54">
        <f t="shared" si="40"/>
        <v>1649336</v>
      </c>
      <c r="BF518" s="54">
        <f t="shared" si="40"/>
        <v>1873451</v>
      </c>
      <c r="BG518" s="54">
        <f t="shared" si="40"/>
        <v>2126921</v>
      </c>
      <c r="BH518" s="54">
        <f t="shared" si="40"/>
        <v>1949342</v>
      </c>
      <c r="BI518" s="54">
        <f t="shared" si="40"/>
        <v>1974871</v>
      </c>
      <c r="BJ518" s="54">
        <f t="shared" si="40"/>
        <v>1395073</v>
      </c>
      <c r="BK518" s="54">
        <f t="shared" si="40"/>
        <v>1328775</v>
      </c>
      <c r="BL518" s="54">
        <f t="shared" si="40"/>
        <v>1245835</v>
      </c>
      <c r="BM518" s="54">
        <f t="shared" si="40"/>
        <v>1243211</v>
      </c>
      <c r="BN518" s="54">
        <f t="shared" si="40"/>
        <v>1268556</v>
      </c>
      <c r="BO518" s="54">
        <f t="shared" ref="BO518:BV518" si="41">BO18+BO118+BO218+BO318</f>
        <v>1155218</v>
      </c>
      <c r="BP518" s="54">
        <f t="shared" si="41"/>
        <v>1157129</v>
      </c>
      <c r="BQ518" s="54">
        <f t="shared" si="41"/>
        <v>1299119</v>
      </c>
      <c r="BR518" s="54">
        <f t="shared" si="41"/>
        <v>1492921</v>
      </c>
      <c r="BS518" s="54">
        <f t="shared" si="41"/>
        <v>1660411</v>
      </c>
      <c r="BT518" s="54">
        <f t="shared" si="41"/>
        <v>1851331</v>
      </c>
      <c r="BU518" s="54">
        <f t="shared" si="41"/>
        <v>3416034</v>
      </c>
      <c r="BV518" s="54">
        <f t="shared" si="41"/>
        <v>2533410</v>
      </c>
    </row>
    <row r="519" spans="2:74" x14ac:dyDescent="0.15">
      <c r="B519" s="56" t="s">
        <v>211</v>
      </c>
      <c r="C519" s="54">
        <f t="shared" ref="C519:AH519" si="42">C19+C119+C219+C319</f>
        <v>278455</v>
      </c>
      <c r="D519" s="54">
        <f t="shared" si="42"/>
        <v>275438</v>
      </c>
      <c r="E519" s="54">
        <f t="shared" si="42"/>
        <v>300681</v>
      </c>
      <c r="F519" s="54">
        <f t="shared" si="42"/>
        <v>315111</v>
      </c>
      <c r="G519" s="54">
        <f t="shared" si="42"/>
        <v>318675</v>
      </c>
      <c r="H519" s="54">
        <f t="shared" si="42"/>
        <v>336025</v>
      </c>
      <c r="I519" s="54">
        <f t="shared" si="42"/>
        <v>335134</v>
      </c>
      <c r="J519" s="54">
        <f t="shared" si="42"/>
        <v>338679</v>
      </c>
      <c r="K519" s="54">
        <f t="shared" si="42"/>
        <v>360199</v>
      </c>
      <c r="L519" s="54">
        <f t="shared" si="42"/>
        <v>383800</v>
      </c>
      <c r="M519" s="54">
        <f t="shared" si="42"/>
        <v>396353</v>
      </c>
      <c r="N519" s="54">
        <f t="shared" si="42"/>
        <v>422582</v>
      </c>
      <c r="O519" s="54">
        <f t="shared" si="42"/>
        <v>430168</v>
      </c>
      <c r="P519" s="54">
        <f t="shared" si="42"/>
        <v>451644</v>
      </c>
      <c r="Q519" s="54">
        <f t="shared" si="42"/>
        <v>477480</v>
      </c>
      <c r="R519" s="54">
        <f t="shared" si="42"/>
        <v>493140</v>
      </c>
      <c r="S519" s="54">
        <f t="shared" si="42"/>
        <v>515639</v>
      </c>
      <c r="T519" s="54">
        <f t="shared" si="42"/>
        <v>551524</v>
      </c>
      <c r="U519" s="54">
        <f t="shared" si="42"/>
        <v>587356</v>
      </c>
      <c r="V519" s="54">
        <f t="shared" si="42"/>
        <v>617893</v>
      </c>
      <c r="W519" s="54">
        <f t="shared" si="42"/>
        <v>662342</v>
      </c>
      <c r="X519" s="54">
        <f t="shared" si="42"/>
        <v>704433</v>
      </c>
      <c r="Y519" s="54">
        <f t="shared" si="42"/>
        <v>755832</v>
      </c>
      <c r="Z519" s="54">
        <f t="shared" si="42"/>
        <v>808877</v>
      </c>
      <c r="AA519" s="54">
        <f t="shared" si="42"/>
        <v>884372</v>
      </c>
      <c r="AB519" s="54">
        <f t="shared" si="42"/>
        <v>1033589</v>
      </c>
      <c r="AC519" s="54">
        <f t="shared" si="42"/>
        <v>1170322</v>
      </c>
      <c r="AD519" s="54">
        <f t="shared" si="42"/>
        <v>1286359</v>
      </c>
      <c r="AE519" s="54">
        <f t="shared" si="42"/>
        <v>1438567</v>
      </c>
      <c r="AF519" s="54">
        <f t="shared" si="42"/>
        <v>1613276</v>
      </c>
      <c r="AG519" s="54">
        <f t="shared" si="42"/>
        <v>1796927</v>
      </c>
      <c r="AH519" s="54">
        <f t="shared" si="42"/>
        <v>1995686</v>
      </c>
      <c r="AI519" s="54">
        <f t="shared" ref="AI519:BN519" si="43">AI19+AI119+AI219+AI319</f>
        <v>2323705</v>
      </c>
      <c r="AJ519" s="54">
        <f t="shared" si="43"/>
        <v>2671738</v>
      </c>
      <c r="AK519" s="54">
        <f t="shared" si="43"/>
        <v>3040231</v>
      </c>
      <c r="AL519" s="54">
        <f t="shared" si="43"/>
        <v>3685844</v>
      </c>
      <c r="AM519" s="54">
        <f t="shared" si="43"/>
        <v>4307390</v>
      </c>
      <c r="AN519" s="54">
        <f t="shared" si="43"/>
        <v>4840365</v>
      </c>
      <c r="AO519" s="54">
        <f t="shared" si="43"/>
        <v>5324162</v>
      </c>
      <c r="AP519" s="54">
        <f t="shared" si="43"/>
        <v>5780467</v>
      </c>
      <c r="AQ519" s="54">
        <f t="shared" si="43"/>
        <v>6332094</v>
      </c>
      <c r="AR519" s="54">
        <f t="shared" si="43"/>
        <v>6960410</v>
      </c>
      <c r="AS519" s="54">
        <f t="shared" si="43"/>
        <v>7567431</v>
      </c>
      <c r="AT519" s="54">
        <f t="shared" si="43"/>
        <v>8355999</v>
      </c>
      <c r="AU519" s="54">
        <f t="shared" si="43"/>
        <v>8843524</v>
      </c>
      <c r="AV519" s="54">
        <f t="shared" si="43"/>
        <v>9326607</v>
      </c>
      <c r="AW519" s="54">
        <f t="shared" si="43"/>
        <v>9741269</v>
      </c>
      <c r="AX519" s="54">
        <f t="shared" si="43"/>
        <v>10286456</v>
      </c>
      <c r="AY519" s="54">
        <f t="shared" si="43"/>
        <v>11241415</v>
      </c>
      <c r="AZ519" s="54">
        <f t="shared" si="43"/>
        <v>11654899</v>
      </c>
      <c r="BA519" s="54">
        <f t="shared" si="43"/>
        <v>12105386</v>
      </c>
      <c r="BB519" s="54">
        <f t="shared" si="43"/>
        <v>13190053</v>
      </c>
      <c r="BC519" s="54">
        <f t="shared" si="43"/>
        <v>14540532</v>
      </c>
      <c r="BD519" s="54">
        <f t="shared" si="43"/>
        <v>15824124</v>
      </c>
      <c r="BE519" s="54">
        <f t="shared" si="43"/>
        <v>17287292</v>
      </c>
      <c r="BF519" s="54">
        <f t="shared" si="43"/>
        <v>17831107</v>
      </c>
      <c r="BG519" s="54">
        <f t="shared" si="43"/>
        <v>18467811</v>
      </c>
      <c r="BH519" s="54">
        <f t="shared" si="43"/>
        <v>20246398</v>
      </c>
      <c r="BI519" s="54">
        <f t="shared" si="43"/>
        <v>20818975</v>
      </c>
      <c r="BJ519" s="54">
        <f t="shared" si="43"/>
        <v>22951012</v>
      </c>
      <c r="BK519" s="54">
        <f t="shared" si="43"/>
        <v>23965306</v>
      </c>
      <c r="BL519" s="54">
        <f t="shared" si="43"/>
        <v>25405839</v>
      </c>
      <c r="BM519" s="54">
        <f t="shared" si="43"/>
        <v>27176558</v>
      </c>
      <c r="BN519" s="54">
        <f t="shared" si="43"/>
        <v>26420569</v>
      </c>
      <c r="BO519" s="54">
        <f t="shared" ref="BO519:BV519" si="44">BO19+BO119+BO219+BO319</f>
        <v>28228335</v>
      </c>
      <c r="BP519" s="54">
        <f t="shared" si="44"/>
        <v>28214380</v>
      </c>
      <c r="BQ519" s="54">
        <f t="shared" si="44"/>
        <v>29071224</v>
      </c>
      <c r="BR519" s="54">
        <f t="shared" si="44"/>
        <v>30047273</v>
      </c>
      <c r="BS519" s="54">
        <f t="shared" si="44"/>
        <v>30908294</v>
      </c>
      <c r="BT519" s="54">
        <f t="shared" si="44"/>
        <v>33774264</v>
      </c>
      <c r="BU519" s="54">
        <f t="shared" si="44"/>
        <v>39459075</v>
      </c>
      <c r="BV519" s="54">
        <f t="shared" si="44"/>
        <v>41296554</v>
      </c>
    </row>
    <row r="520" spans="2:74" x14ac:dyDescent="0.15">
      <c r="B520" s="56" t="s">
        <v>207</v>
      </c>
      <c r="C520" s="54">
        <f t="shared" ref="C520:AH520" si="45">C20+C120+C220+C320</f>
        <v>0</v>
      </c>
      <c r="D520" s="54">
        <f t="shared" si="45"/>
        <v>0</v>
      </c>
      <c r="E520" s="54">
        <f t="shared" si="45"/>
        <v>0</v>
      </c>
      <c r="F520" s="54">
        <f t="shared" si="45"/>
        <v>0</v>
      </c>
      <c r="G520" s="54">
        <f t="shared" si="45"/>
        <v>0</v>
      </c>
      <c r="H520" s="54">
        <f t="shared" si="45"/>
        <v>0</v>
      </c>
      <c r="I520" s="54">
        <f t="shared" si="45"/>
        <v>0</v>
      </c>
      <c r="J520" s="54">
        <f t="shared" si="45"/>
        <v>0</v>
      </c>
      <c r="K520" s="54">
        <f t="shared" si="45"/>
        <v>0</v>
      </c>
      <c r="L520" s="54">
        <f t="shared" si="45"/>
        <v>0</v>
      </c>
      <c r="M520" s="54">
        <f t="shared" si="45"/>
        <v>0</v>
      </c>
      <c r="N520" s="54">
        <f t="shared" si="45"/>
        <v>0</v>
      </c>
      <c r="O520" s="54">
        <f t="shared" si="45"/>
        <v>0</v>
      </c>
      <c r="P520" s="54">
        <f t="shared" si="45"/>
        <v>0</v>
      </c>
      <c r="Q520" s="54">
        <f t="shared" si="45"/>
        <v>0</v>
      </c>
      <c r="R520" s="54">
        <f t="shared" si="45"/>
        <v>0</v>
      </c>
      <c r="S520" s="54">
        <f t="shared" si="45"/>
        <v>0</v>
      </c>
      <c r="T520" s="54">
        <f t="shared" si="45"/>
        <v>0</v>
      </c>
      <c r="U520" s="54">
        <f t="shared" si="45"/>
        <v>0</v>
      </c>
      <c r="V520" s="54">
        <f t="shared" si="45"/>
        <v>0</v>
      </c>
      <c r="W520" s="54">
        <f t="shared" si="45"/>
        <v>0</v>
      </c>
      <c r="X520" s="54">
        <f t="shared" si="45"/>
        <v>0</v>
      </c>
      <c r="Y520" s="54">
        <f t="shared" si="45"/>
        <v>0</v>
      </c>
      <c r="Z520" s="54">
        <f t="shared" si="45"/>
        <v>0</v>
      </c>
      <c r="AA520" s="54">
        <f t="shared" si="45"/>
        <v>0</v>
      </c>
      <c r="AB520" s="54">
        <f t="shared" si="45"/>
        <v>0</v>
      </c>
      <c r="AC520" s="54">
        <f t="shared" si="45"/>
        <v>0</v>
      </c>
      <c r="AD520" s="54">
        <f t="shared" si="45"/>
        <v>0</v>
      </c>
      <c r="AE520" s="54">
        <f t="shared" si="45"/>
        <v>0</v>
      </c>
      <c r="AF520" s="54">
        <f t="shared" si="45"/>
        <v>0</v>
      </c>
      <c r="AG520" s="54">
        <f t="shared" si="45"/>
        <v>0</v>
      </c>
      <c r="AH520" s="54">
        <f t="shared" si="45"/>
        <v>0</v>
      </c>
      <c r="AI520" s="54">
        <f t="shared" ref="AI520:BN520" si="46">AI20+AI120+AI220+AI320</f>
        <v>0</v>
      </c>
      <c r="AJ520" s="54">
        <f t="shared" si="46"/>
        <v>0</v>
      </c>
      <c r="AK520" s="54">
        <f t="shared" si="46"/>
        <v>0</v>
      </c>
      <c r="AL520" s="54">
        <f t="shared" si="46"/>
        <v>0</v>
      </c>
      <c r="AM520" s="54">
        <f t="shared" si="46"/>
        <v>0</v>
      </c>
      <c r="AN520" s="54">
        <f t="shared" si="46"/>
        <v>0</v>
      </c>
      <c r="AO520" s="54">
        <f t="shared" si="46"/>
        <v>0</v>
      </c>
      <c r="AP520" s="54">
        <f t="shared" si="46"/>
        <v>0</v>
      </c>
      <c r="AQ520" s="54">
        <f t="shared" si="46"/>
        <v>0</v>
      </c>
      <c r="AR520" s="54">
        <f t="shared" si="46"/>
        <v>0</v>
      </c>
      <c r="AS520" s="54">
        <f t="shared" si="46"/>
        <v>0</v>
      </c>
      <c r="AT520" s="54">
        <f t="shared" si="46"/>
        <v>0</v>
      </c>
      <c r="AU520" s="54">
        <f t="shared" si="46"/>
        <v>0</v>
      </c>
      <c r="AV520" s="54">
        <f t="shared" si="46"/>
        <v>0</v>
      </c>
      <c r="AW520" s="54">
        <f t="shared" si="46"/>
        <v>0</v>
      </c>
      <c r="AX520" s="54">
        <f t="shared" si="46"/>
        <v>0</v>
      </c>
      <c r="AY520" s="54">
        <f t="shared" si="46"/>
        <v>0</v>
      </c>
      <c r="AZ520" s="54">
        <f t="shared" si="46"/>
        <v>0</v>
      </c>
      <c r="BA520" s="54">
        <f t="shared" si="46"/>
        <v>0</v>
      </c>
      <c r="BB520" s="54">
        <f t="shared" si="46"/>
        <v>0</v>
      </c>
      <c r="BC520" s="54">
        <f t="shared" si="46"/>
        <v>0</v>
      </c>
      <c r="BD520" s="54">
        <f t="shared" si="46"/>
        <v>0</v>
      </c>
      <c r="BE520" s="54">
        <f t="shared" si="46"/>
        <v>0</v>
      </c>
      <c r="BF520" s="54">
        <f t="shared" si="46"/>
        <v>0</v>
      </c>
      <c r="BG520" s="54">
        <f t="shared" si="46"/>
        <v>0</v>
      </c>
      <c r="BH520" s="54">
        <f t="shared" si="46"/>
        <v>0</v>
      </c>
      <c r="BI520" s="54">
        <f t="shared" si="46"/>
        <v>0</v>
      </c>
      <c r="BJ520" s="54">
        <f t="shared" si="46"/>
        <v>0</v>
      </c>
      <c r="BK520" s="54">
        <f t="shared" si="46"/>
        <v>0</v>
      </c>
      <c r="BL520" s="54">
        <f t="shared" si="46"/>
        <v>0</v>
      </c>
      <c r="BM520" s="54">
        <f t="shared" si="46"/>
        <v>0</v>
      </c>
      <c r="BN520" s="54">
        <f t="shared" si="46"/>
        <v>0</v>
      </c>
      <c r="BO520" s="54">
        <f t="shared" ref="BO520:BV520" si="47">BO20+BO120+BO220+BO320</f>
        <v>0</v>
      </c>
      <c r="BP520" s="54">
        <f t="shared" si="47"/>
        <v>0</v>
      </c>
      <c r="BQ520" s="54">
        <f t="shared" si="47"/>
        <v>0</v>
      </c>
      <c r="BR520" s="54">
        <f t="shared" si="47"/>
        <v>0</v>
      </c>
      <c r="BS520" s="54">
        <f t="shared" si="47"/>
        <v>0</v>
      </c>
      <c r="BT520" s="54">
        <f t="shared" si="47"/>
        <v>0</v>
      </c>
      <c r="BU520" s="54">
        <f t="shared" si="47"/>
        <v>0</v>
      </c>
      <c r="BV520" s="54">
        <f t="shared" si="47"/>
        <v>0</v>
      </c>
    </row>
    <row r="521" spans="2:74" x14ac:dyDescent="0.15">
      <c r="B521" s="56" t="s">
        <v>206</v>
      </c>
      <c r="C521" s="54">
        <f t="shared" ref="C521:AH521" si="48">C21+C121+C221+C321</f>
        <v>0</v>
      </c>
      <c r="D521" s="54">
        <f t="shared" si="48"/>
        <v>0</v>
      </c>
      <c r="E521" s="54">
        <f t="shared" si="48"/>
        <v>0</v>
      </c>
      <c r="F521" s="54">
        <f t="shared" si="48"/>
        <v>0</v>
      </c>
      <c r="G521" s="54">
        <f t="shared" si="48"/>
        <v>0</v>
      </c>
      <c r="H521" s="54">
        <f t="shared" si="48"/>
        <v>0</v>
      </c>
      <c r="I521" s="54">
        <f t="shared" si="48"/>
        <v>0</v>
      </c>
      <c r="J521" s="54">
        <f t="shared" si="48"/>
        <v>0</v>
      </c>
      <c r="K521" s="54">
        <f t="shared" si="48"/>
        <v>0</v>
      </c>
      <c r="L521" s="54">
        <f t="shared" si="48"/>
        <v>0</v>
      </c>
      <c r="M521" s="54">
        <f t="shared" si="48"/>
        <v>0</v>
      </c>
      <c r="N521" s="54">
        <f t="shared" si="48"/>
        <v>0</v>
      </c>
      <c r="O521" s="54">
        <f t="shared" si="48"/>
        <v>0</v>
      </c>
      <c r="P521" s="54">
        <f t="shared" si="48"/>
        <v>0</v>
      </c>
      <c r="Q521" s="54">
        <f t="shared" si="48"/>
        <v>0</v>
      </c>
      <c r="R521" s="54">
        <f t="shared" si="48"/>
        <v>0</v>
      </c>
      <c r="S521" s="54">
        <f t="shared" si="48"/>
        <v>0</v>
      </c>
      <c r="T521" s="54">
        <f t="shared" si="48"/>
        <v>0</v>
      </c>
      <c r="U521" s="54">
        <f t="shared" si="48"/>
        <v>0</v>
      </c>
      <c r="V521" s="54">
        <f t="shared" si="48"/>
        <v>0</v>
      </c>
      <c r="W521" s="54">
        <f t="shared" si="48"/>
        <v>0</v>
      </c>
      <c r="X521" s="54">
        <f t="shared" si="48"/>
        <v>0</v>
      </c>
      <c r="Y521" s="54">
        <f t="shared" si="48"/>
        <v>0</v>
      </c>
      <c r="Z521" s="54">
        <f t="shared" si="48"/>
        <v>0</v>
      </c>
      <c r="AA521" s="54">
        <f t="shared" si="48"/>
        <v>0</v>
      </c>
      <c r="AB521" s="54">
        <f t="shared" si="48"/>
        <v>0</v>
      </c>
      <c r="AC521" s="54">
        <f t="shared" si="48"/>
        <v>0</v>
      </c>
      <c r="AD521" s="54">
        <f t="shared" si="48"/>
        <v>0</v>
      </c>
      <c r="AE521" s="54">
        <f t="shared" si="48"/>
        <v>0</v>
      </c>
      <c r="AF521" s="54">
        <f t="shared" si="48"/>
        <v>0</v>
      </c>
      <c r="AG521" s="54">
        <f t="shared" si="48"/>
        <v>0</v>
      </c>
      <c r="AH521" s="54">
        <f t="shared" si="48"/>
        <v>0</v>
      </c>
      <c r="AI521" s="54">
        <f t="shared" ref="AI521:BN521" si="49">AI21+AI121+AI221+AI321</f>
        <v>0</v>
      </c>
      <c r="AJ521" s="54">
        <f t="shared" si="49"/>
        <v>0</v>
      </c>
      <c r="AK521" s="54">
        <f t="shared" si="49"/>
        <v>0</v>
      </c>
      <c r="AL521" s="54">
        <f t="shared" si="49"/>
        <v>0</v>
      </c>
      <c r="AM521" s="54">
        <f t="shared" si="49"/>
        <v>0</v>
      </c>
      <c r="AN521" s="54">
        <f t="shared" si="49"/>
        <v>0</v>
      </c>
      <c r="AO521" s="54">
        <f t="shared" si="49"/>
        <v>0</v>
      </c>
      <c r="AP521" s="54">
        <f t="shared" si="49"/>
        <v>0</v>
      </c>
      <c r="AQ521" s="54">
        <f t="shared" si="49"/>
        <v>0</v>
      </c>
      <c r="AR521" s="54">
        <f t="shared" si="49"/>
        <v>0</v>
      </c>
      <c r="AS521" s="54">
        <f t="shared" si="49"/>
        <v>0</v>
      </c>
      <c r="AT521" s="54">
        <f t="shared" si="49"/>
        <v>0</v>
      </c>
      <c r="AU521" s="54">
        <f t="shared" si="49"/>
        <v>0</v>
      </c>
      <c r="AV521" s="54">
        <f t="shared" si="49"/>
        <v>0</v>
      </c>
      <c r="AW521" s="54">
        <f t="shared" si="49"/>
        <v>0</v>
      </c>
      <c r="AX521" s="54">
        <f t="shared" si="49"/>
        <v>0</v>
      </c>
      <c r="AY521" s="54">
        <f t="shared" si="49"/>
        <v>0</v>
      </c>
      <c r="AZ521" s="54">
        <f t="shared" si="49"/>
        <v>0</v>
      </c>
      <c r="BA521" s="54">
        <f t="shared" si="49"/>
        <v>0</v>
      </c>
      <c r="BB521" s="54">
        <f t="shared" si="49"/>
        <v>0</v>
      </c>
      <c r="BC521" s="54">
        <f t="shared" si="49"/>
        <v>0</v>
      </c>
      <c r="BD521" s="54">
        <f t="shared" si="49"/>
        <v>0</v>
      </c>
      <c r="BE521" s="54">
        <f t="shared" si="49"/>
        <v>0</v>
      </c>
      <c r="BF521" s="54">
        <f t="shared" si="49"/>
        <v>0</v>
      </c>
      <c r="BG521" s="54">
        <f t="shared" si="49"/>
        <v>0</v>
      </c>
      <c r="BH521" s="54">
        <f t="shared" si="49"/>
        <v>0</v>
      </c>
      <c r="BI521" s="54">
        <f t="shared" si="49"/>
        <v>0</v>
      </c>
      <c r="BJ521" s="54">
        <f t="shared" si="49"/>
        <v>0</v>
      </c>
      <c r="BK521" s="54">
        <f t="shared" si="49"/>
        <v>0</v>
      </c>
      <c r="BL521" s="54">
        <f t="shared" si="49"/>
        <v>0</v>
      </c>
      <c r="BM521" s="54">
        <f t="shared" si="49"/>
        <v>0</v>
      </c>
      <c r="BN521" s="54">
        <f t="shared" si="49"/>
        <v>0</v>
      </c>
      <c r="BO521" s="54">
        <f t="shared" ref="BO521:BV521" si="50">BO21+BO121+BO221+BO321</f>
        <v>0</v>
      </c>
      <c r="BP521" s="54">
        <f t="shared" si="50"/>
        <v>0</v>
      </c>
      <c r="BQ521" s="54">
        <f t="shared" si="50"/>
        <v>0</v>
      </c>
      <c r="BR521" s="54">
        <f t="shared" si="50"/>
        <v>0</v>
      </c>
      <c r="BS521" s="54">
        <f t="shared" si="50"/>
        <v>0</v>
      </c>
      <c r="BT521" s="54">
        <f t="shared" si="50"/>
        <v>0</v>
      </c>
      <c r="BU521" s="54">
        <f t="shared" si="50"/>
        <v>0</v>
      </c>
      <c r="BV521" s="54">
        <f t="shared" si="50"/>
        <v>0</v>
      </c>
    </row>
    <row r="522" spans="2:74" x14ac:dyDescent="0.15">
      <c r="B522" s="56" t="s">
        <v>210</v>
      </c>
      <c r="C522" s="54">
        <f t="shared" ref="C522:AH522" si="51">C22+C122+C222+C322</f>
        <v>148944</v>
      </c>
      <c r="D522" s="54">
        <f t="shared" si="51"/>
        <v>166232</v>
      </c>
      <c r="E522" s="54">
        <f t="shared" si="51"/>
        <v>185859</v>
      </c>
      <c r="F522" s="54">
        <f t="shared" si="51"/>
        <v>200885</v>
      </c>
      <c r="G522" s="54">
        <f t="shared" si="51"/>
        <v>215784</v>
      </c>
      <c r="H522" s="54">
        <f t="shared" si="51"/>
        <v>249679</v>
      </c>
      <c r="I522" s="54">
        <f t="shared" si="51"/>
        <v>274741</v>
      </c>
      <c r="J522" s="54">
        <f t="shared" si="51"/>
        <v>294585</v>
      </c>
      <c r="K522" s="54">
        <f t="shared" si="51"/>
        <v>313417</v>
      </c>
      <c r="L522" s="54">
        <f t="shared" si="51"/>
        <v>350667</v>
      </c>
      <c r="M522" s="54">
        <f t="shared" si="51"/>
        <v>378961</v>
      </c>
      <c r="N522" s="54">
        <f t="shared" si="51"/>
        <v>409705</v>
      </c>
      <c r="O522" s="54">
        <f t="shared" si="51"/>
        <v>450682</v>
      </c>
      <c r="P522" s="54">
        <f t="shared" si="51"/>
        <v>499757</v>
      </c>
      <c r="Q522" s="54">
        <f t="shared" si="51"/>
        <v>551822</v>
      </c>
      <c r="R522" s="54">
        <f t="shared" si="51"/>
        <v>614932</v>
      </c>
      <c r="S522" s="54">
        <f t="shared" si="51"/>
        <v>666784</v>
      </c>
      <c r="T522" s="54">
        <f t="shared" si="51"/>
        <v>721109</v>
      </c>
      <c r="U522" s="54">
        <f t="shared" si="51"/>
        <v>783607</v>
      </c>
      <c r="V522" s="54">
        <f t="shared" si="51"/>
        <v>860980</v>
      </c>
      <c r="W522" s="54">
        <f t="shared" si="51"/>
        <v>911736</v>
      </c>
      <c r="X522" s="54">
        <f t="shared" si="51"/>
        <v>999914</v>
      </c>
      <c r="Y522" s="54">
        <f t="shared" si="51"/>
        <v>1141858</v>
      </c>
      <c r="Z522" s="54">
        <f t="shared" si="51"/>
        <v>1319840</v>
      </c>
      <c r="AA522" s="54">
        <f t="shared" si="51"/>
        <v>1460949</v>
      </c>
      <c r="AB522" s="54">
        <f t="shared" si="51"/>
        <v>1516251</v>
      </c>
      <c r="AC522" s="54">
        <f t="shared" si="51"/>
        <v>1679110</v>
      </c>
      <c r="AD522" s="54">
        <f t="shared" si="51"/>
        <v>1919219</v>
      </c>
      <c r="AE522" s="54">
        <f t="shared" si="51"/>
        <v>2226619</v>
      </c>
      <c r="AF522" s="54">
        <f t="shared" si="51"/>
        <v>2590759</v>
      </c>
      <c r="AG522" s="54">
        <f t="shared" si="51"/>
        <v>2869317</v>
      </c>
      <c r="AH522" s="54">
        <f t="shared" si="51"/>
        <v>3203411</v>
      </c>
      <c r="AI522" s="54">
        <f t="shared" ref="AI522:BN522" si="52">AI22+AI122+AI222+AI322</f>
        <v>3432246</v>
      </c>
      <c r="AJ522" s="54">
        <f t="shared" si="52"/>
        <v>3768025</v>
      </c>
      <c r="AK522" s="54">
        <f t="shared" si="52"/>
        <v>4339373</v>
      </c>
      <c r="AL522" s="54">
        <f t="shared" si="52"/>
        <v>4928820</v>
      </c>
      <c r="AM522" s="54">
        <f t="shared" si="52"/>
        <v>5488458</v>
      </c>
      <c r="AN522" s="54">
        <f t="shared" si="52"/>
        <v>5942605</v>
      </c>
      <c r="AO522" s="54">
        <f t="shared" si="52"/>
        <v>6447206</v>
      </c>
      <c r="AP522" s="54">
        <f t="shared" si="52"/>
        <v>6931518</v>
      </c>
      <c r="AQ522" s="54">
        <f t="shared" si="52"/>
        <v>7187878</v>
      </c>
      <c r="AR522" s="54">
        <f t="shared" si="52"/>
        <v>7324202</v>
      </c>
      <c r="AS522" s="54">
        <f t="shared" si="52"/>
        <v>7539104</v>
      </c>
      <c r="AT522" s="54">
        <f t="shared" si="52"/>
        <v>7872210</v>
      </c>
      <c r="AU522" s="54">
        <f t="shared" si="52"/>
        <v>8320733</v>
      </c>
      <c r="AV522" s="54">
        <f t="shared" si="52"/>
        <v>9044978</v>
      </c>
      <c r="AW522" s="54">
        <f t="shared" si="52"/>
        <v>9739710</v>
      </c>
      <c r="AX522" s="54">
        <f t="shared" si="52"/>
        <v>10582901</v>
      </c>
      <c r="AY522" s="54">
        <f t="shared" si="52"/>
        <v>11581109</v>
      </c>
      <c r="AZ522" s="54">
        <f t="shared" si="52"/>
        <v>12870416</v>
      </c>
      <c r="BA522" s="54">
        <f t="shared" si="52"/>
        <v>14061003</v>
      </c>
      <c r="BB522" s="54">
        <f t="shared" si="52"/>
        <v>15053224</v>
      </c>
      <c r="BC522" s="54">
        <f t="shared" si="52"/>
        <v>16068549</v>
      </c>
      <c r="BD522" s="54">
        <f t="shared" si="52"/>
        <v>17329029</v>
      </c>
      <c r="BE522" s="54">
        <f t="shared" si="52"/>
        <v>19399961</v>
      </c>
      <c r="BF522" s="54">
        <f t="shared" si="52"/>
        <v>21530067</v>
      </c>
      <c r="BG522" s="54">
        <f t="shared" si="52"/>
        <v>23740389</v>
      </c>
      <c r="BH522" s="54">
        <f t="shared" si="52"/>
        <v>26640963</v>
      </c>
      <c r="BI522" s="54">
        <f t="shared" si="52"/>
        <v>27808893</v>
      </c>
      <c r="BJ522" s="54">
        <f t="shared" si="52"/>
        <v>24766070</v>
      </c>
      <c r="BK522" s="54">
        <f t="shared" si="52"/>
        <v>24281720</v>
      </c>
      <c r="BL522" s="54">
        <f t="shared" si="52"/>
        <v>24371610</v>
      </c>
      <c r="BM522" s="54">
        <f t="shared" si="52"/>
        <v>24796076</v>
      </c>
      <c r="BN522" s="54">
        <f t="shared" si="52"/>
        <v>25107196</v>
      </c>
      <c r="BO522" s="54">
        <f t="shared" ref="BO522:BV522" si="53">BO22+BO122+BO222+BO322</f>
        <v>25966174</v>
      </c>
      <c r="BP522" s="54">
        <f t="shared" si="53"/>
        <v>26692415</v>
      </c>
      <c r="BQ522" s="54">
        <f t="shared" si="53"/>
        <v>27625906</v>
      </c>
      <c r="BR522" s="54">
        <f t="shared" si="53"/>
        <v>29008089</v>
      </c>
      <c r="BS522" s="54">
        <f t="shared" si="53"/>
        <v>30267979</v>
      </c>
      <c r="BT522" s="54">
        <f t="shared" si="53"/>
        <v>31663890</v>
      </c>
      <c r="BU522" s="54">
        <f t="shared" si="53"/>
        <v>32904817</v>
      </c>
      <c r="BV522" s="54">
        <f t="shared" si="53"/>
        <v>35949483</v>
      </c>
    </row>
    <row r="523" spans="2:74" x14ac:dyDescent="0.15">
      <c r="B523" s="56" t="s">
        <v>183</v>
      </c>
      <c r="C523" s="54">
        <f t="shared" ref="C523:AH523" si="54">C23+C123+C223+C323</f>
        <v>0</v>
      </c>
      <c r="D523" s="54">
        <f t="shared" si="54"/>
        <v>0</v>
      </c>
      <c r="E523" s="54">
        <f t="shared" si="54"/>
        <v>0</v>
      </c>
      <c r="F523" s="54">
        <f t="shared" si="54"/>
        <v>0</v>
      </c>
      <c r="G523" s="54">
        <f t="shared" si="54"/>
        <v>0</v>
      </c>
      <c r="H523" s="54">
        <f t="shared" si="54"/>
        <v>0</v>
      </c>
      <c r="I523" s="54">
        <f t="shared" si="54"/>
        <v>0</v>
      </c>
      <c r="J523" s="54">
        <f t="shared" si="54"/>
        <v>0</v>
      </c>
      <c r="K523" s="54">
        <f t="shared" si="54"/>
        <v>0</v>
      </c>
      <c r="L523" s="54">
        <f t="shared" si="54"/>
        <v>0</v>
      </c>
      <c r="M523" s="54">
        <f t="shared" si="54"/>
        <v>0</v>
      </c>
      <c r="N523" s="54">
        <f t="shared" si="54"/>
        <v>0</v>
      </c>
      <c r="O523" s="54">
        <f t="shared" si="54"/>
        <v>0</v>
      </c>
      <c r="P523" s="54">
        <f t="shared" si="54"/>
        <v>0</v>
      </c>
      <c r="Q523" s="54">
        <f t="shared" si="54"/>
        <v>0</v>
      </c>
      <c r="R523" s="54">
        <f t="shared" si="54"/>
        <v>0</v>
      </c>
      <c r="S523" s="54">
        <f t="shared" si="54"/>
        <v>0</v>
      </c>
      <c r="T523" s="54">
        <f t="shared" si="54"/>
        <v>0</v>
      </c>
      <c r="U523" s="54">
        <f t="shared" si="54"/>
        <v>0</v>
      </c>
      <c r="V523" s="54">
        <f t="shared" si="54"/>
        <v>0</v>
      </c>
      <c r="W523" s="54">
        <f t="shared" si="54"/>
        <v>0</v>
      </c>
      <c r="X523" s="54">
        <f t="shared" si="54"/>
        <v>0</v>
      </c>
      <c r="Y523" s="54">
        <f t="shared" si="54"/>
        <v>0</v>
      </c>
      <c r="Z523" s="54">
        <f t="shared" si="54"/>
        <v>0</v>
      </c>
      <c r="AA523" s="54">
        <f t="shared" si="54"/>
        <v>0</v>
      </c>
      <c r="AB523" s="54">
        <f t="shared" si="54"/>
        <v>0</v>
      </c>
      <c r="AC523" s="54">
        <f t="shared" si="54"/>
        <v>0</v>
      </c>
      <c r="AD523" s="54">
        <f t="shared" si="54"/>
        <v>0</v>
      </c>
      <c r="AE523" s="54">
        <f t="shared" si="54"/>
        <v>0</v>
      </c>
      <c r="AF523" s="54">
        <f t="shared" si="54"/>
        <v>0</v>
      </c>
      <c r="AG523" s="54">
        <f t="shared" si="54"/>
        <v>0</v>
      </c>
      <c r="AH523" s="54">
        <f t="shared" si="54"/>
        <v>0</v>
      </c>
      <c r="AI523" s="54">
        <f t="shared" ref="AI523:BN523" si="55">AI23+AI123+AI223+AI323</f>
        <v>0</v>
      </c>
      <c r="AJ523" s="54">
        <f t="shared" si="55"/>
        <v>0</v>
      </c>
      <c r="AK523" s="54">
        <f t="shared" si="55"/>
        <v>0</v>
      </c>
      <c r="AL523" s="54">
        <f t="shared" si="55"/>
        <v>0</v>
      </c>
      <c r="AM523" s="54">
        <f t="shared" si="55"/>
        <v>0</v>
      </c>
      <c r="AN523" s="54">
        <f t="shared" si="55"/>
        <v>0</v>
      </c>
      <c r="AO523" s="54">
        <f t="shared" si="55"/>
        <v>0</v>
      </c>
      <c r="AP523" s="54">
        <f t="shared" si="55"/>
        <v>0</v>
      </c>
      <c r="AQ523" s="54">
        <f t="shared" si="55"/>
        <v>0</v>
      </c>
      <c r="AR523" s="54">
        <f t="shared" si="55"/>
        <v>0</v>
      </c>
      <c r="AS523" s="54">
        <f t="shared" si="55"/>
        <v>0</v>
      </c>
      <c r="AT523" s="54">
        <f t="shared" si="55"/>
        <v>0</v>
      </c>
      <c r="AU523" s="54">
        <f t="shared" si="55"/>
        <v>0</v>
      </c>
      <c r="AV523" s="54">
        <f t="shared" si="55"/>
        <v>0</v>
      </c>
      <c r="AW523" s="54">
        <f t="shared" si="55"/>
        <v>0</v>
      </c>
      <c r="AX523" s="54">
        <f t="shared" si="55"/>
        <v>0</v>
      </c>
      <c r="AY523" s="54">
        <f t="shared" si="55"/>
        <v>0</v>
      </c>
      <c r="AZ523" s="54">
        <f t="shared" si="55"/>
        <v>0</v>
      </c>
      <c r="BA523" s="54">
        <f t="shared" si="55"/>
        <v>0</v>
      </c>
      <c r="BB523" s="54">
        <f t="shared" si="55"/>
        <v>0</v>
      </c>
      <c r="BC523" s="54">
        <f t="shared" si="55"/>
        <v>0</v>
      </c>
      <c r="BD523" s="54">
        <f t="shared" si="55"/>
        <v>0</v>
      </c>
      <c r="BE523" s="54">
        <f t="shared" si="55"/>
        <v>0</v>
      </c>
      <c r="BF523" s="54">
        <f t="shared" si="55"/>
        <v>0</v>
      </c>
      <c r="BG523" s="54">
        <f t="shared" si="55"/>
        <v>0</v>
      </c>
      <c r="BH523" s="54">
        <f t="shared" si="55"/>
        <v>0</v>
      </c>
      <c r="BI523" s="54">
        <f t="shared" si="55"/>
        <v>0</v>
      </c>
      <c r="BJ523" s="54">
        <f t="shared" si="55"/>
        <v>0</v>
      </c>
      <c r="BK523" s="54">
        <f t="shared" si="55"/>
        <v>0</v>
      </c>
      <c r="BL523" s="54">
        <f t="shared" si="55"/>
        <v>0</v>
      </c>
      <c r="BM523" s="54">
        <f t="shared" si="55"/>
        <v>0</v>
      </c>
      <c r="BN523" s="54">
        <f t="shared" si="55"/>
        <v>0</v>
      </c>
      <c r="BO523" s="54">
        <f t="shared" ref="BO523:BV523" si="56">BO23+BO123+BO223+BO323</f>
        <v>0</v>
      </c>
      <c r="BP523" s="54">
        <f t="shared" si="56"/>
        <v>0</v>
      </c>
      <c r="BQ523" s="54">
        <f t="shared" si="56"/>
        <v>0</v>
      </c>
      <c r="BR523" s="54">
        <f t="shared" si="56"/>
        <v>0</v>
      </c>
      <c r="BS523" s="54">
        <f t="shared" si="56"/>
        <v>0</v>
      </c>
      <c r="BT523" s="54">
        <f t="shared" si="56"/>
        <v>0</v>
      </c>
      <c r="BU523" s="54">
        <f t="shared" si="56"/>
        <v>0</v>
      </c>
      <c r="BV523" s="54">
        <f t="shared" si="56"/>
        <v>0</v>
      </c>
    </row>
    <row r="524" spans="2:74" x14ac:dyDescent="0.15">
      <c r="B524" s="56" t="s">
        <v>209</v>
      </c>
      <c r="C524" s="54">
        <f t="shared" ref="C524:AH524" si="57">C24+C124+C224+C324</f>
        <v>75738</v>
      </c>
      <c r="D524" s="54">
        <f t="shared" si="57"/>
        <v>83659</v>
      </c>
      <c r="E524" s="54">
        <f t="shared" si="57"/>
        <v>93756</v>
      </c>
      <c r="F524" s="54">
        <f t="shared" si="57"/>
        <v>98893</v>
      </c>
      <c r="G524" s="54">
        <f t="shared" si="57"/>
        <v>101518</v>
      </c>
      <c r="H524" s="54">
        <f t="shared" si="57"/>
        <v>119102</v>
      </c>
      <c r="I524" s="54">
        <f t="shared" si="57"/>
        <v>129419</v>
      </c>
      <c r="J524" s="54">
        <f t="shared" si="57"/>
        <v>136956</v>
      </c>
      <c r="K524" s="54">
        <f t="shared" si="57"/>
        <v>140278</v>
      </c>
      <c r="L524" s="54">
        <f t="shared" si="57"/>
        <v>158379</v>
      </c>
      <c r="M524" s="54">
        <f t="shared" si="57"/>
        <v>169313</v>
      </c>
      <c r="N524" s="54">
        <f t="shared" si="57"/>
        <v>179386</v>
      </c>
      <c r="O524" s="54">
        <f t="shared" si="57"/>
        <v>196794</v>
      </c>
      <c r="P524" s="54">
        <f t="shared" si="57"/>
        <v>218917</v>
      </c>
      <c r="Q524" s="54">
        <f t="shared" si="57"/>
        <v>243058</v>
      </c>
      <c r="R524" s="54">
        <f t="shared" si="57"/>
        <v>278267</v>
      </c>
      <c r="S524" s="54">
        <f t="shared" si="57"/>
        <v>305951</v>
      </c>
      <c r="T524" s="54">
        <f t="shared" si="57"/>
        <v>336502</v>
      </c>
      <c r="U524" s="54">
        <f t="shared" si="57"/>
        <v>369361</v>
      </c>
      <c r="V524" s="54">
        <f t="shared" si="57"/>
        <v>417838</v>
      </c>
      <c r="W524" s="54">
        <f t="shared" si="57"/>
        <v>438703</v>
      </c>
      <c r="X524" s="54">
        <f t="shared" si="57"/>
        <v>478004</v>
      </c>
      <c r="Y524" s="54">
        <f t="shared" si="57"/>
        <v>547191</v>
      </c>
      <c r="Z524" s="54">
        <f t="shared" si="57"/>
        <v>648387</v>
      </c>
      <c r="AA524" s="54">
        <f t="shared" si="57"/>
        <v>727261</v>
      </c>
      <c r="AB524" s="54">
        <f t="shared" si="57"/>
        <v>724867</v>
      </c>
      <c r="AC524" s="54">
        <f t="shared" si="57"/>
        <v>799947</v>
      </c>
      <c r="AD524" s="54">
        <f t="shared" si="57"/>
        <v>908215</v>
      </c>
      <c r="AE524" s="54">
        <f t="shared" si="57"/>
        <v>1062355</v>
      </c>
      <c r="AF524" s="54">
        <f t="shared" si="57"/>
        <v>1256373</v>
      </c>
      <c r="AG524" s="54">
        <f t="shared" si="57"/>
        <v>1388405</v>
      </c>
      <c r="AH524" s="54">
        <f t="shared" si="57"/>
        <v>1594098</v>
      </c>
      <c r="AI524" s="54">
        <f t="shared" ref="AI524:BN524" si="58">AI24+AI124+AI224+AI324</f>
        <v>1739113</v>
      </c>
      <c r="AJ524" s="54">
        <f t="shared" si="58"/>
        <v>1891317</v>
      </c>
      <c r="AK524" s="54">
        <f t="shared" si="58"/>
        <v>2224594</v>
      </c>
      <c r="AL524" s="54">
        <f t="shared" si="58"/>
        <v>2541044</v>
      </c>
      <c r="AM524" s="54">
        <f t="shared" si="58"/>
        <v>2808642</v>
      </c>
      <c r="AN524" s="54">
        <f t="shared" si="58"/>
        <v>2961378</v>
      </c>
      <c r="AO524" s="54">
        <f t="shared" si="58"/>
        <v>3143577</v>
      </c>
      <c r="AP524" s="54">
        <f t="shared" si="58"/>
        <v>3362248</v>
      </c>
      <c r="AQ524" s="54">
        <f t="shared" si="58"/>
        <v>3367651</v>
      </c>
      <c r="AR524" s="54">
        <f t="shared" si="58"/>
        <v>3355085</v>
      </c>
      <c r="AS524" s="54">
        <f t="shared" si="58"/>
        <v>3451319</v>
      </c>
      <c r="AT524" s="54">
        <f t="shared" si="58"/>
        <v>3641706</v>
      </c>
      <c r="AU524" s="54">
        <f t="shared" si="58"/>
        <v>3923942</v>
      </c>
      <c r="AV524" s="54">
        <f t="shared" si="58"/>
        <v>4464763</v>
      </c>
      <c r="AW524" s="54">
        <f t="shared" si="58"/>
        <v>4869093</v>
      </c>
      <c r="AX524" s="54">
        <f t="shared" si="58"/>
        <v>5393153</v>
      </c>
      <c r="AY524" s="54">
        <f t="shared" si="58"/>
        <v>5878107</v>
      </c>
      <c r="AZ524" s="54">
        <f t="shared" si="58"/>
        <v>6500001</v>
      </c>
      <c r="BA524" s="54">
        <f t="shared" si="58"/>
        <v>7145960</v>
      </c>
      <c r="BB524" s="54">
        <f t="shared" si="58"/>
        <v>7447098</v>
      </c>
      <c r="BC524" s="54">
        <f t="shared" si="58"/>
        <v>7527332</v>
      </c>
      <c r="BD524" s="54">
        <f t="shared" si="58"/>
        <v>7783531</v>
      </c>
      <c r="BE524" s="54">
        <f t="shared" si="58"/>
        <v>8561011</v>
      </c>
      <c r="BF524" s="54">
        <f t="shared" si="58"/>
        <v>9228512</v>
      </c>
      <c r="BG524" s="54">
        <f t="shared" si="58"/>
        <v>10038801</v>
      </c>
      <c r="BH524" s="54">
        <f t="shared" si="58"/>
        <v>11847299</v>
      </c>
      <c r="BI524" s="54">
        <f t="shared" si="58"/>
        <v>12944598</v>
      </c>
      <c r="BJ524" s="54">
        <f t="shared" si="58"/>
        <v>10095705</v>
      </c>
      <c r="BK524" s="54">
        <f t="shared" si="58"/>
        <v>10200028</v>
      </c>
      <c r="BL524" s="54">
        <f t="shared" si="58"/>
        <v>10609613</v>
      </c>
      <c r="BM524" s="54">
        <f t="shared" si="58"/>
        <v>11225805</v>
      </c>
      <c r="BN524" s="54">
        <f t="shared" si="58"/>
        <v>11562728</v>
      </c>
      <c r="BO524" s="54">
        <f t="shared" ref="BO524:BV524" si="59">BO24+BO124+BO224+BO324</f>
        <v>12218797</v>
      </c>
      <c r="BP524" s="54">
        <f t="shared" si="59"/>
        <v>12562185</v>
      </c>
      <c r="BQ524" s="54">
        <f t="shared" si="59"/>
        <v>13082719</v>
      </c>
      <c r="BR524" s="54">
        <f t="shared" si="59"/>
        <v>13915252</v>
      </c>
      <c r="BS524" s="54">
        <f t="shared" si="59"/>
        <v>14572928</v>
      </c>
      <c r="BT524" s="54">
        <f t="shared" si="59"/>
        <v>15492100</v>
      </c>
      <c r="BU524" s="54">
        <f t="shared" si="59"/>
        <v>16063712</v>
      </c>
      <c r="BV524" s="54">
        <f t="shared" si="59"/>
        <v>17927855</v>
      </c>
    </row>
    <row r="525" spans="2:74" x14ac:dyDescent="0.15">
      <c r="B525" s="56" t="s">
        <v>208</v>
      </c>
      <c r="C525" s="54">
        <f t="shared" ref="C525:AH525" si="60">C25+C125+C225+C325</f>
        <v>73206</v>
      </c>
      <c r="D525" s="54">
        <f t="shared" si="60"/>
        <v>82573</v>
      </c>
      <c r="E525" s="54">
        <f t="shared" si="60"/>
        <v>92103</v>
      </c>
      <c r="F525" s="54">
        <f t="shared" si="60"/>
        <v>101992</v>
      </c>
      <c r="G525" s="54">
        <f t="shared" si="60"/>
        <v>114266</v>
      </c>
      <c r="H525" s="54">
        <f t="shared" si="60"/>
        <v>130577</v>
      </c>
      <c r="I525" s="54">
        <f t="shared" si="60"/>
        <v>145322</v>
      </c>
      <c r="J525" s="54">
        <f t="shared" si="60"/>
        <v>157629</v>
      </c>
      <c r="K525" s="54">
        <f t="shared" si="60"/>
        <v>173139</v>
      </c>
      <c r="L525" s="54">
        <f t="shared" si="60"/>
        <v>192288</v>
      </c>
      <c r="M525" s="54">
        <f t="shared" si="60"/>
        <v>209648</v>
      </c>
      <c r="N525" s="54">
        <f t="shared" si="60"/>
        <v>230319</v>
      </c>
      <c r="O525" s="54">
        <f t="shared" si="60"/>
        <v>253888</v>
      </c>
      <c r="P525" s="54">
        <f t="shared" si="60"/>
        <v>280840</v>
      </c>
      <c r="Q525" s="54">
        <f t="shared" si="60"/>
        <v>308764</v>
      </c>
      <c r="R525" s="54">
        <f t="shared" si="60"/>
        <v>336665</v>
      </c>
      <c r="S525" s="54">
        <f t="shared" si="60"/>
        <v>360833</v>
      </c>
      <c r="T525" s="54">
        <f t="shared" si="60"/>
        <v>384607</v>
      </c>
      <c r="U525" s="54">
        <f t="shared" si="60"/>
        <v>414246</v>
      </c>
      <c r="V525" s="54">
        <f t="shared" si="60"/>
        <v>443142</v>
      </c>
      <c r="W525" s="54">
        <f t="shared" si="60"/>
        <v>473033</v>
      </c>
      <c r="X525" s="54">
        <f t="shared" si="60"/>
        <v>521910</v>
      </c>
      <c r="Y525" s="54">
        <f t="shared" si="60"/>
        <v>594667</v>
      </c>
      <c r="Z525" s="54">
        <f t="shared" si="60"/>
        <v>671453</v>
      </c>
      <c r="AA525" s="54">
        <f t="shared" si="60"/>
        <v>733688</v>
      </c>
      <c r="AB525" s="54">
        <f t="shared" si="60"/>
        <v>791384</v>
      </c>
      <c r="AC525" s="54">
        <f t="shared" si="60"/>
        <v>879163</v>
      </c>
      <c r="AD525" s="54">
        <f t="shared" si="60"/>
        <v>1011004</v>
      </c>
      <c r="AE525" s="54">
        <f t="shared" si="60"/>
        <v>1164264</v>
      </c>
      <c r="AF525" s="54">
        <f t="shared" si="60"/>
        <v>1334386</v>
      </c>
      <c r="AG525" s="54">
        <f t="shared" si="60"/>
        <v>1480912</v>
      </c>
      <c r="AH525" s="54">
        <f t="shared" si="60"/>
        <v>1609313</v>
      </c>
      <c r="AI525" s="54">
        <f t="shared" ref="AI525:BN525" si="61">AI25+AI125+AI225+AI325</f>
        <v>1693133</v>
      </c>
      <c r="AJ525" s="54">
        <f t="shared" si="61"/>
        <v>1876708</v>
      </c>
      <c r="AK525" s="54">
        <f t="shared" si="61"/>
        <v>2114779</v>
      </c>
      <c r="AL525" s="54">
        <f t="shared" si="61"/>
        <v>2387776</v>
      </c>
      <c r="AM525" s="54">
        <f t="shared" si="61"/>
        <v>2679816</v>
      </c>
      <c r="AN525" s="54">
        <f t="shared" si="61"/>
        <v>2981227</v>
      </c>
      <c r="AO525" s="54">
        <f t="shared" si="61"/>
        <v>3303629</v>
      </c>
      <c r="AP525" s="54">
        <f t="shared" si="61"/>
        <v>3569269</v>
      </c>
      <c r="AQ525" s="54">
        <f t="shared" si="61"/>
        <v>3820227</v>
      </c>
      <c r="AR525" s="54">
        <f t="shared" si="61"/>
        <v>3969117</v>
      </c>
      <c r="AS525" s="54">
        <f t="shared" si="61"/>
        <v>4087785</v>
      </c>
      <c r="AT525" s="54">
        <f t="shared" si="61"/>
        <v>4230504</v>
      </c>
      <c r="AU525" s="54">
        <f t="shared" si="61"/>
        <v>4396791</v>
      </c>
      <c r="AV525" s="54">
        <f t="shared" si="61"/>
        <v>4580215</v>
      </c>
      <c r="AW525" s="54">
        <f t="shared" si="61"/>
        <v>4870617</v>
      </c>
      <c r="AX525" s="54">
        <f t="shared" si="61"/>
        <v>5189748</v>
      </c>
      <c r="AY525" s="54">
        <f t="shared" si="61"/>
        <v>5703002</v>
      </c>
      <c r="AZ525" s="54">
        <f t="shared" si="61"/>
        <v>6370415</v>
      </c>
      <c r="BA525" s="54">
        <f t="shared" si="61"/>
        <v>6915043</v>
      </c>
      <c r="BB525" s="54">
        <f t="shared" si="61"/>
        <v>7606126</v>
      </c>
      <c r="BC525" s="54">
        <f t="shared" si="61"/>
        <v>8541217</v>
      </c>
      <c r="BD525" s="54">
        <f t="shared" si="61"/>
        <v>9545498</v>
      </c>
      <c r="BE525" s="54">
        <f t="shared" si="61"/>
        <v>10838950</v>
      </c>
      <c r="BF525" s="54">
        <f t="shared" si="61"/>
        <v>12301555</v>
      </c>
      <c r="BG525" s="54">
        <f t="shared" si="61"/>
        <v>13701588</v>
      </c>
      <c r="BH525" s="54">
        <f t="shared" si="61"/>
        <v>14793664</v>
      </c>
      <c r="BI525" s="54">
        <f t="shared" si="61"/>
        <v>14864295</v>
      </c>
      <c r="BJ525" s="54">
        <f t="shared" si="61"/>
        <v>14670365</v>
      </c>
      <c r="BK525" s="54">
        <f t="shared" si="61"/>
        <v>14081692</v>
      </c>
      <c r="BL525" s="54">
        <f t="shared" si="61"/>
        <v>13761997</v>
      </c>
      <c r="BM525" s="54">
        <f t="shared" si="61"/>
        <v>13570271</v>
      </c>
      <c r="BN525" s="54">
        <f t="shared" si="61"/>
        <v>13544468</v>
      </c>
      <c r="BO525" s="54">
        <f t="shared" ref="BO525:BV525" si="62">BO25+BO125+BO225+BO325</f>
        <v>13747377</v>
      </c>
      <c r="BP525" s="54">
        <f t="shared" si="62"/>
        <v>14130230</v>
      </c>
      <c r="BQ525" s="54">
        <f t="shared" si="62"/>
        <v>14543187</v>
      </c>
      <c r="BR525" s="54">
        <f t="shared" si="62"/>
        <v>15092837</v>
      </c>
      <c r="BS525" s="54">
        <f t="shared" si="62"/>
        <v>15695051</v>
      </c>
      <c r="BT525" s="54">
        <f t="shared" si="62"/>
        <v>16171790</v>
      </c>
      <c r="BU525" s="54">
        <f t="shared" si="62"/>
        <v>16841105</v>
      </c>
      <c r="BV525" s="54">
        <f t="shared" si="62"/>
        <v>18021630</v>
      </c>
    </row>
    <row r="526" spans="2:74" x14ac:dyDescent="0.15">
      <c r="B526" s="56" t="s">
        <v>207</v>
      </c>
      <c r="C526" s="54">
        <f t="shared" ref="C526:AH526" si="63">C26+C126+C226+C326</f>
        <v>0</v>
      </c>
      <c r="D526" s="54">
        <f t="shared" si="63"/>
        <v>0</v>
      </c>
      <c r="E526" s="54">
        <f t="shared" si="63"/>
        <v>0</v>
      </c>
      <c r="F526" s="54">
        <f t="shared" si="63"/>
        <v>0</v>
      </c>
      <c r="G526" s="54">
        <f t="shared" si="63"/>
        <v>0</v>
      </c>
      <c r="H526" s="54">
        <f t="shared" si="63"/>
        <v>0</v>
      </c>
      <c r="I526" s="54">
        <f t="shared" si="63"/>
        <v>0</v>
      </c>
      <c r="J526" s="54">
        <f t="shared" si="63"/>
        <v>0</v>
      </c>
      <c r="K526" s="54">
        <f t="shared" si="63"/>
        <v>0</v>
      </c>
      <c r="L526" s="54">
        <f t="shared" si="63"/>
        <v>0</v>
      </c>
      <c r="M526" s="54">
        <f t="shared" si="63"/>
        <v>0</v>
      </c>
      <c r="N526" s="54">
        <f t="shared" si="63"/>
        <v>0</v>
      </c>
      <c r="O526" s="54">
        <f t="shared" si="63"/>
        <v>0</v>
      </c>
      <c r="P526" s="54">
        <f t="shared" si="63"/>
        <v>0</v>
      </c>
      <c r="Q526" s="54">
        <f t="shared" si="63"/>
        <v>0</v>
      </c>
      <c r="R526" s="54">
        <f t="shared" si="63"/>
        <v>0</v>
      </c>
      <c r="S526" s="54">
        <f t="shared" si="63"/>
        <v>0</v>
      </c>
      <c r="T526" s="54">
        <f t="shared" si="63"/>
        <v>0</v>
      </c>
      <c r="U526" s="54">
        <f t="shared" si="63"/>
        <v>0</v>
      </c>
      <c r="V526" s="54">
        <f t="shared" si="63"/>
        <v>0</v>
      </c>
      <c r="W526" s="54">
        <f t="shared" si="63"/>
        <v>0</v>
      </c>
      <c r="X526" s="54">
        <f t="shared" si="63"/>
        <v>0</v>
      </c>
      <c r="Y526" s="54">
        <f t="shared" si="63"/>
        <v>0</v>
      </c>
      <c r="Z526" s="54">
        <f t="shared" si="63"/>
        <v>0</v>
      </c>
      <c r="AA526" s="54">
        <f t="shared" si="63"/>
        <v>0</v>
      </c>
      <c r="AB526" s="54">
        <f t="shared" si="63"/>
        <v>0</v>
      </c>
      <c r="AC526" s="54">
        <f t="shared" si="63"/>
        <v>0</v>
      </c>
      <c r="AD526" s="54">
        <f t="shared" si="63"/>
        <v>0</v>
      </c>
      <c r="AE526" s="54">
        <f t="shared" si="63"/>
        <v>0</v>
      </c>
      <c r="AF526" s="54">
        <f t="shared" si="63"/>
        <v>0</v>
      </c>
      <c r="AG526" s="54">
        <f t="shared" si="63"/>
        <v>0</v>
      </c>
      <c r="AH526" s="54">
        <f t="shared" si="63"/>
        <v>0</v>
      </c>
      <c r="AI526" s="54">
        <f t="shared" ref="AI526:BN526" si="64">AI26+AI126+AI226+AI326</f>
        <v>0</v>
      </c>
      <c r="AJ526" s="54">
        <f t="shared" si="64"/>
        <v>0</v>
      </c>
      <c r="AK526" s="54">
        <f t="shared" si="64"/>
        <v>0</v>
      </c>
      <c r="AL526" s="54">
        <f t="shared" si="64"/>
        <v>0</v>
      </c>
      <c r="AM526" s="54">
        <f t="shared" si="64"/>
        <v>0</v>
      </c>
      <c r="AN526" s="54">
        <f t="shared" si="64"/>
        <v>0</v>
      </c>
      <c r="AO526" s="54">
        <f t="shared" si="64"/>
        <v>0</v>
      </c>
      <c r="AP526" s="54">
        <f t="shared" si="64"/>
        <v>0</v>
      </c>
      <c r="AQ526" s="54">
        <f t="shared" si="64"/>
        <v>0</v>
      </c>
      <c r="AR526" s="54">
        <f t="shared" si="64"/>
        <v>0</v>
      </c>
      <c r="AS526" s="54">
        <f t="shared" si="64"/>
        <v>0</v>
      </c>
      <c r="AT526" s="54">
        <f t="shared" si="64"/>
        <v>0</v>
      </c>
      <c r="AU526" s="54">
        <f t="shared" si="64"/>
        <v>0</v>
      </c>
      <c r="AV526" s="54">
        <f t="shared" si="64"/>
        <v>0</v>
      </c>
      <c r="AW526" s="54">
        <f t="shared" si="64"/>
        <v>0</v>
      </c>
      <c r="AX526" s="54">
        <f t="shared" si="64"/>
        <v>0</v>
      </c>
      <c r="AY526" s="54">
        <f t="shared" si="64"/>
        <v>0</v>
      </c>
      <c r="AZ526" s="54">
        <f t="shared" si="64"/>
        <v>0</v>
      </c>
      <c r="BA526" s="54">
        <f t="shared" si="64"/>
        <v>0</v>
      </c>
      <c r="BB526" s="54">
        <f t="shared" si="64"/>
        <v>0</v>
      </c>
      <c r="BC526" s="54">
        <f t="shared" si="64"/>
        <v>0</v>
      </c>
      <c r="BD526" s="54">
        <f t="shared" si="64"/>
        <v>0</v>
      </c>
      <c r="BE526" s="54">
        <f t="shared" si="64"/>
        <v>0</v>
      </c>
      <c r="BF526" s="54">
        <f t="shared" si="64"/>
        <v>0</v>
      </c>
      <c r="BG526" s="54">
        <f t="shared" si="64"/>
        <v>0</v>
      </c>
      <c r="BH526" s="54">
        <f t="shared" si="64"/>
        <v>0</v>
      </c>
      <c r="BI526" s="54">
        <f t="shared" si="64"/>
        <v>0</v>
      </c>
      <c r="BJ526" s="54">
        <f t="shared" si="64"/>
        <v>0</v>
      </c>
      <c r="BK526" s="54">
        <f t="shared" si="64"/>
        <v>0</v>
      </c>
      <c r="BL526" s="54">
        <f t="shared" si="64"/>
        <v>0</v>
      </c>
      <c r="BM526" s="54">
        <f t="shared" si="64"/>
        <v>0</v>
      </c>
      <c r="BN526" s="54">
        <f t="shared" si="64"/>
        <v>0</v>
      </c>
      <c r="BO526" s="54">
        <f t="shared" ref="BO526:BV526" si="65">BO26+BO126+BO226+BO326</f>
        <v>0</v>
      </c>
      <c r="BP526" s="54">
        <f t="shared" si="65"/>
        <v>0</v>
      </c>
      <c r="BQ526" s="54">
        <f t="shared" si="65"/>
        <v>0</v>
      </c>
      <c r="BR526" s="54">
        <f t="shared" si="65"/>
        <v>0</v>
      </c>
      <c r="BS526" s="54">
        <f t="shared" si="65"/>
        <v>0</v>
      </c>
      <c r="BT526" s="54">
        <f t="shared" si="65"/>
        <v>0</v>
      </c>
      <c r="BU526" s="54">
        <f t="shared" si="65"/>
        <v>0</v>
      </c>
      <c r="BV526" s="54">
        <f t="shared" si="65"/>
        <v>0</v>
      </c>
    </row>
    <row r="527" spans="2:74" x14ac:dyDescent="0.15">
      <c r="B527" s="56" t="s">
        <v>206</v>
      </c>
      <c r="C527" s="54">
        <f t="shared" ref="C527:AH527" si="66">C27+C127+C227+C327</f>
        <v>0</v>
      </c>
      <c r="D527" s="54">
        <f t="shared" si="66"/>
        <v>0</v>
      </c>
      <c r="E527" s="54">
        <f t="shared" si="66"/>
        <v>0</v>
      </c>
      <c r="F527" s="54">
        <f t="shared" si="66"/>
        <v>0</v>
      </c>
      <c r="G527" s="54">
        <f t="shared" si="66"/>
        <v>0</v>
      </c>
      <c r="H527" s="54">
        <f t="shared" si="66"/>
        <v>0</v>
      </c>
      <c r="I527" s="54">
        <f t="shared" si="66"/>
        <v>0</v>
      </c>
      <c r="J527" s="54">
        <f t="shared" si="66"/>
        <v>0</v>
      </c>
      <c r="K527" s="54">
        <f t="shared" si="66"/>
        <v>0</v>
      </c>
      <c r="L527" s="54">
        <f t="shared" si="66"/>
        <v>0</v>
      </c>
      <c r="M527" s="54">
        <f t="shared" si="66"/>
        <v>0</v>
      </c>
      <c r="N527" s="54">
        <f t="shared" si="66"/>
        <v>0</v>
      </c>
      <c r="O527" s="54">
        <f t="shared" si="66"/>
        <v>0</v>
      </c>
      <c r="P527" s="54">
        <f t="shared" si="66"/>
        <v>0</v>
      </c>
      <c r="Q527" s="54">
        <f t="shared" si="66"/>
        <v>0</v>
      </c>
      <c r="R527" s="54">
        <f t="shared" si="66"/>
        <v>0</v>
      </c>
      <c r="S527" s="54">
        <f t="shared" si="66"/>
        <v>0</v>
      </c>
      <c r="T527" s="54">
        <f t="shared" si="66"/>
        <v>0</v>
      </c>
      <c r="U527" s="54">
        <f t="shared" si="66"/>
        <v>0</v>
      </c>
      <c r="V527" s="54">
        <f t="shared" si="66"/>
        <v>0</v>
      </c>
      <c r="W527" s="54">
        <f t="shared" si="66"/>
        <v>0</v>
      </c>
      <c r="X527" s="54">
        <f t="shared" si="66"/>
        <v>0</v>
      </c>
      <c r="Y527" s="54">
        <f t="shared" si="66"/>
        <v>0</v>
      </c>
      <c r="Z527" s="54">
        <f t="shared" si="66"/>
        <v>0</v>
      </c>
      <c r="AA527" s="54">
        <f t="shared" si="66"/>
        <v>0</v>
      </c>
      <c r="AB527" s="54">
        <f t="shared" si="66"/>
        <v>0</v>
      </c>
      <c r="AC527" s="54">
        <f t="shared" si="66"/>
        <v>0</v>
      </c>
      <c r="AD527" s="54">
        <f t="shared" si="66"/>
        <v>0</v>
      </c>
      <c r="AE527" s="54">
        <f t="shared" si="66"/>
        <v>0</v>
      </c>
      <c r="AF527" s="54">
        <f t="shared" si="66"/>
        <v>0</v>
      </c>
      <c r="AG527" s="54">
        <f t="shared" si="66"/>
        <v>0</v>
      </c>
      <c r="AH527" s="54">
        <f t="shared" si="66"/>
        <v>0</v>
      </c>
      <c r="AI527" s="54">
        <f t="shared" ref="AI527:BN527" si="67">AI27+AI127+AI227+AI327</f>
        <v>0</v>
      </c>
      <c r="AJ527" s="54">
        <f t="shared" si="67"/>
        <v>0</v>
      </c>
      <c r="AK527" s="54">
        <f t="shared" si="67"/>
        <v>0</v>
      </c>
      <c r="AL527" s="54">
        <f t="shared" si="67"/>
        <v>0</v>
      </c>
      <c r="AM527" s="54">
        <f t="shared" si="67"/>
        <v>0</v>
      </c>
      <c r="AN527" s="54">
        <f t="shared" si="67"/>
        <v>0</v>
      </c>
      <c r="AO527" s="54">
        <f t="shared" si="67"/>
        <v>0</v>
      </c>
      <c r="AP527" s="54">
        <f t="shared" si="67"/>
        <v>0</v>
      </c>
      <c r="AQ527" s="54">
        <f t="shared" si="67"/>
        <v>0</v>
      </c>
      <c r="AR527" s="54">
        <f t="shared" si="67"/>
        <v>0</v>
      </c>
      <c r="AS527" s="54">
        <f t="shared" si="67"/>
        <v>0</v>
      </c>
      <c r="AT527" s="54">
        <f t="shared" si="67"/>
        <v>0</v>
      </c>
      <c r="AU527" s="54">
        <f t="shared" si="67"/>
        <v>0</v>
      </c>
      <c r="AV527" s="54">
        <f t="shared" si="67"/>
        <v>0</v>
      </c>
      <c r="AW527" s="54">
        <f t="shared" si="67"/>
        <v>0</v>
      </c>
      <c r="AX527" s="54">
        <f t="shared" si="67"/>
        <v>0</v>
      </c>
      <c r="AY527" s="54">
        <f t="shared" si="67"/>
        <v>0</v>
      </c>
      <c r="AZ527" s="54">
        <f t="shared" si="67"/>
        <v>0</v>
      </c>
      <c r="BA527" s="54">
        <f t="shared" si="67"/>
        <v>0</v>
      </c>
      <c r="BB527" s="54">
        <f t="shared" si="67"/>
        <v>0</v>
      </c>
      <c r="BC527" s="54">
        <f t="shared" si="67"/>
        <v>0</v>
      </c>
      <c r="BD527" s="54">
        <f t="shared" si="67"/>
        <v>0</v>
      </c>
      <c r="BE527" s="54">
        <f t="shared" si="67"/>
        <v>0</v>
      </c>
      <c r="BF527" s="54">
        <f t="shared" si="67"/>
        <v>0</v>
      </c>
      <c r="BG527" s="54">
        <f t="shared" si="67"/>
        <v>0</v>
      </c>
      <c r="BH527" s="54">
        <f t="shared" si="67"/>
        <v>0</v>
      </c>
      <c r="BI527" s="54">
        <f t="shared" si="67"/>
        <v>0</v>
      </c>
      <c r="BJ527" s="54">
        <f t="shared" si="67"/>
        <v>0</v>
      </c>
      <c r="BK527" s="54">
        <f t="shared" si="67"/>
        <v>0</v>
      </c>
      <c r="BL527" s="54">
        <f t="shared" si="67"/>
        <v>0</v>
      </c>
      <c r="BM527" s="54">
        <f t="shared" si="67"/>
        <v>0</v>
      </c>
      <c r="BN527" s="54">
        <f t="shared" si="67"/>
        <v>0</v>
      </c>
      <c r="BO527" s="54">
        <f t="shared" ref="BO527:BV527" si="68">BO27+BO127+BO227+BO327</f>
        <v>0</v>
      </c>
      <c r="BP527" s="54">
        <f t="shared" si="68"/>
        <v>0</v>
      </c>
      <c r="BQ527" s="54">
        <f t="shared" si="68"/>
        <v>0</v>
      </c>
      <c r="BR527" s="54">
        <f t="shared" si="68"/>
        <v>0</v>
      </c>
      <c r="BS527" s="54">
        <f t="shared" si="68"/>
        <v>0</v>
      </c>
      <c r="BT527" s="54">
        <f t="shared" si="68"/>
        <v>0</v>
      </c>
      <c r="BU527" s="54">
        <f t="shared" si="68"/>
        <v>0</v>
      </c>
      <c r="BV527" s="54">
        <f t="shared" si="68"/>
        <v>0</v>
      </c>
    </row>
    <row r="528" spans="2:74" x14ac:dyDescent="0.15">
      <c r="B528" s="56" t="s">
        <v>205</v>
      </c>
      <c r="C528" s="54">
        <f t="shared" ref="C528:AH528" si="69">C28+C128+C228+C328</f>
        <v>458045</v>
      </c>
      <c r="D528" s="54">
        <f t="shared" si="69"/>
        <v>509559</v>
      </c>
      <c r="E528" s="54">
        <f t="shared" si="69"/>
        <v>545296</v>
      </c>
      <c r="F528" s="54">
        <f t="shared" si="69"/>
        <v>544395</v>
      </c>
      <c r="G528" s="54">
        <f t="shared" si="69"/>
        <v>601807</v>
      </c>
      <c r="H528" s="54">
        <f t="shared" si="69"/>
        <v>664308</v>
      </c>
      <c r="I528" s="54">
        <f t="shared" si="69"/>
        <v>710256</v>
      </c>
      <c r="J528" s="54">
        <f t="shared" si="69"/>
        <v>703880</v>
      </c>
      <c r="K528" s="54">
        <f t="shared" si="69"/>
        <v>803008</v>
      </c>
      <c r="L528" s="54">
        <f t="shared" si="69"/>
        <v>847129</v>
      </c>
      <c r="M528" s="54">
        <f t="shared" si="69"/>
        <v>864883</v>
      </c>
      <c r="N528" s="54">
        <f t="shared" si="69"/>
        <v>984582</v>
      </c>
      <c r="O528" s="54">
        <f t="shared" si="69"/>
        <v>986900</v>
      </c>
      <c r="P528" s="54">
        <f t="shared" si="69"/>
        <v>1052398</v>
      </c>
      <c r="Q528" s="54">
        <f t="shared" si="69"/>
        <v>1167170</v>
      </c>
      <c r="R528" s="54">
        <f t="shared" si="69"/>
        <v>1297708</v>
      </c>
      <c r="S528" s="54">
        <f t="shared" si="69"/>
        <v>1261944</v>
      </c>
      <c r="T528" s="54">
        <f t="shared" si="69"/>
        <v>1464512</v>
      </c>
      <c r="U528" s="54">
        <f t="shared" si="69"/>
        <v>1681257</v>
      </c>
      <c r="V528" s="54">
        <f t="shared" si="69"/>
        <v>1573332</v>
      </c>
      <c r="W528" s="54">
        <f t="shared" si="69"/>
        <v>1611125</v>
      </c>
      <c r="X528" s="54">
        <f t="shared" si="69"/>
        <v>1841225</v>
      </c>
      <c r="Y528" s="54">
        <f t="shared" si="69"/>
        <v>2175758</v>
      </c>
      <c r="Z528" s="54">
        <f t="shared" si="69"/>
        <v>2049667</v>
      </c>
      <c r="AA528" s="54">
        <f t="shared" si="69"/>
        <v>1875946</v>
      </c>
      <c r="AB528" s="54">
        <f t="shared" si="69"/>
        <v>2211285</v>
      </c>
      <c r="AC528" s="54">
        <f t="shared" si="69"/>
        <v>2606534</v>
      </c>
      <c r="AD528" s="54">
        <f t="shared" si="69"/>
        <v>2694223</v>
      </c>
      <c r="AE528" s="54">
        <f t="shared" si="69"/>
        <v>3026185</v>
      </c>
      <c r="AF528" s="54">
        <f t="shared" si="69"/>
        <v>3566984</v>
      </c>
      <c r="AG528" s="54">
        <f t="shared" si="69"/>
        <v>4266226</v>
      </c>
      <c r="AH528" s="54">
        <f t="shared" si="69"/>
        <v>4463578</v>
      </c>
      <c r="AI528" s="54">
        <f t="shared" ref="AI528:BN528" si="70">AI28+AI128+AI228+AI328</f>
        <v>4595277</v>
      </c>
      <c r="AJ528" s="54">
        <f t="shared" si="70"/>
        <v>5011898</v>
      </c>
      <c r="AK528" s="54">
        <f t="shared" si="70"/>
        <v>5066047</v>
      </c>
      <c r="AL528" s="54">
        <f t="shared" si="70"/>
        <v>5870857</v>
      </c>
      <c r="AM528" s="54">
        <f t="shared" si="70"/>
        <v>6769443</v>
      </c>
      <c r="AN528" s="54">
        <f t="shared" si="70"/>
        <v>7022846</v>
      </c>
      <c r="AO528" s="54">
        <f t="shared" si="70"/>
        <v>7699217</v>
      </c>
      <c r="AP528" s="54">
        <f t="shared" si="70"/>
        <v>8823324</v>
      </c>
      <c r="AQ528" s="54">
        <f t="shared" si="70"/>
        <v>8656632</v>
      </c>
      <c r="AR528" s="54">
        <f t="shared" si="70"/>
        <v>10294772</v>
      </c>
      <c r="AS528" s="54">
        <f t="shared" si="70"/>
        <v>11058339</v>
      </c>
      <c r="AT528" s="54">
        <f t="shared" si="70"/>
        <v>12765084</v>
      </c>
      <c r="AU528" s="54">
        <f t="shared" si="70"/>
        <v>13149571</v>
      </c>
      <c r="AV528" s="54">
        <f t="shared" si="70"/>
        <v>16329039</v>
      </c>
      <c r="AW528" s="54">
        <f t="shared" si="70"/>
        <v>18965141</v>
      </c>
      <c r="AX528" s="54">
        <f t="shared" si="70"/>
        <v>23254946</v>
      </c>
      <c r="AY528" s="54">
        <f t="shared" si="70"/>
        <v>27676490</v>
      </c>
      <c r="AZ528" s="54">
        <f t="shared" si="70"/>
        <v>33583714</v>
      </c>
      <c r="BA528" s="54">
        <f t="shared" si="70"/>
        <v>32324116</v>
      </c>
      <c r="BB528" s="54">
        <f t="shared" si="70"/>
        <v>30503109</v>
      </c>
      <c r="BC528" s="54">
        <f t="shared" si="70"/>
        <v>26725530</v>
      </c>
      <c r="BD528" s="54">
        <f t="shared" si="70"/>
        <v>32633681</v>
      </c>
      <c r="BE528" s="54">
        <f t="shared" si="70"/>
        <v>37438372</v>
      </c>
      <c r="BF528" s="54">
        <f t="shared" si="70"/>
        <v>41256321</v>
      </c>
      <c r="BG528" s="54">
        <f t="shared" si="70"/>
        <v>47278607</v>
      </c>
      <c r="BH528" s="54">
        <f t="shared" si="70"/>
        <v>50916481</v>
      </c>
      <c r="BI528" s="54">
        <f t="shared" si="70"/>
        <v>36397313</v>
      </c>
      <c r="BJ528" s="54">
        <f t="shared" si="70"/>
        <v>41505123</v>
      </c>
      <c r="BK528" s="54">
        <f t="shared" si="70"/>
        <v>46294683</v>
      </c>
      <c r="BL528" s="54">
        <f t="shared" si="70"/>
        <v>45160311</v>
      </c>
      <c r="BM528" s="54">
        <f t="shared" si="70"/>
        <v>51135990</v>
      </c>
      <c r="BN528" s="54">
        <f t="shared" si="70"/>
        <v>61516440</v>
      </c>
      <c r="BO528" s="54">
        <f t="shared" ref="BO528:BV528" si="71">BO28+BO128+BO228+BO328</f>
        <v>66023767</v>
      </c>
      <c r="BP528" s="54">
        <f t="shared" si="71"/>
        <v>65774222</v>
      </c>
      <c r="BQ528" s="54">
        <f t="shared" si="71"/>
        <v>69910650</v>
      </c>
      <c r="BR528" s="54">
        <f t="shared" si="71"/>
        <v>80960565</v>
      </c>
      <c r="BS528" s="54">
        <f t="shared" si="71"/>
        <v>75017220</v>
      </c>
      <c r="BT528" s="54">
        <f t="shared" si="71"/>
        <v>90110996</v>
      </c>
      <c r="BU528" s="54">
        <f t="shared" si="71"/>
        <v>103001983</v>
      </c>
      <c r="BV528" s="54">
        <f t="shared" si="71"/>
        <v>121622537</v>
      </c>
    </row>
    <row r="529" spans="2:74" x14ac:dyDescent="0.15">
      <c r="B529" s="56" t="s">
        <v>204</v>
      </c>
      <c r="C529" s="54">
        <f t="shared" ref="C529:AH529" si="72">C29+C129+C229+C329</f>
        <v>454701</v>
      </c>
      <c r="D529" s="54">
        <f t="shared" si="72"/>
        <v>506078</v>
      </c>
      <c r="E529" s="54">
        <f t="shared" si="72"/>
        <v>541364</v>
      </c>
      <c r="F529" s="54">
        <f t="shared" si="72"/>
        <v>540249</v>
      </c>
      <c r="G529" s="54">
        <f t="shared" si="72"/>
        <v>595697</v>
      </c>
      <c r="H529" s="54">
        <f t="shared" si="72"/>
        <v>656469</v>
      </c>
      <c r="I529" s="54">
        <f t="shared" si="72"/>
        <v>701210</v>
      </c>
      <c r="J529" s="54">
        <f t="shared" si="72"/>
        <v>695166</v>
      </c>
      <c r="K529" s="54">
        <f t="shared" si="72"/>
        <v>789766</v>
      </c>
      <c r="L529" s="54">
        <f t="shared" si="72"/>
        <v>831311</v>
      </c>
      <c r="M529" s="54">
        <f t="shared" si="72"/>
        <v>847857</v>
      </c>
      <c r="N529" s="54">
        <f t="shared" si="72"/>
        <v>961707</v>
      </c>
      <c r="O529" s="54">
        <f t="shared" si="72"/>
        <v>965629</v>
      </c>
      <c r="P529" s="54">
        <f t="shared" si="72"/>
        <v>1027183</v>
      </c>
      <c r="Q529" s="54">
        <f t="shared" si="72"/>
        <v>1138054</v>
      </c>
      <c r="R529" s="54">
        <f t="shared" si="72"/>
        <v>1262488</v>
      </c>
      <c r="S529" s="54">
        <f t="shared" si="72"/>
        <v>1227115</v>
      </c>
      <c r="T529" s="54">
        <f t="shared" si="72"/>
        <v>1420204</v>
      </c>
      <c r="U529" s="54">
        <f t="shared" si="72"/>
        <v>1630025</v>
      </c>
      <c r="V529" s="54">
        <f t="shared" si="72"/>
        <v>1525744</v>
      </c>
      <c r="W529" s="54">
        <f t="shared" si="72"/>
        <v>1564313</v>
      </c>
      <c r="X529" s="54">
        <f t="shared" si="72"/>
        <v>1785779</v>
      </c>
      <c r="Y529" s="54">
        <f t="shared" si="72"/>
        <v>2116832</v>
      </c>
      <c r="Z529" s="54">
        <f t="shared" si="72"/>
        <v>2003032</v>
      </c>
      <c r="AA529" s="54">
        <f t="shared" si="72"/>
        <v>1838415</v>
      </c>
      <c r="AB529" s="54">
        <f t="shared" si="72"/>
        <v>2164606</v>
      </c>
      <c r="AC529" s="54">
        <f t="shared" si="72"/>
        <v>2556620</v>
      </c>
      <c r="AD529" s="54">
        <f t="shared" si="72"/>
        <v>2644845</v>
      </c>
      <c r="AE529" s="54">
        <f t="shared" si="72"/>
        <v>2969327</v>
      </c>
      <c r="AF529" s="54">
        <f t="shared" si="72"/>
        <v>3469981</v>
      </c>
      <c r="AG529" s="54">
        <f t="shared" si="72"/>
        <v>4119416</v>
      </c>
      <c r="AH529" s="54">
        <f t="shared" si="72"/>
        <v>4208439</v>
      </c>
      <c r="AI529" s="54">
        <f t="shared" ref="AI529:BN529" si="73">AI29+AI129+AI229+AI329</f>
        <v>4286996</v>
      </c>
      <c r="AJ529" s="54">
        <f t="shared" si="73"/>
        <v>4705458</v>
      </c>
      <c r="AK529" s="54">
        <f t="shared" si="73"/>
        <v>4679156</v>
      </c>
      <c r="AL529" s="54">
        <f t="shared" si="73"/>
        <v>5354089</v>
      </c>
      <c r="AM529" s="54">
        <f t="shared" si="73"/>
        <v>6026924</v>
      </c>
      <c r="AN529" s="54">
        <f t="shared" si="73"/>
        <v>6225284</v>
      </c>
      <c r="AO529" s="54">
        <f t="shared" si="73"/>
        <v>6857258</v>
      </c>
      <c r="AP529" s="54">
        <f t="shared" si="73"/>
        <v>7802363</v>
      </c>
      <c r="AQ529" s="54">
        <f t="shared" si="73"/>
        <v>7553485</v>
      </c>
      <c r="AR529" s="54">
        <f t="shared" si="73"/>
        <v>8909344</v>
      </c>
      <c r="AS529" s="54">
        <f t="shared" si="73"/>
        <v>9435944</v>
      </c>
      <c r="AT529" s="54">
        <f t="shared" si="73"/>
        <v>10727645</v>
      </c>
      <c r="AU529" s="54">
        <f t="shared" si="73"/>
        <v>11039154</v>
      </c>
      <c r="AV529" s="54">
        <f t="shared" si="73"/>
        <v>13583079</v>
      </c>
      <c r="AW529" s="54">
        <f t="shared" si="73"/>
        <v>15526457</v>
      </c>
      <c r="AX529" s="54">
        <f t="shared" si="73"/>
        <v>18901423</v>
      </c>
      <c r="AY529" s="54">
        <f t="shared" si="73"/>
        <v>22292962</v>
      </c>
      <c r="AZ529" s="54">
        <f t="shared" si="73"/>
        <v>26913827</v>
      </c>
      <c r="BA529" s="54">
        <f t="shared" si="73"/>
        <v>25520151</v>
      </c>
      <c r="BB529" s="54">
        <f t="shared" si="73"/>
        <v>23659426</v>
      </c>
      <c r="BC529" s="54">
        <f t="shared" si="73"/>
        <v>20448744</v>
      </c>
      <c r="BD529" s="54">
        <f t="shared" si="73"/>
        <v>25374838</v>
      </c>
      <c r="BE529" s="54">
        <f t="shared" si="73"/>
        <v>29513657</v>
      </c>
      <c r="BF529" s="54">
        <f t="shared" si="73"/>
        <v>32551207</v>
      </c>
      <c r="BG529" s="54">
        <f t="shared" si="73"/>
        <v>37113933</v>
      </c>
      <c r="BH529" s="54">
        <f t="shared" si="73"/>
        <v>39193966</v>
      </c>
      <c r="BI529" s="54">
        <f t="shared" si="73"/>
        <v>26979249</v>
      </c>
      <c r="BJ529" s="54">
        <f t="shared" si="73"/>
        <v>30652756</v>
      </c>
      <c r="BK529" s="54">
        <f t="shared" si="73"/>
        <v>34562673</v>
      </c>
      <c r="BL529" s="54">
        <f t="shared" si="73"/>
        <v>33721752</v>
      </c>
      <c r="BM529" s="54">
        <f t="shared" si="73"/>
        <v>38368259</v>
      </c>
      <c r="BN529" s="54">
        <f t="shared" si="73"/>
        <v>46795368</v>
      </c>
      <c r="BO529" s="54">
        <f t="shared" ref="BO529:BV529" si="74">BO29+BO129+BO229+BO329</f>
        <v>50522108</v>
      </c>
      <c r="BP529" s="54">
        <f t="shared" si="74"/>
        <v>50506957</v>
      </c>
      <c r="BQ529" s="54">
        <f t="shared" si="74"/>
        <v>54127385</v>
      </c>
      <c r="BR529" s="54">
        <f t="shared" si="74"/>
        <v>62863185</v>
      </c>
      <c r="BS529" s="54">
        <f t="shared" si="74"/>
        <v>57967391</v>
      </c>
      <c r="BT529" s="54">
        <f t="shared" si="74"/>
        <v>69470186</v>
      </c>
      <c r="BU529" s="54">
        <f t="shared" si="74"/>
        <v>79829940</v>
      </c>
      <c r="BV529" s="54">
        <f t="shared" si="74"/>
        <v>95733912</v>
      </c>
    </row>
    <row r="530" spans="2:74" x14ac:dyDescent="0.15">
      <c r="B530" s="56" t="s">
        <v>203</v>
      </c>
      <c r="C530" s="54">
        <f t="shared" ref="C530:AH530" si="75">C30+C130+C230+C330</f>
        <v>9907</v>
      </c>
      <c r="D530" s="54">
        <f t="shared" si="75"/>
        <v>10934</v>
      </c>
      <c r="E530" s="54">
        <f t="shared" si="75"/>
        <v>194973</v>
      </c>
      <c r="F530" s="54">
        <f t="shared" si="75"/>
        <v>192753</v>
      </c>
      <c r="G530" s="54">
        <f t="shared" si="75"/>
        <v>243103</v>
      </c>
      <c r="H530" s="54">
        <f t="shared" si="75"/>
        <v>292098</v>
      </c>
      <c r="I530" s="54">
        <f t="shared" si="75"/>
        <v>316657</v>
      </c>
      <c r="J530" s="54">
        <f t="shared" si="75"/>
        <v>295284</v>
      </c>
      <c r="K530" s="54">
        <f t="shared" si="75"/>
        <v>373746</v>
      </c>
      <c r="L530" s="54">
        <f t="shared" si="75"/>
        <v>411457</v>
      </c>
      <c r="M530" s="54">
        <f t="shared" si="75"/>
        <v>415756</v>
      </c>
      <c r="N530" s="54">
        <f t="shared" si="75"/>
        <v>509286</v>
      </c>
      <c r="O530" s="54">
        <f t="shared" si="75"/>
        <v>493487</v>
      </c>
      <c r="P530" s="54">
        <f t="shared" si="75"/>
        <v>545990</v>
      </c>
      <c r="Q530" s="54">
        <f t="shared" si="75"/>
        <v>633411</v>
      </c>
      <c r="R530" s="54">
        <f t="shared" si="75"/>
        <v>720324</v>
      </c>
      <c r="S530" s="54">
        <f t="shared" si="75"/>
        <v>647781</v>
      </c>
      <c r="T530" s="54">
        <f t="shared" si="75"/>
        <v>809596</v>
      </c>
      <c r="U530" s="54">
        <f t="shared" si="75"/>
        <v>966568</v>
      </c>
      <c r="V530" s="54">
        <f t="shared" si="75"/>
        <v>813848</v>
      </c>
      <c r="W530" s="54">
        <f t="shared" si="75"/>
        <v>804024</v>
      </c>
      <c r="X530" s="54">
        <f t="shared" si="75"/>
        <v>944060</v>
      </c>
      <c r="Y530" s="54">
        <f t="shared" si="75"/>
        <v>1164222</v>
      </c>
      <c r="Z530" s="54">
        <f t="shared" si="75"/>
        <v>904822</v>
      </c>
      <c r="AA530" s="54">
        <f t="shared" si="75"/>
        <v>608571</v>
      </c>
      <c r="AB530" s="54">
        <f t="shared" si="75"/>
        <v>805979</v>
      </c>
      <c r="AC530" s="54">
        <f t="shared" si="75"/>
        <v>986753</v>
      </c>
      <c r="AD530" s="54">
        <f t="shared" si="75"/>
        <v>877450</v>
      </c>
      <c r="AE530" s="54">
        <f t="shared" si="75"/>
        <v>921760</v>
      </c>
      <c r="AF530" s="54">
        <f t="shared" si="75"/>
        <v>1091819</v>
      </c>
      <c r="AG530" s="54">
        <f t="shared" si="75"/>
        <v>1420338</v>
      </c>
      <c r="AH530" s="54">
        <f t="shared" si="75"/>
        <v>1307345</v>
      </c>
      <c r="AI530" s="54">
        <f t="shared" ref="AI530:BN530" si="76">AI30+AI130+AI230+AI330</f>
        <v>1474161</v>
      </c>
      <c r="AJ530" s="54">
        <f t="shared" si="76"/>
        <v>1746411</v>
      </c>
      <c r="AK530" s="54">
        <f t="shared" si="76"/>
        <v>1684313</v>
      </c>
      <c r="AL530" s="54">
        <f t="shared" si="76"/>
        <v>2133614</v>
      </c>
      <c r="AM530" s="54">
        <f t="shared" si="76"/>
        <v>2499027</v>
      </c>
      <c r="AN530" s="54">
        <f t="shared" si="76"/>
        <v>2521294</v>
      </c>
      <c r="AO530" s="54">
        <f t="shared" si="76"/>
        <v>2861806</v>
      </c>
      <c r="AP530" s="54">
        <f t="shared" si="76"/>
        <v>3537246</v>
      </c>
      <c r="AQ530" s="54">
        <f t="shared" si="76"/>
        <v>3288691</v>
      </c>
      <c r="AR530" s="54">
        <f t="shared" si="76"/>
        <v>4556573</v>
      </c>
      <c r="AS530" s="54">
        <f t="shared" si="76"/>
        <v>5113122</v>
      </c>
      <c r="AT530" s="54">
        <f t="shared" si="76"/>
        <v>5955869</v>
      </c>
      <c r="AU530" s="54">
        <f t="shared" si="76"/>
        <v>5964681</v>
      </c>
      <c r="AV530" s="54">
        <f t="shared" si="76"/>
        <v>7997146</v>
      </c>
      <c r="AW530" s="54">
        <f t="shared" si="76"/>
        <v>9488872</v>
      </c>
      <c r="AX530" s="54">
        <f t="shared" si="76"/>
        <v>12145268</v>
      </c>
      <c r="AY530" s="54">
        <f t="shared" si="76"/>
        <v>14761904</v>
      </c>
      <c r="AZ530" s="54">
        <f t="shared" si="76"/>
        <v>18511983</v>
      </c>
      <c r="BA530" s="54">
        <f t="shared" si="76"/>
        <v>16727179</v>
      </c>
      <c r="BB530" s="54">
        <f t="shared" si="76"/>
        <v>15006025</v>
      </c>
      <c r="BC530" s="54">
        <f t="shared" si="76"/>
        <v>11992195</v>
      </c>
      <c r="BD530" s="54">
        <f t="shared" si="76"/>
        <v>15631328</v>
      </c>
      <c r="BE530" s="54">
        <f t="shared" si="76"/>
        <v>17844609</v>
      </c>
      <c r="BF530" s="54">
        <f t="shared" si="76"/>
        <v>19407778</v>
      </c>
      <c r="BG530" s="54">
        <f t="shared" si="76"/>
        <v>22274899</v>
      </c>
      <c r="BH530" s="54">
        <f t="shared" si="76"/>
        <v>23245487</v>
      </c>
      <c r="BI530" s="54">
        <f t="shared" si="76"/>
        <v>14333664</v>
      </c>
      <c r="BJ530" s="54">
        <f t="shared" si="76"/>
        <v>17991596</v>
      </c>
      <c r="BK530" s="54">
        <f t="shared" si="76"/>
        <v>20863687</v>
      </c>
      <c r="BL530" s="54">
        <f t="shared" si="76"/>
        <v>19936445</v>
      </c>
      <c r="BM530" s="54">
        <f t="shared" si="76"/>
        <v>22880527</v>
      </c>
      <c r="BN530" s="54">
        <f t="shared" si="76"/>
        <v>29240437</v>
      </c>
      <c r="BO530" s="54">
        <f t="shared" ref="BO530:BV530" si="77">BO30+BO130+BO230+BO330</f>
        <v>32175861</v>
      </c>
      <c r="BP530" s="54">
        <f t="shared" si="77"/>
        <v>31710138</v>
      </c>
      <c r="BQ530" s="54">
        <f t="shared" si="77"/>
        <v>34385326</v>
      </c>
      <c r="BR530" s="54">
        <f t="shared" si="77"/>
        <v>40900414</v>
      </c>
      <c r="BS530" s="54">
        <f t="shared" si="77"/>
        <v>37085767</v>
      </c>
      <c r="BT530" s="54">
        <f t="shared" si="77"/>
        <v>46444830</v>
      </c>
      <c r="BU530" s="54">
        <f t="shared" si="77"/>
        <v>54935042</v>
      </c>
      <c r="BV530" s="54">
        <f t="shared" si="77"/>
        <v>67039910</v>
      </c>
    </row>
    <row r="531" spans="2:74" x14ac:dyDescent="0.15">
      <c r="B531" s="56" t="s">
        <v>202</v>
      </c>
      <c r="C531" s="54">
        <f t="shared" ref="C531:AH531" si="78">C31+C131+C231+C331</f>
        <v>0</v>
      </c>
      <c r="D531" s="54">
        <f t="shared" si="78"/>
        <v>0</v>
      </c>
      <c r="E531" s="54">
        <f t="shared" si="78"/>
        <v>0</v>
      </c>
      <c r="F531" s="54">
        <f t="shared" si="78"/>
        <v>0</v>
      </c>
      <c r="G531" s="54">
        <f t="shared" si="78"/>
        <v>0</v>
      </c>
      <c r="H531" s="54">
        <f t="shared" si="78"/>
        <v>0</v>
      </c>
      <c r="I531" s="54">
        <f t="shared" si="78"/>
        <v>0</v>
      </c>
      <c r="J531" s="54">
        <f t="shared" si="78"/>
        <v>0</v>
      </c>
      <c r="K531" s="54">
        <f t="shared" si="78"/>
        <v>0</v>
      </c>
      <c r="L531" s="54">
        <f t="shared" si="78"/>
        <v>0</v>
      </c>
      <c r="M531" s="54">
        <f t="shared" si="78"/>
        <v>0</v>
      </c>
      <c r="N531" s="54">
        <f t="shared" si="78"/>
        <v>0</v>
      </c>
      <c r="O531" s="54">
        <f t="shared" si="78"/>
        <v>0</v>
      </c>
      <c r="P531" s="54">
        <f t="shared" si="78"/>
        <v>0</v>
      </c>
      <c r="Q531" s="54">
        <f t="shared" si="78"/>
        <v>0</v>
      </c>
      <c r="R531" s="54">
        <f t="shared" si="78"/>
        <v>0</v>
      </c>
      <c r="S531" s="54">
        <f t="shared" si="78"/>
        <v>0</v>
      </c>
      <c r="T531" s="54">
        <f t="shared" si="78"/>
        <v>0</v>
      </c>
      <c r="U531" s="54">
        <f t="shared" si="78"/>
        <v>0</v>
      </c>
      <c r="V531" s="54">
        <f t="shared" si="78"/>
        <v>0</v>
      </c>
      <c r="W531" s="54">
        <f t="shared" si="78"/>
        <v>0</v>
      </c>
      <c r="X531" s="54">
        <f t="shared" si="78"/>
        <v>0</v>
      </c>
      <c r="Y531" s="54">
        <f t="shared" si="78"/>
        <v>0</v>
      </c>
      <c r="Z531" s="54">
        <f t="shared" si="78"/>
        <v>0</v>
      </c>
      <c r="AA531" s="54">
        <f t="shared" si="78"/>
        <v>0</v>
      </c>
      <c r="AB531" s="54">
        <f t="shared" si="78"/>
        <v>0</v>
      </c>
      <c r="AC531" s="54">
        <f t="shared" si="78"/>
        <v>0</v>
      </c>
      <c r="AD531" s="54">
        <f t="shared" si="78"/>
        <v>0</v>
      </c>
      <c r="AE531" s="54">
        <f t="shared" si="78"/>
        <v>0</v>
      </c>
      <c r="AF531" s="54">
        <f t="shared" si="78"/>
        <v>0</v>
      </c>
      <c r="AG531" s="54">
        <f t="shared" si="78"/>
        <v>0</v>
      </c>
      <c r="AH531" s="54">
        <f t="shared" si="78"/>
        <v>0</v>
      </c>
      <c r="AI531" s="54">
        <f t="shared" ref="AI531:BN531" si="79">AI31+AI131+AI231+AI331</f>
        <v>0</v>
      </c>
      <c r="AJ531" s="54">
        <f t="shared" si="79"/>
        <v>0</v>
      </c>
      <c r="AK531" s="54">
        <f t="shared" si="79"/>
        <v>0</v>
      </c>
      <c r="AL531" s="54">
        <f t="shared" si="79"/>
        <v>0</v>
      </c>
      <c r="AM531" s="54">
        <f t="shared" si="79"/>
        <v>0</v>
      </c>
      <c r="AN531" s="54">
        <f t="shared" si="79"/>
        <v>0</v>
      </c>
      <c r="AO531" s="54">
        <f t="shared" si="79"/>
        <v>0</v>
      </c>
      <c r="AP531" s="54">
        <f t="shared" si="79"/>
        <v>0</v>
      </c>
      <c r="AQ531" s="54">
        <f t="shared" si="79"/>
        <v>0</v>
      </c>
      <c r="AR531" s="54">
        <f t="shared" si="79"/>
        <v>0</v>
      </c>
      <c r="AS531" s="54">
        <f t="shared" si="79"/>
        <v>0</v>
      </c>
      <c r="AT531" s="54">
        <f t="shared" si="79"/>
        <v>0</v>
      </c>
      <c r="AU531" s="54">
        <f t="shared" si="79"/>
        <v>0</v>
      </c>
      <c r="AV531" s="54">
        <f t="shared" si="79"/>
        <v>0</v>
      </c>
      <c r="AW531" s="54">
        <f t="shared" si="79"/>
        <v>0</v>
      </c>
      <c r="AX531" s="54">
        <f t="shared" si="79"/>
        <v>0</v>
      </c>
      <c r="AY531" s="54">
        <f t="shared" si="79"/>
        <v>0</v>
      </c>
      <c r="AZ531" s="54">
        <f t="shared" si="79"/>
        <v>0</v>
      </c>
      <c r="BA531" s="54">
        <f t="shared" si="79"/>
        <v>0</v>
      </c>
      <c r="BB531" s="54">
        <f t="shared" si="79"/>
        <v>0</v>
      </c>
      <c r="BC531" s="54">
        <f t="shared" si="79"/>
        <v>0</v>
      </c>
      <c r="BD531" s="54">
        <f t="shared" si="79"/>
        <v>0</v>
      </c>
      <c r="BE531" s="54">
        <f t="shared" si="79"/>
        <v>0</v>
      </c>
      <c r="BF531" s="54">
        <f t="shared" si="79"/>
        <v>0</v>
      </c>
      <c r="BG531" s="54">
        <f t="shared" si="79"/>
        <v>0</v>
      </c>
      <c r="BH531" s="54">
        <f t="shared" si="79"/>
        <v>0</v>
      </c>
      <c r="BI531" s="54">
        <f t="shared" si="79"/>
        <v>0</v>
      </c>
      <c r="BJ531" s="54">
        <f t="shared" si="79"/>
        <v>0</v>
      </c>
      <c r="BK531" s="54">
        <f t="shared" si="79"/>
        <v>0</v>
      </c>
      <c r="BL531" s="54">
        <f t="shared" si="79"/>
        <v>0</v>
      </c>
      <c r="BM531" s="54">
        <f t="shared" si="79"/>
        <v>0</v>
      </c>
      <c r="BN531" s="54">
        <f t="shared" si="79"/>
        <v>0</v>
      </c>
      <c r="BO531" s="54">
        <f t="shared" ref="BO531:BV531" si="80">BO31+BO131+BO231+BO331</f>
        <v>0</v>
      </c>
      <c r="BP531" s="54">
        <f t="shared" si="80"/>
        <v>0</v>
      </c>
      <c r="BQ531" s="54">
        <f t="shared" si="80"/>
        <v>0</v>
      </c>
      <c r="BR531" s="54">
        <f t="shared" si="80"/>
        <v>0</v>
      </c>
      <c r="BS531" s="54">
        <f t="shared" si="80"/>
        <v>0</v>
      </c>
      <c r="BT531" s="54">
        <f t="shared" si="80"/>
        <v>0</v>
      </c>
      <c r="BU531" s="54">
        <f t="shared" si="80"/>
        <v>0</v>
      </c>
      <c r="BV531" s="54">
        <f t="shared" si="80"/>
        <v>0</v>
      </c>
    </row>
    <row r="532" spans="2:74" x14ac:dyDescent="0.15">
      <c r="B532" s="56" t="s">
        <v>201</v>
      </c>
      <c r="C532" s="54">
        <f t="shared" ref="C532:AH532" si="81">C32+C132+C232+C332</f>
        <v>444794</v>
      </c>
      <c r="D532" s="54">
        <f t="shared" si="81"/>
        <v>495144</v>
      </c>
      <c r="E532" s="54">
        <f t="shared" si="81"/>
        <v>346391</v>
      </c>
      <c r="F532" s="54">
        <f t="shared" si="81"/>
        <v>347496</v>
      </c>
      <c r="G532" s="54">
        <f t="shared" si="81"/>
        <v>352594</v>
      </c>
      <c r="H532" s="54">
        <f t="shared" si="81"/>
        <v>364371</v>
      </c>
      <c r="I532" s="54">
        <f t="shared" si="81"/>
        <v>384553</v>
      </c>
      <c r="J532" s="54">
        <f t="shared" si="81"/>
        <v>399882</v>
      </c>
      <c r="K532" s="54">
        <f t="shared" si="81"/>
        <v>416020</v>
      </c>
      <c r="L532" s="54">
        <f t="shared" si="81"/>
        <v>419854</v>
      </c>
      <c r="M532" s="54">
        <f t="shared" si="81"/>
        <v>432101</v>
      </c>
      <c r="N532" s="54">
        <f t="shared" si="81"/>
        <v>452421</v>
      </c>
      <c r="O532" s="54">
        <f t="shared" si="81"/>
        <v>472142</v>
      </c>
      <c r="P532" s="54">
        <f t="shared" si="81"/>
        <v>481193</v>
      </c>
      <c r="Q532" s="54">
        <f t="shared" si="81"/>
        <v>504643</v>
      </c>
      <c r="R532" s="54">
        <f t="shared" si="81"/>
        <v>542164</v>
      </c>
      <c r="S532" s="54">
        <f t="shared" si="81"/>
        <v>579334</v>
      </c>
      <c r="T532" s="54">
        <f t="shared" si="81"/>
        <v>610608</v>
      </c>
      <c r="U532" s="54">
        <f t="shared" si="81"/>
        <v>663457</v>
      </c>
      <c r="V532" s="54">
        <f t="shared" si="81"/>
        <v>711896</v>
      </c>
      <c r="W532" s="54">
        <f t="shared" si="81"/>
        <v>760289</v>
      </c>
      <c r="X532" s="54">
        <f t="shared" si="81"/>
        <v>841719</v>
      </c>
      <c r="Y532" s="54">
        <f t="shared" si="81"/>
        <v>952610</v>
      </c>
      <c r="Z532" s="54">
        <f t="shared" si="81"/>
        <v>1098210</v>
      </c>
      <c r="AA532" s="54">
        <f t="shared" si="81"/>
        <v>1229844</v>
      </c>
      <c r="AB532" s="54">
        <f t="shared" si="81"/>
        <v>1358627</v>
      </c>
      <c r="AC532" s="54">
        <f t="shared" si="81"/>
        <v>1569867</v>
      </c>
      <c r="AD532" s="54">
        <f t="shared" si="81"/>
        <v>1767395</v>
      </c>
      <c r="AE532" s="54">
        <f t="shared" si="81"/>
        <v>2047567</v>
      </c>
      <c r="AF532" s="54">
        <f t="shared" si="81"/>
        <v>2378162</v>
      </c>
      <c r="AG532" s="54">
        <f t="shared" si="81"/>
        <v>2699078</v>
      </c>
      <c r="AH532" s="54">
        <f t="shared" si="81"/>
        <v>2901094</v>
      </c>
      <c r="AI532" s="54">
        <f t="shared" ref="AI532:BN532" si="82">AI32+AI132+AI232+AI332</f>
        <v>2812835</v>
      </c>
      <c r="AJ532" s="54">
        <f t="shared" si="82"/>
        <v>2959047</v>
      </c>
      <c r="AK532" s="54">
        <f t="shared" si="82"/>
        <v>2994843</v>
      </c>
      <c r="AL532" s="54">
        <f t="shared" si="82"/>
        <v>3220475</v>
      </c>
      <c r="AM532" s="54">
        <f t="shared" si="82"/>
        <v>3527897</v>
      </c>
      <c r="AN532" s="54">
        <f t="shared" si="82"/>
        <v>3703990</v>
      </c>
      <c r="AO532" s="54">
        <f t="shared" si="82"/>
        <v>3995452</v>
      </c>
      <c r="AP532" s="54">
        <f t="shared" si="82"/>
        <v>4265117</v>
      </c>
      <c r="AQ532" s="54">
        <f t="shared" si="82"/>
        <v>4264795</v>
      </c>
      <c r="AR532" s="54">
        <f t="shared" si="82"/>
        <v>4352771</v>
      </c>
      <c r="AS532" s="54">
        <f t="shared" si="82"/>
        <v>4322822</v>
      </c>
      <c r="AT532" s="54">
        <f t="shared" si="82"/>
        <v>4771776</v>
      </c>
      <c r="AU532" s="54">
        <f t="shared" si="82"/>
        <v>5074473</v>
      </c>
      <c r="AV532" s="54">
        <f t="shared" si="82"/>
        <v>5585933</v>
      </c>
      <c r="AW532" s="54">
        <f t="shared" si="82"/>
        <v>6037585</v>
      </c>
      <c r="AX532" s="54">
        <f t="shared" si="82"/>
        <v>6756155</v>
      </c>
      <c r="AY532" s="54">
        <f t="shared" si="82"/>
        <v>7531058</v>
      </c>
      <c r="AZ532" s="54">
        <f t="shared" si="82"/>
        <v>8401844</v>
      </c>
      <c r="BA532" s="54">
        <f t="shared" si="82"/>
        <v>8792971</v>
      </c>
      <c r="BB532" s="54">
        <f t="shared" si="82"/>
        <v>8653401</v>
      </c>
      <c r="BC532" s="54">
        <f t="shared" si="82"/>
        <v>8456549</v>
      </c>
      <c r="BD532" s="54">
        <f t="shared" si="82"/>
        <v>9743511</v>
      </c>
      <c r="BE532" s="54">
        <f t="shared" si="82"/>
        <v>11669048</v>
      </c>
      <c r="BF532" s="54">
        <f t="shared" si="82"/>
        <v>13143429</v>
      </c>
      <c r="BG532" s="54">
        <f t="shared" si="82"/>
        <v>14839034</v>
      </c>
      <c r="BH532" s="54">
        <f t="shared" si="82"/>
        <v>15948479</v>
      </c>
      <c r="BI532" s="54">
        <f t="shared" si="82"/>
        <v>12645585</v>
      </c>
      <c r="BJ532" s="54">
        <f t="shared" si="82"/>
        <v>12661160</v>
      </c>
      <c r="BK532" s="54">
        <f t="shared" si="82"/>
        <v>13698987</v>
      </c>
      <c r="BL532" s="54">
        <f t="shared" si="82"/>
        <v>13785307</v>
      </c>
      <c r="BM532" s="54">
        <f t="shared" si="82"/>
        <v>15487731</v>
      </c>
      <c r="BN532" s="54">
        <f t="shared" si="82"/>
        <v>17554931</v>
      </c>
      <c r="BO532" s="54">
        <f t="shared" ref="BO532:BV532" si="83">BO32+BO132+BO232+BO332</f>
        <v>18346247</v>
      </c>
      <c r="BP532" s="54">
        <f t="shared" si="83"/>
        <v>18796819</v>
      </c>
      <c r="BQ532" s="54">
        <f t="shared" si="83"/>
        <v>19742059</v>
      </c>
      <c r="BR532" s="54">
        <f t="shared" si="83"/>
        <v>21962771</v>
      </c>
      <c r="BS532" s="54">
        <f t="shared" si="83"/>
        <v>20881625</v>
      </c>
      <c r="BT532" s="54">
        <f t="shared" si="83"/>
        <v>23025357</v>
      </c>
      <c r="BU532" s="54">
        <f t="shared" si="83"/>
        <v>24894899</v>
      </c>
      <c r="BV532" s="54">
        <f t="shared" si="83"/>
        <v>28694002</v>
      </c>
    </row>
    <row r="533" spans="2:74" x14ac:dyDescent="0.15">
      <c r="B533" s="56" t="s">
        <v>200</v>
      </c>
      <c r="C533" s="54">
        <f t="shared" ref="C533:AH533" si="84">C33+C133+C233+C333</f>
        <v>3344</v>
      </c>
      <c r="D533" s="54">
        <f t="shared" si="84"/>
        <v>3481</v>
      </c>
      <c r="E533" s="54">
        <f t="shared" si="84"/>
        <v>3932</v>
      </c>
      <c r="F533" s="54">
        <f t="shared" si="84"/>
        <v>4146</v>
      </c>
      <c r="G533" s="54">
        <f t="shared" si="84"/>
        <v>6110</v>
      </c>
      <c r="H533" s="54">
        <f t="shared" si="84"/>
        <v>7839</v>
      </c>
      <c r="I533" s="54">
        <f t="shared" si="84"/>
        <v>9046</v>
      </c>
      <c r="J533" s="54">
        <f t="shared" si="84"/>
        <v>8714</v>
      </c>
      <c r="K533" s="54">
        <f t="shared" si="84"/>
        <v>13242</v>
      </c>
      <c r="L533" s="54">
        <f t="shared" si="84"/>
        <v>15818</v>
      </c>
      <c r="M533" s="54">
        <f t="shared" si="84"/>
        <v>17026</v>
      </c>
      <c r="N533" s="54">
        <f t="shared" si="84"/>
        <v>22875</v>
      </c>
      <c r="O533" s="54">
        <f t="shared" si="84"/>
        <v>21271</v>
      </c>
      <c r="P533" s="54">
        <f t="shared" si="84"/>
        <v>25215</v>
      </c>
      <c r="Q533" s="54">
        <f t="shared" si="84"/>
        <v>29116</v>
      </c>
      <c r="R533" s="54">
        <f t="shared" si="84"/>
        <v>35220</v>
      </c>
      <c r="S533" s="54">
        <f t="shared" si="84"/>
        <v>34829</v>
      </c>
      <c r="T533" s="54">
        <f t="shared" si="84"/>
        <v>44308</v>
      </c>
      <c r="U533" s="54">
        <f t="shared" si="84"/>
        <v>51232</v>
      </c>
      <c r="V533" s="54">
        <f t="shared" si="84"/>
        <v>47588</v>
      </c>
      <c r="W533" s="54">
        <f t="shared" si="84"/>
        <v>46812</v>
      </c>
      <c r="X533" s="54">
        <f t="shared" si="84"/>
        <v>55446</v>
      </c>
      <c r="Y533" s="54">
        <f t="shared" si="84"/>
        <v>58926</v>
      </c>
      <c r="Z533" s="54">
        <f t="shared" si="84"/>
        <v>46635</v>
      </c>
      <c r="AA533" s="54">
        <f t="shared" si="84"/>
        <v>37531</v>
      </c>
      <c r="AB533" s="54">
        <f t="shared" si="84"/>
        <v>46679</v>
      </c>
      <c r="AC533" s="54">
        <f t="shared" si="84"/>
        <v>49914</v>
      </c>
      <c r="AD533" s="54">
        <f t="shared" si="84"/>
        <v>49378</v>
      </c>
      <c r="AE533" s="54">
        <f t="shared" si="84"/>
        <v>56858</v>
      </c>
      <c r="AF533" s="54">
        <f t="shared" si="84"/>
        <v>97003</v>
      </c>
      <c r="AG533" s="54">
        <f t="shared" si="84"/>
        <v>146810</v>
      </c>
      <c r="AH533" s="54">
        <f t="shared" si="84"/>
        <v>255139</v>
      </c>
      <c r="AI533" s="54">
        <f t="shared" ref="AI533:BN533" si="85">AI33+AI133+AI233+AI333</f>
        <v>308281</v>
      </c>
      <c r="AJ533" s="54">
        <f t="shared" si="85"/>
        <v>306440</v>
      </c>
      <c r="AK533" s="54">
        <f t="shared" si="85"/>
        <v>386891</v>
      </c>
      <c r="AL533" s="54">
        <f t="shared" si="85"/>
        <v>516768</v>
      </c>
      <c r="AM533" s="54">
        <f t="shared" si="85"/>
        <v>742519</v>
      </c>
      <c r="AN533" s="54">
        <f t="shared" si="85"/>
        <v>797562</v>
      </c>
      <c r="AO533" s="54">
        <f t="shared" si="85"/>
        <v>841959</v>
      </c>
      <c r="AP533" s="54">
        <f t="shared" si="85"/>
        <v>1020961</v>
      </c>
      <c r="AQ533" s="54">
        <f t="shared" si="85"/>
        <v>1103147</v>
      </c>
      <c r="AR533" s="54">
        <f t="shared" si="85"/>
        <v>1385428</v>
      </c>
      <c r="AS533" s="54">
        <f t="shared" si="85"/>
        <v>1622395</v>
      </c>
      <c r="AT533" s="54">
        <f t="shared" si="85"/>
        <v>2037439</v>
      </c>
      <c r="AU533" s="54">
        <f t="shared" si="85"/>
        <v>2110417</v>
      </c>
      <c r="AV533" s="54">
        <f t="shared" si="85"/>
        <v>2745960</v>
      </c>
      <c r="AW533" s="54">
        <f t="shared" si="85"/>
        <v>3438684</v>
      </c>
      <c r="AX533" s="54">
        <f t="shared" si="85"/>
        <v>4353523</v>
      </c>
      <c r="AY533" s="54">
        <f t="shared" si="85"/>
        <v>5383528</v>
      </c>
      <c r="AZ533" s="54">
        <f t="shared" si="85"/>
        <v>6669887</v>
      </c>
      <c r="BA533" s="54">
        <f t="shared" si="85"/>
        <v>6803966</v>
      </c>
      <c r="BB533" s="54">
        <f t="shared" si="85"/>
        <v>6843683</v>
      </c>
      <c r="BC533" s="54">
        <f t="shared" si="85"/>
        <v>6276786</v>
      </c>
      <c r="BD533" s="54">
        <f t="shared" si="85"/>
        <v>7258842</v>
      </c>
      <c r="BE533" s="54">
        <f t="shared" si="85"/>
        <v>7924715</v>
      </c>
      <c r="BF533" s="54">
        <f t="shared" si="85"/>
        <v>8705114</v>
      </c>
      <c r="BG533" s="54">
        <f t="shared" si="85"/>
        <v>10164673</v>
      </c>
      <c r="BH533" s="54">
        <f t="shared" si="85"/>
        <v>11722516</v>
      </c>
      <c r="BI533" s="54">
        <f t="shared" si="85"/>
        <v>9418064</v>
      </c>
      <c r="BJ533" s="54">
        <f t="shared" si="85"/>
        <v>10852367</v>
      </c>
      <c r="BK533" s="54">
        <f t="shared" si="85"/>
        <v>11732009</v>
      </c>
      <c r="BL533" s="54">
        <f t="shared" si="85"/>
        <v>11438560</v>
      </c>
      <c r="BM533" s="54">
        <f t="shared" si="85"/>
        <v>12767732</v>
      </c>
      <c r="BN533" s="54">
        <f t="shared" si="85"/>
        <v>14721072</v>
      </c>
      <c r="BO533" s="54">
        <f t="shared" ref="BO533:BV533" si="86">BO33+BO133+BO233+BO333</f>
        <v>15501659</v>
      </c>
      <c r="BP533" s="54">
        <f t="shared" si="86"/>
        <v>15267266</v>
      </c>
      <c r="BQ533" s="54">
        <f t="shared" si="86"/>
        <v>15783265</v>
      </c>
      <c r="BR533" s="54">
        <f t="shared" si="86"/>
        <v>18097380</v>
      </c>
      <c r="BS533" s="54">
        <f t="shared" si="86"/>
        <v>17049829</v>
      </c>
      <c r="BT533" s="54">
        <f t="shared" si="86"/>
        <v>20640810</v>
      </c>
      <c r="BU533" s="54">
        <f t="shared" si="86"/>
        <v>23172042</v>
      </c>
      <c r="BV533" s="54">
        <f t="shared" si="86"/>
        <v>25888625</v>
      </c>
    </row>
    <row r="534" spans="2:74" x14ac:dyDescent="0.15">
      <c r="B534" s="56" t="s">
        <v>199</v>
      </c>
      <c r="C534" s="54">
        <f t="shared" ref="C534:AH534" si="87">C34+C134+C234+C334</f>
        <v>0</v>
      </c>
      <c r="D534" s="54">
        <f t="shared" si="87"/>
        <v>0</v>
      </c>
      <c r="E534" s="54">
        <f t="shared" si="87"/>
        <v>0</v>
      </c>
      <c r="F534" s="54">
        <f t="shared" si="87"/>
        <v>0</v>
      </c>
      <c r="G534" s="54">
        <f t="shared" si="87"/>
        <v>0</v>
      </c>
      <c r="H534" s="54">
        <f t="shared" si="87"/>
        <v>0</v>
      </c>
      <c r="I534" s="54">
        <f t="shared" si="87"/>
        <v>0</v>
      </c>
      <c r="J534" s="54">
        <f t="shared" si="87"/>
        <v>0</v>
      </c>
      <c r="K534" s="54">
        <f t="shared" si="87"/>
        <v>0</v>
      </c>
      <c r="L534" s="54">
        <f t="shared" si="87"/>
        <v>0</v>
      </c>
      <c r="M534" s="54">
        <f t="shared" si="87"/>
        <v>0</v>
      </c>
      <c r="N534" s="54">
        <f t="shared" si="87"/>
        <v>0</v>
      </c>
      <c r="O534" s="54">
        <f t="shared" si="87"/>
        <v>0</v>
      </c>
      <c r="P534" s="54">
        <f t="shared" si="87"/>
        <v>0</v>
      </c>
      <c r="Q534" s="54">
        <f t="shared" si="87"/>
        <v>0</v>
      </c>
      <c r="R534" s="54">
        <f t="shared" si="87"/>
        <v>0</v>
      </c>
      <c r="S534" s="54">
        <f t="shared" si="87"/>
        <v>0</v>
      </c>
      <c r="T534" s="54">
        <f t="shared" si="87"/>
        <v>0</v>
      </c>
      <c r="U534" s="54">
        <f t="shared" si="87"/>
        <v>0</v>
      </c>
      <c r="V534" s="54">
        <f t="shared" si="87"/>
        <v>0</v>
      </c>
      <c r="W534" s="54">
        <f t="shared" si="87"/>
        <v>0</v>
      </c>
      <c r="X534" s="54">
        <f t="shared" si="87"/>
        <v>0</v>
      </c>
      <c r="Y534" s="54">
        <f t="shared" si="87"/>
        <v>0</v>
      </c>
      <c r="Z534" s="54">
        <f t="shared" si="87"/>
        <v>0</v>
      </c>
      <c r="AA534" s="54">
        <f t="shared" si="87"/>
        <v>2379</v>
      </c>
      <c r="AB534" s="54">
        <f t="shared" si="87"/>
        <v>3645</v>
      </c>
      <c r="AC534" s="54">
        <f t="shared" si="87"/>
        <v>3404</v>
      </c>
      <c r="AD534" s="54">
        <f t="shared" si="87"/>
        <v>3887</v>
      </c>
      <c r="AE534" s="54">
        <f t="shared" si="87"/>
        <v>10808</v>
      </c>
      <c r="AF534" s="54">
        <f t="shared" si="87"/>
        <v>45214</v>
      </c>
      <c r="AG534" s="54">
        <f t="shared" si="87"/>
        <v>76415</v>
      </c>
      <c r="AH534" s="54">
        <f t="shared" si="87"/>
        <v>186305</v>
      </c>
      <c r="AI534" s="54">
        <f t="shared" ref="AI534:BN534" si="88">AI34+AI134+AI234+AI334</f>
        <v>219928</v>
      </c>
      <c r="AJ534" s="54">
        <f t="shared" si="88"/>
        <v>179467</v>
      </c>
      <c r="AK534" s="54">
        <f t="shared" si="88"/>
        <v>233554</v>
      </c>
      <c r="AL534" s="54">
        <f t="shared" si="88"/>
        <v>243803</v>
      </c>
      <c r="AM534" s="54">
        <f t="shared" si="88"/>
        <v>292152</v>
      </c>
      <c r="AN534" s="54">
        <f t="shared" si="88"/>
        <v>316096</v>
      </c>
      <c r="AO534" s="54">
        <f t="shared" si="88"/>
        <v>338862</v>
      </c>
      <c r="AP534" s="54">
        <f t="shared" si="88"/>
        <v>429616</v>
      </c>
      <c r="AQ534" s="54">
        <f t="shared" si="88"/>
        <v>500094</v>
      </c>
      <c r="AR534" s="54">
        <f t="shared" si="88"/>
        <v>540485</v>
      </c>
      <c r="AS534" s="54">
        <f t="shared" si="88"/>
        <v>543455</v>
      </c>
      <c r="AT534" s="54">
        <f t="shared" si="88"/>
        <v>561798</v>
      </c>
      <c r="AU534" s="54">
        <f t="shared" si="88"/>
        <v>606701</v>
      </c>
      <c r="AV534" s="54">
        <f t="shared" si="88"/>
        <v>747962</v>
      </c>
      <c r="AW534" s="54">
        <f t="shared" si="88"/>
        <v>896000</v>
      </c>
      <c r="AX534" s="54">
        <f t="shared" si="88"/>
        <v>1052326</v>
      </c>
      <c r="AY534" s="54">
        <f t="shared" si="88"/>
        <v>1344368</v>
      </c>
      <c r="AZ534" s="54">
        <f t="shared" si="88"/>
        <v>1605084</v>
      </c>
      <c r="BA534" s="54">
        <f t="shared" si="88"/>
        <v>1834047</v>
      </c>
      <c r="BB534" s="54">
        <f t="shared" si="88"/>
        <v>2270174</v>
      </c>
      <c r="BC534" s="54">
        <f t="shared" si="88"/>
        <v>2248816</v>
      </c>
      <c r="BD534" s="54">
        <f t="shared" si="88"/>
        <v>2021201</v>
      </c>
      <c r="BE534" s="54">
        <f t="shared" si="88"/>
        <v>1878826</v>
      </c>
      <c r="BF534" s="54">
        <f t="shared" si="88"/>
        <v>2003863</v>
      </c>
      <c r="BG534" s="54">
        <f t="shared" si="88"/>
        <v>2311432</v>
      </c>
      <c r="BH534" s="54">
        <f t="shared" si="88"/>
        <v>3039784</v>
      </c>
      <c r="BI534" s="54">
        <f t="shared" si="88"/>
        <v>3762558</v>
      </c>
      <c r="BJ534" s="54">
        <f t="shared" si="88"/>
        <v>3239018</v>
      </c>
      <c r="BK534" s="54">
        <f t="shared" si="88"/>
        <v>2964700</v>
      </c>
      <c r="BL534" s="54">
        <f t="shared" si="88"/>
        <v>2867531</v>
      </c>
      <c r="BM534" s="54">
        <f t="shared" si="88"/>
        <v>2899669</v>
      </c>
      <c r="BN534" s="54">
        <f t="shared" si="88"/>
        <v>2941125</v>
      </c>
      <c r="BO534" s="54">
        <f t="shared" ref="BO534:BV534" si="89">BO34+BO134+BO234+BO334</f>
        <v>2967667</v>
      </c>
      <c r="BP534" s="54">
        <f t="shared" si="89"/>
        <v>2970619</v>
      </c>
      <c r="BQ534" s="54">
        <f t="shared" si="89"/>
        <v>2861919</v>
      </c>
      <c r="BR534" s="54">
        <f t="shared" si="89"/>
        <v>3027139</v>
      </c>
      <c r="BS534" s="54">
        <f t="shared" si="89"/>
        <v>3179013</v>
      </c>
      <c r="BT534" s="54">
        <f t="shared" si="89"/>
        <v>3877397</v>
      </c>
      <c r="BU534" s="54">
        <f t="shared" si="89"/>
        <v>4638624</v>
      </c>
      <c r="BV534" s="54">
        <f t="shared" si="89"/>
        <v>5066419</v>
      </c>
    </row>
    <row r="535" spans="2:74" x14ac:dyDescent="0.15">
      <c r="B535" s="56" t="s">
        <v>198</v>
      </c>
      <c r="C535" s="54">
        <f t="shared" ref="C535:AH535" si="90">C35+C135+C235+C335</f>
        <v>3344</v>
      </c>
      <c r="D535" s="54">
        <f t="shared" si="90"/>
        <v>3481</v>
      </c>
      <c r="E535" s="54">
        <f t="shared" si="90"/>
        <v>3932</v>
      </c>
      <c r="F535" s="54">
        <f t="shared" si="90"/>
        <v>4146</v>
      </c>
      <c r="G535" s="54">
        <f t="shared" si="90"/>
        <v>6110</v>
      </c>
      <c r="H535" s="54">
        <f t="shared" si="90"/>
        <v>7839</v>
      </c>
      <c r="I535" s="54">
        <f t="shared" si="90"/>
        <v>9046</v>
      </c>
      <c r="J535" s="54">
        <f t="shared" si="90"/>
        <v>8714</v>
      </c>
      <c r="K535" s="54">
        <f t="shared" si="90"/>
        <v>13242</v>
      </c>
      <c r="L535" s="54">
        <f t="shared" si="90"/>
        <v>15818</v>
      </c>
      <c r="M535" s="54">
        <f t="shared" si="90"/>
        <v>17026</v>
      </c>
      <c r="N535" s="54">
        <f t="shared" si="90"/>
        <v>22875</v>
      </c>
      <c r="O535" s="54">
        <f t="shared" si="90"/>
        <v>21271</v>
      </c>
      <c r="P535" s="54">
        <f t="shared" si="90"/>
        <v>25215</v>
      </c>
      <c r="Q535" s="54">
        <f t="shared" si="90"/>
        <v>29116</v>
      </c>
      <c r="R535" s="54">
        <f t="shared" si="90"/>
        <v>35220</v>
      </c>
      <c r="S535" s="54">
        <f t="shared" si="90"/>
        <v>34829</v>
      </c>
      <c r="T535" s="54">
        <f t="shared" si="90"/>
        <v>44308</v>
      </c>
      <c r="U535" s="54">
        <f t="shared" si="90"/>
        <v>51232</v>
      </c>
      <c r="V535" s="54">
        <f t="shared" si="90"/>
        <v>47588</v>
      </c>
      <c r="W535" s="54">
        <f t="shared" si="90"/>
        <v>46812</v>
      </c>
      <c r="X535" s="54">
        <f t="shared" si="90"/>
        <v>55446</v>
      </c>
      <c r="Y535" s="54">
        <f t="shared" si="90"/>
        <v>58926</v>
      </c>
      <c r="Z535" s="54">
        <f t="shared" si="90"/>
        <v>46635</v>
      </c>
      <c r="AA535" s="54">
        <f t="shared" si="90"/>
        <v>35152</v>
      </c>
      <c r="AB535" s="54">
        <f t="shared" si="90"/>
        <v>43034</v>
      </c>
      <c r="AC535" s="54">
        <f t="shared" si="90"/>
        <v>46510</v>
      </c>
      <c r="AD535" s="54">
        <f t="shared" si="90"/>
        <v>45491</v>
      </c>
      <c r="AE535" s="54">
        <f t="shared" si="90"/>
        <v>46050</v>
      </c>
      <c r="AF535" s="54">
        <f t="shared" si="90"/>
        <v>51789</v>
      </c>
      <c r="AG535" s="54">
        <f t="shared" si="90"/>
        <v>70395</v>
      </c>
      <c r="AH535" s="54">
        <f t="shared" si="90"/>
        <v>68834</v>
      </c>
      <c r="AI535" s="54">
        <f t="shared" ref="AI535:BN535" si="91">AI35+AI135+AI235+AI335</f>
        <v>88353</v>
      </c>
      <c r="AJ535" s="54">
        <f t="shared" si="91"/>
        <v>126973</v>
      </c>
      <c r="AK535" s="54">
        <f t="shared" si="91"/>
        <v>153337</v>
      </c>
      <c r="AL535" s="54">
        <f t="shared" si="91"/>
        <v>272965</v>
      </c>
      <c r="AM535" s="54">
        <f t="shared" si="91"/>
        <v>450367</v>
      </c>
      <c r="AN535" s="54">
        <f t="shared" si="91"/>
        <v>481466</v>
      </c>
      <c r="AO535" s="54">
        <f t="shared" si="91"/>
        <v>503097</v>
      </c>
      <c r="AP535" s="54">
        <f t="shared" si="91"/>
        <v>591345</v>
      </c>
      <c r="AQ535" s="54">
        <f t="shared" si="91"/>
        <v>603053</v>
      </c>
      <c r="AR535" s="54">
        <f t="shared" si="91"/>
        <v>844943</v>
      </c>
      <c r="AS535" s="54">
        <f t="shared" si="91"/>
        <v>1078940</v>
      </c>
      <c r="AT535" s="54">
        <f t="shared" si="91"/>
        <v>1475641</v>
      </c>
      <c r="AU535" s="54">
        <f t="shared" si="91"/>
        <v>1503716</v>
      </c>
      <c r="AV535" s="54">
        <f t="shared" si="91"/>
        <v>1997998</v>
      </c>
      <c r="AW535" s="54">
        <f t="shared" si="91"/>
        <v>2542684</v>
      </c>
      <c r="AX535" s="54">
        <f t="shared" si="91"/>
        <v>3301197</v>
      </c>
      <c r="AY535" s="54">
        <f t="shared" si="91"/>
        <v>4039160</v>
      </c>
      <c r="AZ535" s="54">
        <f t="shared" si="91"/>
        <v>5064803</v>
      </c>
      <c r="BA535" s="54">
        <f t="shared" si="91"/>
        <v>4969919</v>
      </c>
      <c r="BB535" s="54">
        <f t="shared" si="91"/>
        <v>4573509</v>
      </c>
      <c r="BC535" s="54">
        <f t="shared" si="91"/>
        <v>4027970</v>
      </c>
      <c r="BD535" s="54">
        <f t="shared" si="91"/>
        <v>5237641</v>
      </c>
      <c r="BE535" s="54">
        <f t="shared" si="91"/>
        <v>6045889</v>
      </c>
      <c r="BF535" s="54">
        <f t="shared" si="91"/>
        <v>6701251</v>
      </c>
      <c r="BG535" s="54">
        <f t="shared" si="91"/>
        <v>7853241</v>
      </c>
      <c r="BH535" s="54">
        <f t="shared" si="91"/>
        <v>8682732</v>
      </c>
      <c r="BI535" s="54">
        <f t="shared" si="91"/>
        <v>5655506</v>
      </c>
      <c r="BJ535" s="54">
        <f t="shared" si="91"/>
        <v>7613349</v>
      </c>
      <c r="BK535" s="54">
        <f t="shared" si="91"/>
        <v>8767309</v>
      </c>
      <c r="BL535" s="54">
        <f t="shared" si="91"/>
        <v>8571029</v>
      </c>
      <c r="BM535" s="54">
        <f t="shared" si="91"/>
        <v>9868063</v>
      </c>
      <c r="BN535" s="54">
        <f t="shared" si="91"/>
        <v>11779947</v>
      </c>
      <c r="BO535" s="54">
        <f t="shared" ref="BO535:BV535" si="92">BO35+BO135+BO235+BO335</f>
        <v>12533992</v>
      </c>
      <c r="BP535" s="54">
        <f t="shared" si="92"/>
        <v>12296647</v>
      </c>
      <c r="BQ535" s="54">
        <f t="shared" si="92"/>
        <v>12921346</v>
      </c>
      <c r="BR535" s="54">
        <f t="shared" si="92"/>
        <v>15070241</v>
      </c>
      <c r="BS535" s="54">
        <f t="shared" si="92"/>
        <v>13870816</v>
      </c>
      <c r="BT535" s="54">
        <f t="shared" si="92"/>
        <v>16763413</v>
      </c>
      <c r="BU535" s="54">
        <f t="shared" si="92"/>
        <v>18533418</v>
      </c>
      <c r="BV535" s="54">
        <f t="shared" si="92"/>
        <v>20822206</v>
      </c>
    </row>
    <row r="536" spans="2:74" x14ac:dyDescent="0.15">
      <c r="B536" s="56" t="s">
        <v>197</v>
      </c>
      <c r="C536" s="54">
        <f t="shared" ref="C536:AH536" si="93">C36+C136+C236+C336</f>
        <v>232756</v>
      </c>
      <c r="D536" s="54">
        <f t="shared" si="93"/>
        <v>260238</v>
      </c>
      <c r="E536" s="54">
        <f t="shared" si="93"/>
        <v>312241</v>
      </c>
      <c r="F536" s="54">
        <f t="shared" si="93"/>
        <v>345985</v>
      </c>
      <c r="G536" s="54">
        <f t="shared" si="93"/>
        <v>378561</v>
      </c>
      <c r="H536" s="54">
        <f t="shared" si="93"/>
        <v>411384</v>
      </c>
      <c r="I536" s="54">
        <f t="shared" si="93"/>
        <v>449024</v>
      </c>
      <c r="J536" s="54">
        <f t="shared" si="93"/>
        <v>508286</v>
      </c>
      <c r="K536" s="54">
        <f t="shared" si="93"/>
        <v>549556</v>
      </c>
      <c r="L536" s="54">
        <f t="shared" si="93"/>
        <v>586656</v>
      </c>
      <c r="M536" s="54">
        <f t="shared" si="93"/>
        <v>632441</v>
      </c>
      <c r="N536" s="54">
        <f t="shared" si="93"/>
        <v>673682</v>
      </c>
      <c r="O536" s="54">
        <f t="shared" si="93"/>
        <v>701972</v>
      </c>
      <c r="P536" s="54">
        <f t="shared" si="93"/>
        <v>744250</v>
      </c>
      <c r="Q536" s="54">
        <f t="shared" si="93"/>
        <v>792938</v>
      </c>
      <c r="R536" s="54">
        <f t="shared" si="93"/>
        <v>851342</v>
      </c>
      <c r="S536" s="54">
        <f t="shared" si="93"/>
        <v>928102</v>
      </c>
      <c r="T536" s="54">
        <f t="shared" si="93"/>
        <v>1002692</v>
      </c>
      <c r="U536" s="54">
        <f t="shared" si="93"/>
        <v>1100979</v>
      </c>
      <c r="V536" s="54">
        <f t="shared" si="93"/>
        <v>1223337</v>
      </c>
      <c r="W536" s="54">
        <f t="shared" si="93"/>
        <v>1365931</v>
      </c>
      <c r="X536" s="54">
        <f t="shared" si="93"/>
        <v>1515947</v>
      </c>
      <c r="Y536" s="54">
        <f t="shared" si="93"/>
        <v>1686003</v>
      </c>
      <c r="Z536" s="54">
        <f t="shared" si="93"/>
        <v>1807775</v>
      </c>
      <c r="AA536" s="54">
        <f t="shared" si="93"/>
        <v>1995004</v>
      </c>
      <c r="AB536" s="54">
        <f t="shared" si="93"/>
        <v>2159065</v>
      </c>
      <c r="AC536" s="54">
        <f t="shared" si="93"/>
        <v>2288090</v>
      </c>
      <c r="AD536" s="54">
        <f t="shared" si="93"/>
        <v>2486380</v>
      </c>
      <c r="AE536" s="54">
        <f t="shared" si="93"/>
        <v>2694442</v>
      </c>
      <c r="AF536" s="54">
        <f t="shared" si="93"/>
        <v>2934258</v>
      </c>
      <c r="AG536" s="54">
        <f t="shared" si="93"/>
        <v>3200142</v>
      </c>
      <c r="AH536" s="54">
        <f t="shared" si="93"/>
        <v>3533276</v>
      </c>
      <c r="AI536" s="54">
        <f t="shared" ref="AI536:BN536" si="94">AI36+AI136+AI236+AI336</f>
        <v>3826777</v>
      </c>
      <c r="AJ536" s="54">
        <f t="shared" si="94"/>
        <v>4174180</v>
      </c>
      <c r="AK536" s="54">
        <f t="shared" si="94"/>
        <v>4590596</v>
      </c>
      <c r="AL536" s="54">
        <f t="shared" si="94"/>
        <v>4976121</v>
      </c>
      <c r="AM536" s="54">
        <f t="shared" si="94"/>
        <v>5439997</v>
      </c>
      <c r="AN536" s="54">
        <f t="shared" si="94"/>
        <v>5967051</v>
      </c>
      <c r="AO536" s="54">
        <f t="shared" si="94"/>
        <v>6457706</v>
      </c>
      <c r="AP536" s="54">
        <f t="shared" si="94"/>
        <v>7101985</v>
      </c>
      <c r="AQ536" s="54">
        <f t="shared" si="94"/>
        <v>7743805</v>
      </c>
      <c r="AR536" s="54">
        <f t="shared" si="94"/>
        <v>8264427</v>
      </c>
      <c r="AS536" s="54">
        <f t="shared" si="94"/>
        <v>9143029</v>
      </c>
      <c r="AT536" s="54">
        <f t="shared" si="94"/>
        <v>9698070</v>
      </c>
      <c r="AU536" s="54">
        <f t="shared" si="94"/>
        <v>10245456</v>
      </c>
      <c r="AV536" s="54">
        <f t="shared" si="94"/>
        <v>10868265</v>
      </c>
      <c r="AW536" s="54">
        <f t="shared" si="94"/>
        <v>11572904</v>
      </c>
      <c r="AX536" s="54">
        <f t="shared" si="94"/>
        <v>12222214</v>
      </c>
      <c r="AY536" s="54">
        <f t="shared" si="94"/>
        <v>13156636</v>
      </c>
      <c r="AZ536" s="54">
        <f t="shared" si="94"/>
        <v>14305908</v>
      </c>
      <c r="BA536" s="54">
        <f t="shared" si="94"/>
        <v>15159230</v>
      </c>
      <c r="BB536" s="54">
        <f t="shared" si="94"/>
        <v>16144858</v>
      </c>
      <c r="BC536" s="54">
        <f t="shared" si="94"/>
        <v>17067435</v>
      </c>
      <c r="BD536" s="54">
        <f t="shared" si="94"/>
        <v>18060972</v>
      </c>
      <c r="BE536" s="54">
        <f t="shared" si="94"/>
        <v>19532773</v>
      </c>
      <c r="BF536" s="54">
        <f t="shared" si="94"/>
        <v>20851933</v>
      </c>
      <c r="BG536" s="54">
        <f t="shared" si="94"/>
        <v>22059191</v>
      </c>
      <c r="BH536" s="54">
        <f t="shared" si="94"/>
        <v>23260323</v>
      </c>
      <c r="BI536" s="54">
        <f t="shared" si="94"/>
        <v>24140832</v>
      </c>
      <c r="BJ536" s="54">
        <f t="shared" si="94"/>
        <v>25302128</v>
      </c>
      <c r="BK536" s="54">
        <f t="shared" si="94"/>
        <v>27321029</v>
      </c>
      <c r="BL536" s="54">
        <f t="shared" si="94"/>
        <v>28296062</v>
      </c>
      <c r="BM536" s="54">
        <f t="shared" si="94"/>
        <v>29218914</v>
      </c>
      <c r="BN536" s="54">
        <f t="shared" si="94"/>
        <v>32639161</v>
      </c>
      <c r="BO536" s="54">
        <f t="shared" ref="BO536:BV536" si="95">BO36+BO136+BO236+BO336</f>
        <v>33659904</v>
      </c>
      <c r="BP536" s="54">
        <f t="shared" si="95"/>
        <v>34564008</v>
      </c>
      <c r="BQ536" s="54">
        <f t="shared" si="95"/>
        <v>35785150</v>
      </c>
      <c r="BR536" s="54">
        <f t="shared" si="95"/>
        <v>37220411</v>
      </c>
      <c r="BS536" s="54">
        <f t="shared" si="95"/>
        <v>37950293</v>
      </c>
      <c r="BT536" s="54">
        <f t="shared" si="95"/>
        <v>39876947</v>
      </c>
      <c r="BU536" s="54">
        <f t="shared" si="95"/>
        <v>41670061</v>
      </c>
      <c r="BV536" s="54">
        <f t="shared" si="95"/>
        <v>43242672</v>
      </c>
    </row>
    <row r="537" spans="2:74" x14ac:dyDescent="0.15">
      <c r="B537" s="56" t="s">
        <v>196</v>
      </c>
      <c r="C537" s="54">
        <f t="shared" ref="C537:AH537" si="96">C37+C137+C237+C337</f>
        <v>7030</v>
      </c>
      <c r="D537" s="54">
        <f t="shared" si="96"/>
        <v>7912</v>
      </c>
      <c r="E537" s="54">
        <f t="shared" si="96"/>
        <v>12476</v>
      </c>
      <c r="F537" s="54">
        <f t="shared" si="96"/>
        <v>13692</v>
      </c>
      <c r="G537" s="54">
        <f t="shared" si="96"/>
        <v>14635</v>
      </c>
      <c r="H537" s="54">
        <f t="shared" si="96"/>
        <v>15809</v>
      </c>
      <c r="I537" s="54">
        <f t="shared" si="96"/>
        <v>16983</v>
      </c>
      <c r="J537" s="54">
        <f t="shared" si="96"/>
        <v>18469</v>
      </c>
      <c r="K537" s="54">
        <f t="shared" si="96"/>
        <v>19712</v>
      </c>
      <c r="L537" s="54">
        <f t="shared" si="96"/>
        <v>21291</v>
      </c>
      <c r="M537" s="54">
        <f t="shared" si="96"/>
        <v>22782</v>
      </c>
      <c r="N537" s="54">
        <f t="shared" si="96"/>
        <v>24228</v>
      </c>
      <c r="O537" s="54">
        <f t="shared" si="96"/>
        <v>25612</v>
      </c>
      <c r="P537" s="54">
        <f t="shared" si="96"/>
        <v>27033</v>
      </c>
      <c r="Q537" s="54">
        <f t="shared" si="96"/>
        <v>28819</v>
      </c>
      <c r="R537" s="54">
        <f t="shared" si="96"/>
        <v>31107</v>
      </c>
      <c r="S537" s="54">
        <f t="shared" si="96"/>
        <v>33723</v>
      </c>
      <c r="T537" s="54">
        <f t="shared" si="96"/>
        <v>36867</v>
      </c>
      <c r="U537" s="54">
        <f t="shared" si="96"/>
        <v>40322</v>
      </c>
      <c r="V537" s="54">
        <f t="shared" si="96"/>
        <v>44744</v>
      </c>
      <c r="W537" s="54">
        <f t="shared" si="96"/>
        <v>49447</v>
      </c>
      <c r="X537" s="54">
        <f t="shared" si="96"/>
        <v>54316</v>
      </c>
      <c r="Y537" s="54">
        <f t="shared" si="96"/>
        <v>60636</v>
      </c>
      <c r="Z537" s="54">
        <f t="shared" si="96"/>
        <v>67080</v>
      </c>
      <c r="AA537" s="54">
        <f t="shared" si="96"/>
        <v>73644</v>
      </c>
      <c r="AB537" s="54">
        <f t="shared" si="96"/>
        <v>81763</v>
      </c>
      <c r="AC537" s="54">
        <f t="shared" si="96"/>
        <v>94335</v>
      </c>
      <c r="AD537" s="54">
        <f t="shared" si="96"/>
        <v>110099</v>
      </c>
      <c r="AE537" s="54">
        <f t="shared" si="96"/>
        <v>127318</v>
      </c>
      <c r="AF537" s="54">
        <f t="shared" si="96"/>
        <v>144990</v>
      </c>
      <c r="AG537" s="54">
        <f t="shared" si="96"/>
        <v>160518</v>
      </c>
      <c r="AH537" s="54">
        <f t="shared" si="96"/>
        <v>175266</v>
      </c>
      <c r="AI537" s="54">
        <f t="shared" ref="AI537:BN537" si="97">AI37+AI137+AI237+AI337</f>
        <v>189812</v>
      </c>
      <c r="AJ537" s="54">
        <f t="shared" si="97"/>
        <v>205961</v>
      </c>
      <c r="AK537" s="54">
        <f t="shared" si="97"/>
        <v>224801</v>
      </c>
      <c r="AL537" s="54">
        <f t="shared" si="97"/>
        <v>265647</v>
      </c>
      <c r="AM537" s="54">
        <f t="shared" si="97"/>
        <v>311611</v>
      </c>
      <c r="AN537" s="54">
        <f t="shared" si="97"/>
        <v>357926</v>
      </c>
      <c r="AO537" s="54">
        <f t="shared" si="97"/>
        <v>393820</v>
      </c>
      <c r="AP537" s="54">
        <f t="shared" si="97"/>
        <v>430257</v>
      </c>
      <c r="AQ537" s="54">
        <f t="shared" si="97"/>
        <v>459067</v>
      </c>
      <c r="AR537" s="54">
        <f t="shared" si="97"/>
        <v>476073</v>
      </c>
      <c r="AS537" s="54">
        <f t="shared" si="97"/>
        <v>505968</v>
      </c>
      <c r="AT537" s="54">
        <f t="shared" si="97"/>
        <v>527350</v>
      </c>
      <c r="AU537" s="54">
        <f t="shared" si="97"/>
        <v>548235</v>
      </c>
      <c r="AV537" s="54">
        <f t="shared" si="97"/>
        <v>574954</v>
      </c>
      <c r="AW537" s="54">
        <f t="shared" si="97"/>
        <v>586736</v>
      </c>
      <c r="AX537" s="54">
        <f t="shared" si="97"/>
        <v>601804</v>
      </c>
      <c r="AY537" s="54">
        <f t="shared" si="97"/>
        <v>612862</v>
      </c>
      <c r="AZ537" s="54">
        <f t="shared" si="97"/>
        <v>851151</v>
      </c>
      <c r="BA537" s="54">
        <f t="shared" si="97"/>
        <v>903899</v>
      </c>
      <c r="BB537" s="54">
        <f t="shared" si="97"/>
        <v>1020932</v>
      </c>
      <c r="BC537" s="54">
        <f t="shared" si="97"/>
        <v>1107478</v>
      </c>
      <c r="BD537" s="54">
        <f t="shared" si="97"/>
        <v>1186927</v>
      </c>
      <c r="BE537" s="54">
        <f t="shared" si="97"/>
        <v>1254181</v>
      </c>
      <c r="BF537" s="54">
        <f t="shared" si="97"/>
        <v>1372011</v>
      </c>
      <c r="BG537" s="54">
        <f t="shared" si="97"/>
        <v>1367600</v>
      </c>
      <c r="BH537" s="54">
        <f t="shared" si="97"/>
        <v>1385833</v>
      </c>
      <c r="BI537" s="54">
        <f t="shared" si="97"/>
        <v>1439674</v>
      </c>
      <c r="BJ537" s="54">
        <f t="shared" si="97"/>
        <v>1430279</v>
      </c>
      <c r="BK537" s="54">
        <f t="shared" si="97"/>
        <v>1428893</v>
      </c>
      <c r="BL537" s="54">
        <f t="shared" si="97"/>
        <v>1486039</v>
      </c>
      <c r="BM537" s="54">
        <f t="shared" si="97"/>
        <v>1519420</v>
      </c>
      <c r="BN537" s="54">
        <f t="shared" si="97"/>
        <v>1528557</v>
      </c>
      <c r="BO537" s="54">
        <f t="shared" ref="BO537:BV537" si="98">BO37+BO137+BO237+BO337</f>
        <v>1563876</v>
      </c>
      <c r="BP537" s="54">
        <f t="shared" si="98"/>
        <v>1594925</v>
      </c>
      <c r="BQ537" s="54">
        <f t="shared" si="98"/>
        <v>1657212</v>
      </c>
      <c r="BR537" s="54">
        <f t="shared" si="98"/>
        <v>1761012</v>
      </c>
      <c r="BS537" s="54">
        <f t="shared" si="98"/>
        <v>1822600</v>
      </c>
      <c r="BT537" s="54">
        <f t="shared" si="98"/>
        <v>1888735</v>
      </c>
      <c r="BU537" s="54">
        <f t="shared" si="98"/>
        <v>1967855</v>
      </c>
      <c r="BV537" s="54">
        <f t="shared" si="98"/>
        <v>2135212</v>
      </c>
    </row>
    <row r="538" spans="2:74" x14ac:dyDescent="0.15">
      <c r="B538" s="56" t="s">
        <v>195</v>
      </c>
      <c r="C538" s="54">
        <f t="shared" ref="C538:AH538" si="99">C38+C138+C238+C338</f>
        <v>56056</v>
      </c>
      <c r="D538" s="54">
        <f t="shared" si="99"/>
        <v>58863</v>
      </c>
      <c r="E538" s="54">
        <f t="shared" si="99"/>
        <v>69527</v>
      </c>
      <c r="F538" s="54">
        <f t="shared" si="99"/>
        <v>73726</v>
      </c>
      <c r="G538" s="54">
        <f t="shared" si="99"/>
        <v>77690</v>
      </c>
      <c r="H538" s="54">
        <f t="shared" si="99"/>
        <v>82061</v>
      </c>
      <c r="I538" s="54">
        <f t="shared" si="99"/>
        <v>86893</v>
      </c>
      <c r="J538" s="54">
        <f t="shared" si="99"/>
        <v>91405</v>
      </c>
      <c r="K538" s="54">
        <f t="shared" si="99"/>
        <v>96104</v>
      </c>
      <c r="L538" s="54">
        <f t="shared" si="99"/>
        <v>101718</v>
      </c>
      <c r="M538" s="54">
        <f t="shared" si="99"/>
        <v>106413</v>
      </c>
      <c r="N538" s="54">
        <f t="shared" si="99"/>
        <v>111393</v>
      </c>
      <c r="O538" s="54">
        <f t="shared" si="99"/>
        <v>116690</v>
      </c>
      <c r="P538" s="54">
        <f t="shared" si="99"/>
        <v>122788</v>
      </c>
      <c r="Q538" s="54">
        <f t="shared" si="99"/>
        <v>129340</v>
      </c>
      <c r="R538" s="54">
        <f t="shared" si="99"/>
        <v>136504</v>
      </c>
      <c r="S538" s="54">
        <f t="shared" si="99"/>
        <v>143652</v>
      </c>
      <c r="T538" s="54">
        <f t="shared" si="99"/>
        <v>151419</v>
      </c>
      <c r="U538" s="54">
        <f t="shared" si="99"/>
        <v>159319</v>
      </c>
      <c r="V538" s="54">
        <f t="shared" si="99"/>
        <v>167608</v>
      </c>
      <c r="W538" s="54">
        <f t="shared" si="99"/>
        <v>176777</v>
      </c>
      <c r="X538" s="54">
        <f t="shared" si="99"/>
        <v>188617</v>
      </c>
      <c r="Y538" s="54">
        <f t="shared" si="99"/>
        <v>201963</v>
      </c>
      <c r="Z538" s="54">
        <f t="shared" si="99"/>
        <v>213736</v>
      </c>
      <c r="AA538" s="54">
        <f t="shared" si="99"/>
        <v>225848</v>
      </c>
      <c r="AB538" s="54">
        <f t="shared" si="99"/>
        <v>248708</v>
      </c>
      <c r="AC538" s="54">
        <f t="shared" si="99"/>
        <v>274925</v>
      </c>
      <c r="AD538" s="54">
        <f t="shared" si="99"/>
        <v>300292</v>
      </c>
      <c r="AE538" s="54">
        <f t="shared" si="99"/>
        <v>331328</v>
      </c>
      <c r="AF538" s="54">
        <f t="shared" si="99"/>
        <v>365518</v>
      </c>
      <c r="AG538" s="54">
        <f t="shared" si="99"/>
        <v>405427</v>
      </c>
      <c r="AH538" s="54">
        <f t="shared" si="99"/>
        <v>444617</v>
      </c>
      <c r="AI538" s="54">
        <f t="shared" ref="AI538:BN538" si="100">AI38+AI138+AI238+AI338</f>
        <v>496327</v>
      </c>
      <c r="AJ538" s="54">
        <f t="shared" si="100"/>
        <v>544429</v>
      </c>
      <c r="AK538" s="54">
        <f t="shared" si="100"/>
        <v>596168</v>
      </c>
      <c r="AL538" s="54">
        <f t="shared" si="100"/>
        <v>539900</v>
      </c>
      <c r="AM538" s="54">
        <f t="shared" si="100"/>
        <v>624213</v>
      </c>
      <c r="AN538" s="54">
        <f t="shared" si="100"/>
        <v>673102</v>
      </c>
      <c r="AO538" s="54">
        <f t="shared" si="100"/>
        <v>786500</v>
      </c>
      <c r="AP538" s="54">
        <f t="shared" si="100"/>
        <v>876892</v>
      </c>
      <c r="AQ538" s="54">
        <f t="shared" si="100"/>
        <v>977703</v>
      </c>
      <c r="AR538" s="54">
        <f t="shared" si="100"/>
        <v>1055180</v>
      </c>
      <c r="AS538" s="54">
        <f t="shared" si="100"/>
        <v>1156440</v>
      </c>
      <c r="AT538" s="54">
        <f t="shared" si="100"/>
        <v>1275478</v>
      </c>
      <c r="AU538" s="54">
        <f t="shared" si="100"/>
        <v>1332612</v>
      </c>
      <c r="AV538" s="54">
        <f t="shared" si="100"/>
        <v>1472982</v>
      </c>
      <c r="AW538" s="54">
        <f t="shared" si="100"/>
        <v>1511793</v>
      </c>
      <c r="AX538" s="54">
        <f t="shared" si="100"/>
        <v>1683053</v>
      </c>
      <c r="AY538" s="54">
        <f t="shared" si="100"/>
        <v>1872686</v>
      </c>
      <c r="AZ538" s="54">
        <f t="shared" si="100"/>
        <v>2185001</v>
      </c>
      <c r="BA538" s="54">
        <f t="shared" si="100"/>
        <v>2265706</v>
      </c>
      <c r="BB538" s="54">
        <f t="shared" si="100"/>
        <v>2362218</v>
      </c>
      <c r="BC538" s="54">
        <f t="shared" si="100"/>
        <v>2457495</v>
      </c>
      <c r="BD538" s="54">
        <f t="shared" si="100"/>
        <v>2712403</v>
      </c>
      <c r="BE538" s="54">
        <f t="shared" si="100"/>
        <v>2983208</v>
      </c>
      <c r="BF538" s="54">
        <f t="shared" si="100"/>
        <v>3180268</v>
      </c>
      <c r="BG538" s="54">
        <f t="shared" si="100"/>
        <v>3468041</v>
      </c>
      <c r="BH538" s="54">
        <f t="shared" si="100"/>
        <v>3665473</v>
      </c>
      <c r="BI538" s="54">
        <f t="shared" si="100"/>
        <v>3468462</v>
      </c>
      <c r="BJ538" s="54">
        <f t="shared" si="100"/>
        <v>3674084</v>
      </c>
      <c r="BK538" s="54">
        <f t="shared" si="100"/>
        <v>3917204</v>
      </c>
      <c r="BL538" s="54">
        <f t="shared" si="100"/>
        <v>3998524</v>
      </c>
      <c r="BM538" s="54">
        <f t="shared" si="100"/>
        <v>4222513</v>
      </c>
      <c r="BN538" s="54">
        <f t="shared" si="100"/>
        <v>4587738</v>
      </c>
      <c r="BO538" s="54">
        <f t="shared" ref="BO538:BV538" si="101">BO38+BO138+BO238+BO338</f>
        <v>4773407</v>
      </c>
      <c r="BP538" s="54">
        <f t="shared" si="101"/>
        <v>4883397</v>
      </c>
      <c r="BQ538" s="54">
        <f t="shared" si="101"/>
        <v>5080965</v>
      </c>
      <c r="BR538" s="54">
        <f t="shared" si="101"/>
        <v>5407519</v>
      </c>
      <c r="BS538" s="54">
        <f t="shared" si="101"/>
        <v>5414610</v>
      </c>
      <c r="BT538" s="54">
        <f t="shared" si="101"/>
        <v>5816804</v>
      </c>
      <c r="BU538" s="54">
        <f t="shared" si="101"/>
        <v>6350329</v>
      </c>
      <c r="BV538" s="54">
        <f t="shared" si="101"/>
        <v>6736089</v>
      </c>
    </row>
    <row r="539" spans="2:74" x14ac:dyDescent="0.15">
      <c r="B539" s="56" t="s">
        <v>194</v>
      </c>
      <c r="C539" s="54">
        <f t="shared" ref="C539:AH539" si="102">C39+C139+C239+C339</f>
        <v>169670</v>
      </c>
      <c r="D539" s="54">
        <f t="shared" si="102"/>
        <v>193463</v>
      </c>
      <c r="E539" s="54">
        <f t="shared" si="102"/>
        <v>230238</v>
      </c>
      <c r="F539" s="54">
        <f t="shared" si="102"/>
        <v>258567</v>
      </c>
      <c r="G539" s="54">
        <f t="shared" si="102"/>
        <v>286236</v>
      </c>
      <c r="H539" s="54">
        <f t="shared" si="102"/>
        <v>313514</v>
      </c>
      <c r="I539" s="54">
        <f t="shared" si="102"/>
        <v>345148</v>
      </c>
      <c r="J539" s="54">
        <f t="shared" si="102"/>
        <v>398412</v>
      </c>
      <c r="K539" s="54">
        <f t="shared" si="102"/>
        <v>433740</v>
      </c>
      <c r="L539" s="54">
        <f t="shared" si="102"/>
        <v>463647</v>
      </c>
      <c r="M539" s="54">
        <f t="shared" si="102"/>
        <v>503246</v>
      </c>
      <c r="N539" s="54">
        <f t="shared" si="102"/>
        <v>538061</v>
      </c>
      <c r="O539" s="54">
        <f t="shared" si="102"/>
        <v>559670</v>
      </c>
      <c r="P539" s="54">
        <f t="shared" si="102"/>
        <v>594429</v>
      </c>
      <c r="Q539" s="54">
        <f t="shared" si="102"/>
        <v>634779</v>
      </c>
      <c r="R539" s="54">
        <f t="shared" si="102"/>
        <v>683731</v>
      </c>
      <c r="S539" s="54">
        <f t="shared" si="102"/>
        <v>750727</v>
      </c>
      <c r="T539" s="54">
        <f t="shared" si="102"/>
        <v>814406</v>
      </c>
      <c r="U539" s="54">
        <f t="shared" si="102"/>
        <v>901338</v>
      </c>
      <c r="V539" s="54">
        <f t="shared" si="102"/>
        <v>1010985</v>
      </c>
      <c r="W539" s="54">
        <f t="shared" si="102"/>
        <v>1139707</v>
      </c>
      <c r="X539" s="54">
        <f t="shared" si="102"/>
        <v>1273014</v>
      </c>
      <c r="Y539" s="54">
        <f t="shared" si="102"/>
        <v>1423404</v>
      </c>
      <c r="Z539" s="54">
        <f t="shared" si="102"/>
        <v>1526959</v>
      </c>
      <c r="AA539" s="54">
        <f t="shared" si="102"/>
        <v>1695512</v>
      </c>
      <c r="AB539" s="54">
        <f t="shared" si="102"/>
        <v>1828594</v>
      </c>
      <c r="AC539" s="54">
        <f t="shared" si="102"/>
        <v>1918830</v>
      </c>
      <c r="AD539" s="54">
        <f t="shared" si="102"/>
        <v>2075989</v>
      </c>
      <c r="AE539" s="54">
        <f t="shared" si="102"/>
        <v>2235796</v>
      </c>
      <c r="AF539" s="54">
        <f t="shared" si="102"/>
        <v>2423750</v>
      </c>
      <c r="AG539" s="54">
        <f t="shared" si="102"/>
        <v>2634197</v>
      </c>
      <c r="AH539" s="54">
        <f t="shared" si="102"/>
        <v>2913393</v>
      </c>
      <c r="AI539" s="54">
        <f t="shared" ref="AI539:BN539" si="103">AI39+AI139+AI239+AI339</f>
        <v>3140638</v>
      </c>
      <c r="AJ539" s="54">
        <f t="shared" si="103"/>
        <v>3423790</v>
      </c>
      <c r="AK539" s="54">
        <f t="shared" si="103"/>
        <v>3769627</v>
      </c>
      <c r="AL539" s="54">
        <f t="shared" si="103"/>
        <v>4170574</v>
      </c>
      <c r="AM539" s="54">
        <f t="shared" si="103"/>
        <v>4504173</v>
      </c>
      <c r="AN539" s="54">
        <f t="shared" si="103"/>
        <v>4936023</v>
      </c>
      <c r="AO539" s="54">
        <f t="shared" si="103"/>
        <v>5277386</v>
      </c>
      <c r="AP539" s="54">
        <f t="shared" si="103"/>
        <v>5794836</v>
      </c>
      <c r="AQ539" s="54">
        <f t="shared" si="103"/>
        <v>6307035</v>
      </c>
      <c r="AR539" s="54">
        <f t="shared" si="103"/>
        <v>6733174</v>
      </c>
      <c r="AS539" s="54">
        <f t="shared" si="103"/>
        <v>7480621</v>
      </c>
      <c r="AT539" s="54">
        <f t="shared" si="103"/>
        <v>7895242</v>
      </c>
      <c r="AU539" s="54">
        <f t="shared" si="103"/>
        <v>8364609</v>
      </c>
      <c r="AV539" s="54">
        <f t="shared" si="103"/>
        <v>8820329</v>
      </c>
      <c r="AW539" s="54">
        <f t="shared" si="103"/>
        <v>9474375</v>
      </c>
      <c r="AX539" s="54">
        <f t="shared" si="103"/>
        <v>9937357</v>
      </c>
      <c r="AY539" s="54">
        <f t="shared" si="103"/>
        <v>10671088</v>
      </c>
      <c r="AZ539" s="54">
        <f t="shared" si="103"/>
        <v>11269756</v>
      </c>
      <c r="BA539" s="54">
        <f t="shared" si="103"/>
        <v>11989625</v>
      </c>
      <c r="BB539" s="54">
        <f t="shared" si="103"/>
        <v>12761708</v>
      </c>
      <c r="BC539" s="54">
        <f t="shared" si="103"/>
        <v>13502462</v>
      </c>
      <c r="BD539" s="54">
        <f t="shared" si="103"/>
        <v>14161642</v>
      </c>
      <c r="BE539" s="54">
        <f t="shared" si="103"/>
        <v>15295384</v>
      </c>
      <c r="BF539" s="54">
        <f t="shared" si="103"/>
        <v>16299654</v>
      </c>
      <c r="BG539" s="54">
        <f t="shared" si="103"/>
        <v>17223550</v>
      </c>
      <c r="BH539" s="54">
        <f t="shared" si="103"/>
        <v>18209017</v>
      </c>
      <c r="BI539" s="54">
        <f t="shared" si="103"/>
        <v>19232696</v>
      </c>
      <c r="BJ539" s="54">
        <f t="shared" si="103"/>
        <v>20197765</v>
      </c>
      <c r="BK539" s="54">
        <f t="shared" si="103"/>
        <v>21974932</v>
      </c>
      <c r="BL539" s="54">
        <f t="shared" si="103"/>
        <v>22811499</v>
      </c>
      <c r="BM539" s="54">
        <f t="shared" si="103"/>
        <v>23476981</v>
      </c>
      <c r="BN539" s="54">
        <f t="shared" si="103"/>
        <v>26522866</v>
      </c>
      <c r="BO539" s="54">
        <f t="shared" ref="BO539:BV539" si="104">BO39+BO139+BO239+BO339</f>
        <v>27322621</v>
      </c>
      <c r="BP539" s="54">
        <f t="shared" si="104"/>
        <v>28085686</v>
      </c>
      <c r="BQ539" s="54">
        <f t="shared" si="104"/>
        <v>29046973</v>
      </c>
      <c r="BR539" s="54">
        <f t="shared" si="104"/>
        <v>30051880</v>
      </c>
      <c r="BS539" s="54">
        <f t="shared" si="104"/>
        <v>30713083</v>
      </c>
      <c r="BT539" s="54">
        <f t="shared" si="104"/>
        <v>32171408</v>
      </c>
      <c r="BU539" s="54">
        <f t="shared" si="104"/>
        <v>33351877</v>
      </c>
      <c r="BV539" s="54">
        <f t="shared" si="104"/>
        <v>34371372</v>
      </c>
    </row>
    <row r="540" spans="2:74" x14ac:dyDescent="0.15">
      <c r="B540" s="56" t="s">
        <v>193</v>
      </c>
      <c r="C540" s="54">
        <f t="shared" ref="C540:AH540" si="105">C40+C140+C240+C340</f>
        <v>95244</v>
      </c>
      <c r="D540" s="54">
        <f t="shared" si="105"/>
        <v>108809</v>
      </c>
      <c r="E540" s="54">
        <f t="shared" si="105"/>
        <v>128087</v>
      </c>
      <c r="F540" s="54">
        <f t="shared" si="105"/>
        <v>144219</v>
      </c>
      <c r="G540" s="54">
        <f t="shared" si="105"/>
        <v>160159</v>
      </c>
      <c r="H540" s="54">
        <f t="shared" si="105"/>
        <v>177225</v>
      </c>
      <c r="I540" s="54">
        <f t="shared" si="105"/>
        <v>195614</v>
      </c>
      <c r="J540" s="54">
        <f t="shared" si="105"/>
        <v>224640</v>
      </c>
      <c r="K540" s="54">
        <f t="shared" si="105"/>
        <v>246778</v>
      </c>
      <c r="L540" s="54">
        <f t="shared" si="105"/>
        <v>265826</v>
      </c>
      <c r="M540" s="54">
        <f t="shared" si="105"/>
        <v>289437</v>
      </c>
      <c r="N540" s="54">
        <f t="shared" si="105"/>
        <v>312883</v>
      </c>
      <c r="O540" s="54">
        <f t="shared" si="105"/>
        <v>326272</v>
      </c>
      <c r="P540" s="54">
        <f t="shared" si="105"/>
        <v>349994</v>
      </c>
      <c r="Q540" s="54">
        <f t="shared" si="105"/>
        <v>377675</v>
      </c>
      <c r="R540" s="54">
        <f t="shared" si="105"/>
        <v>409804</v>
      </c>
      <c r="S540" s="54">
        <f t="shared" si="105"/>
        <v>447519</v>
      </c>
      <c r="T540" s="54">
        <f t="shared" si="105"/>
        <v>489783</v>
      </c>
      <c r="U540" s="54">
        <f t="shared" si="105"/>
        <v>543517</v>
      </c>
      <c r="V540" s="54">
        <f t="shared" si="105"/>
        <v>603035</v>
      </c>
      <c r="W540" s="54">
        <f t="shared" si="105"/>
        <v>677177</v>
      </c>
      <c r="X540" s="54">
        <f t="shared" si="105"/>
        <v>761287</v>
      </c>
      <c r="Y540" s="54">
        <f t="shared" si="105"/>
        <v>861696</v>
      </c>
      <c r="Z540" s="54">
        <f t="shared" si="105"/>
        <v>916009</v>
      </c>
      <c r="AA540" s="54">
        <f t="shared" si="105"/>
        <v>1002654</v>
      </c>
      <c r="AB540" s="54">
        <f t="shared" si="105"/>
        <v>1113454</v>
      </c>
      <c r="AC540" s="54">
        <f t="shared" si="105"/>
        <v>1184370</v>
      </c>
      <c r="AD540" s="54">
        <f t="shared" si="105"/>
        <v>1283544</v>
      </c>
      <c r="AE540" s="54">
        <f t="shared" si="105"/>
        <v>1405418</v>
      </c>
      <c r="AF540" s="54">
        <f t="shared" si="105"/>
        <v>1546969</v>
      </c>
      <c r="AG540" s="54">
        <f t="shared" si="105"/>
        <v>1719729</v>
      </c>
      <c r="AH540" s="54">
        <f t="shared" si="105"/>
        <v>1892537</v>
      </c>
      <c r="AI540" s="54">
        <f t="shared" ref="AI540:BN540" si="106">AI40+AI140+AI240+AI340</f>
        <v>2098355</v>
      </c>
      <c r="AJ540" s="54">
        <f t="shared" si="106"/>
        <v>2344980</v>
      </c>
      <c r="AK540" s="54">
        <f t="shared" si="106"/>
        <v>2580826</v>
      </c>
      <c r="AL540" s="54">
        <f t="shared" si="106"/>
        <v>3074591</v>
      </c>
      <c r="AM540" s="54">
        <f t="shared" si="106"/>
        <v>3334345</v>
      </c>
      <c r="AN540" s="54">
        <f t="shared" si="106"/>
        <v>3649370</v>
      </c>
      <c r="AO540" s="54">
        <f t="shared" si="106"/>
        <v>3893074</v>
      </c>
      <c r="AP540" s="54">
        <f t="shared" si="106"/>
        <v>4349644</v>
      </c>
      <c r="AQ540" s="54">
        <f t="shared" si="106"/>
        <v>4647469</v>
      </c>
      <c r="AR540" s="54">
        <f t="shared" si="106"/>
        <v>5115614</v>
      </c>
      <c r="AS540" s="54">
        <f t="shared" si="106"/>
        <v>5614813</v>
      </c>
      <c r="AT540" s="54">
        <f t="shared" si="106"/>
        <v>6035550</v>
      </c>
      <c r="AU540" s="54">
        <f t="shared" si="106"/>
        <v>6420503</v>
      </c>
      <c r="AV540" s="54">
        <f t="shared" si="106"/>
        <v>7029603</v>
      </c>
      <c r="AW540" s="54">
        <f t="shared" si="106"/>
        <v>7776883</v>
      </c>
      <c r="AX540" s="54">
        <f t="shared" si="106"/>
        <v>8469907</v>
      </c>
      <c r="AY540" s="54">
        <f t="shared" si="106"/>
        <v>9247379</v>
      </c>
      <c r="AZ540" s="54">
        <f t="shared" si="106"/>
        <v>9993332</v>
      </c>
      <c r="BA540" s="54">
        <f t="shared" si="106"/>
        <v>10234688</v>
      </c>
      <c r="BB540" s="54">
        <f t="shared" si="106"/>
        <v>10355556</v>
      </c>
      <c r="BC540" s="54">
        <f t="shared" si="106"/>
        <v>10419571</v>
      </c>
      <c r="BD540" s="54">
        <f t="shared" si="106"/>
        <v>11427983</v>
      </c>
      <c r="BE540" s="54">
        <f t="shared" si="106"/>
        <v>12425140</v>
      </c>
      <c r="BF540" s="54">
        <f t="shared" si="106"/>
        <v>13233284</v>
      </c>
      <c r="BG540" s="54">
        <f t="shared" si="106"/>
        <v>14133285</v>
      </c>
      <c r="BH540" s="54">
        <f t="shared" si="106"/>
        <v>14951570</v>
      </c>
      <c r="BI540" s="54">
        <f t="shared" si="106"/>
        <v>14148475</v>
      </c>
      <c r="BJ540" s="54">
        <f t="shared" si="106"/>
        <v>15359998</v>
      </c>
      <c r="BK540" s="54">
        <f t="shared" si="106"/>
        <v>16776641</v>
      </c>
      <c r="BL540" s="54">
        <f t="shared" si="106"/>
        <v>17241397</v>
      </c>
      <c r="BM540" s="54">
        <f t="shared" si="106"/>
        <v>18098428</v>
      </c>
      <c r="BN540" s="54">
        <f t="shared" si="106"/>
        <v>20399377</v>
      </c>
      <c r="BO540" s="54">
        <f t="shared" ref="BO540:BV540" si="107">BO40+BO140+BO240+BO340</f>
        <v>21110721</v>
      </c>
      <c r="BP540" s="54">
        <f t="shared" si="107"/>
        <v>21404388</v>
      </c>
      <c r="BQ540" s="54">
        <f t="shared" si="107"/>
        <v>22255316</v>
      </c>
      <c r="BR540" s="54">
        <f t="shared" si="107"/>
        <v>23711453</v>
      </c>
      <c r="BS540" s="54">
        <f t="shared" si="107"/>
        <v>23640462</v>
      </c>
      <c r="BT540" s="54">
        <f t="shared" si="107"/>
        <v>25571809</v>
      </c>
      <c r="BU540" s="54">
        <f t="shared" si="107"/>
        <v>27111231</v>
      </c>
      <c r="BV540" s="54">
        <f t="shared" si="107"/>
        <v>28798424</v>
      </c>
    </row>
    <row r="541" spans="2:74" x14ac:dyDescent="0.15">
      <c r="B541" s="56" t="s">
        <v>192</v>
      </c>
      <c r="C541" s="54">
        <f t="shared" ref="C541:AH541" si="108">C41+C141+C241+C341</f>
        <v>72054</v>
      </c>
      <c r="D541" s="54">
        <f t="shared" si="108"/>
        <v>82023</v>
      </c>
      <c r="E541" s="54">
        <f t="shared" si="108"/>
        <v>102151</v>
      </c>
      <c r="F541" s="54">
        <f t="shared" si="108"/>
        <v>114348</v>
      </c>
      <c r="G541" s="54">
        <f t="shared" si="108"/>
        <v>126077</v>
      </c>
      <c r="H541" s="54">
        <f t="shared" si="108"/>
        <v>136289</v>
      </c>
      <c r="I541" s="54">
        <f t="shared" si="108"/>
        <v>149534</v>
      </c>
      <c r="J541" s="54">
        <f t="shared" si="108"/>
        <v>173772</v>
      </c>
      <c r="K541" s="54">
        <f t="shared" si="108"/>
        <v>186962</v>
      </c>
      <c r="L541" s="54">
        <f t="shared" si="108"/>
        <v>197821</v>
      </c>
      <c r="M541" s="54">
        <f t="shared" si="108"/>
        <v>213809</v>
      </c>
      <c r="N541" s="54">
        <f t="shared" si="108"/>
        <v>225178</v>
      </c>
      <c r="O541" s="54">
        <f t="shared" si="108"/>
        <v>233398</v>
      </c>
      <c r="P541" s="54">
        <f t="shared" si="108"/>
        <v>244435</v>
      </c>
      <c r="Q541" s="54">
        <f t="shared" si="108"/>
        <v>257104</v>
      </c>
      <c r="R541" s="54">
        <f t="shared" si="108"/>
        <v>273927</v>
      </c>
      <c r="S541" s="54">
        <f t="shared" si="108"/>
        <v>303208</v>
      </c>
      <c r="T541" s="54">
        <f t="shared" si="108"/>
        <v>324623</v>
      </c>
      <c r="U541" s="54">
        <f t="shared" si="108"/>
        <v>357821</v>
      </c>
      <c r="V541" s="54">
        <f t="shared" si="108"/>
        <v>407950</v>
      </c>
      <c r="W541" s="54">
        <f t="shared" si="108"/>
        <v>462530</v>
      </c>
      <c r="X541" s="54">
        <f t="shared" si="108"/>
        <v>511727</v>
      </c>
      <c r="Y541" s="54">
        <f t="shared" si="108"/>
        <v>561708</v>
      </c>
      <c r="Z541" s="54">
        <f t="shared" si="108"/>
        <v>610950</v>
      </c>
      <c r="AA541" s="54">
        <f t="shared" si="108"/>
        <v>692858</v>
      </c>
      <c r="AB541" s="54">
        <f t="shared" si="108"/>
        <v>715140</v>
      </c>
      <c r="AC541" s="54">
        <f t="shared" si="108"/>
        <v>734460</v>
      </c>
      <c r="AD541" s="54">
        <f t="shared" si="108"/>
        <v>792445</v>
      </c>
      <c r="AE541" s="54">
        <f t="shared" si="108"/>
        <v>830378</v>
      </c>
      <c r="AF541" s="54">
        <f t="shared" si="108"/>
        <v>876781</v>
      </c>
      <c r="AG541" s="54">
        <f t="shared" si="108"/>
        <v>914468</v>
      </c>
      <c r="AH541" s="54">
        <f t="shared" si="108"/>
        <v>1020856</v>
      </c>
      <c r="AI541" s="54">
        <f t="shared" ref="AI541:BN541" si="109">AI41+AI141+AI241+AI341</f>
        <v>1042283</v>
      </c>
      <c r="AJ541" s="54">
        <f t="shared" si="109"/>
        <v>1078810</v>
      </c>
      <c r="AK541" s="54">
        <f t="shared" si="109"/>
        <v>1188801</v>
      </c>
      <c r="AL541" s="54">
        <f t="shared" si="109"/>
        <v>1095983</v>
      </c>
      <c r="AM541" s="54">
        <f t="shared" si="109"/>
        <v>1169828</v>
      </c>
      <c r="AN541" s="54">
        <f t="shared" si="109"/>
        <v>1286653</v>
      </c>
      <c r="AO541" s="54">
        <f t="shared" si="109"/>
        <v>1384312</v>
      </c>
      <c r="AP541" s="54">
        <f t="shared" si="109"/>
        <v>1445192</v>
      </c>
      <c r="AQ541" s="54">
        <f t="shared" si="109"/>
        <v>1659566</v>
      </c>
      <c r="AR541" s="54">
        <f t="shared" si="109"/>
        <v>1617560</v>
      </c>
      <c r="AS541" s="54">
        <f t="shared" si="109"/>
        <v>1865808</v>
      </c>
      <c r="AT541" s="54">
        <f t="shared" si="109"/>
        <v>1859692</v>
      </c>
      <c r="AU541" s="54">
        <f t="shared" si="109"/>
        <v>1944106</v>
      </c>
      <c r="AV541" s="54">
        <f t="shared" si="109"/>
        <v>1790726</v>
      </c>
      <c r="AW541" s="54">
        <f t="shared" si="109"/>
        <v>1697492</v>
      </c>
      <c r="AX541" s="54">
        <f t="shared" si="109"/>
        <v>1467450</v>
      </c>
      <c r="AY541" s="54">
        <f t="shared" si="109"/>
        <v>1423709</v>
      </c>
      <c r="AZ541" s="54">
        <f t="shared" si="109"/>
        <v>1276424</v>
      </c>
      <c r="BA541" s="54">
        <f t="shared" si="109"/>
        <v>1754937</v>
      </c>
      <c r="BB541" s="54">
        <f t="shared" si="109"/>
        <v>2406152</v>
      </c>
      <c r="BC541" s="54">
        <f t="shared" si="109"/>
        <v>3067522</v>
      </c>
      <c r="BD541" s="54">
        <f t="shared" si="109"/>
        <v>2698679</v>
      </c>
      <c r="BE541" s="54">
        <f t="shared" si="109"/>
        <v>2817872</v>
      </c>
      <c r="BF541" s="54">
        <f t="shared" si="109"/>
        <v>2990982</v>
      </c>
      <c r="BG541" s="54">
        <f t="shared" si="109"/>
        <v>2996796</v>
      </c>
      <c r="BH541" s="54">
        <f t="shared" si="109"/>
        <v>3120103</v>
      </c>
      <c r="BI541" s="54">
        <f t="shared" si="109"/>
        <v>4920375</v>
      </c>
      <c r="BJ541" s="54">
        <f t="shared" si="109"/>
        <v>4657354</v>
      </c>
      <c r="BK541" s="54">
        <f t="shared" si="109"/>
        <v>4995394</v>
      </c>
      <c r="BL541" s="54">
        <f t="shared" si="109"/>
        <v>5348674</v>
      </c>
      <c r="BM541" s="54">
        <f t="shared" si="109"/>
        <v>5143779</v>
      </c>
      <c r="BN541" s="54">
        <f t="shared" si="109"/>
        <v>5876558</v>
      </c>
      <c r="BO541" s="54">
        <f t="shared" ref="BO541:BV541" si="110">BO41+BO141+BO241+BO341</f>
        <v>5954591</v>
      </c>
      <c r="BP541" s="54">
        <f t="shared" si="110"/>
        <v>6416604</v>
      </c>
      <c r="BQ541" s="54">
        <f t="shared" si="110"/>
        <v>6514097</v>
      </c>
      <c r="BR541" s="54">
        <f t="shared" si="110"/>
        <v>6053312</v>
      </c>
      <c r="BS541" s="54">
        <f t="shared" si="110"/>
        <v>6771598</v>
      </c>
      <c r="BT541" s="54">
        <f t="shared" si="110"/>
        <v>6284202</v>
      </c>
      <c r="BU541" s="54">
        <f t="shared" si="110"/>
        <v>5917013</v>
      </c>
      <c r="BV541" s="54">
        <f t="shared" si="110"/>
        <v>5227868</v>
      </c>
    </row>
    <row r="542" spans="2:74" x14ac:dyDescent="0.15">
      <c r="B542" s="56" t="s">
        <v>191</v>
      </c>
      <c r="C542" s="54">
        <f t="shared" ref="C542:AH542" si="111">C42+C142+C242+C342</f>
        <v>2372</v>
      </c>
      <c r="D542" s="54">
        <f t="shared" si="111"/>
        <v>2631</v>
      </c>
      <c r="E542" s="54">
        <f t="shared" si="111"/>
        <v>0</v>
      </c>
      <c r="F542" s="54">
        <f t="shared" si="111"/>
        <v>0</v>
      </c>
      <c r="G542" s="54">
        <f t="shared" si="111"/>
        <v>0</v>
      </c>
      <c r="H542" s="54">
        <f t="shared" si="111"/>
        <v>0</v>
      </c>
      <c r="I542" s="54">
        <f t="shared" si="111"/>
        <v>0</v>
      </c>
      <c r="J542" s="54">
        <f t="shared" si="111"/>
        <v>0</v>
      </c>
      <c r="K542" s="54">
        <f t="shared" si="111"/>
        <v>0</v>
      </c>
      <c r="L542" s="54">
        <f t="shared" si="111"/>
        <v>0</v>
      </c>
      <c r="M542" s="54">
        <f t="shared" si="111"/>
        <v>0</v>
      </c>
      <c r="N542" s="54">
        <f t="shared" si="111"/>
        <v>0</v>
      </c>
      <c r="O542" s="54">
        <f t="shared" si="111"/>
        <v>0</v>
      </c>
      <c r="P542" s="54">
        <f t="shared" si="111"/>
        <v>0</v>
      </c>
      <c r="Q542" s="54">
        <f t="shared" si="111"/>
        <v>0</v>
      </c>
      <c r="R542" s="54">
        <f t="shared" si="111"/>
        <v>0</v>
      </c>
      <c r="S542" s="54">
        <f t="shared" si="111"/>
        <v>0</v>
      </c>
      <c r="T542" s="54">
        <f t="shared" si="111"/>
        <v>0</v>
      </c>
      <c r="U542" s="54">
        <f t="shared" si="111"/>
        <v>0</v>
      </c>
      <c r="V542" s="54">
        <f t="shared" si="111"/>
        <v>0</v>
      </c>
      <c r="W542" s="54">
        <f t="shared" si="111"/>
        <v>0</v>
      </c>
      <c r="X542" s="54">
        <f t="shared" si="111"/>
        <v>0</v>
      </c>
      <c r="Y542" s="54">
        <f t="shared" si="111"/>
        <v>0</v>
      </c>
      <c r="Z542" s="54">
        <f t="shared" si="111"/>
        <v>0</v>
      </c>
      <c r="AA542" s="54">
        <f t="shared" si="111"/>
        <v>0</v>
      </c>
      <c r="AB542" s="54">
        <f t="shared" si="111"/>
        <v>0</v>
      </c>
      <c r="AC542" s="54">
        <f t="shared" si="111"/>
        <v>0</v>
      </c>
      <c r="AD542" s="54">
        <f t="shared" si="111"/>
        <v>0</v>
      </c>
      <c r="AE542" s="54">
        <f t="shared" si="111"/>
        <v>0</v>
      </c>
      <c r="AF542" s="54">
        <f t="shared" si="111"/>
        <v>0</v>
      </c>
      <c r="AG542" s="54">
        <f t="shared" si="111"/>
        <v>0</v>
      </c>
      <c r="AH542" s="54">
        <f t="shared" si="111"/>
        <v>0</v>
      </c>
      <c r="AI542" s="54">
        <f t="shared" ref="AI542:BN542" si="112">AI42+AI142+AI242+AI342</f>
        <v>0</v>
      </c>
      <c r="AJ542" s="54">
        <f t="shared" si="112"/>
        <v>0</v>
      </c>
      <c r="AK542" s="54">
        <f t="shared" si="112"/>
        <v>0</v>
      </c>
      <c r="AL542" s="54">
        <f t="shared" si="112"/>
        <v>0</v>
      </c>
      <c r="AM542" s="54">
        <f t="shared" si="112"/>
        <v>0</v>
      </c>
      <c r="AN542" s="54">
        <f t="shared" si="112"/>
        <v>0</v>
      </c>
      <c r="AO542" s="54">
        <f t="shared" si="112"/>
        <v>0</v>
      </c>
      <c r="AP542" s="54">
        <f t="shared" si="112"/>
        <v>0</v>
      </c>
      <c r="AQ542" s="54">
        <f t="shared" si="112"/>
        <v>0</v>
      </c>
      <c r="AR542" s="54">
        <f t="shared" si="112"/>
        <v>0</v>
      </c>
      <c r="AS542" s="54">
        <f t="shared" si="112"/>
        <v>0</v>
      </c>
      <c r="AT542" s="54">
        <f t="shared" si="112"/>
        <v>0</v>
      </c>
      <c r="AU542" s="54">
        <f t="shared" si="112"/>
        <v>0</v>
      </c>
      <c r="AV542" s="54">
        <f t="shared" si="112"/>
        <v>0</v>
      </c>
      <c r="AW542" s="54">
        <f t="shared" si="112"/>
        <v>0</v>
      </c>
      <c r="AX542" s="54">
        <f t="shared" si="112"/>
        <v>0</v>
      </c>
      <c r="AY542" s="54">
        <f t="shared" si="112"/>
        <v>0</v>
      </c>
      <c r="AZ542" s="54">
        <f t="shared" si="112"/>
        <v>0</v>
      </c>
      <c r="BA542" s="54">
        <f t="shared" si="112"/>
        <v>0</v>
      </c>
      <c r="BB542" s="54">
        <f t="shared" si="112"/>
        <v>0</v>
      </c>
      <c r="BC542" s="54">
        <f t="shared" si="112"/>
        <v>15369</v>
      </c>
      <c r="BD542" s="54">
        <f t="shared" si="112"/>
        <v>34980</v>
      </c>
      <c r="BE542" s="54">
        <f t="shared" si="112"/>
        <v>52372</v>
      </c>
      <c r="BF542" s="54">
        <f t="shared" si="112"/>
        <v>75388</v>
      </c>
      <c r="BG542" s="54">
        <f t="shared" si="112"/>
        <v>93469</v>
      </c>
      <c r="BH542" s="54">
        <f t="shared" si="112"/>
        <v>137344</v>
      </c>
      <c r="BI542" s="54">
        <f t="shared" si="112"/>
        <v>163846</v>
      </c>
      <c r="BJ542" s="54">
        <f t="shared" si="112"/>
        <v>180413</v>
      </c>
      <c r="BK542" s="54">
        <f t="shared" si="112"/>
        <v>202897</v>
      </c>
      <c r="BL542" s="54">
        <f t="shared" si="112"/>
        <v>221428</v>
      </c>
      <c r="BM542" s="54">
        <f t="shared" si="112"/>
        <v>234774</v>
      </c>
      <c r="BN542" s="54">
        <f t="shared" si="112"/>
        <v>246931</v>
      </c>
      <c r="BO542" s="54">
        <f t="shared" ref="BO542:BV542" si="113">BO42+BO142+BO242+BO342</f>
        <v>257309</v>
      </c>
      <c r="BP542" s="54">
        <f t="shared" si="113"/>
        <v>264694</v>
      </c>
      <c r="BQ542" s="54">
        <f t="shared" si="113"/>
        <v>277560</v>
      </c>
      <c r="BR542" s="54">
        <f t="shared" si="113"/>
        <v>287115</v>
      </c>
      <c r="BS542" s="54">
        <f t="shared" si="113"/>
        <v>301023</v>
      </c>
      <c r="BT542" s="54">
        <f t="shared" si="113"/>
        <v>315397</v>
      </c>
      <c r="BU542" s="54">
        <f t="shared" si="113"/>
        <v>323633</v>
      </c>
      <c r="BV542" s="54">
        <f t="shared" si="113"/>
        <v>345080</v>
      </c>
    </row>
    <row r="543" spans="2:74" x14ac:dyDescent="0.15">
      <c r="B543" s="56" t="s">
        <v>190</v>
      </c>
      <c r="C543" s="54">
        <f t="shared" ref="C543:AH543" si="114">C43+C143+C243+C343</f>
        <v>0</v>
      </c>
      <c r="D543" s="54">
        <f t="shared" si="114"/>
        <v>0</v>
      </c>
      <c r="E543" s="54">
        <f t="shared" si="114"/>
        <v>0</v>
      </c>
      <c r="F543" s="54">
        <f t="shared" si="114"/>
        <v>0</v>
      </c>
      <c r="G543" s="54">
        <f t="shared" si="114"/>
        <v>0</v>
      </c>
      <c r="H543" s="54">
        <f t="shared" si="114"/>
        <v>0</v>
      </c>
      <c r="I543" s="54">
        <f t="shared" si="114"/>
        <v>0</v>
      </c>
      <c r="J543" s="54">
        <f t="shared" si="114"/>
        <v>0</v>
      </c>
      <c r="K543" s="54">
        <f t="shared" si="114"/>
        <v>0</v>
      </c>
      <c r="L543" s="54">
        <f t="shared" si="114"/>
        <v>0</v>
      </c>
      <c r="M543" s="54">
        <f t="shared" si="114"/>
        <v>0</v>
      </c>
      <c r="N543" s="54">
        <f t="shared" si="114"/>
        <v>0</v>
      </c>
      <c r="O543" s="54">
        <f t="shared" si="114"/>
        <v>0</v>
      </c>
      <c r="P543" s="54">
        <f t="shared" si="114"/>
        <v>0</v>
      </c>
      <c r="Q543" s="54">
        <f t="shared" si="114"/>
        <v>0</v>
      </c>
      <c r="R543" s="54">
        <f t="shared" si="114"/>
        <v>0</v>
      </c>
      <c r="S543" s="54">
        <f t="shared" si="114"/>
        <v>0</v>
      </c>
      <c r="T543" s="54">
        <f t="shared" si="114"/>
        <v>0</v>
      </c>
      <c r="U543" s="54">
        <f t="shared" si="114"/>
        <v>0</v>
      </c>
      <c r="V543" s="54">
        <f t="shared" si="114"/>
        <v>0</v>
      </c>
      <c r="W543" s="54">
        <f t="shared" si="114"/>
        <v>0</v>
      </c>
      <c r="X543" s="54">
        <f t="shared" si="114"/>
        <v>0</v>
      </c>
      <c r="Y543" s="54">
        <f t="shared" si="114"/>
        <v>0</v>
      </c>
      <c r="Z543" s="54">
        <f t="shared" si="114"/>
        <v>0</v>
      </c>
      <c r="AA543" s="54">
        <f t="shared" si="114"/>
        <v>0</v>
      </c>
      <c r="AB543" s="54">
        <f t="shared" si="114"/>
        <v>0</v>
      </c>
      <c r="AC543" s="54">
        <f t="shared" si="114"/>
        <v>0</v>
      </c>
      <c r="AD543" s="54">
        <f t="shared" si="114"/>
        <v>0</v>
      </c>
      <c r="AE543" s="54">
        <f t="shared" si="114"/>
        <v>0</v>
      </c>
      <c r="AF543" s="54">
        <f t="shared" si="114"/>
        <v>0</v>
      </c>
      <c r="AG543" s="54">
        <f t="shared" si="114"/>
        <v>0</v>
      </c>
      <c r="AH543" s="54">
        <f t="shared" si="114"/>
        <v>0</v>
      </c>
      <c r="AI543" s="54">
        <f t="shared" ref="AI543:BN543" si="115">AI43+AI143+AI243+AI343</f>
        <v>0</v>
      </c>
      <c r="AJ543" s="54">
        <f t="shared" si="115"/>
        <v>0</v>
      </c>
      <c r="AK543" s="54">
        <f t="shared" si="115"/>
        <v>0</v>
      </c>
      <c r="AL543" s="54">
        <f t="shared" si="115"/>
        <v>0</v>
      </c>
      <c r="AM543" s="54">
        <f t="shared" si="115"/>
        <v>0</v>
      </c>
      <c r="AN543" s="54">
        <f t="shared" si="115"/>
        <v>0</v>
      </c>
      <c r="AO543" s="54">
        <f t="shared" si="115"/>
        <v>0</v>
      </c>
      <c r="AP543" s="54">
        <f t="shared" si="115"/>
        <v>0</v>
      </c>
      <c r="AQ543" s="54">
        <f t="shared" si="115"/>
        <v>0</v>
      </c>
      <c r="AR543" s="54">
        <f t="shared" si="115"/>
        <v>0</v>
      </c>
      <c r="AS543" s="54">
        <f t="shared" si="115"/>
        <v>0</v>
      </c>
      <c r="AT543" s="54">
        <f t="shared" si="115"/>
        <v>0</v>
      </c>
      <c r="AU543" s="54">
        <f t="shared" si="115"/>
        <v>0</v>
      </c>
      <c r="AV543" s="54">
        <f t="shared" si="115"/>
        <v>0</v>
      </c>
      <c r="AW543" s="54">
        <f t="shared" si="115"/>
        <v>0</v>
      </c>
      <c r="AX543" s="54">
        <f t="shared" si="115"/>
        <v>0</v>
      </c>
      <c r="AY543" s="54">
        <f t="shared" si="115"/>
        <v>0</v>
      </c>
      <c r="AZ543" s="54">
        <f t="shared" si="115"/>
        <v>0</v>
      </c>
      <c r="BA543" s="54">
        <f t="shared" si="115"/>
        <v>0</v>
      </c>
      <c r="BB543" s="54">
        <f t="shared" si="115"/>
        <v>0</v>
      </c>
      <c r="BC543" s="54">
        <f t="shared" si="115"/>
        <v>0</v>
      </c>
      <c r="BD543" s="54">
        <f t="shared" si="115"/>
        <v>0</v>
      </c>
      <c r="BE543" s="54">
        <f t="shared" si="115"/>
        <v>0</v>
      </c>
      <c r="BF543" s="54">
        <f t="shared" si="115"/>
        <v>0</v>
      </c>
      <c r="BG543" s="54">
        <f t="shared" si="115"/>
        <v>0</v>
      </c>
      <c r="BH543" s="54">
        <f t="shared" si="115"/>
        <v>0</v>
      </c>
      <c r="BI543" s="54">
        <f t="shared" si="115"/>
        <v>0</v>
      </c>
      <c r="BJ543" s="54">
        <f t="shared" si="115"/>
        <v>0</v>
      </c>
      <c r="BK543" s="54">
        <f t="shared" si="115"/>
        <v>0</v>
      </c>
      <c r="BL543" s="54">
        <f t="shared" si="115"/>
        <v>0</v>
      </c>
      <c r="BM543" s="54">
        <f t="shared" si="115"/>
        <v>0</v>
      </c>
      <c r="BN543" s="54">
        <f t="shared" si="115"/>
        <v>0</v>
      </c>
      <c r="BO543" s="54">
        <f t="shared" ref="BO543:BV543" si="116">BO43+BO143+BO243+BO343</f>
        <v>0</v>
      </c>
      <c r="BP543" s="54">
        <f t="shared" si="116"/>
        <v>0</v>
      </c>
      <c r="BQ543" s="54">
        <f t="shared" si="116"/>
        <v>0</v>
      </c>
      <c r="BR543" s="54">
        <f t="shared" si="116"/>
        <v>0</v>
      </c>
      <c r="BS543" s="54">
        <f t="shared" si="116"/>
        <v>0</v>
      </c>
      <c r="BT543" s="54">
        <f t="shared" si="116"/>
        <v>0</v>
      </c>
      <c r="BU543" s="54">
        <f t="shared" si="116"/>
        <v>0</v>
      </c>
      <c r="BV543" s="54">
        <f t="shared" si="116"/>
        <v>0</v>
      </c>
    </row>
    <row r="544" spans="2:74" x14ac:dyDescent="0.15">
      <c r="B544" s="56" t="s">
        <v>189</v>
      </c>
      <c r="C544" s="54">
        <f t="shared" ref="C544:AH544" si="117">C44+C144+C244+C344</f>
        <v>0</v>
      </c>
      <c r="D544" s="54">
        <f t="shared" si="117"/>
        <v>0</v>
      </c>
      <c r="E544" s="54">
        <f t="shared" si="117"/>
        <v>0</v>
      </c>
      <c r="F544" s="54">
        <f t="shared" si="117"/>
        <v>0</v>
      </c>
      <c r="G544" s="54">
        <f t="shared" si="117"/>
        <v>0</v>
      </c>
      <c r="H544" s="54">
        <f t="shared" si="117"/>
        <v>0</v>
      </c>
      <c r="I544" s="54">
        <f t="shared" si="117"/>
        <v>0</v>
      </c>
      <c r="J544" s="54">
        <f t="shared" si="117"/>
        <v>0</v>
      </c>
      <c r="K544" s="54">
        <f t="shared" si="117"/>
        <v>0</v>
      </c>
      <c r="L544" s="54">
        <f t="shared" si="117"/>
        <v>0</v>
      </c>
      <c r="M544" s="54">
        <f t="shared" si="117"/>
        <v>0</v>
      </c>
      <c r="N544" s="54">
        <f t="shared" si="117"/>
        <v>0</v>
      </c>
      <c r="O544" s="54">
        <f t="shared" si="117"/>
        <v>0</v>
      </c>
      <c r="P544" s="54">
        <f t="shared" si="117"/>
        <v>0</v>
      </c>
      <c r="Q544" s="54">
        <f t="shared" si="117"/>
        <v>0</v>
      </c>
      <c r="R544" s="54">
        <f t="shared" si="117"/>
        <v>0</v>
      </c>
      <c r="S544" s="54">
        <f t="shared" si="117"/>
        <v>0</v>
      </c>
      <c r="T544" s="54">
        <f t="shared" si="117"/>
        <v>0</v>
      </c>
      <c r="U544" s="54">
        <f t="shared" si="117"/>
        <v>0</v>
      </c>
      <c r="V544" s="54">
        <f t="shared" si="117"/>
        <v>0</v>
      </c>
      <c r="W544" s="54">
        <f t="shared" si="117"/>
        <v>0</v>
      </c>
      <c r="X544" s="54">
        <f t="shared" si="117"/>
        <v>0</v>
      </c>
      <c r="Y544" s="54">
        <f t="shared" si="117"/>
        <v>0</v>
      </c>
      <c r="Z544" s="54">
        <f t="shared" si="117"/>
        <v>0</v>
      </c>
      <c r="AA544" s="54">
        <f t="shared" si="117"/>
        <v>0</v>
      </c>
      <c r="AB544" s="54">
        <f t="shared" si="117"/>
        <v>0</v>
      </c>
      <c r="AC544" s="54">
        <f t="shared" si="117"/>
        <v>0</v>
      </c>
      <c r="AD544" s="54">
        <f t="shared" si="117"/>
        <v>0</v>
      </c>
      <c r="AE544" s="54">
        <f t="shared" si="117"/>
        <v>0</v>
      </c>
      <c r="AF544" s="54">
        <f t="shared" si="117"/>
        <v>0</v>
      </c>
      <c r="AG544" s="54">
        <f t="shared" si="117"/>
        <v>0</v>
      </c>
      <c r="AH544" s="54">
        <f t="shared" si="117"/>
        <v>0</v>
      </c>
      <c r="AI544" s="54">
        <f t="shared" ref="AI544:BN544" si="118">AI44+AI144+AI244+AI344</f>
        <v>0</v>
      </c>
      <c r="AJ544" s="54">
        <f t="shared" si="118"/>
        <v>0</v>
      </c>
      <c r="AK544" s="54">
        <f t="shared" si="118"/>
        <v>0</v>
      </c>
      <c r="AL544" s="54">
        <f t="shared" si="118"/>
        <v>0</v>
      </c>
      <c r="AM544" s="54">
        <f t="shared" si="118"/>
        <v>0</v>
      </c>
      <c r="AN544" s="54">
        <f t="shared" si="118"/>
        <v>0</v>
      </c>
      <c r="AO544" s="54">
        <f t="shared" si="118"/>
        <v>0</v>
      </c>
      <c r="AP544" s="54">
        <f t="shared" si="118"/>
        <v>0</v>
      </c>
      <c r="AQ544" s="54">
        <f t="shared" si="118"/>
        <v>0</v>
      </c>
      <c r="AR544" s="54">
        <f t="shared" si="118"/>
        <v>0</v>
      </c>
      <c r="AS544" s="54">
        <f t="shared" si="118"/>
        <v>0</v>
      </c>
      <c r="AT544" s="54">
        <f t="shared" si="118"/>
        <v>0</v>
      </c>
      <c r="AU544" s="54">
        <f t="shared" si="118"/>
        <v>0</v>
      </c>
      <c r="AV544" s="54">
        <f t="shared" si="118"/>
        <v>0</v>
      </c>
      <c r="AW544" s="54">
        <f t="shared" si="118"/>
        <v>0</v>
      </c>
      <c r="AX544" s="54">
        <f t="shared" si="118"/>
        <v>0</v>
      </c>
      <c r="AY544" s="54">
        <f t="shared" si="118"/>
        <v>0</v>
      </c>
      <c r="AZ544" s="54">
        <f t="shared" si="118"/>
        <v>0</v>
      </c>
      <c r="BA544" s="54">
        <f t="shared" si="118"/>
        <v>0</v>
      </c>
      <c r="BB544" s="54">
        <f t="shared" si="118"/>
        <v>0</v>
      </c>
      <c r="BC544" s="54">
        <f t="shared" si="118"/>
        <v>0</v>
      </c>
      <c r="BD544" s="54">
        <f t="shared" si="118"/>
        <v>0</v>
      </c>
      <c r="BE544" s="54">
        <f t="shared" si="118"/>
        <v>0</v>
      </c>
      <c r="BF544" s="54">
        <f t="shared" si="118"/>
        <v>0</v>
      </c>
      <c r="BG544" s="54">
        <f t="shared" si="118"/>
        <v>0</v>
      </c>
      <c r="BH544" s="54">
        <f t="shared" si="118"/>
        <v>0</v>
      </c>
      <c r="BI544" s="54">
        <f t="shared" si="118"/>
        <v>0</v>
      </c>
      <c r="BJ544" s="54">
        <f t="shared" si="118"/>
        <v>0</v>
      </c>
      <c r="BK544" s="54">
        <f t="shared" si="118"/>
        <v>0</v>
      </c>
      <c r="BL544" s="54">
        <f t="shared" si="118"/>
        <v>0</v>
      </c>
      <c r="BM544" s="54">
        <f t="shared" si="118"/>
        <v>0</v>
      </c>
      <c r="BN544" s="54">
        <f t="shared" si="118"/>
        <v>0</v>
      </c>
      <c r="BO544" s="54">
        <f t="shared" ref="BO544:BV544" si="119">BO44+BO144+BO244+BO344</f>
        <v>0</v>
      </c>
      <c r="BP544" s="54">
        <f t="shared" si="119"/>
        <v>0</v>
      </c>
      <c r="BQ544" s="54">
        <f t="shared" si="119"/>
        <v>0</v>
      </c>
      <c r="BR544" s="54">
        <f t="shared" si="119"/>
        <v>0</v>
      </c>
      <c r="BS544" s="54">
        <f t="shared" si="119"/>
        <v>0</v>
      </c>
      <c r="BT544" s="54">
        <f t="shared" si="119"/>
        <v>0</v>
      </c>
      <c r="BU544" s="54">
        <f t="shared" si="119"/>
        <v>0</v>
      </c>
      <c r="BV544" s="54">
        <f t="shared" si="119"/>
        <v>0</v>
      </c>
    </row>
    <row r="545" spans="2:74" x14ac:dyDescent="0.15">
      <c r="B545" s="56" t="s">
        <v>188</v>
      </c>
      <c r="C545" s="54">
        <f t="shared" ref="C545:AH545" si="120">C45+C145+C245+C345</f>
        <v>0</v>
      </c>
      <c r="D545" s="54">
        <f t="shared" si="120"/>
        <v>0</v>
      </c>
      <c r="E545" s="54">
        <f t="shared" si="120"/>
        <v>0</v>
      </c>
      <c r="F545" s="54">
        <f t="shared" si="120"/>
        <v>0</v>
      </c>
      <c r="G545" s="54">
        <f t="shared" si="120"/>
        <v>0</v>
      </c>
      <c r="H545" s="54">
        <f t="shared" si="120"/>
        <v>0</v>
      </c>
      <c r="I545" s="54">
        <f t="shared" si="120"/>
        <v>0</v>
      </c>
      <c r="J545" s="54">
        <f t="shared" si="120"/>
        <v>0</v>
      </c>
      <c r="K545" s="54">
        <f t="shared" si="120"/>
        <v>0</v>
      </c>
      <c r="L545" s="54">
        <f t="shared" si="120"/>
        <v>0</v>
      </c>
      <c r="M545" s="54">
        <f t="shared" si="120"/>
        <v>0</v>
      </c>
      <c r="N545" s="54">
        <f t="shared" si="120"/>
        <v>0</v>
      </c>
      <c r="O545" s="54">
        <f t="shared" si="120"/>
        <v>0</v>
      </c>
      <c r="P545" s="54">
        <f t="shared" si="120"/>
        <v>0</v>
      </c>
      <c r="Q545" s="54">
        <f t="shared" si="120"/>
        <v>0</v>
      </c>
      <c r="R545" s="54">
        <f t="shared" si="120"/>
        <v>0</v>
      </c>
      <c r="S545" s="54">
        <f t="shared" si="120"/>
        <v>0</v>
      </c>
      <c r="T545" s="54">
        <f t="shared" si="120"/>
        <v>0</v>
      </c>
      <c r="U545" s="54">
        <f t="shared" si="120"/>
        <v>0</v>
      </c>
      <c r="V545" s="54">
        <f t="shared" si="120"/>
        <v>0</v>
      </c>
      <c r="W545" s="54">
        <f t="shared" si="120"/>
        <v>0</v>
      </c>
      <c r="X545" s="54">
        <f t="shared" si="120"/>
        <v>0</v>
      </c>
      <c r="Y545" s="54">
        <f t="shared" si="120"/>
        <v>0</v>
      </c>
      <c r="Z545" s="54">
        <f t="shared" si="120"/>
        <v>0</v>
      </c>
      <c r="AA545" s="54">
        <f t="shared" si="120"/>
        <v>0</v>
      </c>
      <c r="AB545" s="54">
        <f t="shared" si="120"/>
        <v>0</v>
      </c>
      <c r="AC545" s="54">
        <f t="shared" si="120"/>
        <v>0</v>
      </c>
      <c r="AD545" s="54">
        <f t="shared" si="120"/>
        <v>0</v>
      </c>
      <c r="AE545" s="54">
        <f t="shared" si="120"/>
        <v>0</v>
      </c>
      <c r="AF545" s="54">
        <f t="shared" si="120"/>
        <v>0</v>
      </c>
      <c r="AG545" s="54">
        <f t="shared" si="120"/>
        <v>0</v>
      </c>
      <c r="AH545" s="54">
        <f t="shared" si="120"/>
        <v>0</v>
      </c>
      <c r="AI545" s="54">
        <f t="shared" ref="AI545:BN545" si="121">AI45+AI145+AI245+AI345</f>
        <v>0</v>
      </c>
      <c r="AJ545" s="54">
        <f t="shared" si="121"/>
        <v>0</v>
      </c>
      <c r="AK545" s="54">
        <f t="shared" si="121"/>
        <v>0</v>
      </c>
      <c r="AL545" s="54">
        <f t="shared" si="121"/>
        <v>0</v>
      </c>
      <c r="AM545" s="54">
        <f t="shared" si="121"/>
        <v>0</v>
      </c>
      <c r="AN545" s="54">
        <f t="shared" si="121"/>
        <v>0</v>
      </c>
      <c r="AO545" s="54">
        <f t="shared" si="121"/>
        <v>0</v>
      </c>
      <c r="AP545" s="54">
        <f t="shared" si="121"/>
        <v>0</v>
      </c>
      <c r="AQ545" s="54">
        <f t="shared" si="121"/>
        <v>0</v>
      </c>
      <c r="AR545" s="54">
        <f t="shared" si="121"/>
        <v>0</v>
      </c>
      <c r="AS545" s="54">
        <f t="shared" si="121"/>
        <v>0</v>
      </c>
      <c r="AT545" s="54">
        <f t="shared" si="121"/>
        <v>0</v>
      </c>
      <c r="AU545" s="54">
        <f t="shared" si="121"/>
        <v>0</v>
      </c>
      <c r="AV545" s="54">
        <f t="shared" si="121"/>
        <v>0</v>
      </c>
      <c r="AW545" s="54">
        <f t="shared" si="121"/>
        <v>0</v>
      </c>
      <c r="AX545" s="54">
        <f t="shared" si="121"/>
        <v>0</v>
      </c>
      <c r="AY545" s="54">
        <f t="shared" si="121"/>
        <v>0</v>
      </c>
      <c r="AZ545" s="54">
        <f t="shared" si="121"/>
        <v>0</v>
      </c>
      <c r="BA545" s="54">
        <f t="shared" si="121"/>
        <v>0</v>
      </c>
      <c r="BB545" s="54">
        <f t="shared" si="121"/>
        <v>0</v>
      </c>
      <c r="BC545" s="54">
        <f t="shared" si="121"/>
        <v>0</v>
      </c>
      <c r="BD545" s="54">
        <f t="shared" si="121"/>
        <v>0</v>
      </c>
      <c r="BE545" s="54">
        <f t="shared" si="121"/>
        <v>0</v>
      </c>
      <c r="BF545" s="54">
        <f t="shared" si="121"/>
        <v>0</v>
      </c>
      <c r="BG545" s="54">
        <f t="shared" si="121"/>
        <v>0</v>
      </c>
      <c r="BH545" s="54">
        <f t="shared" si="121"/>
        <v>0</v>
      </c>
      <c r="BI545" s="54">
        <f t="shared" si="121"/>
        <v>0</v>
      </c>
      <c r="BJ545" s="54">
        <f t="shared" si="121"/>
        <v>0</v>
      </c>
      <c r="BK545" s="54">
        <f t="shared" si="121"/>
        <v>0</v>
      </c>
      <c r="BL545" s="54">
        <f t="shared" si="121"/>
        <v>0</v>
      </c>
      <c r="BM545" s="54">
        <f t="shared" si="121"/>
        <v>0</v>
      </c>
      <c r="BN545" s="54">
        <f t="shared" si="121"/>
        <v>0</v>
      </c>
      <c r="BO545" s="54">
        <f t="shared" ref="BO545:BV545" si="122">BO45+BO145+BO245+BO345</f>
        <v>0</v>
      </c>
      <c r="BP545" s="54">
        <f t="shared" si="122"/>
        <v>0</v>
      </c>
      <c r="BQ545" s="54">
        <f t="shared" si="122"/>
        <v>0</v>
      </c>
      <c r="BR545" s="54">
        <f t="shared" si="122"/>
        <v>0</v>
      </c>
      <c r="BS545" s="54">
        <f t="shared" si="122"/>
        <v>0</v>
      </c>
      <c r="BT545" s="54">
        <f t="shared" si="122"/>
        <v>0</v>
      </c>
      <c r="BU545" s="54">
        <f t="shared" si="122"/>
        <v>0</v>
      </c>
      <c r="BV545" s="54">
        <f t="shared" si="122"/>
        <v>0</v>
      </c>
    </row>
    <row r="546" spans="2:74" x14ac:dyDescent="0.15">
      <c r="B546" s="56" t="s">
        <v>187</v>
      </c>
      <c r="C546" s="54">
        <f t="shared" ref="C546:AH546" si="123">C46+C146+C246+C346</f>
        <v>0</v>
      </c>
      <c r="D546" s="54">
        <f t="shared" si="123"/>
        <v>0</v>
      </c>
      <c r="E546" s="54">
        <f t="shared" si="123"/>
        <v>0</v>
      </c>
      <c r="F546" s="54">
        <f t="shared" si="123"/>
        <v>0</v>
      </c>
      <c r="G546" s="54">
        <f t="shared" si="123"/>
        <v>0</v>
      </c>
      <c r="H546" s="54">
        <f t="shared" si="123"/>
        <v>0</v>
      </c>
      <c r="I546" s="54">
        <f t="shared" si="123"/>
        <v>0</v>
      </c>
      <c r="J546" s="54">
        <f t="shared" si="123"/>
        <v>0</v>
      </c>
      <c r="K546" s="54">
        <f t="shared" si="123"/>
        <v>0</v>
      </c>
      <c r="L546" s="54">
        <f t="shared" si="123"/>
        <v>0</v>
      </c>
      <c r="M546" s="54">
        <f t="shared" si="123"/>
        <v>0</v>
      </c>
      <c r="N546" s="54">
        <f t="shared" si="123"/>
        <v>0</v>
      </c>
      <c r="O546" s="54">
        <f t="shared" si="123"/>
        <v>0</v>
      </c>
      <c r="P546" s="54">
        <f t="shared" si="123"/>
        <v>0</v>
      </c>
      <c r="Q546" s="54">
        <f t="shared" si="123"/>
        <v>0</v>
      </c>
      <c r="R546" s="54">
        <f t="shared" si="123"/>
        <v>0</v>
      </c>
      <c r="S546" s="54">
        <f t="shared" si="123"/>
        <v>0</v>
      </c>
      <c r="T546" s="54">
        <f t="shared" si="123"/>
        <v>0</v>
      </c>
      <c r="U546" s="54">
        <f t="shared" si="123"/>
        <v>0</v>
      </c>
      <c r="V546" s="54">
        <f t="shared" si="123"/>
        <v>0</v>
      </c>
      <c r="W546" s="54">
        <f t="shared" si="123"/>
        <v>0</v>
      </c>
      <c r="X546" s="54">
        <f t="shared" si="123"/>
        <v>0</v>
      </c>
      <c r="Y546" s="54">
        <f t="shared" si="123"/>
        <v>0</v>
      </c>
      <c r="Z546" s="54">
        <f t="shared" si="123"/>
        <v>0</v>
      </c>
      <c r="AA546" s="54">
        <f t="shared" si="123"/>
        <v>0</v>
      </c>
      <c r="AB546" s="54">
        <f t="shared" si="123"/>
        <v>0</v>
      </c>
      <c r="AC546" s="54">
        <f t="shared" si="123"/>
        <v>0</v>
      </c>
      <c r="AD546" s="54">
        <f t="shared" si="123"/>
        <v>0</v>
      </c>
      <c r="AE546" s="54">
        <f t="shared" si="123"/>
        <v>0</v>
      </c>
      <c r="AF546" s="54">
        <f t="shared" si="123"/>
        <v>0</v>
      </c>
      <c r="AG546" s="54">
        <f t="shared" si="123"/>
        <v>0</v>
      </c>
      <c r="AH546" s="54">
        <f t="shared" si="123"/>
        <v>0</v>
      </c>
      <c r="AI546" s="54">
        <f t="shared" ref="AI546:BN546" si="124">AI46+AI146+AI246+AI346</f>
        <v>0</v>
      </c>
      <c r="AJ546" s="54">
        <f t="shared" si="124"/>
        <v>0</v>
      </c>
      <c r="AK546" s="54">
        <f t="shared" si="124"/>
        <v>0</v>
      </c>
      <c r="AL546" s="54">
        <f t="shared" si="124"/>
        <v>0</v>
      </c>
      <c r="AM546" s="54">
        <f t="shared" si="124"/>
        <v>0</v>
      </c>
      <c r="AN546" s="54">
        <f t="shared" si="124"/>
        <v>0</v>
      </c>
      <c r="AO546" s="54">
        <f t="shared" si="124"/>
        <v>0</v>
      </c>
      <c r="AP546" s="54">
        <f t="shared" si="124"/>
        <v>0</v>
      </c>
      <c r="AQ546" s="54">
        <f t="shared" si="124"/>
        <v>0</v>
      </c>
      <c r="AR546" s="54">
        <f t="shared" si="124"/>
        <v>0</v>
      </c>
      <c r="AS546" s="54">
        <f t="shared" si="124"/>
        <v>0</v>
      </c>
      <c r="AT546" s="54">
        <f t="shared" si="124"/>
        <v>0</v>
      </c>
      <c r="AU546" s="54">
        <f t="shared" si="124"/>
        <v>0</v>
      </c>
      <c r="AV546" s="54">
        <f t="shared" si="124"/>
        <v>0</v>
      </c>
      <c r="AW546" s="54">
        <f t="shared" si="124"/>
        <v>0</v>
      </c>
      <c r="AX546" s="54">
        <f t="shared" si="124"/>
        <v>0</v>
      </c>
      <c r="AY546" s="54">
        <f t="shared" si="124"/>
        <v>0</v>
      </c>
      <c r="AZ546" s="54">
        <f t="shared" si="124"/>
        <v>0</v>
      </c>
      <c r="BA546" s="54">
        <f t="shared" si="124"/>
        <v>0</v>
      </c>
      <c r="BB546" s="54">
        <f t="shared" si="124"/>
        <v>0</v>
      </c>
      <c r="BC546" s="54">
        <f t="shared" si="124"/>
        <v>0</v>
      </c>
      <c r="BD546" s="54">
        <f t="shared" si="124"/>
        <v>0</v>
      </c>
      <c r="BE546" s="54">
        <f t="shared" si="124"/>
        <v>0</v>
      </c>
      <c r="BF546" s="54">
        <f t="shared" si="124"/>
        <v>0</v>
      </c>
      <c r="BG546" s="54">
        <f t="shared" si="124"/>
        <v>0</v>
      </c>
      <c r="BH546" s="54">
        <f t="shared" si="124"/>
        <v>0</v>
      </c>
      <c r="BI546" s="54">
        <f t="shared" si="124"/>
        <v>0</v>
      </c>
      <c r="BJ546" s="54">
        <f t="shared" si="124"/>
        <v>0</v>
      </c>
      <c r="BK546" s="54">
        <f t="shared" si="124"/>
        <v>0</v>
      </c>
      <c r="BL546" s="54">
        <f t="shared" si="124"/>
        <v>0</v>
      </c>
      <c r="BM546" s="54">
        <f t="shared" si="124"/>
        <v>0</v>
      </c>
      <c r="BN546" s="54">
        <f t="shared" si="124"/>
        <v>0</v>
      </c>
      <c r="BO546" s="54">
        <f t="shared" ref="BO546:BV546" si="125">BO46+BO146+BO246+BO346</f>
        <v>0</v>
      </c>
      <c r="BP546" s="54">
        <f t="shared" si="125"/>
        <v>0</v>
      </c>
      <c r="BQ546" s="54">
        <f t="shared" si="125"/>
        <v>0</v>
      </c>
      <c r="BR546" s="54">
        <f t="shared" si="125"/>
        <v>0</v>
      </c>
      <c r="BS546" s="54">
        <f t="shared" si="125"/>
        <v>0</v>
      </c>
      <c r="BT546" s="54">
        <f t="shared" si="125"/>
        <v>0</v>
      </c>
      <c r="BU546" s="54">
        <f t="shared" si="125"/>
        <v>0</v>
      </c>
      <c r="BV546" s="54">
        <f t="shared" si="125"/>
        <v>0</v>
      </c>
    </row>
    <row r="547" spans="2:74" x14ac:dyDescent="0.15">
      <c r="B547" s="56" t="s">
        <v>186</v>
      </c>
      <c r="C547" s="54">
        <f t="shared" ref="C547:AH547" si="126">C47+C147+C247+C347</f>
        <v>0</v>
      </c>
      <c r="D547" s="54">
        <f t="shared" si="126"/>
        <v>0</v>
      </c>
      <c r="E547" s="54">
        <f t="shared" si="126"/>
        <v>0</v>
      </c>
      <c r="F547" s="54">
        <f t="shared" si="126"/>
        <v>0</v>
      </c>
      <c r="G547" s="54">
        <f t="shared" si="126"/>
        <v>0</v>
      </c>
      <c r="H547" s="54">
        <f t="shared" si="126"/>
        <v>0</v>
      </c>
      <c r="I547" s="54">
        <f t="shared" si="126"/>
        <v>0</v>
      </c>
      <c r="J547" s="54">
        <f t="shared" si="126"/>
        <v>0</v>
      </c>
      <c r="K547" s="54">
        <f t="shared" si="126"/>
        <v>0</v>
      </c>
      <c r="L547" s="54">
        <f t="shared" si="126"/>
        <v>0</v>
      </c>
      <c r="M547" s="54">
        <f t="shared" si="126"/>
        <v>0</v>
      </c>
      <c r="N547" s="54">
        <f t="shared" si="126"/>
        <v>0</v>
      </c>
      <c r="O547" s="54">
        <f t="shared" si="126"/>
        <v>0</v>
      </c>
      <c r="P547" s="54">
        <f t="shared" si="126"/>
        <v>0</v>
      </c>
      <c r="Q547" s="54">
        <f t="shared" si="126"/>
        <v>0</v>
      </c>
      <c r="R547" s="54">
        <f t="shared" si="126"/>
        <v>0</v>
      </c>
      <c r="S547" s="54">
        <f t="shared" si="126"/>
        <v>0</v>
      </c>
      <c r="T547" s="54">
        <f t="shared" si="126"/>
        <v>0</v>
      </c>
      <c r="U547" s="54">
        <f t="shared" si="126"/>
        <v>0</v>
      </c>
      <c r="V547" s="54">
        <f t="shared" si="126"/>
        <v>0</v>
      </c>
      <c r="W547" s="54">
        <f t="shared" si="126"/>
        <v>0</v>
      </c>
      <c r="X547" s="54">
        <f t="shared" si="126"/>
        <v>0</v>
      </c>
      <c r="Y547" s="54">
        <f t="shared" si="126"/>
        <v>0</v>
      </c>
      <c r="Z547" s="54">
        <f t="shared" si="126"/>
        <v>0</v>
      </c>
      <c r="AA547" s="54">
        <f t="shared" si="126"/>
        <v>0</v>
      </c>
      <c r="AB547" s="54">
        <f t="shared" si="126"/>
        <v>0</v>
      </c>
      <c r="AC547" s="54">
        <f t="shared" si="126"/>
        <v>0</v>
      </c>
      <c r="AD547" s="54">
        <f t="shared" si="126"/>
        <v>0</v>
      </c>
      <c r="AE547" s="54">
        <f t="shared" si="126"/>
        <v>0</v>
      </c>
      <c r="AF547" s="54">
        <f t="shared" si="126"/>
        <v>0</v>
      </c>
      <c r="AG547" s="54">
        <f t="shared" si="126"/>
        <v>0</v>
      </c>
      <c r="AH547" s="54">
        <f t="shared" si="126"/>
        <v>0</v>
      </c>
      <c r="AI547" s="54">
        <f t="shared" ref="AI547:BN547" si="127">AI47+AI147+AI247+AI347</f>
        <v>0</v>
      </c>
      <c r="AJ547" s="54">
        <f t="shared" si="127"/>
        <v>0</v>
      </c>
      <c r="AK547" s="54">
        <f t="shared" si="127"/>
        <v>0</v>
      </c>
      <c r="AL547" s="54">
        <f t="shared" si="127"/>
        <v>0</v>
      </c>
      <c r="AM547" s="54">
        <f t="shared" si="127"/>
        <v>0</v>
      </c>
      <c r="AN547" s="54">
        <f t="shared" si="127"/>
        <v>0</v>
      </c>
      <c r="AO547" s="54">
        <f t="shared" si="127"/>
        <v>0</v>
      </c>
      <c r="AP547" s="54">
        <f t="shared" si="127"/>
        <v>0</v>
      </c>
      <c r="AQ547" s="54">
        <f t="shared" si="127"/>
        <v>0</v>
      </c>
      <c r="AR547" s="54">
        <f t="shared" si="127"/>
        <v>0</v>
      </c>
      <c r="AS547" s="54">
        <f t="shared" si="127"/>
        <v>0</v>
      </c>
      <c r="AT547" s="54">
        <f t="shared" si="127"/>
        <v>0</v>
      </c>
      <c r="AU547" s="54">
        <f t="shared" si="127"/>
        <v>0</v>
      </c>
      <c r="AV547" s="54">
        <f t="shared" si="127"/>
        <v>0</v>
      </c>
      <c r="AW547" s="54">
        <f t="shared" si="127"/>
        <v>0</v>
      </c>
      <c r="AX547" s="54">
        <f t="shared" si="127"/>
        <v>0</v>
      </c>
      <c r="AY547" s="54">
        <f t="shared" si="127"/>
        <v>0</v>
      </c>
      <c r="AZ547" s="54">
        <f t="shared" si="127"/>
        <v>0</v>
      </c>
      <c r="BA547" s="54">
        <f t="shared" si="127"/>
        <v>0</v>
      </c>
      <c r="BB547" s="54">
        <f t="shared" si="127"/>
        <v>0</v>
      </c>
      <c r="BC547" s="54">
        <f t="shared" si="127"/>
        <v>0</v>
      </c>
      <c r="BD547" s="54">
        <f t="shared" si="127"/>
        <v>0</v>
      </c>
      <c r="BE547" s="54">
        <f t="shared" si="127"/>
        <v>0</v>
      </c>
      <c r="BF547" s="54">
        <f t="shared" si="127"/>
        <v>0</v>
      </c>
      <c r="BG547" s="54">
        <f t="shared" si="127"/>
        <v>0</v>
      </c>
      <c r="BH547" s="54">
        <f t="shared" si="127"/>
        <v>0</v>
      </c>
      <c r="BI547" s="54">
        <f t="shared" si="127"/>
        <v>0</v>
      </c>
      <c r="BJ547" s="54">
        <f t="shared" si="127"/>
        <v>0</v>
      </c>
      <c r="BK547" s="54">
        <f t="shared" si="127"/>
        <v>0</v>
      </c>
      <c r="BL547" s="54">
        <f t="shared" si="127"/>
        <v>0</v>
      </c>
      <c r="BM547" s="54">
        <f t="shared" si="127"/>
        <v>0</v>
      </c>
      <c r="BN547" s="54">
        <f t="shared" si="127"/>
        <v>0</v>
      </c>
      <c r="BO547" s="54">
        <f t="shared" ref="BO547:BV547" si="128">BO47+BO147+BO247+BO347</f>
        <v>0</v>
      </c>
      <c r="BP547" s="54">
        <f t="shared" si="128"/>
        <v>0</v>
      </c>
      <c r="BQ547" s="54">
        <f t="shared" si="128"/>
        <v>0</v>
      </c>
      <c r="BR547" s="54">
        <f t="shared" si="128"/>
        <v>0</v>
      </c>
      <c r="BS547" s="54">
        <f t="shared" si="128"/>
        <v>0</v>
      </c>
      <c r="BT547" s="54">
        <f t="shared" si="128"/>
        <v>0</v>
      </c>
      <c r="BU547" s="54">
        <f t="shared" si="128"/>
        <v>0</v>
      </c>
      <c r="BV547" s="54">
        <f t="shared" si="128"/>
        <v>0</v>
      </c>
    </row>
    <row r="548" spans="2:74" x14ac:dyDescent="0.15">
      <c r="B548" s="56" t="s">
        <v>185</v>
      </c>
      <c r="C548" s="54">
        <f t="shared" ref="C548:AH548" si="129">C48+C148+C248+C348</f>
        <v>0</v>
      </c>
      <c r="D548" s="54">
        <f t="shared" si="129"/>
        <v>0</v>
      </c>
      <c r="E548" s="54">
        <f t="shared" si="129"/>
        <v>0</v>
      </c>
      <c r="F548" s="54">
        <f t="shared" si="129"/>
        <v>0</v>
      </c>
      <c r="G548" s="54">
        <f t="shared" si="129"/>
        <v>0</v>
      </c>
      <c r="H548" s="54">
        <f t="shared" si="129"/>
        <v>0</v>
      </c>
      <c r="I548" s="54">
        <f t="shared" si="129"/>
        <v>0</v>
      </c>
      <c r="J548" s="54">
        <f t="shared" si="129"/>
        <v>0</v>
      </c>
      <c r="K548" s="54">
        <f t="shared" si="129"/>
        <v>0</v>
      </c>
      <c r="L548" s="54">
        <f t="shared" si="129"/>
        <v>0</v>
      </c>
      <c r="M548" s="54">
        <f t="shared" si="129"/>
        <v>0</v>
      </c>
      <c r="N548" s="54">
        <f t="shared" si="129"/>
        <v>0</v>
      </c>
      <c r="O548" s="54">
        <f t="shared" si="129"/>
        <v>0</v>
      </c>
      <c r="P548" s="54">
        <f t="shared" si="129"/>
        <v>0</v>
      </c>
      <c r="Q548" s="54">
        <f t="shared" si="129"/>
        <v>0</v>
      </c>
      <c r="R548" s="54">
        <f t="shared" si="129"/>
        <v>0</v>
      </c>
      <c r="S548" s="54">
        <f t="shared" si="129"/>
        <v>0</v>
      </c>
      <c r="T548" s="54">
        <f t="shared" si="129"/>
        <v>0</v>
      </c>
      <c r="U548" s="54">
        <f t="shared" si="129"/>
        <v>0</v>
      </c>
      <c r="V548" s="54">
        <f t="shared" si="129"/>
        <v>0</v>
      </c>
      <c r="W548" s="54">
        <f t="shared" si="129"/>
        <v>0</v>
      </c>
      <c r="X548" s="54">
        <f t="shared" si="129"/>
        <v>0</v>
      </c>
      <c r="Y548" s="54">
        <f t="shared" si="129"/>
        <v>0</v>
      </c>
      <c r="Z548" s="54">
        <f t="shared" si="129"/>
        <v>0</v>
      </c>
      <c r="AA548" s="54">
        <f t="shared" si="129"/>
        <v>0</v>
      </c>
      <c r="AB548" s="54">
        <f t="shared" si="129"/>
        <v>0</v>
      </c>
      <c r="AC548" s="54">
        <f t="shared" si="129"/>
        <v>0</v>
      </c>
      <c r="AD548" s="54">
        <f t="shared" si="129"/>
        <v>0</v>
      </c>
      <c r="AE548" s="54">
        <f t="shared" si="129"/>
        <v>0</v>
      </c>
      <c r="AF548" s="54">
        <f t="shared" si="129"/>
        <v>0</v>
      </c>
      <c r="AG548" s="54">
        <f t="shared" si="129"/>
        <v>0</v>
      </c>
      <c r="AH548" s="54">
        <f t="shared" si="129"/>
        <v>0</v>
      </c>
      <c r="AI548" s="54">
        <f t="shared" ref="AI548:BN548" si="130">AI48+AI148+AI248+AI348</f>
        <v>0</v>
      </c>
      <c r="AJ548" s="54">
        <f t="shared" si="130"/>
        <v>0</v>
      </c>
      <c r="AK548" s="54">
        <f t="shared" si="130"/>
        <v>0</v>
      </c>
      <c r="AL548" s="54">
        <f t="shared" si="130"/>
        <v>0</v>
      </c>
      <c r="AM548" s="54">
        <f t="shared" si="130"/>
        <v>0</v>
      </c>
      <c r="AN548" s="54">
        <f t="shared" si="130"/>
        <v>0</v>
      </c>
      <c r="AO548" s="54">
        <f t="shared" si="130"/>
        <v>0</v>
      </c>
      <c r="AP548" s="54">
        <f t="shared" si="130"/>
        <v>0</v>
      </c>
      <c r="AQ548" s="54">
        <f t="shared" si="130"/>
        <v>0</v>
      </c>
      <c r="AR548" s="54">
        <f t="shared" si="130"/>
        <v>0</v>
      </c>
      <c r="AS548" s="54">
        <f t="shared" si="130"/>
        <v>0</v>
      </c>
      <c r="AT548" s="54">
        <f t="shared" si="130"/>
        <v>0</v>
      </c>
      <c r="AU548" s="54">
        <f t="shared" si="130"/>
        <v>0</v>
      </c>
      <c r="AV548" s="54">
        <f t="shared" si="130"/>
        <v>0</v>
      </c>
      <c r="AW548" s="54">
        <f t="shared" si="130"/>
        <v>0</v>
      </c>
      <c r="AX548" s="54">
        <f t="shared" si="130"/>
        <v>0</v>
      </c>
      <c r="AY548" s="54">
        <f t="shared" si="130"/>
        <v>0</v>
      </c>
      <c r="AZ548" s="54">
        <f t="shared" si="130"/>
        <v>0</v>
      </c>
      <c r="BA548" s="54">
        <f t="shared" si="130"/>
        <v>0</v>
      </c>
      <c r="BB548" s="54">
        <f t="shared" si="130"/>
        <v>0</v>
      </c>
      <c r="BC548" s="54">
        <f t="shared" si="130"/>
        <v>0</v>
      </c>
      <c r="BD548" s="54">
        <f t="shared" si="130"/>
        <v>0</v>
      </c>
      <c r="BE548" s="54">
        <f t="shared" si="130"/>
        <v>0</v>
      </c>
      <c r="BF548" s="54">
        <f t="shared" si="130"/>
        <v>0</v>
      </c>
      <c r="BG548" s="54">
        <f t="shared" si="130"/>
        <v>0</v>
      </c>
      <c r="BH548" s="54">
        <f t="shared" si="130"/>
        <v>0</v>
      </c>
      <c r="BI548" s="54">
        <f t="shared" si="130"/>
        <v>0</v>
      </c>
      <c r="BJ548" s="54">
        <f t="shared" si="130"/>
        <v>0</v>
      </c>
      <c r="BK548" s="54">
        <f t="shared" si="130"/>
        <v>0</v>
      </c>
      <c r="BL548" s="54">
        <f t="shared" si="130"/>
        <v>0</v>
      </c>
      <c r="BM548" s="54">
        <f t="shared" si="130"/>
        <v>0</v>
      </c>
      <c r="BN548" s="54">
        <f t="shared" si="130"/>
        <v>0</v>
      </c>
      <c r="BO548" s="54">
        <f t="shared" ref="BO548:BV548" si="131">BO48+BO148+BO248+BO348</f>
        <v>0</v>
      </c>
      <c r="BP548" s="54">
        <f t="shared" si="131"/>
        <v>0</v>
      </c>
      <c r="BQ548" s="54">
        <f t="shared" si="131"/>
        <v>0</v>
      </c>
      <c r="BR548" s="54">
        <f t="shared" si="131"/>
        <v>0</v>
      </c>
      <c r="BS548" s="54">
        <f t="shared" si="131"/>
        <v>0</v>
      </c>
      <c r="BT548" s="54">
        <f t="shared" si="131"/>
        <v>0</v>
      </c>
      <c r="BU548" s="54">
        <f t="shared" si="131"/>
        <v>0</v>
      </c>
      <c r="BV548" s="54">
        <f t="shared" si="131"/>
        <v>0</v>
      </c>
    </row>
    <row r="549" spans="2:74" x14ac:dyDescent="0.15">
      <c r="B549" s="56" t="s">
        <v>225</v>
      </c>
      <c r="C549" s="54">
        <f t="shared" ref="C549:AH549" si="132">C49+C149+C249+C349</f>
        <v>69638</v>
      </c>
      <c r="D549" s="54">
        <f t="shared" si="132"/>
        <v>79081</v>
      </c>
      <c r="E549" s="54">
        <f t="shared" si="132"/>
        <v>76969</v>
      </c>
      <c r="F549" s="54">
        <f t="shared" si="132"/>
        <v>74963</v>
      </c>
      <c r="G549" s="54">
        <f t="shared" si="132"/>
        <v>77210</v>
      </c>
      <c r="H549" s="54">
        <f t="shared" si="132"/>
        <v>89803</v>
      </c>
      <c r="I549" s="54">
        <f t="shared" si="132"/>
        <v>97252</v>
      </c>
      <c r="J549" s="54">
        <f t="shared" si="132"/>
        <v>97724</v>
      </c>
      <c r="K549" s="54">
        <f t="shared" si="132"/>
        <v>105992</v>
      </c>
      <c r="L549" s="54">
        <f t="shared" si="132"/>
        <v>110372</v>
      </c>
      <c r="M549" s="54">
        <f t="shared" si="132"/>
        <v>116640</v>
      </c>
      <c r="N549" s="54">
        <f t="shared" si="132"/>
        <v>125459</v>
      </c>
      <c r="O549" s="54">
        <f t="shared" si="132"/>
        <v>132975</v>
      </c>
      <c r="P549" s="54">
        <f t="shared" si="132"/>
        <v>131629</v>
      </c>
      <c r="Q549" s="54">
        <f t="shared" si="132"/>
        <v>142852</v>
      </c>
      <c r="R549" s="54">
        <f t="shared" si="132"/>
        <v>158758</v>
      </c>
      <c r="S549" s="54">
        <f t="shared" si="132"/>
        <v>169541</v>
      </c>
      <c r="T549" s="54">
        <f t="shared" si="132"/>
        <v>183019</v>
      </c>
      <c r="U549" s="54">
        <f t="shared" si="132"/>
        <v>201221</v>
      </c>
      <c r="V549" s="54">
        <f t="shared" si="132"/>
        <v>220704</v>
      </c>
      <c r="W549" s="54">
        <f t="shared" si="132"/>
        <v>225083</v>
      </c>
      <c r="X549" s="54">
        <f t="shared" si="132"/>
        <v>258554</v>
      </c>
      <c r="Y549" s="54">
        <f t="shared" si="132"/>
        <v>315670</v>
      </c>
      <c r="Z549" s="54">
        <f t="shared" si="132"/>
        <v>399836</v>
      </c>
      <c r="AA549" s="54">
        <f t="shared" si="132"/>
        <v>415665</v>
      </c>
      <c r="AB549" s="54">
        <f t="shared" si="132"/>
        <v>553415</v>
      </c>
      <c r="AC549" s="54">
        <f t="shared" si="132"/>
        <v>554327</v>
      </c>
      <c r="AD549" s="54">
        <f t="shared" si="132"/>
        <v>634647</v>
      </c>
      <c r="AE549" s="54">
        <f t="shared" si="132"/>
        <v>766583</v>
      </c>
      <c r="AF549" s="54">
        <f t="shared" si="132"/>
        <v>883900</v>
      </c>
      <c r="AG549" s="54">
        <f t="shared" si="132"/>
        <v>986041</v>
      </c>
      <c r="AH549" s="54">
        <f t="shared" si="132"/>
        <v>1158739</v>
      </c>
      <c r="AI549" s="54">
        <f t="shared" ref="AI549:BN549" si="133">AI49+AI149+AI249+AI349</f>
        <v>1441074</v>
      </c>
      <c r="AJ549" s="54">
        <f t="shared" si="133"/>
        <v>1548155</v>
      </c>
      <c r="AK549" s="54">
        <f t="shared" si="133"/>
        <v>1840837</v>
      </c>
      <c r="AL549" s="54">
        <f t="shared" si="133"/>
        <v>2015424</v>
      </c>
      <c r="AM549" s="54">
        <f t="shared" si="133"/>
        <v>2038949</v>
      </c>
      <c r="AN549" s="54">
        <f t="shared" si="133"/>
        <v>2340633</v>
      </c>
      <c r="AO549" s="54">
        <f t="shared" si="133"/>
        <v>2791354</v>
      </c>
      <c r="AP549" s="54">
        <f t="shared" si="133"/>
        <v>2853080</v>
      </c>
      <c r="AQ549" s="54">
        <f t="shared" si="133"/>
        <v>3085958</v>
      </c>
      <c r="AR549" s="54">
        <f t="shared" si="133"/>
        <v>3088512</v>
      </c>
      <c r="AS549" s="54">
        <f t="shared" si="133"/>
        <v>3325736</v>
      </c>
      <c r="AT549" s="54">
        <f t="shared" si="133"/>
        <v>3464663</v>
      </c>
      <c r="AU549" s="54">
        <f t="shared" si="133"/>
        <v>3929707</v>
      </c>
      <c r="AV549" s="54">
        <f t="shared" si="133"/>
        <v>4134827</v>
      </c>
      <c r="AW549" s="54">
        <f t="shared" si="133"/>
        <v>4517301</v>
      </c>
      <c r="AX549" s="54">
        <f t="shared" si="133"/>
        <v>4840712</v>
      </c>
      <c r="AY549" s="54">
        <f t="shared" si="133"/>
        <v>5416414</v>
      </c>
      <c r="AZ549" s="54">
        <f t="shared" si="133"/>
        <v>5506678</v>
      </c>
      <c r="BA549" s="54">
        <f t="shared" si="133"/>
        <v>8080299</v>
      </c>
      <c r="BB549" s="54">
        <f t="shared" si="133"/>
        <v>9532538</v>
      </c>
      <c r="BC549" s="54">
        <f t="shared" si="133"/>
        <v>10079475</v>
      </c>
      <c r="BD549" s="54">
        <f t="shared" si="133"/>
        <v>9913568</v>
      </c>
      <c r="BE549" s="54">
        <f t="shared" si="133"/>
        <v>10816904</v>
      </c>
      <c r="BF549" s="54">
        <f t="shared" si="133"/>
        <v>11939055</v>
      </c>
      <c r="BG549" s="54">
        <f t="shared" si="133"/>
        <v>13334094</v>
      </c>
      <c r="BH549" s="54">
        <f t="shared" si="133"/>
        <v>14621126</v>
      </c>
      <c r="BI549" s="54">
        <f t="shared" si="133"/>
        <v>15046010</v>
      </c>
      <c r="BJ549" s="54">
        <f t="shared" si="133"/>
        <v>14056870</v>
      </c>
      <c r="BK549" s="54">
        <f t="shared" si="133"/>
        <v>12111805</v>
      </c>
      <c r="BL549" s="54">
        <f t="shared" si="133"/>
        <v>13130170</v>
      </c>
      <c r="BM549" s="54">
        <f t="shared" si="133"/>
        <v>12895101</v>
      </c>
      <c r="BN549" s="54">
        <f t="shared" si="133"/>
        <v>12675461</v>
      </c>
      <c r="BO549" s="54">
        <f t="shared" ref="BO549:BV549" si="134">BO49+BO149+BO249+BO349</f>
        <v>13582729</v>
      </c>
      <c r="BP549" s="54">
        <f t="shared" si="134"/>
        <v>15092494</v>
      </c>
      <c r="BQ549" s="54">
        <f t="shared" si="134"/>
        <v>16058770</v>
      </c>
      <c r="BR549" s="54">
        <f t="shared" si="134"/>
        <v>15964396</v>
      </c>
      <c r="BS549" s="54">
        <f t="shared" si="134"/>
        <v>18822457</v>
      </c>
      <c r="BT549" s="54">
        <f t="shared" si="134"/>
        <v>21178662</v>
      </c>
      <c r="BU549" s="54">
        <f t="shared" si="134"/>
        <v>22431392</v>
      </c>
      <c r="BV549" s="54">
        <f t="shared" si="134"/>
        <v>23497602</v>
      </c>
    </row>
    <row r="550" spans="2:74" x14ac:dyDescent="0.15">
      <c r="B550" s="56" t="s">
        <v>183</v>
      </c>
      <c r="C550" s="54">
        <f t="shared" ref="C550:AH550" si="135">C50+C150+C250+C350</f>
        <v>0</v>
      </c>
      <c r="D550" s="54">
        <f t="shared" si="135"/>
        <v>0</v>
      </c>
      <c r="E550" s="54">
        <f t="shared" si="135"/>
        <v>0</v>
      </c>
      <c r="F550" s="54">
        <f t="shared" si="135"/>
        <v>0</v>
      </c>
      <c r="G550" s="54">
        <f t="shared" si="135"/>
        <v>0</v>
      </c>
      <c r="H550" s="54">
        <f t="shared" si="135"/>
        <v>0</v>
      </c>
      <c r="I550" s="54">
        <f t="shared" si="135"/>
        <v>0</v>
      </c>
      <c r="J550" s="54">
        <f t="shared" si="135"/>
        <v>0</v>
      </c>
      <c r="K550" s="54">
        <f t="shared" si="135"/>
        <v>0</v>
      </c>
      <c r="L550" s="54">
        <f t="shared" si="135"/>
        <v>0</v>
      </c>
      <c r="M550" s="54">
        <f t="shared" si="135"/>
        <v>0</v>
      </c>
      <c r="N550" s="54">
        <f t="shared" si="135"/>
        <v>0</v>
      </c>
      <c r="O550" s="54">
        <f t="shared" si="135"/>
        <v>0</v>
      </c>
      <c r="P550" s="54">
        <f t="shared" si="135"/>
        <v>0</v>
      </c>
      <c r="Q550" s="54">
        <f t="shared" si="135"/>
        <v>0</v>
      </c>
      <c r="R550" s="54">
        <f t="shared" si="135"/>
        <v>0</v>
      </c>
      <c r="S550" s="54">
        <f t="shared" si="135"/>
        <v>0</v>
      </c>
      <c r="T550" s="54">
        <f t="shared" si="135"/>
        <v>0</v>
      </c>
      <c r="U550" s="54">
        <f t="shared" si="135"/>
        <v>0</v>
      </c>
      <c r="V550" s="54">
        <f t="shared" si="135"/>
        <v>0</v>
      </c>
      <c r="W550" s="54">
        <f t="shared" si="135"/>
        <v>0</v>
      </c>
      <c r="X550" s="54">
        <f t="shared" si="135"/>
        <v>0</v>
      </c>
      <c r="Y550" s="54">
        <f t="shared" si="135"/>
        <v>0</v>
      </c>
      <c r="Z550" s="54">
        <f t="shared" si="135"/>
        <v>0</v>
      </c>
      <c r="AA550" s="54">
        <f t="shared" si="135"/>
        <v>0</v>
      </c>
      <c r="AB550" s="54">
        <f t="shared" si="135"/>
        <v>0</v>
      </c>
      <c r="AC550" s="54">
        <f t="shared" si="135"/>
        <v>0</v>
      </c>
      <c r="AD550" s="54">
        <f t="shared" si="135"/>
        <v>0</v>
      </c>
      <c r="AE550" s="54">
        <f t="shared" si="135"/>
        <v>0</v>
      </c>
      <c r="AF550" s="54">
        <f t="shared" si="135"/>
        <v>0</v>
      </c>
      <c r="AG550" s="54">
        <f t="shared" si="135"/>
        <v>0</v>
      </c>
      <c r="AH550" s="54">
        <f t="shared" si="135"/>
        <v>0</v>
      </c>
      <c r="AI550" s="54">
        <f t="shared" ref="AI550:BN550" si="136">AI50+AI150+AI250+AI350</f>
        <v>0</v>
      </c>
      <c r="AJ550" s="54">
        <f t="shared" si="136"/>
        <v>0</v>
      </c>
      <c r="AK550" s="54">
        <f t="shared" si="136"/>
        <v>0</v>
      </c>
      <c r="AL550" s="54">
        <f t="shared" si="136"/>
        <v>0</v>
      </c>
      <c r="AM550" s="54">
        <f t="shared" si="136"/>
        <v>0</v>
      </c>
      <c r="AN550" s="54">
        <f t="shared" si="136"/>
        <v>0</v>
      </c>
      <c r="AO550" s="54">
        <f t="shared" si="136"/>
        <v>0</v>
      </c>
      <c r="AP550" s="54">
        <f t="shared" si="136"/>
        <v>0</v>
      </c>
      <c r="AQ550" s="54">
        <f t="shared" si="136"/>
        <v>0</v>
      </c>
      <c r="AR550" s="54">
        <f t="shared" si="136"/>
        <v>0</v>
      </c>
      <c r="AS550" s="54">
        <f t="shared" si="136"/>
        <v>0</v>
      </c>
      <c r="AT550" s="54">
        <f t="shared" si="136"/>
        <v>0</v>
      </c>
      <c r="AU550" s="54">
        <f t="shared" si="136"/>
        <v>0</v>
      </c>
      <c r="AV550" s="54">
        <f t="shared" si="136"/>
        <v>0</v>
      </c>
      <c r="AW550" s="54">
        <f t="shared" si="136"/>
        <v>0</v>
      </c>
      <c r="AX550" s="54">
        <f t="shared" si="136"/>
        <v>0</v>
      </c>
      <c r="AY550" s="54">
        <f t="shared" si="136"/>
        <v>0</v>
      </c>
      <c r="AZ550" s="54">
        <f t="shared" si="136"/>
        <v>0</v>
      </c>
      <c r="BA550" s="54">
        <f t="shared" si="136"/>
        <v>0</v>
      </c>
      <c r="BB550" s="54">
        <f t="shared" si="136"/>
        <v>0</v>
      </c>
      <c r="BC550" s="54">
        <f t="shared" si="136"/>
        <v>0</v>
      </c>
      <c r="BD550" s="54">
        <f t="shared" si="136"/>
        <v>0</v>
      </c>
      <c r="BE550" s="54">
        <f t="shared" si="136"/>
        <v>0</v>
      </c>
      <c r="BF550" s="54">
        <f t="shared" si="136"/>
        <v>0</v>
      </c>
      <c r="BG550" s="54">
        <f t="shared" si="136"/>
        <v>0</v>
      </c>
      <c r="BH550" s="54">
        <f t="shared" si="136"/>
        <v>0</v>
      </c>
      <c r="BI550" s="54">
        <f t="shared" si="136"/>
        <v>0</v>
      </c>
      <c r="BJ550" s="54">
        <f t="shared" si="136"/>
        <v>0</v>
      </c>
      <c r="BK550" s="54">
        <f t="shared" si="136"/>
        <v>0</v>
      </c>
      <c r="BL550" s="54">
        <f t="shared" si="136"/>
        <v>0</v>
      </c>
      <c r="BM550" s="54">
        <f t="shared" si="136"/>
        <v>0</v>
      </c>
      <c r="BN550" s="54">
        <f t="shared" si="136"/>
        <v>0</v>
      </c>
      <c r="BO550" s="54">
        <f t="shared" ref="BO550:BV550" si="137">BO50+BO150+BO250+BO350</f>
        <v>0</v>
      </c>
      <c r="BP550" s="54">
        <f t="shared" si="137"/>
        <v>0</v>
      </c>
      <c r="BQ550" s="54">
        <f t="shared" si="137"/>
        <v>0</v>
      </c>
      <c r="BR550" s="54">
        <f t="shared" si="137"/>
        <v>0</v>
      </c>
      <c r="BS550" s="54">
        <f t="shared" si="137"/>
        <v>0</v>
      </c>
      <c r="BT550" s="54">
        <f t="shared" si="137"/>
        <v>0</v>
      </c>
      <c r="BU550" s="54">
        <f t="shared" si="137"/>
        <v>0</v>
      </c>
      <c r="BV550" s="54">
        <f t="shared" si="137"/>
        <v>0</v>
      </c>
    </row>
    <row r="551" spans="2:74" x14ac:dyDescent="0.15">
      <c r="B551" s="56" t="s">
        <v>182</v>
      </c>
      <c r="C551" s="54">
        <f t="shared" ref="C551:AH551" si="138">C51+C151+C251+C351</f>
        <v>48701</v>
      </c>
      <c r="D551" s="54">
        <f t="shared" si="138"/>
        <v>53213</v>
      </c>
      <c r="E551" s="54">
        <f t="shared" si="138"/>
        <v>59102</v>
      </c>
      <c r="F551" s="54">
        <f t="shared" si="138"/>
        <v>58677</v>
      </c>
      <c r="G551" s="54">
        <f t="shared" si="138"/>
        <v>62467</v>
      </c>
      <c r="H551" s="54">
        <f t="shared" si="138"/>
        <v>72209</v>
      </c>
      <c r="I551" s="54">
        <f t="shared" si="138"/>
        <v>79628</v>
      </c>
      <c r="J551" s="54">
        <f t="shared" si="138"/>
        <v>80764</v>
      </c>
      <c r="K551" s="54">
        <f t="shared" si="138"/>
        <v>88038</v>
      </c>
      <c r="L551" s="54">
        <f t="shared" si="138"/>
        <v>92999</v>
      </c>
      <c r="M551" s="54">
        <f t="shared" si="138"/>
        <v>98803</v>
      </c>
      <c r="N551" s="54">
        <f t="shared" si="138"/>
        <v>105447</v>
      </c>
      <c r="O551" s="54">
        <f t="shared" si="138"/>
        <v>110284</v>
      </c>
      <c r="P551" s="54">
        <f t="shared" si="138"/>
        <v>117171</v>
      </c>
      <c r="Q551" s="54">
        <f t="shared" si="138"/>
        <v>126786</v>
      </c>
      <c r="R551" s="54">
        <f t="shared" si="138"/>
        <v>141196</v>
      </c>
      <c r="S551" s="54">
        <f t="shared" si="138"/>
        <v>156272</v>
      </c>
      <c r="T551" s="54">
        <f t="shared" si="138"/>
        <v>167457</v>
      </c>
      <c r="U551" s="54">
        <f t="shared" si="138"/>
        <v>186437</v>
      </c>
      <c r="V551" s="54">
        <f t="shared" si="138"/>
        <v>212295</v>
      </c>
      <c r="W551" s="54">
        <f t="shared" si="138"/>
        <v>219568</v>
      </c>
      <c r="X551" s="54">
        <f t="shared" si="138"/>
        <v>232996</v>
      </c>
      <c r="Y551" s="54">
        <f t="shared" si="138"/>
        <v>262865</v>
      </c>
      <c r="Z551" s="54">
        <f t="shared" si="138"/>
        <v>309035</v>
      </c>
      <c r="AA551" s="54">
        <f t="shared" si="138"/>
        <v>287934</v>
      </c>
      <c r="AB551" s="54">
        <f t="shared" si="138"/>
        <v>319346</v>
      </c>
      <c r="AC551" s="54">
        <f t="shared" si="138"/>
        <v>356312</v>
      </c>
      <c r="AD551" s="54">
        <f t="shared" si="138"/>
        <v>407996</v>
      </c>
      <c r="AE551" s="54">
        <f t="shared" si="138"/>
        <v>483174</v>
      </c>
      <c r="AF551" s="54">
        <f t="shared" si="138"/>
        <v>570469</v>
      </c>
      <c r="AG551" s="54">
        <f t="shared" si="138"/>
        <v>635809</v>
      </c>
      <c r="AH551" s="54">
        <f t="shared" si="138"/>
        <v>694396</v>
      </c>
      <c r="AI551" s="54">
        <f t="shared" ref="AI551:BN551" si="139">AI51+AI151+AI251+AI351</f>
        <v>714947</v>
      </c>
      <c r="AJ551" s="54">
        <f t="shared" si="139"/>
        <v>792083</v>
      </c>
      <c r="AK551" s="54">
        <f t="shared" si="139"/>
        <v>881140</v>
      </c>
      <c r="AL551" s="54">
        <f t="shared" si="139"/>
        <v>973584</v>
      </c>
      <c r="AM551" s="54">
        <f t="shared" si="139"/>
        <v>992030</v>
      </c>
      <c r="AN551" s="54">
        <f t="shared" si="139"/>
        <v>1125007</v>
      </c>
      <c r="AO551" s="54">
        <f t="shared" si="139"/>
        <v>1257283</v>
      </c>
      <c r="AP551" s="54">
        <f t="shared" si="139"/>
        <v>1347072</v>
      </c>
      <c r="AQ551" s="54">
        <f t="shared" si="139"/>
        <v>1417931</v>
      </c>
      <c r="AR551" s="54">
        <f t="shared" si="139"/>
        <v>1472751</v>
      </c>
      <c r="AS551" s="54">
        <f t="shared" si="139"/>
        <v>1564701</v>
      </c>
      <c r="AT551" s="54">
        <f t="shared" si="139"/>
        <v>1700608</v>
      </c>
      <c r="AU551" s="54">
        <f t="shared" si="139"/>
        <v>1856109</v>
      </c>
      <c r="AV551" s="54">
        <f t="shared" si="139"/>
        <v>1994793</v>
      </c>
      <c r="AW551" s="54">
        <f t="shared" si="139"/>
        <v>2252337</v>
      </c>
      <c r="AX551" s="54">
        <f t="shared" si="139"/>
        <v>2538476</v>
      </c>
      <c r="AY551" s="54">
        <f t="shared" si="139"/>
        <v>2807957</v>
      </c>
      <c r="AZ551" s="54">
        <f t="shared" si="139"/>
        <v>3216918</v>
      </c>
      <c r="BA551" s="54">
        <f t="shared" si="139"/>
        <v>3730854</v>
      </c>
      <c r="BB551" s="54">
        <f t="shared" si="139"/>
        <v>3808465</v>
      </c>
      <c r="BC551" s="54">
        <f t="shared" si="139"/>
        <v>3676563</v>
      </c>
      <c r="BD551" s="54">
        <f t="shared" si="139"/>
        <v>4081282</v>
      </c>
      <c r="BE551" s="54">
        <f t="shared" si="139"/>
        <v>4681995</v>
      </c>
      <c r="BF551" s="54">
        <f t="shared" si="139"/>
        <v>5216738</v>
      </c>
      <c r="BG551" s="54">
        <f t="shared" si="139"/>
        <v>5849844</v>
      </c>
      <c r="BH551" s="54">
        <f t="shared" si="139"/>
        <v>6174740</v>
      </c>
      <c r="BI551" s="54">
        <f t="shared" si="139"/>
        <v>4670656</v>
      </c>
      <c r="BJ551" s="54">
        <f t="shared" si="139"/>
        <v>4581497</v>
      </c>
      <c r="BK551" s="54">
        <f t="shared" si="139"/>
        <v>4683257</v>
      </c>
      <c r="BL551" s="54">
        <f t="shared" si="139"/>
        <v>4759549</v>
      </c>
      <c r="BM551" s="54">
        <f t="shared" si="139"/>
        <v>4825122</v>
      </c>
      <c r="BN551" s="54">
        <f t="shared" si="139"/>
        <v>5210645</v>
      </c>
      <c r="BO551" s="54">
        <f t="shared" ref="BO551:BV551" si="140">BO51+BO151+BO251+BO351</f>
        <v>5408820</v>
      </c>
      <c r="BP551" s="54">
        <f t="shared" si="140"/>
        <v>5341678</v>
      </c>
      <c r="BQ551" s="54">
        <f t="shared" si="140"/>
        <v>5537269</v>
      </c>
      <c r="BR551" s="54">
        <f t="shared" si="140"/>
        <v>5866256</v>
      </c>
      <c r="BS551" s="54">
        <f t="shared" si="140"/>
        <v>6311324</v>
      </c>
      <c r="BT551" s="54">
        <f t="shared" si="140"/>
        <v>6987131</v>
      </c>
      <c r="BU551" s="54">
        <f t="shared" si="140"/>
        <v>7186083</v>
      </c>
      <c r="BV551" s="54">
        <f t="shared" si="140"/>
        <v>8417301</v>
      </c>
    </row>
    <row r="552" spans="2:74" x14ac:dyDescent="0.15">
      <c r="B552" s="56" t="s">
        <v>224</v>
      </c>
      <c r="C552" s="54">
        <f t="shared" ref="C552:AH552" si="141">C52+C152+C252+C352</f>
        <v>20937</v>
      </c>
      <c r="D552" s="54">
        <f t="shared" si="141"/>
        <v>25868</v>
      </c>
      <c r="E552" s="54">
        <f t="shared" si="141"/>
        <v>17867</v>
      </c>
      <c r="F552" s="54">
        <f t="shared" si="141"/>
        <v>16286</v>
      </c>
      <c r="G552" s="54">
        <f t="shared" si="141"/>
        <v>14743</v>
      </c>
      <c r="H552" s="54">
        <f t="shared" si="141"/>
        <v>17594</v>
      </c>
      <c r="I552" s="54">
        <f t="shared" si="141"/>
        <v>17624</v>
      </c>
      <c r="J552" s="54">
        <f t="shared" si="141"/>
        <v>16960</v>
      </c>
      <c r="K552" s="54">
        <f t="shared" si="141"/>
        <v>17954</v>
      </c>
      <c r="L552" s="54">
        <f t="shared" si="141"/>
        <v>17373</v>
      </c>
      <c r="M552" s="54">
        <f t="shared" si="141"/>
        <v>17837</v>
      </c>
      <c r="N552" s="54">
        <f t="shared" si="141"/>
        <v>20012</v>
      </c>
      <c r="O552" s="54">
        <f t="shared" si="141"/>
        <v>22691</v>
      </c>
      <c r="P552" s="54">
        <f t="shared" si="141"/>
        <v>14458</v>
      </c>
      <c r="Q552" s="54">
        <f t="shared" si="141"/>
        <v>16066</v>
      </c>
      <c r="R552" s="54">
        <f t="shared" si="141"/>
        <v>17562</v>
      </c>
      <c r="S552" s="54">
        <f t="shared" si="141"/>
        <v>13269</v>
      </c>
      <c r="T552" s="54">
        <f t="shared" si="141"/>
        <v>15562</v>
      </c>
      <c r="U552" s="54">
        <f t="shared" si="141"/>
        <v>14784</v>
      </c>
      <c r="V552" s="54">
        <f t="shared" si="141"/>
        <v>8409</v>
      </c>
      <c r="W552" s="54">
        <f t="shared" si="141"/>
        <v>5515</v>
      </c>
      <c r="X552" s="54">
        <f t="shared" si="141"/>
        <v>25558</v>
      </c>
      <c r="Y552" s="54">
        <f t="shared" si="141"/>
        <v>52805</v>
      </c>
      <c r="Z552" s="54">
        <f t="shared" si="141"/>
        <v>90801</v>
      </c>
      <c r="AA552" s="54">
        <f t="shared" si="141"/>
        <v>127731</v>
      </c>
      <c r="AB552" s="54">
        <f t="shared" si="141"/>
        <v>234069</v>
      </c>
      <c r="AC552" s="54">
        <f t="shared" si="141"/>
        <v>198015</v>
      </c>
      <c r="AD552" s="54">
        <f t="shared" si="141"/>
        <v>226651</v>
      </c>
      <c r="AE552" s="54">
        <f t="shared" si="141"/>
        <v>283409</v>
      </c>
      <c r="AF552" s="54">
        <f t="shared" si="141"/>
        <v>313431</v>
      </c>
      <c r="AG552" s="54">
        <f t="shared" si="141"/>
        <v>350232</v>
      </c>
      <c r="AH552" s="54">
        <f t="shared" si="141"/>
        <v>464343</v>
      </c>
      <c r="AI552" s="54">
        <f t="shared" ref="AI552:BN552" si="142">AI52+AI152+AI252+AI352</f>
        <v>726127</v>
      </c>
      <c r="AJ552" s="54">
        <f t="shared" si="142"/>
        <v>756072</v>
      </c>
      <c r="AK552" s="54">
        <f t="shared" si="142"/>
        <v>959697</v>
      </c>
      <c r="AL552" s="54">
        <f t="shared" si="142"/>
        <v>1041840</v>
      </c>
      <c r="AM552" s="54">
        <f t="shared" si="142"/>
        <v>1046919</v>
      </c>
      <c r="AN552" s="54">
        <f t="shared" si="142"/>
        <v>1215626</v>
      </c>
      <c r="AO552" s="54">
        <f t="shared" si="142"/>
        <v>1534071</v>
      </c>
      <c r="AP552" s="54">
        <f t="shared" si="142"/>
        <v>1506008</v>
      </c>
      <c r="AQ552" s="54">
        <f t="shared" si="142"/>
        <v>1668027</v>
      </c>
      <c r="AR552" s="54">
        <f t="shared" si="142"/>
        <v>1615761</v>
      </c>
      <c r="AS552" s="54">
        <f t="shared" si="142"/>
        <v>1761035</v>
      </c>
      <c r="AT552" s="54">
        <f t="shared" si="142"/>
        <v>1764055</v>
      </c>
      <c r="AU552" s="54">
        <f t="shared" si="142"/>
        <v>2073598</v>
      </c>
      <c r="AV552" s="54">
        <f t="shared" si="142"/>
        <v>2140034</v>
      </c>
      <c r="AW552" s="54">
        <f t="shared" si="142"/>
        <v>2264964</v>
      </c>
      <c r="AX552" s="54">
        <f t="shared" si="142"/>
        <v>2302236</v>
      </c>
      <c r="AY552" s="54">
        <f t="shared" si="142"/>
        <v>2608457</v>
      </c>
      <c r="AZ552" s="54">
        <f t="shared" si="142"/>
        <v>2289760</v>
      </c>
      <c r="BA552" s="54">
        <f t="shared" si="142"/>
        <v>4349445</v>
      </c>
      <c r="BB552" s="54">
        <f t="shared" si="142"/>
        <v>5724073</v>
      </c>
      <c r="BC552" s="54">
        <f t="shared" si="142"/>
        <v>6402912</v>
      </c>
      <c r="BD552" s="54">
        <f t="shared" si="142"/>
        <v>5832286</v>
      </c>
      <c r="BE552" s="54">
        <f t="shared" si="142"/>
        <v>6134909</v>
      </c>
      <c r="BF552" s="54">
        <f t="shared" si="142"/>
        <v>6722317</v>
      </c>
      <c r="BG552" s="54">
        <f t="shared" si="142"/>
        <v>7484250</v>
      </c>
      <c r="BH552" s="54">
        <f t="shared" si="142"/>
        <v>8446386</v>
      </c>
      <c r="BI552" s="54">
        <f t="shared" si="142"/>
        <v>10375354</v>
      </c>
      <c r="BJ552" s="54">
        <f t="shared" si="142"/>
        <v>9475373</v>
      </c>
      <c r="BK552" s="54">
        <f t="shared" si="142"/>
        <v>7428548</v>
      </c>
      <c r="BL552" s="54">
        <f t="shared" si="142"/>
        <v>8370621</v>
      </c>
      <c r="BM552" s="54">
        <f t="shared" si="142"/>
        <v>8069979</v>
      </c>
      <c r="BN552" s="54">
        <f t="shared" si="142"/>
        <v>7464816</v>
      </c>
      <c r="BO552" s="54">
        <f t="shared" ref="BO552:BV552" si="143">BO52+BO152+BO252+BO352</f>
        <v>8173909</v>
      </c>
      <c r="BP552" s="54">
        <f t="shared" si="143"/>
        <v>9750816</v>
      </c>
      <c r="BQ552" s="54">
        <f t="shared" si="143"/>
        <v>10521501</v>
      </c>
      <c r="BR552" s="54">
        <f t="shared" si="143"/>
        <v>10098140</v>
      </c>
      <c r="BS552" s="54">
        <f t="shared" si="143"/>
        <v>12511133</v>
      </c>
      <c r="BT552" s="54">
        <f t="shared" si="143"/>
        <v>14191531</v>
      </c>
      <c r="BU552" s="54">
        <f t="shared" si="143"/>
        <v>15245309</v>
      </c>
      <c r="BV552" s="54">
        <f t="shared" si="143"/>
        <v>15080301</v>
      </c>
    </row>
    <row r="553" spans="2:74" x14ac:dyDescent="0.15">
      <c r="B553" s="55" t="s">
        <v>223</v>
      </c>
      <c r="C553" s="54">
        <f t="shared" ref="C553:AH553" si="144">C53+C153+C253+C353</f>
        <v>1380777</v>
      </c>
      <c r="D553" s="54">
        <f t="shared" si="144"/>
        <v>1500151</v>
      </c>
      <c r="E553" s="54">
        <f t="shared" si="144"/>
        <v>1639780</v>
      </c>
      <c r="F553" s="54">
        <f t="shared" si="144"/>
        <v>1711955</v>
      </c>
      <c r="G553" s="54">
        <f t="shared" si="144"/>
        <v>1842993</v>
      </c>
      <c r="H553" s="54">
        <f t="shared" si="144"/>
        <v>2010750</v>
      </c>
      <c r="I553" s="54">
        <f t="shared" si="144"/>
        <v>2135007</v>
      </c>
      <c r="J553" s="54">
        <f t="shared" si="144"/>
        <v>2222943</v>
      </c>
      <c r="K553" s="54">
        <f t="shared" si="144"/>
        <v>2430134</v>
      </c>
      <c r="L553" s="54">
        <f t="shared" si="144"/>
        <v>2587258</v>
      </c>
      <c r="M553" s="54">
        <f t="shared" si="144"/>
        <v>2709012</v>
      </c>
      <c r="N553" s="54">
        <f t="shared" si="144"/>
        <v>2957227</v>
      </c>
      <c r="O553" s="54">
        <f t="shared" si="144"/>
        <v>3087207</v>
      </c>
      <c r="P553" s="54">
        <f t="shared" si="144"/>
        <v>3313096</v>
      </c>
      <c r="Q553" s="54">
        <f t="shared" si="144"/>
        <v>3603469</v>
      </c>
      <c r="R553" s="54">
        <f t="shared" si="144"/>
        <v>3926352</v>
      </c>
      <c r="S553" s="54">
        <f t="shared" si="144"/>
        <v>4079302</v>
      </c>
      <c r="T553" s="54">
        <f t="shared" si="144"/>
        <v>4527279</v>
      </c>
      <c r="U553" s="54">
        <f t="shared" si="144"/>
        <v>5022880</v>
      </c>
      <c r="V553" s="54">
        <f t="shared" si="144"/>
        <v>5180900</v>
      </c>
      <c r="W553" s="54">
        <f t="shared" si="144"/>
        <v>5518242</v>
      </c>
      <c r="X553" s="54">
        <f t="shared" si="144"/>
        <v>6179652</v>
      </c>
      <c r="Y553" s="54">
        <f t="shared" si="144"/>
        <v>7030379</v>
      </c>
      <c r="Z553" s="54">
        <f t="shared" si="144"/>
        <v>7425352</v>
      </c>
      <c r="AA553" s="54">
        <f t="shared" si="144"/>
        <v>7673340</v>
      </c>
      <c r="AB553" s="54">
        <f t="shared" si="144"/>
        <v>8812183</v>
      </c>
      <c r="AC553" s="54">
        <f t="shared" si="144"/>
        <v>9806224</v>
      </c>
      <c r="AD553" s="54">
        <f t="shared" si="144"/>
        <v>10724603</v>
      </c>
      <c r="AE553" s="54">
        <f t="shared" si="144"/>
        <v>12096735</v>
      </c>
      <c r="AF553" s="54">
        <f t="shared" si="144"/>
        <v>13772818</v>
      </c>
      <c r="AG553" s="54">
        <f t="shared" si="144"/>
        <v>15518701</v>
      </c>
      <c r="AH553" s="54">
        <f t="shared" si="144"/>
        <v>16939784</v>
      </c>
      <c r="AI553" s="54">
        <f t="shared" ref="AI553:BN553" si="145">AI53+AI153+AI253+AI353</f>
        <v>18415919</v>
      </c>
      <c r="AJ553" s="54">
        <f t="shared" si="145"/>
        <v>20302268</v>
      </c>
      <c r="AK553" s="54">
        <f t="shared" si="145"/>
        <v>22293264</v>
      </c>
      <c r="AL553" s="54">
        <f t="shared" si="145"/>
        <v>25520876</v>
      </c>
      <c r="AM553" s="54">
        <f t="shared" si="145"/>
        <v>28388537</v>
      </c>
      <c r="AN553" s="54">
        <f t="shared" si="145"/>
        <v>30537980</v>
      </c>
      <c r="AO553" s="54">
        <f t="shared" si="145"/>
        <v>33361350</v>
      </c>
      <c r="AP553" s="54">
        <f t="shared" si="145"/>
        <v>36579550</v>
      </c>
      <c r="AQ553" s="54">
        <f t="shared" si="145"/>
        <v>38092559</v>
      </c>
      <c r="AR553" s="54">
        <f t="shared" si="145"/>
        <v>41291852</v>
      </c>
      <c r="AS553" s="54">
        <f t="shared" si="145"/>
        <v>44253428</v>
      </c>
      <c r="AT553" s="54">
        <f t="shared" si="145"/>
        <v>47686635</v>
      </c>
      <c r="AU553" s="54">
        <f t="shared" si="145"/>
        <v>50108512</v>
      </c>
      <c r="AV553" s="54">
        <f t="shared" si="145"/>
        <v>55882489</v>
      </c>
      <c r="AW553" s="54">
        <f t="shared" si="145"/>
        <v>61184078</v>
      </c>
      <c r="AX553" s="54">
        <f t="shared" si="145"/>
        <v>68692087</v>
      </c>
      <c r="AY553" s="54">
        <f t="shared" si="145"/>
        <v>77236997</v>
      </c>
      <c r="AZ553" s="54">
        <f t="shared" si="145"/>
        <v>87874161</v>
      </c>
      <c r="BA553" s="54">
        <f t="shared" si="145"/>
        <v>91239225</v>
      </c>
      <c r="BB553" s="54">
        <f t="shared" si="145"/>
        <v>93603141</v>
      </c>
      <c r="BC553" s="54">
        <f t="shared" si="145"/>
        <v>93383695</v>
      </c>
      <c r="BD553" s="54">
        <f t="shared" si="145"/>
        <v>104120770</v>
      </c>
      <c r="BE553" s="54">
        <f t="shared" si="145"/>
        <v>115994132</v>
      </c>
      <c r="BF553" s="54">
        <f t="shared" si="145"/>
        <v>125566009</v>
      </c>
      <c r="BG553" s="54">
        <f t="shared" si="145"/>
        <v>137621271</v>
      </c>
      <c r="BH553" s="54">
        <f t="shared" si="145"/>
        <v>147619597</v>
      </c>
      <c r="BI553" s="54">
        <f t="shared" si="145"/>
        <v>138326394</v>
      </c>
      <c r="BJ553" s="54">
        <f t="shared" si="145"/>
        <v>142574560</v>
      </c>
      <c r="BK553" s="54">
        <f t="shared" si="145"/>
        <v>149828419</v>
      </c>
      <c r="BL553" s="54">
        <f t="shared" si="145"/>
        <v>153296848</v>
      </c>
      <c r="BM553" s="54">
        <f t="shared" si="145"/>
        <v>162641063</v>
      </c>
      <c r="BN553" s="54">
        <f t="shared" si="145"/>
        <v>179814467</v>
      </c>
      <c r="BO553" s="54">
        <f t="shared" ref="BO553:BV553" si="146">BO53+BO153+BO253+BO353</f>
        <v>190235103</v>
      </c>
      <c r="BP553" s="54">
        <f t="shared" si="146"/>
        <v>193368301</v>
      </c>
      <c r="BQ553" s="54">
        <f t="shared" si="146"/>
        <v>203122426</v>
      </c>
      <c r="BR553" s="54">
        <f t="shared" si="146"/>
        <v>218625317</v>
      </c>
      <c r="BS553" s="54">
        <f t="shared" si="146"/>
        <v>219287203</v>
      </c>
      <c r="BT553" s="54">
        <f t="shared" si="146"/>
        <v>243771972</v>
      </c>
      <c r="BU553" s="54">
        <f t="shared" si="146"/>
        <v>276054430</v>
      </c>
      <c r="BV553" s="54">
        <f t="shared" si="146"/>
        <v>308655739</v>
      </c>
    </row>
    <row r="554" spans="2:74" x14ac:dyDescent="0.15">
      <c r="B554" s="56" t="s">
        <v>222</v>
      </c>
      <c r="C554" s="54">
        <f t="shared" ref="C554:AH554" si="147">C54+C154+C254+C354</f>
        <v>0</v>
      </c>
      <c r="D554" s="54">
        <f t="shared" si="147"/>
        <v>0</v>
      </c>
      <c r="E554" s="54">
        <f t="shared" si="147"/>
        <v>0</v>
      </c>
      <c r="F554" s="54">
        <f t="shared" si="147"/>
        <v>0</v>
      </c>
      <c r="G554" s="54">
        <f t="shared" si="147"/>
        <v>0</v>
      </c>
      <c r="H554" s="54">
        <f t="shared" si="147"/>
        <v>0</v>
      </c>
      <c r="I554" s="54">
        <f t="shared" si="147"/>
        <v>0</v>
      </c>
      <c r="J554" s="54">
        <f t="shared" si="147"/>
        <v>0</v>
      </c>
      <c r="K554" s="54">
        <f t="shared" si="147"/>
        <v>0</v>
      </c>
      <c r="L554" s="54">
        <f t="shared" si="147"/>
        <v>0</v>
      </c>
      <c r="M554" s="54">
        <f t="shared" si="147"/>
        <v>0</v>
      </c>
      <c r="N554" s="54">
        <f t="shared" si="147"/>
        <v>0</v>
      </c>
      <c r="O554" s="54">
        <f t="shared" si="147"/>
        <v>0</v>
      </c>
      <c r="P554" s="54">
        <f t="shared" si="147"/>
        <v>0</v>
      </c>
      <c r="Q554" s="54">
        <f t="shared" si="147"/>
        <v>0</v>
      </c>
      <c r="R554" s="54">
        <f t="shared" si="147"/>
        <v>0</v>
      </c>
      <c r="S554" s="54">
        <f t="shared" si="147"/>
        <v>0</v>
      </c>
      <c r="T554" s="54">
        <f t="shared" si="147"/>
        <v>0</v>
      </c>
      <c r="U554" s="54">
        <f t="shared" si="147"/>
        <v>0</v>
      </c>
      <c r="V554" s="54">
        <f t="shared" si="147"/>
        <v>0</v>
      </c>
      <c r="W554" s="54">
        <f t="shared" si="147"/>
        <v>867</v>
      </c>
      <c r="X554" s="54">
        <f t="shared" si="147"/>
        <v>1720</v>
      </c>
      <c r="Y554" s="54">
        <f t="shared" si="147"/>
        <v>2491</v>
      </c>
      <c r="Z554" s="54">
        <f t="shared" si="147"/>
        <v>2767</v>
      </c>
      <c r="AA554" s="54">
        <f t="shared" si="147"/>
        <v>2809</v>
      </c>
      <c r="AB554" s="54">
        <f t="shared" si="147"/>
        <v>2685</v>
      </c>
      <c r="AC554" s="54">
        <f t="shared" si="147"/>
        <v>2665</v>
      </c>
      <c r="AD554" s="54">
        <f t="shared" si="147"/>
        <v>2787</v>
      </c>
      <c r="AE554" s="54">
        <f t="shared" si="147"/>
        <v>2989</v>
      </c>
      <c r="AF554" s="54">
        <f t="shared" si="147"/>
        <v>4173</v>
      </c>
      <c r="AG554" s="54">
        <f t="shared" si="147"/>
        <v>5155</v>
      </c>
      <c r="AH554" s="54">
        <f t="shared" si="147"/>
        <v>5703</v>
      </c>
      <c r="AI554" s="54">
        <f t="shared" ref="AI554:BN554" si="148">AI54+AI154+AI254+AI354</f>
        <v>5405</v>
      </c>
      <c r="AJ554" s="54">
        <f t="shared" si="148"/>
        <v>5130</v>
      </c>
      <c r="AK554" s="54">
        <f t="shared" si="148"/>
        <v>4803</v>
      </c>
      <c r="AL554" s="54">
        <f t="shared" si="148"/>
        <v>5382</v>
      </c>
      <c r="AM554" s="54">
        <f t="shared" si="148"/>
        <v>5993</v>
      </c>
      <c r="AN554" s="54">
        <f t="shared" si="148"/>
        <v>6951</v>
      </c>
      <c r="AO554" s="54">
        <f t="shared" si="148"/>
        <v>6593</v>
      </c>
      <c r="AP554" s="54">
        <f t="shared" si="148"/>
        <v>6439</v>
      </c>
      <c r="AQ554" s="54">
        <f t="shared" si="148"/>
        <v>6970</v>
      </c>
      <c r="AR554" s="54">
        <f t="shared" si="148"/>
        <v>7008</v>
      </c>
      <c r="AS554" s="54">
        <f t="shared" si="148"/>
        <v>6737</v>
      </c>
      <c r="AT554" s="54">
        <f t="shared" si="148"/>
        <v>6730</v>
      </c>
      <c r="AU554" s="54">
        <f t="shared" si="148"/>
        <v>7153</v>
      </c>
      <c r="AV554" s="54">
        <f t="shared" si="148"/>
        <v>7283</v>
      </c>
      <c r="AW554" s="54">
        <f t="shared" si="148"/>
        <v>7045</v>
      </c>
      <c r="AX554" s="54">
        <f t="shared" si="148"/>
        <v>6611</v>
      </c>
      <c r="AY554" s="54">
        <f t="shared" si="148"/>
        <v>6899</v>
      </c>
      <c r="AZ554" s="54">
        <f t="shared" si="148"/>
        <v>6725</v>
      </c>
      <c r="BA554" s="54">
        <f t="shared" si="148"/>
        <v>6384</v>
      </c>
      <c r="BB554" s="54">
        <f t="shared" si="148"/>
        <v>6157</v>
      </c>
      <c r="BC554" s="54">
        <f t="shared" si="148"/>
        <v>6661</v>
      </c>
      <c r="BD554" s="54">
        <f t="shared" si="148"/>
        <v>7281</v>
      </c>
      <c r="BE554" s="54">
        <f t="shared" si="148"/>
        <v>7609</v>
      </c>
      <c r="BF554" s="54">
        <f t="shared" si="148"/>
        <v>7003</v>
      </c>
      <c r="BG554" s="54">
        <f t="shared" si="148"/>
        <v>7371</v>
      </c>
      <c r="BH554" s="54">
        <f t="shared" si="148"/>
        <v>7742</v>
      </c>
      <c r="BI554" s="54">
        <f t="shared" si="148"/>
        <v>7547</v>
      </c>
      <c r="BJ554" s="54">
        <f t="shared" si="148"/>
        <v>55364</v>
      </c>
      <c r="BK554" s="54">
        <f t="shared" si="148"/>
        <v>54387</v>
      </c>
      <c r="BL554" s="54">
        <f t="shared" si="148"/>
        <v>54219</v>
      </c>
      <c r="BM554" s="54">
        <f t="shared" si="148"/>
        <v>54277</v>
      </c>
      <c r="BN554" s="54">
        <f t="shared" si="148"/>
        <v>54386</v>
      </c>
      <c r="BO554" s="54">
        <f t="shared" ref="BO554:BV554" si="149">BO54+BO154+BO254+BO354</f>
        <v>51166</v>
      </c>
      <c r="BP554" s="54">
        <f t="shared" si="149"/>
        <v>48938</v>
      </c>
      <c r="BQ554" s="54">
        <f t="shared" si="149"/>
        <v>47476</v>
      </c>
      <c r="BR554" s="54">
        <f t="shared" si="149"/>
        <v>50294</v>
      </c>
      <c r="BS554" s="54">
        <f t="shared" si="149"/>
        <v>49117</v>
      </c>
      <c r="BT554" s="54">
        <f t="shared" si="149"/>
        <v>48835</v>
      </c>
      <c r="BU554" s="54">
        <f t="shared" si="149"/>
        <v>50864</v>
      </c>
      <c r="BV554" s="54">
        <f t="shared" si="149"/>
        <v>160760</v>
      </c>
    </row>
    <row r="555" spans="2:74" x14ac:dyDescent="0.15">
      <c r="B555" s="56" t="s">
        <v>221</v>
      </c>
      <c r="C555" s="54">
        <f t="shared" ref="C555:AH555" si="150">C55+C155+C255+C355</f>
        <v>0</v>
      </c>
      <c r="D555" s="54">
        <f t="shared" si="150"/>
        <v>0</v>
      </c>
      <c r="E555" s="54">
        <f t="shared" si="150"/>
        <v>0</v>
      </c>
      <c r="F555" s="54">
        <f t="shared" si="150"/>
        <v>0</v>
      </c>
      <c r="G555" s="54">
        <f t="shared" si="150"/>
        <v>0</v>
      </c>
      <c r="H555" s="54">
        <f t="shared" si="150"/>
        <v>0</v>
      </c>
      <c r="I555" s="54">
        <f t="shared" si="150"/>
        <v>0</v>
      </c>
      <c r="J555" s="54">
        <f t="shared" si="150"/>
        <v>0</v>
      </c>
      <c r="K555" s="54">
        <f t="shared" si="150"/>
        <v>0</v>
      </c>
      <c r="L555" s="54">
        <f t="shared" si="150"/>
        <v>0</v>
      </c>
      <c r="M555" s="54">
        <f t="shared" si="150"/>
        <v>0</v>
      </c>
      <c r="N555" s="54">
        <f t="shared" si="150"/>
        <v>0</v>
      </c>
      <c r="O555" s="54">
        <f t="shared" si="150"/>
        <v>0</v>
      </c>
      <c r="P555" s="54">
        <f t="shared" si="150"/>
        <v>0</v>
      </c>
      <c r="Q555" s="54">
        <f t="shared" si="150"/>
        <v>0</v>
      </c>
      <c r="R555" s="54">
        <f t="shared" si="150"/>
        <v>0</v>
      </c>
      <c r="S555" s="54">
        <f t="shared" si="150"/>
        <v>0</v>
      </c>
      <c r="T555" s="54">
        <f t="shared" si="150"/>
        <v>0</v>
      </c>
      <c r="U555" s="54">
        <f t="shared" si="150"/>
        <v>0</v>
      </c>
      <c r="V555" s="54">
        <f t="shared" si="150"/>
        <v>0</v>
      </c>
      <c r="W555" s="54">
        <f t="shared" si="150"/>
        <v>0</v>
      </c>
      <c r="X555" s="54">
        <f t="shared" si="150"/>
        <v>0</v>
      </c>
      <c r="Y555" s="54">
        <f t="shared" si="150"/>
        <v>0</v>
      </c>
      <c r="Z555" s="54">
        <f t="shared" si="150"/>
        <v>0</v>
      </c>
      <c r="AA555" s="54">
        <f t="shared" si="150"/>
        <v>0</v>
      </c>
      <c r="AB555" s="54">
        <f t="shared" si="150"/>
        <v>0</v>
      </c>
      <c r="AC555" s="54">
        <f t="shared" si="150"/>
        <v>0</v>
      </c>
      <c r="AD555" s="54">
        <f t="shared" si="150"/>
        <v>0</v>
      </c>
      <c r="AE555" s="54">
        <f t="shared" si="150"/>
        <v>0</v>
      </c>
      <c r="AF555" s="54">
        <f t="shared" si="150"/>
        <v>0</v>
      </c>
      <c r="AG555" s="54">
        <f t="shared" si="150"/>
        <v>0</v>
      </c>
      <c r="AH555" s="54">
        <f t="shared" si="150"/>
        <v>0</v>
      </c>
      <c r="AI555" s="54">
        <f t="shared" ref="AI555:BN555" si="151">AI55+AI155+AI255+AI355</f>
        <v>0</v>
      </c>
      <c r="AJ555" s="54">
        <f t="shared" si="151"/>
        <v>0</v>
      </c>
      <c r="AK555" s="54">
        <f t="shared" si="151"/>
        <v>0</v>
      </c>
      <c r="AL555" s="54">
        <f t="shared" si="151"/>
        <v>0</v>
      </c>
      <c r="AM555" s="54">
        <f t="shared" si="151"/>
        <v>0</v>
      </c>
      <c r="AN555" s="54">
        <f t="shared" si="151"/>
        <v>0</v>
      </c>
      <c r="AO555" s="54">
        <f t="shared" si="151"/>
        <v>0</v>
      </c>
      <c r="AP555" s="54">
        <f t="shared" si="151"/>
        <v>0</v>
      </c>
      <c r="AQ555" s="54">
        <f t="shared" si="151"/>
        <v>0</v>
      </c>
      <c r="AR555" s="54">
        <f t="shared" si="151"/>
        <v>0</v>
      </c>
      <c r="AS555" s="54">
        <f t="shared" si="151"/>
        <v>0</v>
      </c>
      <c r="AT555" s="54">
        <f t="shared" si="151"/>
        <v>0</v>
      </c>
      <c r="AU555" s="54">
        <f t="shared" si="151"/>
        <v>0</v>
      </c>
      <c r="AV555" s="54">
        <f t="shared" si="151"/>
        <v>0</v>
      </c>
      <c r="AW555" s="54">
        <f t="shared" si="151"/>
        <v>0</v>
      </c>
      <c r="AX555" s="54">
        <f t="shared" si="151"/>
        <v>0</v>
      </c>
      <c r="AY555" s="54">
        <f t="shared" si="151"/>
        <v>0</v>
      </c>
      <c r="AZ555" s="54">
        <f t="shared" si="151"/>
        <v>0</v>
      </c>
      <c r="BA555" s="54">
        <f t="shared" si="151"/>
        <v>0</v>
      </c>
      <c r="BB555" s="54">
        <f t="shared" si="151"/>
        <v>0</v>
      </c>
      <c r="BC555" s="54">
        <f t="shared" si="151"/>
        <v>0</v>
      </c>
      <c r="BD555" s="54">
        <f t="shared" si="151"/>
        <v>0</v>
      </c>
      <c r="BE555" s="54">
        <f t="shared" si="151"/>
        <v>0</v>
      </c>
      <c r="BF555" s="54">
        <f t="shared" si="151"/>
        <v>0</v>
      </c>
      <c r="BG555" s="54">
        <f t="shared" si="151"/>
        <v>0</v>
      </c>
      <c r="BH555" s="54">
        <f t="shared" si="151"/>
        <v>0</v>
      </c>
      <c r="BI555" s="54">
        <f t="shared" si="151"/>
        <v>0</v>
      </c>
      <c r="BJ555" s="54">
        <f t="shared" si="151"/>
        <v>0</v>
      </c>
      <c r="BK555" s="54">
        <f t="shared" si="151"/>
        <v>0</v>
      </c>
      <c r="BL555" s="54">
        <f t="shared" si="151"/>
        <v>0</v>
      </c>
      <c r="BM555" s="54">
        <f t="shared" si="151"/>
        <v>0</v>
      </c>
      <c r="BN555" s="54">
        <f t="shared" si="151"/>
        <v>0</v>
      </c>
      <c r="BO555" s="54">
        <f t="shared" ref="BO555:BV555" si="152">BO55+BO155+BO255+BO355</f>
        <v>0</v>
      </c>
      <c r="BP555" s="54">
        <f t="shared" si="152"/>
        <v>0</v>
      </c>
      <c r="BQ555" s="54">
        <f t="shared" si="152"/>
        <v>0</v>
      </c>
      <c r="BR555" s="54">
        <f t="shared" si="152"/>
        <v>0</v>
      </c>
      <c r="BS555" s="54">
        <f t="shared" si="152"/>
        <v>0</v>
      </c>
      <c r="BT555" s="54">
        <f t="shared" si="152"/>
        <v>0</v>
      </c>
      <c r="BU555" s="54">
        <f t="shared" si="152"/>
        <v>0</v>
      </c>
      <c r="BV555" s="54">
        <f t="shared" si="152"/>
        <v>0</v>
      </c>
    </row>
    <row r="556" spans="2:74" x14ac:dyDescent="0.15">
      <c r="B556" s="56" t="s">
        <v>220</v>
      </c>
      <c r="C556" s="54">
        <f t="shared" ref="C556:AH556" si="153">C56+C156+C256+C356</f>
        <v>0</v>
      </c>
      <c r="D556" s="54">
        <f t="shared" si="153"/>
        <v>0</v>
      </c>
      <c r="E556" s="54">
        <f t="shared" si="153"/>
        <v>0</v>
      </c>
      <c r="F556" s="54">
        <f t="shared" si="153"/>
        <v>0</v>
      </c>
      <c r="G556" s="54">
        <f t="shared" si="153"/>
        <v>0</v>
      </c>
      <c r="H556" s="54">
        <f t="shared" si="153"/>
        <v>0</v>
      </c>
      <c r="I556" s="54">
        <f t="shared" si="153"/>
        <v>0</v>
      </c>
      <c r="J556" s="54">
        <f t="shared" si="153"/>
        <v>0</v>
      </c>
      <c r="K556" s="54">
        <f t="shared" si="153"/>
        <v>0</v>
      </c>
      <c r="L556" s="54">
        <f t="shared" si="153"/>
        <v>0</v>
      </c>
      <c r="M556" s="54">
        <f t="shared" si="153"/>
        <v>0</v>
      </c>
      <c r="N556" s="54">
        <f t="shared" si="153"/>
        <v>0</v>
      </c>
      <c r="O556" s="54">
        <f t="shared" si="153"/>
        <v>0</v>
      </c>
      <c r="P556" s="54">
        <f t="shared" si="153"/>
        <v>0</v>
      </c>
      <c r="Q556" s="54">
        <f t="shared" si="153"/>
        <v>0</v>
      </c>
      <c r="R556" s="54">
        <f t="shared" si="153"/>
        <v>0</v>
      </c>
      <c r="S556" s="54">
        <f t="shared" si="153"/>
        <v>0</v>
      </c>
      <c r="T556" s="54">
        <f t="shared" si="153"/>
        <v>0</v>
      </c>
      <c r="U556" s="54">
        <f t="shared" si="153"/>
        <v>0</v>
      </c>
      <c r="V556" s="54">
        <f t="shared" si="153"/>
        <v>0</v>
      </c>
      <c r="W556" s="54">
        <f t="shared" si="153"/>
        <v>867</v>
      </c>
      <c r="X556" s="54">
        <f t="shared" si="153"/>
        <v>1720</v>
      </c>
      <c r="Y556" s="54">
        <f t="shared" si="153"/>
        <v>2491</v>
      </c>
      <c r="Z556" s="54">
        <f t="shared" si="153"/>
        <v>2767</v>
      </c>
      <c r="AA556" s="54">
        <f t="shared" si="153"/>
        <v>2809</v>
      </c>
      <c r="AB556" s="54">
        <f t="shared" si="153"/>
        <v>2685</v>
      </c>
      <c r="AC556" s="54">
        <f t="shared" si="153"/>
        <v>2665</v>
      </c>
      <c r="AD556" s="54">
        <f t="shared" si="153"/>
        <v>2787</v>
      </c>
      <c r="AE556" s="54">
        <f t="shared" si="153"/>
        <v>2989</v>
      </c>
      <c r="AF556" s="54">
        <f t="shared" si="153"/>
        <v>4173</v>
      </c>
      <c r="AG556" s="54">
        <f t="shared" si="153"/>
        <v>5155</v>
      </c>
      <c r="AH556" s="54">
        <f t="shared" si="153"/>
        <v>5703</v>
      </c>
      <c r="AI556" s="54">
        <f t="shared" ref="AI556:BN556" si="154">AI56+AI156+AI256+AI356</f>
        <v>5405</v>
      </c>
      <c r="AJ556" s="54">
        <f t="shared" si="154"/>
        <v>5130</v>
      </c>
      <c r="AK556" s="54">
        <f t="shared" si="154"/>
        <v>4803</v>
      </c>
      <c r="AL556" s="54">
        <f t="shared" si="154"/>
        <v>5382</v>
      </c>
      <c r="AM556" s="54">
        <f t="shared" si="154"/>
        <v>5993</v>
      </c>
      <c r="AN556" s="54">
        <f t="shared" si="154"/>
        <v>6951</v>
      </c>
      <c r="AO556" s="54">
        <f t="shared" si="154"/>
        <v>6593</v>
      </c>
      <c r="AP556" s="54">
        <f t="shared" si="154"/>
        <v>6439</v>
      </c>
      <c r="AQ556" s="54">
        <f t="shared" si="154"/>
        <v>6970</v>
      </c>
      <c r="AR556" s="54">
        <f t="shared" si="154"/>
        <v>7008</v>
      </c>
      <c r="AS556" s="54">
        <f t="shared" si="154"/>
        <v>6737</v>
      </c>
      <c r="AT556" s="54">
        <f t="shared" si="154"/>
        <v>6730</v>
      </c>
      <c r="AU556" s="54">
        <f t="shared" si="154"/>
        <v>7153</v>
      </c>
      <c r="AV556" s="54">
        <f t="shared" si="154"/>
        <v>7283</v>
      </c>
      <c r="AW556" s="54">
        <f t="shared" si="154"/>
        <v>7045</v>
      </c>
      <c r="AX556" s="54">
        <f t="shared" si="154"/>
        <v>6611</v>
      </c>
      <c r="AY556" s="54">
        <f t="shared" si="154"/>
        <v>6899</v>
      </c>
      <c r="AZ556" s="54">
        <f t="shared" si="154"/>
        <v>6725</v>
      </c>
      <c r="BA556" s="54">
        <f t="shared" si="154"/>
        <v>6384</v>
      </c>
      <c r="BB556" s="54">
        <f t="shared" si="154"/>
        <v>6157</v>
      </c>
      <c r="BC556" s="54">
        <f t="shared" si="154"/>
        <v>6661</v>
      </c>
      <c r="BD556" s="54">
        <f t="shared" si="154"/>
        <v>7281</v>
      </c>
      <c r="BE556" s="54">
        <f t="shared" si="154"/>
        <v>7609</v>
      </c>
      <c r="BF556" s="54">
        <f t="shared" si="154"/>
        <v>7003</v>
      </c>
      <c r="BG556" s="54">
        <f t="shared" si="154"/>
        <v>7371</v>
      </c>
      <c r="BH556" s="54">
        <f t="shared" si="154"/>
        <v>7742</v>
      </c>
      <c r="BI556" s="54">
        <f t="shared" si="154"/>
        <v>7547</v>
      </c>
      <c r="BJ556" s="54">
        <f t="shared" si="154"/>
        <v>55364</v>
      </c>
      <c r="BK556" s="54">
        <f t="shared" si="154"/>
        <v>54387</v>
      </c>
      <c r="BL556" s="54">
        <f t="shared" si="154"/>
        <v>54219</v>
      </c>
      <c r="BM556" s="54">
        <f t="shared" si="154"/>
        <v>54277</v>
      </c>
      <c r="BN556" s="54">
        <f t="shared" si="154"/>
        <v>54386</v>
      </c>
      <c r="BO556" s="54">
        <f t="shared" ref="BO556:BV556" si="155">BO56+BO156+BO256+BO356</f>
        <v>51166</v>
      </c>
      <c r="BP556" s="54">
        <f t="shared" si="155"/>
        <v>48938</v>
      </c>
      <c r="BQ556" s="54">
        <f t="shared" si="155"/>
        <v>47476</v>
      </c>
      <c r="BR556" s="54">
        <f t="shared" si="155"/>
        <v>50294</v>
      </c>
      <c r="BS556" s="54">
        <f t="shared" si="155"/>
        <v>49117</v>
      </c>
      <c r="BT556" s="54">
        <f t="shared" si="155"/>
        <v>48835</v>
      </c>
      <c r="BU556" s="54">
        <f t="shared" si="155"/>
        <v>50864</v>
      </c>
      <c r="BV556" s="54">
        <f t="shared" si="155"/>
        <v>160760</v>
      </c>
    </row>
    <row r="557" spans="2:74" x14ac:dyDescent="0.15">
      <c r="B557" s="56" t="s">
        <v>219</v>
      </c>
      <c r="C557" s="54">
        <f t="shared" ref="C557:AH557" si="156">C57+C157+C257+C357</f>
        <v>223913</v>
      </c>
      <c r="D557" s="54">
        <f t="shared" si="156"/>
        <v>238454</v>
      </c>
      <c r="E557" s="54">
        <f t="shared" si="156"/>
        <v>252675</v>
      </c>
      <c r="F557" s="54">
        <f t="shared" si="156"/>
        <v>261640</v>
      </c>
      <c r="G557" s="54">
        <f t="shared" si="156"/>
        <v>274874</v>
      </c>
      <c r="H557" s="54">
        <f t="shared" si="156"/>
        <v>286412</v>
      </c>
      <c r="I557" s="54">
        <f t="shared" si="156"/>
        <v>298335</v>
      </c>
      <c r="J557" s="54">
        <f t="shared" si="156"/>
        <v>308842</v>
      </c>
      <c r="K557" s="54">
        <f t="shared" si="156"/>
        <v>330288</v>
      </c>
      <c r="L557" s="54">
        <f t="shared" si="156"/>
        <v>341492</v>
      </c>
      <c r="M557" s="54">
        <f t="shared" si="156"/>
        <v>359038</v>
      </c>
      <c r="N557" s="54">
        <f t="shared" si="156"/>
        <v>386778</v>
      </c>
      <c r="O557" s="54">
        <f t="shared" si="156"/>
        <v>420416</v>
      </c>
      <c r="P557" s="54">
        <f t="shared" si="156"/>
        <v>453878</v>
      </c>
      <c r="Q557" s="54">
        <f t="shared" si="156"/>
        <v>493275</v>
      </c>
      <c r="R557" s="54">
        <f t="shared" si="156"/>
        <v>534594</v>
      </c>
      <c r="S557" s="54">
        <f t="shared" si="156"/>
        <v>566498</v>
      </c>
      <c r="T557" s="54">
        <f t="shared" si="156"/>
        <v>626095</v>
      </c>
      <c r="U557" s="54">
        <f t="shared" si="156"/>
        <v>681173</v>
      </c>
      <c r="V557" s="54">
        <f t="shared" si="156"/>
        <v>696762</v>
      </c>
      <c r="W557" s="54">
        <f t="shared" si="156"/>
        <v>762008</v>
      </c>
      <c r="X557" s="54">
        <f t="shared" si="156"/>
        <v>859033</v>
      </c>
      <c r="Y557" s="54">
        <f t="shared" si="156"/>
        <v>964484</v>
      </c>
      <c r="Z557" s="54">
        <f t="shared" si="156"/>
        <v>1060208</v>
      </c>
      <c r="AA557" s="54">
        <f t="shared" si="156"/>
        <v>1143948</v>
      </c>
      <c r="AB557" s="54">
        <f t="shared" si="156"/>
        <v>1240550</v>
      </c>
      <c r="AC557" s="54">
        <f t="shared" si="156"/>
        <v>1362061</v>
      </c>
      <c r="AD557" s="54">
        <f t="shared" si="156"/>
        <v>1510930</v>
      </c>
      <c r="AE557" s="54">
        <f t="shared" si="156"/>
        <v>1671647</v>
      </c>
      <c r="AF557" s="54">
        <f t="shared" si="156"/>
        <v>1823348</v>
      </c>
      <c r="AG557" s="54">
        <f t="shared" si="156"/>
        <v>1948908</v>
      </c>
      <c r="AH557" s="54">
        <f t="shared" si="156"/>
        <v>2086708</v>
      </c>
      <c r="AI557" s="54">
        <f t="shared" ref="AI557:BN557" si="157">AI57+AI157+AI257+AI357</f>
        <v>2274156</v>
      </c>
      <c r="AJ557" s="54">
        <f t="shared" si="157"/>
        <v>2531497</v>
      </c>
      <c r="AK557" s="54">
        <f t="shared" si="157"/>
        <v>2849257</v>
      </c>
      <c r="AL557" s="54">
        <f t="shared" si="157"/>
        <v>3123905</v>
      </c>
      <c r="AM557" s="54">
        <f t="shared" si="157"/>
        <v>3404402</v>
      </c>
      <c r="AN557" s="54">
        <f t="shared" si="157"/>
        <v>3573558</v>
      </c>
      <c r="AO557" s="54">
        <f t="shared" si="157"/>
        <v>3812901</v>
      </c>
      <c r="AP557" s="54">
        <f t="shared" si="157"/>
        <v>3919906</v>
      </c>
      <c r="AQ557" s="54">
        <f t="shared" si="157"/>
        <v>3987647</v>
      </c>
      <c r="AR557" s="54">
        <f t="shared" si="157"/>
        <v>4012171</v>
      </c>
      <c r="AS557" s="54">
        <f t="shared" si="157"/>
        <v>4007475</v>
      </c>
      <c r="AT557" s="54">
        <f t="shared" si="157"/>
        <v>4073677</v>
      </c>
      <c r="AU557" s="54">
        <f t="shared" si="157"/>
        <v>4137789</v>
      </c>
      <c r="AV557" s="54">
        <f t="shared" si="157"/>
        <v>4294835</v>
      </c>
      <c r="AW557" s="54">
        <f t="shared" si="157"/>
        <v>4479565</v>
      </c>
      <c r="AX557" s="54">
        <f t="shared" si="157"/>
        <v>4728396</v>
      </c>
      <c r="AY557" s="54">
        <f t="shared" si="157"/>
        <v>4995666</v>
      </c>
      <c r="AZ557" s="54">
        <f t="shared" si="157"/>
        <v>5344516</v>
      </c>
      <c r="BA557" s="54">
        <f t="shared" si="157"/>
        <v>5571430</v>
      </c>
      <c r="BB557" s="54">
        <f t="shared" si="157"/>
        <v>6072345</v>
      </c>
      <c r="BC557" s="54">
        <f t="shared" si="157"/>
        <v>6455944</v>
      </c>
      <c r="BD557" s="54">
        <f t="shared" si="157"/>
        <v>6894147</v>
      </c>
      <c r="BE557" s="54">
        <f t="shared" si="157"/>
        <v>7511326</v>
      </c>
      <c r="BF557" s="54">
        <f t="shared" si="157"/>
        <v>8133617</v>
      </c>
      <c r="BG557" s="54">
        <f t="shared" si="157"/>
        <v>8791141</v>
      </c>
      <c r="BH557" s="54">
        <f t="shared" si="157"/>
        <v>9334547</v>
      </c>
      <c r="BI557" s="54">
        <f t="shared" si="157"/>
        <v>11283570</v>
      </c>
      <c r="BJ557" s="54">
        <f t="shared" si="157"/>
        <v>11647374</v>
      </c>
      <c r="BK557" s="54">
        <f t="shared" si="157"/>
        <v>12002450</v>
      </c>
      <c r="BL557" s="54">
        <f t="shared" si="157"/>
        <v>13442720</v>
      </c>
      <c r="BM557" s="54">
        <f t="shared" si="157"/>
        <v>14009287</v>
      </c>
      <c r="BN557" s="54">
        <f t="shared" si="157"/>
        <v>15795255</v>
      </c>
      <c r="BO557" s="54">
        <f t="shared" ref="BO557:BV557" si="158">BO57+BO157+BO257+BO357</f>
        <v>16730054</v>
      </c>
      <c r="BP557" s="54">
        <f t="shared" si="158"/>
        <v>16966596</v>
      </c>
      <c r="BQ557" s="54">
        <f t="shared" si="158"/>
        <v>17425761</v>
      </c>
      <c r="BR557" s="54">
        <f t="shared" si="158"/>
        <v>18218332</v>
      </c>
      <c r="BS557" s="54">
        <f t="shared" si="158"/>
        <v>18712384</v>
      </c>
      <c r="BT557" s="54">
        <f t="shared" si="158"/>
        <v>19578321</v>
      </c>
      <c r="BU557" s="54">
        <f t="shared" si="158"/>
        <v>26173689</v>
      </c>
      <c r="BV557" s="54">
        <f t="shared" si="158"/>
        <v>27904657</v>
      </c>
    </row>
    <row r="558" spans="2:74" x14ac:dyDescent="0.15">
      <c r="B558" s="56" t="s">
        <v>183</v>
      </c>
      <c r="C558" s="54">
        <f t="shared" ref="C558:AH558" si="159">C58+C158+C258+C358</f>
        <v>0</v>
      </c>
      <c r="D558" s="54">
        <f t="shared" si="159"/>
        <v>0</v>
      </c>
      <c r="E558" s="54">
        <f t="shared" si="159"/>
        <v>0</v>
      </c>
      <c r="F558" s="54">
        <f t="shared" si="159"/>
        <v>0</v>
      </c>
      <c r="G558" s="54">
        <f t="shared" si="159"/>
        <v>0</v>
      </c>
      <c r="H558" s="54">
        <f t="shared" si="159"/>
        <v>0</v>
      </c>
      <c r="I558" s="54">
        <f t="shared" si="159"/>
        <v>0</v>
      </c>
      <c r="J558" s="54">
        <f t="shared" si="159"/>
        <v>0</v>
      </c>
      <c r="K558" s="54">
        <f t="shared" si="159"/>
        <v>0</v>
      </c>
      <c r="L558" s="54">
        <f t="shared" si="159"/>
        <v>0</v>
      </c>
      <c r="M558" s="54">
        <f t="shared" si="159"/>
        <v>0</v>
      </c>
      <c r="N558" s="54">
        <f t="shared" si="159"/>
        <v>0</v>
      </c>
      <c r="O558" s="54">
        <f t="shared" si="159"/>
        <v>0</v>
      </c>
      <c r="P558" s="54">
        <f t="shared" si="159"/>
        <v>0</v>
      </c>
      <c r="Q558" s="54">
        <f t="shared" si="159"/>
        <v>0</v>
      </c>
      <c r="R558" s="54">
        <f t="shared" si="159"/>
        <v>0</v>
      </c>
      <c r="S558" s="54">
        <f t="shared" si="159"/>
        <v>0</v>
      </c>
      <c r="T558" s="54">
        <f t="shared" si="159"/>
        <v>0</v>
      </c>
      <c r="U558" s="54">
        <f t="shared" si="159"/>
        <v>0</v>
      </c>
      <c r="V558" s="54">
        <f t="shared" si="159"/>
        <v>0</v>
      </c>
      <c r="W558" s="54">
        <f t="shared" si="159"/>
        <v>0</v>
      </c>
      <c r="X558" s="54">
        <f t="shared" si="159"/>
        <v>0</v>
      </c>
      <c r="Y558" s="54">
        <f t="shared" si="159"/>
        <v>0</v>
      </c>
      <c r="Z558" s="54">
        <f t="shared" si="159"/>
        <v>0</v>
      </c>
      <c r="AA558" s="54">
        <f t="shared" si="159"/>
        <v>0</v>
      </c>
      <c r="AB558" s="54">
        <f t="shared" si="159"/>
        <v>0</v>
      </c>
      <c r="AC558" s="54">
        <f t="shared" si="159"/>
        <v>0</v>
      </c>
      <c r="AD558" s="54">
        <f t="shared" si="159"/>
        <v>0</v>
      </c>
      <c r="AE558" s="54">
        <f t="shared" si="159"/>
        <v>0</v>
      </c>
      <c r="AF558" s="54">
        <f t="shared" si="159"/>
        <v>0</v>
      </c>
      <c r="AG558" s="54">
        <f t="shared" si="159"/>
        <v>0</v>
      </c>
      <c r="AH558" s="54">
        <f t="shared" si="159"/>
        <v>0</v>
      </c>
      <c r="AI558" s="54">
        <f t="shared" ref="AI558:BN558" si="160">AI58+AI158+AI258+AI358</f>
        <v>0</v>
      </c>
      <c r="AJ558" s="54">
        <f t="shared" si="160"/>
        <v>0</v>
      </c>
      <c r="AK558" s="54">
        <f t="shared" si="160"/>
        <v>0</v>
      </c>
      <c r="AL558" s="54">
        <f t="shared" si="160"/>
        <v>0</v>
      </c>
      <c r="AM558" s="54">
        <f t="shared" si="160"/>
        <v>0</v>
      </c>
      <c r="AN558" s="54">
        <f t="shared" si="160"/>
        <v>0</v>
      </c>
      <c r="AO558" s="54">
        <f t="shared" si="160"/>
        <v>0</v>
      </c>
      <c r="AP558" s="54">
        <f t="shared" si="160"/>
        <v>0</v>
      </c>
      <c r="AQ558" s="54">
        <f t="shared" si="160"/>
        <v>0</v>
      </c>
      <c r="AR558" s="54">
        <f t="shared" si="160"/>
        <v>0</v>
      </c>
      <c r="AS558" s="54">
        <f t="shared" si="160"/>
        <v>0</v>
      </c>
      <c r="AT558" s="54">
        <f t="shared" si="160"/>
        <v>0</v>
      </c>
      <c r="AU558" s="54">
        <f t="shared" si="160"/>
        <v>0</v>
      </c>
      <c r="AV558" s="54">
        <f t="shared" si="160"/>
        <v>0</v>
      </c>
      <c r="AW558" s="54">
        <f t="shared" si="160"/>
        <v>0</v>
      </c>
      <c r="AX558" s="54">
        <f t="shared" si="160"/>
        <v>0</v>
      </c>
      <c r="AY558" s="54">
        <f t="shared" si="160"/>
        <v>0</v>
      </c>
      <c r="AZ558" s="54">
        <f t="shared" si="160"/>
        <v>0</v>
      </c>
      <c r="BA558" s="54">
        <f t="shared" si="160"/>
        <v>0</v>
      </c>
      <c r="BB558" s="54">
        <f t="shared" si="160"/>
        <v>0</v>
      </c>
      <c r="BC558" s="54">
        <f t="shared" si="160"/>
        <v>0</v>
      </c>
      <c r="BD558" s="54">
        <f t="shared" si="160"/>
        <v>0</v>
      </c>
      <c r="BE558" s="54">
        <f t="shared" si="160"/>
        <v>0</v>
      </c>
      <c r="BF558" s="54">
        <f t="shared" si="160"/>
        <v>0</v>
      </c>
      <c r="BG558" s="54">
        <f t="shared" si="160"/>
        <v>0</v>
      </c>
      <c r="BH558" s="54">
        <f t="shared" si="160"/>
        <v>0</v>
      </c>
      <c r="BI558" s="54">
        <f t="shared" si="160"/>
        <v>0</v>
      </c>
      <c r="BJ558" s="54">
        <f t="shared" si="160"/>
        <v>0</v>
      </c>
      <c r="BK558" s="54">
        <f t="shared" si="160"/>
        <v>0</v>
      </c>
      <c r="BL558" s="54">
        <f t="shared" si="160"/>
        <v>0</v>
      </c>
      <c r="BM558" s="54">
        <f t="shared" si="160"/>
        <v>0</v>
      </c>
      <c r="BN558" s="54">
        <f t="shared" si="160"/>
        <v>0</v>
      </c>
      <c r="BO558" s="54">
        <f t="shared" ref="BO558:BV558" si="161">BO58+BO158+BO258+BO358</f>
        <v>0</v>
      </c>
      <c r="BP558" s="54">
        <f t="shared" si="161"/>
        <v>0</v>
      </c>
      <c r="BQ558" s="54">
        <f t="shared" si="161"/>
        <v>0</v>
      </c>
      <c r="BR558" s="54">
        <f t="shared" si="161"/>
        <v>0</v>
      </c>
      <c r="BS558" s="54">
        <f t="shared" si="161"/>
        <v>0</v>
      </c>
      <c r="BT558" s="54">
        <f t="shared" si="161"/>
        <v>0</v>
      </c>
      <c r="BU558" s="54">
        <f t="shared" si="161"/>
        <v>0</v>
      </c>
      <c r="BV558" s="54">
        <f t="shared" si="161"/>
        <v>0</v>
      </c>
    </row>
    <row r="559" spans="2:74" x14ac:dyDescent="0.15">
      <c r="B559" s="56" t="s">
        <v>218</v>
      </c>
      <c r="C559" s="54">
        <f t="shared" ref="C559:AH559" si="162">C59+C159+C259+C359</f>
        <v>126861</v>
      </c>
      <c r="D559" s="54">
        <f t="shared" si="162"/>
        <v>135193</v>
      </c>
      <c r="E559" s="54">
        <f t="shared" si="162"/>
        <v>141647</v>
      </c>
      <c r="F559" s="54">
        <f t="shared" si="162"/>
        <v>142154</v>
      </c>
      <c r="G559" s="54">
        <f t="shared" si="162"/>
        <v>146470</v>
      </c>
      <c r="H559" s="54">
        <f t="shared" si="162"/>
        <v>149299</v>
      </c>
      <c r="I559" s="54">
        <f t="shared" si="162"/>
        <v>151848</v>
      </c>
      <c r="J559" s="54">
        <f t="shared" si="162"/>
        <v>151414</v>
      </c>
      <c r="K559" s="54">
        <f t="shared" si="162"/>
        <v>157498</v>
      </c>
      <c r="L559" s="54">
        <f t="shared" si="162"/>
        <v>158819</v>
      </c>
      <c r="M559" s="54">
        <f t="shared" si="162"/>
        <v>161266</v>
      </c>
      <c r="N559" s="54">
        <f t="shared" si="162"/>
        <v>167615</v>
      </c>
      <c r="O559" s="54">
        <f t="shared" si="162"/>
        <v>173749</v>
      </c>
      <c r="P559" s="54">
        <f t="shared" si="162"/>
        <v>178533</v>
      </c>
      <c r="Q559" s="54">
        <f t="shared" si="162"/>
        <v>187347</v>
      </c>
      <c r="R559" s="54">
        <f t="shared" si="162"/>
        <v>195417</v>
      </c>
      <c r="S559" s="54">
        <f t="shared" si="162"/>
        <v>201005</v>
      </c>
      <c r="T559" s="54">
        <f t="shared" si="162"/>
        <v>216623</v>
      </c>
      <c r="U559" s="54">
        <f t="shared" si="162"/>
        <v>234400</v>
      </c>
      <c r="V559" s="54">
        <f t="shared" si="162"/>
        <v>242380</v>
      </c>
      <c r="W559" s="54">
        <f t="shared" si="162"/>
        <v>255493</v>
      </c>
      <c r="X559" s="54">
        <f t="shared" si="162"/>
        <v>273509</v>
      </c>
      <c r="Y559" s="54">
        <f t="shared" si="162"/>
        <v>299613</v>
      </c>
      <c r="Z559" s="54">
        <f t="shared" si="162"/>
        <v>319261</v>
      </c>
      <c r="AA559" s="54">
        <f t="shared" si="162"/>
        <v>326839</v>
      </c>
      <c r="AB559" s="54">
        <f t="shared" si="162"/>
        <v>343266</v>
      </c>
      <c r="AC559" s="54">
        <f t="shared" si="162"/>
        <v>365489</v>
      </c>
      <c r="AD559" s="54">
        <f t="shared" si="162"/>
        <v>400986</v>
      </c>
      <c r="AE559" s="54">
        <f t="shared" si="162"/>
        <v>438737</v>
      </c>
      <c r="AF559" s="54">
        <f t="shared" si="162"/>
        <v>479474</v>
      </c>
      <c r="AG559" s="54">
        <f t="shared" si="162"/>
        <v>504363</v>
      </c>
      <c r="AH559" s="54">
        <f t="shared" si="162"/>
        <v>530264</v>
      </c>
      <c r="AI559" s="54">
        <f t="shared" ref="AI559:BN559" si="163">AI59+AI159+AI259+AI359</f>
        <v>568827</v>
      </c>
      <c r="AJ559" s="54">
        <f t="shared" si="163"/>
        <v>611536</v>
      </c>
      <c r="AK559" s="54">
        <f t="shared" si="163"/>
        <v>660588</v>
      </c>
      <c r="AL559" s="54">
        <f t="shared" si="163"/>
        <v>741842</v>
      </c>
      <c r="AM559" s="54">
        <f t="shared" si="163"/>
        <v>868934</v>
      </c>
      <c r="AN559" s="54">
        <f t="shared" si="163"/>
        <v>874840</v>
      </c>
      <c r="AO559" s="54">
        <f t="shared" si="163"/>
        <v>917446</v>
      </c>
      <c r="AP559" s="54">
        <f t="shared" si="163"/>
        <v>927625</v>
      </c>
      <c r="AQ559" s="54">
        <f t="shared" si="163"/>
        <v>973513</v>
      </c>
      <c r="AR559" s="54">
        <f t="shared" si="163"/>
        <v>1051474</v>
      </c>
      <c r="AS559" s="54">
        <f t="shared" si="163"/>
        <v>1174569</v>
      </c>
      <c r="AT559" s="54">
        <f t="shared" si="163"/>
        <v>1285747</v>
      </c>
      <c r="AU559" s="54">
        <f t="shared" si="163"/>
        <v>1287455</v>
      </c>
      <c r="AV559" s="54">
        <f t="shared" si="163"/>
        <v>1262773</v>
      </c>
      <c r="AW559" s="54">
        <f t="shared" si="163"/>
        <v>1255460</v>
      </c>
      <c r="AX559" s="54">
        <f t="shared" si="163"/>
        <v>1266586</v>
      </c>
      <c r="AY559" s="54">
        <f t="shared" si="163"/>
        <v>1274381</v>
      </c>
      <c r="AZ559" s="54">
        <f t="shared" si="163"/>
        <v>1390020</v>
      </c>
      <c r="BA559" s="54">
        <f t="shared" si="163"/>
        <v>1279281</v>
      </c>
      <c r="BB559" s="54">
        <f t="shared" si="163"/>
        <v>1424797</v>
      </c>
      <c r="BC559" s="54">
        <f t="shared" si="163"/>
        <v>1420234</v>
      </c>
      <c r="BD559" s="54">
        <f t="shared" si="163"/>
        <v>1504592</v>
      </c>
      <c r="BE559" s="54">
        <f t="shared" si="163"/>
        <v>1583595</v>
      </c>
      <c r="BF559" s="54">
        <f t="shared" si="163"/>
        <v>1597879</v>
      </c>
      <c r="BG559" s="54">
        <f t="shared" si="163"/>
        <v>1581150</v>
      </c>
      <c r="BH559" s="54">
        <f t="shared" si="163"/>
        <v>1597139</v>
      </c>
      <c r="BI559" s="54">
        <f t="shared" si="163"/>
        <v>1797430</v>
      </c>
      <c r="BJ559" s="54">
        <f t="shared" si="163"/>
        <v>1945119</v>
      </c>
      <c r="BK559" s="54">
        <f t="shared" si="163"/>
        <v>2080649</v>
      </c>
      <c r="BL559" s="54">
        <f t="shared" si="163"/>
        <v>2530376</v>
      </c>
      <c r="BM559" s="54">
        <f t="shared" si="163"/>
        <v>2825100</v>
      </c>
      <c r="BN559" s="54">
        <f t="shared" si="163"/>
        <v>3085514</v>
      </c>
      <c r="BO559" s="54">
        <f t="shared" ref="BO559:BV559" si="164">BO59+BO159+BO259+BO359</f>
        <v>3385781</v>
      </c>
      <c r="BP559" s="54">
        <f t="shared" si="164"/>
        <v>3569738</v>
      </c>
      <c r="BQ559" s="54">
        <f t="shared" si="164"/>
        <v>3760238</v>
      </c>
      <c r="BR559" s="54">
        <f t="shared" si="164"/>
        <v>4052174</v>
      </c>
      <c r="BS559" s="54">
        <f t="shared" si="164"/>
        <v>4209084</v>
      </c>
      <c r="BT559" s="54">
        <f t="shared" si="164"/>
        <v>4479556</v>
      </c>
      <c r="BU559" s="54">
        <f t="shared" si="164"/>
        <v>7295209</v>
      </c>
      <c r="BV559" s="54">
        <f t="shared" si="164"/>
        <v>8802695</v>
      </c>
    </row>
    <row r="560" spans="2:74" x14ac:dyDescent="0.15">
      <c r="B560" s="56" t="s">
        <v>217</v>
      </c>
      <c r="C560" s="54">
        <f t="shared" ref="C560:AH560" si="165">C60+C160+C260+C360</f>
        <v>0</v>
      </c>
      <c r="D560" s="54">
        <f t="shared" si="165"/>
        <v>0</v>
      </c>
      <c r="E560" s="54">
        <f t="shared" si="165"/>
        <v>0</v>
      </c>
      <c r="F560" s="54">
        <f t="shared" si="165"/>
        <v>0</v>
      </c>
      <c r="G560" s="54">
        <f t="shared" si="165"/>
        <v>0</v>
      </c>
      <c r="H560" s="54">
        <f t="shared" si="165"/>
        <v>0</v>
      </c>
      <c r="I560" s="54">
        <f t="shared" si="165"/>
        <v>0</v>
      </c>
      <c r="J560" s="54">
        <f t="shared" si="165"/>
        <v>0</v>
      </c>
      <c r="K560" s="54">
        <f t="shared" si="165"/>
        <v>0</v>
      </c>
      <c r="L560" s="54">
        <f t="shared" si="165"/>
        <v>0</v>
      </c>
      <c r="M560" s="54">
        <f t="shared" si="165"/>
        <v>0</v>
      </c>
      <c r="N560" s="54">
        <f t="shared" si="165"/>
        <v>0</v>
      </c>
      <c r="O560" s="54">
        <f t="shared" si="165"/>
        <v>0</v>
      </c>
      <c r="P560" s="54">
        <f t="shared" si="165"/>
        <v>0</v>
      </c>
      <c r="Q560" s="54">
        <f t="shared" si="165"/>
        <v>0</v>
      </c>
      <c r="R560" s="54">
        <f t="shared" si="165"/>
        <v>0</v>
      </c>
      <c r="S560" s="54">
        <f t="shared" si="165"/>
        <v>0</v>
      </c>
      <c r="T560" s="54">
        <f t="shared" si="165"/>
        <v>0</v>
      </c>
      <c r="U560" s="54">
        <f t="shared" si="165"/>
        <v>0</v>
      </c>
      <c r="V560" s="54">
        <f t="shared" si="165"/>
        <v>0</v>
      </c>
      <c r="W560" s="54">
        <f t="shared" si="165"/>
        <v>0</v>
      </c>
      <c r="X560" s="54">
        <f t="shared" si="165"/>
        <v>0</v>
      </c>
      <c r="Y560" s="54">
        <f t="shared" si="165"/>
        <v>0</v>
      </c>
      <c r="Z560" s="54">
        <f t="shared" si="165"/>
        <v>0</v>
      </c>
      <c r="AA560" s="54">
        <f t="shared" si="165"/>
        <v>0</v>
      </c>
      <c r="AB560" s="54">
        <f t="shared" si="165"/>
        <v>0</v>
      </c>
      <c r="AC560" s="54">
        <f t="shared" si="165"/>
        <v>0</v>
      </c>
      <c r="AD560" s="54">
        <f t="shared" si="165"/>
        <v>0</v>
      </c>
      <c r="AE560" s="54">
        <f t="shared" si="165"/>
        <v>0</v>
      </c>
      <c r="AF560" s="54">
        <f t="shared" si="165"/>
        <v>0</v>
      </c>
      <c r="AG560" s="54">
        <f t="shared" si="165"/>
        <v>0</v>
      </c>
      <c r="AH560" s="54">
        <f t="shared" si="165"/>
        <v>0</v>
      </c>
      <c r="AI560" s="54">
        <f t="shared" ref="AI560:BN560" si="166">AI60+AI160+AI260+AI360</f>
        <v>0</v>
      </c>
      <c r="AJ560" s="54">
        <f t="shared" si="166"/>
        <v>0</v>
      </c>
      <c r="AK560" s="54">
        <f t="shared" si="166"/>
        <v>0</v>
      </c>
      <c r="AL560" s="54">
        <f t="shared" si="166"/>
        <v>0</v>
      </c>
      <c r="AM560" s="54">
        <f t="shared" si="166"/>
        <v>0</v>
      </c>
      <c r="AN560" s="54">
        <f t="shared" si="166"/>
        <v>0</v>
      </c>
      <c r="AO560" s="54">
        <f t="shared" si="166"/>
        <v>0</v>
      </c>
      <c r="AP560" s="54">
        <f t="shared" si="166"/>
        <v>0</v>
      </c>
      <c r="AQ560" s="54">
        <f t="shared" si="166"/>
        <v>0</v>
      </c>
      <c r="AR560" s="54">
        <f t="shared" si="166"/>
        <v>0</v>
      </c>
      <c r="AS560" s="54">
        <f t="shared" si="166"/>
        <v>0</v>
      </c>
      <c r="AT560" s="54">
        <f t="shared" si="166"/>
        <v>0</v>
      </c>
      <c r="AU560" s="54">
        <f t="shared" si="166"/>
        <v>0</v>
      </c>
      <c r="AV560" s="54">
        <f t="shared" si="166"/>
        <v>0</v>
      </c>
      <c r="AW560" s="54">
        <f t="shared" si="166"/>
        <v>0</v>
      </c>
      <c r="AX560" s="54">
        <f t="shared" si="166"/>
        <v>0</v>
      </c>
      <c r="AY560" s="54">
        <f t="shared" si="166"/>
        <v>0</v>
      </c>
      <c r="AZ560" s="54">
        <f t="shared" si="166"/>
        <v>0</v>
      </c>
      <c r="BA560" s="54">
        <f t="shared" si="166"/>
        <v>0</v>
      </c>
      <c r="BB560" s="54">
        <f t="shared" si="166"/>
        <v>0</v>
      </c>
      <c r="BC560" s="54">
        <f t="shared" si="166"/>
        <v>0</v>
      </c>
      <c r="BD560" s="54">
        <f t="shared" si="166"/>
        <v>0</v>
      </c>
      <c r="BE560" s="54">
        <f t="shared" si="166"/>
        <v>0</v>
      </c>
      <c r="BF560" s="54">
        <f t="shared" si="166"/>
        <v>0</v>
      </c>
      <c r="BG560" s="54">
        <f t="shared" si="166"/>
        <v>0</v>
      </c>
      <c r="BH560" s="54">
        <f t="shared" si="166"/>
        <v>0</v>
      </c>
      <c r="BI560" s="54">
        <f t="shared" si="166"/>
        <v>0</v>
      </c>
      <c r="BJ560" s="54">
        <f t="shared" si="166"/>
        <v>0</v>
      </c>
      <c r="BK560" s="54">
        <f t="shared" si="166"/>
        <v>0</v>
      </c>
      <c r="BL560" s="54">
        <f t="shared" si="166"/>
        <v>0</v>
      </c>
      <c r="BM560" s="54">
        <f t="shared" si="166"/>
        <v>0</v>
      </c>
      <c r="BN560" s="54">
        <f t="shared" si="166"/>
        <v>0</v>
      </c>
      <c r="BO560" s="54">
        <f t="shared" ref="BO560:BV560" si="167">BO60+BO160+BO260+BO360</f>
        <v>0</v>
      </c>
      <c r="BP560" s="54">
        <f t="shared" si="167"/>
        <v>0</v>
      </c>
      <c r="BQ560" s="54">
        <f t="shared" si="167"/>
        <v>0</v>
      </c>
      <c r="BR560" s="54">
        <f t="shared" si="167"/>
        <v>0</v>
      </c>
      <c r="BS560" s="54">
        <f t="shared" si="167"/>
        <v>0</v>
      </c>
      <c r="BT560" s="54">
        <f t="shared" si="167"/>
        <v>0</v>
      </c>
      <c r="BU560" s="54">
        <f t="shared" si="167"/>
        <v>0</v>
      </c>
      <c r="BV560" s="54">
        <f t="shared" si="167"/>
        <v>0</v>
      </c>
    </row>
    <row r="561" spans="2:74" x14ac:dyDescent="0.15">
      <c r="B561" s="56" t="s">
        <v>216</v>
      </c>
      <c r="C561" s="54">
        <f t="shared" ref="C561:AH561" si="168">C61+C161+C261+C361</f>
        <v>0</v>
      </c>
      <c r="D561" s="54">
        <f t="shared" si="168"/>
        <v>0</v>
      </c>
      <c r="E561" s="54">
        <f t="shared" si="168"/>
        <v>0</v>
      </c>
      <c r="F561" s="54">
        <f t="shared" si="168"/>
        <v>0</v>
      </c>
      <c r="G561" s="54">
        <f t="shared" si="168"/>
        <v>0</v>
      </c>
      <c r="H561" s="54">
        <f t="shared" si="168"/>
        <v>0</v>
      </c>
      <c r="I561" s="54">
        <f t="shared" si="168"/>
        <v>0</v>
      </c>
      <c r="J561" s="54">
        <f t="shared" si="168"/>
        <v>0</v>
      </c>
      <c r="K561" s="54">
        <f t="shared" si="168"/>
        <v>0</v>
      </c>
      <c r="L561" s="54">
        <f t="shared" si="168"/>
        <v>0</v>
      </c>
      <c r="M561" s="54">
        <f t="shared" si="168"/>
        <v>0</v>
      </c>
      <c r="N561" s="54">
        <f t="shared" si="168"/>
        <v>0</v>
      </c>
      <c r="O561" s="54">
        <f t="shared" si="168"/>
        <v>0</v>
      </c>
      <c r="P561" s="54">
        <f t="shared" si="168"/>
        <v>0</v>
      </c>
      <c r="Q561" s="54">
        <f t="shared" si="168"/>
        <v>0</v>
      </c>
      <c r="R561" s="54">
        <f t="shared" si="168"/>
        <v>0</v>
      </c>
      <c r="S561" s="54">
        <f t="shared" si="168"/>
        <v>0</v>
      </c>
      <c r="T561" s="54">
        <f t="shared" si="168"/>
        <v>0</v>
      </c>
      <c r="U561" s="54">
        <f t="shared" si="168"/>
        <v>0</v>
      </c>
      <c r="V561" s="54">
        <f t="shared" si="168"/>
        <v>0</v>
      </c>
      <c r="W561" s="54">
        <f t="shared" si="168"/>
        <v>0</v>
      </c>
      <c r="X561" s="54">
        <f t="shared" si="168"/>
        <v>0</v>
      </c>
      <c r="Y561" s="54">
        <f t="shared" si="168"/>
        <v>0</v>
      </c>
      <c r="Z561" s="54">
        <f t="shared" si="168"/>
        <v>0</v>
      </c>
      <c r="AA561" s="54">
        <f t="shared" si="168"/>
        <v>0</v>
      </c>
      <c r="AB561" s="54">
        <f t="shared" si="168"/>
        <v>0</v>
      </c>
      <c r="AC561" s="54">
        <f t="shared" si="168"/>
        <v>0</v>
      </c>
      <c r="AD561" s="54">
        <f t="shared" si="168"/>
        <v>0</v>
      </c>
      <c r="AE561" s="54">
        <f t="shared" si="168"/>
        <v>0</v>
      </c>
      <c r="AF561" s="54">
        <f t="shared" si="168"/>
        <v>0</v>
      </c>
      <c r="AG561" s="54">
        <f t="shared" si="168"/>
        <v>0</v>
      </c>
      <c r="AH561" s="54">
        <f t="shared" si="168"/>
        <v>0</v>
      </c>
      <c r="AI561" s="54">
        <f t="shared" ref="AI561:BN561" si="169">AI61+AI161+AI261+AI361</f>
        <v>0</v>
      </c>
      <c r="AJ561" s="54">
        <f t="shared" si="169"/>
        <v>0</v>
      </c>
      <c r="AK561" s="54">
        <f t="shared" si="169"/>
        <v>0</v>
      </c>
      <c r="AL561" s="54">
        <f t="shared" si="169"/>
        <v>0</v>
      </c>
      <c r="AM561" s="54">
        <f t="shared" si="169"/>
        <v>0</v>
      </c>
      <c r="AN561" s="54">
        <f t="shared" si="169"/>
        <v>0</v>
      </c>
      <c r="AO561" s="54">
        <f t="shared" si="169"/>
        <v>0</v>
      </c>
      <c r="AP561" s="54">
        <f t="shared" si="169"/>
        <v>0</v>
      </c>
      <c r="AQ561" s="54">
        <f t="shared" si="169"/>
        <v>0</v>
      </c>
      <c r="AR561" s="54">
        <f t="shared" si="169"/>
        <v>0</v>
      </c>
      <c r="AS561" s="54">
        <f t="shared" si="169"/>
        <v>0</v>
      </c>
      <c r="AT561" s="54">
        <f t="shared" si="169"/>
        <v>0</v>
      </c>
      <c r="AU561" s="54">
        <f t="shared" si="169"/>
        <v>0</v>
      </c>
      <c r="AV561" s="54">
        <f t="shared" si="169"/>
        <v>0</v>
      </c>
      <c r="AW561" s="54">
        <f t="shared" si="169"/>
        <v>0</v>
      </c>
      <c r="AX561" s="54">
        <f t="shared" si="169"/>
        <v>0</v>
      </c>
      <c r="AY561" s="54">
        <f t="shared" si="169"/>
        <v>0</v>
      </c>
      <c r="AZ561" s="54">
        <f t="shared" si="169"/>
        <v>0</v>
      </c>
      <c r="BA561" s="54">
        <f t="shared" si="169"/>
        <v>0</v>
      </c>
      <c r="BB561" s="54">
        <f t="shared" si="169"/>
        <v>0</v>
      </c>
      <c r="BC561" s="54">
        <f t="shared" si="169"/>
        <v>0</v>
      </c>
      <c r="BD561" s="54">
        <f t="shared" si="169"/>
        <v>0</v>
      </c>
      <c r="BE561" s="54">
        <f t="shared" si="169"/>
        <v>0</v>
      </c>
      <c r="BF561" s="54">
        <f t="shared" si="169"/>
        <v>0</v>
      </c>
      <c r="BG561" s="54">
        <f t="shared" si="169"/>
        <v>0</v>
      </c>
      <c r="BH561" s="54">
        <f t="shared" si="169"/>
        <v>0</v>
      </c>
      <c r="BI561" s="54">
        <f t="shared" si="169"/>
        <v>0</v>
      </c>
      <c r="BJ561" s="54">
        <f t="shared" si="169"/>
        <v>0</v>
      </c>
      <c r="BK561" s="54">
        <f t="shared" si="169"/>
        <v>0</v>
      </c>
      <c r="BL561" s="54">
        <f t="shared" si="169"/>
        <v>0</v>
      </c>
      <c r="BM561" s="54">
        <f t="shared" si="169"/>
        <v>0</v>
      </c>
      <c r="BN561" s="54">
        <f t="shared" si="169"/>
        <v>0</v>
      </c>
      <c r="BO561" s="54">
        <f t="shared" ref="BO561:BV561" si="170">BO61+BO161+BO261+BO361</f>
        <v>0</v>
      </c>
      <c r="BP561" s="54">
        <f t="shared" si="170"/>
        <v>0</v>
      </c>
      <c r="BQ561" s="54">
        <f t="shared" si="170"/>
        <v>0</v>
      </c>
      <c r="BR561" s="54">
        <f t="shared" si="170"/>
        <v>0</v>
      </c>
      <c r="BS561" s="54">
        <f t="shared" si="170"/>
        <v>0</v>
      </c>
      <c r="BT561" s="54">
        <f t="shared" si="170"/>
        <v>0</v>
      </c>
      <c r="BU561" s="54">
        <f t="shared" si="170"/>
        <v>0</v>
      </c>
      <c r="BV561" s="54">
        <f t="shared" si="170"/>
        <v>0</v>
      </c>
    </row>
    <row r="562" spans="2:74" x14ac:dyDescent="0.15">
      <c r="B562" s="56" t="s">
        <v>215</v>
      </c>
      <c r="C562" s="54">
        <f t="shared" ref="C562:AH562" si="171">C62+C162+C262+C362</f>
        <v>0</v>
      </c>
      <c r="D562" s="54">
        <f t="shared" si="171"/>
        <v>0</v>
      </c>
      <c r="E562" s="54">
        <f t="shared" si="171"/>
        <v>0</v>
      </c>
      <c r="F562" s="54">
        <f t="shared" si="171"/>
        <v>0</v>
      </c>
      <c r="G562" s="54">
        <f t="shared" si="171"/>
        <v>0</v>
      </c>
      <c r="H562" s="54">
        <f t="shared" si="171"/>
        <v>0</v>
      </c>
      <c r="I562" s="54">
        <f t="shared" si="171"/>
        <v>0</v>
      </c>
      <c r="J562" s="54">
        <f t="shared" si="171"/>
        <v>0</v>
      </c>
      <c r="K562" s="54">
        <f t="shared" si="171"/>
        <v>0</v>
      </c>
      <c r="L562" s="54">
        <f t="shared" si="171"/>
        <v>0</v>
      </c>
      <c r="M562" s="54">
        <f t="shared" si="171"/>
        <v>0</v>
      </c>
      <c r="N562" s="54">
        <f t="shared" si="171"/>
        <v>0</v>
      </c>
      <c r="O562" s="54">
        <f t="shared" si="171"/>
        <v>0</v>
      </c>
      <c r="P562" s="54">
        <f t="shared" si="171"/>
        <v>0</v>
      </c>
      <c r="Q562" s="54">
        <f t="shared" si="171"/>
        <v>0</v>
      </c>
      <c r="R562" s="54">
        <f t="shared" si="171"/>
        <v>0</v>
      </c>
      <c r="S562" s="54">
        <f t="shared" si="171"/>
        <v>0</v>
      </c>
      <c r="T562" s="54">
        <f t="shared" si="171"/>
        <v>0</v>
      </c>
      <c r="U562" s="54">
        <f t="shared" si="171"/>
        <v>0</v>
      </c>
      <c r="V562" s="54">
        <f t="shared" si="171"/>
        <v>0</v>
      </c>
      <c r="W562" s="54">
        <f t="shared" si="171"/>
        <v>0</v>
      </c>
      <c r="X562" s="54">
        <f t="shared" si="171"/>
        <v>0</v>
      </c>
      <c r="Y562" s="54">
        <f t="shared" si="171"/>
        <v>0</v>
      </c>
      <c r="Z562" s="54">
        <f t="shared" si="171"/>
        <v>0</v>
      </c>
      <c r="AA562" s="54">
        <f t="shared" si="171"/>
        <v>0</v>
      </c>
      <c r="AB562" s="54">
        <f t="shared" si="171"/>
        <v>0</v>
      </c>
      <c r="AC562" s="54">
        <f t="shared" si="171"/>
        <v>0</v>
      </c>
      <c r="AD562" s="54">
        <f t="shared" si="171"/>
        <v>0</v>
      </c>
      <c r="AE562" s="54">
        <f t="shared" si="171"/>
        <v>0</v>
      </c>
      <c r="AF562" s="54">
        <f t="shared" si="171"/>
        <v>0</v>
      </c>
      <c r="AG562" s="54">
        <f t="shared" si="171"/>
        <v>0</v>
      </c>
      <c r="AH562" s="54">
        <f t="shared" si="171"/>
        <v>0</v>
      </c>
      <c r="AI562" s="54">
        <f t="shared" ref="AI562:BN562" si="172">AI62+AI162+AI262+AI362</f>
        <v>0</v>
      </c>
      <c r="AJ562" s="54">
        <f t="shared" si="172"/>
        <v>0</v>
      </c>
      <c r="AK562" s="54">
        <f t="shared" si="172"/>
        <v>0</v>
      </c>
      <c r="AL562" s="54">
        <f t="shared" si="172"/>
        <v>0</v>
      </c>
      <c r="AM562" s="54">
        <f t="shared" si="172"/>
        <v>0</v>
      </c>
      <c r="AN562" s="54">
        <f t="shared" si="172"/>
        <v>0</v>
      </c>
      <c r="AO562" s="54">
        <f t="shared" si="172"/>
        <v>0</v>
      </c>
      <c r="AP562" s="54">
        <f t="shared" si="172"/>
        <v>0</v>
      </c>
      <c r="AQ562" s="54">
        <f t="shared" si="172"/>
        <v>0</v>
      </c>
      <c r="AR562" s="54">
        <f t="shared" si="172"/>
        <v>0</v>
      </c>
      <c r="AS562" s="54">
        <f t="shared" si="172"/>
        <v>0</v>
      </c>
      <c r="AT562" s="54">
        <f t="shared" si="172"/>
        <v>0</v>
      </c>
      <c r="AU562" s="54">
        <f t="shared" si="172"/>
        <v>0</v>
      </c>
      <c r="AV562" s="54">
        <f t="shared" si="172"/>
        <v>0</v>
      </c>
      <c r="AW562" s="54">
        <f t="shared" si="172"/>
        <v>0</v>
      </c>
      <c r="AX562" s="54">
        <f t="shared" si="172"/>
        <v>0</v>
      </c>
      <c r="AY562" s="54">
        <f t="shared" si="172"/>
        <v>0</v>
      </c>
      <c r="AZ562" s="54">
        <f t="shared" si="172"/>
        <v>0</v>
      </c>
      <c r="BA562" s="54">
        <f t="shared" si="172"/>
        <v>0</v>
      </c>
      <c r="BB562" s="54">
        <f t="shared" si="172"/>
        <v>0</v>
      </c>
      <c r="BC562" s="54">
        <f t="shared" si="172"/>
        <v>0</v>
      </c>
      <c r="BD562" s="54">
        <f t="shared" si="172"/>
        <v>0</v>
      </c>
      <c r="BE562" s="54">
        <f t="shared" si="172"/>
        <v>0</v>
      </c>
      <c r="BF562" s="54">
        <f t="shared" si="172"/>
        <v>0</v>
      </c>
      <c r="BG562" s="54">
        <f t="shared" si="172"/>
        <v>0</v>
      </c>
      <c r="BH562" s="54">
        <f t="shared" si="172"/>
        <v>0</v>
      </c>
      <c r="BI562" s="54">
        <f t="shared" si="172"/>
        <v>0</v>
      </c>
      <c r="BJ562" s="54">
        <f t="shared" si="172"/>
        <v>0</v>
      </c>
      <c r="BK562" s="54">
        <f t="shared" si="172"/>
        <v>0</v>
      </c>
      <c r="BL562" s="54">
        <f t="shared" si="172"/>
        <v>0</v>
      </c>
      <c r="BM562" s="54">
        <f t="shared" si="172"/>
        <v>0</v>
      </c>
      <c r="BN562" s="54">
        <f t="shared" si="172"/>
        <v>0</v>
      </c>
      <c r="BO562" s="54">
        <f t="shared" ref="BO562:BV562" si="173">BO62+BO162+BO262+BO362</f>
        <v>0</v>
      </c>
      <c r="BP562" s="54">
        <f t="shared" si="173"/>
        <v>0</v>
      </c>
      <c r="BQ562" s="54">
        <f t="shared" si="173"/>
        <v>0</v>
      </c>
      <c r="BR562" s="54">
        <f t="shared" si="173"/>
        <v>0</v>
      </c>
      <c r="BS562" s="54">
        <f t="shared" si="173"/>
        <v>0</v>
      </c>
      <c r="BT562" s="54">
        <f t="shared" si="173"/>
        <v>0</v>
      </c>
      <c r="BU562" s="54">
        <f t="shared" si="173"/>
        <v>0</v>
      </c>
      <c r="BV562" s="54">
        <f t="shared" si="173"/>
        <v>0</v>
      </c>
    </row>
    <row r="563" spans="2:74" x14ac:dyDescent="0.15">
      <c r="B563" s="56" t="s">
        <v>214</v>
      </c>
      <c r="C563" s="54">
        <f t="shared" ref="C563:AH563" si="174">C63+C163+C263+C363</f>
        <v>97052</v>
      </c>
      <c r="D563" s="54">
        <f t="shared" si="174"/>
        <v>103261</v>
      </c>
      <c r="E563" s="54">
        <f t="shared" si="174"/>
        <v>111028</v>
      </c>
      <c r="F563" s="54">
        <f t="shared" si="174"/>
        <v>119486</v>
      </c>
      <c r="G563" s="54">
        <f t="shared" si="174"/>
        <v>128404</v>
      </c>
      <c r="H563" s="54">
        <f t="shared" si="174"/>
        <v>137113</v>
      </c>
      <c r="I563" s="54">
        <f t="shared" si="174"/>
        <v>146487</v>
      </c>
      <c r="J563" s="54">
        <f t="shared" si="174"/>
        <v>157428</v>
      </c>
      <c r="K563" s="54">
        <f t="shared" si="174"/>
        <v>172790</v>
      </c>
      <c r="L563" s="54">
        <f t="shared" si="174"/>
        <v>182673</v>
      </c>
      <c r="M563" s="54">
        <f t="shared" si="174"/>
        <v>197772</v>
      </c>
      <c r="N563" s="54">
        <f t="shared" si="174"/>
        <v>219163</v>
      </c>
      <c r="O563" s="54">
        <f t="shared" si="174"/>
        <v>246667</v>
      </c>
      <c r="P563" s="54">
        <f t="shared" si="174"/>
        <v>275345</v>
      </c>
      <c r="Q563" s="54">
        <f t="shared" si="174"/>
        <v>305928</v>
      </c>
      <c r="R563" s="54">
        <f t="shared" si="174"/>
        <v>339177</v>
      </c>
      <c r="S563" s="54">
        <f t="shared" si="174"/>
        <v>365493</v>
      </c>
      <c r="T563" s="54">
        <f t="shared" si="174"/>
        <v>409472</v>
      </c>
      <c r="U563" s="54">
        <f t="shared" si="174"/>
        <v>446773</v>
      </c>
      <c r="V563" s="54">
        <f t="shared" si="174"/>
        <v>454382</v>
      </c>
      <c r="W563" s="54">
        <f t="shared" si="174"/>
        <v>506515</v>
      </c>
      <c r="X563" s="54">
        <f t="shared" si="174"/>
        <v>585524</v>
      </c>
      <c r="Y563" s="54">
        <f t="shared" si="174"/>
        <v>664871</v>
      </c>
      <c r="Z563" s="54">
        <f t="shared" si="174"/>
        <v>740947</v>
      </c>
      <c r="AA563" s="54">
        <f t="shared" si="174"/>
        <v>817109</v>
      </c>
      <c r="AB563" s="54">
        <f t="shared" si="174"/>
        <v>897284</v>
      </c>
      <c r="AC563" s="54">
        <f t="shared" si="174"/>
        <v>996572</v>
      </c>
      <c r="AD563" s="54">
        <f t="shared" si="174"/>
        <v>1109944</v>
      </c>
      <c r="AE563" s="54">
        <f t="shared" si="174"/>
        <v>1232910</v>
      </c>
      <c r="AF563" s="54">
        <f t="shared" si="174"/>
        <v>1343874</v>
      </c>
      <c r="AG563" s="54">
        <f t="shared" si="174"/>
        <v>1444545</v>
      </c>
      <c r="AH563" s="54">
        <f t="shared" si="174"/>
        <v>1556444</v>
      </c>
      <c r="AI563" s="54">
        <f t="shared" ref="AI563:BN563" si="175">AI63+AI163+AI263+AI363</f>
        <v>1705329</v>
      </c>
      <c r="AJ563" s="54">
        <f t="shared" si="175"/>
        <v>1919961</v>
      </c>
      <c r="AK563" s="54">
        <f t="shared" si="175"/>
        <v>2188669</v>
      </c>
      <c r="AL563" s="54">
        <f t="shared" si="175"/>
        <v>2382063</v>
      </c>
      <c r="AM563" s="54">
        <f t="shared" si="175"/>
        <v>2535468</v>
      </c>
      <c r="AN563" s="54">
        <f t="shared" si="175"/>
        <v>2698718</v>
      </c>
      <c r="AO563" s="54">
        <f t="shared" si="175"/>
        <v>2895455</v>
      </c>
      <c r="AP563" s="54">
        <f t="shared" si="175"/>
        <v>2992281</v>
      </c>
      <c r="AQ563" s="54">
        <f t="shared" si="175"/>
        <v>3014134</v>
      </c>
      <c r="AR563" s="54">
        <f t="shared" si="175"/>
        <v>2960697</v>
      </c>
      <c r="AS563" s="54">
        <f t="shared" si="175"/>
        <v>2832906</v>
      </c>
      <c r="AT563" s="54">
        <f t="shared" si="175"/>
        <v>2787930</v>
      </c>
      <c r="AU563" s="54">
        <f t="shared" si="175"/>
        <v>2850334</v>
      </c>
      <c r="AV563" s="54">
        <f t="shared" si="175"/>
        <v>3032062</v>
      </c>
      <c r="AW563" s="54">
        <f t="shared" si="175"/>
        <v>3224105</v>
      </c>
      <c r="AX563" s="54">
        <f t="shared" si="175"/>
        <v>3461810</v>
      </c>
      <c r="AY563" s="54">
        <f t="shared" si="175"/>
        <v>3721285</v>
      </c>
      <c r="AZ563" s="54">
        <f t="shared" si="175"/>
        <v>3954496</v>
      </c>
      <c r="BA563" s="54">
        <f t="shared" si="175"/>
        <v>4292149</v>
      </c>
      <c r="BB563" s="54">
        <f t="shared" si="175"/>
        <v>4647548</v>
      </c>
      <c r="BC563" s="54">
        <f t="shared" si="175"/>
        <v>5035710</v>
      </c>
      <c r="BD563" s="54">
        <f t="shared" si="175"/>
        <v>5389555</v>
      </c>
      <c r="BE563" s="54">
        <f t="shared" si="175"/>
        <v>5927731</v>
      </c>
      <c r="BF563" s="54">
        <f t="shared" si="175"/>
        <v>6535738</v>
      </c>
      <c r="BG563" s="54">
        <f t="shared" si="175"/>
        <v>7209991</v>
      </c>
      <c r="BH563" s="54">
        <f t="shared" si="175"/>
        <v>7737408</v>
      </c>
      <c r="BI563" s="54">
        <f t="shared" si="175"/>
        <v>9486140</v>
      </c>
      <c r="BJ563" s="54">
        <f t="shared" si="175"/>
        <v>9702255</v>
      </c>
      <c r="BK563" s="54">
        <f t="shared" si="175"/>
        <v>9921801</v>
      </c>
      <c r="BL563" s="54">
        <f t="shared" si="175"/>
        <v>10912344</v>
      </c>
      <c r="BM563" s="54">
        <f t="shared" si="175"/>
        <v>11184187</v>
      </c>
      <c r="BN563" s="54">
        <f t="shared" si="175"/>
        <v>12709741</v>
      </c>
      <c r="BO563" s="54">
        <f t="shared" ref="BO563:BV563" si="176">BO63+BO163+BO263+BO363</f>
        <v>13344273</v>
      </c>
      <c r="BP563" s="54">
        <f t="shared" si="176"/>
        <v>13396858</v>
      </c>
      <c r="BQ563" s="54">
        <f t="shared" si="176"/>
        <v>13665523</v>
      </c>
      <c r="BR563" s="54">
        <f t="shared" si="176"/>
        <v>14166158</v>
      </c>
      <c r="BS563" s="54">
        <f t="shared" si="176"/>
        <v>14503300</v>
      </c>
      <c r="BT563" s="54">
        <f t="shared" si="176"/>
        <v>15098765</v>
      </c>
      <c r="BU563" s="54">
        <f t="shared" si="176"/>
        <v>18878480</v>
      </c>
      <c r="BV563" s="54">
        <f t="shared" si="176"/>
        <v>19101962</v>
      </c>
    </row>
    <row r="564" spans="2:74" x14ac:dyDescent="0.15">
      <c r="B564" s="56" t="s">
        <v>213</v>
      </c>
      <c r="C564" s="54">
        <f t="shared" ref="C564:AH564" si="177">C64+C164+C264+C364</f>
        <v>284847</v>
      </c>
      <c r="D564" s="54">
        <f t="shared" si="177"/>
        <v>291661</v>
      </c>
      <c r="E564" s="54">
        <f t="shared" si="177"/>
        <v>310066</v>
      </c>
      <c r="F564" s="54">
        <f t="shared" si="177"/>
        <v>328243</v>
      </c>
      <c r="G564" s="54">
        <f t="shared" si="177"/>
        <v>340210</v>
      </c>
      <c r="H564" s="54">
        <f t="shared" si="177"/>
        <v>349364</v>
      </c>
      <c r="I564" s="54">
        <f t="shared" si="177"/>
        <v>354224</v>
      </c>
      <c r="J564" s="54">
        <f t="shared" si="177"/>
        <v>366368</v>
      </c>
      <c r="K564" s="54">
        <f t="shared" si="177"/>
        <v>387098</v>
      </c>
      <c r="L564" s="54">
        <f t="shared" si="177"/>
        <v>407020</v>
      </c>
      <c r="M564" s="54">
        <f t="shared" si="177"/>
        <v>420392</v>
      </c>
      <c r="N564" s="54">
        <f t="shared" si="177"/>
        <v>440324</v>
      </c>
      <c r="O564" s="54">
        <f t="shared" si="177"/>
        <v>460663</v>
      </c>
      <c r="P564" s="54">
        <f t="shared" si="177"/>
        <v>478808</v>
      </c>
      <c r="Q564" s="54">
        <f t="shared" si="177"/>
        <v>501998</v>
      </c>
      <c r="R564" s="54">
        <f t="shared" si="177"/>
        <v>521235</v>
      </c>
      <c r="S564" s="54">
        <f t="shared" si="177"/>
        <v>554257</v>
      </c>
      <c r="T564" s="54">
        <f t="shared" si="177"/>
        <v>595648</v>
      </c>
      <c r="U564" s="54">
        <f t="shared" si="177"/>
        <v>639367</v>
      </c>
      <c r="V564" s="54">
        <f t="shared" si="177"/>
        <v>684410</v>
      </c>
      <c r="W564" s="54">
        <f t="shared" si="177"/>
        <v>745088</v>
      </c>
      <c r="X564" s="54">
        <f t="shared" si="177"/>
        <v>818370</v>
      </c>
      <c r="Y564" s="54">
        <f t="shared" si="177"/>
        <v>880234</v>
      </c>
      <c r="Z564" s="54">
        <f t="shared" si="177"/>
        <v>949107</v>
      </c>
      <c r="AA564" s="54">
        <f t="shared" si="177"/>
        <v>1044142</v>
      </c>
      <c r="AB564" s="54">
        <f t="shared" si="177"/>
        <v>1192993</v>
      </c>
      <c r="AC564" s="54">
        <f t="shared" si="177"/>
        <v>1340008</v>
      </c>
      <c r="AD564" s="54">
        <f t="shared" si="177"/>
        <v>1505653</v>
      </c>
      <c r="AE564" s="54">
        <f t="shared" si="177"/>
        <v>1698211</v>
      </c>
      <c r="AF564" s="54">
        <f t="shared" si="177"/>
        <v>1890157</v>
      </c>
      <c r="AG564" s="54">
        <f t="shared" si="177"/>
        <v>2109677</v>
      </c>
      <c r="AH564" s="54">
        <f t="shared" si="177"/>
        <v>2373546</v>
      </c>
      <c r="AI564" s="54">
        <f t="shared" ref="AI564:BN564" si="178">AI64+AI164+AI264+AI364</f>
        <v>2729398</v>
      </c>
      <c r="AJ564" s="54">
        <f t="shared" si="178"/>
        <v>3128353</v>
      </c>
      <c r="AK564" s="54">
        <f t="shared" si="178"/>
        <v>3634198</v>
      </c>
      <c r="AL564" s="54">
        <f t="shared" si="178"/>
        <v>4395538</v>
      </c>
      <c r="AM564" s="54">
        <f t="shared" si="178"/>
        <v>5127530</v>
      </c>
      <c r="AN564" s="54">
        <f t="shared" si="178"/>
        <v>5768278</v>
      </c>
      <c r="AO564" s="54">
        <f t="shared" si="178"/>
        <v>6366494</v>
      </c>
      <c r="AP564" s="54">
        <f t="shared" si="178"/>
        <v>6941334</v>
      </c>
      <c r="AQ564" s="54">
        <f t="shared" si="178"/>
        <v>7558795</v>
      </c>
      <c r="AR564" s="54">
        <f t="shared" si="178"/>
        <v>8210482</v>
      </c>
      <c r="AS564" s="54">
        <f t="shared" si="178"/>
        <v>8904821</v>
      </c>
      <c r="AT564" s="54">
        <f t="shared" si="178"/>
        <v>9744898</v>
      </c>
      <c r="AU564" s="54">
        <f t="shared" si="178"/>
        <v>10473879</v>
      </c>
      <c r="AV564" s="54">
        <f t="shared" si="178"/>
        <v>11093955</v>
      </c>
      <c r="AW564" s="54">
        <f t="shared" si="178"/>
        <v>11851376</v>
      </c>
      <c r="AX564" s="54">
        <f t="shared" si="178"/>
        <v>12602438</v>
      </c>
      <c r="AY564" s="54">
        <f t="shared" si="178"/>
        <v>13805297</v>
      </c>
      <c r="AZ564" s="54">
        <f t="shared" si="178"/>
        <v>15003841</v>
      </c>
      <c r="BA564" s="54">
        <f t="shared" si="178"/>
        <v>15693314</v>
      </c>
      <c r="BB564" s="54">
        <f t="shared" si="178"/>
        <v>16999467</v>
      </c>
      <c r="BC564" s="54">
        <f t="shared" si="178"/>
        <v>18315386</v>
      </c>
      <c r="BD564" s="54">
        <f t="shared" si="178"/>
        <v>19803062</v>
      </c>
      <c r="BE564" s="54">
        <f t="shared" si="178"/>
        <v>22036839</v>
      </c>
      <c r="BF564" s="54">
        <f t="shared" si="178"/>
        <v>23566117</v>
      </c>
      <c r="BG564" s="54">
        <f t="shared" si="178"/>
        <v>25371064</v>
      </c>
      <c r="BH564" s="54">
        <f t="shared" si="178"/>
        <v>27712397</v>
      </c>
      <c r="BI564" s="54">
        <f t="shared" si="178"/>
        <v>29635097</v>
      </c>
      <c r="BJ564" s="54">
        <f t="shared" si="178"/>
        <v>30311219</v>
      </c>
      <c r="BK564" s="54">
        <f t="shared" si="178"/>
        <v>31447039</v>
      </c>
      <c r="BL564" s="54">
        <f t="shared" si="178"/>
        <v>32242562</v>
      </c>
      <c r="BM564" s="54">
        <f t="shared" si="178"/>
        <v>33490624</v>
      </c>
      <c r="BN564" s="54">
        <f t="shared" si="178"/>
        <v>34528593</v>
      </c>
      <c r="BO564" s="54">
        <f t="shared" ref="BO564:BV564" si="179">BO64+BO164+BO264+BO364</f>
        <v>35641425</v>
      </c>
      <c r="BP564" s="54">
        <f t="shared" si="179"/>
        <v>36684765</v>
      </c>
      <c r="BQ564" s="54">
        <f t="shared" si="179"/>
        <v>38165510</v>
      </c>
      <c r="BR564" s="54">
        <f t="shared" si="179"/>
        <v>39265224</v>
      </c>
      <c r="BS564" s="54">
        <f t="shared" si="179"/>
        <v>41092489</v>
      </c>
      <c r="BT564" s="54">
        <f t="shared" si="179"/>
        <v>42924003</v>
      </c>
      <c r="BU564" s="54">
        <f t="shared" si="179"/>
        <v>49098893</v>
      </c>
      <c r="BV564" s="54">
        <f t="shared" si="179"/>
        <v>51833430</v>
      </c>
    </row>
    <row r="565" spans="2:74" x14ac:dyDescent="0.15">
      <c r="B565" s="56" t="s">
        <v>183</v>
      </c>
      <c r="C565" s="54">
        <f t="shared" ref="C565:AH565" si="180">C65+C165+C265+C365</f>
        <v>0</v>
      </c>
      <c r="D565" s="54">
        <f t="shared" si="180"/>
        <v>0</v>
      </c>
      <c r="E565" s="54">
        <f t="shared" si="180"/>
        <v>0</v>
      </c>
      <c r="F565" s="54">
        <f t="shared" si="180"/>
        <v>0</v>
      </c>
      <c r="G565" s="54">
        <f t="shared" si="180"/>
        <v>0</v>
      </c>
      <c r="H565" s="54">
        <f t="shared" si="180"/>
        <v>0</v>
      </c>
      <c r="I565" s="54">
        <f t="shared" si="180"/>
        <v>0</v>
      </c>
      <c r="J565" s="54">
        <f t="shared" si="180"/>
        <v>0</v>
      </c>
      <c r="K565" s="54">
        <f t="shared" si="180"/>
        <v>0</v>
      </c>
      <c r="L565" s="54">
        <f t="shared" si="180"/>
        <v>0</v>
      </c>
      <c r="M565" s="54">
        <f t="shared" si="180"/>
        <v>0</v>
      </c>
      <c r="N565" s="54">
        <f t="shared" si="180"/>
        <v>0</v>
      </c>
      <c r="O565" s="54">
        <f t="shared" si="180"/>
        <v>0</v>
      </c>
      <c r="P565" s="54">
        <f t="shared" si="180"/>
        <v>0</v>
      </c>
      <c r="Q565" s="54">
        <f t="shared" si="180"/>
        <v>0</v>
      </c>
      <c r="R565" s="54">
        <f t="shared" si="180"/>
        <v>0</v>
      </c>
      <c r="S565" s="54">
        <f t="shared" si="180"/>
        <v>0</v>
      </c>
      <c r="T565" s="54">
        <f t="shared" si="180"/>
        <v>0</v>
      </c>
      <c r="U565" s="54">
        <f t="shared" si="180"/>
        <v>0</v>
      </c>
      <c r="V565" s="54">
        <f t="shared" si="180"/>
        <v>0</v>
      </c>
      <c r="W565" s="54">
        <f t="shared" si="180"/>
        <v>0</v>
      </c>
      <c r="X565" s="54">
        <f t="shared" si="180"/>
        <v>0</v>
      </c>
      <c r="Y565" s="54">
        <f t="shared" si="180"/>
        <v>0</v>
      </c>
      <c r="Z565" s="54">
        <f t="shared" si="180"/>
        <v>0</v>
      </c>
      <c r="AA565" s="54">
        <f t="shared" si="180"/>
        <v>0</v>
      </c>
      <c r="AB565" s="54">
        <f t="shared" si="180"/>
        <v>0</v>
      </c>
      <c r="AC565" s="54">
        <f t="shared" si="180"/>
        <v>0</v>
      </c>
      <c r="AD565" s="54">
        <f t="shared" si="180"/>
        <v>0</v>
      </c>
      <c r="AE565" s="54">
        <f t="shared" si="180"/>
        <v>0</v>
      </c>
      <c r="AF565" s="54">
        <f t="shared" si="180"/>
        <v>0</v>
      </c>
      <c r="AG565" s="54">
        <f t="shared" si="180"/>
        <v>0</v>
      </c>
      <c r="AH565" s="54">
        <f t="shared" si="180"/>
        <v>0</v>
      </c>
      <c r="AI565" s="54">
        <f t="shared" ref="AI565:BN565" si="181">AI65+AI165+AI265+AI365</f>
        <v>0</v>
      </c>
      <c r="AJ565" s="54">
        <f t="shared" si="181"/>
        <v>0</v>
      </c>
      <c r="AK565" s="54">
        <f t="shared" si="181"/>
        <v>0</v>
      </c>
      <c r="AL565" s="54">
        <f t="shared" si="181"/>
        <v>0</v>
      </c>
      <c r="AM565" s="54">
        <f t="shared" si="181"/>
        <v>0</v>
      </c>
      <c r="AN565" s="54">
        <f t="shared" si="181"/>
        <v>0</v>
      </c>
      <c r="AO565" s="54">
        <f t="shared" si="181"/>
        <v>0</v>
      </c>
      <c r="AP565" s="54">
        <f t="shared" si="181"/>
        <v>0</v>
      </c>
      <c r="AQ565" s="54">
        <f t="shared" si="181"/>
        <v>0</v>
      </c>
      <c r="AR565" s="54">
        <f t="shared" si="181"/>
        <v>0</v>
      </c>
      <c r="AS565" s="54">
        <f t="shared" si="181"/>
        <v>0</v>
      </c>
      <c r="AT565" s="54">
        <f t="shared" si="181"/>
        <v>0</v>
      </c>
      <c r="AU565" s="54">
        <f t="shared" si="181"/>
        <v>0</v>
      </c>
      <c r="AV565" s="54">
        <f t="shared" si="181"/>
        <v>0</v>
      </c>
      <c r="AW565" s="54">
        <f t="shared" si="181"/>
        <v>0</v>
      </c>
      <c r="AX565" s="54">
        <f t="shared" si="181"/>
        <v>0</v>
      </c>
      <c r="AY565" s="54">
        <f t="shared" si="181"/>
        <v>0</v>
      </c>
      <c r="AZ565" s="54">
        <f t="shared" si="181"/>
        <v>0</v>
      </c>
      <c r="BA565" s="54">
        <f t="shared" si="181"/>
        <v>0</v>
      </c>
      <c r="BB565" s="54">
        <f t="shared" si="181"/>
        <v>0</v>
      </c>
      <c r="BC565" s="54">
        <f t="shared" si="181"/>
        <v>0</v>
      </c>
      <c r="BD565" s="54">
        <f t="shared" si="181"/>
        <v>0</v>
      </c>
      <c r="BE565" s="54">
        <f t="shared" si="181"/>
        <v>0</v>
      </c>
      <c r="BF565" s="54">
        <f t="shared" si="181"/>
        <v>0</v>
      </c>
      <c r="BG565" s="54">
        <f t="shared" si="181"/>
        <v>0</v>
      </c>
      <c r="BH565" s="54">
        <f t="shared" si="181"/>
        <v>0</v>
      </c>
      <c r="BI565" s="54">
        <f t="shared" si="181"/>
        <v>0</v>
      </c>
      <c r="BJ565" s="54">
        <f t="shared" si="181"/>
        <v>0</v>
      </c>
      <c r="BK565" s="54">
        <f t="shared" si="181"/>
        <v>0</v>
      </c>
      <c r="BL565" s="54">
        <f t="shared" si="181"/>
        <v>0</v>
      </c>
      <c r="BM565" s="54">
        <f t="shared" si="181"/>
        <v>0</v>
      </c>
      <c r="BN565" s="54">
        <f t="shared" si="181"/>
        <v>0</v>
      </c>
      <c r="BO565" s="54">
        <f t="shared" ref="BO565:BV565" si="182">BO65+BO165+BO265+BO365</f>
        <v>0</v>
      </c>
      <c r="BP565" s="54">
        <f t="shared" si="182"/>
        <v>0</v>
      </c>
      <c r="BQ565" s="54">
        <f t="shared" si="182"/>
        <v>0</v>
      </c>
      <c r="BR565" s="54">
        <f t="shared" si="182"/>
        <v>0</v>
      </c>
      <c r="BS565" s="54">
        <f t="shared" si="182"/>
        <v>0</v>
      </c>
      <c r="BT565" s="54">
        <f t="shared" si="182"/>
        <v>0</v>
      </c>
      <c r="BU565" s="54">
        <f t="shared" si="182"/>
        <v>0</v>
      </c>
      <c r="BV565" s="54">
        <f t="shared" si="182"/>
        <v>0</v>
      </c>
    </row>
    <row r="566" spans="2:74" x14ac:dyDescent="0.15">
      <c r="B566" s="56" t="s">
        <v>212</v>
      </c>
      <c r="C566" s="54">
        <f t="shared" ref="C566:AH566" si="183">C66+C166+C266+C366</f>
        <v>21593</v>
      </c>
      <c r="D566" s="54">
        <f t="shared" si="183"/>
        <v>50594</v>
      </c>
      <c r="E566" s="54">
        <f t="shared" si="183"/>
        <v>42450</v>
      </c>
      <c r="F566" s="54">
        <f t="shared" si="183"/>
        <v>50469</v>
      </c>
      <c r="G566" s="54">
        <f t="shared" si="183"/>
        <v>52926</v>
      </c>
      <c r="H566" s="54">
        <f t="shared" si="183"/>
        <v>42889</v>
      </c>
      <c r="I566" s="54">
        <f t="shared" si="183"/>
        <v>49609</v>
      </c>
      <c r="J566" s="54">
        <f t="shared" si="183"/>
        <v>67832</v>
      </c>
      <c r="K566" s="54">
        <f t="shared" si="183"/>
        <v>72935</v>
      </c>
      <c r="L566" s="54">
        <f t="shared" si="183"/>
        <v>66850</v>
      </c>
      <c r="M566" s="54">
        <f t="shared" si="183"/>
        <v>67889</v>
      </c>
      <c r="N566" s="54">
        <f t="shared" si="183"/>
        <v>60042</v>
      </c>
      <c r="O566" s="54">
        <f t="shared" si="183"/>
        <v>83318</v>
      </c>
      <c r="P566" s="54">
        <f t="shared" si="183"/>
        <v>76315</v>
      </c>
      <c r="Q566" s="54">
        <f t="shared" si="183"/>
        <v>73226</v>
      </c>
      <c r="R566" s="54">
        <f t="shared" si="183"/>
        <v>78410</v>
      </c>
      <c r="S566" s="54">
        <f t="shared" si="183"/>
        <v>94055</v>
      </c>
      <c r="T566" s="54">
        <f t="shared" si="183"/>
        <v>99315</v>
      </c>
      <c r="U566" s="54">
        <f t="shared" si="183"/>
        <v>108800</v>
      </c>
      <c r="V566" s="54">
        <f t="shared" si="183"/>
        <v>129586</v>
      </c>
      <c r="W566" s="54">
        <f t="shared" si="183"/>
        <v>141375</v>
      </c>
      <c r="X566" s="54">
        <f t="shared" si="183"/>
        <v>153334</v>
      </c>
      <c r="Y566" s="54">
        <f t="shared" si="183"/>
        <v>161345</v>
      </c>
      <c r="Z566" s="54">
        <f t="shared" si="183"/>
        <v>173942</v>
      </c>
      <c r="AA566" s="54">
        <f t="shared" si="183"/>
        <v>206189</v>
      </c>
      <c r="AB566" s="54">
        <f t="shared" si="183"/>
        <v>242080</v>
      </c>
      <c r="AC566" s="54">
        <f t="shared" si="183"/>
        <v>251984</v>
      </c>
      <c r="AD566" s="54">
        <f t="shared" si="183"/>
        <v>260593</v>
      </c>
      <c r="AE566" s="54">
        <f t="shared" si="183"/>
        <v>278477</v>
      </c>
      <c r="AF566" s="54">
        <f t="shared" si="183"/>
        <v>326207</v>
      </c>
      <c r="AG566" s="54">
        <f t="shared" si="183"/>
        <v>387837</v>
      </c>
      <c r="AH566" s="54">
        <f t="shared" si="183"/>
        <v>465262</v>
      </c>
      <c r="AI566" s="54">
        <f t="shared" ref="AI566:BN566" si="184">AI66+AI166+AI266+AI366</f>
        <v>546346</v>
      </c>
      <c r="AJ566" s="54">
        <f t="shared" si="184"/>
        <v>597309</v>
      </c>
      <c r="AK566" s="54">
        <f t="shared" si="184"/>
        <v>673949</v>
      </c>
      <c r="AL566" s="54">
        <f t="shared" si="184"/>
        <v>759699</v>
      </c>
      <c r="AM566" s="54">
        <f t="shared" si="184"/>
        <v>808578</v>
      </c>
      <c r="AN566" s="54">
        <f t="shared" si="184"/>
        <v>820748</v>
      </c>
      <c r="AO566" s="54">
        <f t="shared" si="184"/>
        <v>898922</v>
      </c>
      <c r="AP566" s="54">
        <f t="shared" si="184"/>
        <v>971691</v>
      </c>
      <c r="AQ566" s="54">
        <f t="shared" si="184"/>
        <v>1089736</v>
      </c>
      <c r="AR566" s="54">
        <f t="shared" si="184"/>
        <v>1121365</v>
      </c>
      <c r="AS566" s="54">
        <f t="shared" si="184"/>
        <v>1199888</v>
      </c>
      <c r="AT566" s="54">
        <f t="shared" si="184"/>
        <v>1267719</v>
      </c>
      <c r="AU566" s="54">
        <f t="shared" si="184"/>
        <v>1347747</v>
      </c>
      <c r="AV566" s="54">
        <f t="shared" si="184"/>
        <v>1439329</v>
      </c>
      <c r="AW566" s="54">
        <f t="shared" si="184"/>
        <v>1553597</v>
      </c>
      <c r="AX566" s="54">
        <f t="shared" si="184"/>
        <v>1678729</v>
      </c>
      <c r="AY566" s="54">
        <f t="shared" si="184"/>
        <v>1833396</v>
      </c>
      <c r="AZ566" s="54">
        <f t="shared" si="184"/>
        <v>2095632</v>
      </c>
      <c r="BA566" s="54">
        <f t="shared" si="184"/>
        <v>2186578</v>
      </c>
      <c r="BB566" s="54">
        <f t="shared" si="184"/>
        <v>2209228</v>
      </c>
      <c r="BC566" s="54">
        <f t="shared" si="184"/>
        <v>2173127</v>
      </c>
      <c r="BD566" s="54">
        <f t="shared" si="184"/>
        <v>2233374</v>
      </c>
      <c r="BE566" s="54">
        <f t="shared" si="184"/>
        <v>2356759</v>
      </c>
      <c r="BF566" s="54">
        <f t="shared" si="184"/>
        <v>2560575</v>
      </c>
      <c r="BG566" s="54">
        <f t="shared" si="184"/>
        <v>2827588</v>
      </c>
      <c r="BH566" s="54">
        <f t="shared" si="184"/>
        <v>2735565</v>
      </c>
      <c r="BI566" s="54">
        <f t="shared" si="184"/>
        <v>3425767</v>
      </c>
      <c r="BJ566" s="54">
        <f t="shared" si="184"/>
        <v>2833798</v>
      </c>
      <c r="BK566" s="54">
        <f t="shared" si="184"/>
        <v>2716544</v>
      </c>
      <c r="BL566" s="54">
        <f t="shared" si="184"/>
        <v>2390141</v>
      </c>
      <c r="BM566" s="54">
        <f t="shared" si="184"/>
        <v>2435998</v>
      </c>
      <c r="BN566" s="54">
        <f t="shared" si="184"/>
        <v>2321933</v>
      </c>
      <c r="BO566" s="54">
        <f t="shared" ref="BO566:BV566" si="185">BO66+BO166+BO266+BO366</f>
        <v>2151501</v>
      </c>
      <c r="BP566" s="54">
        <f t="shared" si="185"/>
        <v>2156369</v>
      </c>
      <c r="BQ566" s="54">
        <f t="shared" si="185"/>
        <v>2460850</v>
      </c>
      <c r="BR566" s="54">
        <f t="shared" si="185"/>
        <v>2591590</v>
      </c>
      <c r="BS566" s="54">
        <f t="shared" si="185"/>
        <v>3005042</v>
      </c>
      <c r="BT566" s="54">
        <f t="shared" si="185"/>
        <v>3053704</v>
      </c>
      <c r="BU566" s="54">
        <f t="shared" si="185"/>
        <v>5532701</v>
      </c>
      <c r="BV566" s="54">
        <f t="shared" si="185"/>
        <v>4329534</v>
      </c>
    </row>
    <row r="567" spans="2:74" x14ac:dyDescent="0.15">
      <c r="B567" s="56" t="s">
        <v>211</v>
      </c>
      <c r="C567" s="54">
        <f t="shared" ref="C567:AH567" si="186">C67+C167+C267+C367</f>
        <v>263254</v>
      </c>
      <c r="D567" s="54">
        <f t="shared" si="186"/>
        <v>241067</v>
      </c>
      <c r="E567" s="54">
        <f t="shared" si="186"/>
        <v>267616</v>
      </c>
      <c r="F567" s="54">
        <f t="shared" si="186"/>
        <v>277774</v>
      </c>
      <c r="G567" s="54">
        <f t="shared" si="186"/>
        <v>287284</v>
      </c>
      <c r="H567" s="54">
        <f t="shared" si="186"/>
        <v>306475</v>
      </c>
      <c r="I567" s="54">
        <f t="shared" si="186"/>
        <v>304615</v>
      </c>
      <c r="J567" s="54">
        <f t="shared" si="186"/>
        <v>298536</v>
      </c>
      <c r="K567" s="54">
        <f t="shared" si="186"/>
        <v>314163</v>
      </c>
      <c r="L567" s="54">
        <f t="shared" si="186"/>
        <v>340170</v>
      </c>
      <c r="M567" s="54">
        <f t="shared" si="186"/>
        <v>352503</v>
      </c>
      <c r="N567" s="54">
        <f t="shared" si="186"/>
        <v>380282</v>
      </c>
      <c r="O567" s="54">
        <f t="shared" si="186"/>
        <v>377345</v>
      </c>
      <c r="P567" s="54">
        <f t="shared" si="186"/>
        <v>402493</v>
      </c>
      <c r="Q567" s="54">
        <f t="shared" si="186"/>
        <v>428772</v>
      </c>
      <c r="R567" s="54">
        <f t="shared" si="186"/>
        <v>442825</v>
      </c>
      <c r="S567" s="54">
        <f t="shared" si="186"/>
        <v>460202</v>
      </c>
      <c r="T567" s="54">
        <f t="shared" si="186"/>
        <v>496333</v>
      </c>
      <c r="U567" s="54">
        <f t="shared" si="186"/>
        <v>530567</v>
      </c>
      <c r="V567" s="54">
        <f t="shared" si="186"/>
        <v>554824</v>
      </c>
      <c r="W567" s="54">
        <f t="shared" si="186"/>
        <v>603713</v>
      </c>
      <c r="X567" s="54">
        <f t="shared" si="186"/>
        <v>665036</v>
      </c>
      <c r="Y567" s="54">
        <f t="shared" si="186"/>
        <v>718889</v>
      </c>
      <c r="Z567" s="54">
        <f t="shared" si="186"/>
        <v>775165</v>
      </c>
      <c r="AA567" s="54">
        <f t="shared" si="186"/>
        <v>837953</v>
      </c>
      <c r="AB567" s="54">
        <f t="shared" si="186"/>
        <v>950913</v>
      </c>
      <c r="AC567" s="54">
        <f t="shared" si="186"/>
        <v>1088024</v>
      </c>
      <c r="AD567" s="54">
        <f t="shared" si="186"/>
        <v>1245060</v>
      </c>
      <c r="AE567" s="54">
        <f t="shared" si="186"/>
        <v>1419734</v>
      </c>
      <c r="AF567" s="54">
        <f t="shared" si="186"/>
        <v>1563950</v>
      </c>
      <c r="AG567" s="54">
        <f t="shared" si="186"/>
        <v>1721840</v>
      </c>
      <c r="AH567" s="54">
        <f t="shared" si="186"/>
        <v>1908284</v>
      </c>
      <c r="AI567" s="54">
        <f t="shared" ref="AI567:BN567" si="187">AI67+AI167+AI267+AI367</f>
        <v>2183052</v>
      </c>
      <c r="AJ567" s="54">
        <f t="shared" si="187"/>
        <v>2531044</v>
      </c>
      <c r="AK567" s="54">
        <f t="shared" si="187"/>
        <v>2960249</v>
      </c>
      <c r="AL567" s="54">
        <f t="shared" si="187"/>
        <v>3635839</v>
      </c>
      <c r="AM567" s="54">
        <f t="shared" si="187"/>
        <v>4318952</v>
      </c>
      <c r="AN567" s="54">
        <f t="shared" si="187"/>
        <v>4947530</v>
      </c>
      <c r="AO567" s="54">
        <f t="shared" si="187"/>
        <v>5467572</v>
      </c>
      <c r="AP567" s="54">
        <f t="shared" si="187"/>
        <v>5969643</v>
      </c>
      <c r="AQ567" s="54">
        <f t="shared" si="187"/>
        <v>6469059</v>
      </c>
      <c r="AR567" s="54">
        <f t="shared" si="187"/>
        <v>7089117</v>
      </c>
      <c r="AS567" s="54">
        <f t="shared" si="187"/>
        <v>7704933</v>
      </c>
      <c r="AT567" s="54">
        <f t="shared" si="187"/>
        <v>8477179</v>
      </c>
      <c r="AU567" s="54">
        <f t="shared" si="187"/>
        <v>9126132</v>
      </c>
      <c r="AV567" s="54">
        <f t="shared" si="187"/>
        <v>9654626</v>
      </c>
      <c r="AW567" s="54">
        <f t="shared" si="187"/>
        <v>10297779</v>
      </c>
      <c r="AX567" s="54">
        <f t="shared" si="187"/>
        <v>10923709</v>
      </c>
      <c r="AY567" s="54">
        <f t="shared" si="187"/>
        <v>11971901</v>
      </c>
      <c r="AZ567" s="54">
        <f t="shared" si="187"/>
        <v>12908209</v>
      </c>
      <c r="BA567" s="54">
        <f t="shared" si="187"/>
        <v>13506736</v>
      </c>
      <c r="BB567" s="54">
        <f t="shared" si="187"/>
        <v>14790239</v>
      </c>
      <c r="BC567" s="54">
        <f t="shared" si="187"/>
        <v>16142259</v>
      </c>
      <c r="BD567" s="54">
        <f t="shared" si="187"/>
        <v>17569688</v>
      </c>
      <c r="BE567" s="54">
        <f t="shared" si="187"/>
        <v>19680080</v>
      </c>
      <c r="BF567" s="54">
        <f t="shared" si="187"/>
        <v>21005542</v>
      </c>
      <c r="BG567" s="54">
        <f t="shared" si="187"/>
        <v>22543476</v>
      </c>
      <c r="BH567" s="54">
        <f t="shared" si="187"/>
        <v>24976832</v>
      </c>
      <c r="BI567" s="54">
        <f t="shared" si="187"/>
        <v>26209330</v>
      </c>
      <c r="BJ567" s="54">
        <f t="shared" si="187"/>
        <v>27477421</v>
      </c>
      <c r="BK567" s="54">
        <f t="shared" si="187"/>
        <v>28730495</v>
      </c>
      <c r="BL567" s="54">
        <f t="shared" si="187"/>
        <v>29852421</v>
      </c>
      <c r="BM567" s="54">
        <f t="shared" si="187"/>
        <v>31054626</v>
      </c>
      <c r="BN567" s="54">
        <f t="shared" si="187"/>
        <v>32206660</v>
      </c>
      <c r="BO567" s="54">
        <f t="shared" ref="BO567:BV567" si="188">BO67+BO167+BO267+BO367</f>
        <v>33489924</v>
      </c>
      <c r="BP567" s="54">
        <f t="shared" si="188"/>
        <v>34528396</v>
      </c>
      <c r="BQ567" s="54">
        <f t="shared" si="188"/>
        <v>35704660</v>
      </c>
      <c r="BR567" s="54">
        <f t="shared" si="188"/>
        <v>36673634</v>
      </c>
      <c r="BS567" s="54">
        <f t="shared" si="188"/>
        <v>38087447</v>
      </c>
      <c r="BT567" s="54">
        <f t="shared" si="188"/>
        <v>39870299</v>
      </c>
      <c r="BU567" s="54">
        <f t="shared" si="188"/>
        <v>43566192</v>
      </c>
      <c r="BV567" s="54">
        <f t="shared" si="188"/>
        <v>47503896</v>
      </c>
    </row>
    <row r="568" spans="2:74" x14ac:dyDescent="0.15">
      <c r="B568" s="56" t="s">
        <v>207</v>
      </c>
      <c r="C568" s="54">
        <f t="shared" ref="C568:AH568" si="189">C68+C168+C268+C368</f>
        <v>0</v>
      </c>
      <c r="D568" s="54">
        <f t="shared" si="189"/>
        <v>0</v>
      </c>
      <c r="E568" s="54">
        <f t="shared" si="189"/>
        <v>0</v>
      </c>
      <c r="F568" s="54">
        <f t="shared" si="189"/>
        <v>0</v>
      </c>
      <c r="G568" s="54">
        <f t="shared" si="189"/>
        <v>0</v>
      </c>
      <c r="H568" s="54">
        <f t="shared" si="189"/>
        <v>0</v>
      </c>
      <c r="I568" s="54">
        <f t="shared" si="189"/>
        <v>0</v>
      </c>
      <c r="J568" s="54">
        <f t="shared" si="189"/>
        <v>0</v>
      </c>
      <c r="K568" s="54">
        <f t="shared" si="189"/>
        <v>0</v>
      </c>
      <c r="L568" s="54">
        <f t="shared" si="189"/>
        <v>0</v>
      </c>
      <c r="M568" s="54">
        <f t="shared" si="189"/>
        <v>0</v>
      </c>
      <c r="N568" s="54">
        <f t="shared" si="189"/>
        <v>0</v>
      </c>
      <c r="O568" s="54">
        <f t="shared" si="189"/>
        <v>0</v>
      </c>
      <c r="P568" s="54">
        <f t="shared" si="189"/>
        <v>0</v>
      </c>
      <c r="Q568" s="54">
        <f t="shared" si="189"/>
        <v>0</v>
      </c>
      <c r="R568" s="54">
        <f t="shared" si="189"/>
        <v>0</v>
      </c>
      <c r="S568" s="54">
        <f t="shared" si="189"/>
        <v>0</v>
      </c>
      <c r="T568" s="54">
        <f t="shared" si="189"/>
        <v>0</v>
      </c>
      <c r="U568" s="54">
        <f t="shared" si="189"/>
        <v>0</v>
      </c>
      <c r="V568" s="54">
        <f t="shared" si="189"/>
        <v>0</v>
      </c>
      <c r="W568" s="54">
        <f t="shared" si="189"/>
        <v>0</v>
      </c>
      <c r="X568" s="54">
        <f t="shared" si="189"/>
        <v>0</v>
      </c>
      <c r="Y568" s="54">
        <f t="shared" si="189"/>
        <v>0</v>
      </c>
      <c r="Z568" s="54">
        <f t="shared" si="189"/>
        <v>0</v>
      </c>
      <c r="AA568" s="54">
        <f t="shared" si="189"/>
        <v>0</v>
      </c>
      <c r="AB568" s="54">
        <f t="shared" si="189"/>
        <v>0</v>
      </c>
      <c r="AC568" s="54">
        <f t="shared" si="189"/>
        <v>0</v>
      </c>
      <c r="AD568" s="54">
        <f t="shared" si="189"/>
        <v>0</v>
      </c>
      <c r="AE568" s="54">
        <f t="shared" si="189"/>
        <v>0</v>
      </c>
      <c r="AF568" s="54">
        <f t="shared" si="189"/>
        <v>0</v>
      </c>
      <c r="AG568" s="54">
        <f t="shared" si="189"/>
        <v>0</v>
      </c>
      <c r="AH568" s="54">
        <f t="shared" si="189"/>
        <v>0</v>
      </c>
      <c r="AI568" s="54">
        <f t="shared" ref="AI568:BN568" si="190">AI68+AI168+AI268+AI368</f>
        <v>0</v>
      </c>
      <c r="AJ568" s="54">
        <f t="shared" si="190"/>
        <v>0</v>
      </c>
      <c r="AK568" s="54">
        <f t="shared" si="190"/>
        <v>0</v>
      </c>
      <c r="AL568" s="54">
        <f t="shared" si="190"/>
        <v>0</v>
      </c>
      <c r="AM568" s="54">
        <f t="shared" si="190"/>
        <v>0</v>
      </c>
      <c r="AN568" s="54">
        <f t="shared" si="190"/>
        <v>0</v>
      </c>
      <c r="AO568" s="54">
        <f t="shared" si="190"/>
        <v>0</v>
      </c>
      <c r="AP568" s="54">
        <f t="shared" si="190"/>
        <v>0</v>
      </c>
      <c r="AQ568" s="54">
        <f t="shared" si="190"/>
        <v>0</v>
      </c>
      <c r="AR568" s="54">
        <f t="shared" si="190"/>
        <v>0</v>
      </c>
      <c r="AS568" s="54">
        <f t="shared" si="190"/>
        <v>0</v>
      </c>
      <c r="AT568" s="54">
        <f t="shared" si="190"/>
        <v>0</v>
      </c>
      <c r="AU568" s="54">
        <f t="shared" si="190"/>
        <v>0</v>
      </c>
      <c r="AV568" s="54">
        <f t="shared" si="190"/>
        <v>0</v>
      </c>
      <c r="AW568" s="54">
        <f t="shared" si="190"/>
        <v>0</v>
      </c>
      <c r="AX568" s="54">
        <f t="shared" si="190"/>
        <v>0</v>
      </c>
      <c r="AY568" s="54">
        <f t="shared" si="190"/>
        <v>0</v>
      </c>
      <c r="AZ568" s="54">
        <f t="shared" si="190"/>
        <v>0</v>
      </c>
      <c r="BA568" s="54">
        <f t="shared" si="190"/>
        <v>0</v>
      </c>
      <c r="BB568" s="54">
        <f t="shared" si="190"/>
        <v>0</v>
      </c>
      <c r="BC568" s="54">
        <f t="shared" si="190"/>
        <v>0</v>
      </c>
      <c r="BD568" s="54">
        <f t="shared" si="190"/>
        <v>0</v>
      </c>
      <c r="BE568" s="54">
        <f t="shared" si="190"/>
        <v>0</v>
      </c>
      <c r="BF568" s="54">
        <f t="shared" si="190"/>
        <v>0</v>
      </c>
      <c r="BG568" s="54">
        <f t="shared" si="190"/>
        <v>0</v>
      </c>
      <c r="BH568" s="54">
        <f t="shared" si="190"/>
        <v>0</v>
      </c>
      <c r="BI568" s="54">
        <f t="shared" si="190"/>
        <v>0</v>
      </c>
      <c r="BJ568" s="54">
        <f t="shared" si="190"/>
        <v>0</v>
      </c>
      <c r="BK568" s="54">
        <f t="shared" si="190"/>
        <v>0</v>
      </c>
      <c r="BL568" s="54">
        <f t="shared" si="190"/>
        <v>0</v>
      </c>
      <c r="BM568" s="54">
        <f t="shared" si="190"/>
        <v>0</v>
      </c>
      <c r="BN568" s="54">
        <f t="shared" si="190"/>
        <v>0</v>
      </c>
      <c r="BO568" s="54">
        <f t="shared" ref="BO568:BV568" si="191">BO68+BO168+BO268+BO368</f>
        <v>0</v>
      </c>
      <c r="BP568" s="54">
        <f t="shared" si="191"/>
        <v>0</v>
      </c>
      <c r="BQ568" s="54">
        <f t="shared" si="191"/>
        <v>0</v>
      </c>
      <c r="BR568" s="54">
        <f t="shared" si="191"/>
        <v>0</v>
      </c>
      <c r="BS568" s="54">
        <f t="shared" si="191"/>
        <v>0</v>
      </c>
      <c r="BT568" s="54">
        <f t="shared" si="191"/>
        <v>0</v>
      </c>
      <c r="BU568" s="54">
        <f t="shared" si="191"/>
        <v>0</v>
      </c>
      <c r="BV568" s="54">
        <f t="shared" si="191"/>
        <v>0</v>
      </c>
    </row>
    <row r="569" spans="2:74" x14ac:dyDescent="0.15">
      <c r="B569" s="56" t="s">
        <v>206</v>
      </c>
      <c r="C569" s="54">
        <f t="shared" ref="C569:AH569" si="192">C69+C169+C269+C369</f>
        <v>0</v>
      </c>
      <c r="D569" s="54">
        <f t="shared" si="192"/>
        <v>0</v>
      </c>
      <c r="E569" s="54">
        <f t="shared" si="192"/>
        <v>0</v>
      </c>
      <c r="F569" s="54">
        <f t="shared" si="192"/>
        <v>0</v>
      </c>
      <c r="G569" s="54">
        <f t="shared" si="192"/>
        <v>0</v>
      </c>
      <c r="H569" s="54">
        <f t="shared" si="192"/>
        <v>0</v>
      </c>
      <c r="I569" s="54">
        <f t="shared" si="192"/>
        <v>0</v>
      </c>
      <c r="J569" s="54">
        <f t="shared" si="192"/>
        <v>0</v>
      </c>
      <c r="K569" s="54">
        <f t="shared" si="192"/>
        <v>0</v>
      </c>
      <c r="L569" s="54">
        <f t="shared" si="192"/>
        <v>0</v>
      </c>
      <c r="M569" s="54">
        <f t="shared" si="192"/>
        <v>0</v>
      </c>
      <c r="N569" s="54">
        <f t="shared" si="192"/>
        <v>0</v>
      </c>
      <c r="O569" s="54">
        <f t="shared" si="192"/>
        <v>0</v>
      </c>
      <c r="P569" s="54">
        <f t="shared" si="192"/>
        <v>0</v>
      </c>
      <c r="Q569" s="54">
        <f t="shared" si="192"/>
        <v>0</v>
      </c>
      <c r="R569" s="54">
        <f t="shared" si="192"/>
        <v>0</v>
      </c>
      <c r="S569" s="54">
        <f t="shared" si="192"/>
        <v>0</v>
      </c>
      <c r="T569" s="54">
        <f t="shared" si="192"/>
        <v>0</v>
      </c>
      <c r="U569" s="54">
        <f t="shared" si="192"/>
        <v>0</v>
      </c>
      <c r="V569" s="54">
        <f t="shared" si="192"/>
        <v>0</v>
      </c>
      <c r="W569" s="54">
        <f t="shared" si="192"/>
        <v>0</v>
      </c>
      <c r="X569" s="54">
        <f t="shared" si="192"/>
        <v>0</v>
      </c>
      <c r="Y569" s="54">
        <f t="shared" si="192"/>
        <v>0</v>
      </c>
      <c r="Z569" s="54">
        <f t="shared" si="192"/>
        <v>0</v>
      </c>
      <c r="AA569" s="54">
        <f t="shared" si="192"/>
        <v>0</v>
      </c>
      <c r="AB569" s="54">
        <f t="shared" si="192"/>
        <v>0</v>
      </c>
      <c r="AC569" s="54">
        <f t="shared" si="192"/>
        <v>0</v>
      </c>
      <c r="AD569" s="54">
        <f t="shared" si="192"/>
        <v>0</v>
      </c>
      <c r="AE569" s="54">
        <f t="shared" si="192"/>
        <v>0</v>
      </c>
      <c r="AF569" s="54">
        <f t="shared" si="192"/>
        <v>0</v>
      </c>
      <c r="AG569" s="54">
        <f t="shared" si="192"/>
        <v>0</v>
      </c>
      <c r="AH569" s="54">
        <f t="shared" si="192"/>
        <v>0</v>
      </c>
      <c r="AI569" s="54">
        <f t="shared" ref="AI569:BN569" si="193">AI69+AI169+AI269+AI369</f>
        <v>0</v>
      </c>
      <c r="AJ569" s="54">
        <f t="shared" si="193"/>
        <v>0</v>
      </c>
      <c r="AK569" s="54">
        <f t="shared" si="193"/>
        <v>0</v>
      </c>
      <c r="AL569" s="54">
        <f t="shared" si="193"/>
        <v>0</v>
      </c>
      <c r="AM569" s="54">
        <f t="shared" si="193"/>
        <v>0</v>
      </c>
      <c r="AN569" s="54">
        <f t="shared" si="193"/>
        <v>0</v>
      </c>
      <c r="AO569" s="54">
        <f t="shared" si="193"/>
        <v>0</v>
      </c>
      <c r="AP569" s="54">
        <f t="shared" si="193"/>
        <v>0</v>
      </c>
      <c r="AQ569" s="54">
        <f t="shared" si="193"/>
        <v>0</v>
      </c>
      <c r="AR569" s="54">
        <f t="shared" si="193"/>
        <v>0</v>
      </c>
      <c r="AS569" s="54">
        <f t="shared" si="193"/>
        <v>0</v>
      </c>
      <c r="AT569" s="54">
        <f t="shared" si="193"/>
        <v>0</v>
      </c>
      <c r="AU569" s="54">
        <f t="shared" si="193"/>
        <v>0</v>
      </c>
      <c r="AV569" s="54">
        <f t="shared" si="193"/>
        <v>0</v>
      </c>
      <c r="AW569" s="54">
        <f t="shared" si="193"/>
        <v>0</v>
      </c>
      <c r="AX569" s="54">
        <f t="shared" si="193"/>
        <v>0</v>
      </c>
      <c r="AY569" s="54">
        <f t="shared" si="193"/>
        <v>0</v>
      </c>
      <c r="AZ569" s="54">
        <f t="shared" si="193"/>
        <v>0</v>
      </c>
      <c r="BA569" s="54">
        <f t="shared" si="193"/>
        <v>0</v>
      </c>
      <c r="BB569" s="54">
        <f t="shared" si="193"/>
        <v>0</v>
      </c>
      <c r="BC569" s="54">
        <f t="shared" si="193"/>
        <v>0</v>
      </c>
      <c r="BD569" s="54">
        <f t="shared" si="193"/>
        <v>0</v>
      </c>
      <c r="BE569" s="54">
        <f t="shared" si="193"/>
        <v>0</v>
      </c>
      <c r="BF569" s="54">
        <f t="shared" si="193"/>
        <v>0</v>
      </c>
      <c r="BG569" s="54">
        <f t="shared" si="193"/>
        <v>0</v>
      </c>
      <c r="BH569" s="54">
        <f t="shared" si="193"/>
        <v>0</v>
      </c>
      <c r="BI569" s="54">
        <f t="shared" si="193"/>
        <v>0</v>
      </c>
      <c r="BJ569" s="54">
        <f t="shared" si="193"/>
        <v>0</v>
      </c>
      <c r="BK569" s="54">
        <f t="shared" si="193"/>
        <v>0</v>
      </c>
      <c r="BL569" s="54">
        <f t="shared" si="193"/>
        <v>0</v>
      </c>
      <c r="BM569" s="54">
        <f t="shared" si="193"/>
        <v>0</v>
      </c>
      <c r="BN569" s="54">
        <f t="shared" si="193"/>
        <v>0</v>
      </c>
      <c r="BO569" s="54">
        <f t="shared" ref="BO569:BV569" si="194">BO69+BO169+BO269+BO369</f>
        <v>0</v>
      </c>
      <c r="BP569" s="54">
        <f t="shared" si="194"/>
        <v>0</v>
      </c>
      <c r="BQ569" s="54">
        <f t="shared" si="194"/>
        <v>0</v>
      </c>
      <c r="BR569" s="54">
        <f t="shared" si="194"/>
        <v>0</v>
      </c>
      <c r="BS569" s="54">
        <f t="shared" si="194"/>
        <v>0</v>
      </c>
      <c r="BT569" s="54">
        <f t="shared" si="194"/>
        <v>0</v>
      </c>
      <c r="BU569" s="54">
        <f t="shared" si="194"/>
        <v>0</v>
      </c>
      <c r="BV569" s="54">
        <f t="shared" si="194"/>
        <v>0</v>
      </c>
    </row>
    <row r="570" spans="2:74" x14ac:dyDescent="0.15">
      <c r="B570" s="56" t="s">
        <v>210</v>
      </c>
      <c r="C570" s="54">
        <f t="shared" ref="C570:AH570" si="195">C70+C170+C270+C370</f>
        <v>138048</v>
      </c>
      <c r="D570" s="54">
        <f t="shared" si="195"/>
        <v>154870</v>
      </c>
      <c r="E570" s="54">
        <f t="shared" si="195"/>
        <v>173708</v>
      </c>
      <c r="F570" s="54">
        <f t="shared" si="195"/>
        <v>187639</v>
      </c>
      <c r="G570" s="54">
        <f t="shared" si="195"/>
        <v>202921</v>
      </c>
      <c r="H570" s="54">
        <f t="shared" si="195"/>
        <v>235541</v>
      </c>
      <c r="I570" s="54">
        <f t="shared" si="195"/>
        <v>259602</v>
      </c>
      <c r="J570" s="54">
        <f t="shared" si="195"/>
        <v>277691</v>
      </c>
      <c r="K570" s="54">
        <f t="shared" si="195"/>
        <v>296471</v>
      </c>
      <c r="L570" s="54">
        <f t="shared" si="195"/>
        <v>334338</v>
      </c>
      <c r="M570" s="54">
        <f t="shared" si="195"/>
        <v>361639</v>
      </c>
      <c r="N570" s="54">
        <f t="shared" si="195"/>
        <v>391098</v>
      </c>
      <c r="O570" s="54">
        <f t="shared" si="195"/>
        <v>430283</v>
      </c>
      <c r="P570" s="54">
        <f t="shared" si="195"/>
        <v>478605</v>
      </c>
      <c r="Q570" s="54">
        <f t="shared" si="195"/>
        <v>528051</v>
      </c>
      <c r="R570" s="54">
        <f t="shared" si="195"/>
        <v>587306</v>
      </c>
      <c r="S570" s="54">
        <f t="shared" si="195"/>
        <v>635251</v>
      </c>
      <c r="T570" s="54">
        <f t="shared" si="195"/>
        <v>688340</v>
      </c>
      <c r="U570" s="54">
        <f t="shared" si="195"/>
        <v>749910</v>
      </c>
      <c r="V570" s="54">
        <f t="shared" si="195"/>
        <v>822047</v>
      </c>
      <c r="W570" s="54">
        <f t="shared" si="195"/>
        <v>872639</v>
      </c>
      <c r="X570" s="54">
        <f t="shared" si="195"/>
        <v>958477</v>
      </c>
      <c r="Y570" s="54">
        <f t="shared" si="195"/>
        <v>1099581</v>
      </c>
      <c r="Z570" s="54">
        <f t="shared" si="195"/>
        <v>1271553</v>
      </c>
      <c r="AA570" s="54">
        <f t="shared" si="195"/>
        <v>1412804</v>
      </c>
      <c r="AB570" s="54">
        <f t="shared" si="195"/>
        <v>1463694</v>
      </c>
      <c r="AC570" s="54">
        <f t="shared" si="195"/>
        <v>1628868</v>
      </c>
      <c r="AD570" s="54">
        <f t="shared" si="195"/>
        <v>1866506</v>
      </c>
      <c r="AE570" s="54">
        <f t="shared" si="195"/>
        <v>2163734</v>
      </c>
      <c r="AF570" s="54">
        <f t="shared" si="195"/>
        <v>2504624</v>
      </c>
      <c r="AG570" s="54">
        <f t="shared" si="195"/>
        <v>2769109</v>
      </c>
      <c r="AH570" s="54">
        <f t="shared" si="195"/>
        <v>3100975</v>
      </c>
      <c r="AI570" s="54">
        <f t="shared" ref="AI570:BN570" si="196">AI70+AI170+AI270+AI370</f>
        <v>3312092</v>
      </c>
      <c r="AJ570" s="54">
        <f t="shared" si="196"/>
        <v>3651527</v>
      </c>
      <c r="AK570" s="54">
        <f t="shared" si="196"/>
        <v>4223397</v>
      </c>
      <c r="AL570" s="54">
        <f t="shared" si="196"/>
        <v>4805211</v>
      </c>
      <c r="AM570" s="54">
        <f t="shared" si="196"/>
        <v>5406961</v>
      </c>
      <c r="AN570" s="54">
        <f t="shared" si="196"/>
        <v>5863235</v>
      </c>
      <c r="AO570" s="54">
        <f t="shared" si="196"/>
        <v>6404489</v>
      </c>
      <c r="AP570" s="54">
        <f t="shared" si="196"/>
        <v>6951619</v>
      </c>
      <c r="AQ570" s="54">
        <f t="shared" si="196"/>
        <v>7243635</v>
      </c>
      <c r="AR570" s="54">
        <f t="shared" si="196"/>
        <v>7319987</v>
      </c>
      <c r="AS570" s="54">
        <f t="shared" si="196"/>
        <v>7569037</v>
      </c>
      <c r="AT570" s="54">
        <f t="shared" si="196"/>
        <v>7965738</v>
      </c>
      <c r="AU570" s="54">
        <f t="shared" si="196"/>
        <v>8431238</v>
      </c>
      <c r="AV570" s="54">
        <f t="shared" si="196"/>
        <v>9173725</v>
      </c>
      <c r="AW570" s="54">
        <f t="shared" si="196"/>
        <v>9843685</v>
      </c>
      <c r="AX570" s="54">
        <f t="shared" si="196"/>
        <v>10796728</v>
      </c>
      <c r="AY570" s="54">
        <f t="shared" si="196"/>
        <v>11775813</v>
      </c>
      <c r="AZ570" s="54">
        <f t="shared" si="196"/>
        <v>12990497</v>
      </c>
      <c r="BA570" s="54">
        <f t="shared" si="196"/>
        <v>14409810</v>
      </c>
      <c r="BB570" s="54">
        <f t="shared" si="196"/>
        <v>15460721</v>
      </c>
      <c r="BC570" s="54">
        <f t="shared" si="196"/>
        <v>16575423</v>
      </c>
      <c r="BD570" s="54">
        <f t="shared" si="196"/>
        <v>17952006</v>
      </c>
      <c r="BE570" s="54">
        <f t="shared" si="196"/>
        <v>20099139</v>
      </c>
      <c r="BF570" s="54">
        <f t="shared" si="196"/>
        <v>22433097</v>
      </c>
      <c r="BG570" s="54">
        <f t="shared" si="196"/>
        <v>25040197</v>
      </c>
      <c r="BH570" s="54">
        <f t="shared" si="196"/>
        <v>27801179</v>
      </c>
      <c r="BI570" s="54">
        <f t="shared" si="196"/>
        <v>27933168</v>
      </c>
      <c r="BJ570" s="54">
        <f t="shared" si="196"/>
        <v>25400766</v>
      </c>
      <c r="BK570" s="54">
        <f t="shared" si="196"/>
        <v>24777737</v>
      </c>
      <c r="BL570" s="54">
        <f t="shared" si="196"/>
        <v>24868378</v>
      </c>
      <c r="BM570" s="54">
        <f t="shared" si="196"/>
        <v>25180542</v>
      </c>
      <c r="BN570" s="54">
        <f t="shared" si="196"/>
        <v>25529658</v>
      </c>
      <c r="BO570" s="54">
        <f t="shared" ref="BO570:BV570" si="197">BO70+BO170+BO270+BO370</f>
        <v>26321927</v>
      </c>
      <c r="BP570" s="54">
        <f t="shared" si="197"/>
        <v>26977286</v>
      </c>
      <c r="BQ570" s="54">
        <f t="shared" si="197"/>
        <v>27872571</v>
      </c>
      <c r="BR570" s="54">
        <f t="shared" si="197"/>
        <v>29276142</v>
      </c>
      <c r="BS570" s="54">
        <f t="shared" si="197"/>
        <v>30330222</v>
      </c>
      <c r="BT570" s="54">
        <f t="shared" si="197"/>
        <v>31451787</v>
      </c>
      <c r="BU570" s="54">
        <f t="shared" si="197"/>
        <v>32710503</v>
      </c>
      <c r="BV570" s="54">
        <f t="shared" si="197"/>
        <v>36378708</v>
      </c>
    </row>
    <row r="571" spans="2:74" x14ac:dyDescent="0.15">
      <c r="B571" s="56" t="s">
        <v>183</v>
      </c>
      <c r="C571" s="54">
        <f t="shared" ref="C571:AH571" si="198">C71+C171+C271+C371</f>
        <v>0</v>
      </c>
      <c r="D571" s="54">
        <f t="shared" si="198"/>
        <v>0</v>
      </c>
      <c r="E571" s="54">
        <f t="shared" si="198"/>
        <v>0</v>
      </c>
      <c r="F571" s="54">
        <f t="shared" si="198"/>
        <v>0</v>
      </c>
      <c r="G571" s="54">
        <f t="shared" si="198"/>
        <v>0</v>
      </c>
      <c r="H571" s="54">
        <f t="shared" si="198"/>
        <v>0</v>
      </c>
      <c r="I571" s="54">
        <f t="shared" si="198"/>
        <v>0</v>
      </c>
      <c r="J571" s="54">
        <f t="shared" si="198"/>
        <v>0</v>
      </c>
      <c r="K571" s="54">
        <f t="shared" si="198"/>
        <v>0</v>
      </c>
      <c r="L571" s="54">
        <f t="shared" si="198"/>
        <v>0</v>
      </c>
      <c r="M571" s="54">
        <f t="shared" si="198"/>
        <v>0</v>
      </c>
      <c r="N571" s="54">
        <f t="shared" si="198"/>
        <v>0</v>
      </c>
      <c r="O571" s="54">
        <f t="shared" si="198"/>
        <v>0</v>
      </c>
      <c r="P571" s="54">
        <f t="shared" si="198"/>
        <v>0</v>
      </c>
      <c r="Q571" s="54">
        <f t="shared" si="198"/>
        <v>0</v>
      </c>
      <c r="R571" s="54">
        <f t="shared" si="198"/>
        <v>0</v>
      </c>
      <c r="S571" s="54">
        <f t="shared" si="198"/>
        <v>0</v>
      </c>
      <c r="T571" s="54">
        <f t="shared" si="198"/>
        <v>0</v>
      </c>
      <c r="U571" s="54">
        <f t="shared" si="198"/>
        <v>0</v>
      </c>
      <c r="V571" s="54">
        <f t="shared" si="198"/>
        <v>0</v>
      </c>
      <c r="W571" s="54">
        <f t="shared" si="198"/>
        <v>0</v>
      </c>
      <c r="X571" s="54">
        <f t="shared" si="198"/>
        <v>0</v>
      </c>
      <c r="Y571" s="54">
        <f t="shared" si="198"/>
        <v>0</v>
      </c>
      <c r="Z571" s="54">
        <f t="shared" si="198"/>
        <v>0</v>
      </c>
      <c r="AA571" s="54">
        <f t="shared" si="198"/>
        <v>0</v>
      </c>
      <c r="AB571" s="54">
        <f t="shared" si="198"/>
        <v>0</v>
      </c>
      <c r="AC571" s="54">
        <f t="shared" si="198"/>
        <v>0</v>
      </c>
      <c r="AD571" s="54">
        <f t="shared" si="198"/>
        <v>0</v>
      </c>
      <c r="AE571" s="54">
        <f t="shared" si="198"/>
        <v>0</v>
      </c>
      <c r="AF571" s="54">
        <f t="shared" si="198"/>
        <v>0</v>
      </c>
      <c r="AG571" s="54">
        <f t="shared" si="198"/>
        <v>0</v>
      </c>
      <c r="AH571" s="54">
        <f t="shared" si="198"/>
        <v>0</v>
      </c>
      <c r="AI571" s="54">
        <f t="shared" ref="AI571:BN571" si="199">AI71+AI171+AI271+AI371</f>
        <v>0</v>
      </c>
      <c r="AJ571" s="54">
        <f t="shared" si="199"/>
        <v>0</v>
      </c>
      <c r="AK571" s="54">
        <f t="shared" si="199"/>
        <v>0</v>
      </c>
      <c r="AL571" s="54">
        <f t="shared" si="199"/>
        <v>0</v>
      </c>
      <c r="AM571" s="54">
        <f t="shared" si="199"/>
        <v>0</v>
      </c>
      <c r="AN571" s="54">
        <f t="shared" si="199"/>
        <v>0</v>
      </c>
      <c r="AO571" s="54">
        <f t="shared" si="199"/>
        <v>0</v>
      </c>
      <c r="AP571" s="54">
        <f t="shared" si="199"/>
        <v>0</v>
      </c>
      <c r="AQ571" s="54">
        <f t="shared" si="199"/>
        <v>0</v>
      </c>
      <c r="AR571" s="54">
        <f t="shared" si="199"/>
        <v>0</v>
      </c>
      <c r="AS571" s="54">
        <f t="shared" si="199"/>
        <v>0</v>
      </c>
      <c r="AT571" s="54">
        <f t="shared" si="199"/>
        <v>0</v>
      </c>
      <c r="AU571" s="54">
        <f t="shared" si="199"/>
        <v>0</v>
      </c>
      <c r="AV571" s="54">
        <f t="shared" si="199"/>
        <v>0</v>
      </c>
      <c r="AW571" s="54">
        <f t="shared" si="199"/>
        <v>0</v>
      </c>
      <c r="AX571" s="54">
        <f t="shared" si="199"/>
        <v>0</v>
      </c>
      <c r="AY571" s="54">
        <f t="shared" si="199"/>
        <v>0</v>
      </c>
      <c r="AZ571" s="54">
        <f t="shared" si="199"/>
        <v>0</v>
      </c>
      <c r="BA571" s="54">
        <f t="shared" si="199"/>
        <v>0</v>
      </c>
      <c r="BB571" s="54">
        <f t="shared" si="199"/>
        <v>0</v>
      </c>
      <c r="BC571" s="54">
        <f t="shared" si="199"/>
        <v>0</v>
      </c>
      <c r="BD571" s="54">
        <f t="shared" si="199"/>
        <v>0</v>
      </c>
      <c r="BE571" s="54">
        <f t="shared" si="199"/>
        <v>0</v>
      </c>
      <c r="BF571" s="54">
        <f t="shared" si="199"/>
        <v>0</v>
      </c>
      <c r="BG571" s="54">
        <f t="shared" si="199"/>
        <v>0</v>
      </c>
      <c r="BH571" s="54">
        <f t="shared" si="199"/>
        <v>0</v>
      </c>
      <c r="BI571" s="54">
        <f t="shared" si="199"/>
        <v>0</v>
      </c>
      <c r="BJ571" s="54">
        <f t="shared" si="199"/>
        <v>0</v>
      </c>
      <c r="BK571" s="54">
        <f t="shared" si="199"/>
        <v>0</v>
      </c>
      <c r="BL571" s="54">
        <f t="shared" si="199"/>
        <v>0</v>
      </c>
      <c r="BM571" s="54">
        <f t="shared" si="199"/>
        <v>0</v>
      </c>
      <c r="BN571" s="54">
        <f t="shared" si="199"/>
        <v>0</v>
      </c>
      <c r="BO571" s="54">
        <f t="shared" ref="BO571:BV571" si="200">BO71+BO171+BO271+BO371</f>
        <v>0</v>
      </c>
      <c r="BP571" s="54">
        <f t="shared" si="200"/>
        <v>0</v>
      </c>
      <c r="BQ571" s="54">
        <f t="shared" si="200"/>
        <v>0</v>
      </c>
      <c r="BR571" s="54">
        <f t="shared" si="200"/>
        <v>0</v>
      </c>
      <c r="BS571" s="54">
        <f t="shared" si="200"/>
        <v>0</v>
      </c>
      <c r="BT571" s="54">
        <f t="shared" si="200"/>
        <v>0</v>
      </c>
      <c r="BU571" s="54">
        <f t="shared" si="200"/>
        <v>0</v>
      </c>
      <c r="BV571" s="54">
        <f t="shared" si="200"/>
        <v>0</v>
      </c>
    </row>
    <row r="572" spans="2:74" x14ac:dyDescent="0.15">
      <c r="B572" s="56" t="s">
        <v>209</v>
      </c>
      <c r="C572" s="54">
        <f t="shared" ref="C572:AH572" si="201">C72+C172+C272+C372</f>
        <v>64842</v>
      </c>
      <c r="D572" s="54">
        <f t="shared" si="201"/>
        <v>72297</v>
      </c>
      <c r="E572" s="54">
        <f t="shared" si="201"/>
        <v>81364</v>
      </c>
      <c r="F572" s="54">
        <f t="shared" si="201"/>
        <v>85402</v>
      </c>
      <c r="G572" s="54">
        <f t="shared" si="201"/>
        <v>88385</v>
      </c>
      <c r="H572" s="54">
        <f t="shared" si="201"/>
        <v>104671</v>
      </c>
      <c r="I572" s="54">
        <f t="shared" si="201"/>
        <v>114029</v>
      </c>
      <c r="J572" s="54">
        <f t="shared" si="201"/>
        <v>119872</v>
      </c>
      <c r="K572" s="54">
        <f t="shared" si="201"/>
        <v>123136</v>
      </c>
      <c r="L572" s="54">
        <f t="shared" si="201"/>
        <v>141847</v>
      </c>
      <c r="M572" s="54">
        <f t="shared" si="201"/>
        <v>151801</v>
      </c>
      <c r="N572" s="54">
        <f t="shared" si="201"/>
        <v>160632</v>
      </c>
      <c r="O572" s="54">
        <f t="shared" si="201"/>
        <v>176286</v>
      </c>
      <c r="P572" s="54">
        <f t="shared" si="201"/>
        <v>197732</v>
      </c>
      <c r="Q572" s="54">
        <f t="shared" si="201"/>
        <v>219336</v>
      </c>
      <c r="R572" s="54">
        <f t="shared" si="201"/>
        <v>251035</v>
      </c>
      <c r="S572" s="54">
        <f t="shared" si="201"/>
        <v>274868</v>
      </c>
      <c r="T572" s="54">
        <f t="shared" si="201"/>
        <v>304282</v>
      </c>
      <c r="U572" s="54">
        <f t="shared" si="201"/>
        <v>336369</v>
      </c>
      <c r="V572" s="54">
        <f t="shared" si="201"/>
        <v>379725</v>
      </c>
      <c r="W572" s="54">
        <f t="shared" si="201"/>
        <v>400546</v>
      </c>
      <c r="X572" s="54">
        <f t="shared" si="201"/>
        <v>437797</v>
      </c>
      <c r="Y572" s="54">
        <f t="shared" si="201"/>
        <v>506754</v>
      </c>
      <c r="Z572" s="54">
        <f t="shared" si="201"/>
        <v>601328</v>
      </c>
      <c r="AA572" s="54">
        <f t="shared" si="201"/>
        <v>679713</v>
      </c>
      <c r="AB572" s="54">
        <f t="shared" si="201"/>
        <v>672924</v>
      </c>
      <c r="AC572" s="54">
        <f t="shared" si="201"/>
        <v>748543</v>
      </c>
      <c r="AD572" s="54">
        <f t="shared" si="201"/>
        <v>855859</v>
      </c>
      <c r="AE572" s="54">
        <f t="shared" si="201"/>
        <v>998827</v>
      </c>
      <c r="AF572" s="54">
        <f t="shared" si="201"/>
        <v>1169316</v>
      </c>
      <c r="AG572" s="54">
        <f t="shared" si="201"/>
        <v>1285053</v>
      </c>
      <c r="AH572" s="54">
        <f t="shared" si="201"/>
        <v>1487501</v>
      </c>
      <c r="AI572" s="54">
        <f t="shared" ref="AI572:BN572" si="202">AI72+AI172+AI272+AI372</f>
        <v>1619566</v>
      </c>
      <c r="AJ572" s="54">
        <f t="shared" si="202"/>
        <v>1766487</v>
      </c>
      <c r="AK572" s="54">
        <f t="shared" si="202"/>
        <v>2089593</v>
      </c>
      <c r="AL572" s="54">
        <f t="shared" si="202"/>
        <v>2389670</v>
      </c>
      <c r="AM572" s="54">
        <f t="shared" si="202"/>
        <v>2693083</v>
      </c>
      <c r="AN572" s="54">
        <f t="shared" si="202"/>
        <v>2833286</v>
      </c>
      <c r="AO572" s="54">
        <f t="shared" si="202"/>
        <v>3045342</v>
      </c>
      <c r="AP572" s="54">
        <f t="shared" si="202"/>
        <v>3316199</v>
      </c>
      <c r="AQ572" s="54">
        <f t="shared" si="202"/>
        <v>3345978</v>
      </c>
      <c r="AR572" s="54">
        <f t="shared" si="202"/>
        <v>3275427</v>
      </c>
      <c r="AS572" s="54">
        <f t="shared" si="202"/>
        <v>3413045</v>
      </c>
      <c r="AT572" s="54">
        <f t="shared" si="202"/>
        <v>3650304</v>
      </c>
      <c r="AU572" s="54">
        <f t="shared" si="202"/>
        <v>3960995</v>
      </c>
      <c r="AV572" s="54">
        <f t="shared" si="202"/>
        <v>4516213</v>
      </c>
      <c r="AW572" s="54">
        <f t="shared" si="202"/>
        <v>4891171</v>
      </c>
      <c r="AX572" s="54">
        <f t="shared" si="202"/>
        <v>5501316</v>
      </c>
      <c r="AY572" s="54">
        <f t="shared" si="202"/>
        <v>5964027</v>
      </c>
      <c r="AZ572" s="54">
        <f t="shared" si="202"/>
        <v>6508592</v>
      </c>
      <c r="BA572" s="54">
        <f t="shared" si="202"/>
        <v>7308951</v>
      </c>
      <c r="BB572" s="54">
        <f t="shared" si="202"/>
        <v>7616421</v>
      </c>
      <c r="BC572" s="54">
        <f t="shared" si="202"/>
        <v>7853419</v>
      </c>
      <c r="BD572" s="54">
        <f t="shared" si="202"/>
        <v>8268864</v>
      </c>
      <c r="BE572" s="54">
        <f t="shared" si="202"/>
        <v>9133774</v>
      </c>
      <c r="BF572" s="54">
        <f t="shared" si="202"/>
        <v>9985962</v>
      </c>
      <c r="BG572" s="54">
        <f t="shared" si="202"/>
        <v>11117129</v>
      </c>
      <c r="BH572" s="54">
        <f t="shared" si="202"/>
        <v>12737744</v>
      </c>
      <c r="BI572" s="54">
        <f t="shared" si="202"/>
        <v>12757206</v>
      </c>
      <c r="BJ572" s="54">
        <f t="shared" si="202"/>
        <v>10473786</v>
      </c>
      <c r="BK572" s="54">
        <f t="shared" si="202"/>
        <v>10390242</v>
      </c>
      <c r="BL572" s="54">
        <f t="shared" si="202"/>
        <v>10770292</v>
      </c>
      <c r="BM572" s="54">
        <f t="shared" si="202"/>
        <v>11349287</v>
      </c>
      <c r="BN572" s="54">
        <f t="shared" si="202"/>
        <v>11679932</v>
      </c>
      <c r="BO572" s="54">
        <f t="shared" ref="BO572:BV572" si="203">BO72+BO172+BO272+BO372</f>
        <v>12273952</v>
      </c>
      <c r="BP572" s="54">
        <f t="shared" si="203"/>
        <v>12472997</v>
      </c>
      <c r="BQ572" s="54">
        <f t="shared" si="203"/>
        <v>12859603</v>
      </c>
      <c r="BR572" s="54">
        <f t="shared" si="203"/>
        <v>13674046</v>
      </c>
      <c r="BS572" s="54">
        <f t="shared" si="203"/>
        <v>14265483</v>
      </c>
      <c r="BT572" s="54">
        <f t="shared" si="203"/>
        <v>14821631</v>
      </c>
      <c r="BU572" s="54">
        <f t="shared" si="203"/>
        <v>15381980</v>
      </c>
      <c r="BV572" s="54">
        <f t="shared" si="203"/>
        <v>17902476</v>
      </c>
    </row>
    <row r="573" spans="2:74" x14ac:dyDescent="0.15">
      <c r="B573" s="56" t="s">
        <v>208</v>
      </c>
      <c r="C573" s="54">
        <f t="shared" ref="C573:AH573" si="204">C73+C173+C273+C373</f>
        <v>73206</v>
      </c>
      <c r="D573" s="54">
        <f t="shared" si="204"/>
        <v>82573</v>
      </c>
      <c r="E573" s="54">
        <f t="shared" si="204"/>
        <v>92344</v>
      </c>
      <c r="F573" s="54">
        <f t="shared" si="204"/>
        <v>102237</v>
      </c>
      <c r="G573" s="54">
        <f t="shared" si="204"/>
        <v>114536</v>
      </c>
      <c r="H573" s="54">
        <f t="shared" si="204"/>
        <v>130870</v>
      </c>
      <c r="I573" s="54">
        <f t="shared" si="204"/>
        <v>145573</v>
      </c>
      <c r="J573" s="54">
        <f t="shared" si="204"/>
        <v>157819</v>
      </c>
      <c r="K573" s="54">
        <f t="shared" si="204"/>
        <v>173335</v>
      </c>
      <c r="L573" s="54">
        <f t="shared" si="204"/>
        <v>192491</v>
      </c>
      <c r="M573" s="54">
        <f t="shared" si="204"/>
        <v>209838</v>
      </c>
      <c r="N573" s="54">
        <f t="shared" si="204"/>
        <v>230466</v>
      </c>
      <c r="O573" s="54">
        <f t="shared" si="204"/>
        <v>253997</v>
      </c>
      <c r="P573" s="54">
        <f t="shared" si="204"/>
        <v>280873</v>
      </c>
      <c r="Q573" s="54">
        <f t="shared" si="204"/>
        <v>308715</v>
      </c>
      <c r="R573" s="54">
        <f t="shared" si="204"/>
        <v>336271</v>
      </c>
      <c r="S573" s="54">
        <f t="shared" si="204"/>
        <v>360383</v>
      </c>
      <c r="T573" s="54">
        <f t="shared" si="204"/>
        <v>384058</v>
      </c>
      <c r="U573" s="54">
        <f t="shared" si="204"/>
        <v>413541</v>
      </c>
      <c r="V573" s="54">
        <f t="shared" si="204"/>
        <v>442322</v>
      </c>
      <c r="W573" s="54">
        <f t="shared" si="204"/>
        <v>472093</v>
      </c>
      <c r="X573" s="54">
        <f t="shared" si="204"/>
        <v>520680</v>
      </c>
      <c r="Y573" s="54">
        <f t="shared" si="204"/>
        <v>592827</v>
      </c>
      <c r="Z573" s="54">
        <f t="shared" si="204"/>
        <v>670225</v>
      </c>
      <c r="AA573" s="54">
        <f t="shared" si="204"/>
        <v>733091</v>
      </c>
      <c r="AB573" s="54">
        <f t="shared" si="204"/>
        <v>790770</v>
      </c>
      <c r="AC573" s="54">
        <f t="shared" si="204"/>
        <v>880325</v>
      </c>
      <c r="AD573" s="54">
        <f t="shared" si="204"/>
        <v>1010647</v>
      </c>
      <c r="AE573" s="54">
        <f t="shared" si="204"/>
        <v>1164907</v>
      </c>
      <c r="AF573" s="54">
        <f t="shared" si="204"/>
        <v>1335308</v>
      </c>
      <c r="AG573" s="54">
        <f t="shared" si="204"/>
        <v>1484056</v>
      </c>
      <c r="AH573" s="54">
        <f t="shared" si="204"/>
        <v>1613474</v>
      </c>
      <c r="AI573" s="54">
        <f t="shared" ref="AI573:BN573" si="205">AI73+AI173+AI273+AI373</f>
        <v>1692526</v>
      </c>
      <c r="AJ573" s="54">
        <f t="shared" si="205"/>
        <v>1885040</v>
      </c>
      <c r="AK573" s="54">
        <f t="shared" si="205"/>
        <v>2133804</v>
      </c>
      <c r="AL573" s="54">
        <f t="shared" si="205"/>
        <v>2415541</v>
      </c>
      <c r="AM573" s="54">
        <f t="shared" si="205"/>
        <v>2713878</v>
      </c>
      <c r="AN573" s="54">
        <f t="shared" si="205"/>
        <v>3029949</v>
      </c>
      <c r="AO573" s="54">
        <f t="shared" si="205"/>
        <v>3359147</v>
      </c>
      <c r="AP573" s="54">
        <f t="shared" si="205"/>
        <v>3635420</v>
      </c>
      <c r="AQ573" s="54">
        <f t="shared" si="205"/>
        <v>3897657</v>
      </c>
      <c r="AR573" s="54">
        <f t="shared" si="205"/>
        <v>4044560</v>
      </c>
      <c r="AS573" s="54">
        <f t="shared" si="205"/>
        <v>4155993</v>
      </c>
      <c r="AT573" s="54">
        <f t="shared" si="205"/>
        <v>4315434</v>
      </c>
      <c r="AU573" s="54">
        <f t="shared" si="205"/>
        <v>4470243</v>
      </c>
      <c r="AV573" s="54">
        <f t="shared" si="205"/>
        <v>4657512</v>
      </c>
      <c r="AW573" s="54">
        <f t="shared" si="205"/>
        <v>4952515</v>
      </c>
      <c r="AX573" s="54">
        <f t="shared" si="205"/>
        <v>5295413</v>
      </c>
      <c r="AY573" s="54">
        <f t="shared" si="205"/>
        <v>5811786</v>
      </c>
      <c r="AZ573" s="54">
        <f t="shared" si="205"/>
        <v>6481905</v>
      </c>
      <c r="BA573" s="54">
        <f t="shared" si="205"/>
        <v>7100859</v>
      </c>
      <c r="BB573" s="54">
        <f t="shared" si="205"/>
        <v>7844300</v>
      </c>
      <c r="BC573" s="54">
        <f t="shared" si="205"/>
        <v>8722004</v>
      </c>
      <c r="BD573" s="54">
        <f t="shared" si="205"/>
        <v>9683142</v>
      </c>
      <c r="BE573" s="54">
        <f t="shared" si="205"/>
        <v>10965365</v>
      </c>
      <c r="BF573" s="54">
        <f t="shared" si="205"/>
        <v>12447135</v>
      </c>
      <c r="BG573" s="54">
        <f t="shared" si="205"/>
        <v>13923068</v>
      </c>
      <c r="BH573" s="54">
        <f t="shared" si="205"/>
        <v>15063435</v>
      </c>
      <c r="BI573" s="54">
        <f t="shared" si="205"/>
        <v>15175962</v>
      </c>
      <c r="BJ573" s="54">
        <f t="shared" si="205"/>
        <v>14926980</v>
      </c>
      <c r="BK573" s="54">
        <f t="shared" si="205"/>
        <v>14387495</v>
      </c>
      <c r="BL573" s="54">
        <f t="shared" si="205"/>
        <v>14098086</v>
      </c>
      <c r="BM573" s="54">
        <f t="shared" si="205"/>
        <v>13831255</v>
      </c>
      <c r="BN573" s="54">
        <f t="shared" si="205"/>
        <v>13849726</v>
      </c>
      <c r="BO573" s="54">
        <f t="shared" ref="BO573:BV573" si="206">BO73+BO173+BO273+BO373</f>
        <v>14047975</v>
      </c>
      <c r="BP573" s="54">
        <f t="shared" si="206"/>
        <v>14504289</v>
      </c>
      <c r="BQ573" s="54">
        <f t="shared" si="206"/>
        <v>15012968</v>
      </c>
      <c r="BR573" s="54">
        <f t="shared" si="206"/>
        <v>15602096</v>
      </c>
      <c r="BS573" s="54">
        <f t="shared" si="206"/>
        <v>16064739</v>
      </c>
      <c r="BT573" s="54">
        <f t="shared" si="206"/>
        <v>16630156</v>
      </c>
      <c r="BU573" s="54">
        <f t="shared" si="206"/>
        <v>17328523</v>
      </c>
      <c r="BV573" s="54">
        <f t="shared" si="206"/>
        <v>18476232</v>
      </c>
    </row>
    <row r="574" spans="2:74" x14ac:dyDescent="0.15">
      <c r="B574" s="56" t="s">
        <v>207</v>
      </c>
      <c r="C574" s="54">
        <f t="shared" ref="C574:AH574" si="207">C74+C174+C274+C374</f>
        <v>0</v>
      </c>
      <c r="D574" s="54">
        <f t="shared" si="207"/>
        <v>0</v>
      </c>
      <c r="E574" s="54">
        <f t="shared" si="207"/>
        <v>0</v>
      </c>
      <c r="F574" s="54">
        <f t="shared" si="207"/>
        <v>0</v>
      </c>
      <c r="G574" s="54">
        <f t="shared" si="207"/>
        <v>0</v>
      </c>
      <c r="H574" s="54">
        <f t="shared" si="207"/>
        <v>0</v>
      </c>
      <c r="I574" s="54">
        <f t="shared" si="207"/>
        <v>0</v>
      </c>
      <c r="J574" s="54">
        <f t="shared" si="207"/>
        <v>0</v>
      </c>
      <c r="K574" s="54">
        <f t="shared" si="207"/>
        <v>0</v>
      </c>
      <c r="L574" s="54">
        <f t="shared" si="207"/>
        <v>0</v>
      </c>
      <c r="M574" s="54">
        <f t="shared" si="207"/>
        <v>0</v>
      </c>
      <c r="N574" s="54">
        <f t="shared" si="207"/>
        <v>0</v>
      </c>
      <c r="O574" s="54">
        <f t="shared" si="207"/>
        <v>0</v>
      </c>
      <c r="P574" s="54">
        <f t="shared" si="207"/>
        <v>0</v>
      </c>
      <c r="Q574" s="54">
        <f t="shared" si="207"/>
        <v>0</v>
      </c>
      <c r="R574" s="54">
        <f t="shared" si="207"/>
        <v>0</v>
      </c>
      <c r="S574" s="54">
        <f t="shared" si="207"/>
        <v>0</v>
      </c>
      <c r="T574" s="54">
        <f t="shared" si="207"/>
        <v>0</v>
      </c>
      <c r="U574" s="54">
        <f t="shared" si="207"/>
        <v>0</v>
      </c>
      <c r="V574" s="54">
        <f t="shared" si="207"/>
        <v>0</v>
      </c>
      <c r="W574" s="54">
        <f t="shared" si="207"/>
        <v>0</v>
      </c>
      <c r="X574" s="54">
        <f t="shared" si="207"/>
        <v>0</v>
      </c>
      <c r="Y574" s="54">
        <f t="shared" si="207"/>
        <v>0</v>
      </c>
      <c r="Z574" s="54">
        <f t="shared" si="207"/>
        <v>0</v>
      </c>
      <c r="AA574" s="54">
        <f t="shared" si="207"/>
        <v>0</v>
      </c>
      <c r="AB574" s="54">
        <f t="shared" si="207"/>
        <v>0</v>
      </c>
      <c r="AC574" s="54">
        <f t="shared" si="207"/>
        <v>0</v>
      </c>
      <c r="AD574" s="54">
        <f t="shared" si="207"/>
        <v>0</v>
      </c>
      <c r="AE574" s="54">
        <f t="shared" si="207"/>
        <v>0</v>
      </c>
      <c r="AF574" s="54">
        <f t="shared" si="207"/>
        <v>0</v>
      </c>
      <c r="AG574" s="54">
        <f t="shared" si="207"/>
        <v>0</v>
      </c>
      <c r="AH574" s="54">
        <f t="shared" si="207"/>
        <v>0</v>
      </c>
      <c r="AI574" s="54">
        <f t="shared" ref="AI574:BN574" si="208">AI74+AI174+AI274+AI374</f>
        <v>0</v>
      </c>
      <c r="AJ574" s="54">
        <f t="shared" si="208"/>
        <v>0</v>
      </c>
      <c r="AK574" s="54">
        <f t="shared" si="208"/>
        <v>0</v>
      </c>
      <c r="AL574" s="54">
        <f t="shared" si="208"/>
        <v>0</v>
      </c>
      <c r="AM574" s="54">
        <f t="shared" si="208"/>
        <v>0</v>
      </c>
      <c r="AN574" s="54">
        <f t="shared" si="208"/>
        <v>0</v>
      </c>
      <c r="AO574" s="54">
        <f t="shared" si="208"/>
        <v>0</v>
      </c>
      <c r="AP574" s="54">
        <f t="shared" si="208"/>
        <v>0</v>
      </c>
      <c r="AQ574" s="54">
        <f t="shared" si="208"/>
        <v>0</v>
      </c>
      <c r="AR574" s="54">
        <f t="shared" si="208"/>
        <v>0</v>
      </c>
      <c r="AS574" s="54">
        <f t="shared" si="208"/>
        <v>0</v>
      </c>
      <c r="AT574" s="54">
        <f t="shared" si="208"/>
        <v>0</v>
      </c>
      <c r="AU574" s="54">
        <f t="shared" si="208"/>
        <v>0</v>
      </c>
      <c r="AV574" s="54">
        <f t="shared" si="208"/>
        <v>0</v>
      </c>
      <c r="AW574" s="54">
        <f t="shared" si="208"/>
        <v>0</v>
      </c>
      <c r="AX574" s="54">
        <f t="shared" si="208"/>
        <v>0</v>
      </c>
      <c r="AY574" s="54">
        <f t="shared" si="208"/>
        <v>0</v>
      </c>
      <c r="AZ574" s="54">
        <f t="shared" si="208"/>
        <v>0</v>
      </c>
      <c r="BA574" s="54">
        <f t="shared" si="208"/>
        <v>0</v>
      </c>
      <c r="BB574" s="54">
        <f t="shared" si="208"/>
        <v>0</v>
      </c>
      <c r="BC574" s="54">
        <f t="shared" si="208"/>
        <v>0</v>
      </c>
      <c r="BD574" s="54">
        <f t="shared" si="208"/>
        <v>0</v>
      </c>
      <c r="BE574" s="54">
        <f t="shared" si="208"/>
        <v>0</v>
      </c>
      <c r="BF574" s="54">
        <f t="shared" si="208"/>
        <v>0</v>
      </c>
      <c r="BG574" s="54">
        <f t="shared" si="208"/>
        <v>0</v>
      </c>
      <c r="BH574" s="54">
        <f t="shared" si="208"/>
        <v>0</v>
      </c>
      <c r="BI574" s="54">
        <f t="shared" si="208"/>
        <v>0</v>
      </c>
      <c r="BJ574" s="54">
        <f t="shared" si="208"/>
        <v>0</v>
      </c>
      <c r="BK574" s="54">
        <f t="shared" si="208"/>
        <v>0</v>
      </c>
      <c r="BL574" s="54">
        <f t="shared" si="208"/>
        <v>0</v>
      </c>
      <c r="BM574" s="54">
        <f t="shared" si="208"/>
        <v>0</v>
      </c>
      <c r="BN574" s="54">
        <f t="shared" si="208"/>
        <v>0</v>
      </c>
      <c r="BO574" s="54">
        <f t="shared" ref="BO574:BV574" si="209">BO74+BO174+BO274+BO374</f>
        <v>0</v>
      </c>
      <c r="BP574" s="54">
        <f t="shared" si="209"/>
        <v>0</v>
      </c>
      <c r="BQ574" s="54">
        <f t="shared" si="209"/>
        <v>0</v>
      </c>
      <c r="BR574" s="54">
        <f t="shared" si="209"/>
        <v>0</v>
      </c>
      <c r="BS574" s="54">
        <f t="shared" si="209"/>
        <v>0</v>
      </c>
      <c r="BT574" s="54">
        <f t="shared" si="209"/>
        <v>0</v>
      </c>
      <c r="BU574" s="54">
        <f t="shared" si="209"/>
        <v>0</v>
      </c>
      <c r="BV574" s="54">
        <f t="shared" si="209"/>
        <v>0</v>
      </c>
    </row>
    <row r="575" spans="2:74" x14ac:dyDescent="0.15">
      <c r="B575" s="56" t="s">
        <v>206</v>
      </c>
      <c r="C575" s="54">
        <f t="shared" ref="C575:AH575" si="210">C75+C175+C275+C375</f>
        <v>0</v>
      </c>
      <c r="D575" s="54">
        <f t="shared" si="210"/>
        <v>0</v>
      </c>
      <c r="E575" s="54">
        <f t="shared" si="210"/>
        <v>0</v>
      </c>
      <c r="F575" s="54">
        <f t="shared" si="210"/>
        <v>0</v>
      </c>
      <c r="G575" s="54">
        <f t="shared" si="210"/>
        <v>0</v>
      </c>
      <c r="H575" s="54">
        <f t="shared" si="210"/>
        <v>0</v>
      </c>
      <c r="I575" s="54">
        <f t="shared" si="210"/>
        <v>0</v>
      </c>
      <c r="J575" s="54">
        <f t="shared" si="210"/>
        <v>0</v>
      </c>
      <c r="K575" s="54">
        <f t="shared" si="210"/>
        <v>0</v>
      </c>
      <c r="L575" s="54">
        <f t="shared" si="210"/>
        <v>0</v>
      </c>
      <c r="M575" s="54">
        <f t="shared" si="210"/>
        <v>0</v>
      </c>
      <c r="N575" s="54">
        <f t="shared" si="210"/>
        <v>0</v>
      </c>
      <c r="O575" s="54">
        <f t="shared" si="210"/>
        <v>0</v>
      </c>
      <c r="P575" s="54">
        <f t="shared" si="210"/>
        <v>0</v>
      </c>
      <c r="Q575" s="54">
        <f t="shared" si="210"/>
        <v>0</v>
      </c>
      <c r="R575" s="54">
        <f t="shared" si="210"/>
        <v>0</v>
      </c>
      <c r="S575" s="54">
        <f t="shared" si="210"/>
        <v>0</v>
      </c>
      <c r="T575" s="54">
        <f t="shared" si="210"/>
        <v>0</v>
      </c>
      <c r="U575" s="54">
        <f t="shared" si="210"/>
        <v>0</v>
      </c>
      <c r="V575" s="54">
        <f t="shared" si="210"/>
        <v>0</v>
      </c>
      <c r="W575" s="54">
        <f t="shared" si="210"/>
        <v>0</v>
      </c>
      <c r="X575" s="54">
        <f t="shared" si="210"/>
        <v>0</v>
      </c>
      <c r="Y575" s="54">
        <f t="shared" si="210"/>
        <v>0</v>
      </c>
      <c r="Z575" s="54">
        <f t="shared" si="210"/>
        <v>0</v>
      </c>
      <c r="AA575" s="54">
        <f t="shared" si="210"/>
        <v>0</v>
      </c>
      <c r="AB575" s="54">
        <f t="shared" si="210"/>
        <v>0</v>
      </c>
      <c r="AC575" s="54">
        <f t="shared" si="210"/>
        <v>0</v>
      </c>
      <c r="AD575" s="54">
        <f t="shared" si="210"/>
        <v>0</v>
      </c>
      <c r="AE575" s="54">
        <f t="shared" si="210"/>
        <v>0</v>
      </c>
      <c r="AF575" s="54">
        <f t="shared" si="210"/>
        <v>0</v>
      </c>
      <c r="AG575" s="54">
        <f t="shared" si="210"/>
        <v>0</v>
      </c>
      <c r="AH575" s="54">
        <f t="shared" si="210"/>
        <v>0</v>
      </c>
      <c r="AI575" s="54">
        <f t="shared" ref="AI575:BN575" si="211">AI75+AI175+AI275+AI375</f>
        <v>0</v>
      </c>
      <c r="AJ575" s="54">
        <f t="shared" si="211"/>
        <v>0</v>
      </c>
      <c r="AK575" s="54">
        <f t="shared" si="211"/>
        <v>0</v>
      </c>
      <c r="AL575" s="54">
        <f t="shared" si="211"/>
        <v>0</v>
      </c>
      <c r="AM575" s="54">
        <f t="shared" si="211"/>
        <v>0</v>
      </c>
      <c r="AN575" s="54">
        <f t="shared" si="211"/>
        <v>0</v>
      </c>
      <c r="AO575" s="54">
        <f t="shared" si="211"/>
        <v>0</v>
      </c>
      <c r="AP575" s="54">
        <f t="shared" si="211"/>
        <v>0</v>
      </c>
      <c r="AQ575" s="54">
        <f t="shared" si="211"/>
        <v>0</v>
      </c>
      <c r="AR575" s="54">
        <f t="shared" si="211"/>
        <v>0</v>
      </c>
      <c r="AS575" s="54">
        <f t="shared" si="211"/>
        <v>0</v>
      </c>
      <c r="AT575" s="54">
        <f t="shared" si="211"/>
        <v>0</v>
      </c>
      <c r="AU575" s="54">
        <f t="shared" si="211"/>
        <v>0</v>
      </c>
      <c r="AV575" s="54">
        <f t="shared" si="211"/>
        <v>0</v>
      </c>
      <c r="AW575" s="54">
        <f t="shared" si="211"/>
        <v>0</v>
      </c>
      <c r="AX575" s="54">
        <f t="shared" si="211"/>
        <v>0</v>
      </c>
      <c r="AY575" s="54">
        <f t="shared" si="211"/>
        <v>0</v>
      </c>
      <c r="AZ575" s="54">
        <f t="shared" si="211"/>
        <v>0</v>
      </c>
      <c r="BA575" s="54">
        <f t="shared" si="211"/>
        <v>0</v>
      </c>
      <c r="BB575" s="54">
        <f t="shared" si="211"/>
        <v>0</v>
      </c>
      <c r="BC575" s="54">
        <f t="shared" si="211"/>
        <v>0</v>
      </c>
      <c r="BD575" s="54">
        <f t="shared" si="211"/>
        <v>0</v>
      </c>
      <c r="BE575" s="54">
        <f t="shared" si="211"/>
        <v>0</v>
      </c>
      <c r="BF575" s="54">
        <f t="shared" si="211"/>
        <v>0</v>
      </c>
      <c r="BG575" s="54">
        <f t="shared" si="211"/>
        <v>0</v>
      </c>
      <c r="BH575" s="54">
        <f t="shared" si="211"/>
        <v>0</v>
      </c>
      <c r="BI575" s="54">
        <f t="shared" si="211"/>
        <v>0</v>
      </c>
      <c r="BJ575" s="54">
        <f t="shared" si="211"/>
        <v>0</v>
      </c>
      <c r="BK575" s="54">
        <f t="shared" si="211"/>
        <v>0</v>
      </c>
      <c r="BL575" s="54">
        <f t="shared" si="211"/>
        <v>0</v>
      </c>
      <c r="BM575" s="54">
        <f t="shared" si="211"/>
        <v>0</v>
      </c>
      <c r="BN575" s="54">
        <f t="shared" si="211"/>
        <v>0</v>
      </c>
      <c r="BO575" s="54">
        <f t="shared" ref="BO575:BV575" si="212">BO75+BO175+BO275+BO375</f>
        <v>0</v>
      </c>
      <c r="BP575" s="54">
        <f t="shared" si="212"/>
        <v>0</v>
      </c>
      <c r="BQ575" s="54">
        <f t="shared" si="212"/>
        <v>0</v>
      </c>
      <c r="BR575" s="54">
        <f t="shared" si="212"/>
        <v>0</v>
      </c>
      <c r="BS575" s="54">
        <f t="shared" si="212"/>
        <v>0</v>
      </c>
      <c r="BT575" s="54">
        <f t="shared" si="212"/>
        <v>0</v>
      </c>
      <c r="BU575" s="54">
        <f t="shared" si="212"/>
        <v>0</v>
      </c>
      <c r="BV575" s="54">
        <f t="shared" si="212"/>
        <v>0</v>
      </c>
    </row>
    <row r="576" spans="2:74" x14ac:dyDescent="0.15">
      <c r="B576" s="56" t="s">
        <v>205</v>
      </c>
      <c r="C576" s="54">
        <f t="shared" ref="C576:AH576" si="213">C76+C176+C276+C376</f>
        <v>450763</v>
      </c>
      <c r="D576" s="54">
        <f t="shared" si="213"/>
        <v>501663</v>
      </c>
      <c r="E576" s="54">
        <f t="shared" si="213"/>
        <v>535890</v>
      </c>
      <c r="F576" s="54">
        <f t="shared" si="213"/>
        <v>533834</v>
      </c>
      <c r="G576" s="54">
        <f t="shared" si="213"/>
        <v>591290</v>
      </c>
      <c r="H576" s="54">
        <f t="shared" si="213"/>
        <v>653197</v>
      </c>
      <c r="I576" s="54">
        <f t="shared" si="213"/>
        <v>696625</v>
      </c>
      <c r="J576" s="54">
        <f t="shared" si="213"/>
        <v>687194</v>
      </c>
      <c r="K576" s="54">
        <f t="shared" si="213"/>
        <v>786058</v>
      </c>
      <c r="L576" s="54">
        <f t="shared" si="213"/>
        <v>828707</v>
      </c>
      <c r="M576" s="54">
        <f t="shared" si="213"/>
        <v>844247</v>
      </c>
      <c r="N576" s="54">
        <f t="shared" si="213"/>
        <v>962882</v>
      </c>
      <c r="O576" s="54">
        <f t="shared" si="213"/>
        <v>961575</v>
      </c>
      <c r="P576" s="54">
        <f t="shared" si="213"/>
        <v>1025625</v>
      </c>
      <c r="Q576" s="54">
        <f t="shared" si="213"/>
        <v>1138160</v>
      </c>
      <c r="R576" s="54">
        <f t="shared" si="213"/>
        <v>1259484</v>
      </c>
      <c r="S576" s="54">
        <f t="shared" si="213"/>
        <v>1219427</v>
      </c>
      <c r="T576" s="54">
        <f t="shared" si="213"/>
        <v>1428048</v>
      </c>
      <c r="U576" s="54">
        <f t="shared" si="213"/>
        <v>1640314</v>
      </c>
      <c r="V576" s="54">
        <f t="shared" si="213"/>
        <v>1520875</v>
      </c>
      <c r="W576" s="54">
        <f t="shared" si="213"/>
        <v>1549647</v>
      </c>
      <c r="X576" s="54">
        <f t="shared" si="213"/>
        <v>1773169</v>
      </c>
      <c r="Y576" s="54">
        <f t="shared" si="213"/>
        <v>2092900</v>
      </c>
      <c r="Z576" s="54">
        <f t="shared" si="213"/>
        <v>1960664</v>
      </c>
      <c r="AA576" s="54">
        <f t="shared" si="213"/>
        <v>1771904</v>
      </c>
      <c r="AB576" s="54">
        <f t="shared" si="213"/>
        <v>2103869</v>
      </c>
      <c r="AC576" s="54">
        <f t="shared" si="213"/>
        <v>2459927</v>
      </c>
      <c r="AD576" s="54">
        <f t="shared" si="213"/>
        <v>2527031</v>
      </c>
      <c r="AE576" s="54">
        <f t="shared" si="213"/>
        <v>2834070</v>
      </c>
      <c r="AF576" s="54">
        <f t="shared" si="213"/>
        <v>3345393</v>
      </c>
      <c r="AG576" s="54">
        <f t="shared" si="213"/>
        <v>4037567</v>
      </c>
      <c r="AH576" s="54">
        <f t="shared" si="213"/>
        <v>4241007</v>
      </c>
      <c r="AI576" s="54">
        <f t="shared" ref="AI576:BN576" si="214">AI76+AI176+AI276+AI376</f>
        <v>4515302</v>
      </c>
      <c r="AJ576" s="54">
        <f t="shared" si="214"/>
        <v>4901237</v>
      </c>
      <c r="AK576" s="54">
        <f t="shared" si="214"/>
        <v>4957284</v>
      </c>
      <c r="AL576" s="54">
        <f t="shared" si="214"/>
        <v>5701362</v>
      </c>
      <c r="AM576" s="54">
        <f t="shared" si="214"/>
        <v>6525165</v>
      </c>
      <c r="AN576" s="54">
        <f t="shared" si="214"/>
        <v>6736869</v>
      </c>
      <c r="AO576" s="54">
        <f t="shared" si="214"/>
        <v>7377236</v>
      </c>
      <c r="AP576" s="54">
        <f t="shared" si="214"/>
        <v>8492736</v>
      </c>
      <c r="AQ576" s="54">
        <f t="shared" si="214"/>
        <v>8391299</v>
      </c>
      <c r="AR576" s="54">
        <f t="shared" si="214"/>
        <v>10033836</v>
      </c>
      <c r="AS576" s="54">
        <f t="shared" si="214"/>
        <v>10863526</v>
      </c>
      <c r="AT576" s="54">
        <f t="shared" si="214"/>
        <v>12185150</v>
      </c>
      <c r="AU576" s="54">
        <f t="shared" si="214"/>
        <v>12449312</v>
      </c>
      <c r="AV576" s="54">
        <f t="shared" si="214"/>
        <v>15606170</v>
      </c>
      <c r="AW576" s="54">
        <f t="shared" si="214"/>
        <v>18117899</v>
      </c>
      <c r="AX576" s="54">
        <f t="shared" si="214"/>
        <v>22599290</v>
      </c>
      <c r="AY576" s="54">
        <f t="shared" si="214"/>
        <v>27188286</v>
      </c>
      <c r="AZ576" s="54">
        <f t="shared" si="214"/>
        <v>32978787</v>
      </c>
      <c r="BA576" s="54">
        <f t="shared" si="214"/>
        <v>31989174</v>
      </c>
      <c r="BB576" s="54">
        <f t="shared" si="214"/>
        <v>30443289</v>
      </c>
      <c r="BC576" s="54">
        <f t="shared" si="214"/>
        <v>26477985</v>
      </c>
      <c r="BD576" s="54">
        <f t="shared" si="214"/>
        <v>31908638</v>
      </c>
      <c r="BE576" s="54">
        <f t="shared" si="214"/>
        <v>36179856</v>
      </c>
      <c r="BF576" s="54">
        <f t="shared" si="214"/>
        <v>39206733</v>
      </c>
      <c r="BG576" s="54">
        <f t="shared" si="214"/>
        <v>44229258</v>
      </c>
      <c r="BH576" s="54">
        <f t="shared" si="214"/>
        <v>46749415</v>
      </c>
      <c r="BI576" s="54">
        <f t="shared" si="214"/>
        <v>34704170</v>
      </c>
      <c r="BJ576" s="54">
        <f t="shared" si="214"/>
        <v>38669635</v>
      </c>
      <c r="BK576" s="54">
        <f t="shared" si="214"/>
        <v>43060022</v>
      </c>
      <c r="BL576" s="54">
        <f t="shared" si="214"/>
        <v>42929658</v>
      </c>
      <c r="BM576" s="54">
        <f t="shared" si="214"/>
        <v>48621394</v>
      </c>
      <c r="BN576" s="54">
        <f t="shared" si="214"/>
        <v>59141929</v>
      </c>
      <c r="BO576" s="54">
        <f t="shared" ref="BO576:BV576" si="215">BO76+BO176+BO276+BO376</f>
        <v>64589101</v>
      </c>
      <c r="BP576" s="54">
        <f t="shared" si="215"/>
        <v>64387283</v>
      </c>
      <c r="BQ576" s="54">
        <f t="shared" si="215"/>
        <v>68913670</v>
      </c>
      <c r="BR576" s="54">
        <f t="shared" si="215"/>
        <v>79157864</v>
      </c>
      <c r="BS576" s="54">
        <f t="shared" si="215"/>
        <v>75178920</v>
      </c>
      <c r="BT576" s="54">
        <f t="shared" si="215"/>
        <v>91094178</v>
      </c>
      <c r="BU576" s="54">
        <f t="shared" si="215"/>
        <v>106102228</v>
      </c>
      <c r="BV576" s="54">
        <f t="shared" si="215"/>
        <v>127674275</v>
      </c>
    </row>
    <row r="577" spans="2:74" x14ac:dyDescent="0.15">
      <c r="B577" s="56" t="s">
        <v>204</v>
      </c>
      <c r="C577" s="54">
        <f t="shared" ref="C577:AH577" si="216">C77+C177+C277+C377</f>
        <v>447419</v>
      </c>
      <c r="D577" s="54">
        <f t="shared" si="216"/>
        <v>498182</v>
      </c>
      <c r="E577" s="54">
        <f t="shared" si="216"/>
        <v>531958</v>
      </c>
      <c r="F577" s="54">
        <f t="shared" si="216"/>
        <v>529688</v>
      </c>
      <c r="G577" s="54">
        <f t="shared" si="216"/>
        <v>585180</v>
      </c>
      <c r="H577" s="54">
        <f t="shared" si="216"/>
        <v>645358</v>
      </c>
      <c r="I577" s="54">
        <f t="shared" si="216"/>
        <v>687579</v>
      </c>
      <c r="J577" s="54">
        <f t="shared" si="216"/>
        <v>678480</v>
      </c>
      <c r="K577" s="54">
        <f t="shared" si="216"/>
        <v>772816</v>
      </c>
      <c r="L577" s="54">
        <f t="shared" si="216"/>
        <v>812889</v>
      </c>
      <c r="M577" s="54">
        <f t="shared" si="216"/>
        <v>827221</v>
      </c>
      <c r="N577" s="54">
        <f t="shared" si="216"/>
        <v>940007</v>
      </c>
      <c r="O577" s="54">
        <f t="shared" si="216"/>
        <v>940304</v>
      </c>
      <c r="P577" s="54">
        <f t="shared" si="216"/>
        <v>1000410</v>
      </c>
      <c r="Q577" s="54">
        <f t="shared" si="216"/>
        <v>1109044</v>
      </c>
      <c r="R577" s="54">
        <f t="shared" si="216"/>
        <v>1224264</v>
      </c>
      <c r="S577" s="54">
        <f t="shared" si="216"/>
        <v>1184598</v>
      </c>
      <c r="T577" s="54">
        <f t="shared" si="216"/>
        <v>1383740</v>
      </c>
      <c r="U577" s="54">
        <f t="shared" si="216"/>
        <v>1589082</v>
      </c>
      <c r="V577" s="54">
        <f t="shared" si="216"/>
        <v>1473287</v>
      </c>
      <c r="W577" s="54">
        <f t="shared" si="216"/>
        <v>1502835</v>
      </c>
      <c r="X577" s="54">
        <f t="shared" si="216"/>
        <v>1717723</v>
      </c>
      <c r="Y577" s="54">
        <f t="shared" si="216"/>
        <v>2033974</v>
      </c>
      <c r="Z577" s="54">
        <f t="shared" si="216"/>
        <v>1914029</v>
      </c>
      <c r="AA577" s="54">
        <f t="shared" si="216"/>
        <v>1734373</v>
      </c>
      <c r="AB577" s="54">
        <f t="shared" si="216"/>
        <v>2057190</v>
      </c>
      <c r="AC577" s="54">
        <f t="shared" si="216"/>
        <v>2410013</v>
      </c>
      <c r="AD577" s="54">
        <f t="shared" si="216"/>
        <v>2477653</v>
      </c>
      <c r="AE577" s="54">
        <f t="shared" si="216"/>
        <v>2777212</v>
      </c>
      <c r="AF577" s="54">
        <f t="shared" si="216"/>
        <v>3248390</v>
      </c>
      <c r="AG577" s="54">
        <f t="shared" si="216"/>
        <v>3890757</v>
      </c>
      <c r="AH577" s="54">
        <f t="shared" si="216"/>
        <v>3985868</v>
      </c>
      <c r="AI577" s="54">
        <f t="shared" ref="AI577:BN577" si="217">AI77+AI177+AI277+AI377</f>
        <v>4207021</v>
      </c>
      <c r="AJ577" s="54">
        <f t="shared" si="217"/>
        <v>4594797</v>
      </c>
      <c r="AK577" s="54">
        <f t="shared" si="217"/>
        <v>4570393</v>
      </c>
      <c r="AL577" s="54">
        <f t="shared" si="217"/>
        <v>5184594</v>
      </c>
      <c r="AM577" s="54">
        <f t="shared" si="217"/>
        <v>5782646</v>
      </c>
      <c r="AN577" s="54">
        <f t="shared" si="217"/>
        <v>5939307</v>
      </c>
      <c r="AO577" s="54">
        <f t="shared" si="217"/>
        <v>6535277</v>
      </c>
      <c r="AP577" s="54">
        <f t="shared" si="217"/>
        <v>7471384</v>
      </c>
      <c r="AQ577" s="54">
        <f t="shared" si="217"/>
        <v>7286978</v>
      </c>
      <c r="AR577" s="54">
        <f t="shared" si="217"/>
        <v>8640651</v>
      </c>
      <c r="AS577" s="54">
        <f t="shared" si="217"/>
        <v>9220990</v>
      </c>
      <c r="AT577" s="54">
        <f t="shared" si="217"/>
        <v>10115187</v>
      </c>
      <c r="AU577" s="54">
        <f t="shared" si="217"/>
        <v>10293987</v>
      </c>
      <c r="AV577" s="54">
        <f t="shared" si="217"/>
        <v>12794877</v>
      </c>
      <c r="AW577" s="54">
        <f t="shared" si="217"/>
        <v>14592098</v>
      </c>
      <c r="AX577" s="54">
        <f t="shared" si="217"/>
        <v>18131090</v>
      </c>
      <c r="AY577" s="54">
        <f t="shared" si="217"/>
        <v>21663077</v>
      </c>
      <c r="AZ577" s="54">
        <f t="shared" si="217"/>
        <v>26132447</v>
      </c>
      <c r="BA577" s="54">
        <f t="shared" si="217"/>
        <v>25024540</v>
      </c>
      <c r="BB577" s="54">
        <f t="shared" si="217"/>
        <v>23468376</v>
      </c>
      <c r="BC577" s="54">
        <f t="shared" si="217"/>
        <v>20094828</v>
      </c>
      <c r="BD577" s="54">
        <f t="shared" si="217"/>
        <v>24506520</v>
      </c>
      <c r="BE577" s="54">
        <f t="shared" si="217"/>
        <v>28084055</v>
      </c>
      <c r="BF577" s="54">
        <f t="shared" si="217"/>
        <v>30315359</v>
      </c>
      <c r="BG577" s="54">
        <f t="shared" si="217"/>
        <v>33831103</v>
      </c>
      <c r="BH577" s="54">
        <f t="shared" si="217"/>
        <v>34749247</v>
      </c>
      <c r="BI577" s="54">
        <f t="shared" si="217"/>
        <v>25083532</v>
      </c>
      <c r="BJ577" s="54">
        <f t="shared" si="217"/>
        <v>27557013</v>
      </c>
      <c r="BK577" s="54">
        <f t="shared" si="217"/>
        <v>30995708</v>
      </c>
      <c r="BL577" s="54">
        <f t="shared" si="217"/>
        <v>31046371</v>
      </c>
      <c r="BM577" s="54">
        <f t="shared" si="217"/>
        <v>35261294</v>
      </c>
      <c r="BN577" s="54">
        <f t="shared" si="217"/>
        <v>43761635</v>
      </c>
      <c r="BO577" s="54">
        <f t="shared" ref="BO577:BV577" si="218">BO77+BO177+BO277+BO377</f>
        <v>48365503</v>
      </c>
      <c r="BP577" s="54">
        <f t="shared" si="218"/>
        <v>48411864</v>
      </c>
      <c r="BQ577" s="54">
        <f t="shared" si="218"/>
        <v>52342867</v>
      </c>
      <c r="BR577" s="54">
        <f t="shared" si="218"/>
        <v>60138346</v>
      </c>
      <c r="BS577" s="54">
        <f t="shared" si="218"/>
        <v>57219402</v>
      </c>
      <c r="BT577" s="54">
        <f t="shared" si="218"/>
        <v>69432195</v>
      </c>
      <c r="BU577" s="54">
        <f t="shared" si="218"/>
        <v>81773752</v>
      </c>
      <c r="BV577" s="54">
        <f t="shared" si="218"/>
        <v>100260072</v>
      </c>
    </row>
    <row r="578" spans="2:74" x14ac:dyDescent="0.15">
      <c r="B578" s="56" t="s">
        <v>203</v>
      </c>
      <c r="C578" s="54">
        <f t="shared" ref="C578:AH578" si="219">C78+C178+C278+C378</f>
        <v>141481</v>
      </c>
      <c r="D578" s="54">
        <f t="shared" si="219"/>
        <v>165129</v>
      </c>
      <c r="E578" s="54">
        <f t="shared" si="219"/>
        <v>197219</v>
      </c>
      <c r="F578" s="54">
        <f t="shared" si="219"/>
        <v>195074</v>
      </c>
      <c r="G578" s="54">
        <f t="shared" si="219"/>
        <v>246489</v>
      </c>
      <c r="H578" s="54">
        <f t="shared" si="219"/>
        <v>296234</v>
      </c>
      <c r="I578" s="54">
        <f t="shared" si="219"/>
        <v>320993</v>
      </c>
      <c r="J578" s="54">
        <f t="shared" si="219"/>
        <v>299142</v>
      </c>
      <c r="K578" s="54">
        <f t="shared" si="219"/>
        <v>378956</v>
      </c>
      <c r="L578" s="54">
        <f t="shared" si="219"/>
        <v>417131</v>
      </c>
      <c r="M578" s="54">
        <f t="shared" si="219"/>
        <v>421074</v>
      </c>
      <c r="N578" s="54">
        <f t="shared" si="219"/>
        <v>516192</v>
      </c>
      <c r="O578" s="54">
        <f t="shared" si="219"/>
        <v>499109</v>
      </c>
      <c r="P578" s="54">
        <f t="shared" si="219"/>
        <v>553330</v>
      </c>
      <c r="Q578" s="54">
        <f t="shared" si="219"/>
        <v>641976</v>
      </c>
      <c r="R578" s="54">
        <f t="shared" si="219"/>
        <v>729875</v>
      </c>
      <c r="S578" s="54">
        <f t="shared" si="219"/>
        <v>656100</v>
      </c>
      <c r="T578" s="54">
        <f t="shared" si="219"/>
        <v>829869</v>
      </c>
      <c r="U578" s="54">
        <f t="shared" si="219"/>
        <v>989633</v>
      </c>
      <c r="V578" s="54">
        <f t="shared" si="219"/>
        <v>833656</v>
      </c>
      <c r="W578" s="54">
        <f t="shared" si="219"/>
        <v>824660</v>
      </c>
      <c r="X578" s="54">
        <f t="shared" si="219"/>
        <v>967230</v>
      </c>
      <c r="Y578" s="54">
        <f t="shared" si="219"/>
        <v>1192744</v>
      </c>
      <c r="Z578" s="54">
        <f t="shared" si="219"/>
        <v>928312</v>
      </c>
      <c r="AA578" s="54">
        <f t="shared" si="219"/>
        <v>623481</v>
      </c>
      <c r="AB578" s="54">
        <f t="shared" si="219"/>
        <v>829793</v>
      </c>
      <c r="AC578" s="54">
        <f t="shared" si="219"/>
        <v>1024775</v>
      </c>
      <c r="AD578" s="54">
        <f t="shared" si="219"/>
        <v>912469</v>
      </c>
      <c r="AE578" s="54">
        <f t="shared" si="219"/>
        <v>958383</v>
      </c>
      <c r="AF578" s="54">
        <f t="shared" si="219"/>
        <v>1132450</v>
      </c>
      <c r="AG578" s="54">
        <f t="shared" si="219"/>
        <v>1475994</v>
      </c>
      <c r="AH578" s="54">
        <f t="shared" si="219"/>
        <v>1365561</v>
      </c>
      <c r="AI578" s="54">
        <f t="shared" ref="AI578:BN578" si="220">AI78+AI178+AI278+AI378</f>
        <v>1545043</v>
      </c>
      <c r="AJ578" s="54">
        <f t="shared" si="220"/>
        <v>1829812</v>
      </c>
      <c r="AK578" s="54">
        <f t="shared" si="220"/>
        <v>1763171</v>
      </c>
      <c r="AL578" s="54">
        <f t="shared" si="220"/>
        <v>2226022</v>
      </c>
      <c r="AM578" s="54">
        <f t="shared" si="220"/>
        <v>2609800</v>
      </c>
      <c r="AN578" s="54">
        <f t="shared" si="220"/>
        <v>2615600</v>
      </c>
      <c r="AO578" s="54">
        <f t="shared" si="220"/>
        <v>2946957</v>
      </c>
      <c r="AP578" s="54">
        <f t="shared" si="220"/>
        <v>3615610</v>
      </c>
      <c r="AQ578" s="54">
        <f t="shared" si="220"/>
        <v>3333710</v>
      </c>
      <c r="AR578" s="54">
        <f t="shared" si="220"/>
        <v>4568797</v>
      </c>
      <c r="AS578" s="54">
        <f t="shared" si="220"/>
        <v>5107703</v>
      </c>
      <c r="AT578" s="54">
        <f t="shared" si="220"/>
        <v>5753004</v>
      </c>
      <c r="AU578" s="54">
        <f t="shared" si="220"/>
        <v>5690731</v>
      </c>
      <c r="AV578" s="54">
        <f t="shared" si="220"/>
        <v>7690711</v>
      </c>
      <c r="AW578" s="54">
        <f t="shared" si="220"/>
        <v>8064011</v>
      </c>
      <c r="AX578" s="54">
        <f t="shared" si="220"/>
        <v>10436440</v>
      </c>
      <c r="AY578" s="54">
        <f t="shared" si="220"/>
        <v>12802585</v>
      </c>
      <c r="AZ578" s="54">
        <f t="shared" si="220"/>
        <v>16215605</v>
      </c>
      <c r="BA578" s="54">
        <f t="shared" si="220"/>
        <v>14782359</v>
      </c>
      <c r="BB578" s="54">
        <f t="shared" si="220"/>
        <v>13182420</v>
      </c>
      <c r="BC578" s="54">
        <f t="shared" si="220"/>
        <v>10433862</v>
      </c>
      <c r="BD578" s="54">
        <f t="shared" si="220"/>
        <v>13611305</v>
      </c>
      <c r="BE578" s="54">
        <f t="shared" si="220"/>
        <v>15258893</v>
      </c>
      <c r="BF578" s="54">
        <f t="shared" si="220"/>
        <v>15926753</v>
      </c>
      <c r="BG578" s="54">
        <f t="shared" si="220"/>
        <v>17884990</v>
      </c>
      <c r="BH578" s="54">
        <f t="shared" si="220"/>
        <v>18019880</v>
      </c>
      <c r="BI578" s="54">
        <f t="shared" si="220"/>
        <v>11309541</v>
      </c>
      <c r="BJ578" s="54">
        <f t="shared" si="220"/>
        <v>14282251</v>
      </c>
      <c r="BK578" s="54">
        <f t="shared" si="220"/>
        <v>16648598</v>
      </c>
      <c r="BL578" s="54">
        <f t="shared" si="220"/>
        <v>16326051</v>
      </c>
      <c r="BM578" s="54">
        <f t="shared" si="220"/>
        <v>18563809</v>
      </c>
      <c r="BN578" s="54">
        <f t="shared" si="220"/>
        <v>24038933</v>
      </c>
      <c r="BO578" s="54">
        <f t="shared" ref="BO578:BV578" si="221">BO78+BO178+BO278+BO378</f>
        <v>26611305</v>
      </c>
      <c r="BP578" s="54">
        <f t="shared" si="221"/>
        <v>25624166</v>
      </c>
      <c r="BQ578" s="54">
        <f t="shared" si="221"/>
        <v>27801692</v>
      </c>
      <c r="BR578" s="54">
        <f t="shared" si="221"/>
        <v>33060639</v>
      </c>
      <c r="BS578" s="54">
        <f t="shared" si="221"/>
        <v>30455150</v>
      </c>
      <c r="BT578" s="54">
        <f t="shared" si="221"/>
        <v>38470330</v>
      </c>
      <c r="BU578" s="54">
        <f t="shared" si="221"/>
        <v>46938235</v>
      </c>
      <c r="BV578" s="54">
        <f t="shared" si="221"/>
        <v>58561679</v>
      </c>
    </row>
    <row r="579" spans="2:74" x14ac:dyDescent="0.15">
      <c r="B579" s="56" t="s">
        <v>202</v>
      </c>
      <c r="C579" s="54">
        <f t="shared" ref="C579:AH579" si="222">C79+C179+C279+C379</f>
        <v>0</v>
      </c>
      <c r="D579" s="54">
        <f t="shared" si="222"/>
        <v>0</v>
      </c>
      <c r="E579" s="54">
        <f t="shared" si="222"/>
        <v>0</v>
      </c>
      <c r="F579" s="54">
        <f t="shared" si="222"/>
        <v>0</v>
      </c>
      <c r="G579" s="54">
        <f t="shared" si="222"/>
        <v>0</v>
      </c>
      <c r="H579" s="54">
        <f t="shared" si="222"/>
        <v>0</v>
      </c>
      <c r="I579" s="54">
        <f t="shared" si="222"/>
        <v>0</v>
      </c>
      <c r="J579" s="54">
        <f t="shared" si="222"/>
        <v>0</v>
      </c>
      <c r="K579" s="54">
        <f t="shared" si="222"/>
        <v>0</v>
      </c>
      <c r="L579" s="54">
        <f t="shared" si="222"/>
        <v>0</v>
      </c>
      <c r="M579" s="54">
        <f t="shared" si="222"/>
        <v>0</v>
      </c>
      <c r="N579" s="54">
        <f t="shared" si="222"/>
        <v>0</v>
      </c>
      <c r="O579" s="54">
        <f t="shared" si="222"/>
        <v>0</v>
      </c>
      <c r="P579" s="54">
        <f t="shared" si="222"/>
        <v>0</v>
      </c>
      <c r="Q579" s="54">
        <f t="shared" si="222"/>
        <v>0</v>
      </c>
      <c r="R579" s="54">
        <f t="shared" si="222"/>
        <v>0</v>
      </c>
      <c r="S579" s="54">
        <f t="shared" si="222"/>
        <v>0</v>
      </c>
      <c r="T579" s="54">
        <f t="shared" si="222"/>
        <v>0</v>
      </c>
      <c r="U579" s="54">
        <f t="shared" si="222"/>
        <v>0</v>
      </c>
      <c r="V579" s="54">
        <f t="shared" si="222"/>
        <v>0</v>
      </c>
      <c r="W579" s="54">
        <f t="shared" si="222"/>
        <v>0</v>
      </c>
      <c r="X579" s="54">
        <f t="shared" si="222"/>
        <v>0</v>
      </c>
      <c r="Y579" s="54">
        <f t="shared" si="222"/>
        <v>0</v>
      </c>
      <c r="Z579" s="54">
        <f t="shared" si="222"/>
        <v>0</v>
      </c>
      <c r="AA579" s="54">
        <f t="shared" si="222"/>
        <v>0</v>
      </c>
      <c r="AB579" s="54">
        <f t="shared" si="222"/>
        <v>0</v>
      </c>
      <c r="AC579" s="54">
        <f t="shared" si="222"/>
        <v>0</v>
      </c>
      <c r="AD579" s="54">
        <f t="shared" si="222"/>
        <v>0</v>
      </c>
      <c r="AE579" s="54">
        <f t="shared" si="222"/>
        <v>0</v>
      </c>
      <c r="AF579" s="54">
        <f t="shared" si="222"/>
        <v>0</v>
      </c>
      <c r="AG579" s="54">
        <f t="shared" si="222"/>
        <v>0</v>
      </c>
      <c r="AH579" s="54">
        <f t="shared" si="222"/>
        <v>0</v>
      </c>
      <c r="AI579" s="54">
        <f t="shared" ref="AI579:BN579" si="223">AI79+AI179+AI279+AI379</f>
        <v>0</v>
      </c>
      <c r="AJ579" s="54">
        <f t="shared" si="223"/>
        <v>0</v>
      </c>
      <c r="AK579" s="54">
        <f t="shared" si="223"/>
        <v>0</v>
      </c>
      <c r="AL579" s="54">
        <f t="shared" si="223"/>
        <v>0</v>
      </c>
      <c r="AM579" s="54">
        <f t="shared" si="223"/>
        <v>0</v>
      </c>
      <c r="AN579" s="54">
        <f t="shared" si="223"/>
        <v>0</v>
      </c>
      <c r="AO579" s="54">
        <f t="shared" si="223"/>
        <v>0</v>
      </c>
      <c r="AP579" s="54">
        <f t="shared" si="223"/>
        <v>0</v>
      </c>
      <c r="AQ579" s="54">
        <f t="shared" si="223"/>
        <v>0</v>
      </c>
      <c r="AR579" s="54">
        <f t="shared" si="223"/>
        <v>0</v>
      </c>
      <c r="AS579" s="54">
        <f t="shared" si="223"/>
        <v>0</v>
      </c>
      <c r="AT579" s="54">
        <f t="shared" si="223"/>
        <v>0</v>
      </c>
      <c r="AU579" s="54">
        <f t="shared" si="223"/>
        <v>0</v>
      </c>
      <c r="AV579" s="54">
        <f t="shared" si="223"/>
        <v>0</v>
      </c>
      <c r="AW579" s="54">
        <f t="shared" si="223"/>
        <v>1004006</v>
      </c>
      <c r="AX579" s="54">
        <f t="shared" si="223"/>
        <v>1339257</v>
      </c>
      <c r="AY579" s="54">
        <f t="shared" si="223"/>
        <v>1592997</v>
      </c>
      <c r="AZ579" s="54">
        <f t="shared" si="223"/>
        <v>1727743</v>
      </c>
      <c r="BA579" s="54">
        <f t="shared" si="223"/>
        <v>1574515</v>
      </c>
      <c r="BB579" s="54">
        <f t="shared" si="223"/>
        <v>1652383</v>
      </c>
      <c r="BC579" s="54">
        <f t="shared" si="223"/>
        <v>1413774</v>
      </c>
      <c r="BD579" s="54">
        <f t="shared" si="223"/>
        <v>1636834</v>
      </c>
      <c r="BE579" s="54">
        <f t="shared" si="223"/>
        <v>1977471</v>
      </c>
      <c r="BF579" s="54">
        <f t="shared" si="223"/>
        <v>2281073</v>
      </c>
      <c r="BG579" s="54">
        <f t="shared" si="223"/>
        <v>2619360</v>
      </c>
      <c r="BH579" s="54">
        <f t="shared" si="223"/>
        <v>2931616</v>
      </c>
      <c r="BI579" s="54">
        <f t="shared" si="223"/>
        <v>2205554</v>
      </c>
      <c r="BJ579" s="54">
        <f t="shared" si="223"/>
        <v>2371476</v>
      </c>
      <c r="BK579" s="54">
        <f t="shared" si="223"/>
        <v>2528307</v>
      </c>
      <c r="BL579" s="54">
        <f t="shared" si="223"/>
        <v>2506130</v>
      </c>
      <c r="BM579" s="54">
        <f t="shared" si="223"/>
        <v>2947854</v>
      </c>
      <c r="BN579" s="54">
        <f t="shared" si="223"/>
        <v>3934005</v>
      </c>
      <c r="BO579" s="54">
        <f t="shared" ref="BO579:BV579" si="224">BO79+BO179+BO279+BO379</f>
        <v>4714495</v>
      </c>
      <c r="BP579" s="54">
        <f t="shared" si="224"/>
        <v>4830736</v>
      </c>
      <c r="BQ579" s="54">
        <f t="shared" si="224"/>
        <v>5219994</v>
      </c>
      <c r="BR579" s="54">
        <f t="shared" si="224"/>
        <v>5741050</v>
      </c>
      <c r="BS579" s="54">
        <f t="shared" si="224"/>
        <v>5360587</v>
      </c>
      <c r="BT579" s="54">
        <f t="shared" si="224"/>
        <v>6695668</v>
      </c>
      <c r="BU579" s="54">
        <f t="shared" si="224"/>
        <v>7910098</v>
      </c>
      <c r="BV579" s="54">
        <f t="shared" si="224"/>
        <v>9627219</v>
      </c>
    </row>
    <row r="580" spans="2:74" x14ac:dyDescent="0.15">
      <c r="B580" s="56" t="s">
        <v>201</v>
      </c>
      <c r="C580" s="54">
        <f t="shared" ref="C580:AH580" si="225">C80+C180+C280+C380</f>
        <v>305938</v>
      </c>
      <c r="D580" s="54">
        <f t="shared" si="225"/>
        <v>333053</v>
      </c>
      <c r="E580" s="54">
        <f t="shared" si="225"/>
        <v>334739</v>
      </c>
      <c r="F580" s="54">
        <f t="shared" si="225"/>
        <v>334614</v>
      </c>
      <c r="G580" s="54">
        <f t="shared" si="225"/>
        <v>338691</v>
      </c>
      <c r="H580" s="54">
        <f t="shared" si="225"/>
        <v>349124</v>
      </c>
      <c r="I580" s="54">
        <f t="shared" si="225"/>
        <v>366586</v>
      </c>
      <c r="J580" s="54">
        <f t="shared" si="225"/>
        <v>379338</v>
      </c>
      <c r="K580" s="54">
        <f t="shared" si="225"/>
        <v>393860</v>
      </c>
      <c r="L580" s="54">
        <f t="shared" si="225"/>
        <v>395758</v>
      </c>
      <c r="M580" s="54">
        <f t="shared" si="225"/>
        <v>406147</v>
      </c>
      <c r="N580" s="54">
        <f t="shared" si="225"/>
        <v>423815</v>
      </c>
      <c r="O580" s="54">
        <f t="shared" si="225"/>
        <v>441195</v>
      </c>
      <c r="P580" s="54">
        <f t="shared" si="225"/>
        <v>447080</v>
      </c>
      <c r="Q580" s="54">
        <f t="shared" si="225"/>
        <v>467068</v>
      </c>
      <c r="R580" s="54">
        <f t="shared" si="225"/>
        <v>494389</v>
      </c>
      <c r="S580" s="54">
        <f t="shared" si="225"/>
        <v>528498</v>
      </c>
      <c r="T580" s="54">
        <f t="shared" si="225"/>
        <v>553871</v>
      </c>
      <c r="U580" s="54">
        <f t="shared" si="225"/>
        <v>599449</v>
      </c>
      <c r="V580" s="54">
        <f t="shared" si="225"/>
        <v>639631</v>
      </c>
      <c r="W580" s="54">
        <f t="shared" si="225"/>
        <v>678175</v>
      </c>
      <c r="X580" s="54">
        <f t="shared" si="225"/>
        <v>750493</v>
      </c>
      <c r="Y580" s="54">
        <f t="shared" si="225"/>
        <v>841230</v>
      </c>
      <c r="Z580" s="54">
        <f t="shared" si="225"/>
        <v>985717</v>
      </c>
      <c r="AA580" s="54">
        <f t="shared" si="225"/>
        <v>1110892</v>
      </c>
      <c r="AB580" s="54">
        <f t="shared" si="225"/>
        <v>1227397</v>
      </c>
      <c r="AC580" s="54">
        <f t="shared" si="225"/>
        <v>1385238</v>
      </c>
      <c r="AD580" s="54">
        <f t="shared" si="225"/>
        <v>1565184</v>
      </c>
      <c r="AE580" s="54">
        <f t="shared" si="225"/>
        <v>1818829</v>
      </c>
      <c r="AF580" s="54">
        <f t="shared" si="225"/>
        <v>2115940</v>
      </c>
      <c r="AG580" s="54">
        <f t="shared" si="225"/>
        <v>2414763</v>
      </c>
      <c r="AH580" s="54">
        <f t="shared" si="225"/>
        <v>2620307</v>
      </c>
      <c r="AI580" s="54">
        <f t="shared" ref="AI580:BN580" si="226">AI80+AI180+AI280+AI380</f>
        <v>2661978</v>
      </c>
      <c r="AJ580" s="54">
        <f t="shared" si="226"/>
        <v>2764985</v>
      </c>
      <c r="AK580" s="54">
        <f t="shared" si="226"/>
        <v>2807222</v>
      </c>
      <c r="AL580" s="54">
        <f t="shared" si="226"/>
        <v>2958572</v>
      </c>
      <c r="AM580" s="54">
        <f t="shared" si="226"/>
        <v>3172846</v>
      </c>
      <c r="AN580" s="54">
        <f t="shared" si="226"/>
        <v>3323707</v>
      </c>
      <c r="AO580" s="54">
        <f t="shared" si="226"/>
        <v>3588320</v>
      </c>
      <c r="AP580" s="54">
        <f t="shared" si="226"/>
        <v>3855774</v>
      </c>
      <c r="AQ580" s="54">
        <f t="shared" si="226"/>
        <v>3953268</v>
      </c>
      <c r="AR580" s="54">
        <f t="shared" si="226"/>
        <v>4071854</v>
      </c>
      <c r="AS580" s="54">
        <f t="shared" si="226"/>
        <v>4113287</v>
      </c>
      <c r="AT580" s="54">
        <f t="shared" si="226"/>
        <v>4362183</v>
      </c>
      <c r="AU580" s="54">
        <f t="shared" si="226"/>
        <v>4603256</v>
      </c>
      <c r="AV580" s="54">
        <f t="shared" si="226"/>
        <v>5104166</v>
      </c>
      <c r="AW580" s="54">
        <f t="shared" si="226"/>
        <v>5524081</v>
      </c>
      <c r="AX580" s="54">
        <f t="shared" si="226"/>
        <v>6355393</v>
      </c>
      <c r="AY580" s="54">
        <f t="shared" si="226"/>
        <v>7267495</v>
      </c>
      <c r="AZ580" s="54">
        <f t="shared" si="226"/>
        <v>8189099</v>
      </c>
      <c r="BA580" s="54">
        <f t="shared" si="226"/>
        <v>8667666</v>
      </c>
      <c r="BB580" s="54">
        <f t="shared" si="226"/>
        <v>8633573</v>
      </c>
      <c r="BC580" s="54">
        <f t="shared" si="226"/>
        <v>8247192</v>
      </c>
      <c r="BD580" s="54">
        <f t="shared" si="226"/>
        <v>9258381</v>
      </c>
      <c r="BE580" s="54">
        <f t="shared" si="226"/>
        <v>10847691</v>
      </c>
      <c r="BF580" s="54">
        <f t="shared" si="226"/>
        <v>12107533</v>
      </c>
      <c r="BG580" s="54">
        <f t="shared" si="226"/>
        <v>13326753</v>
      </c>
      <c r="BH580" s="54">
        <f t="shared" si="226"/>
        <v>13797751</v>
      </c>
      <c r="BI580" s="54">
        <f t="shared" si="226"/>
        <v>11568437</v>
      </c>
      <c r="BJ580" s="54">
        <f t="shared" si="226"/>
        <v>10903286</v>
      </c>
      <c r="BK580" s="54">
        <f t="shared" si="226"/>
        <v>11818803</v>
      </c>
      <c r="BL580" s="54">
        <f t="shared" si="226"/>
        <v>12214190</v>
      </c>
      <c r="BM580" s="54">
        <f t="shared" si="226"/>
        <v>13749631</v>
      </c>
      <c r="BN580" s="54">
        <f t="shared" si="226"/>
        <v>15788697</v>
      </c>
      <c r="BO580" s="54">
        <f t="shared" ref="BO580:BV580" si="227">BO80+BO180+BO280+BO380</f>
        <v>17039703</v>
      </c>
      <c r="BP580" s="54">
        <f t="shared" si="227"/>
        <v>17956962</v>
      </c>
      <c r="BQ580" s="54">
        <f t="shared" si="227"/>
        <v>19321181</v>
      </c>
      <c r="BR580" s="54">
        <f t="shared" si="227"/>
        <v>21336657</v>
      </c>
      <c r="BS580" s="54">
        <f t="shared" si="227"/>
        <v>21403665</v>
      </c>
      <c r="BT580" s="54">
        <f t="shared" si="227"/>
        <v>24266197</v>
      </c>
      <c r="BU580" s="54">
        <f t="shared" si="227"/>
        <v>26925419</v>
      </c>
      <c r="BV580" s="54">
        <f t="shared" si="227"/>
        <v>32071174</v>
      </c>
    </row>
    <row r="581" spans="2:74" x14ac:dyDescent="0.15">
      <c r="B581" s="56" t="s">
        <v>200</v>
      </c>
      <c r="C581" s="54">
        <f t="shared" ref="C581:AH581" si="228">C81+C181+C281+C381</f>
        <v>3344</v>
      </c>
      <c r="D581" s="54">
        <f t="shared" si="228"/>
        <v>3481</v>
      </c>
      <c r="E581" s="54">
        <f t="shared" si="228"/>
        <v>3932</v>
      </c>
      <c r="F581" s="54">
        <f t="shared" si="228"/>
        <v>4146</v>
      </c>
      <c r="G581" s="54">
        <f t="shared" si="228"/>
        <v>6110</v>
      </c>
      <c r="H581" s="54">
        <f t="shared" si="228"/>
        <v>7839</v>
      </c>
      <c r="I581" s="54">
        <f t="shared" si="228"/>
        <v>9046</v>
      </c>
      <c r="J581" s="54">
        <f t="shared" si="228"/>
        <v>8714</v>
      </c>
      <c r="K581" s="54">
        <f t="shared" si="228"/>
        <v>13242</v>
      </c>
      <c r="L581" s="54">
        <f t="shared" si="228"/>
        <v>15818</v>
      </c>
      <c r="M581" s="54">
        <f t="shared" si="228"/>
        <v>17026</v>
      </c>
      <c r="N581" s="54">
        <f t="shared" si="228"/>
        <v>22875</v>
      </c>
      <c r="O581" s="54">
        <f t="shared" si="228"/>
        <v>21271</v>
      </c>
      <c r="P581" s="54">
        <f t="shared" si="228"/>
        <v>25215</v>
      </c>
      <c r="Q581" s="54">
        <f t="shared" si="228"/>
        <v>29116</v>
      </c>
      <c r="R581" s="54">
        <f t="shared" si="228"/>
        <v>35220</v>
      </c>
      <c r="S581" s="54">
        <f t="shared" si="228"/>
        <v>34829</v>
      </c>
      <c r="T581" s="54">
        <f t="shared" si="228"/>
        <v>44308</v>
      </c>
      <c r="U581" s="54">
        <f t="shared" si="228"/>
        <v>51232</v>
      </c>
      <c r="V581" s="54">
        <f t="shared" si="228"/>
        <v>47588</v>
      </c>
      <c r="W581" s="54">
        <f t="shared" si="228"/>
        <v>46812</v>
      </c>
      <c r="X581" s="54">
        <f t="shared" si="228"/>
        <v>55446</v>
      </c>
      <c r="Y581" s="54">
        <f t="shared" si="228"/>
        <v>58926</v>
      </c>
      <c r="Z581" s="54">
        <f t="shared" si="228"/>
        <v>46635</v>
      </c>
      <c r="AA581" s="54">
        <f t="shared" si="228"/>
        <v>37531</v>
      </c>
      <c r="AB581" s="54">
        <f t="shared" si="228"/>
        <v>46679</v>
      </c>
      <c r="AC581" s="54">
        <f t="shared" si="228"/>
        <v>49914</v>
      </c>
      <c r="AD581" s="54">
        <f t="shared" si="228"/>
        <v>49378</v>
      </c>
      <c r="AE581" s="54">
        <f t="shared" si="228"/>
        <v>56858</v>
      </c>
      <c r="AF581" s="54">
        <f t="shared" si="228"/>
        <v>97003</v>
      </c>
      <c r="AG581" s="54">
        <f t="shared" si="228"/>
        <v>146810</v>
      </c>
      <c r="AH581" s="54">
        <f t="shared" si="228"/>
        <v>255139</v>
      </c>
      <c r="AI581" s="54">
        <f t="shared" ref="AI581:BN581" si="229">AI81+AI181+AI281+AI381</f>
        <v>308281</v>
      </c>
      <c r="AJ581" s="54">
        <f t="shared" si="229"/>
        <v>306440</v>
      </c>
      <c r="AK581" s="54">
        <f t="shared" si="229"/>
        <v>386891</v>
      </c>
      <c r="AL581" s="54">
        <f t="shared" si="229"/>
        <v>516768</v>
      </c>
      <c r="AM581" s="54">
        <f t="shared" si="229"/>
        <v>742519</v>
      </c>
      <c r="AN581" s="54">
        <f t="shared" si="229"/>
        <v>797562</v>
      </c>
      <c r="AO581" s="54">
        <f t="shared" si="229"/>
        <v>841959</v>
      </c>
      <c r="AP581" s="54">
        <f t="shared" si="229"/>
        <v>1021352</v>
      </c>
      <c r="AQ581" s="54">
        <f t="shared" si="229"/>
        <v>1104321</v>
      </c>
      <c r="AR581" s="54">
        <f t="shared" si="229"/>
        <v>1393185</v>
      </c>
      <c r="AS581" s="54">
        <f t="shared" si="229"/>
        <v>1642536</v>
      </c>
      <c r="AT581" s="54">
        <f t="shared" si="229"/>
        <v>2069963</v>
      </c>
      <c r="AU581" s="54">
        <f t="shared" si="229"/>
        <v>2155325</v>
      </c>
      <c r="AV581" s="54">
        <f t="shared" si="229"/>
        <v>2811293</v>
      </c>
      <c r="AW581" s="54">
        <f t="shared" si="229"/>
        <v>3525801</v>
      </c>
      <c r="AX581" s="54">
        <f t="shared" si="229"/>
        <v>4468200</v>
      </c>
      <c r="AY581" s="54">
        <f t="shared" si="229"/>
        <v>5525209</v>
      </c>
      <c r="AZ581" s="54">
        <f t="shared" si="229"/>
        <v>6846340</v>
      </c>
      <c r="BA581" s="54">
        <f t="shared" si="229"/>
        <v>6964634</v>
      </c>
      <c r="BB581" s="54">
        <f t="shared" si="229"/>
        <v>6974913</v>
      </c>
      <c r="BC581" s="54">
        <f t="shared" si="229"/>
        <v>6383157</v>
      </c>
      <c r="BD581" s="54">
        <f t="shared" si="229"/>
        <v>7402118</v>
      </c>
      <c r="BE581" s="54">
        <f t="shared" si="229"/>
        <v>8095801</v>
      </c>
      <c r="BF581" s="54">
        <f t="shared" si="229"/>
        <v>8891374</v>
      </c>
      <c r="BG581" s="54">
        <f t="shared" si="229"/>
        <v>10398155</v>
      </c>
      <c r="BH581" s="54">
        <f t="shared" si="229"/>
        <v>12000168</v>
      </c>
      <c r="BI581" s="54">
        <f t="shared" si="229"/>
        <v>9620638</v>
      </c>
      <c r="BJ581" s="54">
        <f t="shared" si="229"/>
        <v>11112622</v>
      </c>
      <c r="BK581" s="54">
        <f t="shared" si="229"/>
        <v>12064314</v>
      </c>
      <c r="BL581" s="54">
        <f t="shared" si="229"/>
        <v>11883287</v>
      </c>
      <c r="BM581" s="54">
        <f t="shared" si="229"/>
        <v>13360100</v>
      </c>
      <c r="BN581" s="54">
        <f t="shared" si="229"/>
        <v>15380294</v>
      </c>
      <c r="BO581" s="54">
        <f t="shared" ref="BO581:BV581" si="230">BO81+BO181+BO281+BO381</f>
        <v>16223598</v>
      </c>
      <c r="BP581" s="54">
        <f t="shared" si="230"/>
        <v>15975419</v>
      </c>
      <c r="BQ581" s="54">
        <f t="shared" si="230"/>
        <v>16570803</v>
      </c>
      <c r="BR581" s="54">
        <f t="shared" si="230"/>
        <v>19019518</v>
      </c>
      <c r="BS581" s="54">
        <f t="shared" si="230"/>
        <v>17959518</v>
      </c>
      <c r="BT581" s="54">
        <f t="shared" si="230"/>
        <v>21661983</v>
      </c>
      <c r="BU581" s="54">
        <f t="shared" si="230"/>
        <v>24328476</v>
      </c>
      <c r="BV581" s="54">
        <f t="shared" si="230"/>
        <v>27414203</v>
      </c>
    </row>
    <row r="582" spans="2:74" x14ac:dyDescent="0.15">
      <c r="B582" s="56" t="s">
        <v>199</v>
      </c>
      <c r="C582" s="54">
        <f t="shared" ref="C582:AH582" si="231">C82+C182+C282+C382</f>
        <v>0</v>
      </c>
      <c r="D582" s="54">
        <f t="shared" si="231"/>
        <v>0</v>
      </c>
      <c r="E582" s="54">
        <f t="shared" si="231"/>
        <v>0</v>
      </c>
      <c r="F582" s="54">
        <f t="shared" si="231"/>
        <v>0</v>
      </c>
      <c r="G582" s="54">
        <f t="shared" si="231"/>
        <v>0</v>
      </c>
      <c r="H582" s="54">
        <f t="shared" si="231"/>
        <v>0</v>
      </c>
      <c r="I582" s="54">
        <f t="shared" si="231"/>
        <v>0</v>
      </c>
      <c r="J582" s="54">
        <f t="shared" si="231"/>
        <v>0</v>
      </c>
      <c r="K582" s="54">
        <f t="shared" si="231"/>
        <v>0</v>
      </c>
      <c r="L582" s="54">
        <f t="shared" si="231"/>
        <v>0</v>
      </c>
      <c r="M582" s="54">
        <f t="shared" si="231"/>
        <v>0</v>
      </c>
      <c r="N582" s="54">
        <f t="shared" si="231"/>
        <v>0</v>
      </c>
      <c r="O582" s="54">
        <f t="shared" si="231"/>
        <v>0</v>
      </c>
      <c r="P582" s="54">
        <f t="shared" si="231"/>
        <v>0</v>
      </c>
      <c r="Q582" s="54">
        <f t="shared" si="231"/>
        <v>0</v>
      </c>
      <c r="R582" s="54">
        <f t="shared" si="231"/>
        <v>0</v>
      </c>
      <c r="S582" s="54">
        <f t="shared" si="231"/>
        <v>0</v>
      </c>
      <c r="T582" s="54">
        <f t="shared" si="231"/>
        <v>0</v>
      </c>
      <c r="U582" s="54">
        <f t="shared" si="231"/>
        <v>0</v>
      </c>
      <c r="V582" s="54">
        <f t="shared" si="231"/>
        <v>0</v>
      </c>
      <c r="W582" s="54">
        <f t="shared" si="231"/>
        <v>0</v>
      </c>
      <c r="X582" s="54">
        <f t="shared" si="231"/>
        <v>0</v>
      </c>
      <c r="Y582" s="54">
        <f t="shared" si="231"/>
        <v>0</v>
      </c>
      <c r="Z582" s="54">
        <f t="shared" si="231"/>
        <v>0</v>
      </c>
      <c r="AA582" s="54">
        <f t="shared" si="231"/>
        <v>2379</v>
      </c>
      <c r="AB582" s="54">
        <f t="shared" si="231"/>
        <v>3645</v>
      </c>
      <c r="AC582" s="54">
        <f t="shared" si="231"/>
        <v>3404</v>
      </c>
      <c r="AD582" s="54">
        <f t="shared" si="231"/>
        <v>3887</v>
      </c>
      <c r="AE582" s="54">
        <f t="shared" si="231"/>
        <v>10808</v>
      </c>
      <c r="AF582" s="54">
        <f t="shared" si="231"/>
        <v>45214</v>
      </c>
      <c r="AG582" s="54">
        <f t="shared" si="231"/>
        <v>76415</v>
      </c>
      <c r="AH582" s="54">
        <f t="shared" si="231"/>
        <v>186305</v>
      </c>
      <c r="AI582" s="54">
        <f t="shared" ref="AI582:BN582" si="232">AI82+AI182+AI282+AI382</f>
        <v>219928</v>
      </c>
      <c r="AJ582" s="54">
        <f t="shared" si="232"/>
        <v>179467</v>
      </c>
      <c r="AK582" s="54">
        <f t="shared" si="232"/>
        <v>233554</v>
      </c>
      <c r="AL582" s="54">
        <f t="shared" si="232"/>
        <v>243803</v>
      </c>
      <c r="AM582" s="54">
        <f t="shared" si="232"/>
        <v>292152</v>
      </c>
      <c r="AN582" s="54">
        <f t="shared" si="232"/>
        <v>316096</v>
      </c>
      <c r="AO582" s="54">
        <f t="shared" si="232"/>
        <v>338862</v>
      </c>
      <c r="AP582" s="54">
        <f t="shared" si="232"/>
        <v>430007</v>
      </c>
      <c r="AQ582" s="54">
        <f t="shared" si="232"/>
        <v>501268</v>
      </c>
      <c r="AR582" s="54">
        <f t="shared" si="232"/>
        <v>542441</v>
      </c>
      <c r="AS582" s="54">
        <f t="shared" si="232"/>
        <v>546194</v>
      </c>
      <c r="AT582" s="54">
        <f t="shared" si="232"/>
        <v>565319</v>
      </c>
      <c r="AU582" s="54">
        <f t="shared" si="232"/>
        <v>611005</v>
      </c>
      <c r="AV582" s="54">
        <f t="shared" si="232"/>
        <v>753018</v>
      </c>
      <c r="AW582" s="54">
        <f t="shared" si="232"/>
        <v>901807</v>
      </c>
      <c r="AX582" s="54">
        <f t="shared" si="232"/>
        <v>1058885</v>
      </c>
      <c r="AY582" s="54">
        <f t="shared" si="232"/>
        <v>1351678</v>
      </c>
      <c r="AZ582" s="54">
        <f t="shared" si="232"/>
        <v>1613146</v>
      </c>
      <c r="BA582" s="54">
        <f t="shared" si="232"/>
        <v>1845248</v>
      </c>
      <c r="BB582" s="54">
        <f t="shared" si="232"/>
        <v>2285310</v>
      </c>
      <c r="BC582" s="54">
        <f t="shared" si="232"/>
        <v>2265075</v>
      </c>
      <c r="BD582" s="54">
        <f t="shared" si="232"/>
        <v>2040021</v>
      </c>
      <c r="BE582" s="54">
        <f t="shared" si="232"/>
        <v>1901700</v>
      </c>
      <c r="BF582" s="54">
        <f t="shared" si="232"/>
        <v>2026821</v>
      </c>
      <c r="BG582" s="54">
        <f t="shared" si="232"/>
        <v>2338451</v>
      </c>
      <c r="BH582" s="54">
        <f t="shared" si="232"/>
        <v>3085760</v>
      </c>
      <c r="BI582" s="54">
        <f t="shared" si="232"/>
        <v>3832237</v>
      </c>
      <c r="BJ582" s="54">
        <f t="shared" si="232"/>
        <v>3315893</v>
      </c>
      <c r="BK582" s="54">
        <f t="shared" si="232"/>
        <v>3034465</v>
      </c>
      <c r="BL582" s="54">
        <f t="shared" si="232"/>
        <v>2941890</v>
      </c>
      <c r="BM582" s="54">
        <f t="shared" si="232"/>
        <v>2996592</v>
      </c>
      <c r="BN582" s="54">
        <f t="shared" si="232"/>
        <v>3047282</v>
      </c>
      <c r="BO582" s="54">
        <f t="shared" ref="BO582:BV582" si="233">BO82+BO182+BO282+BO382</f>
        <v>3072970</v>
      </c>
      <c r="BP582" s="54">
        <f t="shared" si="233"/>
        <v>3078204</v>
      </c>
      <c r="BQ582" s="54">
        <f t="shared" si="233"/>
        <v>2955224</v>
      </c>
      <c r="BR582" s="54">
        <f t="shared" si="233"/>
        <v>3120533</v>
      </c>
      <c r="BS582" s="54">
        <f t="shared" si="233"/>
        <v>3289687</v>
      </c>
      <c r="BT582" s="54">
        <f t="shared" si="233"/>
        <v>4002466</v>
      </c>
      <c r="BU582" s="54">
        <f t="shared" si="233"/>
        <v>4765920</v>
      </c>
      <c r="BV582" s="54">
        <f t="shared" si="233"/>
        <v>5205455</v>
      </c>
    </row>
    <row r="583" spans="2:74" x14ac:dyDescent="0.15">
      <c r="B583" s="56" t="s">
        <v>198</v>
      </c>
      <c r="C583" s="54">
        <f t="shared" ref="C583:AH583" si="234">C83+C183+C283+C383</f>
        <v>3344</v>
      </c>
      <c r="D583" s="54">
        <f t="shared" si="234"/>
        <v>3481</v>
      </c>
      <c r="E583" s="54">
        <f t="shared" si="234"/>
        <v>3932</v>
      </c>
      <c r="F583" s="54">
        <f t="shared" si="234"/>
        <v>4146</v>
      </c>
      <c r="G583" s="54">
        <f t="shared" si="234"/>
        <v>6110</v>
      </c>
      <c r="H583" s="54">
        <f t="shared" si="234"/>
        <v>7839</v>
      </c>
      <c r="I583" s="54">
        <f t="shared" si="234"/>
        <v>9046</v>
      </c>
      <c r="J583" s="54">
        <f t="shared" si="234"/>
        <v>8714</v>
      </c>
      <c r="K583" s="54">
        <f t="shared" si="234"/>
        <v>13242</v>
      </c>
      <c r="L583" s="54">
        <f t="shared" si="234"/>
        <v>15818</v>
      </c>
      <c r="M583" s="54">
        <f t="shared" si="234"/>
        <v>17026</v>
      </c>
      <c r="N583" s="54">
        <f t="shared" si="234"/>
        <v>22875</v>
      </c>
      <c r="O583" s="54">
        <f t="shared" si="234"/>
        <v>21271</v>
      </c>
      <c r="P583" s="54">
        <f t="shared" si="234"/>
        <v>25215</v>
      </c>
      <c r="Q583" s="54">
        <f t="shared" si="234"/>
        <v>29116</v>
      </c>
      <c r="R583" s="54">
        <f t="shared" si="234"/>
        <v>35220</v>
      </c>
      <c r="S583" s="54">
        <f t="shared" si="234"/>
        <v>34829</v>
      </c>
      <c r="T583" s="54">
        <f t="shared" si="234"/>
        <v>44308</v>
      </c>
      <c r="U583" s="54">
        <f t="shared" si="234"/>
        <v>51232</v>
      </c>
      <c r="V583" s="54">
        <f t="shared" si="234"/>
        <v>47588</v>
      </c>
      <c r="W583" s="54">
        <f t="shared" si="234"/>
        <v>46812</v>
      </c>
      <c r="X583" s="54">
        <f t="shared" si="234"/>
        <v>55446</v>
      </c>
      <c r="Y583" s="54">
        <f t="shared" si="234"/>
        <v>58926</v>
      </c>
      <c r="Z583" s="54">
        <f t="shared" si="234"/>
        <v>46635</v>
      </c>
      <c r="AA583" s="54">
        <f t="shared" si="234"/>
        <v>35152</v>
      </c>
      <c r="AB583" s="54">
        <f t="shared" si="234"/>
        <v>43034</v>
      </c>
      <c r="AC583" s="54">
        <f t="shared" si="234"/>
        <v>46510</v>
      </c>
      <c r="AD583" s="54">
        <f t="shared" si="234"/>
        <v>45491</v>
      </c>
      <c r="AE583" s="54">
        <f t="shared" si="234"/>
        <v>46050</v>
      </c>
      <c r="AF583" s="54">
        <f t="shared" si="234"/>
        <v>51789</v>
      </c>
      <c r="AG583" s="54">
        <f t="shared" si="234"/>
        <v>70395</v>
      </c>
      <c r="AH583" s="54">
        <f t="shared" si="234"/>
        <v>68834</v>
      </c>
      <c r="AI583" s="54">
        <f t="shared" ref="AI583:BN583" si="235">AI83+AI183+AI283+AI383</f>
        <v>88353</v>
      </c>
      <c r="AJ583" s="54">
        <f t="shared" si="235"/>
        <v>126973</v>
      </c>
      <c r="AK583" s="54">
        <f t="shared" si="235"/>
        <v>153337</v>
      </c>
      <c r="AL583" s="54">
        <f t="shared" si="235"/>
        <v>272965</v>
      </c>
      <c r="AM583" s="54">
        <f t="shared" si="235"/>
        <v>450367</v>
      </c>
      <c r="AN583" s="54">
        <f t="shared" si="235"/>
        <v>481466</v>
      </c>
      <c r="AO583" s="54">
        <f t="shared" si="235"/>
        <v>503097</v>
      </c>
      <c r="AP583" s="54">
        <f t="shared" si="235"/>
        <v>591345</v>
      </c>
      <c r="AQ583" s="54">
        <f t="shared" si="235"/>
        <v>603053</v>
      </c>
      <c r="AR583" s="54">
        <f t="shared" si="235"/>
        <v>850744</v>
      </c>
      <c r="AS583" s="54">
        <f t="shared" si="235"/>
        <v>1096342</v>
      </c>
      <c r="AT583" s="54">
        <f t="shared" si="235"/>
        <v>1504644</v>
      </c>
      <c r="AU583" s="54">
        <f t="shared" si="235"/>
        <v>1544320</v>
      </c>
      <c r="AV583" s="54">
        <f t="shared" si="235"/>
        <v>2058275</v>
      </c>
      <c r="AW583" s="54">
        <f t="shared" si="235"/>
        <v>2623994</v>
      </c>
      <c r="AX583" s="54">
        <f t="shared" si="235"/>
        <v>3409315</v>
      </c>
      <c r="AY583" s="54">
        <f t="shared" si="235"/>
        <v>4173531</v>
      </c>
      <c r="AZ583" s="54">
        <f t="shared" si="235"/>
        <v>5233194</v>
      </c>
      <c r="BA583" s="54">
        <f t="shared" si="235"/>
        <v>5119386</v>
      </c>
      <c r="BB583" s="54">
        <f t="shared" si="235"/>
        <v>4689603</v>
      </c>
      <c r="BC583" s="54">
        <f t="shared" si="235"/>
        <v>4118082</v>
      </c>
      <c r="BD583" s="54">
        <f t="shared" si="235"/>
        <v>5362097</v>
      </c>
      <c r="BE583" s="54">
        <f t="shared" si="235"/>
        <v>6194101</v>
      </c>
      <c r="BF583" s="54">
        <f t="shared" si="235"/>
        <v>6864553</v>
      </c>
      <c r="BG583" s="54">
        <f t="shared" si="235"/>
        <v>8059704</v>
      </c>
      <c r="BH583" s="54">
        <f t="shared" si="235"/>
        <v>8914408</v>
      </c>
      <c r="BI583" s="54">
        <f t="shared" si="235"/>
        <v>5788401</v>
      </c>
      <c r="BJ583" s="54">
        <f t="shared" si="235"/>
        <v>7796729</v>
      </c>
      <c r="BK583" s="54">
        <f t="shared" si="235"/>
        <v>9029849</v>
      </c>
      <c r="BL583" s="54">
        <f t="shared" si="235"/>
        <v>8941397</v>
      </c>
      <c r="BM583" s="54">
        <f t="shared" si="235"/>
        <v>10363508</v>
      </c>
      <c r="BN583" s="54">
        <f t="shared" si="235"/>
        <v>12333012</v>
      </c>
      <c r="BO583" s="54">
        <f t="shared" ref="BO583:BV583" si="236">BO83+BO183+BO283+BO383</f>
        <v>13150628</v>
      </c>
      <c r="BP583" s="54">
        <f t="shared" si="236"/>
        <v>12897215</v>
      </c>
      <c r="BQ583" s="54">
        <f t="shared" si="236"/>
        <v>13615579</v>
      </c>
      <c r="BR583" s="54">
        <f t="shared" si="236"/>
        <v>15898985</v>
      </c>
      <c r="BS583" s="54">
        <f t="shared" si="236"/>
        <v>14669831</v>
      </c>
      <c r="BT583" s="54">
        <f t="shared" si="236"/>
        <v>17659517</v>
      </c>
      <c r="BU583" s="54">
        <f t="shared" si="236"/>
        <v>19562556</v>
      </c>
      <c r="BV583" s="54">
        <f t="shared" si="236"/>
        <v>22208748</v>
      </c>
    </row>
    <row r="584" spans="2:74" x14ac:dyDescent="0.15">
      <c r="B584" s="56" t="s">
        <v>197</v>
      </c>
      <c r="C584" s="54">
        <f t="shared" ref="C584:AH584" si="237">C84+C184+C284+C384</f>
        <v>232756</v>
      </c>
      <c r="D584" s="54">
        <f t="shared" si="237"/>
        <v>260238</v>
      </c>
      <c r="E584" s="54">
        <f t="shared" si="237"/>
        <v>312241</v>
      </c>
      <c r="F584" s="54">
        <f t="shared" si="237"/>
        <v>345985</v>
      </c>
      <c r="G584" s="54">
        <f t="shared" si="237"/>
        <v>378561</v>
      </c>
      <c r="H584" s="54">
        <f t="shared" si="237"/>
        <v>411384</v>
      </c>
      <c r="I584" s="54">
        <f t="shared" si="237"/>
        <v>449024</v>
      </c>
      <c r="J584" s="54">
        <f t="shared" si="237"/>
        <v>508286</v>
      </c>
      <c r="K584" s="54">
        <f t="shared" si="237"/>
        <v>549556</v>
      </c>
      <c r="L584" s="54">
        <f t="shared" si="237"/>
        <v>586656</v>
      </c>
      <c r="M584" s="54">
        <f t="shared" si="237"/>
        <v>632441</v>
      </c>
      <c r="N584" s="54">
        <f t="shared" si="237"/>
        <v>673682</v>
      </c>
      <c r="O584" s="54">
        <f t="shared" si="237"/>
        <v>701972</v>
      </c>
      <c r="P584" s="54">
        <f t="shared" si="237"/>
        <v>744250</v>
      </c>
      <c r="Q584" s="54">
        <f t="shared" si="237"/>
        <v>792938</v>
      </c>
      <c r="R584" s="54">
        <f t="shared" si="237"/>
        <v>851342</v>
      </c>
      <c r="S584" s="54">
        <f t="shared" si="237"/>
        <v>928102</v>
      </c>
      <c r="T584" s="54">
        <f t="shared" si="237"/>
        <v>1002692</v>
      </c>
      <c r="U584" s="54">
        <f t="shared" si="237"/>
        <v>1100979</v>
      </c>
      <c r="V584" s="54">
        <f t="shared" si="237"/>
        <v>1223337</v>
      </c>
      <c r="W584" s="54">
        <f t="shared" si="237"/>
        <v>1365931</v>
      </c>
      <c r="X584" s="54">
        <f t="shared" si="237"/>
        <v>1515947</v>
      </c>
      <c r="Y584" s="54">
        <f t="shared" si="237"/>
        <v>1686003</v>
      </c>
      <c r="Z584" s="54">
        <f t="shared" si="237"/>
        <v>1807775</v>
      </c>
      <c r="AA584" s="54">
        <f t="shared" si="237"/>
        <v>1995004</v>
      </c>
      <c r="AB584" s="54">
        <f t="shared" si="237"/>
        <v>2159065</v>
      </c>
      <c r="AC584" s="54">
        <f t="shared" si="237"/>
        <v>2288090</v>
      </c>
      <c r="AD584" s="54">
        <f t="shared" si="237"/>
        <v>2486380</v>
      </c>
      <c r="AE584" s="54">
        <f t="shared" si="237"/>
        <v>2694442</v>
      </c>
      <c r="AF584" s="54">
        <f t="shared" si="237"/>
        <v>2934258</v>
      </c>
      <c r="AG584" s="54">
        <f t="shared" si="237"/>
        <v>3200142</v>
      </c>
      <c r="AH584" s="54">
        <f t="shared" si="237"/>
        <v>3533276</v>
      </c>
      <c r="AI584" s="54">
        <f t="shared" ref="AI584:BN584" si="238">AI84+AI184+AI284+AI384</f>
        <v>3826777</v>
      </c>
      <c r="AJ584" s="54">
        <f t="shared" si="238"/>
        <v>4174180</v>
      </c>
      <c r="AK584" s="54">
        <f t="shared" si="238"/>
        <v>4590596</v>
      </c>
      <c r="AL584" s="54">
        <f t="shared" si="238"/>
        <v>4976121</v>
      </c>
      <c r="AM584" s="54">
        <f t="shared" si="238"/>
        <v>5439997</v>
      </c>
      <c r="AN584" s="54">
        <f t="shared" si="238"/>
        <v>5967051</v>
      </c>
      <c r="AO584" s="54">
        <f t="shared" si="238"/>
        <v>6457706</v>
      </c>
      <c r="AP584" s="54">
        <f t="shared" si="238"/>
        <v>7101985</v>
      </c>
      <c r="AQ584" s="54">
        <f t="shared" si="238"/>
        <v>7743805</v>
      </c>
      <c r="AR584" s="54">
        <f t="shared" si="238"/>
        <v>8264427</v>
      </c>
      <c r="AS584" s="54">
        <f t="shared" si="238"/>
        <v>9143029</v>
      </c>
      <c r="AT584" s="54">
        <f t="shared" si="238"/>
        <v>9698070</v>
      </c>
      <c r="AU584" s="54">
        <f t="shared" si="238"/>
        <v>10245456</v>
      </c>
      <c r="AV584" s="54">
        <f t="shared" si="238"/>
        <v>10868265</v>
      </c>
      <c r="AW584" s="54">
        <f t="shared" si="238"/>
        <v>11572904</v>
      </c>
      <c r="AX584" s="54">
        <f t="shared" si="238"/>
        <v>12222214</v>
      </c>
      <c r="AY584" s="54">
        <f t="shared" si="238"/>
        <v>13156636</v>
      </c>
      <c r="AZ584" s="54">
        <f t="shared" si="238"/>
        <v>14233614</v>
      </c>
      <c r="BA584" s="54">
        <f t="shared" si="238"/>
        <v>15073884</v>
      </c>
      <c r="BB584" s="54">
        <f t="shared" si="238"/>
        <v>16030980</v>
      </c>
      <c r="BC584" s="54">
        <f t="shared" si="238"/>
        <v>16939157</v>
      </c>
      <c r="BD584" s="54">
        <f t="shared" si="238"/>
        <v>17918244</v>
      </c>
      <c r="BE584" s="54">
        <f t="shared" si="238"/>
        <v>19376824</v>
      </c>
      <c r="BF584" s="54">
        <f t="shared" si="238"/>
        <v>20665285</v>
      </c>
      <c r="BG584" s="54">
        <f t="shared" si="238"/>
        <v>21868060</v>
      </c>
      <c r="BH584" s="54">
        <f t="shared" si="238"/>
        <v>23056233</v>
      </c>
      <c r="BI584" s="54">
        <f t="shared" si="238"/>
        <v>23906057</v>
      </c>
      <c r="BJ584" s="54">
        <f t="shared" si="238"/>
        <v>25076378</v>
      </c>
      <c r="BK584" s="54">
        <f t="shared" si="238"/>
        <v>27120441</v>
      </c>
      <c r="BL584" s="54">
        <f t="shared" si="238"/>
        <v>28116844</v>
      </c>
      <c r="BM584" s="54">
        <f t="shared" si="238"/>
        <v>29038873</v>
      </c>
      <c r="BN584" s="54">
        <f t="shared" si="238"/>
        <v>32458894</v>
      </c>
      <c r="BO584" s="54">
        <f t="shared" ref="BO584:BV584" si="239">BO84+BO184+BO284+BO384</f>
        <v>33494541</v>
      </c>
      <c r="BP584" s="54">
        <f t="shared" si="239"/>
        <v>34384944</v>
      </c>
      <c r="BQ584" s="54">
        <f t="shared" si="239"/>
        <v>35597628</v>
      </c>
      <c r="BR584" s="54">
        <f t="shared" si="239"/>
        <v>36999011</v>
      </c>
      <c r="BS584" s="54">
        <f t="shared" si="239"/>
        <v>37712343</v>
      </c>
      <c r="BT584" s="54">
        <f t="shared" si="239"/>
        <v>39630574</v>
      </c>
      <c r="BU584" s="54">
        <f t="shared" si="239"/>
        <v>41333791</v>
      </c>
      <c r="BV584" s="54">
        <f t="shared" si="239"/>
        <v>42887506</v>
      </c>
    </row>
    <row r="585" spans="2:74" x14ac:dyDescent="0.15">
      <c r="B585" s="56" t="s">
        <v>196</v>
      </c>
      <c r="C585" s="54">
        <f t="shared" ref="C585:AH585" si="240">C85+C185+C285+C385</f>
        <v>7030</v>
      </c>
      <c r="D585" s="54">
        <f t="shared" si="240"/>
        <v>7912</v>
      </c>
      <c r="E585" s="54">
        <f t="shared" si="240"/>
        <v>12476</v>
      </c>
      <c r="F585" s="54">
        <f t="shared" si="240"/>
        <v>13692</v>
      </c>
      <c r="G585" s="54">
        <f t="shared" si="240"/>
        <v>14635</v>
      </c>
      <c r="H585" s="54">
        <f t="shared" si="240"/>
        <v>15809</v>
      </c>
      <c r="I585" s="54">
        <f t="shared" si="240"/>
        <v>16983</v>
      </c>
      <c r="J585" s="54">
        <f t="shared" si="240"/>
        <v>18469</v>
      </c>
      <c r="K585" s="54">
        <f t="shared" si="240"/>
        <v>19712</v>
      </c>
      <c r="L585" s="54">
        <f t="shared" si="240"/>
        <v>21291</v>
      </c>
      <c r="M585" s="54">
        <f t="shared" si="240"/>
        <v>22782</v>
      </c>
      <c r="N585" s="54">
        <f t="shared" si="240"/>
        <v>24228</v>
      </c>
      <c r="O585" s="54">
        <f t="shared" si="240"/>
        <v>25612</v>
      </c>
      <c r="P585" s="54">
        <f t="shared" si="240"/>
        <v>27033</v>
      </c>
      <c r="Q585" s="54">
        <f t="shared" si="240"/>
        <v>28819</v>
      </c>
      <c r="R585" s="54">
        <f t="shared" si="240"/>
        <v>31107</v>
      </c>
      <c r="S585" s="54">
        <f t="shared" si="240"/>
        <v>33723</v>
      </c>
      <c r="T585" s="54">
        <f t="shared" si="240"/>
        <v>36867</v>
      </c>
      <c r="U585" s="54">
        <f t="shared" si="240"/>
        <v>40322</v>
      </c>
      <c r="V585" s="54">
        <f t="shared" si="240"/>
        <v>44744</v>
      </c>
      <c r="W585" s="54">
        <f t="shared" si="240"/>
        <v>49447</v>
      </c>
      <c r="X585" s="54">
        <f t="shared" si="240"/>
        <v>54316</v>
      </c>
      <c r="Y585" s="54">
        <f t="shared" si="240"/>
        <v>60636</v>
      </c>
      <c r="Z585" s="54">
        <f t="shared" si="240"/>
        <v>67080</v>
      </c>
      <c r="AA585" s="54">
        <f t="shared" si="240"/>
        <v>73644</v>
      </c>
      <c r="AB585" s="54">
        <f t="shared" si="240"/>
        <v>81763</v>
      </c>
      <c r="AC585" s="54">
        <f t="shared" si="240"/>
        <v>94335</v>
      </c>
      <c r="AD585" s="54">
        <f t="shared" si="240"/>
        <v>110099</v>
      </c>
      <c r="AE585" s="54">
        <f t="shared" si="240"/>
        <v>127318</v>
      </c>
      <c r="AF585" s="54">
        <f t="shared" si="240"/>
        <v>144990</v>
      </c>
      <c r="AG585" s="54">
        <f t="shared" si="240"/>
        <v>160518</v>
      </c>
      <c r="AH585" s="54">
        <f t="shared" si="240"/>
        <v>175266</v>
      </c>
      <c r="AI585" s="54">
        <f t="shared" ref="AI585:BN585" si="241">AI85+AI185+AI285+AI385</f>
        <v>189812</v>
      </c>
      <c r="AJ585" s="54">
        <f t="shared" si="241"/>
        <v>205961</v>
      </c>
      <c r="AK585" s="54">
        <f t="shared" si="241"/>
        <v>224801</v>
      </c>
      <c r="AL585" s="54">
        <f t="shared" si="241"/>
        <v>265647</v>
      </c>
      <c r="AM585" s="54">
        <f t="shared" si="241"/>
        <v>311611</v>
      </c>
      <c r="AN585" s="54">
        <f t="shared" si="241"/>
        <v>357926</v>
      </c>
      <c r="AO585" s="54">
        <f t="shared" si="241"/>
        <v>393820</v>
      </c>
      <c r="AP585" s="54">
        <f t="shared" si="241"/>
        <v>430257</v>
      </c>
      <c r="AQ585" s="54">
        <f t="shared" si="241"/>
        <v>459067</v>
      </c>
      <c r="AR585" s="54">
        <f t="shared" si="241"/>
        <v>476073</v>
      </c>
      <c r="AS585" s="54">
        <f t="shared" si="241"/>
        <v>505968</v>
      </c>
      <c r="AT585" s="54">
        <f t="shared" si="241"/>
        <v>527350</v>
      </c>
      <c r="AU585" s="54">
        <f t="shared" si="241"/>
        <v>548235</v>
      </c>
      <c r="AV585" s="54">
        <f t="shared" si="241"/>
        <v>574954</v>
      </c>
      <c r="AW585" s="54">
        <f t="shared" si="241"/>
        <v>586736</v>
      </c>
      <c r="AX585" s="54">
        <f t="shared" si="241"/>
        <v>601804</v>
      </c>
      <c r="AY585" s="54">
        <f t="shared" si="241"/>
        <v>612862</v>
      </c>
      <c r="AZ585" s="54">
        <f t="shared" si="241"/>
        <v>804911</v>
      </c>
      <c r="BA585" s="54">
        <f t="shared" si="241"/>
        <v>845927</v>
      </c>
      <c r="BB585" s="54">
        <f t="shared" si="241"/>
        <v>938905</v>
      </c>
      <c r="BC585" s="54">
        <f t="shared" si="241"/>
        <v>1015534</v>
      </c>
      <c r="BD585" s="54">
        <f t="shared" si="241"/>
        <v>1086801</v>
      </c>
      <c r="BE585" s="54">
        <f t="shared" si="241"/>
        <v>1151579</v>
      </c>
      <c r="BF585" s="54">
        <f t="shared" si="241"/>
        <v>1249741</v>
      </c>
      <c r="BG585" s="54">
        <f t="shared" si="241"/>
        <v>1252547</v>
      </c>
      <c r="BH585" s="54">
        <f t="shared" si="241"/>
        <v>1272085</v>
      </c>
      <c r="BI585" s="54">
        <f t="shared" si="241"/>
        <v>1320537</v>
      </c>
      <c r="BJ585" s="54">
        <f t="shared" si="241"/>
        <v>1316677</v>
      </c>
      <c r="BK585" s="54">
        <f t="shared" si="241"/>
        <v>1322584</v>
      </c>
      <c r="BL585" s="54">
        <f t="shared" si="241"/>
        <v>1383821</v>
      </c>
      <c r="BM585" s="54">
        <f t="shared" si="241"/>
        <v>1412710</v>
      </c>
      <c r="BN585" s="54">
        <f t="shared" si="241"/>
        <v>1422484</v>
      </c>
      <c r="BO585" s="54">
        <f t="shared" ref="BO585:BV585" si="242">BO85+BO185+BO285+BO385</f>
        <v>1451945</v>
      </c>
      <c r="BP585" s="54">
        <f t="shared" si="242"/>
        <v>1479262</v>
      </c>
      <c r="BQ585" s="54">
        <f t="shared" si="242"/>
        <v>1539157</v>
      </c>
      <c r="BR585" s="54">
        <f t="shared" si="242"/>
        <v>1632568</v>
      </c>
      <c r="BS585" s="54">
        <f t="shared" si="242"/>
        <v>1702919</v>
      </c>
      <c r="BT585" s="54">
        <f t="shared" si="242"/>
        <v>1764802</v>
      </c>
      <c r="BU585" s="54">
        <f t="shared" si="242"/>
        <v>1839264</v>
      </c>
      <c r="BV585" s="54">
        <f t="shared" si="242"/>
        <v>1995398</v>
      </c>
    </row>
    <row r="586" spans="2:74" x14ac:dyDescent="0.15">
      <c r="B586" s="56" t="s">
        <v>195</v>
      </c>
      <c r="C586" s="54">
        <f t="shared" ref="C586:AH586" si="243">C86+C186+C286+C386</f>
        <v>56056</v>
      </c>
      <c r="D586" s="54">
        <f t="shared" si="243"/>
        <v>58863</v>
      </c>
      <c r="E586" s="54">
        <f t="shared" si="243"/>
        <v>69527</v>
      </c>
      <c r="F586" s="54">
        <f t="shared" si="243"/>
        <v>73726</v>
      </c>
      <c r="G586" s="54">
        <f t="shared" si="243"/>
        <v>77690</v>
      </c>
      <c r="H586" s="54">
        <f t="shared" si="243"/>
        <v>82061</v>
      </c>
      <c r="I586" s="54">
        <f t="shared" si="243"/>
        <v>86893</v>
      </c>
      <c r="J586" s="54">
        <f t="shared" si="243"/>
        <v>91405</v>
      </c>
      <c r="K586" s="54">
        <f t="shared" si="243"/>
        <v>96104</v>
      </c>
      <c r="L586" s="54">
        <f t="shared" si="243"/>
        <v>101718</v>
      </c>
      <c r="M586" s="54">
        <f t="shared" si="243"/>
        <v>106413</v>
      </c>
      <c r="N586" s="54">
        <f t="shared" si="243"/>
        <v>111393</v>
      </c>
      <c r="O586" s="54">
        <f t="shared" si="243"/>
        <v>116690</v>
      </c>
      <c r="P586" s="54">
        <f t="shared" si="243"/>
        <v>122788</v>
      </c>
      <c r="Q586" s="54">
        <f t="shared" si="243"/>
        <v>129340</v>
      </c>
      <c r="R586" s="54">
        <f t="shared" si="243"/>
        <v>136504</v>
      </c>
      <c r="S586" s="54">
        <f t="shared" si="243"/>
        <v>143652</v>
      </c>
      <c r="T586" s="54">
        <f t="shared" si="243"/>
        <v>151419</v>
      </c>
      <c r="U586" s="54">
        <f t="shared" si="243"/>
        <v>159319</v>
      </c>
      <c r="V586" s="54">
        <f t="shared" si="243"/>
        <v>167608</v>
      </c>
      <c r="W586" s="54">
        <f t="shared" si="243"/>
        <v>176777</v>
      </c>
      <c r="X586" s="54">
        <f t="shared" si="243"/>
        <v>188617</v>
      </c>
      <c r="Y586" s="54">
        <f t="shared" si="243"/>
        <v>201963</v>
      </c>
      <c r="Z586" s="54">
        <f t="shared" si="243"/>
        <v>213736</v>
      </c>
      <c r="AA586" s="54">
        <f t="shared" si="243"/>
        <v>225848</v>
      </c>
      <c r="AB586" s="54">
        <f t="shared" si="243"/>
        <v>248708</v>
      </c>
      <c r="AC586" s="54">
        <f t="shared" si="243"/>
        <v>274925</v>
      </c>
      <c r="AD586" s="54">
        <f t="shared" si="243"/>
        <v>300292</v>
      </c>
      <c r="AE586" s="54">
        <f t="shared" si="243"/>
        <v>331328</v>
      </c>
      <c r="AF586" s="54">
        <f t="shared" si="243"/>
        <v>365518</v>
      </c>
      <c r="AG586" s="54">
        <f t="shared" si="243"/>
        <v>405427</v>
      </c>
      <c r="AH586" s="54">
        <f t="shared" si="243"/>
        <v>444617</v>
      </c>
      <c r="AI586" s="54">
        <f t="shared" ref="AI586:BN586" si="244">AI86+AI186+AI286+AI386</f>
        <v>496327</v>
      </c>
      <c r="AJ586" s="54">
        <f t="shared" si="244"/>
        <v>544429</v>
      </c>
      <c r="AK586" s="54">
        <f t="shared" si="244"/>
        <v>596168</v>
      </c>
      <c r="AL586" s="54">
        <f t="shared" si="244"/>
        <v>539900</v>
      </c>
      <c r="AM586" s="54">
        <f t="shared" si="244"/>
        <v>624213</v>
      </c>
      <c r="AN586" s="54">
        <f t="shared" si="244"/>
        <v>673102</v>
      </c>
      <c r="AO586" s="54">
        <f t="shared" si="244"/>
        <v>786500</v>
      </c>
      <c r="AP586" s="54">
        <f t="shared" si="244"/>
        <v>876892</v>
      </c>
      <c r="AQ586" s="54">
        <f t="shared" si="244"/>
        <v>977703</v>
      </c>
      <c r="AR586" s="54">
        <f t="shared" si="244"/>
        <v>1055180</v>
      </c>
      <c r="AS586" s="54">
        <f t="shared" si="244"/>
        <v>1156440</v>
      </c>
      <c r="AT586" s="54">
        <f t="shared" si="244"/>
        <v>1275478</v>
      </c>
      <c r="AU586" s="54">
        <f t="shared" si="244"/>
        <v>1332612</v>
      </c>
      <c r="AV586" s="54">
        <f t="shared" si="244"/>
        <v>1472982</v>
      </c>
      <c r="AW586" s="54">
        <f t="shared" si="244"/>
        <v>1511793</v>
      </c>
      <c r="AX586" s="54">
        <f t="shared" si="244"/>
        <v>1683053</v>
      </c>
      <c r="AY586" s="54">
        <f t="shared" si="244"/>
        <v>1872686</v>
      </c>
      <c r="AZ586" s="54">
        <f t="shared" si="244"/>
        <v>2158947</v>
      </c>
      <c r="BA586" s="54">
        <f t="shared" si="244"/>
        <v>2238332</v>
      </c>
      <c r="BB586" s="54">
        <f t="shared" si="244"/>
        <v>2330367</v>
      </c>
      <c r="BC586" s="54">
        <f t="shared" si="244"/>
        <v>2421161</v>
      </c>
      <c r="BD586" s="54">
        <f t="shared" si="244"/>
        <v>2669801</v>
      </c>
      <c r="BE586" s="54">
        <f t="shared" si="244"/>
        <v>2929861</v>
      </c>
      <c r="BF586" s="54">
        <f t="shared" si="244"/>
        <v>3115890</v>
      </c>
      <c r="BG586" s="54">
        <f t="shared" si="244"/>
        <v>3391963</v>
      </c>
      <c r="BH586" s="54">
        <f t="shared" si="244"/>
        <v>3575131</v>
      </c>
      <c r="BI586" s="54">
        <f t="shared" si="244"/>
        <v>3352824</v>
      </c>
      <c r="BJ586" s="54">
        <f t="shared" si="244"/>
        <v>3561936</v>
      </c>
      <c r="BK586" s="54">
        <f t="shared" si="244"/>
        <v>3822925</v>
      </c>
      <c r="BL586" s="54">
        <f t="shared" si="244"/>
        <v>3921524</v>
      </c>
      <c r="BM586" s="54">
        <f t="shared" si="244"/>
        <v>4149182</v>
      </c>
      <c r="BN586" s="54">
        <f t="shared" si="244"/>
        <v>4513544</v>
      </c>
      <c r="BO586" s="54">
        <f t="shared" ref="BO586:BV586" si="245">BO86+BO186+BO286+BO386</f>
        <v>4719975</v>
      </c>
      <c r="BP586" s="54">
        <f t="shared" si="245"/>
        <v>4819996</v>
      </c>
      <c r="BQ586" s="54">
        <f t="shared" si="245"/>
        <v>5011498</v>
      </c>
      <c r="BR586" s="54">
        <f t="shared" si="245"/>
        <v>5314563</v>
      </c>
      <c r="BS586" s="54">
        <f t="shared" si="245"/>
        <v>5296341</v>
      </c>
      <c r="BT586" s="54">
        <f t="shared" si="245"/>
        <v>5694364</v>
      </c>
      <c r="BU586" s="54">
        <f t="shared" si="245"/>
        <v>6142650</v>
      </c>
      <c r="BV586" s="54">
        <f t="shared" si="245"/>
        <v>6520736</v>
      </c>
    </row>
    <row r="587" spans="2:74" x14ac:dyDescent="0.15">
      <c r="B587" s="56" t="s">
        <v>194</v>
      </c>
      <c r="C587" s="54">
        <f t="shared" ref="C587:AH587" si="246">C87+C187+C287+C387</f>
        <v>169670</v>
      </c>
      <c r="D587" s="54">
        <f t="shared" si="246"/>
        <v>193463</v>
      </c>
      <c r="E587" s="54">
        <f t="shared" si="246"/>
        <v>230238</v>
      </c>
      <c r="F587" s="54">
        <f t="shared" si="246"/>
        <v>258567</v>
      </c>
      <c r="G587" s="54">
        <f t="shared" si="246"/>
        <v>286236</v>
      </c>
      <c r="H587" s="54">
        <f t="shared" si="246"/>
        <v>313514</v>
      </c>
      <c r="I587" s="54">
        <f t="shared" si="246"/>
        <v>345148</v>
      </c>
      <c r="J587" s="54">
        <f t="shared" si="246"/>
        <v>398412</v>
      </c>
      <c r="K587" s="54">
        <f t="shared" si="246"/>
        <v>433740</v>
      </c>
      <c r="L587" s="54">
        <f t="shared" si="246"/>
        <v>463647</v>
      </c>
      <c r="M587" s="54">
        <f t="shared" si="246"/>
        <v>503246</v>
      </c>
      <c r="N587" s="54">
        <f t="shared" si="246"/>
        <v>538061</v>
      </c>
      <c r="O587" s="54">
        <f t="shared" si="246"/>
        <v>559670</v>
      </c>
      <c r="P587" s="54">
        <f t="shared" si="246"/>
        <v>594429</v>
      </c>
      <c r="Q587" s="54">
        <f t="shared" si="246"/>
        <v>634779</v>
      </c>
      <c r="R587" s="54">
        <f t="shared" si="246"/>
        <v>683731</v>
      </c>
      <c r="S587" s="54">
        <f t="shared" si="246"/>
        <v>750727</v>
      </c>
      <c r="T587" s="54">
        <f t="shared" si="246"/>
        <v>814406</v>
      </c>
      <c r="U587" s="54">
        <f t="shared" si="246"/>
        <v>901338</v>
      </c>
      <c r="V587" s="54">
        <f t="shared" si="246"/>
        <v>1010985</v>
      </c>
      <c r="W587" s="54">
        <f t="shared" si="246"/>
        <v>1139707</v>
      </c>
      <c r="X587" s="54">
        <f t="shared" si="246"/>
        <v>1273014</v>
      </c>
      <c r="Y587" s="54">
        <f t="shared" si="246"/>
        <v>1423404</v>
      </c>
      <c r="Z587" s="54">
        <f t="shared" si="246"/>
        <v>1526959</v>
      </c>
      <c r="AA587" s="54">
        <f t="shared" si="246"/>
        <v>1695512</v>
      </c>
      <c r="AB587" s="54">
        <f t="shared" si="246"/>
        <v>1828594</v>
      </c>
      <c r="AC587" s="54">
        <f t="shared" si="246"/>
        <v>1918830</v>
      </c>
      <c r="AD587" s="54">
        <f t="shared" si="246"/>
        <v>2075989</v>
      </c>
      <c r="AE587" s="54">
        <f t="shared" si="246"/>
        <v>2235796</v>
      </c>
      <c r="AF587" s="54">
        <f t="shared" si="246"/>
        <v>2423750</v>
      </c>
      <c r="AG587" s="54">
        <f t="shared" si="246"/>
        <v>2634197</v>
      </c>
      <c r="AH587" s="54">
        <f t="shared" si="246"/>
        <v>2913393</v>
      </c>
      <c r="AI587" s="54">
        <f t="shared" ref="AI587:BN587" si="247">AI87+AI187+AI287+AI387</f>
        <v>3140638</v>
      </c>
      <c r="AJ587" s="54">
        <f t="shared" si="247"/>
        <v>3423790</v>
      </c>
      <c r="AK587" s="54">
        <f t="shared" si="247"/>
        <v>3769627</v>
      </c>
      <c r="AL587" s="54">
        <f t="shared" si="247"/>
        <v>4170574</v>
      </c>
      <c r="AM587" s="54">
        <f t="shared" si="247"/>
        <v>4504173</v>
      </c>
      <c r="AN587" s="54">
        <f t="shared" si="247"/>
        <v>4936023</v>
      </c>
      <c r="AO587" s="54">
        <f t="shared" si="247"/>
        <v>5277386</v>
      </c>
      <c r="AP587" s="54">
        <f t="shared" si="247"/>
        <v>5794836</v>
      </c>
      <c r="AQ587" s="54">
        <f t="shared" si="247"/>
        <v>6307035</v>
      </c>
      <c r="AR587" s="54">
        <f t="shared" si="247"/>
        <v>6733174</v>
      </c>
      <c r="AS587" s="54">
        <f t="shared" si="247"/>
        <v>7480621</v>
      </c>
      <c r="AT587" s="54">
        <f t="shared" si="247"/>
        <v>7895242</v>
      </c>
      <c r="AU587" s="54">
        <f t="shared" si="247"/>
        <v>8364609</v>
      </c>
      <c r="AV587" s="54">
        <f t="shared" si="247"/>
        <v>8820329</v>
      </c>
      <c r="AW587" s="54">
        <f t="shared" si="247"/>
        <v>9474375</v>
      </c>
      <c r="AX587" s="54">
        <f t="shared" si="247"/>
        <v>9937357</v>
      </c>
      <c r="AY587" s="54">
        <f t="shared" si="247"/>
        <v>10671088</v>
      </c>
      <c r="AZ587" s="54">
        <f t="shared" si="247"/>
        <v>11269756</v>
      </c>
      <c r="BA587" s="54">
        <f t="shared" si="247"/>
        <v>11989625</v>
      </c>
      <c r="BB587" s="54">
        <f t="shared" si="247"/>
        <v>12761708</v>
      </c>
      <c r="BC587" s="54">
        <f t="shared" si="247"/>
        <v>13502462</v>
      </c>
      <c r="BD587" s="54">
        <f t="shared" si="247"/>
        <v>14161642</v>
      </c>
      <c r="BE587" s="54">
        <f t="shared" si="247"/>
        <v>15295384</v>
      </c>
      <c r="BF587" s="54">
        <f t="shared" si="247"/>
        <v>16299654</v>
      </c>
      <c r="BG587" s="54">
        <f t="shared" si="247"/>
        <v>17223550</v>
      </c>
      <c r="BH587" s="54">
        <f t="shared" si="247"/>
        <v>18209017</v>
      </c>
      <c r="BI587" s="54">
        <f t="shared" si="247"/>
        <v>19232696</v>
      </c>
      <c r="BJ587" s="54">
        <f t="shared" si="247"/>
        <v>20197765</v>
      </c>
      <c r="BK587" s="54">
        <f t="shared" si="247"/>
        <v>21974932</v>
      </c>
      <c r="BL587" s="54">
        <f t="shared" si="247"/>
        <v>22811499</v>
      </c>
      <c r="BM587" s="54">
        <f t="shared" si="247"/>
        <v>23476981</v>
      </c>
      <c r="BN587" s="54">
        <f t="shared" si="247"/>
        <v>26522866</v>
      </c>
      <c r="BO587" s="54">
        <f t="shared" ref="BO587:BV587" si="248">BO87+BO187+BO287+BO387</f>
        <v>27322621</v>
      </c>
      <c r="BP587" s="54">
        <f t="shared" si="248"/>
        <v>28085686</v>
      </c>
      <c r="BQ587" s="54">
        <f t="shared" si="248"/>
        <v>29046973</v>
      </c>
      <c r="BR587" s="54">
        <f t="shared" si="248"/>
        <v>30051880</v>
      </c>
      <c r="BS587" s="54">
        <f t="shared" si="248"/>
        <v>30713083</v>
      </c>
      <c r="BT587" s="54">
        <f t="shared" si="248"/>
        <v>32171408</v>
      </c>
      <c r="BU587" s="54">
        <f t="shared" si="248"/>
        <v>33351877</v>
      </c>
      <c r="BV587" s="54">
        <f t="shared" si="248"/>
        <v>34371372</v>
      </c>
    </row>
    <row r="588" spans="2:74" x14ac:dyDescent="0.15">
      <c r="B588" s="56" t="s">
        <v>193</v>
      </c>
      <c r="C588" s="54">
        <f t="shared" ref="C588:AH588" si="249">C88+C188+C288+C388</f>
        <v>95244</v>
      </c>
      <c r="D588" s="54">
        <f t="shared" si="249"/>
        <v>108809</v>
      </c>
      <c r="E588" s="54">
        <f t="shared" si="249"/>
        <v>128087</v>
      </c>
      <c r="F588" s="54">
        <f t="shared" si="249"/>
        <v>144219</v>
      </c>
      <c r="G588" s="54">
        <f t="shared" si="249"/>
        <v>160159</v>
      </c>
      <c r="H588" s="54">
        <f t="shared" si="249"/>
        <v>177225</v>
      </c>
      <c r="I588" s="54">
        <f t="shared" si="249"/>
        <v>195614</v>
      </c>
      <c r="J588" s="54">
        <f t="shared" si="249"/>
        <v>224640</v>
      </c>
      <c r="K588" s="54">
        <f t="shared" si="249"/>
        <v>246778</v>
      </c>
      <c r="L588" s="54">
        <f t="shared" si="249"/>
        <v>265826</v>
      </c>
      <c r="M588" s="54">
        <f t="shared" si="249"/>
        <v>289437</v>
      </c>
      <c r="N588" s="54">
        <f t="shared" si="249"/>
        <v>312883</v>
      </c>
      <c r="O588" s="54">
        <f t="shared" si="249"/>
        <v>326272</v>
      </c>
      <c r="P588" s="54">
        <f t="shared" si="249"/>
        <v>349994</v>
      </c>
      <c r="Q588" s="54">
        <f t="shared" si="249"/>
        <v>377675</v>
      </c>
      <c r="R588" s="54">
        <f t="shared" si="249"/>
        <v>409804</v>
      </c>
      <c r="S588" s="54">
        <f t="shared" si="249"/>
        <v>447519</v>
      </c>
      <c r="T588" s="54">
        <f t="shared" si="249"/>
        <v>489783</v>
      </c>
      <c r="U588" s="54">
        <f t="shared" si="249"/>
        <v>543517</v>
      </c>
      <c r="V588" s="54">
        <f t="shared" si="249"/>
        <v>603035</v>
      </c>
      <c r="W588" s="54">
        <f t="shared" si="249"/>
        <v>677177</v>
      </c>
      <c r="X588" s="54">
        <f t="shared" si="249"/>
        <v>761287</v>
      </c>
      <c r="Y588" s="54">
        <f t="shared" si="249"/>
        <v>861696</v>
      </c>
      <c r="Z588" s="54">
        <f t="shared" si="249"/>
        <v>916009</v>
      </c>
      <c r="AA588" s="54">
        <f t="shared" si="249"/>
        <v>1002654</v>
      </c>
      <c r="AB588" s="54">
        <f t="shared" si="249"/>
        <v>1113454</v>
      </c>
      <c r="AC588" s="54">
        <f t="shared" si="249"/>
        <v>1184370</v>
      </c>
      <c r="AD588" s="54">
        <f t="shared" si="249"/>
        <v>1283544</v>
      </c>
      <c r="AE588" s="54">
        <f t="shared" si="249"/>
        <v>1405418</v>
      </c>
      <c r="AF588" s="54">
        <f t="shared" si="249"/>
        <v>1546969</v>
      </c>
      <c r="AG588" s="54">
        <f t="shared" si="249"/>
        <v>1719729</v>
      </c>
      <c r="AH588" s="54">
        <f t="shared" si="249"/>
        <v>1892537</v>
      </c>
      <c r="AI588" s="54">
        <f t="shared" ref="AI588:BN588" si="250">AI88+AI188+AI288+AI388</f>
        <v>2098355</v>
      </c>
      <c r="AJ588" s="54">
        <f t="shared" si="250"/>
        <v>2344980</v>
      </c>
      <c r="AK588" s="54">
        <f t="shared" si="250"/>
        <v>2580826</v>
      </c>
      <c r="AL588" s="54">
        <f t="shared" si="250"/>
        <v>3074591</v>
      </c>
      <c r="AM588" s="54">
        <f t="shared" si="250"/>
        <v>3334345</v>
      </c>
      <c r="AN588" s="54">
        <f t="shared" si="250"/>
        <v>3649370</v>
      </c>
      <c r="AO588" s="54">
        <f t="shared" si="250"/>
        <v>3893074</v>
      </c>
      <c r="AP588" s="54">
        <f t="shared" si="250"/>
        <v>4349644</v>
      </c>
      <c r="AQ588" s="54">
        <f t="shared" si="250"/>
        <v>4647469</v>
      </c>
      <c r="AR588" s="54">
        <f t="shared" si="250"/>
        <v>5115614</v>
      </c>
      <c r="AS588" s="54">
        <f t="shared" si="250"/>
        <v>5614813</v>
      </c>
      <c r="AT588" s="54">
        <f t="shared" si="250"/>
        <v>6035550</v>
      </c>
      <c r="AU588" s="54">
        <f t="shared" si="250"/>
        <v>6420503</v>
      </c>
      <c r="AV588" s="54">
        <f t="shared" si="250"/>
        <v>7029603</v>
      </c>
      <c r="AW588" s="54">
        <f t="shared" si="250"/>
        <v>7776883</v>
      </c>
      <c r="AX588" s="54">
        <f t="shared" si="250"/>
        <v>8469907</v>
      </c>
      <c r="AY588" s="54">
        <f t="shared" si="250"/>
        <v>9247379</v>
      </c>
      <c r="AZ588" s="54">
        <f t="shared" si="250"/>
        <v>9993332</v>
      </c>
      <c r="BA588" s="54">
        <f t="shared" si="250"/>
        <v>10234688</v>
      </c>
      <c r="BB588" s="54">
        <f t="shared" si="250"/>
        <v>10355556</v>
      </c>
      <c r="BC588" s="54">
        <f t="shared" si="250"/>
        <v>10419571</v>
      </c>
      <c r="BD588" s="54">
        <f t="shared" si="250"/>
        <v>11427983</v>
      </c>
      <c r="BE588" s="54">
        <f t="shared" si="250"/>
        <v>12425140</v>
      </c>
      <c r="BF588" s="54">
        <f t="shared" si="250"/>
        <v>13233284</v>
      </c>
      <c r="BG588" s="54">
        <f t="shared" si="250"/>
        <v>14133285</v>
      </c>
      <c r="BH588" s="54">
        <f t="shared" si="250"/>
        <v>14951570</v>
      </c>
      <c r="BI588" s="54">
        <f t="shared" si="250"/>
        <v>14148475</v>
      </c>
      <c r="BJ588" s="54">
        <f t="shared" si="250"/>
        <v>15359998</v>
      </c>
      <c r="BK588" s="54">
        <f t="shared" si="250"/>
        <v>16776641</v>
      </c>
      <c r="BL588" s="54">
        <f t="shared" si="250"/>
        <v>17241397</v>
      </c>
      <c r="BM588" s="54">
        <f t="shared" si="250"/>
        <v>18098428</v>
      </c>
      <c r="BN588" s="54">
        <f t="shared" si="250"/>
        <v>20399377</v>
      </c>
      <c r="BO588" s="54">
        <f t="shared" ref="BO588:BV588" si="251">BO88+BO188+BO288+BO388</f>
        <v>21110721</v>
      </c>
      <c r="BP588" s="54">
        <f t="shared" si="251"/>
        <v>21404388</v>
      </c>
      <c r="BQ588" s="54">
        <f t="shared" si="251"/>
        <v>22255316</v>
      </c>
      <c r="BR588" s="54">
        <f t="shared" si="251"/>
        <v>23711453</v>
      </c>
      <c r="BS588" s="54">
        <f t="shared" si="251"/>
        <v>23640462</v>
      </c>
      <c r="BT588" s="54">
        <f t="shared" si="251"/>
        <v>25571809</v>
      </c>
      <c r="BU588" s="54">
        <f t="shared" si="251"/>
        <v>27111231</v>
      </c>
      <c r="BV588" s="54">
        <f t="shared" si="251"/>
        <v>28798424</v>
      </c>
    </row>
    <row r="589" spans="2:74" x14ac:dyDescent="0.15">
      <c r="B589" s="56" t="s">
        <v>192</v>
      </c>
      <c r="C589" s="54">
        <f t="shared" ref="C589:AH589" si="252">C89+C189+C289+C389</f>
        <v>72054</v>
      </c>
      <c r="D589" s="54">
        <f t="shared" si="252"/>
        <v>82023</v>
      </c>
      <c r="E589" s="54">
        <f t="shared" si="252"/>
        <v>102151</v>
      </c>
      <c r="F589" s="54">
        <f t="shared" si="252"/>
        <v>114348</v>
      </c>
      <c r="G589" s="54">
        <f t="shared" si="252"/>
        <v>126077</v>
      </c>
      <c r="H589" s="54">
        <f t="shared" si="252"/>
        <v>136289</v>
      </c>
      <c r="I589" s="54">
        <f t="shared" si="252"/>
        <v>149534</v>
      </c>
      <c r="J589" s="54">
        <f t="shared" si="252"/>
        <v>173772</v>
      </c>
      <c r="K589" s="54">
        <f t="shared" si="252"/>
        <v>186962</v>
      </c>
      <c r="L589" s="54">
        <f t="shared" si="252"/>
        <v>197821</v>
      </c>
      <c r="M589" s="54">
        <f t="shared" si="252"/>
        <v>213809</v>
      </c>
      <c r="N589" s="54">
        <f t="shared" si="252"/>
        <v>225178</v>
      </c>
      <c r="O589" s="54">
        <f t="shared" si="252"/>
        <v>233398</v>
      </c>
      <c r="P589" s="54">
        <f t="shared" si="252"/>
        <v>244435</v>
      </c>
      <c r="Q589" s="54">
        <f t="shared" si="252"/>
        <v>257104</v>
      </c>
      <c r="R589" s="54">
        <f t="shared" si="252"/>
        <v>273927</v>
      </c>
      <c r="S589" s="54">
        <f t="shared" si="252"/>
        <v>303208</v>
      </c>
      <c r="T589" s="54">
        <f t="shared" si="252"/>
        <v>324623</v>
      </c>
      <c r="U589" s="54">
        <f t="shared" si="252"/>
        <v>357821</v>
      </c>
      <c r="V589" s="54">
        <f t="shared" si="252"/>
        <v>407950</v>
      </c>
      <c r="W589" s="54">
        <f t="shared" si="252"/>
        <v>462530</v>
      </c>
      <c r="X589" s="54">
        <f t="shared" si="252"/>
        <v>511727</v>
      </c>
      <c r="Y589" s="54">
        <f t="shared" si="252"/>
        <v>561708</v>
      </c>
      <c r="Z589" s="54">
        <f t="shared" si="252"/>
        <v>610950</v>
      </c>
      <c r="AA589" s="54">
        <f t="shared" si="252"/>
        <v>692858</v>
      </c>
      <c r="AB589" s="54">
        <f t="shared" si="252"/>
        <v>715140</v>
      </c>
      <c r="AC589" s="54">
        <f t="shared" si="252"/>
        <v>734460</v>
      </c>
      <c r="AD589" s="54">
        <f t="shared" si="252"/>
        <v>792445</v>
      </c>
      <c r="AE589" s="54">
        <f t="shared" si="252"/>
        <v>830378</v>
      </c>
      <c r="AF589" s="54">
        <f t="shared" si="252"/>
        <v>876781</v>
      </c>
      <c r="AG589" s="54">
        <f t="shared" si="252"/>
        <v>914468</v>
      </c>
      <c r="AH589" s="54">
        <f t="shared" si="252"/>
        <v>1020856</v>
      </c>
      <c r="AI589" s="54">
        <f t="shared" ref="AI589:BN589" si="253">AI89+AI189+AI289+AI389</f>
        <v>1042283</v>
      </c>
      <c r="AJ589" s="54">
        <f t="shared" si="253"/>
        <v>1078810</v>
      </c>
      <c r="AK589" s="54">
        <f t="shared" si="253"/>
        <v>1188801</v>
      </c>
      <c r="AL589" s="54">
        <f t="shared" si="253"/>
        <v>1095983</v>
      </c>
      <c r="AM589" s="54">
        <f t="shared" si="253"/>
        <v>1169828</v>
      </c>
      <c r="AN589" s="54">
        <f t="shared" si="253"/>
        <v>1286653</v>
      </c>
      <c r="AO589" s="54">
        <f t="shared" si="253"/>
        <v>1384312</v>
      </c>
      <c r="AP589" s="54">
        <f t="shared" si="253"/>
        <v>1445192</v>
      </c>
      <c r="AQ589" s="54">
        <f t="shared" si="253"/>
        <v>1659566</v>
      </c>
      <c r="AR589" s="54">
        <f t="shared" si="253"/>
        <v>1617560</v>
      </c>
      <c r="AS589" s="54">
        <f t="shared" si="253"/>
        <v>1865808</v>
      </c>
      <c r="AT589" s="54">
        <f t="shared" si="253"/>
        <v>1859692</v>
      </c>
      <c r="AU589" s="54">
        <f t="shared" si="253"/>
        <v>1944106</v>
      </c>
      <c r="AV589" s="54">
        <f t="shared" si="253"/>
        <v>1790726</v>
      </c>
      <c r="AW589" s="54">
        <f t="shared" si="253"/>
        <v>1697492</v>
      </c>
      <c r="AX589" s="54">
        <f t="shared" si="253"/>
        <v>1467450</v>
      </c>
      <c r="AY589" s="54">
        <f t="shared" si="253"/>
        <v>1423709</v>
      </c>
      <c r="AZ589" s="54">
        <f t="shared" si="253"/>
        <v>1276424</v>
      </c>
      <c r="BA589" s="54">
        <f t="shared" si="253"/>
        <v>1754937</v>
      </c>
      <c r="BB589" s="54">
        <f t="shared" si="253"/>
        <v>2406152</v>
      </c>
      <c r="BC589" s="54">
        <f t="shared" si="253"/>
        <v>3067522</v>
      </c>
      <c r="BD589" s="54">
        <f t="shared" si="253"/>
        <v>2698679</v>
      </c>
      <c r="BE589" s="54">
        <f t="shared" si="253"/>
        <v>2817872</v>
      </c>
      <c r="BF589" s="54">
        <f t="shared" si="253"/>
        <v>2990982</v>
      </c>
      <c r="BG589" s="54">
        <f t="shared" si="253"/>
        <v>2996796</v>
      </c>
      <c r="BH589" s="54">
        <f t="shared" si="253"/>
        <v>3120103</v>
      </c>
      <c r="BI589" s="54">
        <f t="shared" si="253"/>
        <v>4920375</v>
      </c>
      <c r="BJ589" s="54">
        <f t="shared" si="253"/>
        <v>4657354</v>
      </c>
      <c r="BK589" s="54">
        <f t="shared" si="253"/>
        <v>4995394</v>
      </c>
      <c r="BL589" s="54">
        <f t="shared" si="253"/>
        <v>5348674</v>
      </c>
      <c r="BM589" s="54">
        <f t="shared" si="253"/>
        <v>5143779</v>
      </c>
      <c r="BN589" s="54">
        <f t="shared" si="253"/>
        <v>5876558</v>
      </c>
      <c r="BO589" s="54">
        <f t="shared" ref="BO589:BV589" si="254">BO89+BO189+BO289+BO389</f>
        <v>5954591</v>
      </c>
      <c r="BP589" s="54">
        <f t="shared" si="254"/>
        <v>6416604</v>
      </c>
      <c r="BQ589" s="54">
        <f t="shared" si="254"/>
        <v>6514097</v>
      </c>
      <c r="BR589" s="54">
        <f t="shared" si="254"/>
        <v>6053312</v>
      </c>
      <c r="BS589" s="54">
        <f t="shared" si="254"/>
        <v>6771598</v>
      </c>
      <c r="BT589" s="54">
        <f t="shared" si="254"/>
        <v>6284202</v>
      </c>
      <c r="BU589" s="54">
        <f t="shared" si="254"/>
        <v>5917013</v>
      </c>
      <c r="BV589" s="54">
        <f t="shared" si="254"/>
        <v>5227868</v>
      </c>
    </row>
    <row r="590" spans="2:74" x14ac:dyDescent="0.15">
      <c r="B590" s="56" t="s">
        <v>191</v>
      </c>
      <c r="C590" s="54">
        <f t="shared" ref="C590:AH590" si="255">C90+C190+C290+C390</f>
        <v>2372</v>
      </c>
      <c r="D590" s="54">
        <f t="shared" si="255"/>
        <v>2631</v>
      </c>
      <c r="E590" s="54">
        <f t="shared" si="255"/>
        <v>0</v>
      </c>
      <c r="F590" s="54">
        <f t="shared" si="255"/>
        <v>0</v>
      </c>
      <c r="G590" s="54">
        <f t="shared" si="255"/>
        <v>0</v>
      </c>
      <c r="H590" s="54">
        <f t="shared" si="255"/>
        <v>0</v>
      </c>
      <c r="I590" s="54">
        <f t="shared" si="255"/>
        <v>0</v>
      </c>
      <c r="J590" s="54">
        <f t="shared" si="255"/>
        <v>0</v>
      </c>
      <c r="K590" s="54">
        <f t="shared" si="255"/>
        <v>0</v>
      </c>
      <c r="L590" s="54">
        <f t="shared" si="255"/>
        <v>0</v>
      </c>
      <c r="M590" s="54">
        <f t="shared" si="255"/>
        <v>0</v>
      </c>
      <c r="N590" s="54">
        <f t="shared" si="255"/>
        <v>0</v>
      </c>
      <c r="O590" s="54">
        <f t="shared" si="255"/>
        <v>0</v>
      </c>
      <c r="P590" s="54">
        <f t="shared" si="255"/>
        <v>0</v>
      </c>
      <c r="Q590" s="54">
        <f t="shared" si="255"/>
        <v>0</v>
      </c>
      <c r="R590" s="54">
        <f t="shared" si="255"/>
        <v>0</v>
      </c>
      <c r="S590" s="54">
        <f t="shared" si="255"/>
        <v>0</v>
      </c>
      <c r="T590" s="54">
        <f t="shared" si="255"/>
        <v>0</v>
      </c>
      <c r="U590" s="54">
        <f t="shared" si="255"/>
        <v>0</v>
      </c>
      <c r="V590" s="54">
        <f t="shared" si="255"/>
        <v>0</v>
      </c>
      <c r="W590" s="54">
        <f t="shared" si="255"/>
        <v>0</v>
      </c>
      <c r="X590" s="54">
        <f t="shared" si="255"/>
        <v>0</v>
      </c>
      <c r="Y590" s="54">
        <f t="shared" si="255"/>
        <v>0</v>
      </c>
      <c r="Z590" s="54">
        <f t="shared" si="255"/>
        <v>0</v>
      </c>
      <c r="AA590" s="54">
        <f t="shared" si="255"/>
        <v>0</v>
      </c>
      <c r="AB590" s="54">
        <f t="shared" si="255"/>
        <v>0</v>
      </c>
      <c r="AC590" s="54">
        <f t="shared" si="255"/>
        <v>0</v>
      </c>
      <c r="AD590" s="54">
        <f t="shared" si="255"/>
        <v>0</v>
      </c>
      <c r="AE590" s="54">
        <f t="shared" si="255"/>
        <v>0</v>
      </c>
      <c r="AF590" s="54">
        <f t="shared" si="255"/>
        <v>0</v>
      </c>
      <c r="AG590" s="54">
        <f t="shared" si="255"/>
        <v>0</v>
      </c>
      <c r="AH590" s="54">
        <f t="shared" si="255"/>
        <v>0</v>
      </c>
      <c r="AI590" s="54">
        <f t="shared" ref="AI590:BN590" si="256">AI90+AI190+AI290+AI390</f>
        <v>0</v>
      </c>
      <c r="AJ590" s="54">
        <f t="shared" si="256"/>
        <v>0</v>
      </c>
      <c r="AK590" s="54">
        <f t="shared" si="256"/>
        <v>0</v>
      </c>
      <c r="AL590" s="54">
        <f t="shared" si="256"/>
        <v>0</v>
      </c>
      <c r="AM590" s="54">
        <f t="shared" si="256"/>
        <v>0</v>
      </c>
      <c r="AN590" s="54">
        <f t="shared" si="256"/>
        <v>0</v>
      </c>
      <c r="AO590" s="54">
        <f t="shared" si="256"/>
        <v>0</v>
      </c>
      <c r="AP590" s="54">
        <f t="shared" si="256"/>
        <v>0</v>
      </c>
      <c r="AQ590" s="54">
        <f t="shared" si="256"/>
        <v>0</v>
      </c>
      <c r="AR590" s="54">
        <f t="shared" si="256"/>
        <v>0</v>
      </c>
      <c r="AS590" s="54">
        <f t="shared" si="256"/>
        <v>0</v>
      </c>
      <c r="AT590" s="54">
        <f t="shared" si="256"/>
        <v>0</v>
      </c>
      <c r="AU590" s="54">
        <f t="shared" si="256"/>
        <v>0</v>
      </c>
      <c r="AV590" s="54">
        <f t="shared" si="256"/>
        <v>0</v>
      </c>
      <c r="AW590" s="54">
        <f t="shared" si="256"/>
        <v>0</v>
      </c>
      <c r="AX590" s="54">
        <f t="shared" si="256"/>
        <v>0</v>
      </c>
      <c r="AY590" s="54">
        <f t="shared" si="256"/>
        <v>0</v>
      </c>
      <c r="AZ590" s="54">
        <f t="shared" si="256"/>
        <v>0</v>
      </c>
      <c r="BA590" s="54">
        <f t="shared" si="256"/>
        <v>0</v>
      </c>
      <c r="BB590" s="54">
        <f t="shared" si="256"/>
        <v>0</v>
      </c>
      <c r="BC590" s="54">
        <f t="shared" si="256"/>
        <v>15369</v>
      </c>
      <c r="BD590" s="54">
        <f t="shared" si="256"/>
        <v>34980</v>
      </c>
      <c r="BE590" s="54">
        <f t="shared" si="256"/>
        <v>52372</v>
      </c>
      <c r="BF590" s="54">
        <f t="shared" si="256"/>
        <v>75388</v>
      </c>
      <c r="BG590" s="54">
        <f t="shared" si="256"/>
        <v>93469</v>
      </c>
      <c r="BH590" s="54">
        <f t="shared" si="256"/>
        <v>137344</v>
      </c>
      <c r="BI590" s="54">
        <f t="shared" si="256"/>
        <v>163846</v>
      </c>
      <c r="BJ590" s="54">
        <f t="shared" si="256"/>
        <v>180413</v>
      </c>
      <c r="BK590" s="54">
        <f t="shared" si="256"/>
        <v>202897</v>
      </c>
      <c r="BL590" s="54">
        <f t="shared" si="256"/>
        <v>221428</v>
      </c>
      <c r="BM590" s="54">
        <f t="shared" si="256"/>
        <v>234774</v>
      </c>
      <c r="BN590" s="54">
        <f t="shared" si="256"/>
        <v>246931</v>
      </c>
      <c r="BO590" s="54">
        <f t="shared" ref="BO590:BV590" si="257">BO90+BO190+BO290+BO390</f>
        <v>257309</v>
      </c>
      <c r="BP590" s="54">
        <f t="shared" si="257"/>
        <v>264694</v>
      </c>
      <c r="BQ590" s="54">
        <f t="shared" si="257"/>
        <v>277560</v>
      </c>
      <c r="BR590" s="54">
        <f t="shared" si="257"/>
        <v>287115</v>
      </c>
      <c r="BS590" s="54">
        <f t="shared" si="257"/>
        <v>301023</v>
      </c>
      <c r="BT590" s="54">
        <f t="shared" si="257"/>
        <v>315397</v>
      </c>
      <c r="BU590" s="54">
        <f t="shared" si="257"/>
        <v>323633</v>
      </c>
      <c r="BV590" s="54">
        <f t="shared" si="257"/>
        <v>345080</v>
      </c>
    </row>
    <row r="591" spans="2:74" x14ac:dyDescent="0.15">
      <c r="B591" s="56" t="s">
        <v>190</v>
      </c>
      <c r="C591" s="54">
        <f t="shared" ref="C591:AH591" si="258">C91+C191+C291+C391</f>
        <v>0</v>
      </c>
      <c r="D591" s="54">
        <f t="shared" si="258"/>
        <v>0</v>
      </c>
      <c r="E591" s="54">
        <f t="shared" si="258"/>
        <v>0</v>
      </c>
      <c r="F591" s="54">
        <f t="shared" si="258"/>
        <v>0</v>
      </c>
      <c r="G591" s="54">
        <f t="shared" si="258"/>
        <v>0</v>
      </c>
      <c r="H591" s="54">
        <f t="shared" si="258"/>
        <v>0</v>
      </c>
      <c r="I591" s="54">
        <f t="shared" si="258"/>
        <v>0</v>
      </c>
      <c r="J591" s="54">
        <f t="shared" si="258"/>
        <v>0</v>
      </c>
      <c r="K591" s="54">
        <f t="shared" si="258"/>
        <v>0</v>
      </c>
      <c r="L591" s="54">
        <f t="shared" si="258"/>
        <v>0</v>
      </c>
      <c r="M591" s="54">
        <f t="shared" si="258"/>
        <v>0</v>
      </c>
      <c r="N591" s="54">
        <f t="shared" si="258"/>
        <v>0</v>
      </c>
      <c r="O591" s="54">
        <f t="shared" si="258"/>
        <v>0</v>
      </c>
      <c r="P591" s="54">
        <f t="shared" si="258"/>
        <v>0</v>
      </c>
      <c r="Q591" s="54">
        <f t="shared" si="258"/>
        <v>0</v>
      </c>
      <c r="R591" s="54">
        <f t="shared" si="258"/>
        <v>0</v>
      </c>
      <c r="S591" s="54">
        <f t="shared" si="258"/>
        <v>0</v>
      </c>
      <c r="T591" s="54">
        <f t="shared" si="258"/>
        <v>0</v>
      </c>
      <c r="U591" s="54">
        <f t="shared" si="258"/>
        <v>0</v>
      </c>
      <c r="V591" s="54">
        <f t="shared" si="258"/>
        <v>0</v>
      </c>
      <c r="W591" s="54">
        <f t="shared" si="258"/>
        <v>0</v>
      </c>
      <c r="X591" s="54">
        <f t="shared" si="258"/>
        <v>0</v>
      </c>
      <c r="Y591" s="54">
        <f t="shared" si="258"/>
        <v>0</v>
      </c>
      <c r="Z591" s="54">
        <f t="shared" si="258"/>
        <v>0</v>
      </c>
      <c r="AA591" s="54">
        <f t="shared" si="258"/>
        <v>0</v>
      </c>
      <c r="AB591" s="54">
        <f t="shared" si="258"/>
        <v>0</v>
      </c>
      <c r="AC591" s="54">
        <f t="shared" si="258"/>
        <v>0</v>
      </c>
      <c r="AD591" s="54">
        <f t="shared" si="258"/>
        <v>0</v>
      </c>
      <c r="AE591" s="54">
        <f t="shared" si="258"/>
        <v>0</v>
      </c>
      <c r="AF591" s="54">
        <f t="shared" si="258"/>
        <v>0</v>
      </c>
      <c r="AG591" s="54">
        <f t="shared" si="258"/>
        <v>0</v>
      </c>
      <c r="AH591" s="54">
        <f t="shared" si="258"/>
        <v>0</v>
      </c>
      <c r="AI591" s="54">
        <f t="shared" ref="AI591:BN591" si="259">AI91+AI191+AI291+AI391</f>
        <v>0</v>
      </c>
      <c r="AJ591" s="54">
        <f t="shared" si="259"/>
        <v>0</v>
      </c>
      <c r="AK591" s="54">
        <f t="shared" si="259"/>
        <v>0</v>
      </c>
      <c r="AL591" s="54">
        <f t="shared" si="259"/>
        <v>0</v>
      </c>
      <c r="AM591" s="54">
        <f t="shared" si="259"/>
        <v>0</v>
      </c>
      <c r="AN591" s="54">
        <f t="shared" si="259"/>
        <v>0</v>
      </c>
      <c r="AO591" s="54">
        <f t="shared" si="259"/>
        <v>0</v>
      </c>
      <c r="AP591" s="54">
        <f t="shared" si="259"/>
        <v>0</v>
      </c>
      <c r="AQ591" s="54">
        <f t="shared" si="259"/>
        <v>0</v>
      </c>
      <c r="AR591" s="54">
        <f t="shared" si="259"/>
        <v>0</v>
      </c>
      <c r="AS591" s="54">
        <f t="shared" si="259"/>
        <v>0</v>
      </c>
      <c r="AT591" s="54">
        <f t="shared" si="259"/>
        <v>0</v>
      </c>
      <c r="AU591" s="54">
        <f t="shared" si="259"/>
        <v>0</v>
      </c>
      <c r="AV591" s="54">
        <f t="shared" si="259"/>
        <v>0</v>
      </c>
      <c r="AW591" s="54">
        <f t="shared" si="259"/>
        <v>0</v>
      </c>
      <c r="AX591" s="54">
        <f t="shared" si="259"/>
        <v>0</v>
      </c>
      <c r="AY591" s="54">
        <f t="shared" si="259"/>
        <v>0</v>
      </c>
      <c r="AZ591" s="54">
        <f t="shared" si="259"/>
        <v>0</v>
      </c>
      <c r="BA591" s="54">
        <f t="shared" si="259"/>
        <v>0</v>
      </c>
      <c r="BB591" s="54">
        <f t="shared" si="259"/>
        <v>0</v>
      </c>
      <c r="BC591" s="54">
        <f t="shared" si="259"/>
        <v>0</v>
      </c>
      <c r="BD591" s="54">
        <f t="shared" si="259"/>
        <v>0</v>
      </c>
      <c r="BE591" s="54">
        <f t="shared" si="259"/>
        <v>0</v>
      </c>
      <c r="BF591" s="54">
        <f t="shared" si="259"/>
        <v>0</v>
      </c>
      <c r="BG591" s="54">
        <f t="shared" si="259"/>
        <v>0</v>
      </c>
      <c r="BH591" s="54">
        <f t="shared" si="259"/>
        <v>0</v>
      </c>
      <c r="BI591" s="54">
        <f t="shared" si="259"/>
        <v>0</v>
      </c>
      <c r="BJ591" s="54">
        <f t="shared" si="259"/>
        <v>0</v>
      </c>
      <c r="BK591" s="54">
        <f t="shared" si="259"/>
        <v>0</v>
      </c>
      <c r="BL591" s="54">
        <f t="shared" si="259"/>
        <v>0</v>
      </c>
      <c r="BM591" s="54">
        <f t="shared" si="259"/>
        <v>0</v>
      </c>
      <c r="BN591" s="54">
        <f t="shared" si="259"/>
        <v>0</v>
      </c>
      <c r="BO591" s="54">
        <f t="shared" ref="BO591:BV591" si="260">BO91+BO191+BO291+BO391</f>
        <v>0</v>
      </c>
      <c r="BP591" s="54">
        <f t="shared" si="260"/>
        <v>0</v>
      </c>
      <c r="BQ591" s="54">
        <f t="shared" si="260"/>
        <v>0</v>
      </c>
      <c r="BR591" s="54">
        <f t="shared" si="260"/>
        <v>0</v>
      </c>
      <c r="BS591" s="54">
        <f t="shared" si="260"/>
        <v>0</v>
      </c>
      <c r="BT591" s="54">
        <f t="shared" si="260"/>
        <v>0</v>
      </c>
      <c r="BU591" s="54">
        <f t="shared" si="260"/>
        <v>0</v>
      </c>
      <c r="BV591" s="54">
        <f t="shared" si="260"/>
        <v>0</v>
      </c>
    </row>
    <row r="592" spans="2:74" x14ac:dyDescent="0.15">
      <c r="B592" s="56" t="s">
        <v>189</v>
      </c>
      <c r="C592" s="54">
        <f t="shared" ref="C592:AH592" si="261">C92+C192+C292+C392</f>
        <v>0</v>
      </c>
      <c r="D592" s="54">
        <f t="shared" si="261"/>
        <v>0</v>
      </c>
      <c r="E592" s="54">
        <f t="shared" si="261"/>
        <v>0</v>
      </c>
      <c r="F592" s="54">
        <f t="shared" si="261"/>
        <v>0</v>
      </c>
      <c r="G592" s="54">
        <f t="shared" si="261"/>
        <v>0</v>
      </c>
      <c r="H592" s="54">
        <f t="shared" si="261"/>
        <v>0</v>
      </c>
      <c r="I592" s="54">
        <f t="shared" si="261"/>
        <v>0</v>
      </c>
      <c r="J592" s="54">
        <f t="shared" si="261"/>
        <v>0</v>
      </c>
      <c r="K592" s="54">
        <f t="shared" si="261"/>
        <v>0</v>
      </c>
      <c r="L592" s="54">
        <f t="shared" si="261"/>
        <v>0</v>
      </c>
      <c r="M592" s="54">
        <f t="shared" si="261"/>
        <v>0</v>
      </c>
      <c r="N592" s="54">
        <f t="shared" si="261"/>
        <v>0</v>
      </c>
      <c r="O592" s="54">
        <f t="shared" si="261"/>
        <v>0</v>
      </c>
      <c r="P592" s="54">
        <f t="shared" si="261"/>
        <v>0</v>
      </c>
      <c r="Q592" s="54">
        <f t="shared" si="261"/>
        <v>0</v>
      </c>
      <c r="R592" s="54">
        <f t="shared" si="261"/>
        <v>0</v>
      </c>
      <c r="S592" s="54">
        <f t="shared" si="261"/>
        <v>0</v>
      </c>
      <c r="T592" s="54">
        <f t="shared" si="261"/>
        <v>0</v>
      </c>
      <c r="U592" s="54">
        <f t="shared" si="261"/>
        <v>0</v>
      </c>
      <c r="V592" s="54">
        <f t="shared" si="261"/>
        <v>0</v>
      </c>
      <c r="W592" s="54">
        <f t="shared" si="261"/>
        <v>0</v>
      </c>
      <c r="X592" s="54">
        <f t="shared" si="261"/>
        <v>0</v>
      </c>
      <c r="Y592" s="54">
        <f t="shared" si="261"/>
        <v>0</v>
      </c>
      <c r="Z592" s="54">
        <f t="shared" si="261"/>
        <v>0</v>
      </c>
      <c r="AA592" s="54">
        <f t="shared" si="261"/>
        <v>0</v>
      </c>
      <c r="AB592" s="54">
        <f t="shared" si="261"/>
        <v>0</v>
      </c>
      <c r="AC592" s="54">
        <f t="shared" si="261"/>
        <v>0</v>
      </c>
      <c r="AD592" s="54">
        <f t="shared" si="261"/>
        <v>0</v>
      </c>
      <c r="AE592" s="54">
        <f t="shared" si="261"/>
        <v>0</v>
      </c>
      <c r="AF592" s="54">
        <f t="shared" si="261"/>
        <v>0</v>
      </c>
      <c r="AG592" s="54">
        <f t="shared" si="261"/>
        <v>0</v>
      </c>
      <c r="AH592" s="54">
        <f t="shared" si="261"/>
        <v>0</v>
      </c>
      <c r="AI592" s="54">
        <f t="shared" ref="AI592:BN592" si="262">AI92+AI192+AI292+AI392</f>
        <v>0</v>
      </c>
      <c r="AJ592" s="54">
        <f t="shared" si="262"/>
        <v>0</v>
      </c>
      <c r="AK592" s="54">
        <f t="shared" si="262"/>
        <v>0</v>
      </c>
      <c r="AL592" s="54">
        <f t="shared" si="262"/>
        <v>0</v>
      </c>
      <c r="AM592" s="54">
        <f t="shared" si="262"/>
        <v>0</v>
      </c>
      <c r="AN592" s="54">
        <f t="shared" si="262"/>
        <v>0</v>
      </c>
      <c r="AO592" s="54">
        <f t="shared" si="262"/>
        <v>0</v>
      </c>
      <c r="AP592" s="54">
        <f t="shared" si="262"/>
        <v>0</v>
      </c>
      <c r="AQ592" s="54">
        <f t="shared" si="262"/>
        <v>0</v>
      </c>
      <c r="AR592" s="54">
        <f t="shared" si="262"/>
        <v>0</v>
      </c>
      <c r="AS592" s="54">
        <f t="shared" si="262"/>
        <v>0</v>
      </c>
      <c r="AT592" s="54">
        <f t="shared" si="262"/>
        <v>0</v>
      </c>
      <c r="AU592" s="54">
        <f t="shared" si="262"/>
        <v>0</v>
      </c>
      <c r="AV592" s="54">
        <f t="shared" si="262"/>
        <v>0</v>
      </c>
      <c r="AW592" s="54">
        <f t="shared" si="262"/>
        <v>0</v>
      </c>
      <c r="AX592" s="54">
        <f t="shared" si="262"/>
        <v>0</v>
      </c>
      <c r="AY592" s="54">
        <f t="shared" si="262"/>
        <v>0</v>
      </c>
      <c r="AZ592" s="54">
        <f t="shared" si="262"/>
        <v>0</v>
      </c>
      <c r="BA592" s="54">
        <f t="shared" si="262"/>
        <v>0</v>
      </c>
      <c r="BB592" s="54">
        <f t="shared" si="262"/>
        <v>0</v>
      </c>
      <c r="BC592" s="54">
        <f t="shared" si="262"/>
        <v>0</v>
      </c>
      <c r="BD592" s="54">
        <f t="shared" si="262"/>
        <v>0</v>
      </c>
      <c r="BE592" s="54">
        <f t="shared" si="262"/>
        <v>0</v>
      </c>
      <c r="BF592" s="54">
        <f t="shared" si="262"/>
        <v>0</v>
      </c>
      <c r="BG592" s="54">
        <f t="shared" si="262"/>
        <v>0</v>
      </c>
      <c r="BH592" s="54">
        <f t="shared" si="262"/>
        <v>0</v>
      </c>
      <c r="BI592" s="54">
        <f t="shared" si="262"/>
        <v>0</v>
      </c>
      <c r="BJ592" s="54">
        <f t="shared" si="262"/>
        <v>0</v>
      </c>
      <c r="BK592" s="54">
        <f t="shared" si="262"/>
        <v>0</v>
      </c>
      <c r="BL592" s="54">
        <f t="shared" si="262"/>
        <v>0</v>
      </c>
      <c r="BM592" s="54">
        <f t="shared" si="262"/>
        <v>0</v>
      </c>
      <c r="BN592" s="54">
        <f t="shared" si="262"/>
        <v>0</v>
      </c>
      <c r="BO592" s="54">
        <f t="shared" ref="BO592:BV592" si="263">BO92+BO192+BO292+BO392</f>
        <v>0</v>
      </c>
      <c r="BP592" s="54">
        <f t="shared" si="263"/>
        <v>0</v>
      </c>
      <c r="BQ592" s="54">
        <f t="shared" si="263"/>
        <v>0</v>
      </c>
      <c r="BR592" s="54">
        <f t="shared" si="263"/>
        <v>0</v>
      </c>
      <c r="BS592" s="54">
        <f t="shared" si="263"/>
        <v>0</v>
      </c>
      <c r="BT592" s="54">
        <f t="shared" si="263"/>
        <v>0</v>
      </c>
      <c r="BU592" s="54">
        <f t="shared" si="263"/>
        <v>0</v>
      </c>
      <c r="BV592" s="54">
        <f t="shared" si="263"/>
        <v>0</v>
      </c>
    </row>
    <row r="593" spans="1:74" x14ac:dyDescent="0.15">
      <c r="B593" s="56" t="s">
        <v>188</v>
      </c>
      <c r="C593" s="54">
        <f t="shared" ref="C593:AH593" si="264">C93+C193+C293+C393</f>
        <v>0</v>
      </c>
      <c r="D593" s="54">
        <f t="shared" si="264"/>
        <v>0</v>
      </c>
      <c r="E593" s="54">
        <f t="shared" si="264"/>
        <v>0</v>
      </c>
      <c r="F593" s="54">
        <f t="shared" si="264"/>
        <v>0</v>
      </c>
      <c r="G593" s="54">
        <f t="shared" si="264"/>
        <v>0</v>
      </c>
      <c r="H593" s="54">
        <f t="shared" si="264"/>
        <v>0</v>
      </c>
      <c r="I593" s="54">
        <f t="shared" si="264"/>
        <v>0</v>
      </c>
      <c r="J593" s="54">
        <f t="shared" si="264"/>
        <v>0</v>
      </c>
      <c r="K593" s="54">
        <f t="shared" si="264"/>
        <v>0</v>
      </c>
      <c r="L593" s="54">
        <f t="shared" si="264"/>
        <v>0</v>
      </c>
      <c r="M593" s="54">
        <f t="shared" si="264"/>
        <v>0</v>
      </c>
      <c r="N593" s="54">
        <f t="shared" si="264"/>
        <v>0</v>
      </c>
      <c r="O593" s="54">
        <f t="shared" si="264"/>
        <v>0</v>
      </c>
      <c r="P593" s="54">
        <f t="shared" si="264"/>
        <v>0</v>
      </c>
      <c r="Q593" s="54">
        <f t="shared" si="264"/>
        <v>0</v>
      </c>
      <c r="R593" s="54">
        <f t="shared" si="264"/>
        <v>0</v>
      </c>
      <c r="S593" s="54">
        <f t="shared" si="264"/>
        <v>0</v>
      </c>
      <c r="T593" s="54">
        <f t="shared" si="264"/>
        <v>0</v>
      </c>
      <c r="U593" s="54">
        <f t="shared" si="264"/>
        <v>0</v>
      </c>
      <c r="V593" s="54">
        <f t="shared" si="264"/>
        <v>0</v>
      </c>
      <c r="W593" s="54">
        <f t="shared" si="264"/>
        <v>0</v>
      </c>
      <c r="X593" s="54">
        <f t="shared" si="264"/>
        <v>0</v>
      </c>
      <c r="Y593" s="54">
        <f t="shared" si="264"/>
        <v>0</v>
      </c>
      <c r="Z593" s="54">
        <f t="shared" si="264"/>
        <v>0</v>
      </c>
      <c r="AA593" s="54">
        <f t="shared" si="264"/>
        <v>0</v>
      </c>
      <c r="AB593" s="54">
        <f t="shared" si="264"/>
        <v>0</v>
      </c>
      <c r="AC593" s="54">
        <f t="shared" si="264"/>
        <v>0</v>
      </c>
      <c r="AD593" s="54">
        <f t="shared" si="264"/>
        <v>0</v>
      </c>
      <c r="AE593" s="54">
        <f t="shared" si="264"/>
        <v>0</v>
      </c>
      <c r="AF593" s="54">
        <f t="shared" si="264"/>
        <v>0</v>
      </c>
      <c r="AG593" s="54">
        <f t="shared" si="264"/>
        <v>0</v>
      </c>
      <c r="AH593" s="54">
        <f t="shared" si="264"/>
        <v>0</v>
      </c>
      <c r="AI593" s="54">
        <f t="shared" ref="AI593:BN593" si="265">AI93+AI193+AI293+AI393</f>
        <v>0</v>
      </c>
      <c r="AJ593" s="54">
        <f t="shared" si="265"/>
        <v>0</v>
      </c>
      <c r="AK593" s="54">
        <f t="shared" si="265"/>
        <v>0</v>
      </c>
      <c r="AL593" s="54">
        <f t="shared" si="265"/>
        <v>0</v>
      </c>
      <c r="AM593" s="54">
        <f t="shared" si="265"/>
        <v>0</v>
      </c>
      <c r="AN593" s="54">
        <f t="shared" si="265"/>
        <v>0</v>
      </c>
      <c r="AO593" s="54">
        <f t="shared" si="265"/>
        <v>0</v>
      </c>
      <c r="AP593" s="54">
        <f t="shared" si="265"/>
        <v>0</v>
      </c>
      <c r="AQ593" s="54">
        <f t="shared" si="265"/>
        <v>0</v>
      </c>
      <c r="AR593" s="54">
        <f t="shared" si="265"/>
        <v>0</v>
      </c>
      <c r="AS593" s="54">
        <f t="shared" si="265"/>
        <v>0</v>
      </c>
      <c r="AT593" s="54">
        <f t="shared" si="265"/>
        <v>0</v>
      </c>
      <c r="AU593" s="54">
        <f t="shared" si="265"/>
        <v>0</v>
      </c>
      <c r="AV593" s="54">
        <f t="shared" si="265"/>
        <v>0</v>
      </c>
      <c r="AW593" s="54">
        <f t="shared" si="265"/>
        <v>0</v>
      </c>
      <c r="AX593" s="54">
        <f t="shared" si="265"/>
        <v>0</v>
      </c>
      <c r="AY593" s="54">
        <f t="shared" si="265"/>
        <v>0</v>
      </c>
      <c r="AZ593" s="54">
        <f t="shared" si="265"/>
        <v>0</v>
      </c>
      <c r="BA593" s="54">
        <f t="shared" si="265"/>
        <v>0</v>
      </c>
      <c r="BB593" s="54">
        <f t="shared" si="265"/>
        <v>0</v>
      </c>
      <c r="BC593" s="54">
        <f t="shared" si="265"/>
        <v>0</v>
      </c>
      <c r="BD593" s="54">
        <f t="shared" si="265"/>
        <v>0</v>
      </c>
      <c r="BE593" s="54">
        <f t="shared" si="265"/>
        <v>0</v>
      </c>
      <c r="BF593" s="54">
        <f t="shared" si="265"/>
        <v>0</v>
      </c>
      <c r="BG593" s="54">
        <f t="shared" si="265"/>
        <v>0</v>
      </c>
      <c r="BH593" s="54">
        <f t="shared" si="265"/>
        <v>0</v>
      </c>
      <c r="BI593" s="54">
        <f t="shared" si="265"/>
        <v>0</v>
      </c>
      <c r="BJ593" s="54">
        <f t="shared" si="265"/>
        <v>0</v>
      </c>
      <c r="BK593" s="54">
        <f t="shared" si="265"/>
        <v>0</v>
      </c>
      <c r="BL593" s="54">
        <f t="shared" si="265"/>
        <v>0</v>
      </c>
      <c r="BM593" s="54">
        <f t="shared" si="265"/>
        <v>0</v>
      </c>
      <c r="BN593" s="54">
        <f t="shared" si="265"/>
        <v>0</v>
      </c>
      <c r="BO593" s="54">
        <f t="shared" ref="BO593:BV593" si="266">BO93+BO193+BO293+BO393</f>
        <v>0</v>
      </c>
      <c r="BP593" s="54">
        <f t="shared" si="266"/>
        <v>0</v>
      </c>
      <c r="BQ593" s="54">
        <f t="shared" si="266"/>
        <v>0</v>
      </c>
      <c r="BR593" s="54">
        <f t="shared" si="266"/>
        <v>0</v>
      </c>
      <c r="BS593" s="54">
        <f t="shared" si="266"/>
        <v>0</v>
      </c>
      <c r="BT593" s="54">
        <f t="shared" si="266"/>
        <v>0</v>
      </c>
      <c r="BU593" s="54">
        <f t="shared" si="266"/>
        <v>0</v>
      </c>
      <c r="BV593" s="54">
        <f t="shared" si="266"/>
        <v>0</v>
      </c>
    </row>
    <row r="594" spans="1:74" x14ac:dyDescent="0.15">
      <c r="B594" s="56" t="s">
        <v>187</v>
      </c>
      <c r="C594" s="54">
        <f t="shared" ref="C594:AH594" si="267">C94+C194+C294+C394</f>
        <v>0</v>
      </c>
      <c r="D594" s="54">
        <f t="shared" si="267"/>
        <v>0</v>
      </c>
      <c r="E594" s="54">
        <f t="shared" si="267"/>
        <v>0</v>
      </c>
      <c r="F594" s="54">
        <f t="shared" si="267"/>
        <v>0</v>
      </c>
      <c r="G594" s="54">
        <f t="shared" si="267"/>
        <v>0</v>
      </c>
      <c r="H594" s="54">
        <f t="shared" si="267"/>
        <v>0</v>
      </c>
      <c r="I594" s="54">
        <f t="shared" si="267"/>
        <v>0</v>
      </c>
      <c r="J594" s="54">
        <f t="shared" si="267"/>
        <v>0</v>
      </c>
      <c r="K594" s="54">
        <f t="shared" si="267"/>
        <v>0</v>
      </c>
      <c r="L594" s="54">
        <f t="shared" si="267"/>
        <v>0</v>
      </c>
      <c r="M594" s="54">
        <f t="shared" si="267"/>
        <v>0</v>
      </c>
      <c r="N594" s="54">
        <f t="shared" si="267"/>
        <v>0</v>
      </c>
      <c r="O594" s="54">
        <f t="shared" si="267"/>
        <v>0</v>
      </c>
      <c r="P594" s="54">
        <f t="shared" si="267"/>
        <v>0</v>
      </c>
      <c r="Q594" s="54">
        <f t="shared" si="267"/>
        <v>0</v>
      </c>
      <c r="R594" s="54">
        <f t="shared" si="267"/>
        <v>0</v>
      </c>
      <c r="S594" s="54">
        <f t="shared" si="267"/>
        <v>0</v>
      </c>
      <c r="T594" s="54">
        <f t="shared" si="267"/>
        <v>0</v>
      </c>
      <c r="U594" s="54">
        <f t="shared" si="267"/>
        <v>0</v>
      </c>
      <c r="V594" s="54">
        <f t="shared" si="267"/>
        <v>0</v>
      </c>
      <c r="W594" s="54">
        <f t="shared" si="267"/>
        <v>0</v>
      </c>
      <c r="X594" s="54">
        <f t="shared" si="267"/>
        <v>0</v>
      </c>
      <c r="Y594" s="54">
        <f t="shared" si="267"/>
        <v>0</v>
      </c>
      <c r="Z594" s="54">
        <f t="shared" si="267"/>
        <v>0</v>
      </c>
      <c r="AA594" s="54">
        <f t="shared" si="267"/>
        <v>0</v>
      </c>
      <c r="AB594" s="54">
        <f t="shared" si="267"/>
        <v>0</v>
      </c>
      <c r="AC594" s="54">
        <f t="shared" si="267"/>
        <v>0</v>
      </c>
      <c r="AD594" s="54">
        <f t="shared" si="267"/>
        <v>0</v>
      </c>
      <c r="AE594" s="54">
        <f t="shared" si="267"/>
        <v>0</v>
      </c>
      <c r="AF594" s="54">
        <f t="shared" si="267"/>
        <v>0</v>
      </c>
      <c r="AG594" s="54">
        <f t="shared" si="267"/>
        <v>0</v>
      </c>
      <c r="AH594" s="54">
        <f t="shared" si="267"/>
        <v>0</v>
      </c>
      <c r="AI594" s="54">
        <f t="shared" ref="AI594:BN594" si="268">AI94+AI194+AI294+AI394</f>
        <v>0</v>
      </c>
      <c r="AJ594" s="54">
        <f t="shared" si="268"/>
        <v>0</v>
      </c>
      <c r="AK594" s="54">
        <f t="shared" si="268"/>
        <v>0</v>
      </c>
      <c r="AL594" s="54">
        <f t="shared" si="268"/>
        <v>0</v>
      </c>
      <c r="AM594" s="54">
        <f t="shared" si="268"/>
        <v>0</v>
      </c>
      <c r="AN594" s="54">
        <f t="shared" si="268"/>
        <v>0</v>
      </c>
      <c r="AO594" s="54">
        <f t="shared" si="268"/>
        <v>0</v>
      </c>
      <c r="AP594" s="54">
        <f t="shared" si="268"/>
        <v>0</v>
      </c>
      <c r="AQ594" s="54">
        <f t="shared" si="268"/>
        <v>0</v>
      </c>
      <c r="AR594" s="54">
        <f t="shared" si="268"/>
        <v>0</v>
      </c>
      <c r="AS594" s="54">
        <f t="shared" si="268"/>
        <v>0</v>
      </c>
      <c r="AT594" s="54">
        <f t="shared" si="268"/>
        <v>0</v>
      </c>
      <c r="AU594" s="54">
        <f t="shared" si="268"/>
        <v>0</v>
      </c>
      <c r="AV594" s="54">
        <f t="shared" si="268"/>
        <v>0</v>
      </c>
      <c r="AW594" s="54">
        <f t="shared" si="268"/>
        <v>0</v>
      </c>
      <c r="AX594" s="54">
        <f t="shared" si="268"/>
        <v>0</v>
      </c>
      <c r="AY594" s="54">
        <f t="shared" si="268"/>
        <v>0</v>
      </c>
      <c r="AZ594" s="54">
        <f t="shared" si="268"/>
        <v>0</v>
      </c>
      <c r="BA594" s="54">
        <f t="shared" si="268"/>
        <v>0</v>
      </c>
      <c r="BB594" s="54">
        <f t="shared" si="268"/>
        <v>0</v>
      </c>
      <c r="BC594" s="54">
        <f t="shared" si="268"/>
        <v>0</v>
      </c>
      <c r="BD594" s="54">
        <f t="shared" si="268"/>
        <v>0</v>
      </c>
      <c r="BE594" s="54">
        <f t="shared" si="268"/>
        <v>0</v>
      </c>
      <c r="BF594" s="54">
        <f t="shared" si="268"/>
        <v>0</v>
      </c>
      <c r="BG594" s="54">
        <f t="shared" si="268"/>
        <v>0</v>
      </c>
      <c r="BH594" s="54">
        <f t="shared" si="268"/>
        <v>0</v>
      </c>
      <c r="BI594" s="54">
        <f t="shared" si="268"/>
        <v>0</v>
      </c>
      <c r="BJ594" s="54">
        <f t="shared" si="268"/>
        <v>0</v>
      </c>
      <c r="BK594" s="54">
        <f t="shared" si="268"/>
        <v>0</v>
      </c>
      <c r="BL594" s="54">
        <f t="shared" si="268"/>
        <v>0</v>
      </c>
      <c r="BM594" s="54">
        <f t="shared" si="268"/>
        <v>0</v>
      </c>
      <c r="BN594" s="54">
        <f t="shared" si="268"/>
        <v>0</v>
      </c>
      <c r="BO594" s="54">
        <f t="shared" ref="BO594:BV594" si="269">BO94+BO194+BO294+BO394</f>
        <v>0</v>
      </c>
      <c r="BP594" s="54">
        <f t="shared" si="269"/>
        <v>0</v>
      </c>
      <c r="BQ594" s="54">
        <f t="shared" si="269"/>
        <v>0</v>
      </c>
      <c r="BR594" s="54">
        <f t="shared" si="269"/>
        <v>0</v>
      </c>
      <c r="BS594" s="54">
        <f t="shared" si="269"/>
        <v>0</v>
      </c>
      <c r="BT594" s="54">
        <f t="shared" si="269"/>
        <v>0</v>
      </c>
      <c r="BU594" s="54">
        <f t="shared" si="269"/>
        <v>0</v>
      </c>
      <c r="BV594" s="54">
        <f t="shared" si="269"/>
        <v>0</v>
      </c>
    </row>
    <row r="595" spans="1:74" x14ac:dyDescent="0.15">
      <c r="B595" s="56" t="s">
        <v>186</v>
      </c>
      <c r="C595" s="54">
        <f t="shared" ref="C595:AH595" si="270">C95+C195+C295+C395</f>
        <v>0</v>
      </c>
      <c r="D595" s="54">
        <f t="shared" si="270"/>
        <v>0</v>
      </c>
      <c r="E595" s="54">
        <f t="shared" si="270"/>
        <v>0</v>
      </c>
      <c r="F595" s="54">
        <f t="shared" si="270"/>
        <v>0</v>
      </c>
      <c r="G595" s="54">
        <f t="shared" si="270"/>
        <v>0</v>
      </c>
      <c r="H595" s="54">
        <f t="shared" si="270"/>
        <v>0</v>
      </c>
      <c r="I595" s="54">
        <f t="shared" si="270"/>
        <v>0</v>
      </c>
      <c r="J595" s="54">
        <f t="shared" si="270"/>
        <v>0</v>
      </c>
      <c r="K595" s="54">
        <f t="shared" si="270"/>
        <v>0</v>
      </c>
      <c r="L595" s="54">
        <f t="shared" si="270"/>
        <v>0</v>
      </c>
      <c r="M595" s="54">
        <f t="shared" si="270"/>
        <v>0</v>
      </c>
      <c r="N595" s="54">
        <f t="shared" si="270"/>
        <v>0</v>
      </c>
      <c r="O595" s="54">
        <f t="shared" si="270"/>
        <v>0</v>
      </c>
      <c r="P595" s="54">
        <f t="shared" si="270"/>
        <v>0</v>
      </c>
      <c r="Q595" s="54">
        <f t="shared" si="270"/>
        <v>0</v>
      </c>
      <c r="R595" s="54">
        <f t="shared" si="270"/>
        <v>0</v>
      </c>
      <c r="S595" s="54">
        <f t="shared" si="270"/>
        <v>0</v>
      </c>
      <c r="T595" s="54">
        <f t="shared" si="270"/>
        <v>0</v>
      </c>
      <c r="U595" s="54">
        <f t="shared" si="270"/>
        <v>0</v>
      </c>
      <c r="V595" s="54">
        <f t="shared" si="270"/>
        <v>0</v>
      </c>
      <c r="W595" s="54">
        <f t="shared" si="270"/>
        <v>0</v>
      </c>
      <c r="X595" s="54">
        <f t="shared" si="270"/>
        <v>0</v>
      </c>
      <c r="Y595" s="54">
        <f t="shared" si="270"/>
        <v>0</v>
      </c>
      <c r="Z595" s="54">
        <f t="shared" si="270"/>
        <v>0</v>
      </c>
      <c r="AA595" s="54">
        <f t="shared" si="270"/>
        <v>0</v>
      </c>
      <c r="AB595" s="54">
        <f t="shared" si="270"/>
        <v>0</v>
      </c>
      <c r="AC595" s="54">
        <f t="shared" si="270"/>
        <v>0</v>
      </c>
      <c r="AD595" s="54">
        <f t="shared" si="270"/>
        <v>0</v>
      </c>
      <c r="AE595" s="54">
        <f t="shared" si="270"/>
        <v>0</v>
      </c>
      <c r="AF595" s="54">
        <f t="shared" si="270"/>
        <v>0</v>
      </c>
      <c r="AG595" s="54">
        <f t="shared" si="270"/>
        <v>0</v>
      </c>
      <c r="AH595" s="54">
        <f t="shared" si="270"/>
        <v>0</v>
      </c>
      <c r="AI595" s="54">
        <f t="shared" ref="AI595:BN595" si="271">AI95+AI195+AI295+AI395</f>
        <v>0</v>
      </c>
      <c r="AJ595" s="54">
        <f t="shared" si="271"/>
        <v>0</v>
      </c>
      <c r="AK595" s="54">
        <f t="shared" si="271"/>
        <v>0</v>
      </c>
      <c r="AL595" s="54">
        <f t="shared" si="271"/>
        <v>0</v>
      </c>
      <c r="AM595" s="54">
        <f t="shared" si="271"/>
        <v>0</v>
      </c>
      <c r="AN595" s="54">
        <f t="shared" si="271"/>
        <v>0</v>
      </c>
      <c r="AO595" s="54">
        <f t="shared" si="271"/>
        <v>0</v>
      </c>
      <c r="AP595" s="54">
        <f t="shared" si="271"/>
        <v>0</v>
      </c>
      <c r="AQ595" s="54">
        <f t="shared" si="271"/>
        <v>0</v>
      </c>
      <c r="AR595" s="54">
        <f t="shared" si="271"/>
        <v>0</v>
      </c>
      <c r="AS595" s="54">
        <f t="shared" si="271"/>
        <v>0</v>
      </c>
      <c r="AT595" s="54">
        <f t="shared" si="271"/>
        <v>0</v>
      </c>
      <c r="AU595" s="54">
        <f t="shared" si="271"/>
        <v>0</v>
      </c>
      <c r="AV595" s="54">
        <f t="shared" si="271"/>
        <v>0</v>
      </c>
      <c r="AW595" s="54">
        <f t="shared" si="271"/>
        <v>0</v>
      </c>
      <c r="AX595" s="54">
        <f t="shared" si="271"/>
        <v>0</v>
      </c>
      <c r="AY595" s="54">
        <f t="shared" si="271"/>
        <v>0</v>
      </c>
      <c r="AZ595" s="54">
        <f t="shared" si="271"/>
        <v>0</v>
      </c>
      <c r="BA595" s="54">
        <f t="shared" si="271"/>
        <v>0</v>
      </c>
      <c r="BB595" s="54">
        <f t="shared" si="271"/>
        <v>0</v>
      </c>
      <c r="BC595" s="54">
        <f t="shared" si="271"/>
        <v>0</v>
      </c>
      <c r="BD595" s="54">
        <f t="shared" si="271"/>
        <v>0</v>
      </c>
      <c r="BE595" s="54">
        <f t="shared" si="271"/>
        <v>0</v>
      </c>
      <c r="BF595" s="54">
        <f t="shared" si="271"/>
        <v>0</v>
      </c>
      <c r="BG595" s="54">
        <f t="shared" si="271"/>
        <v>0</v>
      </c>
      <c r="BH595" s="54">
        <f t="shared" si="271"/>
        <v>0</v>
      </c>
      <c r="BI595" s="54">
        <f t="shared" si="271"/>
        <v>0</v>
      </c>
      <c r="BJ595" s="54">
        <f t="shared" si="271"/>
        <v>0</v>
      </c>
      <c r="BK595" s="54">
        <f t="shared" si="271"/>
        <v>0</v>
      </c>
      <c r="BL595" s="54">
        <f t="shared" si="271"/>
        <v>0</v>
      </c>
      <c r="BM595" s="54">
        <f t="shared" si="271"/>
        <v>0</v>
      </c>
      <c r="BN595" s="54">
        <f t="shared" si="271"/>
        <v>0</v>
      </c>
      <c r="BO595" s="54">
        <f t="shared" ref="BO595:BV595" si="272">BO95+BO195+BO295+BO395</f>
        <v>0</v>
      </c>
      <c r="BP595" s="54">
        <f t="shared" si="272"/>
        <v>0</v>
      </c>
      <c r="BQ595" s="54">
        <f t="shared" si="272"/>
        <v>0</v>
      </c>
      <c r="BR595" s="54">
        <f t="shared" si="272"/>
        <v>0</v>
      </c>
      <c r="BS595" s="54">
        <f t="shared" si="272"/>
        <v>0</v>
      </c>
      <c r="BT595" s="54">
        <f t="shared" si="272"/>
        <v>0</v>
      </c>
      <c r="BU595" s="54">
        <f t="shared" si="272"/>
        <v>0</v>
      </c>
      <c r="BV595" s="54">
        <f t="shared" si="272"/>
        <v>0</v>
      </c>
    </row>
    <row r="596" spans="1:74" x14ac:dyDescent="0.15">
      <c r="B596" s="56" t="s">
        <v>185</v>
      </c>
      <c r="C596" s="54">
        <f t="shared" ref="C596:AH596" si="273">C96+C196+C296+C396</f>
        <v>0</v>
      </c>
      <c r="D596" s="54">
        <f t="shared" si="273"/>
        <v>0</v>
      </c>
      <c r="E596" s="54">
        <f t="shared" si="273"/>
        <v>0</v>
      </c>
      <c r="F596" s="54">
        <f t="shared" si="273"/>
        <v>0</v>
      </c>
      <c r="G596" s="54">
        <f t="shared" si="273"/>
        <v>0</v>
      </c>
      <c r="H596" s="54">
        <f t="shared" si="273"/>
        <v>0</v>
      </c>
      <c r="I596" s="54">
        <f t="shared" si="273"/>
        <v>0</v>
      </c>
      <c r="J596" s="54">
        <f t="shared" si="273"/>
        <v>0</v>
      </c>
      <c r="K596" s="54">
        <f t="shared" si="273"/>
        <v>0</v>
      </c>
      <c r="L596" s="54">
        <f t="shared" si="273"/>
        <v>0</v>
      </c>
      <c r="M596" s="54">
        <f t="shared" si="273"/>
        <v>0</v>
      </c>
      <c r="N596" s="54">
        <f t="shared" si="273"/>
        <v>0</v>
      </c>
      <c r="O596" s="54">
        <f t="shared" si="273"/>
        <v>0</v>
      </c>
      <c r="P596" s="54">
        <f t="shared" si="273"/>
        <v>0</v>
      </c>
      <c r="Q596" s="54">
        <f t="shared" si="273"/>
        <v>0</v>
      </c>
      <c r="R596" s="54">
        <f t="shared" si="273"/>
        <v>0</v>
      </c>
      <c r="S596" s="54">
        <f t="shared" si="273"/>
        <v>0</v>
      </c>
      <c r="T596" s="54">
        <f t="shared" si="273"/>
        <v>0</v>
      </c>
      <c r="U596" s="54">
        <f t="shared" si="273"/>
        <v>0</v>
      </c>
      <c r="V596" s="54">
        <f t="shared" si="273"/>
        <v>0</v>
      </c>
      <c r="W596" s="54">
        <f t="shared" si="273"/>
        <v>0</v>
      </c>
      <c r="X596" s="54">
        <f t="shared" si="273"/>
        <v>0</v>
      </c>
      <c r="Y596" s="54">
        <f t="shared" si="273"/>
        <v>0</v>
      </c>
      <c r="Z596" s="54">
        <f t="shared" si="273"/>
        <v>0</v>
      </c>
      <c r="AA596" s="54">
        <f t="shared" si="273"/>
        <v>0</v>
      </c>
      <c r="AB596" s="54">
        <f t="shared" si="273"/>
        <v>0</v>
      </c>
      <c r="AC596" s="54">
        <f t="shared" si="273"/>
        <v>0</v>
      </c>
      <c r="AD596" s="54">
        <f t="shared" si="273"/>
        <v>0</v>
      </c>
      <c r="AE596" s="54">
        <f t="shared" si="273"/>
        <v>0</v>
      </c>
      <c r="AF596" s="54">
        <f t="shared" si="273"/>
        <v>0</v>
      </c>
      <c r="AG596" s="54">
        <f t="shared" si="273"/>
        <v>0</v>
      </c>
      <c r="AH596" s="54">
        <f t="shared" si="273"/>
        <v>0</v>
      </c>
      <c r="AI596" s="54">
        <f t="shared" ref="AI596:BN596" si="274">AI96+AI196+AI296+AI396</f>
        <v>0</v>
      </c>
      <c r="AJ596" s="54">
        <f t="shared" si="274"/>
        <v>0</v>
      </c>
      <c r="AK596" s="54">
        <f t="shared" si="274"/>
        <v>0</v>
      </c>
      <c r="AL596" s="54">
        <f t="shared" si="274"/>
        <v>0</v>
      </c>
      <c r="AM596" s="54">
        <f t="shared" si="274"/>
        <v>0</v>
      </c>
      <c r="AN596" s="54">
        <f t="shared" si="274"/>
        <v>0</v>
      </c>
      <c r="AO596" s="54">
        <f t="shared" si="274"/>
        <v>0</v>
      </c>
      <c r="AP596" s="54">
        <f t="shared" si="274"/>
        <v>0</v>
      </c>
      <c r="AQ596" s="54">
        <f t="shared" si="274"/>
        <v>0</v>
      </c>
      <c r="AR596" s="54">
        <f t="shared" si="274"/>
        <v>0</v>
      </c>
      <c r="AS596" s="54">
        <f t="shared" si="274"/>
        <v>0</v>
      </c>
      <c r="AT596" s="54">
        <f t="shared" si="274"/>
        <v>0</v>
      </c>
      <c r="AU596" s="54">
        <f t="shared" si="274"/>
        <v>0</v>
      </c>
      <c r="AV596" s="54">
        <f t="shared" si="274"/>
        <v>0</v>
      </c>
      <c r="AW596" s="54">
        <f t="shared" si="274"/>
        <v>0</v>
      </c>
      <c r="AX596" s="54">
        <f t="shared" si="274"/>
        <v>0</v>
      </c>
      <c r="AY596" s="54">
        <f t="shared" si="274"/>
        <v>0</v>
      </c>
      <c r="AZ596" s="54">
        <f t="shared" si="274"/>
        <v>0</v>
      </c>
      <c r="BA596" s="54">
        <f t="shared" si="274"/>
        <v>0</v>
      </c>
      <c r="BB596" s="54">
        <f t="shared" si="274"/>
        <v>0</v>
      </c>
      <c r="BC596" s="54">
        <f t="shared" si="274"/>
        <v>0</v>
      </c>
      <c r="BD596" s="54">
        <f t="shared" si="274"/>
        <v>0</v>
      </c>
      <c r="BE596" s="54">
        <f t="shared" si="274"/>
        <v>0</v>
      </c>
      <c r="BF596" s="54">
        <f t="shared" si="274"/>
        <v>0</v>
      </c>
      <c r="BG596" s="54">
        <f t="shared" si="274"/>
        <v>0</v>
      </c>
      <c r="BH596" s="54">
        <f t="shared" si="274"/>
        <v>0</v>
      </c>
      <c r="BI596" s="54">
        <f t="shared" si="274"/>
        <v>0</v>
      </c>
      <c r="BJ596" s="54">
        <f t="shared" si="274"/>
        <v>0</v>
      </c>
      <c r="BK596" s="54">
        <f t="shared" si="274"/>
        <v>0</v>
      </c>
      <c r="BL596" s="54">
        <f t="shared" si="274"/>
        <v>0</v>
      </c>
      <c r="BM596" s="54">
        <f t="shared" si="274"/>
        <v>0</v>
      </c>
      <c r="BN596" s="54">
        <f t="shared" si="274"/>
        <v>0</v>
      </c>
      <c r="BO596" s="54">
        <f t="shared" ref="BO596:BV596" si="275">BO96+BO196+BO296+BO396</f>
        <v>0</v>
      </c>
      <c r="BP596" s="54">
        <f t="shared" si="275"/>
        <v>0</v>
      </c>
      <c r="BQ596" s="54">
        <f t="shared" si="275"/>
        <v>0</v>
      </c>
      <c r="BR596" s="54">
        <f t="shared" si="275"/>
        <v>0</v>
      </c>
      <c r="BS596" s="54">
        <f t="shared" si="275"/>
        <v>0</v>
      </c>
      <c r="BT596" s="54">
        <f t="shared" si="275"/>
        <v>0</v>
      </c>
      <c r="BU596" s="54">
        <f t="shared" si="275"/>
        <v>0</v>
      </c>
      <c r="BV596" s="54">
        <f t="shared" si="275"/>
        <v>0</v>
      </c>
    </row>
    <row r="597" spans="1:74" x14ac:dyDescent="0.15">
      <c r="B597" s="56" t="s">
        <v>184</v>
      </c>
      <c r="C597" s="54">
        <f t="shared" ref="C597:AH597" si="276">C97+C197+C297+C397</f>
        <v>50450</v>
      </c>
      <c r="D597" s="54">
        <f t="shared" si="276"/>
        <v>53265</v>
      </c>
      <c r="E597" s="54">
        <f t="shared" si="276"/>
        <v>55200</v>
      </c>
      <c r="F597" s="54">
        <f t="shared" si="276"/>
        <v>54614</v>
      </c>
      <c r="G597" s="54">
        <f t="shared" si="276"/>
        <v>55137</v>
      </c>
      <c r="H597" s="54">
        <f t="shared" si="276"/>
        <v>74852</v>
      </c>
      <c r="I597" s="54">
        <f t="shared" si="276"/>
        <v>77197</v>
      </c>
      <c r="J597" s="54">
        <f t="shared" si="276"/>
        <v>74562</v>
      </c>
      <c r="K597" s="54">
        <f t="shared" si="276"/>
        <v>80663</v>
      </c>
      <c r="L597" s="54">
        <f t="shared" si="276"/>
        <v>89045</v>
      </c>
      <c r="M597" s="54">
        <f t="shared" si="276"/>
        <v>91254</v>
      </c>
      <c r="N597" s="54">
        <f t="shared" si="276"/>
        <v>102463</v>
      </c>
      <c r="O597" s="54">
        <f t="shared" si="276"/>
        <v>112298</v>
      </c>
      <c r="P597" s="54">
        <f t="shared" si="276"/>
        <v>131930</v>
      </c>
      <c r="Q597" s="54">
        <f t="shared" si="276"/>
        <v>149046</v>
      </c>
      <c r="R597" s="54">
        <f t="shared" si="276"/>
        <v>172390</v>
      </c>
      <c r="S597" s="54">
        <f t="shared" si="276"/>
        <v>175767</v>
      </c>
      <c r="T597" s="54">
        <f t="shared" si="276"/>
        <v>186456</v>
      </c>
      <c r="U597" s="54">
        <f t="shared" si="276"/>
        <v>211137</v>
      </c>
      <c r="V597" s="54">
        <f t="shared" si="276"/>
        <v>233469</v>
      </c>
      <c r="W597" s="54">
        <f t="shared" si="276"/>
        <v>222062</v>
      </c>
      <c r="X597" s="54">
        <f t="shared" si="276"/>
        <v>252936</v>
      </c>
      <c r="Y597" s="54">
        <f t="shared" si="276"/>
        <v>304686</v>
      </c>
      <c r="Z597" s="54">
        <f t="shared" si="276"/>
        <v>373277</v>
      </c>
      <c r="AA597" s="54">
        <f t="shared" si="276"/>
        <v>302729</v>
      </c>
      <c r="AB597" s="54">
        <f t="shared" si="276"/>
        <v>649326</v>
      </c>
      <c r="AC597" s="54">
        <f t="shared" si="276"/>
        <v>724605</v>
      </c>
      <c r="AD597" s="54">
        <f t="shared" si="276"/>
        <v>825317</v>
      </c>
      <c r="AE597" s="54">
        <f t="shared" si="276"/>
        <v>1031643</v>
      </c>
      <c r="AF597" s="54">
        <f t="shared" si="276"/>
        <v>1270865</v>
      </c>
      <c r="AG597" s="54">
        <f t="shared" si="276"/>
        <v>1448143</v>
      </c>
      <c r="AH597" s="54">
        <f t="shared" si="276"/>
        <v>1598569</v>
      </c>
      <c r="AI597" s="54">
        <f t="shared" ref="AI597:BN597" si="277">AI97+AI197+AI297+AI397</f>
        <v>1752789</v>
      </c>
      <c r="AJ597" s="54">
        <f t="shared" si="277"/>
        <v>1910344</v>
      </c>
      <c r="AK597" s="54">
        <f t="shared" si="277"/>
        <v>2033729</v>
      </c>
      <c r="AL597" s="54">
        <f t="shared" si="277"/>
        <v>2513359</v>
      </c>
      <c r="AM597" s="54">
        <f t="shared" si="277"/>
        <v>2478489</v>
      </c>
      <c r="AN597" s="54">
        <f t="shared" si="277"/>
        <v>2622039</v>
      </c>
      <c r="AO597" s="54">
        <f t="shared" si="277"/>
        <v>2935931</v>
      </c>
      <c r="AP597" s="54">
        <f t="shared" si="277"/>
        <v>3165531</v>
      </c>
      <c r="AQ597" s="54">
        <f t="shared" si="277"/>
        <v>3160408</v>
      </c>
      <c r="AR597" s="54">
        <f t="shared" si="277"/>
        <v>3443939</v>
      </c>
      <c r="AS597" s="54">
        <f t="shared" si="277"/>
        <v>3758803</v>
      </c>
      <c r="AT597" s="54">
        <f t="shared" si="277"/>
        <v>4012373</v>
      </c>
      <c r="AU597" s="54">
        <f t="shared" si="277"/>
        <v>4363686</v>
      </c>
      <c r="AV597" s="54">
        <f t="shared" si="277"/>
        <v>4838255</v>
      </c>
      <c r="AW597" s="54">
        <f t="shared" si="277"/>
        <v>5311603</v>
      </c>
      <c r="AX597" s="54">
        <f t="shared" si="277"/>
        <v>5736411</v>
      </c>
      <c r="AY597" s="54">
        <f t="shared" si="277"/>
        <v>6308400</v>
      </c>
      <c r="AZ597" s="54">
        <f t="shared" si="277"/>
        <v>7316183</v>
      </c>
      <c r="BA597" s="54">
        <f t="shared" si="277"/>
        <v>8495227</v>
      </c>
      <c r="BB597" s="54">
        <f t="shared" si="277"/>
        <v>8590183</v>
      </c>
      <c r="BC597" s="54">
        <f t="shared" si="277"/>
        <v>8613139</v>
      </c>
      <c r="BD597" s="54">
        <f t="shared" si="277"/>
        <v>9637392</v>
      </c>
      <c r="BE597" s="54">
        <f t="shared" si="277"/>
        <v>10782539</v>
      </c>
      <c r="BF597" s="54">
        <f t="shared" si="277"/>
        <v>11554157</v>
      </c>
      <c r="BG597" s="54">
        <f t="shared" si="277"/>
        <v>12314180</v>
      </c>
      <c r="BH597" s="54">
        <f t="shared" si="277"/>
        <v>12958084</v>
      </c>
      <c r="BI597" s="54">
        <f t="shared" si="277"/>
        <v>10856785</v>
      </c>
      <c r="BJ597" s="54">
        <f t="shared" si="277"/>
        <v>11413824</v>
      </c>
      <c r="BK597" s="54">
        <f t="shared" si="277"/>
        <v>11366343</v>
      </c>
      <c r="BL597" s="54">
        <f t="shared" si="277"/>
        <v>11642466</v>
      </c>
      <c r="BM597" s="54">
        <f t="shared" si="277"/>
        <v>12246065</v>
      </c>
      <c r="BN597" s="54">
        <f t="shared" si="277"/>
        <v>12305752</v>
      </c>
      <c r="BO597" s="54">
        <f t="shared" ref="BO597:BV597" si="278">BO97+BO197+BO297+BO397</f>
        <v>13406888</v>
      </c>
      <c r="BP597" s="54">
        <f t="shared" si="278"/>
        <v>13918489</v>
      </c>
      <c r="BQ597" s="54">
        <f t="shared" si="278"/>
        <v>15099810</v>
      </c>
      <c r="BR597" s="54">
        <f t="shared" si="278"/>
        <v>15658450</v>
      </c>
      <c r="BS597" s="54">
        <f t="shared" si="278"/>
        <v>16211729</v>
      </c>
      <c r="BT597" s="54">
        <f t="shared" si="278"/>
        <v>19044275</v>
      </c>
      <c r="BU597" s="54">
        <f t="shared" si="278"/>
        <v>20584463</v>
      </c>
      <c r="BV597" s="54">
        <f t="shared" si="278"/>
        <v>21816403</v>
      </c>
    </row>
    <row r="598" spans="1:74" x14ac:dyDescent="0.15">
      <c r="B598" s="56" t="s">
        <v>183</v>
      </c>
      <c r="C598" s="54">
        <f t="shared" ref="C598:AH598" si="279">C98+C198+C298+C398</f>
        <v>0</v>
      </c>
      <c r="D598" s="54">
        <f t="shared" si="279"/>
        <v>0</v>
      </c>
      <c r="E598" s="54">
        <f t="shared" si="279"/>
        <v>0</v>
      </c>
      <c r="F598" s="54">
        <f t="shared" si="279"/>
        <v>0</v>
      </c>
      <c r="G598" s="54">
        <f t="shared" si="279"/>
        <v>0</v>
      </c>
      <c r="H598" s="54">
        <f t="shared" si="279"/>
        <v>0</v>
      </c>
      <c r="I598" s="54">
        <f t="shared" si="279"/>
        <v>0</v>
      </c>
      <c r="J598" s="54">
        <f t="shared" si="279"/>
        <v>0</v>
      </c>
      <c r="K598" s="54">
        <f t="shared" si="279"/>
        <v>0</v>
      </c>
      <c r="L598" s="54">
        <f t="shared" si="279"/>
        <v>0</v>
      </c>
      <c r="M598" s="54">
        <f t="shared" si="279"/>
        <v>0</v>
      </c>
      <c r="N598" s="54">
        <f t="shared" si="279"/>
        <v>0</v>
      </c>
      <c r="O598" s="54">
        <f t="shared" si="279"/>
        <v>0</v>
      </c>
      <c r="P598" s="54">
        <f t="shared" si="279"/>
        <v>0</v>
      </c>
      <c r="Q598" s="54">
        <f t="shared" si="279"/>
        <v>0</v>
      </c>
      <c r="R598" s="54">
        <f t="shared" si="279"/>
        <v>0</v>
      </c>
      <c r="S598" s="54">
        <f t="shared" si="279"/>
        <v>0</v>
      </c>
      <c r="T598" s="54">
        <f t="shared" si="279"/>
        <v>0</v>
      </c>
      <c r="U598" s="54">
        <f t="shared" si="279"/>
        <v>0</v>
      </c>
      <c r="V598" s="54">
        <f t="shared" si="279"/>
        <v>0</v>
      </c>
      <c r="W598" s="54">
        <f t="shared" si="279"/>
        <v>0</v>
      </c>
      <c r="X598" s="54">
        <f t="shared" si="279"/>
        <v>0</v>
      </c>
      <c r="Y598" s="54">
        <f t="shared" si="279"/>
        <v>0</v>
      </c>
      <c r="Z598" s="54">
        <f t="shared" si="279"/>
        <v>0</v>
      </c>
      <c r="AA598" s="54">
        <f t="shared" si="279"/>
        <v>0</v>
      </c>
      <c r="AB598" s="54">
        <f t="shared" si="279"/>
        <v>0</v>
      </c>
      <c r="AC598" s="54">
        <f t="shared" si="279"/>
        <v>0</v>
      </c>
      <c r="AD598" s="54">
        <f t="shared" si="279"/>
        <v>0</v>
      </c>
      <c r="AE598" s="54">
        <f t="shared" si="279"/>
        <v>0</v>
      </c>
      <c r="AF598" s="54">
        <f t="shared" si="279"/>
        <v>0</v>
      </c>
      <c r="AG598" s="54">
        <f t="shared" si="279"/>
        <v>0</v>
      </c>
      <c r="AH598" s="54">
        <f t="shared" si="279"/>
        <v>0</v>
      </c>
      <c r="AI598" s="54">
        <f t="shared" ref="AI598:BN598" si="280">AI98+AI198+AI298+AI398</f>
        <v>0</v>
      </c>
      <c r="AJ598" s="54">
        <f t="shared" si="280"/>
        <v>0</v>
      </c>
      <c r="AK598" s="54">
        <f t="shared" si="280"/>
        <v>0</v>
      </c>
      <c r="AL598" s="54">
        <f t="shared" si="280"/>
        <v>0</v>
      </c>
      <c r="AM598" s="54">
        <f t="shared" si="280"/>
        <v>0</v>
      </c>
      <c r="AN598" s="54">
        <f t="shared" si="280"/>
        <v>0</v>
      </c>
      <c r="AO598" s="54">
        <f t="shared" si="280"/>
        <v>0</v>
      </c>
      <c r="AP598" s="54">
        <f t="shared" si="280"/>
        <v>0</v>
      </c>
      <c r="AQ598" s="54">
        <f t="shared" si="280"/>
        <v>0</v>
      </c>
      <c r="AR598" s="54">
        <f t="shared" si="280"/>
        <v>0</v>
      </c>
      <c r="AS598" s="54">
        <f t="shared" si="280"/>
        <v>0</v>
      </c>
      <c r="AT598" s="54">
        <f t="shared" si="280"/>
        <v>0</v>
      </c>
      <c r="AU598" s="54">
        <f t="shared" si="280"/>
        <v>0</v>
      </c>
      <c r="AV598" s="54">
        <f t="shared" si="280"/>
        <v>0</v>
      </c>
      <c r="AW598" s="54">
        <f t="shared" si="280"/>
        <v>0</v>
      </c>
      <c r="AX598" s="54">
        <f t="shared" si="280"/>
        <v>0</v>
      </c>
      <c r="AY598" s="54">
        <f t="shared" si="280"/>
        <v>0</v>
      </c>
      <c r="AZ598" s="54">
        <f t="shared" si="280"/>
        <v>0</v>
      </c>
      <c r="BA598" s="54">
        <f t="shared" si="280"/>
        <v>0</v>
      </c>
      <c r="BB598" s="54">
        <f t="shared" si="280"/>
        <v>0</v>
      </c>
      <c r="BC598" s="54">
        <f t="shared" si="280"/>
        <v>0</v>
      </c>
      <c r="BD598" s="54">
        <f t="shared" si="280"/>
        <v>0</v>
      </c>
      <c r="BE598" s="54">
        <f t="shared" si="280"/>
        <v>0</v>
      </c>
      <c r="BF598" s="54">
        <f t="shared" si="280"/>
        <v>0</v>
      </c>
      <c r="BG598" s="54">
        <f t="shared" si="280"/>
        <v>0</v>
      </c>
      <c r="BH598" s="54">
        <f t="shared" si="280"/>
        <v>0</v>
      </c>
      <c r="BI598" s="54">
        <f t="shared" si="280"/>
        <v>0</v>
      </c>
      <c r="BJ598" s="54">
        <f t="shared" si="280"/>
        <v>0</v>
      </c>
      <c r="BK598" s="54">
        <f t="shared" si="280"/>
        <v>0</v>
      </c>
      <c r="BL598" s="54">
        <f t="shared" si="280"/>
        <v>0</v>
      </c>
      <c r="BM598" s="54">
        <f t="shared" si="280"/>
        <v>0</v>
      </c>
      <c r="BN598" s="54">
        <f t="shared" si="280"/>
        <v>0</v>
      </c>
      <c r="BO598" s="54">
        <f t="shared" ref="BO598:BV598" si="281">BO98+BO198+BO298+BO398</f>
        <v>0</v>
      </c>
      <c r="BP598" s="54">
        <f t="shared" si="281"/>
        <v>0</v>
      </c>
      <c r="BQ598" s="54">
        <f t="shared" si="281"/>
        <v>0</v>
      </c>
      <c r="BR598" s="54">
        <f t="shared" si="281"/>
        <v>0</v>
      </c>
      <c r="BS598" s="54">
        <f t="shared" si="281"/>
        <v>0</v>
      </c>
      <c r="BT598" s="54">
        <f t="shared" si="281"/>
        <v>0</v>
      </c>
      <c r="BU598" s="54">
        <f t="shared" si="281"/>
        <v>0</v>
      </c>
      <c r="BV598" s="54">
        <f t="shared" si="281"/>
        <v>0</v>
      </c>
    </row>
    <row r="599" spans="1:74" x14ac:dyDescent="0.15">
      <c r="B599" s="56" t="s">
        <v>182</v>
      </c>
      <c r="C599" s="54">
        <f t="shared" ref="C599:AH599" si="282">C99+C199+C299+C399</f>
        <v>44661</v>
      </c>
      <c r="D599" s="54">
        <f t="shared" si="282"/>
        <v>46397</v>
      </c>
      <c r="E599" s="54">
        <f t="shared" si="282"/>
        <v>48401</v>
      </c>
      <c r="F599" s="54">
        <f t="shared" si="282"/>
        <v>48943</v>
      </c>
      <c r="G599" s="54">
        <f t="shared" si="282"/>
        <v>53164</v>
      </c>
      <c r="H599" s="54">
        <f t="shared" si="282"/>
        <v>64289</v>
      </c>
      <c r="I599" s="54">
        <f t="shared" si="282"/>
        <v>70516</v>
      </c>
      <c r="J599" s="54">
        <f t="shared" si="282"/>
        <v>73460</v>
      </c>
      <c r="K599" s="54">
        <f t="shared" si="282"/>
        <v>79837</v>
      </c>
      <c r="L599" s="54">
        <f t="shared" si="282"/>
        <v>86096</v>
      </c>
      <c r="M599" s="54">
        <f t="shared" si="282"/>
        <v>91009</v>
      </c>
      <c r="N599" s="54">
        <f t="shared" si="282"/>
        <v>95726</v>
      </c>
      <c r="O599" s="54">
        <f t="shared" si="282"/>
        <v>100178</v>
      </c>
      <c r="P599" s="54">
        <f t="shared" si="282"/>
        <v>107945</v>
      </c>
      <c r="Q599" s="54">
        <f t="shared" si="282"/>
        <v>115961</v>
      </c>
      <c r="R599" s="54">
        <f t="shared" si="282"/>
        <v>129694</v>
      </c>
      <c r="S599" s="54">
        <f t="shared" si="282"/>
        <v>140407</v>
      </c>
      <c r="T599" s="54">
        <f t="shared" si="282"/>
        <v>149248</v>
      </c>
      <c r="U599" s="54">
        <f t="shared" si="282"/>
        <v>166098</v>
      </c>
      <c r="V599" s="54">
        <f t="shared" si="282"/>
        <v>188942</v>
      </c>
      <c r="W599" s="54">
        <f t="shared" si="282"/>
        <v>197956</v>
      </c>
      <c r="X599" s="54">
        <f t="shared" si="282"/>
        <v>213995</v>
      </c>
      <c r="Y599" s="54">
        <f t="shared" si="282"/>
        <v>242941</v>
      </c>
      <c r="Z599" s="54">
        <f t="shared" si="282"/>
        <v>299683</v>
      </c>
      <c r="AA599" s="54">
        <f t="shared" si="282"/>
        <v>246063</v>
      </c>
      <c r="AB599" s="54">
        <f t="shared" si="282"/>
        <v>269546</v>
      </c>
      <c r="AC599" s="54">
        <f t="shared" si="282"/>
        <v>302992</v>
      </c>
      <c r="AD599" s="54">
        <f t="shared" si="282"/>
        <v>347020</v>
      </c>
      <c r="AE599" s="54">
        <f t="shared" si="282"/>
        <v>406100</v>
      </c>
      <c r="AF599" s="54">
        <f t="shared" si="282"/>
        <v>480905</v>
      </c>
      <c r="AG599" s="54">
        <f t="shared" si="282"/>
        <v>530227</v>
      </c>
      <c r="AH599" s="54">
        <f t="shared" si="282"/>
        <v>573271</v>
      </c>
      <c r="AI599" s="54">
        <f t="shared" ref="AI599:BN599" si="283">AI99+AI199+AI299+AI399</f>
        <v>610516</v>
      </c>
      <c r="AJ599" s="54">
        <f t="shared" si="283"/>
        <v>639744</v>
      </c>
      <c r="AK599" s="54">
        <f t="shared" si="283"/>
        <v>700507</v>
      </c>
      <c r="AL599" s="54">
        <f t="shared" si="283"/>
        <v>799454</v>
      </c>
      <c r="AM599" s="54">
        <f t="shared" si="283"/>
        <v>809613</v>
      </c>
      <c r="AN599" s="54">
        <f t="shared" si="283"/>
        <v>891210</v>
      </c>
      <c r="AO599" s="54">
        <f t="shared" si="283"/>
        <v>988900</v>
      </c>
      <c r="AP599" s="54">
        <f t="shared" si="283"/>
        <v>1073193</v>
      </c>
      <c r="AQ599" s="54">
        <f t="shared" si="283"/>
        <v>1139523</v>
      </c>
      <c r="AR599" s="54">
        <f t="shared" si="283"/>
        <v>1235730</v>
      </c>
      <c r="AS599" s="54">
        <f t="shared" si="283"/>
        <v>1346474</v>
      </c>
      <c r="AT599" s="54">
        <f t="shared" si="283"/>
        <v>1488215</v>
      </c>
      <c r="AU599" s="54">
        <f t="shared" si="283"/>
        <v>1644179</v>
      </c>
      <c r="AV599" s="54">
        <f t="shared" si="283"/>
        <v>1779790</v>
      </c>
      <c r="AW599" s="54">
        <f t="shared" si="283"/>
        <v>2008313</v>
      </c>
      <c r="AX599" s="54">
        <f t="shared" si="283"/>
        <v>2260350</v>
      </c>
      <c r="AY599" s="54">
        <f t="shared" si="283"/>
        <v>2498119</v>
      </c>
      <c r="AZ599" s="54">
        <f t="shared" si="283"/>
        <v>2930213</v>
      </c>
      <c r="BA599" s="54">
        <f t="shared" si="283"/>
        <v>3456309</v>
      </c>
      <c r="BB599" s="54">
        <f t="shared" si="283"/>
        <v>3562104</v>
      </c>
      <c r="BC599" s="54">
        <f t="shared" si="283"/>
        <v>3606393</v>
      </c>
      <c r="BD599" s="54">
        <f t="shared" si="283"/>
        <v>4042868</v>
      </c>
      <c r="BE599" s="54">
        <f t="shared" si="283"/>
        <v>4648428</v>
      </c>
      <c r="BF599" s="54">
        <f t="shared" si="283"/>
        <v>5146779</v>
      </c>
      <c r="BG599" s="54">
        <f t="shared" si="283"/>
        <v>5924942</v>
      </c>
      <c r="BH599" s="54">
        <f t="shared" si="283"/>
        <v>6214488</v>
      </c>
      <c r="BI599" s="54">
        <f t="shared" si="283"/>
        <v>4750811</v>
      </c>
      <c r="BJ599" s="54">
        <f t="shared" si="283"/>
        <v>4784798</v>
      </c>
      <c r="BK599" s="54">
        <f t="shared" si="283"/>
        <v>4846864</v>
      </c>
      <c r="BL599" s="54">
        <f t="shared" si="283"/>
        <v>4876811</v>
      </c>
      <c r="BM599" s="54">
        <f t="shared" si="283"/>
        <v>5000951</v>
      </c>
      <c r="BN599" s="54">
        <f t="shared" si="283"/>
        <v>5232202</v>
      </c>
      <c r="BO599" s="54">
        <f t="shared" ref="BO599:BV599" si="284">BO99+BO199+BO299+BO399</f>
        <v>5495332</v>
      </c>
      <c r="BP599" s="54">
        <f t="shared" si="284"/>
        <v>5467107</v>
      </c>
      <c r="BQ599" s="54">
        <f t="shared" si="284"/>
        <v>5701770</v>
      </c>
      <c r="BR599" s="54">
        <f t="shared" si="284"/>
        <v>5975544</v>
      </c>
      <c r="BS599" s="54">
        <f t="shared" si="284"/>
        <v>6369300</v>
      </c>
      <c r="BT599" s="54">
        <f t="shared" si="284"/>
        <v>6797983</v>
      </c>
      <c r="BU599" s="54">
        <f t="shared" si="284"/>
        <v>7128567</v>
      </c>
      <c r="BV599" s="54">
        <f t="shared" si="284"/>
        <v>8290507</v>
      </c>
    </row>
    <row r="600" spans="1:74" x14ac:dyDescent="0.15">
      <c r="B600" s="56" t="s">
        <v>181</v>
      </c>
      <c r="C600" s="54">
        <f t="shared" ref="C600:AH600" si="285">C100+C200+C300+C400</f>
        <v>5789</v>
      </c>
      <c r="D600" s="54">
        <f t="shared" si="285"/>
        <v>6868</v>
      </c>
      <c r="E600" s="54">
        <f t="shared" si="285"/>
        <v>6799</v>
      </c>
      <c r="F600" s="54">
        <f t="shared" si="285"/>
        <v>5671</v>
      </c>
      <c r="G600" s="54">
        <f t="shared" si="285"/>
        <v>1974</v>
      </c>
      <c r="H600" s="54">
        <f t="shared" si="285"/>
        <v>10562</v>
      </c>
      <c r="I600" s="54">
        <f t="shared" si="285"/>
        <v>6681</v>
      </c>
      <c r="J600" s="54">
        <f t="shared" si="285"/>
        <v>1102</v>
      </c>
      <c r="K600" s="54">
        <f t="shared" si="285"/>
        <v>827</v>
      </c>
      <c r="L600" s="54">
        <f t="shared" si="285"/>
        <v>2949</v>
      </c>
      <c r="M600" s="54">
        <f t="shared" si="285"/>
        <v>246</v>
      </c>
      <c r="N600" s="54">
        <f t="shared" si="285"/>
        <v>6737</v>
      </c>
      <c r="O600" s="54">
        <f t="shared" si="285"/>
        <v>12120</v>
      </c>
      <c r="P600" s="54">
        <f t="shared" si="285"/>
        <v>23985</v>
      </c>
      <c r="Q600" s="54">
        <f t="shared" si="285"/>
        <v>33085</v>
      </c>
      <c r="R600" s="54">
        <f t="shared" si="285"/>
        <v>42696</v>
      </c>
      <c r="S600" s="54">
        <f t="shared" si="285"/>
        <v>35360</v>
      </c>
      <c r="T600" s="54">
        <f t="shared" si="285"/>
        <v>37208</v>
      </c>
      <c r="U600" s="54">
        <f t="shared" si="285"/>
        <v>45039</v>
      </c>
      <c r="V600" s="54">
        <f t="shared" si="285"/>
        <v>44527</v>
      </c>
      <c r="W600" s="54">
        <f t="shared" si="285"/>
        <v>24106</v>
      </c>
      <c r="X600" s="54">
        <f t="shared" si="285"/>
        <v>38941</v>
      </c>
      <c r="Y600" s="54">
        <f t="shared" si="285"/>
        <v>61745</v>
      </c>
      <c r="Z600" s="54">
        <f t="shared" si="285"/>
        <v>73594</v>
      </c>
      <c r="AA600" s="54">
        <f t="shared" si="285"/>
        <v>56666</v>
      </c>
      <c r="AB600" s="54">
        <f t="shared" si="285"/>
        <v>379781</v>
      </c>
      <c r="AC600" s="54">
        <f t="shared" si="285"/>
        <v>421613</v>
      </c>
      <c r="AD600" s="54">
        <f t="shared" si="285"/>
        <v>478297</v>
      </c>
      <c r="AE600" s="54">
        <f t="shared" si="285"/>
        <v>625543</v>
      </c>
      <c r="AF600" s="54">
        <f t="shared" si="285"/>
        <v>789960</v>
      </c>
      <c r="AG600" s="54">
        <f t="shared" si="285"/>
        <v>917916</v>
      </c>
      <c r="AH600" s="54">
        <f t="shared" si="285"/>
        <v>1025298</v>
      </c>
      <c r="AI600" s="54">
        <f t="shared" ref="AI600:BN600" si="286">AI100+AI200+AI300+AI400</f>
        <v>1142273</v>
      </c>
      <c r="AJ600" s="54">
        <f t="shared" si="286"/>
        <v>1270600</v>
      </c>
      <c r="AK600" s="54">
        <f t="shared" si="286"/>
        <v>1333222</v>
      </c>
      <c r="AL600" s="54">
        <f t="shared" si="286"/>
        <v>1713905</v>
      </c>
      <c r="AM600" s="54">
        <f t="shared" si="286"/>
        <v>1668876</v>
      </c>
      <c r="AN600" s="54">
        <f t="shared" si="286"/>
        <v>1730829</v>
      </c>
      <c r="AO600" s="54">
        <f t="shared" si="286"/>
        <v>1947030</v>
      </c>
      <c r="AP600" s="54">
        <f t="shared" si="286"/>
        <v>2092338</v>
      </c>
      <c r="AQ600" s="54">
        <f t="shared" si="286"/>
        <v>2020885</v>
      </c>
      <c r="AR600" s="54">
        <f t="shared" si="286"/>
        <v>2208208</v>
      </c>
      <c r="AS600" s="54">
        <f t="shared" si="286"/>
        <v>2412329</v>
      </c>
      <c r="AT600" s="54">
        <f t="shared" si="286"/>
        <v>2524159</v>
      </c>
      <c r="AU600" s="54">
        <f t="shared" si="286"/>
        <v>2719507</v>
      </c>
      <c r="AV600" s="54">
        <f t="shared" si="286"/>
        <v>3058465</v>
      </c>
      <c r="AW600" s="54">
        <f t="shared" si="286"/>
        <v>3303290</v>
      </c>
      <c r="AX600" s="54">
        <f t="shared" si="286"/>
        <v>3476062</v>
      </c>
      <c r="AY600" s="54">
        <f t="shared" si="286"/>
        <v>3810281</v>
      </c>
      <c r="AZ600" s="54">
        <f t="shared" si="286"/>
        <v>4385970</v>
      </c>
      <c r="BA600" s="54">
        <f t="shared" si="286"/>
        <v>5038918</v>
      </c>
      <c r="BB600" s="54">
        <f t="shared" si="286"/>
        <v>5028079</v>
      </c>
      <c r="BC600" s="54">
        <f t="shared" si="286"/>
        <v>5006747</v>
      </c>
      <c r="BD600" s="54">
        <f t="shared" si="286"/>
        <v>5594525</v>
      </c>
      <c r="BE600" s="54">
        <f t="shared" si="286"/>
        <v>6134112</v>
      </c>
      <c r="BF600" s="54">
        <f t="shared" si="286"/>
        <v>6407378</v>
      </c>
      <c r="BG600" s="54">
        <f t="shared" si="286"/>
        <v>6389238</v>
      </c>
      <c r="BH600" s="54">
        <f t="shared" si="286"/>
        <v>6743596</v>
      </c>
      <c r="BI600" s="54">
        <f t="shared" si="286"/>
        <v>6105975</v>
      </c>
      <c r="BJ600" s="54">
        <f t="shared" si="286"/>
        <v>6629026</v>
      </c>
      <c r="BK600" s="54">
        <f t="shared" si="286"/>
        <v>6519479</v>
      </c>
      <c r="BL600" s="54">
        <f t="shared" si="286"/>
        <v>6765656</v>
      </c>
      <c r="BM600" s="54">
        <f t="shared" si="286"/>
        <v>7245115</v>
      </c>
      <c r="BN600" s="54">
        <f t="shared" si="286"/>
        <v>7073550</v>
      </c>
      <c r="BO600" s="54">
        <f t="shared" ref="BO600:BV600" si="287">BO100+BO200+BO300+BO400</f>
        <v>7911557</v>
      </c>
      <c r="BP600" s="54">
        <f t="shared" si="287"/>
        <v>8451383</v>
      </c>
      <c r="BQ600" s="54">
        <f t="shared" si="287"/>
        <v>9398040</v>
      </c>
      <c r="BR600" s="54">
        <f t="shared" si="287"/>
        <v>9682905</v>
      </c>
      <c r="BS600" s="54">
        <f t="shared" si="287"/>
        <v>9842428</v>
      </c>
      <c r="BT600" s="54">
        <f t="shared" si="287"/>
        <v>12246292</v>
      </c>
      <c r="BU600" s="54">
        <f t="shared" si="287"/>
        <v>13455896</v>
      </c>
      <c r="BV600" s="54">
        <f t="shared" si="287"/>
        <v>13525896</v>
      </c>
    </row>
    <row r="601" spans="1:74" x14ac:dyDescent="0.15">
      <c r="B601" s="55" t="s">
        <v>180</v>
      </c>
      <c r="C601" s="54">
        <f t="shared" ref="C601:AH601" si="288">C101+C201+C301+C401</f>
        <v>51600</v>
      </c>
      <c r="D601" s="54">
        <f t="shared" si="288"/>
        <v>60240</v>
      </c>
      <c r="E601" s="54">
        <f t="shared" si="288"/>
        <v>57597</v>
      </c>
      <c r="F601" s="54">
        <f t="shared" si="288"/>
        <v>56118</v>
      </c>
      <c r="G601" s="54">
        <f t="shared" si="288"/>
        <v>56218</v>
      </c>
      <c r="H601" s="54">
        <f t="shared" si="288"/>
        <v>50815</v>
      </c>
      <c r="I601" s="54">
        <f t="shared" si="288"/>
        <v>59641</v>
      </c>
      <c r="J601" s="54">
        <f t="shared" si="288"/>
        <v>70454</v>
      </c>
      <c r="K601" s="54">
        <f t="shared" si="288"/>
        <v>71422</v>
      </c>
      <c r="L601" s="54">
        <f t="shared" si="288"/>
        <v>64195</v>
      </c>
      <c r="M601" s="54">
        <f t="shared" si="288"/>
        <v>68267</v>
      </c>
      <c r="N601" s="54">
        <f t="shared" si="288"/>
        <v>65603</v>
      </c>
      <c r="O601" s="54">
        <f t="shared" si="288"/>
        <v>67702</v>
      </c>
      <c r="P601" s="54">
        <f t="shared" si="288"/>
        <v>46890</v>
      </c>
      <c r="Q601" s="54">
        <f t="shared" si="288"/>
        <v>40223</v>
      </c>
      <c r="R601" s="54">
        <f t="shared" si="288"/>
        <v>41665</v>
      </c>
      <c r="S601" s="54">
        <f t="shared" si="288"/>
        <v>49915</v>
      </c>
      <c r="T601" s="54">
        <f t="shared" si="288"/>
        <v>43674</v>
      </c>
      <c r="U601" s="54">
        <f t="shared" si="288"/>
        <v>33772</v>
      </c>
      <c r="V601" s="54">
        <f t="shared" si="288"/>
        <v>38925</v>
      </c>
      <c r="W601" s="54">
        <f t="shared" si="288"/>
        <v>55523</v>
      </c>
      <c r="X601" s="54">
        <f t="shared" si="288"/>
        <v>43048</v>
      </c>
      <c r="Y601" s="54">
        <f t="shared" si="288"/>
        <v>51265</v>
      </c>
      <c r="Z601" s="54">
        <f t="shared" si="288"/>
        <v>78241</v>
      </c>
      <c r="AA601" s="54">
        <f t="shared" si="288"/>
        <v>169692</v>
      </c>
      <c r="AB601" s="54">
        <f t="shared" si="288"/>
        <v>-22185</v>
      </c>
      <c r="AC601" s="54">
        <f t="shared" si="288"/>
        <v>-58646</v>
      </c>
      <c r="AD601" s="54">
        <f t="shared" si="288"/>
        <v>-82810</v>
      </c>
      <c r="AE601" s="54">
        <f t="shared" si="288"/>
        <v>-143845</v>
      </c>
      <c r="AF601" s="54">
        <f t="shared" si="288"/>
        <v>-213076</v>
      </c>
      <c r="AG601" s="54">
        <f t="shared" si="288"/>
        <v>-245708</v>
      </c>
      <c r="AH601" s="54">
        <f t="shared" si="288"/>
        <v>-194827</v>
      </c>
      <c r="AI601" s="54">
        <f t="shared" ref="AI601:BN601" si="289">AI101+AI201+AI301+AI401</f>
        <v>-128352</v>
      </c>
      <c r="AJ601" s="54">
        <f t="shared" si="289"/>
        <v>-178133</v>
      </c>
      <c r="AK601" s="54">
        <f t="shared" si="289"/>
        <v>-64307</v>
      </c>
      <c r="AL601" s="54">
        <f t="shared" si="289"/>
        <v>-379714</v>
      </c>
      <c r="AM601" s="54">
        <f t="shared" si="289"/>
        <v>-321810</v>
      </c>
      <c r="AN601" s="54">
        <f t="shared" si="289"/>
        <v>-239741</v>
      </c>
      <c r="AO601" s="54">
        <f t="shared" si="289"/>
        <v>-119534</v>
      </c>
      <c r="AP601" s="54">
        <f t="shared" si="289"/>
        <v>-355286</v>
      </c>
      <c r="AQ601" s="54">
        <f t="shared" si="289"/>
        <v>-258410</v>
      </c>
      <c r="AR601" s="54">
        <f t="shared" si="289"/>
        <v>-533717</v>
      </c>
      <c r="AS601" s="54">
        <f t="shared" si="289"/>
        <v>-930415</v>
      </c>
      <c r="AT601" s="54">
        <f t="shared" si="289"/>
        <v>-842000</v>
      </c>
      <c r="AU601" s="54">
        <f t="shared" si="289"/>
        <v>-923073</v>
      </c>
      <c r="AV601" s="54">
        <f t="shared" si="289"/>
        <v>-1243215</v>
      </c>
      <c r="AW601" s="54">
        <f t="shared" si="289"/>
        <v>-1390388</v>
      </c>
      <c r="AX601" s="54">
        <f t="shared" si="289"/>
        <v>-1861316</v>
      </c>
      <c r="AY601" s="54">
        <f t="shared" si="289"/>
        <v>-2118370</v>
      </c>
      <c r="AZ601" s="54">
        <f t="shared" si="289"/>
        <v>-3341654</v>
      </c>
      <c r="BA601" s="54">
        <f t="shared" si="289"/>
        <v>-2420351</v>
      </c>
      <c r="BB601" s="54">
        <f t="shared" si="289"/>
        <v>-1614685</v>
      </c>
      <c r="BC601" s="54">
        <f t="shared" si="289"/>
        <v>-1042160</v>
      </c>
      <c r="BD601" s="54">
        <f t="shared" si="289"/>
        <v>-2044589</v>
      </c>
      <c r="BE601" s="54">
        <f t="shared" si="289"/>
        <v>-2487841</v>
      </c>
      <c r="BF601" s="54">
        <f t="shared" si="289"/>
        <v>-2297921</v>
      </c>
      <c r="BG601" s="54">
        <f t="shared" si="289"/>
        <v>-2049385</v>
      </c>
      <c r="BH601" s="54">
        <f t="shared" si="289"/>
        <v>-736234</v>
      </c>
      <c r="BI601" s="54">
        <f t="shared" si="289"/>
        <v>-1341981</v>
      </c>
      <c r="BJ601" s="54">
        <f t="shared" si="289"/>
        <v>-1228195</v>
      </c>
      <c r="BK601" s="54">
        <f t="shared" si="289"/>
        <v>-2787360</v>
      </c>
      <c r="BL601" s="54">
        <f t="shared" si="289"/>
        <v>-2924004</v>
      </c>
      <c r="BM601" s="54">
        <f t="shared" si="289"/>
        <v>-2810783</v>
      </c>
      <c r="BN601" s="54">
        <f t="shared" si="289"/>
        <v>-5386012</v>
      </c>
      <c r="BO601" s="54">
        <f t="shared" ref="BO601:BV601" si="290">BO101+BO201+BO301+BO401</f>
        <v>-5928640</v>
      </c>
      <c r="BP601" s="54">
        <f t="shared" si="290"/>
        <v>-5955500</v>
      </c>
      <c r="BQ601" s="54">
        <f t="shared" si="290"/>
        <v>-6993590</v>
      </c>
      <c r="BR601" s="54">
        <f t="shared" si="290"/>
        <v>-6858747</v>
      </c>
      <c r="BS601" s="54">
        <f t="shared" si="290"/>
        <v>-7349822</v>
      </c>
      <c r="BT601" s="54">
        <f t="shared" si="290"/>
        <v>-7068521</v>
      </c>
      <c r="BU601" s="54">
        <f t="shared" si="290"/>
        <v>-8595553</v>
      </c>
      <c r="BV601" s="54">
        <f t="shared" si="290"/>
        <v>-14211842</v>
      </c>
    </row>
    <row r="605" spans="1:74" x14ac:dyDescent="0.15">
      <c r="A605" s="57" t="s">
        <v>227</v>
      </c>
      <c r="B605" s="55" t="s">
        <v>226</v>
      </c>
      <c r="C605" s="54">
        <f t="shared" ref="C605:AH605" si="291">C505+C405</f>
        <v>1449013</v>
      </c>
      <c r="D605" s="54">
        <f t="shared" si="291"/>
        <v>1577895</v>
      </c>
      <c r="E605" s="54">
        <f t="shared" si="291"/>
        <v>1715932</v>
      </c>
      <c r="F605" s="54">
        <f t="shared" si="291"/>
        <v>1787566</v>
      </c>
      <c r="G605" s="54">
        <f t="shared" si="291"/>
        <v>1921980</v>
      </c>
      <c r="H605" s="54">
        <f t="shared" si="291"/>
        <v>2086071</v>
      </c>
      <c r="I605" s="54">
        <f t="shared" si="291"/>
        <v>2220949</v>
      </c>
      <c r="J605" s="54">
        <f t="shared" si="291"/>
        <v>2319361</v>
      </c>
      <c r="K605" s="54">
        <f t="shared" si="291"/>
        <v>2531011</v>
      </c>
      <c r="L605" s="54">
        <f t="shared" si="291"/>
        <v>2686027</v>
      </c>
      <c r="M605" s="54">
        <f t="shared" si="291"/>
        <v>2814198</v>
      </c>
      <c r="N605" s="54">
        <f t="shared" si="291"/>
        <v>3064238</v>
      </c>
      <c r="O605" s="54">
        <f t="shared" si="291"/>
        <v>3197165</v>
      </c>
      <c r="P605" s="54">
        <f t="shared" si="291"/>
        <v>3407390</v>
      </c>
      <c r="Q605" s="54">
        <f t="shared" si="291"/>
        <v>3700085</v>
      </c>
      <c r="R605" s="54">
        <f t="shared" si="291"/>
        <v>4027115</v>
      </c>
      <c r="S605" s="54">
        <f t="shared" si="291"/>
        <v>4190993</v>
      </c>
      <c r="T605" s="54">
        <f t="shared" si="291"/>
        <v>4652731</v>
      </c>
      <c r="U605" s="54">
        <f t="shared" si="291"/>
        <v>5150211</v>
      </c>
      <c r="V605" s="54">
        <f t="shared" si="291"/>
        <v>5322690</v>
      </c>
      <c r="W605" s="54">
        <f t="shared" si="291"/>
        <v>5685751</v>
      </c>
      <c r="X605" s="54">
        <f t="shared" si="291"/>
        <v>6362773</v>
      </c>
      <c r="Y605" s="54">
        <f t="shared" si="291"/>
        <v>7248435</v>
      </c>
      <c r="Z605" s="54">
        <f t="shared" si="291"/>
        <v>7674263</v>
      </c>
      <c r="AA605" s="54">
        <f t="shared" si="291"/>
        <v>8024292</v>
      </c>
      <c r="AB605" s="54">
        <f t="shared" si="291"/>
        <v>8985081</v>
      </c>
      <c r="AC605" s="54">
        <f t="shared" si="291"/>
        <v>9994021</v>
      </c>
      <c r="AD605" s="54">
        <f t="shared" si="291"/>
        <v>10933356</v>
      </c>
      <c r="AE605" s="54">
        <f t="shared" si="291"/>
        <v>12292101</v>
      </c>
      <c r="AF605" s="54">
        <f t="shared" si="291"/>
        <v>13949628</v>
      </c>
      <c r="AG605" s="54">
        <f t="shared" si="291"/>
        <v>15725528</v>
      </c>
      <c r="AH605" s="54">
        <f t="shared" si="291"/>
        <v>17238372</v>
      </c>
      <c r="AI605" s="54">
        <f t="shared" ref="AI605:BN605" si="292">AI505+AI405</f>
        <v>18741714</v>
      </c>
      <c r="AJ605" s="54">
        <f t="shared" si="292"/>
        <v>20667163</v>
      </c>
      <c r="AK605" s="54">
        <f t="shared" si="292"/>
        <v>22852539</v>
      </c>
      <c r="AL605" s="54">
        <f t="shared" si="292"/>
        <v>25968968</v>
      </c>
      <c r="AM605" s="54">
        <f t="shared" si="292"/>
        <v>29117481</v>
      </c>
      <c r="AN605" s="54">
        <f t="shared" si="292"/>
        <v>31486776</v>
      </c>
      <c r="AO605" s="54">
        <f t="shared" si="292"/>
        <v>34637110</v>
      </c>
      <c r="AP605" s="54">
        <f t="shared" si="292"/>
        <v>37945727</v>
      </c>
      <c r="AQ605" s="54">
        <f t="shared" si="292"/>
        <v>39628567</v>
      </c>
      <c r="AR605" s="54">
        <f t="shared" si="292"/>
        <v>42776770</v>
      </c>
      <c r="AS605" s="54">
        <f t="shared" si="292"/>
        <v>45643565</v>
      </c>
      <c r="AT605" s="54">
        <f t="shared" si="292"/>
        <v>49486964</v>
      </c>
      <c r="AU605" s="54">
        <f t="shared" si="292"/>
        <v>52010070</v>
      </c>
      <c r="AV605" s="54">
        <f t="shared" si="292"/>
        <v>58202284</v>
      </c>
      <c r="AW605" s="54">
        <f t="shared" si="292"/>
        <v>64022111</v>
      </c>
      <c r="AX605" s="54">
        <f t="shared" si="292"/>
        <v>72055754</v>
      </c>
      <c r="AY605" s="54">
        <f t="shared" si="292"/>
        <v>81387308</v>
      </c>
      <c r="AZ605" s="54">
        <f t="shared" si="292"/>
        <v>91842667</v>
      </c>
      <c r="BA605" s="54">
        <f t="shared" si="292"/>
        <v>96383600</v>
      </c>
      <c r="BB605" s="54">
        <f t="shared" si="292"/>
        <v>99704604</v>
      </c>
      <c r="BC605" s="54">
        <f t="shared" si="292"/>
        <v>99889433</v>
      </c>
      <c r="BD605" s="54">
        <f t="shared" si="292"/>
        <v>111248245</v>
      </c>
      <c r="BE605" s="54">
        <f t="shared" si="292"/>
        <v>124207235</v>
      </c>
      <c r="BF605" s="54">
        <f t="shared" si="292"/>
        <v>134897762</v>
      </c>
      <c r="BG605" s="54">
        <f t="shared" si="292"/>
        <v>149570661</v>
      </c>
      <c r="BH605" s="54">
        <f t="shared" si="292"/>
        <v>162725452</v>
      </c>
      <c r="BI605" s="54">
        <f t="shared" si="292"/>
        <v>150787338</v>
      </c>
      <c r="BJ605" s="54">
        <f t="shared" si="292"/>
        <v>156396351</v>
      </c>
      <c r="BK605" s="54">
        <f t="shared" si="292"/>
        <v>163981089</v>
      </c>
      <c r="BL605" s="54">
        <f t="shared" si="292"/>
        <v>168728020</v>
      </c>
      <c r="BM605" s="54">
        <f t="shared" si="292"/>
        <v>179855991</v>
      </c>
      <c r="BN605" s="54">
        <f t="shared" si="292"/>
        <v>197440866</v>
      </c>
      <c r="BO605" s="54">
        <f t="shared" ref="BO605:BV605" si="293">BO505+BO405</f>
        <v>209444681</v>
      </c>
      <c r="BP605" s="54">
        <f t="shared" si="293"/>
        <v>212529453</v>
      </c>
      <c r="BQ605" s="54">
        <f t="shared" si="293"/>
        <v>222771040</v>
      </c>
      <c r="BR605" s="54">
        <f t="shared" si="293"/>
        <v>242230150</v>
      </c>
      <c r="BS605" s="54">
        <f t="shared" si="293"/>
        <v>241917930</v>
      </c>
      <c r="BT605" s="54">
        <f t="shared" si="293"/>
        <v>271624877</v>
      </c>
      <c r="BU605" s="54">
        <f t="shared" si="293"/>
        <v>307301969</v>
      </c>
      <c r="BV605" s="54">
        <f t="shared" si="293"/>
        <v>341427515</v>
      </c>
    </row>
    <row r="606" spans="1:74" x14ac:dyDescent="0.15">
      <c r="B606" s="56" t="s">
        <v>222</v>
      </c>
      <c r="C606" s="54">
        <f t="shared" ref="C606:AH606" si="294">C506+C406</f>
        <v>22820</v>
      </c>
      <c r="D606" s="54">
        <f t="shared" si="294"/>
        <v>22872</v>
      </c>
      <c r="E606" s="54">
        <f t="shared" si="294"/>
        <v>23252</v>
      </c>
      <c r="F606" s="54">
        <f t="shared" si="294"/>
        <v>22091</v>
      </c>
      <c r="G606" s="54">
        <f t="shared" si="294"/>
        <v>21793</v>
      </c>
      <c r="H606" s="54">
        <f t="shared" si="294"/>
        <v>21753</v>
      </c>
      <c r="I606" s="54">
        <f t="shared" si="294"/>
        <v>22058</v>
      </c>
      <c r="J606" s="54">
        <f t="shared" si="294"/>
        <v>22857</v>
      </c>
      <c r="K606" s="54">
        <f t="shared" si="294"/>
        <v>20582</v>
      </c>
      <c r="L606" s="54">
        <f t="shared" si="294"/>
        <v>19507</v>
      </c>
      <c r="M606" s="54">
        <f t="shared" si="294"/>
        <v>17804</v>
      </c>
      <c r="N606" s="54">
        <f t="shared" si="294"/>
        <v>16947</v>
      </c>
      <c r="O606" s="54">
        <f t="shared" si="294"/>
        <v>16057</v>
      </c>
      <c r="P606" s="54">
        <f t="shared" si="294"/>
        <v>15596</v>
      </c>
      <c r="Q606" s="54">
        <f t="shared" si="294"/>
        <v>15471</v>
      </c>
      <c r="R606" s="54">
        <f t="shared" si="294"/>
        <v>14065</v>
      </c>
      <c r="S606" s="54">
        <f t="shared" si="294"/>
        <v>13235</v>
      </c>
      <c r="T606" s="54">
        <f t="shared" si="294"/>
        <v>12065</v>
      </c>
      <c r="U606" s="54">
        <f t="shared" si="294"/>
        <v>10892</v>
      </c>
      <c r="V606" s="54">
        <f t="shared" si="294"/>
        <v>11859</v>
      </c>
      <c r="W606" s="54">
        <f t="shared" si="294"/>
        <v>12790</v>
      </c>
      <c r="X606" s="54">
        <f t="shared" si="294"/>
        <v>13120</v>
      </c>
      <c r="Y606" s="54">
        <f t="shared" si="294"/>
        <v>14936</v>
      </c>
      <c r="Z606" s="54">
        <f t="shared" si="294"/>
        <v>16585</v>
      </c>
      <c r="AA606" s="54">
        <f t="shared" si="294"/>
        <v>16835</v>
      </c>
      <c r="AB606" s="54">
        <f t="shared" si="294"/>
        <v>16619</v>
      </c>
      <c r="AC606" s="54">
        <f t="shared" si="294"/>
        <v>16658</v>
      </c>
      <c r="AD606" s="54">
        <f t="shared" si="294"/>
        <v>17135</v>
      </c>
      <c r="AE606" s="54">
        <f t="shared" si="294"/>
        <v>16218</v>
      </c>
      <c r="AF606" s="54">
        <f t="shared" si="294"/>
        <v>18069</v>
      </c>
      <c r="AG606" s="54">
        <f t="shared" si="294"/>
        <v>18925</v>
      </c>
      <c r="AH606" s="54">
        <f t="shared" si="294"/>
        <v>20949</v>
      </c>
      <c r="AI606" s="54">
        <f t="shared" ref="AI606:BN606" si="295">AI506+AI406</f>
        <v>21803</v>
      </c>
      <c r="AJ606" s="54">
        <f t="shared" si="295"/>
        <v>21276</v>
      </c>
      <c r="AK606" s="54">
        <f t="shared" si="295"/>
        <v>21540</v>
      </c>
      <c r="AL606" s="54">
        <f t="shared" si="295"/>
        <v>23765</v>
      </c>
      <c r="AM606" s="54">
        <f t="shared" si="295"/>
        <v>25452</v>
      </c>
      <c r="AN606" s="54">
        <f t="shared" si="295"/>
        <v>28312</v>
      </c>
      <c r="AO606" s="54">
        <f t="shared" si="295"/>
        <v>27287</v>
      </c>
      <c r="AP606" s="54">
        <f t="shared" si="295"/>
        <v>27449</v>
      </c>
      <c r="AQ606" s="54">
        <f t="shared" si="295"/>
        <v>29017</v>
      </c>
      <c r="AR606" s="54">
        <f t="shared" si="295"/>
        <v>29305</v>
      </c>
      <c r="AS606" s="54">
        <f t="shared" si="295"/>
        <v>26296</v>
      </c>
      <c r="AT606" s="54">
        <f t="shared" si="295"/>
        <v>26822</v>
      </c>
      <c r="AU606" s="54">
        <f t="shared" si="295"/>
        <v>28243</v>
      </c>
      <c r="AV606" s="54">
        <f t="shared" si="295"/>
        <v>29370</v>
      </c>
      <c r="AW606" s="54">
        <f t="shared" si="295"/>
        <v>28406</v>
      </c>
      <c r="AX606" s="54">
        <f t="shared" si="295"/>
        <v>27688</v>
      </c>
      <c r="AY606" s="54">
        <f t="shared" si="295"/>
        <v>28543</v>
      </c>
      <c r="AZ606" s="54">
        <f t="shared" si="295"/>
        <v>28109</v>
      </c>
      <c r="BA606" s="54">
        <f t="shared" si="295"/>
        <v>27969</v>
      </c>
      <c r="BB606" s="54">
        <f t="shared" si="295"/>
        <v>27976</v>
      </c>
      <c r="BC606" s="54">
        <f t="shared" si="295"/>
        <v>29870</v>
      </c>
      <c r="BD606" s="54">
        <f t="shared" si="295"/>
        <v>30962</v>
      </c>
      <c r="BE606" s="54">
        <f t="shared" si="295"/>
        <v>32236</v>
      </c>
      <c r="BF606" s="54">
        <f t="shared" si="295"/>
        <v>26256</v>
      </c>
      <c r="BG606" s="54">
        <f t="shared" si="295"/>
        <v>27282</v>
      </c>
      <c r="BH606" s="54">
        <f t="shared" si="295"/>
        <v>28259</v>
      </c>
      <c r="BI606" s="54">
        <f t="shared" si="295"/>
        <v>27928</v>
      </c>
      <c r="BJ606" s="54">
        <f t="shared" si="295"/>
        <v>124219</v>
      </c>
      <c r="BK606" s="54">
        <f t="shared" si="295"/>
        <v>122252</v>
      </c>
      <c r="BL606" s="54">
        <f t="shared" si="295"/>
        <v>120216</v>
      </c>
      <c r="BM606" s="54">
        <f t="shared" si="295"/>
        <v>120368</v>
      </c>
      <c r="BN606" s="54">
        <f t="shared" si="295"/>
        <v>120611</v>
      </c>
      <c r="BO606" s="54">
        <f t="shared" ref="BO606:BV606" si="296">BO506+BO406</f>
        <v>114148</v>
      </c>
      <c r="BP606" s="54">
        <f t="shared" si="296"/>
        <v>109667</v>
      </c>
      <c r="BQ606" s="54">
        <f t="shared" si="296"/>
        <v>107400</v>
      </c>
      <c r="BR606" s="54">
        <f t="shared" si="296"/>
        <v>113199</v>
      </c>
      <c r="BS606" s="54">
        <f t="shared" si="296"/>
        <v>110961</v>
      </c>
      <c r="BT606" s="54">
        <f t="shared" si="296"/>
        <v>110625</v>
      </c>
      <c r="BU606" s="54">
        <f t="shared" si="296"/>
        <v>114847</v>
      </c>
      <c r="BV606" s="54">
        <f t="shared" si="296"/>
        <v>335430</v>
      </c>
    </row>
    <row r="607" spans="1:74" x14ac:dyDescent="0.15">
      <c r="B607" s="56" t="s">
        <v>221</v>
      </c>
      <c r="C607" s="54">
        <f t="shared" ref="C607:AH607" si="297">C507+C407</f>
        <v>22820</v>
      </c>
      <c r="D607" s="54">
        <f t="shared" si="297"/>
        <v>22872</v>
      </c>
      <c r="E607" s="54">
        <f t="shared" si="297"/>
        <v>23252</v>
      </c>
      <c r="F607" s="54">
        <f t="shared" si="297"/>
        <v>22091</v>
      </c>
      <c r="G607" s="54">
        <f t="shared" si="297"/>
        <v>21793</v>
      </c>
      <c r="H607" s="54">
        <f t="shared" si="297"/>
        <v>21753</v>
      </c>
      <c r="I607" s="54">
        <f t="shared" si="297"/>
        <v>22058</v>
      </c>
      <c r="J607" s="54">
        <f t="shared" si="297"/>
        <v>22857</v>
      </c>
      <c r="K607" s="54">
        <f t="shared" si="297"/>
        <v>20582</v>
      </c>
      <c r="L607" s="54">
        <f t="shared" si="297"/>
        <v>19507</v>
      </c>
      <c r="M607" s="54">
        <f t="shared" si="297"/>
        <v>17804</v>
      </c>
      <c r="N607" s="54">
        <f t="shared" si="297"/>
        <v>16947</v>
      </c>
      <c r="O607" s="54">
        <f t="shared" si="297"/>
        <v>16057</v>
      </c>
      <c r="P607" s="54">
        <f t="shared" si="297"/>
        <v>15596</v>
      </c>
      <c r="Q607" s="54">
        <f t="shared" si="297"/>
        <v>15471</v>
      </c>
      <c r="R607" s="54">
        <f t="shared" si="297"/>
        <v>14065</v>
      </c>
      <c r="S607" s="54">
        <f t="shared" si="297"/>
        <v>13235</v>
      </c>
      <c r="T607" s="54">
        <f t="shared" si="297"/>
        <v>12065</v>
      </c>
      <c r="U607" s="54">
        <f t="shared" si="297"/>
        <v>10892</v>
      </c>
      <c r="V607" s="54">
        <f t="shared" si="297"/>
        <v>11859</v>
      </c>
      <c r="W607" s="54">
        <f t="shared" si="297"/>
        <v>11072</v>
      </c>
      <c r="X607" s="54">
        <f t="shared" si="297"/>
        <v>10206</v>
      </c>
      <c r="Y607" s="54">
        <f t="shared" si="297"/>
        <v>10487</v>
      </c>
      <c r="Z607" s="54">
        <f t="shared" si="297"/>
        <v>11652</v>
      </c>
      <c r="AA607" s="54">
        <f t="shared" si="297"/>
        <v>11652</v>
      </c>
      <c r="AB607" s="54">
        <f t="shared" si="297"/>
        <v>11599</v>
      </c>
      <c r="AC607" s="54">
        <f t="shared" si="297"/>
        <v>11598</v>
      </c>
      <c r="AD607" s="54">
        <f t="shared" si="297"/>
        <v>11719</v>
      </c>
      <c r="AE607" s="54">
        <f t="shared" si="297"/>
        <v>11671</v>
      </c>
      <c r="AF607" s="54">
        <f t="shared" si="297"/>
        <v>11172</v>
      </c>
      <c r="AG607" s="54">
        <f t="shared" si="297"/>
        <v>11160</v>
      </c>
      <c r="AH607" s="54">
        <f t="shared" si="297"/>
        <v>11151</v>
      </c>
      <c r="AI607" s="54">
        <f t="shared" ref="AI607:BN607" si="298">AI507+AI407</f>
        <v>11148</v>
      </c>
      <c r="AJ607" s="54">
        <f t="shared" si="298"/>
        <v>11121</v>
      </c>
      <c r="AK607" s="54">
        <f t="shared" si="298"/>
        <v>11096</v>
      </c>
      <c r="AL607" s="54">
        <f t="shared" si="298"/>
        <v>11090</v>
      </c>
      <c r="AM607" s="54">
        <f t="shared" si="298"/>
        <v>11064</v>
      </c>
      <c r="AN607" s="54">
        <f t="shared" si="298"/>
        <v>11078</v>
      </c>
      <c r="AO607" s="54">
        <f t="shared" si="298"/>
        <v>11057</v>
      </c>
      <c r="AP607" s="54">
        <f t="shared" si="298"/>
        <v>11059</v>
      </c>
      <c r="AQ607" s="54">
        <f t="shared" si="298"/>
        <v>11058</v>
      </c>
      <c r="AR607" s="54">
        <f t="shared" si="298"/>
        <v>11057</v>
      </c>
      <c r="AS607" s="54">
        <f t="shared" si="298"/>
        <v>11056</v>
      </c>
      <c r="AT607" s="54">
        <f t="shared" si="298"/>
        <v>11053</v>
      </c>
      <c r="AU607" s="54">
        <f t="shared" si="298"/>
        <v>11051</v>
      </c>
      <c r="AV607" s="54">
        <f t="shared" si="298"/>
        <v>11050</v>
      </c>
      <c r="AW607" s="54">
        <f t="shared" si="298"/>
        <v>11049</v>
      </c>
      <c r="AX607" s="54">
        <f t="shared" si="298"/>
        <v>11050</v>
      </c>
      <c r="AY607" s="54">
        <f t="shared" si="298"/>
        <v>11041</v>
      </c>
      <c r="AZ607" s="54">
        <f t="shared" si="298"/>
        <v>11048</v>
      </c>
      <c r="BA607" s="54">
        <f t="shared" si="298"/>
        <v>11046</v>
      </c>
      <c r="BB607" s="54">
        <f t="shared" si="298"/>
        <v>11045</v>
      </c>
      <c r="BC607" s="54">
        <f t="shared" si="298"/>
        <v>11043</v>
      </c>
      <c r="BD607" s="54">
        <f t="shared" si="298"/>
        <v>11043</v>
      </c>
      <c r="BE607" s="54">
        <f t="shared" si="298"/>
        <v>11045</v>
      </c>
      <c r="BF607" s="54">
        <f t="shared" si="298"/>
        <v>11043</v>
      </c>
      <c r="BG607" s="54">
        <f t="shared" si="298"/>
        <v>11041</v>
      </c>
      <c r="BH607" s="54">
        <f t="shared" si="298"/>
        <v>11041</v>
      </c>
      <c r="BI607" s="54">
        <f t="shared" si="298"/>
        <v>11041</v>
      </c>
      <c r="BJ607" s="54">
        <f t="shared" si="298"/>
        <v>11041</v>
      </c>
      <c r="BK607" s="54">
        <f t="shared" si="298"/>
        <v>11041</v>
      </c>
      <c r="BL607" s="54">
        <f t="shared" si="298"/>
        <v>11041</v>
      </c>
      <c r="BM607" s="54">
        <f t="shared" si="298"/>
        <v>11041</v>
      </c>
      <c r="BN607" s="54">
        <f t="shared" si="298"/>
        <v>11041</v>
      </c>
      <c r="BO607" s="54">
        <f t="shared" ref="BO607:BV607" si="299">BO507+BO407</f>
        <v>11041</v>
      </c>
      <c r="BP607" s="54">
        <f t="shared" si="299"/>
        <v>11041</v>
      </c>
      <c r="BQ607" s="54">
        <f t="shared" si="299"/>
        <v>11041</v>
      </c>
      <c r="BR607" s="54">
        <f t="shared" si="299"/>
        <v>11041</v>
      </c>
      <c r="BS607" s="54">
        <f t="shared" si="299"/>
        <v>11041</v>
      </c>
      <c r="BT607" s="54">
        <f t="shared" si="299"/>
        <v>11041</v>
      </c>
      <c r="BU607" s="54">
        <f t="shared" si="299"/>
        <v>11041</v>
      </c>
      <c r="BV607" s="54">
        <f t="shared" si="299"/>
        <v>11041</v>
      </c>
    </row>
    <row r="608" spans="1:74" x14ac:dyDescent="0.15">
      <c r="B608" s="56" t="s">
        <v>220</v>
      </c>
      <c r="C608" s="54">
        <f t="shared" ref="C608:AH608" si="300">C508+C408</f>
        <v>0</v>
      </c>
      <c r="D608" s="54">
        <f t="shared" si="300"/>
        <v>0</v>
      </c>
      <c r="E608" s="54">
        <f t="shared" si="300"/>
        <v>0</v>
      </c>
      <c r="F608" s="54">
        <f t="shared" si="300"/>
        <v>0</v>
      </c>
      <c r="G608" s="54">
        <f t="shared" si="300"/>
        <v>0</v>
      </c>
      <c r="H608" s="54">
        <f t="shared" si="300"/>
        <v>0</v>
      </c>
      <c r="I608" s="54">
        <f t="shared" si="300"/>
        <v>0</v>
      </c>
      <c r="J608" s="54">
        <f t="shared" si="300"/>
        <v>0</v>
      </c>
      <c r="K608" s="54">
        <f t="shared" si="300"/>
        <v>0</v>
      </c>
      <c r="L608" s="54">
        <f t="shared" si="300"/>
        <v>0</v>
      </c>
      <c r="M608" s="54">
        <f t="shared" si="300"/>
        <v>0</v>
      </c>
      <c r="N608" s="54">
        <f t="shared" si="300"/>
        <v>0</v>
      </c>
      <c r="O608" s="54">
        <f t="shared" si="300"/>
        <v>0</v>
      </c>
      <c r="P608" s="54">
        <f t="shared" si="300"/>
        <v>0</v>
      </c>
      <c r="Q608" s="54">
        <f t="shared" si="300"/>
        <v>0</v>
      </c>
      <c r="R608" s="54">
        <f t="shared" si="300"/>
        <v>0</v>
      </c>
      <c r="S608" s="54">
        <f t="shared" si="300"/>
        <v>0</v>
      </c>
      <c r="T608" s="54">
        <f t="shared" si="300"/>
        <v>0</v>
      </c>
      <c r="U608" s="54">
        <f t="shared" si="300"/>
        <v>0</v>
      </c>
      <c r="V608" s="54">
        <f t="shared" si="300"/>
        <v>0</v>
      </c>
      <c r="W608" s="54">
        <f t="shared" si="300"/>
        <v>1718</v>
      </c>
      <c r="X608" s="54">
        <f t="shared" si="300"/>
        <v>2914</v>
      </c>
      <c r="Y608" s="54">
        <f t="shared" si="300"/>
        <v>4449</v>
      </c>
      <c r="Z608" s="54">
        <f t="shared" si="300"/>
        <v>4933</v>
      </c>
      <c r="AA608" s="54">
        <f t="shared" si="300"/>
        <v>5183</v>
      </c>
      <c r="AB608" s="54">
        <f t="shared" si="300"/>
        <v>5020</v>
      </c>
      <c r="AC608" s="54">
        <f t="shared" si="300"/>
        <v>5060</v>
      </c>
      <c r="AD608" s="54">
        <f t="shared" si="300"/>
        <v>5416</v>
      </c>
      <c r="AE608" s="54">
        <f t="shared" si="300"/>
        <v>4547</v>
      </c>
      <c r="AF608" s="54">
        <f t="shared" si="300"/>
        <v>6897</v>
      </c>
      <c r="AG608" s="54">
        <f t="shared" si="300"/>
        <v>7765</v>
      </c>
      <c r="AH608" s="54">
        <f t="shared" si="300"/>
        <v>9798</v>
      </c>
      <c r="AI608" s="54">
        <f t="shared" ref="AI608:BN608" si="301">AI508+AI408</f>
        <v>10655</v>
      </c>
      <c r="AJ608" s="54">
        <f t="shared" si="301"/>
        <v>10155</v>
      </c>
      <c r="AK608" s="54">
        <f t="shared" si="301"/>
        <v>10444</v>
      </c>
      <c r="AL608" s="54">
        <f t="shared" si="301"/>
        <v>12675</v>
      </c>
      <c r="AM608" s="54">
        <f t="shared" si="301"/>
        <v>14388</v>
      </c>
      <c r="AN608" s="54">
        <f t="shared" si="301"/>
        <v>17234</v>
      </c>
      <c r="AO608" s="54">
        <f t="shared" si="301"/>
        <v>16230</v>
      </c>
      <c r="AP608" s="54">
        <f t="shared" si="301"/>
        <v>16390</v>
      </c>
      <c r="AQ608" s="54">
        <f t="shared" si="301"/>
        <v>17959</v>
      </c>
      <c r="AR608" s="54">
        <f t="shared" si="301"/>
        <v>18248</v>
      </c>
      <c r="AS608" s="54">
        <f t="shared" si="301"/>
        <v>15240</v>
      </c>
      <c r="AT608" s="54">
        <f t="shared" si="301"/>
        <v>15769</v>
      </c>
      <c r="AU608" s="54">
        <f t="shared" si="301"/>
        <v>17192</v>
      </c>
      <c r="AV608" s="54">
        <f t="shared" si="301"/>
        <v>18320</v>
      </c>
      <c r="AW608" s="54">
        <f t="shared" si="301"/>
        <v>17357</v>
      </c>
      <c r="AX608" s="54">
        <f t="shared" si="301"/>
        <v>16638</v>
      </c>
      <c r="AY608" s="54">
        <f t="shared" si="301"/>
        <v>17502</v>
      </c>
      <c r="AZ608" s="54">
        <f t="shared" si="301"/>
        <v>17061</v>
      </c>
      <c r="BA608" s="54">
        <f t="shared" si="301"/>
        <v>16923</v>
      </c>
      <c r="BB608" s="54">
        <f t="shared" si="301"/>
        <v>16931</v>
      </c>
      <c r="BC608" s="54">
        <f t="shared" si="301"/>
        <v>18827</v>
      </c>
      <c r="BD608" s="54">
        <f t="shared" si="301"/>
        <v>19919</v>
      </c>
      <c r="BE608" s="54">
        <f t="shared" si="301"/>
        <v>21191</v>
      </c>
      <c r="BF608" s="54">
        <f t="shared" si="301"/>
        <v>15213</v>
      </c>
      <c r="BG608" s="54">
        <f t="shared" si="301"/>
        <v>16241</v>
      </c>
      <c r="BH608" s="54">
        <f t="shared" si="301"/>
        <v>17218</v>
      </c>
      <c r="BI608" s="54">
        <f t="shared" si="301"/>
        <v>16887</v>
      </c>
      <c r="BJ608" s="54">
        <f t="shared" si="301"/>
        <v>113178</v>
      </c>
      <c r="BK608" s="54">
        <f t="shared" si="301"/>
        <v>111211</v>
      </c>
      <c r="BL608" s="54">
        <f t="shared" si="301"/>
        <v>109175</v>
      </c>
      <c r="BM608" s="54">
        <f t="shared" si="301"/>
        <v>109327</v>
      </c>
      <c r="BN608" s="54">
        <f t="shared" si="301"/>
        <v>109570</v>
      </c>
      <c r="BO608" s="54">
        <f t="shared" ref="BO608:BV608" si="302">BO508+BO408</f>
        <v>103107</v>
      </c>
      <c r="BP608" s="54">
        <f t="shared" si="302"/>
        <v>98626</v>
      </c>
      <c r="BQ608" s="54">
        <f t="shared" si="302"/>
        <v>96359</v>
      </c>
      <c r="BR608" s="54">
        <f t="shared" si="302"/>
        <v>102158</v>
      </c>
      <c r="BS608" s="54">
        <f t="shared" si="302"/>
        <v>99920</v>
      </c>
      <c r="BT608" s="54">
        <f t="shared" si="302"/>
        <v>99584</v>
      </c>
      <c r="BU608" s="54">
        <f t="shared" si="302"/>
        <v>103806</v>
      </c>
      <c r="BV608" s="54">
        <f t="shared" si="302"/>
        <v>324389</v>
      </c>
    </row>
    <row r="609" spans="2:74" x14ac:dyDescent="0.15">
      <c r="B609" s="56" t="s">
        <v>219</v>
      </c>
      <c r="C609" s="54">
        <f t="shared" ref="C609:AH609" si="303">C509+C409</f>
        <v>222086</v>
      </c>
      <c r="D609" s="54">
        <f t="shared" si="303"/>
        <v>237285</v>
      </c>
      <c r="E609" s="54">
        <f t="shared" si="303"/>
        <v>250674</v>
      </c>
      <c r="F609" s="54">
        <f t="shared" si="303"/>
        <v>259347</v>
      </c>
      <c r="G609" s="54">
        <f t="shared" si="303"/>
        <v>273035</v>
      </c>
      <c r="H609" s="54">
        <f t="shared" si="303"/>
        <v>284600</v>
      </c>
      <c r="I609" s="54">
        <f t="shared" si="303"/>
        <v>297026</v>
      </c>
      <c r="J609" s="54">
        <f t="shared" si="303"/>
        <v>309386</v>
      </c>
      <c r="K609" s="54">
        <f t="shared" si="303"/>
        <v>331585</v>
      </c>
      <c r="L609" s="54">
        <f t="shared" si="303"/>
        <v>342730</v>
      </c>
      <c r="M609" s="54">
        <f t="shared" si="303"/>
        <v>360167</v>
      </c>
      <c r="N609" s="54">
        <f t="shared" si="303"/>
        <v>387072</v>
      </c>
      <c r="O609" s="54">
        <f t="shared" si="303"/>
        <v>421620</v>
      </c>
      <c r="P609" s="54">
        <f t="shared" si="303"/>
        <v>454845</v>
      </c>
      <c r="Q609" s="54">
        <f t="shared" si="303"/>
        <v>495220</v>
      </c>
      <c r="R609" s="54">
        <f t="shared" si="303"/>
        <v>534569</v>
      </c>
      <c r="S609" s="54">
        <f t="shared" si="303"/>
        <v>562828</v>
      </c>
      <c r="T609" s="54">
        <f t="shared" si="303"/>
        <v>623738</v>
      </c>
      <c r="U609" s="54">
        <f t="shared" si="303"/>
        <v>675307</v>
      </c>
      <c r="V609" s="54">
        <f t="shared" si="303"/>
        <v>690162</v>
      </c>
      <c r="W609" s="54">
        <f t="shared" si="303"/>
        <v>751756</v>
      </c>
      <c r="X609" s="54">
        <f t="shared" si="303"/>
        <v>848778</v>
      </c>
      <c r="Y609" s="54">
        <f t="shared" si="303"/>
        <v>955728</v>
      </c>
      <c r="Z609" s="54">
        <f t="shared" si="303"/>
        <v>1052486</v>
      </c>
      <c r="AA609" s="54">
        <f t="shared" si="303"/>
        <v>1136756</v>
      </c>
      <c r="AB609" s="54">
        <f t="shared" si="303"/>
        <v>1234801</v>
      </c>
      <c r="AC609" s="54">
        <f t="shared" si="303"/>
        <v>1358033</v>
      </c>
      <c r="AD609" s="54">
        <f t="shared" si="303"/>
        <v>1513297</v>
      </c>
      <c r="AE609" s="54">
        <f t="shared" si="303"/>
        <v>1678286</v>
      </c>
      <c r="AF609" s="54">
        <f t="shared" si="303"/>
        <v>1840277</v>
      </c>
      <c r="AG609" s="54">
        <f t="shared" si="303"/>
        <v>1982436</v>
      </c>
      <c r="AH609" s="54">
        <f t="shared" si="303"/>
        <v>2136174</v>
      </c>
      <c r="AI609" s="54">
        <f t="shared" ref="AI609:BN609" si="304">AI509+AI409</f>
        <v>2330509</v>
      </c>
      <c r="AJ609" s="54">
        <f t="shared" si="304"/>
        <v>2606879</v>
      </c>
      <c r="AK609" s="54">
        <f t="shared" si="304"/>
        <v>2906123</v>
      </c>
      <c r="AL609" s="54">
        <f t="shared" si="304"/>
        <v>3194006</v>
      </c>
      <c r="AM609" s="54">
        <f t="shared" si="304"/>
        <v>3508217</v>
      </c>
      <c r="AN609" s="54">
        <f t="shared" si="304"/>
        <v>3663305</v>
      </c>
      <c r="AO609" s="54">
        <f t="shared" si="304"/>
        <v>3925850</v>
      </c>
      <c r="AP609" s="54">
        <f t="shared" si="304"/>
        <v>4059199</v>
      </c>
      <c r="AQ609" s="54">
        <f t="shared" si="304"/>
        <v>4123673</v>
      </c>
      <c r="AR609" s="54">
        <f t="shared" si="304"/>
        <v>4136055</v>
      </c>
      <c r="AS609" s="54">
        <f t="shared" si="304"/>
        <v>4130366</v>
      </c>
      <c r="AT609" s="54">
        <f t="shared" si="304"/>
        <v>4184917</v>
      </c>
      <c r="AU609" s="54">
        <f t="shared" si="304"/>
        <v>4256901</v>
      </c>
      <c r="AV609" s="54">
        <f t="shared" si="304"/>
        <v>4446992</v>
      </c>
      <c r="AW609" s="54">
        <f t="shared" si="304"/>
        <v>4653933</v>
      </c>
      <c r="AX609" s="54">
        <f t="shared" si="304"/>
        <v>4926088</v>
      </c>
      <c r="AY609" s="54">
        <f t="shared" si="304"/>
        <v>5227184</v>
      </c>
      <c r="AZ609" s="54">
        <f t="shared" si="304"/>
        <v>5599624</v>
      </c>
      <c r="BA609" s="54">
        <f t="shared" si="304"/>
        <v>5838486</v>
      </c>
      <c r="BB609" s="54">
        <f t="shared" si="304"/>
        <v>6377052</v>
      </c>
      <c r="BC609" s="54">
        <f t="shared" si="304"/>
        <v>6773064</v>
      </c>
      <c r="BD609" s="54">
        <f t="shared" si="304"/>
        <v>7213500</v>
      </c>
      <c r="BE609" s="54">
        <f t="shared" si="304"/>
        <v>7815805</v>
      </c>
      <c r="BF609" s="54">
        <f t="shared" si="304"/>
        <v>8447868</v>
      </c>
      <c r="BG609" s="54">
        <f t="shared" si="304"/>
        <v>9090838</v>
      </c>
      <c r="BH609" s="54">
        <f t="shared" si="304"/>
        <v>9684662</v>
      </c>
      <c r="BI609" s="54">
        <f t="shared" si="304"/>
        <v>11613283</v>
      </c>
      <c r="BJ609" s="54">
        <f t="shared" si="304"/>
        <v>11938150</v>
      </c>
      <c r="BK609" s="54">
        <f t="shared" si="304"/>
        <v>12300577</v>
      </c>
      <c r="BL609" s="54">
        <f t="shared" si="304"/>
        <v>13684787</v>
      </c>
      <c r="BM609" s="54">
        <f t="shared" si="304"/>
        <v>14256111</v>
      </c>
      <c r="BN609" s="54">
        <f t="shared" si="304"/>
        <v>16063507</v>
      </c>
      <c r="BO609" s="54">
        <f t="shared" ref="BO609:BV609" si="305">BO509+BO409</f>
        <v>17058321</v>
      </c>
      <c r="BP609" s="54">
        <f t="shared" si="305"/>
        <v>17242420</v>
      </c>
      <c r="BQ609" s="54">
        <f t="shared" si="305"/>
        <v>17689737</v>
      </c>
      <c r="BR609" s="54">
        <f t="shared" si="305"/>
        <v>18581047</v>
      </c>
      <c r="BS609" s="54">
        <f t="shared" si="305"/>
        <v>18985572</v>
      </c>
      <c r="BT609" s="54">
        <f t="shared" si="305"/>
        <v>19895994</v>
      </c>
      <c r="BU609" s="54">
        <f t="shared" si="305"/>
        <v>26506284</v>
      </c>
      <c r="BV609" s="54">
        <f t="shared" si="305"/>
        <v>28234485</v>
      </c>
    </row>
    <row r="610" spans="2:74" x14ac:dyDescent="0.15">
      <c r="B610" s="56" t="s">
        <v>183</v>
      </c>
      <c r="C610" s="54">
        <f t="shared" ref="C610:AH610" si="306">C510+C410</f>
        <v>0</v>
      </c>
      <c r="D610" s="54">
        <f t="shared" si="306"/>
        <v>0</v>
      </c>
      <c r="E610" s="54">
        <f t="shared" si="306"/>
        <v>0</v>
      </c>
      <c r="F610" s="54">
        <f t="shared" si="306"/>
        <v>0</v>
      </c>
      <c r="G610" s="54">
        <f t="shared" si="306"/>
        <v>0</v>
      </c>
      <c r="H610" s="54">
        <f t="shared" si="306"/>
        <v>0</v>
      </c>
      <c r="I610" s="54">
        <f t="shared" si="306"/>
        <v>0</v>
      </c>
      <c r="J610" s="54">
        <f t="shared" si="306"/>
        <v>0</v>
      </c>
      <c r="K610" s="54">
        <f t="shared" si="306"/>
        <v>0</v>
      </c>
      <c r="L610" s="54">
        <f t="shared" si="306"/>
        <v>0</v>
      </c>
      <c r="M610" s="54">
        <f t="shared" si="306"/>
        <v>0</v>
      </c>
      <c r="N610" s="54">
        <f t="shared" si="306"/>
        <v>0</v>
      </c>
      <c r="O610" s="54">
        <f t="shared" si="306"/>
        <v>0</v>
      </c>
      <c r="P610" s="54">
        <f t="shared" si="306"/>
        <v>0</v>
      </c>
      <c r="Q610" s="54">
        <f t="shared" si="306"/>
        <v>0</v>
      </c>
      <c r="R610" s="54">
        <f t="shared" si="306"/>
        <v>0</v>
      </c>
      <c r="S610" s="54">
        <f t="shared" si="306"/>
        <v>0</v>
      </c>
      <c r="T610" s="54">
        <f t="shared" si="306"/>
        <v>0</v>
      </c>
      <c r="U610" s="54">
        <f t="shared" si="306"/>
        <v>0</v>
      </c>
      <c r="V610" s="54">
        <f t="shared" si="306"/>
        <v>0</v>
      </c>
      <c r="W610" s="54">
        <f t="shared" si="306"/>
        <v>0</v>
      </c>
      <c r="X610" s="54">
        <f t="shared" si="306"/>
        <v>0</v>
      </c>
      <c r="Y610" s="54">
        <f t="shared" si="306"/>
        <v>0</v>
      </c>
      <c r="Z610" s="54">
        <f t="shared" si="306"/>
        <v>0</v>
      </c>
      <c r="AA610" s="54">
        <f t="shared" si="306"/>
        <v>0</v>
      </c>
      <c r="AB610" s="54">
        <f t="shared" si="306"/>
        <v>0</v>
      </c>
      <c r="AC610" s="54">
        <f t="shared" si="306"/>
        <v>0</v>
      </c>
      <c r="AD610" s="54">
        <f t="shared" si="306"/>
        <v>0</v>
      </c>
      <c r="AE610" s="54">
        <f t="shared" si="306"/>
        <v>0</v>
      </c>
      <c r="AF610" s="54">
        <f t="shared" si="306"/>
        <v>0</v>
      </c>
      <c r="AG610" s="54">
        <f t="shared" si="306"/>
        <v>0</v>
      </c>
      <c r="AH610" s="54">
        <f t="shared" si="306"/>
        <v>0</v>
      </c>
      <c r="AI610" s="54">
        <f t="shared" ref="AI610:BN610" si="307">AI510+AI410</f>
        <v>0</v>
      </c>
      <c r="AJ610" s="54">
        <f t="shared" si="307"/>
        <v>0</v>
      </c>
      <c r="AK610" s="54">
        <f t="shared" si="307"/>
        <v>0</v>
      </c>
      <c r="AL610" s="54">
        <f t="shared" si="307"/>
        <v>0</v>
      </c>
      <c r="AM610" s="54">
        <f t="shared" si="307"/>
        <v>0</v>
      </c>
      <c r="AN610" s="54">
        <f t="shared" si="307"/>
        <v>0</v>
      </c>
      <c r="AO610" s="54">
        <f t="shared" si="307"/>
        <v>0</v>
      </c>
      <c r="AP610" s="54">
        <f t="shared" si="307"/>
        <v>0</v>
      </c>
      <c r="AQ610" s="54">
        <f t="shared" si="307"/>
        <v>0</v>
      </c>
      <c r="AR610" s="54">
        <f t="shared" si="307"/>
        <v>0</v>
      </c>
      <c r="AS610" s="54">
        <f t="shared" si="307"/>
        <v>0</v>
      </c>
      <c r="AT610" s="54">
        <f t="shared" si="307"/>
        <v>0</v>
      </c>
      <c r="AU610" s="54">
        <f t="shared" si="307"/>
        <v>0</v>
      </c>
      <c r="AV610" s="54">
        <f t="shared" si="307"/>
        <v>0</v>
      </c>
      <c r="AW610" s="54">
        <f t="shared" si="307"/>
        <v>0</v>
      </c>
      <c r="AX610" s="54">
        <f t="shared" si="307"/>
        <v>0</v>
      </c>
      <c r="AY610" s="54">
        <f t="shared" si="307"/>
        <v>0</v>
      </c>
      <c r="AZ610" s="54">
        <f t="shared" si="307"/>
        <v>0</v>
      </c>
      <c r="BA610" s="54">
        <f t="shared" si="307"/>
        <v>0</v>
      </c>
      <c r="BB610" s="54">
        <f t="shared" si="307"/>
        <v>0</v>
      </c>
      <c r="BC610" s="54">
        <f t="shared" si="307"/>
        <v>0</v>
      </c>
      <c r="BD610" s="54">
        <f t="shared" si="307"/>
        <v>0</v>
      </c>
      <c r="BE610" s="54">
        <f t="shared" si="307"/>
        <v>0</v>
      </c>
      <c r="BF610" s="54">
        <f t="shared" si="307"/>
        <v>0</v>
      </c>
      <c r="BG610" s="54">
        <f t="shared" si="307"/>
        <v>0</v>
      </c>
      <c r="BH610" s="54">
        <f t="shared" si="307"/>
        <v>0</v>
      </c>
      <c r="BI610" s="54">
        <f t="shared" si="307"/>
        <v>0</v>
      </c>
      <c r="BJ610" s="54">
        <f t="shared" si="307"/>
        <v>0</v>
      </c>
      <c r="BK610" s="54">
        <f t="shared" si="307"/>
        <v>0</v>
      </c>
      <c r="BL610" s="54">
        <f t="shared" si="307"/>
        <v>0</v>
      </c>
      <c r="BM610" s="54">
        <f t="shared" si="307"/>
        <v>0</v>
      </c>
      <c r="BN610" s="54">
        <f t="shared" si="307"/>
        <v>0</v>
      </c>
      <c r="BO610" s="54">
        <f t="shared" ref="BO610:BV610" si="308">BO510+BO410</f>
        <v>0</v>
      </c>
      <c r="BP610" s="54">
        <f t="shared" si="308"/>
        <v>0</v>
      </c>
      <c r="BQ610" s="54">
        <f t="shared" si="308"/>
        <v>0</v>
      </c>
      <c r="BR610" s="54">
        <f t="shared" si="308"/>
        <v>0</v>
      </c>
      <c r="BS610" s="54">
        <f t="shared" si="308"/>
        <v>0</v>
      </c>
      <c r="BT610" s="54">
        <f t="shared" si="308"/>
        <v>0</v>
      </c>
      <c r="BU610" s="54">
        <f t="shared" si="308"/>
        <v>0</v>
      </c>
      <c r="BV610" s="54">
        <f t="shared" si="308"/>
        <v>0</v>
      </c>
    </row>
    <row r="611" spans="2:74" x14ac:dyDescent="0.15">
      <c r="B611" s="56" t="s">
        <v>218</v>
      </c>
      <c r="C611" s="54">
        <f t="shared" ref="C611:AH611" si="309">C511+C411</f>
        <v>123269</v>
      </c>
      <c r="D611" s="54">
        <f t="shared" si="309"/>
        <v>131229</v>
      </c>
      <c r="E611" s="54">
        <f t="shared" si="309"/>
        <v>136640</v>
      </c>
      <c r="F611" s="54">
        <f t="shared" si="309"/>
        <v>136547</v>
      </c>
      <c r="G611" s="54">
        <f t="shared" si="309"/>
        <v>141026</v>
      </c>
      <c r="H611" s="54">
        <f t="shared" si="309"/>
        <v>143959</v>
      </c>
      <c r="I611" s="54">
        <f t="shared" si="309"/>
        <v>146035</v>
      </c>
      <c r="J611" s="54">
        <f t="shared" si="309"/>
        <v>146259</v>
      </c>
      <c r="K611" s="54">
        <f t="shared" si="309"/>
        <v>152298</v>
      </c>
      <c r="L611" s="54">
        <f t="shared" si="309"/>
        <v>154014</v>
      </c>
      <c r="M611" s="54">
        <f t="shared" si="309"/>
        <v>156471</v>
      </c>
      <c r="N611" s="54">
        <f t="shared" si="309"/>
        <v>160696</v>
      </c>
      <c r="O611" s="54">
        <f t="shared" si="309"/>
        <v>166308</v>
      </c>
      <c r="P611" s="54">
        <f t="shared" si="309"/>
        <v>170567</v>
      </c>
      <c r="Q611" s="54">
        <f t="shared" si="309"/>
        <v>178755</v>
      </c>
      <c r="R611" s="54">
        <f t="shared" si="309"/>
        <v>185056</v>
      </c>
      <c r="S611" s="54">
        <f t="shared" si="309"/>
        <v>188949</v>
      </c>
      <c r="T611" s="54">
        <f t="shared" si="309"/>
        <v>206131</v>
      </c>
      <c r="U611" s="54">
        <f t="shared" si="309"/>
        <v>218615</v>
      </c>
      <c r="V611" s="54">
        <f t="shared" si="309"/>
        <v>225970</v>
      </c>
      <c r="W611" s="54">
        <f t="shared" si="309"/>
        <v>235095</v>
      </c>
      <c r="X611" s="54">
        <f t="shared" si="309"/>
        <v>253153</v>
      </c>
      <c r="Y611" s="54">
        <f t="shared" si="309"/>
        <v>272016</v>
      </c>
      <c r="Z611" s="54">
        <f t="shared" si="309"/>
        <v>289774</v>
      </c>
      <c r="AA611" s="54">
        <f t="shared" si="309"/>
        <v>294640</v>
      </c>
      <c r="AB611" s="54">
        <f t="shared" si="309"/>
        <v>314507</v>
      </c>
      <c r="AC611" s="54">
        <f t="shared" si="309"/>
        <v>334676</v>
      </c>
      <c r="AD611" s="54">
        <f t="shared" si="309"/>
        <v>361224</v>
      </c>
      <c r="AE611" s="54">
        <f t="shared" si="309"/>
        <v>401513</v>
      </c>
      <c r="AF611" s="54">
        <f t="shared" si="309"/>
        <v>437711</v>
      </c>
      <c r="AG611" s="54">
        <f t="shared" si="309"/>
        <v>466999</v>
      </c>
      <c r="AH611" s="54">
        <f t="shared" si="309"/>
        <v>494611</v>
      </c>
      <c r="AI611" s="54">
        <f t="shared" ref="AI611:BN611" si="310">AI511+AI411</f>
        <v>540365</v>
      </c>
      <c r="AJ611" s="54">
        <f t="shared" si="310"/>
        <v>572479</v>
      </c>
      <c r="AK611" s="54">
        <f t="shared" si="310"/>
        <v>623382</v>
      </c>
      <c r="AL611" s="54">
        <f t="shared" si="310"/>
        <v>710683</v>
      </c>
      <c r="AM611" s="54">
        <f t="shared" si="310"/>
        <v>845477</v>
      </c>
      <c r="AN611" s="54">
        <f t="shared" si="310"/>
        <v>842516</v>
      </c>
      <c r="AO611" s="54">
        <f t="shared" si="310"/>
        <v>897459</v>
      </c>
      <c r="AP611" s="54">
        <f t="shared" si="310"/>
        <v>934716</v>
      </c>
      <c r="AQ611" s="54">
        <f t="shared" si="310"/>
        <v>973195</v>
      </c>
      <c r="AR611" s="54">
        <f t="shared" si="310"/>
        <v>1065424</v>
      </c>
      <c r="AS611" s="54">
        <f t="shared" si="310"/>
        <v>1164304</v>
      </c>
      <c r="AT611" s="54">
        <f t="shared" si="310"/>
        <v>1287579</v>
      </c>
      <c r="AU611" s="54">
        <f t="shared" si="310"/>
        <v>1285057</v>
      </c>
      <c r="AV611" s="54">
        <f t="shared" si="310"/>
        <v>1270891</v>
      </c>
      <c r="AW611" s="54">
        <f t="shared" si="310"/>
        <v>1260707</v>
      </c>
      <c r="AX611" s="54">
        <f t="shared" si="310"/>
        <v>1267703</v>
      </c>
      <c r="AY611" s="54">
        <f t="shared" si="310"/>
        <v>1283803</v>
      </c>
      <c r="AZ611" s="54">
        <f t="shared" si="310"/>
        <v>1425732</v>
      </c>
      <c r="BA611" s="54">
        <f t="shared" si="310"/>
        <v>1281114</v>
      </c>
      <c r="BB611" s="54">
        <f t="shared" si="310"/>
        <v>1441660</v>
      </c>
      <c r="BC611" s="54">
        <f t="shared" si="310"/>
        <v>1441431</v>
      </c>
      <c r="BD611" s="54">
        <f t="shared" si="310"/>
        <v>1560137</v>
      </c>
      <c r="BE611" s="54">
        <f t="shared" si="310"/>
        <v>1614936</v>
      </c>
      <c r="BF611" s="54">
        <f t="shared" si="310"/>
        <v>1623312</v>
      </c>
      <c r="BG611" s="54">
        <f t="shared" si="310"/>
        <v>1602070</v>
      </c>
      <c r="BH611" s="54">
        <f t="shared" si="310"/>
        <v>1628710</v>
      </c>
      <c r="BI611" s="54">
        <f t="shared" si="310"/>
        <v>2241248</v>
      </c>
      <c r="BJ611" s="54">
        <f t="shared" si="310"/>
        <v>2214354</v>
      </c>
      <c r="BK611" s="54">
        <f t="shared" si="310"/>
        <v>2458780</v>
      </c>
      <c r="BL611" s="54">
        <f t="shared" si="310"/>
        <v>2689853</v>
      </c>
      <c r="BM611" s="54">
        <f t="shared" si="310"/>
        <v>2944605</v>
      </c>
      <c r="BN611" s="54">
        <f t="shared" si="310"/>
        <v>3290874</v>
      </c>
      <c r="BO611" s="54">
        <f t="shared" ref="BO611:BV611" si="311">BO511+BO411</f>
        <v>3595273</v>
      </c>
      <c r="BP611" s="54">
        <f t="shared" si="311"/>
        <v>3881453</v>
      </c>
      <c r="BQ611" s="54">
        <f t="shared" si="311"/>
        <v>4116250</v>
      </c>
      <c r="BR611" s="54">
        <f t="shared" si="311"/>
        <v>4222486</v>
      </c>
      <c r="BS611" s="54">
        <f t="shared" si="311"/>
        <v>4527179</v>
      </c>
      <c r="BT611" s="54">
        <f t="shared" si="311"/>
        <v>4796405</v>
      </c>
      <c r="BU611" s="54">
        <f t="shared" si="311"/>
        <v>8958347</v>
      </c>
      <c r="BV611" s="54">
        <f t="shared" si="311"/>
        <v>9094407</v>
      </c>
    </row>
    <row r="612" spans="2:74" x14ac:dyDescent="0.15">
      <c r="B612" s="56" t="s">
        <v>217</v>
      </c>
      <c r="C612" s="54">
        <f t="shared" ref="C612:AH612" si="312">C512+C412</f>
        <v>2035</v>
      </c>
      <c r="D612" s="54">
        <f t="shared" si="312"/>
        <v>1700</v>
      </c>
      <c r="E612" s="54">
        <f t="shared" si="312"/>
        <v>1950</v>
      </c>
      <c r="F612" s="54">
        <f t="shared" si="312"/>
        <v>1498</v>
      </c>
      <c r="G612" s="54">
        <f t="shared" si="312"/>
        <v>1708</v>
      </c>
      <c r="H612" s="54">
        <f t="shared" si="312"/>
        <v>1532</v>
      </c>
      <c r="I612" s="54">
        <f t="shared" si="312"/>
        <v>1753</v>
      </c>
      <c r="J612" s="54">
        <f t="shared" si="312"/>
        <v>2102</v>
      </c>
      <c r="K612" s="54">
        <f t="shared" si="312"/>
        <v>2006</v>
      </c>
      <c r="L612" s="54">
        <f t="shared" si="312"/>
        <v>2140</v>
      </c>
      <c r="M612" s="54">
        <f t="shared" si="312"/>
        <v>2122</v>
      </c>
      <c r="N612" s="54">
        <f t="shared" si="312"/>
        <v>3098</v>
      </c>
      <c r="O612" s="54">
        <f t="shared" si="312"/>
        <v>3233</v>
      </c>
      <c r="P612" s="54">
        <f t="shared" si="312"/>
        <v>3499</v>
      </c>
      <c r="Q612" s="54">
        <f t="shared" si="312"/>
        <v>4458</v>
      </c>
      <c r="R612" s="54">
        <f t="shared" si="312"/>
        <v>4583</v>
      </c>
      <c r="S612" s="54">
        <f t="shared" si="312"/>
        <v>4963</v>
      </c>
      <c r="T612" s="54">
        <f t="shared" si="312"/>
        <v>5290</v>
      </c>
      <c r="U612" s="54">
        <f t="shared" si="312"/>
        <v>5851</v>
      </c>
      <c r="V612" s="54">
        <f t="shared" si="312"/>
        <v>6175</v>
      </c>
      <c r="W612" s="54">
        <f t="shared" si="312"/>
        <v>6696</v>
      </c>
      <c r="X612" s="54">
        <f t="shared" si="312"/>
        <v>6503</v>
      </c>
      <c r="Y612" s="54">
        <f t="shared" si="312"/>
        <v>8270</v>
      </c>
      <c r="Z612" s="54">
        <f t="shared" si="312"/>
        <v>11165</v>
      </c>
      <c r="AA612" s="54">
        <f t="shared" si="312"/>
        <v>13991</v>
      </c>
      <c r="AB612" s="54">
        <f t="shared" si="312"/>
        <v>13675</v>
      </c>
      <c r="AC612" s="54">
        <f t="shared" si="312"/>
        <v>16870</v>
      </c>
      <c r="AD612" s="54">
        <f t="shared" si="312"/>
        <v>19270</v>
      </c>
      <c r="AE612" s="54">
        <f t="shared" si="312"/>
        <v>19022</v>
      </c>
      <c r="AF612" s="54">
        <f t="shared" si="312"/>
        <v>23445</v>
      </c>
      <c r="AG612" s="54">
        <f t="shared" si="312"/>
        <v>23462</v>
      </c>
      <c r="AH612" s="54">
        <f t="shared" si="312"/>
        <v>19677</v>
      </c>
      <c r="AI612" s="54">
        <f t="shared" ref="AI612:BN612" si="313">AI512+AI412</f>
        <v>16017</v>
      </c>
      <c r="AJ612" s="54">
        <f t="shared" si="313"/>
        <v>17599</v>
      </c>
      <c r="AK612" s="54">
        <f t="shared" si="313"/>
        <v>19699</v>
      </c>
      <c r="AL612" s="54">
        <f t="shared" si="313"/>
        <v>21191</v>
      </c>
      <c r="AM612" s="54">
        <f t="shared" si="313"/>
        <v>23875</v>
      </c>
      <c r="AN612" s="54">
        <f t="shared" si="313"/>
        <v>22470</v>
      </c>
      <c r="AO612" s="54">
        <f t="shared" si="313"/>
        <v>21936</v>
      </c>
      <c r="AP612" s="54">
        <f t="shared" si="313"/>
        <v>22105</v>
      </c>
      <c r="AQ612" s="54">
        <f t="shared" si="313"/>
        <v>21795</v>
      </c>
      <c r="AR612" s="54">
        <f t="shared" si="313"/>
        <v>20394</v>
      </c>
      <c r="AS612" s="54">
        <f t="shared" si="313"/>
        <v>21901</v>
      </c>
      <c r="AT612" s="54">
        <f t="shared" si="313"/>
        <v>21643</v>
      </c>
      <c r="AU612" s="54">
        <f t="shared" si="313"/>
        <v>23460</v>
      </c>
      <c r="AV612" s="54">
        <f t="shared" si="313"/>
        <v>24522</v>
      </c>
      <c r="AW612" s="54">
        <f t="shared" si="313"/>
        <v>27108</v>
      </c>
      <c r="AX612" s="54">
        <f t="shared" si="313"/>
        <v>32178</v>
      </c>
      <c r="AY612" s="54">
        <f t="shared" si="313"/>
        <v>28817</v>
      </c>
      <c r="AZ612" s="54">
        <f t="shared" si="313"/>
        <v>28749</v>
      </c>
      <c r="BA612" s="54">
        <f t="shared" si="313"/>
        <v>30921</v>
      </c>
      <c r="BB612" s="54">
        <f t="shared" si="313"/>
        <v>25914</v>
      </c>
      <c r="BC612" s="54">
        <f t="shared" si="313"/>
        <v>25333</v>
      </c>
      <c r="BD612" s="54">
        <f t="shared" si="313"/>
        <v>4247</v>
      </c>
      <c r="BE612" s="54">
        <f t="shared" si="313"/>
        <v>13333</v>
      </c>
      <c r="BF612" s="54">
        <f t="shared" si="313"/>
        <v>19749</v>
      </c>
      <c r="BG612" s="54">
        <f t="shared" si="313"/>
        <v>28935</v>
      </c>
      <c r="BH612" s="54">
        <f t="shared" si="313"/>
        <v>34175</v>
      </c>
      <c r="BI612" s="54">
        <f t="shared" si="313"/>
        <v>68994</v>
      </c>
      <c r="BJ612" s="54">
        <f t="shared" si="313"/>
        <v>47182</v>
      </c>
      <c r="BK612" s="54">
        <f t="shared" si="313"/>
        <v>48360</v>
      </c>
      <c r="BL612" s="54">
        <f t="shared" si="313"/>
        <v>75196</v>
      </c>
      <c r="BM612" s="54">
        <f t="shared" si="313"/>
        <v>86342</v>
      </c>
      <c r="BN612" s="54">
        <f t="shared" si="313"/>
        <v>99389</v>
      </c>
      <c r="BO612" s="54">
        <f t="shared" ref="BO612:BV612" si="314">BO512+BO412</f>
        <v>115968</v>
      </c>
      <c r="BP612" s="54">
        <f t="shared" si="314"/>
        <v>110247</v>
      </c>
      <c r="BQ612" s="54">
        <f t="shared" si="314"/>
        <v>128002</v>
      </c>
      <c r="BR612" s="54">
        <f t="shared" si="314"/>
        <v>139867</v>
      </c>
      <c r="BS612" s="54">
        <f t="shared" si="314"/>
        <v>154068</v>
      </c>
      <c r="BT612" s="54">
        <f t="shared" si="314"/>
        <v>161798</v>
      </c>
      <c r="BU612" s="54">
        <f t="shared" si="314"/>
        <v>196539</v>
      </c>
      <c r="BV612" s="54">
        <f t="shared" si="314"/>
        <v>209565</v>
      </c>
    </row>
    <row r="613" spans="2:74" x14ac:dyDescent="0.15">
      <c r="B613" s="56" t="s">
        <v>216</v>
      </c>
      <c r="C613" s="54">
        <f t="shared" ref="C613:AH613" si="315">C513+C413</f>
        <v>0</v>
      </c>
      <c r="D613" s="54">
        <f t="shared" si="315"/>
        <v>0</v>
      </c>
      <c r="E613" s="54">
        <f t="shared" si="315"/>
        <v>0</v>
      </c>
      <c r="F613" s="54">
        <f t="shared" si="315"/>
        <v>0</v>
      </c>
      <c r="G613" s="54">
        <f t="shared" si="315"/>
        <v>0</v>
      </c>
      <c r="H613" s="54">
        <f t="shared" si="315"/>
        <v>0</v>
      </c>
      <c r="I613" s="54">
        <f t="shared" si="315"/>
        <v>0</v>
      </c>
      <c r="J613" s="54">
        <f t="shared" si="315"/>
        <v>0</v>
      </c>
      <c r="K613" s="54">
        <f t="shared" si="315"/>
        <v>0</v>
      </c>
      <c r="L613" s="54">
        <f t="shared" si="315"/>
        <v>0</v>
      </c>
      <c r="M613" s="54">
        <f t="shared" si="315"/>
        <v>0</v>
      </c>
      <c r="N613" s="54">
        <f t="shared" si="315"/>
        <v>0</v>
      </c>
      <c r="O613" s="54">
        <f t="shared" si="315"/>
        <v>0</v>
      </c>
      <c r="P613" s="54">
        <f t="shared" si="315"/>
        <v>0</v>
      </c>
      <c r="Q613" s="54">
        <f t="shared" si="315"/>
        <v>0</v>
      </c>
      <c r="R613" s="54">
        <f t="shared" si="315"/>
        <v>0</v>
      </c>
      <c r="S613" s="54">
        <f t="shared" si="315"/>
        <v>0</v>
      </c>
      <c r="T613" s="54">
        <f t="shared" si="315"/>
        <v>0</v>
      </c>
      <c r="U613" s="54">
        <f t="shared" si="315"/>
        <v>0</v>
      </c>
      <c r="V613" s="54">
        <f t="shared" si="315"/>
        <v>0</v>
      </c>
      <c r="W613" s="54">
        <f t="shared" si="315"/>
        <v>0</v>
      </c>
      <c r="X613" s="54">
        <f t="shared" si="315"/>
        <v>0</v>
      </c>
      <c r="Y613" s="54">
        <f t="shared" si="315"/>
        <v>0</v>
      </c>
      <c r="Z613" s="54">
        <f t="shared" si="315"/>
        <v>0</v>
      </c>
      <c r="AA613" s="54">
        <f t="shared" si="315"/>
        <v>0</v>
      </c>
      <c r="AB613" s="54">
        <f t="shared" si="315"/>
        <v>0</v>
      </c>
      <c r="AC613" s="54">
        <f t="shared" si="315"/>
        <v>0</v>
      </c>
      <c r="AD613" s="54">
        <f t="shared" si="315"/>
        <v>0</v>
      </c>
      <c r="AE613" s="54">
        <f t="shared" si="315"/>
        <v>0</v>
      </c>
      <c r="AF613" s="54">
        <f t="shared" si="315"/>
        <v>0</v>
      </c>
      <c r="AG613" s="54">
        <f t="shared" si="315"/>
        <v>0</v>
      </c>
      <c r="AH613" s="54">
        <f t="shared" si="315"/>
        <v>0</v>
      </c>
      <c r="AI613" s="54">
        <f t="shared" ref="AI613:BN613" si="316">AI513+AI413</f>
        <v>0</v>
      </c>
      <c r="AJ613" s="54">
        <f t="shared" si="316"/>
        <v>0</v>
      </c>
      <c r="AK613" s="54">
        <f t="shared" si="316"/>
        <v>0</v>
      </c>
      <c r="AL613" s="54">
        <f t="shared" si="316"/>
        <v>0</v>
      </c>
      <c r="AM613" s="54">
        <f t="shared" si="316"/>
        <v>0</v>
      </c>
      <c r="AN613" s="54">
        <f t="shared" si="316"/>
        <v>0</v>
      </c>
      <c r="AO613" s="54">
        <f t="shared" si="316"/>
        <v>0</v>
      </c>
      <c r="AP613" s="54">
        <f t="shared" si="316"/>
        <v>0</v>
      </c>
      <c r="AQ613" s="54">
        <f t="shared" si="316"/>
        <v>0</v>
      </c>
      <c r="AR613" s="54">
        <f t="shared" si="316"/>
        <v>0</v>
      </c>
      <c r="AS613" s="54">
        <f t="shared" si="316"/>
        <v>0</v>
      </c>
      <c r="AT613" s="54">
        <f t="shared" si="316"/>
        <v>0</v>
      </c>
      <c r="AU613" s="54">
        <f t="shared" si="316"/>
        <v>0</v>
      </c>
      <c r="AV613" s="54">
        <f t="shared" si="316"/>
        <v>0</v>
      </c>
      <c r="AW613" s="54">
        <f t="shared" si="316"/>
        <v>0</v>
      </c>
      <c r="AX613" s="54">
        <f t="shared" si="316"/>
        <v>0</v>
      </c>
      <c r="AY613" s="54">
        <f t="shared" si="316"/>
        <v>0</v>
      </c>
      <c r="AZ613" s="54">
        <f t="shared" si="316"/>
        <v>0</v>
      </c>
      <c r="BA613" s="54">
        <f t="shared" si="316"/>
        <v>0</v>
      </c>
      <c r="BB613" s="54">
        <f t="shared" si="316"/>
        <v>0</v>
      </c>
      <c r="BC613" s="54">
        <f t="shared" si="316"/>
        <v>0</v>
      </c>
      <c r="BD613" s="54">
        <f t="shared" si="316"/>
        <v>0</v>
      </c>
      <c r="BE613" s="54">
        <f t="shared" si="316"/>
        <v>0</v>
      </c>
      <c r="BF613" s="54">
        <f t="shared" si="316"/>
        <v>0</v>
      </c>
      <c r="BG613" s="54">
        <f t="shared" si="316"/>
        <v>0</v>
      </c>
      <c r="BH613" s="54">
        <f t="shared" si="316"/>
        <v>0</v>
      </c>
      <c r="BI613" s="54">
        <f t="shared" si="316"/>
        <v>0</v>
      </c>
      <c r="BJ613" s="54">
        <f t="shared" si="316"/>
        <v>0</v>
      </c>
      <c r="BK613" s="54">
        <f t="shared" si="316"/>
        <v>0</v>
      </c>
      <c r="BL613" s="54">
        <f t="shared" si="316"/>
        <v>0</v>
      </c>
      <c r="BM613" s="54">
        <f t="shared" si="316"/>
        <v>0</v>
      </c>
      <c r="BN613" s="54">
        <f t="shared" si="316"/>
        <v>0</v>
      </c>
      <c r="BO613" s="54">
        <f t="shared" ref="BO613:BV613" si="317">BO513+BO413</f>
        <v>0</v>
      </c>
      <c r="BP613" s="54">
        <f t="shared" si="317"/>
        <v>0</v>
      </c>
      <c r="BQ613" s="54">
        <f t="shared" si="317"/>
        <v>0</v>
      </c>
      <c r="BR613" s="54">
        <f t="shared" si="317"/>
        <v>0</v>
      </c>
      <c r="BS613" s="54">
        <f t="shared" si="317"/>
        <v>0</v>
      </c>
      <c r="BT613" s="54">
        <f t="shared" si="317"/>
        <v>0</v>
      </c>
      <c r="BU613" s="54">
        <f t="shared" si="317"/>
        <v>0</v>
      </c>
      <c r="BV613" s="54">
        <f t="shared" si="317"/>
        <v>0</v>
      </c>
    </row>
    <row r="614" spans="2:74" x14ac:dyDescent="0.15">
      <c r="B614" s="56" t="s">
        <v>215</v>
      </c>
      <c r="C614" s="54">
        <f t="shared" ref="C614:AH614" si="318">C514+C414</f>
        <v>0</v>
      </c>
      <c r="D614" s="54">
        <f t="shared" si="318"/>
        <v>0</v>
      </c>
      <c r="E614" s="54">
        <f t="shared" si="318"/>
        <v>0</v>
      </c>
      <c r="F614" s="54">
        <f t="shared" si="318"/>
        <v>0</v>
      </c>
      <c r="G614" s="54">
        <f t="shared" si="318"/>
        <v>0</v>
      </c>
      <c r="H614" s="54">
        <f t="shared" si="318"/>
        <v>0</v>
      </c>
      <c r="I614" s="54">
        <f t="shared" si="318"/>
        <v>0</v>
      </c>
      <c r="J614" s="54">
        <f t="shared" si="318"/>
        <v>0</v>
      </c>
      <c r="K614" s="54">
        <f t="shared" si="318"/>
        <v>0</v>
      </c>
      <c r="L614" s="54">
        <f t="shared" si="318"/>
        <v>0</v>
      </c>
      <c r="M614" s="54">
        <f t="shared" si="318"/>
        <v>0</v>
      </c>
      <c r="N614" s="54">
        <f t="shared" si="318"/>
        <v>0</v>
      </c>
      <c r="O614" s="54">
        <f t="shared" si="318"/>
        <v>0</v>
      </c>
      <c r="P614" s="54">
        <f t="shared" si="318"/>
        <v>0</v>
      </c>
      <c r="Q614" s="54">
        <f t="shared" si="318"/>
        <v>0</v>
      </c>
      <c r="R614" s="54">
        <f t="shared" si="318"/>
        <v>0</v>
      </c>
      <c r="S614" s="54">
        <f t="shared" si="318"/>
        <v>0</v>
      </c>
      <c r="T614" s="54">
        <f t="shared" si="318"/>
        <v>0</v>
      </c>
      <c r="U614" s="54">
        <f t="shared" si="318"/>
        <v>0</v>
      </c>
      <c r="V614" s="54">
        <f t="shared" si="318"/>
        <v>0</v>
      </c>
      <c r="W614" s="54">
        <f t="shared" si="318"/>
        <v>0</v>
      </c>
      <c r="X614" s="54">
        <f t="shared" si="318"/>
        <v>0</v>
      </c>
      <c r="Y614" s="54">
        <f t="shared" si="318"/>
        <v>0</v>
      </c>
      <c r="Z614" s="54">
        <f t="shared" si="318"/>
        <v>0</v>
      </c>
      <c r="AA614" s="54">
        <f t="shared" si="318"/>
        <v>0</v>
      </c>
      <c r="AB614" s="54">
        <f t="shared" si="318"/>
        <v>0</v>
      </c>
      <c r="AC614" s="54">
        <f t="shared" si="318"/>
        <v>0</v>
      </c>
      <c r="AD614" s="54">
        <f t="shared" si="318"/>
        <v>0</v>
      </c>
      <c r="AE614" s="54">
        <f t="shared" si="318"/>
        <v>0</v>
      </c>
      <c r="AF614" s="54">
        <f t="shared" si="318"/>
        <v>0</v>
      </c>
      <c r="AG614" s="54">
        <f t="shared" si="318"/>
        <v>0</v>
      </c>
      <c r="AH614" s="54">
        <f t="shared" si="318"/>
        <v>0</v>
      </c>
      <c r="AI614" s="54">
        <f t="shared" ref="AI614:BN614" si="319">AI514+AI414</f>
        <v>0</v>
      </c>
      <c r="AJ614" s="54">
        <f t="shared" si="319"/>
        <v>0</v>
      </c>
      <c r="AK614" s="54">
        <f t="shared" si="319"/>
        <v>0</v>
      </c>
      <c r="AL614" s="54">
        <f t="shared" si="319"/>
        <v>0</v>
      </c>
      <c r="AM614" s="54">
        <f t="shared" si="319"/>
        <v>0</v>
      </c>
      <c r="AN614" s="54">
        <f t="shared" si="319"/>
        <v>0</v>
      </c>
      <c r="AO614" s="54">
        <f t="shared" si="319"/>
        <v>0</v>
      </c>
      <c r="AP614" s="54">
        <f t="shared" si="319"/>
        <v>0</v>
      </c>
      <c r="AQ614" s="54">
        <f t="shared" si="319"/>
        <v>0</v>
      </c>
      <c r="AR614" s="54">
        <f t="shared" si="319"/>
        <v>0</v>
      </c>
      <c r="AS614" s="54">
        <f t="shared" si="319"/>
        <v>0</v>
      </c>
      <c r="AT614" s="54">
        <f t="shared" si="319"/>
        <v>0</v>
      </c>
      <c r="AU614" s="54">
        <f t="shared" si="319"/>
        <v>0</v>
      </c>
      <c r="AV614" s="54">
        <f t="shared" si="319"/>
        <v>0</v>
      </c>
      <c r="AW614" s="54">
        <f t="shared" si="319"/>
        <v>0</v>
      </c>
      <c r="AX614" s="54">
        <f t="shared" si="319"/>
        <v>0</v>
      </c>
      <c r="AY614" s="54">
        <f t="shared" si="319"/>
        <v>0</v>
      </c>
      <c r="AZ614" s="54">
        <f t="shared" si="319"/>
        <v>0</v>
      </c>
      <c r="BA614" s="54">
        <f t="shared" si="319"/>
        <v>0</v>
      </c>
      <c r="BB614" s="54">
        <f t="shared" si="319"/>
        <v>0</v>
      </c>
      <c r="BC614" s="54">
        <f t="shared" si="319"/>
        <v>0</v>
      </c>
      <c r="BD614" s="54">
        <f t="shared" si="319"/>
        <v>0</v>
      </c>
      <c r="BE614" s="54">
        <f t="shared" si="319"/>
        <v>0</v>
      </c>
      <c r="BF614" s="54">
        <f t="shared" si="319"/>
        <v>0</v>
      </c>
      <c r="BG614" s="54">
        <f t="shared" si="319"/>
        <v>0</v>
      </c>
      <c r="BH614" s="54">
        <f t="shared" si="319"/>
        <v>0</v>
      </c>
      <c r="BI614" s="54">
        <f t="shared" si="319"/>
        <v>0</v>
      </c>
      <c r="BJ614" s="54">
        <f t="shared" si="319"/>
        <v>0</v>
      </c>
      <c r="BK614" s="54">
        <f t="shared" si="319"/>
        <v>0</v>
      </c>
      <c r="BL614" s="54">
        <f t="shared" si="319"/>
        <v>0</v>
      </c>
      <c r="BM614" s="54">
        <f t="shared" si="319"/>
        <v>0</v>
      </c>
      <c r="BN614" s="54">
        <f t="shared" si="319"/>
        <v>0</v>
      </c>
      <c r="BO614" s="54">
        <f t="shared" ref="BO614:BV614" si="320">BO514+BO414</f>
        <v>0</v>
      </c>
      <c r="BP614" s="54">
        <f t="shared" si="320"/>
        <v>0</v>
      </c>
      <c r="BQ614" s="54">
        <f t="shared" si="320"/>
        <v>0</v>
      </c>
      <c r="BR614" s="54">
        <f t="shared" si="320"/>
        <v>0</v>
      </c>
      <c r="BS614" s="54">
        <f t="shared" si="320"/>
        <v>0</v>
      </c>
      <c r="BT614" s="54">
        <f t="shared" si="320"/>
        <v>0</v>
      </c>
      <c r="BU614" s="54">
        <f t="shared" si="320"/>
        <v>0</v>
      </c>
      <c r="BV614" s="54">
        <f t="shared" si="320"/>
        <v>0</v>
      </c>
    </row>
    <row r="615" spans="2:74" x14ac:dyDescent="0.15">
      <c r="B615" s="56" t="s">
        <v>214</v>
      </c>
      <c r="C615" s="54">
        <f t="shared" ref="C615:AH615" si="321">C515+C415</f>
        <v>96782</v>
      </c>
      <c r="D615" s="54">
        <f t="shared" si="321"/>
        <v>104356</v>
      </c>
      <c r="E615" s="54">
        <f t="shared" si="321"/>
        <v>112084</v>
      </c>
      <c r="F615" s="54">
        <f t="shared" si="321"/>
        <v>121302</v>
      </c>
      <c r="G615" s="54">
        <f t="shared" si="321"/>
        <v>130301</v>
      </c>
      <c r="H615" s="54">
        <f t="shared" si="321"/>
        <v>139109</v>
      </c>
      <c r="I615" s="54">
        <f t="shared" si="321"/>
        <v>149238</v>
      </c>
      <c r="J615" s="54">
        <f t="shared" si="321"/>
        <v>161025</v>
      </c>
      <c r="K615" s="54">
        <f t="shared" si="321"/>
        <v>177281</v>
      </c>
      <c r="L615" s="54">
        <f t="shared" si="321"/>
        <v>186576</v>
      </c>
      <c r="M615" s="54">
        <f t="shared" si="321"/>
        <v>201574</v>
      </c>
      <c r="N615" s="54">
        <f t="shared" si="321"/>
        <v>223278</v>
      </c>
      <c r="O615" s="54">
        <f t="shared" si="321"/>
        <v>252079</v>
      </c>
      <c r="P615" s="54">
        <f t="shared" si="321"/>
        <v>280779</v>
      </c>
      <c r="Q615" s="54">
        <f t="shared" si="321"/>
        <v>312007</v>
      </c>
      <c r="R615" s="54">
        <f t="shared" si="321"/>
        <v>344930</v>
      </c>
      <c r="S615" s="54">
        <f t="shared" si="321"/>
        <v>368916</v>
      </c>
      <c r="T615" s="54">
        <f t="shared" si="321"/>
        <v>412317</v>
      </c>
      <c r="U615" s="54">
        <f t="shared" si="321"/>
        <v>450841</v>
      </c>
      <c r="V615" s="54">
        <f t="shared" si="321"/>
        <v>458017</v>
      </c>
      <c r="W615" s="54">
        <f t="shared" si="321"/>
        <v>509965</v>
      </c>
      <c r="X615" s="54">
        <f t="shared" si="321"/>
        <v>589122</v>
      </c>
      <c r="Y615" s="54">
        <f t="shared" si="321"/>
        <v>675442</v>
      </c>
      <c r="Z615" s="54">
        <f t="shared" si="321"/>
        <v>751547</v>
      </c>
      <c r="AA615" s="54">
        <f t="shared" si="321"/>
        <v>828125</v>
      </c>
      <c r="AB615" s="54">
        <f t="shared" si="321"/>
        <v>906619</v>
      </c>
      <c r="AC615" s="54">
        <f t="shared" si="321"/>
        <v>1006487</v>
      </c>
      <c r="AD615" s="54">
        <f t="shared" si="321"/>
        <v>1132803</v>
      </c>
      <c r="AE615" s="54">
        <f t="shared" si="321"/>
        <v>1257751</v>
      </c>
      <c r="AF615" s="54">
        <f t="shared" si="321"/>
        <v>1379121</v>
      </c>
      <c r="AG615" s="54">
        <f t="shared" si="321"/>
        <v>1491975</v>
      </c>
      <c r="AH615" s="54">
        <f t="shared" si="321"/>
        <v>1621886</v>
      </c>
      <c r="AI615" s="54">
        <f t="shared" ref="AI615:BN615" si="322">AI515+AI415</f>
        <v>1774127</v>
      </c>
      <c r="AJ615" s="54">
        <f t="shared" si="322"/>
        <v>2016802</v>
      </c>
      <c r="AK615" s="54">
        <f t="shared" si="322"/>
        <v>2263042</v>
      </c>
      <c r="AL615" s="54">
        <f t="shared" si="322"/>
        <v>2462131</v>
      </c>
      <c r="AM615" s="54">
        <f t="shared" si="322"/>
        <v>2638864</v>
      </c>
      <c r="AN615" s="54">
        <f t="shared" si="322"/>
        <v>2798319</v>
      </c>
      <c r="AO615" s="54">
        <f t="shared" si="322"/>
        <v>3006455</v>
      </c>
      <c r="AP615" s="54">
        <f t="shared" si="322"/>
        <v>3102379</v>
      </c>
      <c r="AQ615" s="54">
        <f t="shared" si="322"/>
        <v>3128682</v>
      </c>
      <c r="AR615" s="54">
        <f t="shared" si="322"/>
        <v>3050237</v>
      </c>
      <c r="AS615" s="54">
        <f t="shared" si="322"/>
        <v>2944161</v>
      </c>
      <c r="AT615" s="54">
        <f t="shared" si="322"/>
        <v>2875695</v>
      </c>
      <c r="AU615" s="54">
        <f t="shared" si="322"/>
        <v>2948385</v>
      </c>
      <c r="AV615" s="54">
        <f t="shared" si="322"/>
        <v>3151578</v>
      </c>
      <c r="AW615" s="54">
        <f t="shared" si="322"/>
        <v>3366119</v>
      </c>
      <c r="AX615" s="54">
        <f t="shared" si="322"/>
        <v>3626206</v>
      </c>
      <c r="AY615" s="54">
        <f t="shared" si="322"/>
        <v>3914564</v>
      </c>
      <c r="AZ615" s="54">
        <f t="shared" si="322"/>
        <v>4145143</v>
      </c>
      <c r="BA615" s="54">
        <f t="shared" si="322"/>
        <v>4526450</v>
      </c>
      <c r="BB615" s="54">
        <f t="shared" si="322"/>
        <v>4909478</v>
      </c>
      <c r="BC615" s="54">
        <f t="shared" si="322"/>
        <v>5306300</v>
      </c>
      <c r="BD615" s="54">
        <f t="shared" si="322"/>
        <v>5649116</v>
      </c>
      <c r="BE615" s="54">
        <f t="shared" si="322"/>
        <v>6187536</v>
      </c>
      <c r="BF615" s="54">
        <f t="shared" si="322"/>
        <v>6804807</v>
      </c>
      <c r="BG615" s="54">
        <f t="shared" si="322"/>
        <v>7459833</v>
      </c>
      <c r="BH615" s="54">
        <f t="shared" si="322"/>
        <v>8021777</v>
      </c>
      <c r="BI615" s="54">
        <f t="shared" si="322"/>
        <v>9303041</v>
      </c>
      <c r="BJ615" s="54">
        <f t="shared" si="322"/>
        <v>9676614</v>
      </c>
      <c r="BK615" s="54">
        <f t="shared" si="322"/>
        <v>9793437</v>
      </c>
      <c r="BL615" s="54">
        <f t="shared" si="322"/>
        <v>10919738</v>
      </c>
      <c r="BM615" s="54">
        <f t="shared" si="322"/>
        <v>11225164</v>
      </c>
      <c r="BN615" s="54">
        <f t="shared" si="322"/>
        <v>12673244</v>
      </c>
      <c r="BO615" s="54">
        <f t="shared" ref="BO615:BV615" si="323">BO515+BO415</f>
        <v>13347080</v>
      </c>
      <c r="BP615" s="54">
        <f t="shared" si="323"/>
        <v>13250720</v>
      </c>
      <c r="BQ615" s="54">
        <f t="shared" si="323"/>
        <v>13445485</v>
      </c>
      <c r="BR615" s="54">
        <f t="shared" si="323"/>
        <v>14218694</v>
      </c>
      <c r="BS615" s="54">
        <f t="shared" si="323"/>
        <v>14304325</v>
      </c>
      <c r="BT615" s="54">
        <f t="shared" si="323"/>
        <v>14937791</v>
      </c>
      <c r="BU615" s="54">
        <f t="shared" si="323"/>
        <v>17351398</v>
      </c>
      <c r="BV615" s="54">
        <f t="shared" si="323"/>
        <v>18930514</v>
      </c>
    </row>
    <row r="616" spans="2:74" x14ac:dyDescent="0.15">
      <c r="B616" s="56" t="s">
        <v>213</v>
      </c>
      <c r="C616" s="54">
        <f t="shared" ref="C616:AH616" si="324">C516+C416</f>
        <v>287969</v>
      </c>
      <c r="D616" s="54">
        <f t="shared" si="324"/>
        <v>295060</v>
      </c>
      <c r="E616" s="54">
        <f t="shared" si="324"/>
        <v>313492</v>
      </c>
      <c r="F616" s="54">
        <f t="shared" si="324"/>
        <v>331557</v>
      </c>
      <c r="G616" s="54">
        <f t="shared" si="324"/>
        <v>343474</v>
      </c>
      <c r="H616" s="54">
        <f t="shared" si="324"/>
        <v>352435</v>
      </c>
      <c r="I616" s="54">
        <f t="shared" si="324"/>
        <v>357605</v>
      </c>
      <c r="J616" s="54">
        <f t="shared" si="324"/>
        <v>370184</v>
      </c>
      <c r="K616" s="54">
        <f t="shared" si="324"/>
        <v>391832</v>
      </c>
      <c r="L616" s="54">
        <f t="shared" si="324"/>
        <v>412227</v>
      </c>
      <c r="M616" s="54">
        <f t="shared" si="324"/>
        <v>426176</v>
      </c>
      <c r="N616" s="54">
        <f t="shared" si="324"/>
        <v>446545</v>
      </c>
      <c r="O616" s="54">
        <f t="shared" si="324"/>
        <v>467878</v>
      </c>
      <c r="P616" s="54">
        <f t="shared" si="324"/>
        <v>487016</v>
      </c>
      <c r="Q616" s="54">
        <f t="shared" si="324"/>
        <v>510673</v>
      </c>
      <c r="R616" s="54">
        <f t="shared" si="324"/>
        <v>530370</v>
      </c>
      <c r="S616" s="54">
        <f t="shared" si="324"/>
        <v>564127</v>
      </c>
      <c r="T616" s="54">
        <f t="shared" si="324"/>
        <v>606734</v>
      </c>
      <c r="U616" s="54">
        <f t="shared" si="324"/>
        <v>651537</v>
      </c>
      <c r="V616" s="54">
        <f t="shared" si="324"/>
        <v>697608</v>
      </c>
      <c r="W616" s="54">
        <f t="shared" si="324"/>
        <v>759160</v>
      </c>
      <c r="X616" s="54">
        <f t="shared" si="324"/>
        <v>833382</v>
      </c>
      <c r="Y616" s="54">
        <f t="shared" si="324"/>
        <v>896276</v>
      </c>
      <c r="Z616" s="54">
        <f t="shared" si="324"/>
        <v>966107</v>
      </c>
      <c r="AA616" s="54">
        <f t="shared" si="324"/>
        <v>1063695</v>
      </c>
      <c r="AB616" s="54">
        <f t="shared" si="324"/>
        <v>1220092</v>
      </c>
      <c r="AC616" s="54">
        <f t="shared" si="324"/>
        <v>1376502</v>
      </c>
      <c r="AD616" s="54">
        <f t="shared" si="324"/>
        <v>1546201</v>
      </c>
      <c r="AE616" s="54">
        <f t="shared" si="324"/>
        <v>1742273</v>
      </c>
      <c r="AF616" s="54">
        <f t="shared" si="324"/>
        <v>1941708</v>
      </c>
      <c r="AG616" s="54">
        <f t="shared" si="324"/>
        <v>2160382</v>
      </c>
      <c r="AH616" s="54">
        <f t="shared" si="324"/>
        <v>2433645</v>
      </c>
      <c r="AI616" s="54">
        <f t="shared" ref="AI616:BN616" si="325">AI516+AI416</f>
        <v>2819061</v>
      </c>
      <c r="AJ616" s="54">
        <f t="shared" si="325"/>
        <v>3212324</v>
      </c>
      <c r="AK616" s="54">
        <f t="shared" si="325"/>
        <v>3725559</v>
      </c>
      <c r="AL616" s="54">
        <f t="shared" si="325"/>
        <v>4509623</v>
      </c>
      <c r="AM616" s="54">
        <f t="shared" si="325"/>
        <v>5270897</v>
      </c>
      <c r="AN616" s="54">
        <f t="shared" si="325"/>
        <v>5894089</v>
      </c>
      <c r="AO616" s="54">
        <f t="shared" si="325"/>
        <v>6536487</v>
      </c>
      <c r="AP616" s="54">
        <f t="shared" si="325"/>
        <v>7156617</v>
      </c>
      <c r="AQ616" s="54">
        <f t="shared" si="325"/>
        <v>7783553</v>
      </c>
      <c r="AR616" s="54">
        <f t="shared" si="325"/>
        <v>8484680</v>
      </c>
      <c r="AS616" s="54">
        <f t="shared" si="325"/>
        <v>9181404</v>
      </c>
      <c r="AT616" s="54">
        <f t="shared" si="325"/>
        <v>10117001</v>
      </c>
      <c r="AU616" s="54">
        <f t="shared" si="325"/>
        <v>10710136</v>
      </c>
      <c r="AV616" s="54">
        <f t="shared" si="325"/>
        <v>11558050</v>
      </c>
      <c r="AW616" s="54">
        <f t="shared" si="325"/>
        <v>12395024</v>
      </c>
      <c r="AX616" s="54">
        <f t="shared" si="325"/>
        <v>13324604</v>
      </c>
      <c r="AY616" s="54">
        <f t="shared" si="325"/>
        <v>14611593</v>
      </c>
      <c r="AZ616" s="54">
        <f t="shared" si="325"/>
        <v>15270944</v>
      </c>
      <c r="BA616" s="54">
        <f t="shared" si="325"/>
        <v>16180561</v>
      </c>
      <c r="BB616" s="54">
        <f t="shared" si="325"/>
        <v>17579015</v>
      </c>
      <c r="BC616" s="54">
        <f t="shared" si="325"/>
        <v>19346658</v>
      </c>
      <c r="BD616" s="54">
        <f t="shared" si="325"/>
        <v>21033396</v>
      </c>
      <c r="BE616" s="54">
        <f t="shared" si="325"/>
        <v>23386246</v>
      </c>
      <c r="BF616" s="54">
        <f t="shared" si="325"/>
        <v>24684711</v>
      </c>
      <c r="BG616" s="54">
        <f t="shared" si="325"/>
        <v>26580150</v>
      </c>
      <c r="BH616" s="54">
        <f t="shared" si="325"/>
        <v>29195345</v>
      </c>
      <c r="BI616" s="54">
        <f t="shared" si="325"/>
        <v>30049320</v>
      </c>
      <c r="BJ616" s="54">
        <f t="shared" si="325"/>
        <v>31826020</v>
      </c>
      <c r="BK616" s="54">
        <f t="shared" si="325"/>
        <v>33545682</v>
      </c>
      <c r="BL616" s="54">
        <f t="shared" si="325"/>
        <v>35400332</v>
      </c>
      <c r="BM616" s="54">
        <f t="shared" si="325"/>
        <v>37784561</v>
      </c>
      <c r="BN616" s="54">
        <f t="shared" si="325"/>
        <v>37276031</v>
      </c>
      <c r="BO616" s="54">
        <f t="shared" ref="BO616:BV616" si="326">BO516+BO416</f>
        <v>39557745</v>
      </c>
      <c r="BP616" s="54">
        <f t="shared" si="326"/>
        <v>39708820</v>
      </c>
      <c r="BQ616" s="54">
        <f t="shared" si="326"/>
        <v>41031477</v>
      </c>
      <c r="BR616" s="54">
        <f t="shared" si="326"/>
        <v>42882133</v>
      </c>
      <c r="BS616" s="54">
        <f t="shared" si="326"/>
        <v>43754744</v>
      </c>
      <c r="BT616" s="54">
        <f t="shared" si="326"/>
        <v>47871849</v>
      </c>
      <c r="BU616" s="54">
        <f t="shared" si="326"/>
        <v>55781175</v>
      </c>
      <c r="BV616" s="54">
        <f t="shared" si="326"/>
        <v>57406078</v>
      </c>
    </row>
    <row r="617" spans="2:74" x14ac:dyDescent="0.15">
      <c r="B617" s="56" t="s">
        <v>183</v>
      </c>
      <c r="C617" s="54">
        <f t="shared" ref="C617:AH617" si="327">C517+C417</f>
        <v>0</v>
      </c>
      <c r="D617" s="54">
        <f t="shared" si="327"/>
        <v>0</v>
      </c>
      <c r="E617" s="54">
        <f t="shared" si="327"/>
        <v>0</v>
      </c>
      <c r="F617" s="54">
        <f t="shared" si="327"/>
        <v>0</v>
      </c>
      <c r="G617" s="54">
        <f t="shared" si="327"/>
        <v>0</v>
      </c>
      <c r="H617" s="54">
        <f t="shared" si="327"/>
        <v>0</v>
      </c>
      <c r="I617" s="54">
        <f t="shared" si="327"/>
        <v>0</v>
      </c>
      <c r="J617" s="54">
        <f t="shared" si="327"/>
        <v>0</v>
      </c>
      <c r="K617" s="54">
        <f t="shared" si="327"/>
        <v>0</v>
      </c>
      <c r="L617" s="54">
        <f t="shared" si="327"/>
        <v>0</v>
      </c>
      <c r="M617" s="54">
        <f t="shared" si="327"/>
        <v>0</v>
      </c>
      <c r="N617" s="54">
        <f t="shared" si="327"/>
        <v>0</v>
      </c>
      <c r="O617" s="54">
        <f t="shared" si="327"/>
        <v>0</v>
      </c>
      <c r="P617" s="54">
        <f t="shared" si="327"/>
        <v>0</v>
      </c>
      <c r="Q617" s="54">
        <f t="shared" si="327"/>
        <v>0</v>
      </c>
      <c r="R617" s="54">
        <f t="shared" si="327"/>
        <v>0</v>
      </c>
      <c r="S617" s="54">
        <f t="shared" si="327"/>
        <v>0</v>
      </c>
      <c r="T617" s="54">
        <f t="shared" si="327"/>
        <v>0</v>
      </c>
      <c r="U617" s="54">
        <f t="shared" si="327"/>
        <v>0</v>
      </c>
      <c r="V617" s="54">
        <f t="shared" si="327"/>
        <v>0</v>
      </c>
      <c r="W617" s="54">
        <f t="shared" si="327"/>
        <v>0</v>
      </c>
      <c r="X617" s="54">
        <f t="shared" si="327"/>
        <v>0</v>
      </c>
      <c r="Y617" s="54">
        <f t="shared" si="327"/>
        <v>0</v>
      </c>
      <c r="Z617" s="54">
        <f t="shared" si="327"/>
        <v>0</v>
      </c>
      <c r="AA617" s="54">
        <f t="shared" si="327"/>
        <v>0</v>
      </c>
      <c r="AB617" s="54">
        <f t="shared" si="327"/>
        <v>0</v>
      </c>
      <c r="AC617" s="54">
        <f t="shared" si="327"/>
        <v>0</v>
      </c>
      <c r="AD617" s="54">
        <f t="shared" si="327"/>
        <v>0</v>
      </c>
      <c r="AE617" s="54">
        <f t="shared" si="327"/>
        <v>0</v>
      </c>
      <c r="AF617" s="54">
        <f t="shared" si="327"/>
        <v>0</v>
      </c>
      <c r="AG617" s="54">
        <f t="shared" si="327"/>
        <v>0</v>
      </c>
      <c r="AH617" s="54">
        <f t="shared" si="327"/>
        <v>0</v>
      </c>
      <c r="AI617" s="54">
        <f t="shared" ref="AI617:BN617" si="328">AI517+AI417</f>
        <v>0</v>
      </c>
      <c r="AJ617" s="54">
        <f t="shared" si="328"/>
        <v>0</v>
      </c>
      <c r="AK617" s="54">
        <f t="shared" si="328"/>
        <v>0</v>
      </c>
      <c r="AL617" s="54">
        <f t="shared" si="328"/>
        <v>0</v>
      </c>
      <c r="AM617" s="54">
        <f t="shared" si="328"/>
        <v>0</v>
      </c>
      <c r="AN617" s="54">
        <f t="shared" si="328"/>
        <v>0</v>
      </c>
      <c r="AO617" s="54">
        <f t="shared" si="328"/>
        <v>0</v>
      </c>
      <c r="AP617" s="54">
        <f t="shared" si="328"/>
        <v>0</v>
      </c>
      <c r="AQ617" s="54">
        <f t="shared" si="328"/>
        <v>0</v>
      </c>
      <c r="AR617" s="54">
        <f t="shared" si="328"/>
        <v>0</v>
      </c>
      <c r="AS617" s="54">
        <f t="shared" si="328"/>
        <v>0</v>
      </c>
      <c r="AT617" s="54">
        <f t="shared" si="328"/>
        <v>0</v>
      </c>
      <c r="AU617" s="54">
        <f t="shared" si="328"/>
        <v>0</v>
      </c>
      <c r="AV617" s="54">
        <f t="shared" si="328"/>
        <v>0</v>
      </c>
      <c r="AW617" s="54">
        <f t="shared" si="328"/>
        <v>0</v>
      </c>
      <c r="AX617" s="54">
        <f t="shared" si="328"/>
        <v>0</v>
      </c>
      <c r="AY617" s="54">
        <f t="shared" si="328"/>
        <v>0</v>
      </c>
      <c r="AZ617" s="54">
        <f t="shared" si="328"/>
        <v>0</v>
      </c>
      <c r="BA617" s="54">
        <f t="shared" si="328"/>
        <v>0</v>
      </c>
      <c r="BB617" s="54">
        <f t="shared" si="328"/>
        <v>0</v>
      </c>
      <c r="BC617" s="54">
        <f t="shared" si="328"/>
        <v>0</v>
      </c>
      <c r="BD617" s="54">
        <f t="shared" si="328"/>
        <v>0</v>
      </c>
      <c r="BE617" s="54">
        <f t="shared" si="328"/>
        <v>0</v>
      </c>
      <c r="BF617" s="54">
        <f t="shared" si="328"/>
        <v>0</v>
      </c>
      <c r="BG617" s="54">
        <f t="shared" si="328"/>
        <v>0</v>
      </c>
      <c r="BH617" s="54">
        <f t="shared" si="328"/>
        <v>0</v>
      </c>
      <c r="BI617" s="54">
        <f t="shared" si="328"/>
        <v>0</v>
      </c>
      <c r="BJ617" s="54">
        <f t="shared" si="328"/>
        <v>0</v>
      </c>
      <c r="BK617" s="54">
        <f t="shared" si="328"/>
        <v>0</v>
      </c>
      <c r="BL617" s="54">
        <f t="shared" si="328"/>
        <v>0</v>
      </c>
      <c r="BM617" s="54">
        <f t="shared" si="328"/>
        <v>0</v>
      </c>
      <c r="BN617" s="54">
        <f t="shared" si="328"/>
        <v>0</v>
      </c>
      <c r="BO617" s="54">
        <f t="shared" ref="BO617:BV617" si="329">BO517+BO417</f>
        <v>0</v>
      </c>
      <c r="BP617" s="54">
        <f t="shared" si="329"/>
        <v>0</v>
      </c>
      <c r="BQ617" s="54">
        <f t="shared" si="329"/>
        <v>0</v>
      </c>
      <c r="BR617" s="54">
        <f t="shared" si="329"/>
        <v>0</v>
      </c>
      <c r="BS617" s="54">
        <f t="shared" si="329"/>
        <v>0</v>
      </c>
      <c r="BT617" s="54">
        <f t="shared" si="329"/>
        <v>0</v>
      </c>
      <c r="BU617" s="54">
        <f t="shared" si="329"/>
        <v>0</v>
      </c>
      <c r="BV617" s="54">
        <f t="shared" si="329"/>
        <v>0</v>
      </c>
    </row>
    <row r="618" spans="2:74" x14ac:dyDescent="0.15">
      <c r="B618" s="56" t="s">
        <v>212</v>
      </c>
      <c r="C618" s="54">
        <f t="shared" ref="C618:AH618" si="330">C518+C418</f>
        <v>4897</v>
      </c>
      <c r="D618" s="54">
        <f t="shared" si="330"/>
        <v>15021</v>
      </c>
      <c r="E618" s="54">
        <f t="shared" si="330"/>
        <v>7984</v>
      </c>
      <c r="F618" s="54">
        <f t="shared" si="330"/>
        <v>11037</v>
      </c>
      <c r="G618" s="54">
        <f t="shared" si="330"/>
        <v>18953</v>
      </c>
      <c r="H618" s="54">
        <f t="shared" si="330"/>
        <v>10173</v>
      </c>
      <c r="I618" s="54">
        <f t="shared" si="330"/>
        <v>15881</v>
      </c>
      <c r="J618" s="54">
        <f t="shared" si="330"/>
        <v>24984</v>
      </c>
      <c r="K618" s="54">
        <f t="shared" si="330"/>
        <v>24953</v>
      </c>
      <c r="L618" s="54">
        <f t="shared" si="330"/>
        <v>17478</v>
      </c>
      <c r="M618" s="54">
        <f t="shared" si="330"/>
        <v>18504</v>
      </c>
      <c r="N618" s="54">
        <f t="shared" si="330"/>
        <v>12259</v>
      </c>
      <c r="O618" s="54">
        <f t="shared" si="330"/>
        <v>24300</v>
      </c>
      <c r="P618" s="54">
        <f t="shared" si="330"/>
        <v>20916</v>
      </c>
      <c r="Q618" s="54">
        <f t="shared" si="330"/>
        <v>17905</v>
      </c>
      <c r="R618" s="54">
        <f t="shared" si="330"/>
        <v>21827</v>
      </c>
      <c r="S618" s="54">
        <f t="shared" si="330"/>
        <v>33439</v>
      </c>
      <c r="T618" s="54">
        <f t="shared" si="330"/>
        <v>37420</v>
      </c>
      <c r="U618" s="54">
        <f t="shared" si="330"/>
        <v>44401</v>
      </c>
      <c r="V618" s="54">
        <f t="shared" si="330"/>
        <v>60371</v>
      </c>
      <c r="W618" s="54">
        <f t="shared" si="330"/>
        <v>66165</v>
      </c>
      <c r="X618" s="54">
        <f t="shared" si="330"/>
        <v>103275</v>
      </c>
      <c r="Y618" s="54">
        <f t="shared" si="330"/>
        <v>103197</v>
      </c>
      <c r="Z618" s="54">
        <f t="shared" si="330"/>
        <v>118817</v>
      </c>
      <c r="AA618" s="54">
        <f t="shared" si="330"/>
        <v>139768</v>
      </c>
      <c r="AB618" s="54">
        <f t="shared" si="330"/>
        <v>141247</v>
      </c>
      <c r="AC618" s="54">
        <f t="shared" si="330"/>
        <v>154103</v>
      </c>
      <c r="AD618" s="54">
        <f t="shared" si="330"/>
        <v>180255</v>
      </c>
      <c r="AE618" s="54">
        <f t="shared" si="330"/>
        <v>217815</v>
      </c>
      <c r="AF618" s="54">
        <f t="shared" si="330"/>
        <v>238801</v>
      </c>
      <c r="AG618" s="54">
        <f t="shared" si="330"/>
        <v>265102</v>
      </c>
      <c r="AH618" s="54">
        <f t="shared" si="330"/>
        <v>319758</v>
      </c>
      <c r="AI618" s="54">
        <f t="shared" ref="AI618:BN618" si="331">AI518+AI418</f>
        <v>337507</v>
      </c>
      <c r="AJ618" s="54">
        <f t="shared" si="331"/>
        <v>378929</v>
      </c>
      <c r="AK618" s="54">
        <f t="shared" si="331"/>
        <v>476121</v>
      </c>
      <c r="AL618" s="54">
        <f t="shared" si="331"/>
        <v>537157</v>
      </c>
      <c r="AM618" s="54">
        <f t="shared" si="331"/>
        <v>603209</v>
      </c>
      <c r="AN618" s="54">
        <f t="shared" si="331"/>
        <v>656038</v>
      </c>
      <c r="AO618" s="54">
        <f t="shared" si="331"/>
        <v>750551</v>
      </c>
      <c r="AP618" s="54">
        <f t="shared" si="331"/>
        <v>786506</v>
      </c>
      <c r="AQ618" s="54">
        <f t="shared" si="331"/>
        <v>849629</v>
      </c>
      <c r="AR618" s="54">
        <f t="shared" si="331"/>
        <v>861773</v>
      </c>
      <c r="AS618" s="54">
        <f t="shared" si="331"/>
        <v>901368</v>
      </c>
      <c r="AT618" s="54">
        <f t="shared" si="331"/>
        <v>975724</v>
      </c>
      <c r="AU618" s="54">
        <f t="shared" si="331"/>
        <v>1013728</v>
      </c>
      <c r="AV618" s="54">
        <f t="shared" si="331"/>
        <v>1129561</v>
      </c>
      <c r="AW618" s="54">
        <f t="shared" si="331"/>
        <v>1278877</v>
      </c>
      <c r="AX618" s="54">
        <f t="shared" si="331"/>
        <v>1416799</v>
      </c>
      <c r="AY618" s="54">
        <f t="shared" si="331"/>
        <v>1605343</v>
      </c>
      <c r="AZ618" s="54">
        <f t="shared" si="331"/>
        <v>1830178</v>
      </c>
      <c r="BA618" s="54">
        <f t="shared" si="331"/>
        <v>2033593</v>
      </c>
      <c r="BB618" s="54">
        <f t="shared" si="331"/>
        <v>2026039</v>
      </c>
      <c r="BC618" s="54">
        <f t="shared" si="331"/>
        <v>2080309</v>
      </c>
      <c r="BD618" s="54">
        <f t="shared" si="331"/>
        <v>2044532</v>
      </c>
      <c r="BE618" s="54">
        <f t="shared" si="331"/>
        <v>2263539</v>
      </c>
      <c r="BF618" s="54">
        <f t="shared" si="331"/>
        <v>2431775</v>
      </c>
      <c r="BG618" s="54">
        <f t="shared" si="331"/>
        <v>2707428</v>
      </c>
      <c r="BH618" s="54">
        <f t="shared" si="331"/>
        <v>2679584</v>
      </c>
      <c r="BI618" s="54">
        <f t="shared" si="331"/>
        <v>3000856</v>
      </c>
      <c r="BJ618" s="54">
        <f t="shared" si="331"/>
        <v>2316010</v>
      </c>
      <c r="BK618" s="54">
        <f t="shared" si="331"/>
        <v>2184772</v>
      </c>
      <c r="BL618" s="54">
        <f t="shared" si="331"/>
        <v>2028093</v>
      </c>
      <c r="BM618" s="54">
        <f t="shared" si="331"/>
        <v>2029481</v>
      </c>
      <c r="BN618" s="54">
        <f t="shared" si="331"/>
        <v>2082182</v>
      </c>
      <c r="BO618" s="54">
        <f t="shared" ref="BO618:BV618" si="332">BO518+BO418</f>
        <v>1976667</v>
      </c>
      <c r="BP618" s="54">
        <f t="shared" si="332"/>
        <v>2027675</v>
      </c>
      <c r="BQ618" s="54">
        <f t="shared" si="332"/>
        <v>2132129</v>
      </c>
      <c r="BR618" s="54">
        <f t="shared" si="332"/>
        <v>2348572</v>
      </c>
      <c r="BS618" s="54">
        <f t="shared" si="332"/>
        <v>2542215</v>
      </c>
      <c r="BT618" s="54">
        <f t="shared" si="332"/>
        <v>2716583</v>
      </c>
      <c r="BU618" s="54">
        <f t="shared" si="332"/>
        <v>4540425</v>
      </c>
      <c r="BV618" s="54">
        <f t="shared" si="332"/>
        <v>3635752</v>
      </c>
    </row>
    <row r="619" spans="2:74" x14ac:dyDescent="0.15">
      <c r="B619" s="56" t="s">
        <v>211</v>
      </c>
      <c r="C619" s="54">
        <f t="shared" ref="C619:AH619" si="333">C519+C419</f>
        <v>283072</v>
      </c>
      <c r="D619" s="54">
        <f t="shared" si="333"/>
        <v>280039</v>
      </c>
      <c r="E619" s="54">
        <f t="shared" si="333"/>
        <v>305508</v>
      </c>
      <c r="F619" s="54">
        <f t="shared" si="333"/>
        <v>320520</v>
      </c>
      <c r="G619" s="54">
        <f t="shared" si="333"/>
        <v>324521</v>
      </c>
      <c r="H619" s="54">
        <f t="shared" si="333"/>
        <v>342262</v>
      </c>
      <c r="I619" s="54">
        <f t="shared" si="333"/>
        <v>341724</v>
      </c>
      <c r="J619" s="54">
        <f t="shared" si="333"/>
        <v>345200</v>
      </c>
      <c r="K619" s="54">
        <f t="shared" si="333"/>
        <v>366879</v>
      </c>
      <c r="L619" s="54">
        <f t="shared" si="333"/>
        <v>394749</v>
      </c>
      <c r="M619" s="54">
        <f t="shared" si="333"/>
        <v>407672</v>
      </c>
      <c r="N619" s="54">
        <f t="shared" si="333"/>
        <v>434286</v>
      </c>
      <c r="O619" s="54">
        <f t="shared" si="333"/>
        <v>443578</v>
      </c>
      <c r="P619" s="54">
        <f t="shared" si="333"/>
        <v>466100</v>
      </c>
      <c r="Q619" s="54">
        <f t="shared" si="333"/>
        <v>492768</v>
      </c>
      <c r="R619" s="54">
        <f t="shared" si="333"/>
        <v>508543</v>
      </c>
      <c r="S619" s="54">
        <f t="shared" si="333"/>
        <v>530688</v>
      </c>
      <c r="T619" s="54">
        <f t="shared" si="333"/>
        <v>569314</v>
      </c>
      <c r="U619" s="54">
        <f t="shared" si="333"/>
        <v>607136</v>
      </c>
      <c r="V619" s="54">
        <f t="shared" si="333"/>
        <v>637237</v>
      </c>
      <c r="W619" s="54">
        <f t="shared" si="333"/>
        <v>692995</v>
      </c>
      <c r="X619" s="54">
        <f t="shared" si="333"/>
        <v>730107</v>
      </c>
      <c r="Y619" s="54">
        <f t="shared" si="333"/>
        <v>793079</v>
      </c>
      <c r="Z619" s="54">
        <f t="shared" si="333"/>
        <v>847290</v>
      </c>
      <c r="AA619" s="54">
        <f t="shared" si="333"/>
        <v>923927</v>
      </c>
      <c r="AB619" s="54">
        <f t="shared" si="333"/>
        <v>1078845</v>
      </c>
      <c r="AC619" s="54">
        <f t="shared" si="333"/>
        <v>1222399</v>
      </c>
      <c r="AD619" s="54">
        <f t="shared" si="333"/>
        <v>1365946</v>
      </c>
      <c r="AE619" s="54">
        <f t="shared" si="333"/>
        <v>1524458</v>
      </c>
      <c r="AF619" s="54">
        <f t="shared" si="333"/>
        <v>1702907</v>
      </c>
      <c r="AG619" s="54">
        <f t="shared" si="333"/>
        <v>1895280</v>
      </c>
      <c r="AH619" s="54">
        <f t="shared" si="333"/>
        <v>2113887</v>
      </c>
      <c r="AI619" s="54">
        <f t="shared" ref="AI619:BN619" si="334">AI519+AI419</f>
        <v>2481554</v>
      </c>
      <c r="AJ619" s="54">
        <f t="shared" si="334"/>
        <v>2833395</v>
      </c>
      <c r="AK619" s="54">
        <f t="shared" si="334"/>
        <v>3249438</v>
      </c>
      <c r="AL619" s="54">
        <f t="shared" si="334"/>
        <v>3972466</v>
      </c>
      <c r="AM619" s="54">
        <f t="shared" si="334"/>
        <v>4667688</v>
      </c>
      <c r="AN619" s="54">
        <f t="shared" si="334"/>
        <v>5238051</v>
      </c>
      <c r="AO619" s="54">
        <f t="shared" si="334"/>
        <v>5785936</v>
      </c>
      <c r="AP619" s="54">
        <f t="shared" si="334"/>
        <v>6370111</v>
      </c>
      <c r="AQ619" s="54">
        <f t="shared" si="334"/>
        <v>6933924</v>
      </c>
      <c r="AR619" s="54">
        <f t="shared" si="334"/>
        <v>7622907</v>
      </c>
      <c r="AS619" s="54">
        <f t="shared" si="334"/>
        <v>8280036</v>
      </c>
      <c r="AT619" s="54">
        <f t="shared" si="334"/>
        <v>9141277</v>
      </c>
      <c r="AU619" s="54">
        <f t="shared" si="334"/>
        <v>9696408</v>
      </c>
      <c r="AV619" s="54">
        <f t="shared" si="334"/>
        <v>10428489</v>
      </c>
      <c r="AW619" s="54">
        <f t="shared" si="334"/>
        <v>11116147</v>
      </c>
      <c r="AX619" s="54">
        <f t="shared" si="334"/>
        <v>11907805</v>
      </c>
      <c r="AY619" s="54">
        <f t="shared" si="334"/>
        <v>13006250</v>
      </c>
      <c r="AZ619" s="54">
        <f t="shared" si="334"/>
        <v>13440766</v>
      </c>
      <c r="BA619" s="54">
        <f t="shared" si="334"/>
        <v>14146968</v>
      </c>
      <c r="BB619" s="54">
        <f t="shared" si="334"/>
        <v>15552976</v>
      </c>
      <c r="BC619" s="54">
        <f t="shared" si="334"/>
        <v>17266349</v>
      </c>
      <c r="BD619" s="54">
        <f t="shared" si="334"/>
        <v>18988864</v>
      </c>
      <c r="BE619" s="54">
        <f t="shared" si="334"/>
        <v>21122707</v>
      </c>
      <c r="BF619" s="54">
        <f t="shared" si="334"/>
        <v>22252936</v>
      </c>
      <c r="BG619" s="54">
        <f t="shared" si="334"/>
        <v>23872722</v>
      </c>
      <c r="BH619" s="54">
        <f t="shared" si="334"/>
        <v>26515761</v>
      </c>
      <c r="BI619" s="54">
        <f t="shared" si="334"/>
        <v>27048464</v>
      </c>
      <c r="BJ619" s="54">
        <f t="shared" si="334"/>
        <v>29510010</v>
      </c>
      <c r="BK619" s="54">
        <f t="shared" si="334"/>
        <v>31360910</v>
      </c>
      <c r="BL619" s="54">
        <f t="shared" si="334"/>
        <v>33372239</v>
      </c>
      <c r="BM619" s="54">
        <f t="shared" si="334"/>
        <v>35755080</v>
      </c>
      <c r="BN619" s="54">
        <f t="shared" si="334"/>
        <v>35193849</v>
      </c>
      <c r="BO619" s="54">
        <f t="shared" ref="BO619:BV619" si="335">BO519+BO419</f>
        <v>37581078</v>
      </c>
      <c r="BP619" s="54">
        <f t="shared" si="335"/>
        <v>37681145</v>
      </c>
      <c r="BQ619" s="54">
        <f t="shared" si="335"/>
        <v>38899348</v>
      </c>
      <c r="BR619" s="54">
        <f t="shared" si="335"/>
        <v>40533561</v>
      </c>
      <c r="BS619" s="54">
        <f t="shared" si="335"/>
        <v>41212529</v>
      </c>
      <c r="BT619" s="54">
        <f t="shared" si="335"/>
        <v>45155266</v>
      </c>
      <c r="BU619" s="54">
        <f t="shared" si="335"/>
        <v>51240750</v>
      </c>
      <c r="BV619" s="54">
        <f t="shared" si="335"/>
        <v>53770327</v>
      </c>
    </row>
    <row r="620" spans="2:74" x14ac:dyDescent="0.15">
      <c r="B620" s="56" t="s">
        <v>207</v>
      </c>
      <c r="C620" s="54">
        <f t="shared" ref="C620:AH620" si="336">C520+C420</f>
        <v>0</v>
      </c>
      <c r="D620" s="54">
        <f t="shared" si="336"/>
        <v>0</v>
      </c>
      <c r="E620" s="54">
        <f t="shared" si="336"/>
        <v>0</v>
      </c>
      <c r="F620" s="54">
        <f t="shared" si="336"/>
        <v>0</v>
      </c>
      <c r="G620" s="54">
        <f t="shared" si="336"/>
        <v>0</v>
      </c>
      <c r="H620" s="54">
        <f t="shared" si="336"/>
        <v>0</v>
      </c>
      <c r="I620" s="54">
        <f t="shared" si="336"/>
        <v>0</v>
      </c>
      <c r="J620" s="54">
        <f t="shared" si="336"/>
        <v>0</v>
      </c>
      <c r="K620" s="54">
        <f t="shared" si="336"/>
        <v>0</v>
      </c>
      <c r="L620" s="54">
        <f t="shared" si="336"/>
        <v>0</v>
      </c>
      <c r="M620" s="54">
        <f t="shared" si="336"/>
        <v>0</v>
      </c>
      <c r="N620" s="54">
        <f t="shared" si="336"/>
        <v>0</v>
      </c>
      <c r="O620" s="54">
        <f t="shared" si="336"/>
        <v>0</v>
      </c>
      <c r="P620" s="54">
        <f t="shared" si="336"/>
        <v>0</v>
      </c>
      <c r="Q620" s="54">
        <f t="shared" si="336"/>
        <v>0</v>
      </c>
      <c r="R620" s="54">
        <f t="shared" si="336"/>
        <v>0</v>
      </c>
      <c r="S620" s="54">
        <f t="shared" si="336"/>
        <v>0</v>
      </c>
      <c r="T620" s="54">
        <f t="shared" si="336"/>
        <v>0</v>
      </c>
      <c r="U620" s="54">
        <f t="shared" si="336"/>
        <v>0</v>
      </c>
      <c r="V620" s="54">
        <f t="shared" si="336"/>
        <v>0</v>
      </c>
      <c r="W620" s="54">
        <f t="shared" si="336"/>
        <v>0</v>
      </c>
      <c r="X620" s="54">
        <f t="shared" si="336"/>
        <v>0</v>
      </c>
      <c r="Y620" s="54">
        <f t="shared" si="336"/>
        <v>0</v>
      </c>
      <c r="Z620" s="54">
        <f t="shared" si="336"/>
        <v>0</v>
      </c>
      <c r="AA620" s="54">
        <f t="shared" si="336"/>
        <v>0</v>
      </c>
      <c r="AB620" s="54">
        <f t="shared" si="336"/>
        <v>0</v>
      </c>
      <c r="AC620" s="54">
        <f t="shared" si="336"/>
        <v>0</v>
      </c>
      <c r="AD620" s="54">
        <f t="shared" si="336"/>
        <v>0</v>
      </c>
      <c r="AE620" s="54">
        <f t="shared" si="336"/>
        <v>0</v>
      </c>
      <c r="AF620" s="54">
        <f t="shared" si="336"/>
        <v>0</v>
      </c>
      <c r="AG620" s="54">
        <f t="shared" si="336"/>
        <v>0</v>
      </c>
      <c r="AH620" s="54">
        <f t="shared" si="336"/>
        <v>0</v>
      </c>
      <c r="AI620" s="54">
        <f t="shared" ref="AI620:BN620" si="337">AI520+AI420</f>
        <v>0</v>
      </c>
      <c r="AJ620" s="54">
        <f t="shared" si="337"/>
        <v>0</v>
      </c>
      <c r="AK620" s="54">
        <f t="shared" si="337"/>
        <v>0</v>
      </c>
      <c r="AL620" s="54">
        <f t="shared" si="337"/>
        <v>0</v>
      </c>
      <c r="AM620" s="54">
        <f t="shared" si="337"/>
        <v>0</v>
      </c>
      <c r="AN620" s="54">
        <f t="shared" si="337"/>
        <v>0</v>
      </c>
      <c r="AO620" s="54">
        <f t="shared" si="337"/>
        <v>0</v>
      </c>
      <c r="AP620" s="54">
        <f t="shared" si="337"/>
        <v>0</v>
      </c>
      <c r="AQ620" s="54">
        <f t="shared" si="337"/>
        <v>0</v>
      </c>
      <c r="AR620" s="54">
        <f t="shared" si="337"/>
        <v>0</v>
      </c>
      <c r="AS620" s="54">
        <f t="shared" si="337"/>
        <v>0</v>
      </c>
      <c r="AT620" s="54">
        <f t="shared" si="337"/>
        <v>0</v>
      </c>
      <c r="AU620" s="54">
        <f t="shared" si="337"/>
        <v>0</v>
      </c>
      <c r="AV620" s="54">
        <f t="shared" si="337"/>
        <v>0</v>
      </c>
      <c r="AW620" s="54">
        <f t="shared" si="337"/>
        <v>0</v>
      </c>
      <c r="AX620" s="54">
        <f t="shared" si="337"/>
        <v>0</v>
      </c>
      <c r="AY620" s="54">
        <f t="shared" si="337"/>
        <v>0</v>
      </c>
      <c r="AZ620" s="54">
        <f t="shared" si="337"/>
        <v>0</v>
      </c>
      <c r="BA620" s="54">
        <f t="shared" si="337"/>
        <v>0</v>
      </c>
      <c r="BB620" s="54">
        <f t="shared" si="337"/>
        <v>0</v>
      </c>
      <c r="BC620" s="54">
        <f t="shared" si="337"/>
        <v>0</v>
      </c>
      <c r="BD620" s="54">
        <f t="shared" si="337"/>
        <v>0</v>
      </c>
      <c r="BE620" s="54">
        <f t="shared" si="337"/>
        <v>0</v>
      </c>
      <c r="BF620" s="54">
        <f t="shared" si="337"/>
        <v>0</v>
      </c>
      <c r="BG620" s="54">
        <f t="shared" si="337"/>
        <v>0</v>
      </c>
      <c r="BH620" s="54">
        <f t="shared" si="337"/>
        <v>0</v>
      </c>
      <c r="BI620" s="54">
        <f t="shared" si="337"/>
        <v>0</v>
      </c>
      <c r="BJ620" s="54">
        <f t="shared" si="337"/>
        <v>0</v>
      </c>
      <c r="BK620" s="54">
        <f t="shared" si="337"/>
        <v>0</v>
      </c>
      <c r="BL620" s="54">
        <f t="shared" si="337"/>
        <v>0</v>
      </c>
      <c r="BM620" s="54">
        <f t="shared" si="337"/>
        <v>0</v>
      </c>
      <c r="BN620" s="54">
        <f t="shared" si="337"/>
        <v>0</v>
      </c>
      <c r="BO620" s="54">
        <f t="shared" ref="BO620:BV620" si="338">BO520+BO420</f>
        <v>0</v>
      </c>
      <c r="BP620" s="54">
        <f t="shared" si="338"/>
        <v>0</v>
      </c>
      <c r="BQ620" s="54">
        <f t="shared" si="338"/>
        <v>0</v>
      </c>
      <c r="BR620" s="54">
        <f t="shared" si="338"/>
        <v>0</v>
      </c>
      <c r="BS620" s="54">
        <f t="shared" si="338"/>
        <v>0</v>
      </c>
      <c r="BT620" s="54">
        <f t="shared" si="338"/>
        <v>0</v>
      </c>
      <c r="BU620" s="54">
        <f t="shared" si="338"/>
        <v>0</v>
      </c>
      <c r="BV620" s="54">
        <f t="shared" si="338"/>
        <v>0</v>
      </c>
    </row>
    <row r="621" spans="2:74" x14ac:dyDescent="0.15">
      <c r="B621" s="56" t="s">
        <v>206</v>
      </c>
      <c r="C621" s="54">
        <f t="shared" ref="C621:AH621" si="339">C521+C421</f>
        <v>0</v>
      </c>
      <c r="D621" s="54">
        <f t="shared" si="339"/>
        <v>0</v>
      </c>
      <c r="E621" s="54">
        <f t="shared" si="339"/>
        <v>0</v>
      </c>
      <c r="F621" s="54">
        <f t="shared" si="339"/>
        <v>0</v>
      </c>
      <c r="G621" s="54">
        <f t="shared" si="339"/>
        <v>0</v>
      </c>
      <c r="H621" s="54">
        <f t="shared" si="339"/>
        <v>0</v>
      </c>
      <c r="I621" s="54">
        <f t="shared" si="339"/>
        <v>0</v>
      </c>
      <c r="J621" s="54">
        <f t="shared" si="339"/>
        <v>0</v>
      </c>
      <c r="K621" s="54">
        <f t="shared" si="339"/>
        <v>0</v>
      </c>
      <c r="L621" s="54">
        <f t="shared" si="339"/>
        <v>0</v>
      </c>
      <c r="M621" s="54">
        <f t="shared" si="339"/>
        <v>0</v>
      </c>
      <c r="N621" s="54">
        <f t="shared" si="339"/>
        <v>0</v>
      </c>
      <c r="O621" s="54">
        <f t="shared" si="339"/>
        <v>0</v>
      </c>
      <c r="P621" s="54">
        <f t="shared" si="339"/>
        <v>0</v>
      </c>
      <c r="Q621" s="54">
        <f t="shared" si="339"/>
        <v>0</v>
      </c>
      <c r="R621" s="54">
        <f t="shared" si="339"/>
        <v>0</v>
      </c>
      <c r="S621" s="54">
        <f t="shared" si="339"/>
        <v>0</v>
      </c>
      <c r="T621" s="54">
        <f t="shared" si="339"/>
        <v>0</v>
      </c>
      <c r="U621" s="54">
        <f t="shared" si="339"/>
        <v>0</v>
      </c>
      <c r="V621" s="54">
        <f t="shared" si="339"/>
        <v>0</v>
      </c>
      <c r="W621" s="54">
        <f t="shared" si="339"/>
        <v>0</v>
      </c>
      <c r="X621" s="54">
        <f t="shared" si="339"/>
        <v>0</v>
      </c>
      <c r="Y621" s="54">
        <f t="shared" si="339"/>
        <v>0</v>
      </c>
      <c r="Z621" s="54">
        <f t="shared" si="339"/>
        <v>0</v>
      </c>
      <c r="AA621" s="54">
        <f t="shared" si="339"/>
        <v>0</v>
      </c>
      <c r="AB621" s="54">
        <f t="shared" si="339"/>
        <v>0</v>
      </c>
      <c r="AC621" s="54">
        <f t="shared" si="339"/>
        <v>0</v>
      </c>
      <c r="AD621" s="54">
        <f t="shared" si="339"/>
        <v>0</v>
      </c>
      <c r="AE621" s="54">
        <f t="shared" si="339"/>
        <v>0</v>
      </c>
      <c r="AF621" s="54">
        <f t="shared" si="339"/>
        <v>0</v>
      </c>
      <c r="AG621" s="54">
        <f t="shared" si="339"/>
        <v>0</v>
      </c>
      <c r="AH621" s="54">
        <f t="shared" si="339"/>
        <v>0</v>
      </c>
      <c r="AI621" s="54">
        <f t="shared" ref="AI621:BN621" si="340">AI521+AI421</f>
        <v>0</v>
      </c>
      <c r="AJ621" s="54">
        <f t="shared" si="340"/>
        <v>0</v>
      </c>
      <c r="AK621" s="54">
        <f t="shared" si="340"/>
        <v>0</v>
      </c>
      <c r="AL621" s="54">
        <f t="shared" si="340"/>
        <v>0</v>
      </c>
      <c r="AM621" s="54">
        <f t="shared" si="340"/>
        <v>0</v>
      </c>
      <c r="AN621" s="54">
        <f t="shared" si="340"/>
        <v>0</v>
      </c>
      <c r="AO621" s="54">
        <f t="shared" si="340"/>
        <v>0</v>
      </c>
      <c r="AP621" s="54">
        <f t="shared" si="340"/>
        <v>0</v>
      </c>
      <c r="AQ621" s="54">
        <f t="shared" si="340"/>
        <v>0</v>
      </c>
      <c r="AR621" s="54">
        <f t="shared" si="340"/>
        <v>0</v>
      </c>
      <c r="AS621" s="54">
        <f t="shared" si="340"/>
        <v>0</v>
      </c>
      <c r="AT621" s="54">
        <f t="shared" si="340"/>
        <v>0</v>
      </c>
      <c r="AU621" s="54">
        <f t="shared" si="340"/>
        <v>0</v>
      </c>
      <c r="AV621" s="54">
        <f t="shared" si="340"/>
        <v>0</v>
      </c>
      <c r="AW621" s="54">
        <f t="shared" si="340"/>
        <v>0</v>
      </c>
      <c r="AX621" s="54">
        <f t="shared" si="340"/>
        <v>0</v>
      </c>
      <c r="AY621" s="54">
        <f t="shared" si="340"/>
        <v>0</v>
      </c>
      <c r="AZ621" s="54">
        <f t="shared" si="340"/>
        <v>0</v>
      </c>
      <c r="BA621" s="54">
        <f t="shared" si="340"/>
        <v>0</v>
      </c>
      <c r="BB621" s="54">
        <f t="shared" si="340"/>
        <v>0</v>
      </c>
      <c r="BC621" s="54">
        <f t="shared" si="340"/>
        <v>0</v>
      </c>
      <c r="BD621" s="54">
        <f t="shared" si="340"/>
        <v>0</v>
      </c>
      <c r="BE621" s="54">
        <f t="shared" si="340"/>
        <v>0</v>
      </c>
      <c r="BF621" s="54">
        <f t="shared" si="340"/>
        <v>0</v>
      </c>
      <c r="BG621" s="54">
        <f t="shared" si="340"/>
        <v>0</v>
      </c>
      <c r="BH621" s="54">
        <f t="shared" si="340"/>
        <v>0</v>
      </c>
      <c r="BI621" s="54">
        <f t="shared" si="340"/>
        <v>0</v>
      </c>
      <c r="BJ621" s="54">
        <f t="shared" si="340"/>
        <v>0</v>
      </c>
      <c r="BK621" s="54">
        <f t="shared" si="340"/>
        <v>0</v>
      </c>
      <c r="BL621" s="54">
        <f t="shared" si="340"/>
        <v>0</v>
      </c>
      <c r="BM621" s="54">
        <f t="shared" si="340"/>
        <v>0</v>
      </c>
      <c r="BN621" s="54">
        <f t="shared" si="340"/>
        <v>0</v>
      </c>
      <c r="BO621" s="54">
        <f t="shared" ref="BO621:BV621" si="341">BO521+BO421</f>
        <v>0</v>
      </c>
      <c r="BP621" s="54">
        <f t="shared" si="341"/>
        <v>0</v>
      </c>
      <c r="BQ621" s="54">
        <f t="shared" si="341"/>
        <v>0</v>
      </c>
      <c r="BR621" s="54">
        <f t="shared" si="341"/>
        <v>0</v>
      </c>
      <c r="BS621" s="54">
        <f t="shared" si="341"/>
        <v>0</v>
      </c>
      <c r="BT621" s="54">
        <f t="shared" si="341"/>
        <v>0</v>
      </c>
      <c r="BU621" s="54">
        <f t="shared" si="341"/>
        <v>0</v>
      </c>
      <c r="BV621" s="54">
        <f t="shared" si="341"/>
        <v>0</v>
      </c>
    </row>
    <row r="622" spans="2:74" x14ac:dyDescent="0.15">
      <c r="B622" s="56" t="s">
        <v>210</v>
      </c>
      <c r="C622" s="54">
        <f t="shared" ref="C622:AH622" si="342">C522+C422</f>
        <v>148944</v>
      </c>
      <c r="D622" s="54">
        <f t="shared" si="342"/>
        <v>166232</v>
      </c>
      <c r="E622" s="54">
        <f t="shared" si="342"/>
        <v>186673</v>
      </c>
      <c r="F622" s="54">
        <f t="shared" si="342"/>
        <v>201762</v>
      </c>
      <c r="G622" s="54">
        <f t="shared" si="342"/>
        <v>216740</v>
      </c>
      <c r="H622" s="54">
        <f t="shared" si="342"/>
        <v>250726</v>
      </c>
      <c r="I622" s="54">
        <f t="shared" si="342"/>
        <v>275867</v>
      </c>
      <c r="J622" s="54">
        <f t="shared" si="342"/>
        <v>295763</v>
      </c>
      <c r="K622" s="54">
        <f t="shared" si="342"/>
        <v>314679</v>
      </c>
      <c r="L622" s="54">
        <f t="shared" si="342"/>
        <v>352030</v>
      </c>
      <c r="M622" s="54">
        <f t="shared" si="342"/>
        <v>380390</v>
      </c>
      <c r="N622" s="54">
        <f t="shared" si="342"/>
        <v>411202</v>
      </c>
      <c r="O622" s="54">
        <f t="shared" si="342"/>
        <v>452241</v>
      </c>
      <c r="P622" s="54">
        <f t="shared" si="342"/>
        <v>501374</v>
      </c>
      <c r="Q622" s="54">
        <f t="shared" si="342"/>
        <v>553503</v>
      </c>
      <c r="R622" s="54">
        <f t="shared" si="342"/>
        <v>616693</v>
      </c>
      <c r="S622" s="54">
        <f t="shared" si="342"/>
        <v>668630</v>
      </c>
      <c r="T622" s="54">
        <f t="shared" si="342"/>
        <v>723112</v>
      </c>
      <c r="U622" s="54">
        <f t="shared" si="342"/>
        <v>785767</v>
      </c>
      <c r="V622" s="54">
        <f t="shared" si="342"/>
        <v>863391</v>
      </c>
      <c r="W622" s="54">
        <f t="shared" si="342"/>
        <v>914465</v>
      </c>
      <c r="X622" s="54">
        <f t="shared" si="342"/>
        <v>1002725</v>
      </c>
      <c r="Y622" s="54">
        <f t="shared" si="342"/>
        <v>1144899</v>
      </c>
      <c r="Z622" s="54">
        <f t="shared" si="342"/>
        <v>1324054</v>
      </c>
      <c r="AA622" s="54">
        <f t="shared" si="342"/>
        <v>1466392</v>
      </c>
      <c r="AB622" s="54">
        <f t="shared" si="342"/>
        <v>1522228</v>
      </c>
      <c r="AC622" s="54">
        <f t="shared" si="342"/>
        <v>1689787</v>
      </c>
      <c r="AD622" s="54">
        <f t="shared" si="342"/>
        <v>1931598</v>
      </c>
      <c r="AE622" s="54">
        <f t="shared" si="342"/>
        <v>2244179</v>
      </c>
      <c r="AF622" s="54">
        <f t="shared" si="342"/>
        <v>2616038</v>
      </c>
      <c r="AG622" s="54">
        <f t="shared" si="342"/>
        <v>2904442</v>
      </c>
      <c r="AH622" s="54">
        <f t="shared" si="342"/>
        <v>3257185</v>
      </c>
      <c r="AI622" s="54">
        <f t="shared" ref="AI622:BN622" si="343">AI522+AI422</f>
        <v>3489612</v>
      </c>
      <c r="AJ622" s="54">
        <f t="shared" si="343"/>
        <v>3834969</v>
      </c>
      <c r="AK622" s="54">
        <f t="shared" si="343"/>
        <v>4436612</v>
      </c>
      <c r="AL622" s="54">
        <f t="shared" si="343"/>
        <v>5039357</v>
      </c>
      <c r="AM622" s="54">
        <f t="shared" si="343"/>
        <v>5635239</v>
      </c>
      <c r="AN622" s="54">
        <f t="shared" si="343"/>
        <v>6109468</v>
      </c>
      <c r="AO622" s="54">
        <f t="shared" si="343"/>
        <v>6647465</v>
      </c>
      <c r="AP622" s="54">
        <f t="shared" si="343"/>
        <v>7188847</v>
      </c>
      <c r="AQ622" s="54">
        <f t="shared" si="343"/>
        <v>7498177</v>
      </c>
      <c r="AR622" s="54">
        <f t="shared" si="343"/>
        <v>7584002</v>
      </c>
      <c r="AS622" s="54">
        <f t="shared" si="343"/>
        <v>7825939</v>
      </c>
      <c r="AT622" s="54">
        <f t="shared" si="343"/>
        <v>8188935</v>
      </c>
      <c r="AU622" s="54">
        <f t="shared" si="343"/>
        <v>8623435</v>
      </c>
      <c r="AV622" s="54">
        <f t="shared" si="343"/>
        <v>9370169</v>
      </c>
      <c r="AW622" s="54">
        <f t="shared" si="343"/>
        <v>10086270</v>
      </c>
      <c r="AX622" s="54">
        <f t="shared" si="343"/>
        <v>10996451</v>
      </c>
      <c r="AY622" s="54">
        <f t="shared" si="343"/>
        <v>12003946</v>
      </c>
      <c r="AZ622" s="54">
        <f t="shared" si="343"/>
        <v>13342233</v>
      </c>
      <c r="BA622" s="54">
        <f t="shared" si="343"/>
        <v>14603902</v>
      </c>
      <c r="BB622" s="54">
        <f t="shared" si="343"/>
        <v>15714199</v>
      </c>
      <c r="BC622" s="54">
        <f t="shared" si="343"/>
        <v>16768873</v>
      </c>
      <c r="BD622" s="54">
        <f t="shared" si="343"/>
        <v>18271172</v>
      </c>
      <c r="BE622" s="54">
        <f t="shared" si="343"/>
        <v>20544311</v>
      </c>
      <c r="BF622" s="54">
        <f t="shared" si="343"/>
        <v>22762407</v>
      </c>
      <c r="BG622" s="54">
        <f t="shared" si="343"/>
        <v>25362060</v>
      </c>
      <c r="BH622" s="54">
        <f t="shared" si="343"/>
        <v>28508200</v>
      </c>
      <c r="BI622" s="54">
        <f t="shared" si="343"/>
        <v>29172812</v>
      </c>
      <c r="BJ622" s="54">
        <f t="shared" si="343"/>
        <v>25997245</v>
      </c>
      <c r="BK622" s="54">
        <f t="shared" si="343"/>
        <v>25580012</v>
      </c>
      <c r="BL622" s="54">
        <f t="shared" si="343"/>
        <v>25876502</v>
      </c>
      <c r="BM622" s="54">
        <f t="shared" si="343"/>
        <v>26218393</v>
      </c>
      <c r="BN622" s="54">
        <f t="shared" si="343"/>
        <v>26575662</v>
      </c>
      <c r="BO622" s="54">
        <f t="shared" ref="BO622:BV622" si="344">BO522+BO422</f>
        <v>27621972</v>
      </c>
      <c r="BP622" s="54">
        <f t="shared" si="344"/>
        <v>28423781</v>
      </c>
      <c r="BQ622" s="54">
        <f t="shared" si="344"/>
        <v>29480120</v>
      </c>
      <c r="BR622" s="54">
        <f t="shared" si="344"/>
        <v>31077256</v>
      </c>
      <c r="BS622" s="54">
        <f t="shared" si="344"/>
        <v>32574164</v>
      </c>
      <c r="BT622" s="54">
        <f t="shared" si="344"/>
        <v>34147825</v>
      </c>
      <c r="BU622" s="54">
        <f t="shared" si="344"/>
        <v>35435581</v>
      </c>
      <c r="BV622" s="54">
        <f t="shared" si="344"/>
        <v>38834478</v>
      </c>
    </row>
    <row r="623" spans="2:74" x14ac:dyDescent="0.15">
      <c r="B623" s="56" t="s">
        <v>183</v>
      </c>
      <c r="C623" s="54">
        <f t="shared" ref="C623:AH623" si="345">C523+C423</f>
        <v>0</v>
      </c>
      <c r="D623" s="54">
        <f t="shared" si="345"/>
        <v>0</v>
      </c>
      <c r="E623" s="54">
        <f t="shared" si="345"/>
        <v>0</v>
      </c>
      <c r="F623" s="54">
        <f t="shared" si="345"/>
        <v>0</v>
      </c>
      <c r="G623" s="54">
        <f t="shared" si="345"/>
        <v>0</v>
      </c>
      <c r="H623" s="54">
        <f t="shared" si="345"/>
        <v>0</v>
      </c>
      <c r="I623" s="54">
        <f t="shared" si="345"/>
        <v>0</v>
      </c>
      <c r="J623" s="54">
        <f t="shared" si="345"/>
        <v>0</v>
      </c>
      <c r="K623" s="54">
        <f t="shared" si="345"/>
        <v>0</v>
      </c>
      <c r="L623" s="54">
        <f t="shared" si="345"/>
        <v>0</v>
      </c>
      <c r="M623" s="54">
        <f t="shared" si="345"/>
        <v>0</v>
      </c>
      <c r="N623" s="54">
        <f t="shared" si="345"/>
        <v>0</v>
      </c>
      <c r="O623" s="54">
        <f t="shared" si="345"/>
        <v>0</v>
      </c>
      <c r="P623" s="54">
        <f t="shared" si="345"/>
        <v>0</v>
      </c>
      <c r="Q623" s="54">
        <f t="shared" si="345"/>
        <v>0</v>
      </c>
      <c r="R623" s="54">
        <f t="shared" si="345"/>
        <v>0</v>
      </c>
      <c r="S623" s="54">
        <f t="shared" si="345"/>
        <v>0</v>
      </c>
      <c r="T623" s="54">
        <f t="shared" si="345"/>
        <v>0</v>
      </c>
      <c r="U623" s="54">
        <f t="shared" si="345"/>
        <v>0</v>
      </c>
      <c r="V623" s="54">
        <f t="shared" si="345"/>
        <v>0</v>
      </c>
      <c r="W623" s="54">
        <f t="shared" si="345"/>
        <v>0</v>
      </c>
      <c r="X623" s="54">
        <f t="shared" si="345"/>
        <v>0</v>
      </c>
      <c r="Y623" s="54">
        <f t="shared" si="345"/>
        <v>0</v>
      </c>
      <c r="Z623" s="54">
        <f t="shared" si="345"/>
        <v>0</v>
      </c>
      <c r="AA623" s="54">
        <f t="shared" si="345"/>
        <v>0</v>
      </c>
      <c r="AB623" s="54">
        <f t="shared" si="345"/>
        <v>0</v>
      </c>
      <c r="AC623" s="54">
        <f t="shared" si="345"/>
        <v>0</v>
      </c>
      <c r="AD623" s="54">
        <f t="shared" si="345"/>
        <v>0</v>
      </c>
      <c r="AE623" s="54">
        <f t="shared" si="345"/>
        <v>0</v>
      </c>
      <c r="AF623" s="54">
        <f t="shared" si="345"/>
        <v>0</v>
      </c>
      <c r="AG623" s="54">
        <f t="shared" si="345"/>
        <v>0</v>
      </c>
      <c r="AH623" s="54">
        <f t="shared" si="345"/>
        <v>0</v>
      </c>
      <c r="AI623" s="54">
        <f t="shared" ref="AI623:BN623" si="346">AI523+AI423</f>
        <v>0</v>
      </c>
      <c r="AJ623" s="54">
        <f t="shared" si="346"/>
        <v>0</v>
      </c>
      <c r="AK623" s="54">
        <f t="shared" si="346"/>
        <v>0</v>
      </c>
      <c r="AL623" s="54">
        <f t="shared" si="346"/>
        <v>0</v>
      </c>
      <c r="AM623" s="54">
        <f t="shared" si="346"/>
        <v>0</v>
      </c>
      <c r="AN623" s="54">
        <f t="shared" si="346"/>
        <v>0</v>
      </c>
      <c r="AO623" s="54">
        <f t="shared" si="346"/>
        <v>0</v>
      </c>
      <c r="AP623" s="54">
        <f t="shared" si="346"/>
        <v>0</v>
      </c>
      <c r="AQ623" s="54">
        <f t="shared" si="346"/>
        <v>0</v>
      </c>
      <c r="AR623" s="54">
        <f t="shared" si="346"/>
        <v>0</v>
      </c>
      <c r="AS623" s="54">
        <f t="shared" si="346"/>
        <v>0</v>
      </c>
      <c r="AT623" s="54">
        <f t="shared" si="346"/>
        <v>0</v>
      </c>
      <c r="AU623" s="54">
        <f t="shared" si="346"/>
        <v>0</v>
      </c>
      <c r="AV623" s="54">
        <f t="shared" si="346"/>
        <v>0</v>
      </c>
      <c r="AW623" s="54">
        <f t="shared" si="346"/>
        <v>0</v>
      </c>
      <c r="AX623" s="54">
        <f t="shared" si="346"/>
        <v>0</v>
      </c>
      <c r="AY623" s="54">
        <f t="shared" si="346"/>
        <v>0</v>
      </c>
      <c r="AZ623" s="54">
        <f t="shared" si="346"/>
        <v>0</v>
      </c>
      <c r="BA623" s="54">
        <f t="shared" si="346"/>
        <v>0</v>
      </c>
      <c r="BB623" s="54">
        <f t="shared" si="346"/>
        <v>0</v>
      </c>
      <c r="BC623" s="54">
        <f t="shared" si="346"/>
        <v>0</v>
      </c>
      <c r="BD623" s="54">
        <f t="shared" si="346"/>
        <v>0</v>
      </c>
      <c r="BE623" s="54">
        <f t="shared" si="346"/>
        <v>0</v>
      </c>
      <c r="BF623" s="54">
        <f t="shared" si="346"/>
        <v>0</v>
      </c>
      <c r="BG623" s="54">
        <f t="shared" si="346"/>
        <v>0</v>
      </c>
      <c r="BH623" s="54">
        <f t="shared" si="346"/>
        <v>0</v>
      </c>
      <c r="BI623" s="54">
        <f t="shared" si="346"/>
        <v>0</v>
      </c>
      <c r="BJ623" s="54">
        <f t="shared" si="346"/>
        <v>0</v>
      </c>
      <c r="BK623" s="54">
        <f t="shared" si="346"/>
        <v>0</v>
      </c>
      <c r="BL623" s="54">
        <f t="shared" si="346"/>
        <v>0</v>
      </c>
      <c r="BM623" s="54">
        <f t="shared" si="346"/>
        <v>0</v>
      </c>
      <c r="BN623" s="54">
        <f t="shared" si="346"/>
        <v>0</v>
      </c>
      <c r="BO623" s="54">
        <f t="shared" ref="BO623:BV623" si="347">BO523+BO423</f>
        <v>0</v>
      </c>
      <c r="BP623" s="54">
        <f t="shared" si="347"/>
        <v>0</v>
      </c>
      <c r="BQ623" s="54">
        <f t="shared" si="347"/>
        <v>0</v>
      </c>
      <c r="BR623" s="54">
        <f t="shared" si="347"/>
        <v>0</v>
      </c>
      <c r="BS623" s="54">
        <f t="shared" si="347"/>
        <v>0</v>
      </c>
      <c r="BT623" s="54">
        <f t="shared" si="347"/>
        <v>0</v>
      </c>
      <c r="BU623" s="54">
        <f t="shared" si="347"/>
        <v>0</v>
      </c>
      <c r="BV623" s="54">
        <f t="shared" si="347"/>
        <v>0</v>
      </c>
    </row>
    <row r="624" spans="2:74" x14ac:dyDescent="0.15">
      <c r="B624" s="56" t="s">
        <v>209</v>
      </c>
      <c r="C624" s="54">
        <f t="shared" ref="C624:AH624" si="348">C524+C424</f>
        <v>75738</v>
      </c>
      <c r="D624" s="54">
        <f t="shared" si="348"/>
        <v>83659</v>
      </c>
      <c r="E624" s="54">
        <f t="shared" si="348"/>
        <v>93756</v>
      </c>
      <c r="F624" s="54">
        <f t="shared" si="348"/>
        <v>98893</v>
      </c>
      <c r="G624" s="54">
        <f t="shared" si="348"/>
        <v>101518</v>
      </c>
      <c r="H624" s="54">
        <f t="shared" si="348"/>
        <v>119102</v>
      </c>
      <c r="I624" s="54">
        <f t="shared" si="348"/>
        <v>129419</v>
      </c>
      <c r="J624" s="54">
        <f t="shared" si="348"/>
        <v>136956</v>
      </c>
      <c r="K624" s="54">
        <f t="shared" si="348"/>
        <v>140278</v>
      </c>
      <c r="L624" s="54">
        <f t="shared" si="348"/>
        <v>158379</v>
      </c>
      <c r="M624" s="54">
        <f t="shared" si="348"/>
        <v>169313</v>
      </c>
      <c r="N624" s="54">
        <f t="shared" si="348"/>
        <v>179386</v>
      </c>
      <c r="O624" s="54">
        <f t="shared" si="348"/>
        <v>196794</v>
      </c>
      <c r="P624" s="54">
        <f t="shared" si="348"/>
        <v>218917</v>
      </c>
      <c r="Q624" s="54">
        <f t="shared" si="348"/>
        <v>243058</v>
      </c>
      <c r="R624" s="54">
        <f t="shared" si="348"/>
        <v>278267</v>
      </c>
      <c r="S624" s="54">
        <f t="shared" si="348"/>
        <v>305951</v>
      </c>
      <c r="T624" s="54">
        <f t="shared" si="348"/>
        <v>336502</v>
      </c>
      <c r="U624" s="54">
        <f t="shared" si="348"/>
        <v>369361</v>
      </c>
      <c r="V624" s="54">
        <f t="shared" si="348"/>
        <v>417838</v>
      </c>
      <c r="W624" s="54">
        <f t="shared" si="348"/>
        <v>438703</v>
      </c>
      <c r="X624" s="54">
        <f t="shared" si="348"/>
        <v>478004</v>
      </c>
      <c r="Y624" s="54">
        <f t="shared" si="348"/>
        <v>547191</v>
      </c>
      <c r="Z624" s="54">
        <f t="shared" si="348"/>
        <v>648919</v>
      </c>
      <c r="AA624" s="54">
        <f t="shared" si="348"/>
        <v>728039</v>
      </c>
      <c r="AB624" s="54">
        <f t="shared" si="348"/>
        <v>725642</v>
      </c>
      <c r="AC624" s="54">
        <f t="shared" si="348"/>
        <v>800817</v>
      </c>
      <c r="AD624" s="54">
        <f t="shared" si="348"/>
        <v>909160</v>
      </c>
      <c r="AE624" s="54">
        <f t="shared" si="348"/>
        <v>1065682</v>
      </c>
      <c r="AF624" s="54">
        <f t="shared" si="348"/>
        <v>1263374</v>
      </c>
      <c r="AG624" s="54">
        <f t="shared" si="348"/>
        <v>1397302</v>
      </c>
      <c r="AH624" s="54">
        <f t="shared" si="348"/>
        <v>1613902</v>
      </c>
      <c r="AI624" s="54">
        <f t="shared" ref="AI624:BN624" si="349">AI524+AI424</f>
        <v>1765243</v>
      </c>
      <c r="AJ624" s="54">
        <f t="shared" si="349"/>
        <v>1923866</v>
      </c>
      <c r="AK624" s="54">
        <f t="shared" si="349"/>
        <v>2280020</v>
      </c>
      <c r="AL624" s="54">
        <f t="shared" si="349"/>
        <v>2604582</v>
      </c>
      <c r="AM624" s="54">
        <f t="shared" si="349"/>
        <v>2897126</v>
      </c>
      <c r="AN624" s="54">
        <f t="shared" si="349"/>
        <v>3052561</v>
      </c>
      <c r="AO624" s="54">
        <f t="shared" si="349"/>
        <v>3256594</v>
      </c>
      <c r="AP624" s="54">
        <f t="shared" si="349"/>
        <v>3507711</v>
      </c>
      <c r="AQ624" s="54">
        <f t="shared" si="349"/>
        <v>3559745</v>
      </c>
      <c r="AR624" s="54">
        <f t="shared" si="349"/>
        <v>3501007</v>
      </c>
      <c r="AS624" s="54">
        <f t="shared" si="349"/>
        <v>3622973</v>
      </c>
      <c r="AT624" s="54">
        <f t="shared" si="349"/>
        <v>3814500</v>
      </c>
      <c r="AU624" s="54">
        <f t="shared" si="349"/>
        <v>4092659</v>
      </c>
      <c r="AV624" s="54">
        <f t="shared" si="349"/>
        <v>4654508</v>
      </c>
      <c r="AW624" s="54">
        <f t="shared" si="349"/>
        <v>5065945</v>
      </c>
      <c r="AX624" s="54">
        <f t="shared" si="349"/>
        <v>5627237</v>
      </c>
      <c r="AY624" s="54">
        <f t="shared" si="349"/>
        <v>6092366</v>
      </c>
      <c r="AZ624" s="54">
        <f t="shared" si="349"/>
        <v>6699486</v>
      </c>
      <c r="BA624" s="54">
        <f t="shared" si="349"/>
        <v>7354632</v>
      </c>
      <c r="BB624" s="54">
        <f t="shared" si="349"/>
        <v>7713876</v>
      </c>
      <c r="BC624" s="54">
        <f t="shared" si="349"/>
        <v>7864391</v>
      </c>
      <c r="BD624" s="54">
        <f t="shared" si="349"/>
        <v>8407338</v>
      </c>
      <c r="BE624" s="54">
        <f t="shared" si="349"/>
        <v>9386695</v>
      </c>
      <c r="BF624" s="54">
        <f t="shared" si="349"/>
        <v>10126578</v>
      </c>
      <c r="BG624" s="54">
        <f t="shared" si="349"/>
        <v>11262950</v>
      </c>
      <c r="BH624" s="54">
        <f t="shared" si="349"/>
        <v>13260742</v>
      </c>
      <c r="BI624" s="54">
        <f t="shared" si="349"/>
        <v>13822579</v>
      </c>
      <c r="BJ624" s="54">
        <f t="shared" si="349"/>
        <v>10845322</v>
      </c>
      <c r="BK624" s="54">
        <f t="shared" si="349"/>
        <v>11003780</v>
      </c>
      <c r="BL624" s="54">
        <f t="shared" si="349"/>
        <v>11584141</v>
      </c>
      <c r="BM624" s="54">
        <f t="shared" si="349"/>
        <v>12148160</v>
      </c>
      <c r="BN624" s="54">
        <f t="shared" si="349"/>
        <v>12525992</v>
      </c>
      <c r="BO624" s="54">
        <f t="shared" ref="BO624:BV624" si="350">BO524+BO424</f>
        <v>13313459</v>
      </c>
      <c r="BP624" s="54">
        <f t="shared" si="350"/>
        <v>13672557</v>
      </c>
      <c r="BQ624" s="54">
        <f t="shared" si="350"/>
        <v>14257537</v>
      </c>
      <c r="BR624" s="54">
        <f t="shared" si="350"/>
        <v>15293947</v>
      </c>
      <c r="BS624" s="54">
        <f t="shared" si="350"/>
        <v>16277772</v>
      </c>
      <c r="BT624" s="54">
        <f t="shared" si="350"/>
        <v>17387656</v>
      </c>
      <c r="BU624" s="54">
        <f t="shared" si="350"/>
        <v>18042931</v>
      </c>
      <c r="BV624" s="54">
        <f t="shared" si="350"/>
        <v>20317029</v>
      </c>
    </row>
    <row r="625" spans="2:74" x14ac:dyDescent="0.15">
      <c r="B625" s="56" t="s">
        <v>208</v>
      </c>
      <c r="C625" s="54">
        <f t="shared" ref="C625:AH625" si="351">C525+C425</f>
        <v>73206</v>
      </c>
      <c r="D625" s="54">
        <f t="shared" si="351"/>
        <v>82573</v>
      </c>
      <c r="E625" s="54">
        <f t="shared" si="351"/>
        <v>92917</v>
      </c>
      <c r="F625" s="54">
        <f t="shared" si="351"/>
        <v>102869</v>
      </c>
      <c r="G625" s="54">
        <f t="shared" si="351"/>
        <v>115222</v>
      </c>
      <c r="H625" s="54">
        <f t="shared" si="351"/>
        <v>131624</v>
      </c>
      <c r="I625" s="54">
        <f t="shared" si="351"/>
        <v>146448</v>
      </c>
      <c r="J625" s="54">
        <f t="shared" si="351"/>
        <v>158807</v>
      </c>
      <c r="K625" s="54">
        <f t="shared" si="351"/>
        <v>174401</v>
      </c>
      <c r="L625" s="54">
        <f t="shared" si="351"/>
        <v>193651</v>
      </c>
      <c r="M625" s="54">
        <f t="shared" si="351"/>
        <v>211077</v>
      </c>
      <c r="N625" s="54">
        <f t="shared" si="351"/>
        <v>231816</v>
      </c>
      <c r="O625" s="54">
        <f t="shared" si="351"/>
        <v>255447</v>
      </c>
      <c r="P625" s="54">
        <f t="shared" si="351"/>
        <v>282457</v>
      </c>
      <c r="Q625" s="54">
        <f t="shared" si="351"/>
        <v>310445</v>
      </c>
      <c r="R625" s="54">
        <f t="shared" si="351"/>
        <v>338426</v>
      </c>
      <c r="S625" s="54">
        <f t="shared" si="351"/>
        <v>362679</v>
      </c>
      <c r="T625" s="54">
        <f t="shared" si="351"/>
        <v>386610</v>
      </c>
      <c r="U625" s="54">
        <f t="shared" si="351"/>
        <v>416406</v>
      </c>
      <c r="V625" s="54">
        <f t="shared" si="351"/>
        <v>445553</v>
      </c>
      <c r="W625" s="54">
        <f t="shared" si="351"/>
        <v>475762</v>
      </c>
      <c r="X625" s="54">
        <f t="shared" si="351"/>
        <v>524721</v>
      </c>
      <c r="Y625" s="54">
        <f t="shared" si="351"/>
        <v>597708</v>
      </c>
      <c r="Z625" s="54">
        <f t="shared" si="351"/>
        <v>675135</v>
      </c>
      <c r="AA625" s="54">
        <f t="shared" si="351"/>
        <v>738353</v>
      </c>
      <c r="AB625" s="54">
        <f t="shared" si="351"/>
        <v>796586</v>
      </c>
      <c r="AC625" s="54">
        <f t="shared" si="351"/>
        <v>888970</v>
      </c>
      <c r="AD625" s="54">
        <f t="shared" si="351"/>
        <v>1022438</v>
      </c>
      <c r="AE625" s="54">
        <f t="shared" si="351"/>
        <v>1178497</v>
      </c>
      <c r="AF625" s="54">
        <f t="shared" si="351"/>
        <v>1352664</v>
      </c>
      <c r="AG625" s="54">
        <f t="shared" si="351"/>
        <v>1507140</v>
      </c>
      <c r="AH625" s="54">
        <f t="shared" si="351"/>
        <v>1643283</v>
      </c>
      <c r="AI625" s="54">
        <f t="shared" ref="AI625:BN625" si="352">AI525+AI425</f>
        <v>1724369</v>
      </c>
      <c r="AJ625" s="54">
        <f t="shared" si="352"/>
        <v>1911103</v>
      </c>
      <c r="AK625" s="54">
        <f t="shared" si="352"/>
        <v>2156592</v>
      </c>
      <c r="AL625" s="54">
        <f t="shared" si="352"/>
        <v>2434775</v>
      </c>
      <c r="AM625" s="54">
        <f t="shared" si="352"/>
        <v>2738113</v>
      </c>
      <c r="AN625" s="54">
        <f t="shared" si="352"/>
        <v>3056907</v>
      </c>
      <c r="AO625" s="54">
        <f t="shared" si="352"/>
        <v>3390871</v>
      </c>
      <c r="AP625" s="54">
        <f t="shared" si="352"/>
        <v>3681135</v>
      </c>
      <c r="AQ625" s="54">
        <f t="shared" si="352"/>
        <v>3938432</v>
      </c>
      <c r="AR625" s="54">
        <f t="shared" si="352"/>
        <v>4082995</v>
      </c>
      <c r="AS625" s="54">
        <f t="shared" si="352"/>
        <v>4202966</v>
      </c>
      <c r="AT625" s="54">
        <f t="shared" si="352"/>
        <v>4374435</v>
      </c>
      <c r="AU625" s="54">
        <f t="shared" si="352"/>
        <v>4530776</v>
      </c>
      <c r="AV625" s="54">
        <f t="shared" si="352"/>
        <v>4715661</v>
      </c>
      <c r="AW625" s="54">
        <f t="shared" si="352"/>
        <v>5020325</v>
      </c>
      <c r="AX625" s="54">
        <f t="shared" si="352"/>
        <v>5369214</v>
      </c>
      <c r="AY625" s="54">
        <f t="shared" si="352"/>
        <v>5911580</v>
      </c>
      <c r="AZ625" s="54">
        <f t="shared" si="352"/>
        <v>6642747</v>
      </c>
      <c r="BA625" s="54">
        <f t="shared" si="352"/>
        <v>7249270</v>
      </c>
      <c r="BB625" s="54">
        <f t="shared" si="352"/>
        <v>8000323</v>
      </c>
      <c r="BC625" s="54">
        <f t="shared" si="352"/>
        <v>8904482</v>
      </c>
      <c r="BD625" s="54">
        <f t="shared" si="352"/>
        <v>9863834</v>
      </c>
      <c r="BE625" s="54">
        <f t="shared" si="352"/>
        <v>11157616</v>
      </c>
      <c r="BF625" s="54">
        <f t="shared" si="352"/>
        <v>12635829</v>
      </c>
      <c r="BG625" s="54">
        <f t="shared" si="352"/>
        <v>14099110</v>
      </c>
      <c r="BH625" s="54">
        <f t="shared" si="352"/>
        <v>15247458</v>
      </c>
      <c r="BI625" s="54">
        <f t="shared" si="352"/>
        <v>15350233</v>
      </c>
      <c r="BJ625" s="54">
        <f t="shared" si="352"/>
        <v>15151923</v>
      </c>
      <c r="BK625" s="54">
        <f t="shared" si="352"/>
        <v>14576232</v>
      </c>
      <c r="BL625" s="54">
        <f t="shared" si="352"/>
        <v>14292361</v>
      </c>
      <c r="BM625" s="54">
        <f t="shared" si="352"/>
        <v>14070233</v>
      </c>
      <c r="BN625" s="54">
        <f t="shared" si="352"/>
        <v>14049670</v>
      </c>
      <c r="BO625" s="54">
        <f t="shared" ref="BO625:BV625" si="353">BO525+BO425</f>
        <v>14308513</v>
      </c>
      <c r="BP625" s="54">
        <f t="shared" si="353"/>
        <v>14751224</v>
      </c>
      <c r="BQ625" s="54">
        <f t="shared" si="353"/>
        <v>15222583</v>
      </c>
      <c r="BR625" s="54">
        <f t="shared" si="353"/>
        <v>15783309</v>
      </c>
      <c r="BS625" s="54">
        <f t="shared" si="353"/>
        <v>16296392</v>
      </c>
      <c r="BT625" s="54">
        <f t="shared" si="353"/>
        <v>16760169</v>
      </c>
      <c r="BU625" s="54">
        <f t="shared" si="353"/>
        <v>17392650</v>
      </c>
      <c r="BV625" s="54">
        <f t="shared" si="353"/>
        <v>18517451</v>
      </c>
    </row>
    <row r="626" spans="2:74" x14ac:dyDescent="0.15">
      <c r="B626" s="56" t="s">
        <v>207</v>
      </c>
      <c r="C626" s="54">
        <f t="shared" ref="C626:AH626" si="354">C526+C426</f>
        <v>0</v>
      </c>
      <c r="D626" s="54">
        <f t="shared" si="354"/>
        <v>0</v>
      </c>
      <c r="E626" s="54">
        <f t="shared" si="354"/>
        <v>0</v>
      </c>
      <c r="F626" s="54">
        <f t="shared" si="354"/>
        <v>0</v>
      </c>
      <c r="G626" s="54">
        <f t="shared" si="354"/>
        <v>0</v>
      </c>
      <c r="H626" s="54">
        <f t="shared" si="354"/>
        <v>0</v>
      </c>
      <c r="I626" s="54">
        <f t="shared" si="354"/>
        <v>0</v>
      </c>
      <c r="J626" s="54">
        <f t="shared" si="354"/>
        <v>0</v>
      </c>
      <c r="K626" s="54">
        <f t="shared" si="354"/>
        <v>0</v>
      </c>
      <c r="L626" s="54">
        <f t="shared" si="354"/>
        <v>0</v>
      </c>
      <c r="M626" s="54">
        <f t="shared" si="354"/>
        <v>0</v>
      </c>
      <c r="N626" s="54">
        <f t="shared" si="354"/>
        <v>0</v>
      </c>
      <c r="O626" s="54">
        <f t="shared" si="354"/>
        <v>0</v>
      </c>
      <c r="P626" s="54">
        <f t="shared" si="354"/>
        <v>0</v>
      </c>
      <c r="Q626" s="54">
        <f t="shared" si="354"/>
        <v>0</v>
      </c>
      <c r="R626" s="54">
        <f t="shared" si="354"/>
        <v>0</v>
      </c>
      <c r="S626" s="54">
        <f t="shared" si="354"/>
        <v>0</v>
      </c>
      <c r="T626" s="54">
        <f t="shared" si="354"/>
        <v>0</v>
      </c>
      <c r="U626" s="54">
        <f t="shared" si="354"/>
        <v>0</v>
      </c>
      <c r="V626" s="54">
        <f t="shared" si="354"/>
        <v>0</v>
      </c>
      <c r="W626" s="54">
        <f t="shared" si="354"/>
        <v>0</v>
      </c>
      <c r="X626" s="54">
        <f t="shared" si="354"/>
        <v>0</v>
      </c>
      <c r="Y626" s="54">
        <f t="shared" si="354"/>
        <v>0</v>
      </c>
      <c r="Z626" s="54">
        <f t="shared" si="354"/>
        <v>0</v>
      </c>
      <c r="AA626" s="54">
        <f t="shared" si="354"/>
        <v>0</v>
      </c>
      <c r="AB626" s="54">
        <f t="shared" si="354"/>
        <v>0</v>
      </c>
      <c r="AC626" s="54">
        <f t="shared" si="354"/>
        <v>0</v>
      </c>
      <c r="AD626" s="54">
        <f t="shared" si="354"/>
        <v>0</v>
      </c>
      <c r="AE626" s="54">
        <f t="shared" si="354"/>
        <v>0</v>
      </c>
      <c r="AF626" s="54">
        <f t="shared" si="354"/>
        <v>0</v>
      </c>
      <c r="AG626" s="54">
        <f t="shared" si="354"/>
        <v>0</v>
      </c>
      <c r="AH626" s="54">
        <f t="shared" si="354"/>
        <v>0</v>
      </c>
      <c r="AI626" s="54">
        <f t="shared" ref="AI626:BN626" si="355">AI526+AI426</f>
        <v>0</v>
      </c>
      <c r="AJ626" s="54">
        <f t="shared" si="355"/>
        <v>0</v>
      </c>
      <c r="AK626" s="54">
        <f t="shared" si="355"/>
        <v>0</v>
      </c>
      <c r="AL626" s="54">
        <f t="shared" si="355"/>
        <v>0</v>
      </c>
      <c r="AM626" s="54">
        <f t="shared" si="355"/>
        <v>0</v>
      </c>
      <c r="AN626" s="54">
        <f t="shared" si="355"/>
        <v>0</v>
      </c>
      <c r="AO626" s="54">
        <f t="shared" si="355"/>
        <v>0</v>
      </c>
      <c r="AP626" s="54">
        <f t="shared" si="355"/>
        <v>0</v>
      </c>
      <c r="AQ626" s="54">
        <f t="shared" si="355"/>
        <v>0</v>
      </c>
      <c r="AR626" s="54">
        <f t="shared" si="355"/>
        <v>0</v>
      </c>
      <c r="AS626" s="54">
        <f t="shared" si="355"/>
        <v>0</v>
      </c>
      <c r="AT626" s="54">
        <f t="shared" si="355"/>
        <v>0</v>
      </c>
      <c r="AU626" s="54">
        <f t="shared" si="355"/>
        <v>0</v>
      </c>
      <c r="AV626" s="54">
        <f t="shared" si="355"/>
        <v>0</v>
      </c>
      <c r="AW626" s="54">
        <f t="shared" si="355"/>
        <v>0</v>
      </c>
      <c r="AX626" s="54">
        <f t="shared" si="355"/>
        <v>0</v>
      </c>
      <c r="AY626" s="54">
        <f t="shared" si="355"/>
        <v>0</v>
      </c>
      <c r="AZ626" s="54">
        <f t="shared" si="355"/>
        <v>0</v>
      </c>
      <c r="BA626" s="54">
        <f t="shared" si="355"/>
        <v>0</v>
      </c>
      <c r="BB626" s="54">
        <f t="shared" si="355"/>
        <v>0</v>
      </c>
      <c r="BC626" s="54">
        <f t="shared" si="355"/>
        <v>0</v>
      </c>
      <c r="BD626" s="54">
        <f t="shared" si="355"/>
        <v>0</v>
      </c>
      <c r="BE626" s="54">
        <f t="shared" si="355"/>
        <v>0</v>
      </c>
      <c r="BF626" s="54">
        <f t="shared" si="355"/>
        <v>0</v>
      </c>
      <c r="BG626" s="54">
        <f t="shared" si="355"/>
        <v>0</v>
      </c>
      <c r="BH626" s="54">
        <f t="shared" si="355"/>
        <v>0</v>
      </c>
      <c r="BI626" s="54">
        <f t="shared" si="355"/>
        <v>0</v>
      </c>
      <c r="BJ626" s="54">
        <f t="shared" si="355"/>
        <v>0</v>
      </c>
      <c r="BK626" s="54">
        <f t="shared" si="355"/>
        <v>0</v>
      </c>
      <c r="BL626" s="54">
        <f t="shared" si="355"/>
        <v>0</v>
      </c>
      <c r="BM626" s="54">
        <f t="shared" si="355"/>
        <v>0</v>
      </c>
      <c r="BN626" s="54">
        <f t="shared" si="355"/>
        <v>0</v>
      </c>
      <c r="BO626" s="54">
        <f t="shared" ref="BO626:BV626" si="356">BO526+BO426</f>
        <v>0</v>
      </c>
      <c r="BP626" s="54">
        <f t="shared" si="356"/>
        <v>0</v>
      </c>
      <c r="BQ626" s="54">
        <f t="shared" si="356"/>
        <v>0</v>
      </c>
      <c r="BR626" s="54">
        <f t="shared" si="356"/>
        <v>0</v>
      </c>
      <c r="BS626" s="54">
        <f t="shared" si="356"/>
        <v>0</v>
      </c>
      <c r="BT626" s="54">
        <f t="shared" si="356"/>
        <v>0</v>
      </c>
      <c r="BU626" s="54">
        <f t="shared" si="356"/>
        <v>0</v>
      </c>
      <c r="BV626" s="54">
        <f t="shared" si="356"/>
        <v>0</v>
      </c>
    </row>
    <row r="627" spans="2:74" x14ac:dyDescent="0.15">
      <c r="B627" s="56" t="s">
        <v>206</v>
      </c>
      <c r="C627" s="54">
        <f t="shared" ref="C627:AH627" si="357">C527+C427</f>
        <v>0</v>
      </c>
      <c r="D627" s="54">
        <f t="shared" si="357"/>
        <v>0</v>
      </c>
      <c r="E627" s="54">
        <f t="shared" si="357"/>
        <v>0</v>
      </c>
      <c r="F627" s="54">
        <f t="shared" si="357"/>
        <v>0</v>
      </c>
      <c r="G627" s="54">
        <f t="shared" si="357"/>
        <v>0</v>
      </c>
      <c r="H627" s="54">
        <f t="shared" si="357"/>
        <v>0</v>
      </c>
      <c r="I627" s="54">
        <f t="shared" si="357"/>
        <v>0</v>
      </c>
      <c r="J627" s="54">
        <f t="shared" si="357"/>
        <v>0</v>
      </c>
      <c r="K627" s="54">
        <f t="shared" si="357"/>
        <v>0</v>
      </c>
      <c r="L627" s="54">
        <f t="shared" si="357"/>
        <v>0</v>
      </c>
      <c r="M627" s="54">
        <f t="shared" si="357"/>
        <v>0</v>
      </c>
      <c r="N627" s="54">
        <f t="shared" si="357"/>
        <v>0</v>
      </c>
      <c r="O627" s="54">
        <f t="shared" si="357"/>
        <v>0</v>
      </c>
      <c r="P627" s="54">
        <f t="shared" si="357"/>
        <v>0</v>
      </c>
      <c r="Q627" s="54">
        <f t="shared" si="357"/>
        <v>0</v>
      </c>
      <c r="R627" s="54">
        <f t="shared" si="357"/>
        <v>0</v>
      </c>
      <c r="S627" s="54">
        <f t="shared" si="357"/>
        <v>0</v>
      </c>
      <c r="T627" s="54">
        <f t="shared" si="357"/>
        <v>0</v>
      </c>
      <c r="U627" s="54">
        <f t="shared" si="357"/>
        <v>0</v>
      </c>
      <c r="V627" s="54">
        <f t="shared" si="357"/>
        <v>0</v>
      </c>
      <c r="W627" s="54">
        <f t="shared" si="357"/>
        <v>0</v>
      </c>
      <c r="X627" s="54">
        <f t="shared" si="357"/>
        <v>0</v>
      </c>
      <c r="Y627" s="54">
        <f t="shared" si="357"/>
        <v>0</v>
      </c>
      <c r="Z627" s="54">
        <f t="shared" si="357"/>
        <v>0</v>
      </c>
      <c r="AA627" s="54">
        <f t="shared" si="357"/>
        <v>0</v>
      </c>
      <c r="AB627" s="54">
        <f t="shared" si="357"/>
        <v>0</v>
      </c>
      <c r="AC627" s="54">
        <f t="shared" si="357"/>
        <v>0</v>
      </c>
      <c r="AD627" s="54">
        <f t="shared" si="357"/>
        <v>0</v>
      </c>
      <c r="AE627" s="54">
        <f t="shared" si="357"/>
        <v>0</v>
      </c>
      <c r="AF627" s="54">
        <f t="shared" si="357"/>
        <v>0</v>
      </c>
      <c r="AG627" s="54">
        <f t="shared" si="357"/>
        <v>0</v>
      </c>
      <c r="AH627" s="54">
        <f t="shared" si="357"/>
        <v>0</v>
      </c>
      <c r="AI627" s="54">
        <f t="shared" ref="AI627:BN627" si="358">AI527+AI427</f>
        <v>0</v>
      </c>
      <c r="AJ627" s="54">
        <f t="shared" si="358"/>
        <v>0</v>
      </c>
      <c r="AK627" s="54">
        <f t="shared" si="358"/>
        <v>0</v>
      </c>
      <c r="AL627" s="54">
        <f t="shared" si="358"/>
        <v>0</v>
      </c>
      <c r="AM627" s="54">
        <f t="shared" si="358"/>
        <v>0</v>
      </c>
      <c r="AN627" s="54">
        <f t="shared" si="358"/>
        <v>0</v>
      </c>
      <c r="AO627" s="54">
        <f t="shared" si="358"/>
        <v>0</v>
      </c>
      <c r="AP627" s="54">
        <f t="shared" si="358"/>
        <v>0</v>
      </c>
      <c r="AQ627" s="54">
        <f t="shared" si="358"/>
        <v>0</v>
      </c>
      <c r="AR627" s="54">
        <f t="shared" si="358"/>
        <v>0</v>
      </c>
      <c r="AS627" s="54">
        <f t="shared" si="358"/>
        <v>0</v>
      </c>
      <c r="AT627" s="54">
        <f t="shared" si="358"/>
        <v>0</v>
      </c>
      <c r="AU627" s="54">
        <f t="shared" si="358"/>
        <v>0</v>
      </c>
      <c r="AV627" s="54">
        <f t="shared" si="358"/>
        <v>0</v>
      </c>
      <c r="AW627" s="54">
        <f t="shared" si="358"/>
        <v>0</v>
      </c>
      <c r="AX627" s="54">
        <f t="shared" si="358"/>
        <v>0</v>
      </c>
      <c r="AY627" s="54">
        <f t="shared" si="358"/>
        <v>0</v>
      </c>
      <c r="AZ627" s="54">
        <f t="shared" si="358"/>
        <v>0</v>
      </c>
      <c r="BA627" s="54">
        <f t="shared" si="358"/>
        <v>0</v>
      </c>
      <c r="BB627" s="54">
        <f t="shared" si="358"/>
        <v>0</v>
      </c>
      <c r="BC627" s="54">
        <f t="shared" si="358"/>
        <v>0</v>
      </c>
      <c r="BD627" s="54">
        <f t="shared" si="358"/>
        <v>0</v>
      </c>
      <c r="BE627" s="54">
        <f t="shared" si="358"/>
        <v>0</v>
      </c>
      <c r="BF627" s="54">
        <f t="shared" si="358"/>
        <v>0</v>
      </c>
      <c r="BG627" s="54">
        <f t="shared" si="358"/>
        <v>0</v>
      </c>
      <c r="BH627" s="54">
        <f t="shared" si="358"/>
        <v>0</v>
      </c>
      <c r="BI627" s="54">
        <f t="shared" si="358"/>
        <v>0</v>
      </c>
      <c r="BJ627" s="54">
        <f t="shared" si="358"/>
        <v>0</v>
      </c>
      <c r="BK627" s="54">
        <f t="shared" si="358"/>
        <v>0</v>
      </c>
      <c r="BL627" s="54">
        <f t="shared" si="358"/>
        <v>0</v>
      </c>
      <c r="BM627" s="54">
        <f t="shared" si="358"/>
        <v>0</v>
      </c>
      <c r="BN627" s="54">
        <f t="shared" si="358"/>
        <v>0</v>
      </c>
      <c r="BO627" s="54">
        <f t="shared" ref="BO627:BV627" si="359">BO527+BO427</f>
        <v>0</v>
      </c>
      <c r="BP627" s="54">
        <f t="shared" si="359"/>
        <v>0</v>
      </c>
      <c r="BQ627" s="54">
        <f t="shared" si="359"/>
        <v>0</v>
      </c>
      <c r="BR627" s="54">
        <f t="shared" si="359"/>
        <v>0</v>
      </c>
      <c r="BS627" s="54">
        <f t="shared" si="359"/>
        <v>0</v>
      </c>
      <c r="BT627" s="54">
        <f t="shared" si="359"/>
        <v>0</v>
      </c>
      <c r="BU627" s="54">
        <f t="shared" si="359"/>
        <v>0</v>
      </c>
      <c r="BV627" s="54">
        <f t="shared" si="359"/>
        <v>0</v>
      </c>
    </row>
    <row r="628" spans="2:74" x14ac:dyDescent="0.15">
      <c r="B628" s="56" t="s">
        <v>205</v>
      </c>
      <c r="C628" s="54">
        <f t="shared" ref="C628:AH628" si="360">C528+C428</f>
        <v>464361</v>
      </c>
      <c r="D628" s="54">
        <f t="shared" si="360"/>
        <v>516667</v>
      </c>
      <c r="E628" s="54">
        <f t="shared" si="360"/>
        <v>552132</v>
      </c>
      <c r="F628" s="54">
        <f t="shared" si="360"/>
        <v>551419</v>
      </c>
      <c r="G628" s="54">
        <f t="shared" si="360"/>
        <v>610738</v>
      </c>
      <c r="H628" s="54">
        <f t="shared" si="360"/>
        <v>674912</v>
      </c>
      <c r="I628" s="54">
        <f t="shared" si="360"/>
        <v>721550</v>
      </c>
      <c r="J628" s="54">
        <f t="shared" si="360"/>
        <v>714503</v>
      </c>
      <c r="K628" s="54">
        <f t="shared" si="360"/>
        <v>816166</v>
      </c>
      <c r="L628" s="54">
        <f t="shared" si="360"/>
        <v>861733</v>
      </c>
      <c r="M628" s="54">
        <f t="shared" si="360"/>
        <v>879681</v>
      </c>
      <c r="N628" s="54">
        <f t="shared" si="360"/>
        <v>1002146</v>
      </c>
      <c r="O628" s="54">
        <f t="shared" si="360"/>
        <v>1003232</v>
      </c>
      <c r="P628" s="54">
        <f t="shared" si="360"/>
        <v>1071101</v>
      </c>
      <c r="Q628" s="54">
        <f t="shared" si="360"/>
        <v>1187471</v>
      </c>
      <c r="R628" s="54">
        <f t="shared" si="360"/>
        <v>1319078</v>
      </c>
      <c r="S628" s="54">
        <f t="shared" si="360"/>
        <v>1281688</v>
      </c>
      <c r="T628" s="54">
        <f t="shared" si="360"/>
        <v>1497728</v>
      </c>
      <c r="U628" s="54">
        <f t="shared" si="360"/>
        <v>1719082</v>
      </c>
      <c r="V628" s="54">
        <f t="shared" si="360"/>
        <v>1609366</v>
      </c>
      <c r="W628" s="54">
        <f t="shared" si="360"/>
        <v>1648829</v>
      </c>
      <c r="X628" s="54">
        <f t="shared" si="360"/>
        <v>1882847</v>
      </c>
      <c r="Y628" s="54">
        <f t="shared" si="360"/>
        <v>2226513</v>
      </c>
      <c r="Z628" s="54">
        <f t="shared" si="360"/>
        <v>2097346</v>
      </c>
      <c r="AA628" s="54">
        <f t="shared" si="360"/>
        <v>1917808</v>
      </c>
      <c r="AB628" s="54">
        <f t="shared" si="360"/>
        <v>2264691</v>
      </c>
      <c r="AC628" s="54">
        <f t="shared" si="360"/>
        <v>2691730</v>
      </c>
      <c r="AD628" s="54">
        <f t="shared" si="360"/>
        <v>2783331</v>
      </c>
      <c r="AE628" s="54">
        <f t="shared" si="360"/>
        <v>3128787</v>
      </c>
      <c r="AF628" s="54">
        <f t="shared" si="360"/>
        <v>3692719</v>
      </c>
      <c r="AG628" s="54">
        <f t="shared" si="360"/>
        <v>4441689</v>
      </c>
      <c r="AH628" s="54">
        <f t="shared" si="360"/>
        <v>4668914</v>
      </c>
      <c r="AI628" s="54">
        <f t="shared" ref="AI628:BN628" si="361">AI528+AI428</f>
        <v>4782793</v>
      </c>
      <c r="AJ628" s="54">
        <f t="shared" si="361"/>
        <v>5240376</v>
      </c>
      <c r="AK628" s="54">
        <f t="shared" si="361"/>
        <v>5301463</v>
      </c>
      <c r="AL628" s="54">
        <f t="shared" si="361"/>
        <v>6180645</v>
      </c>
      <c r="AM628" s="54">
        <f t="shared" si="361"/>
        <v>7167284</v>
      </c>
      <c r="AN628" s="54">
        <f t="shared" si="361"/>
        <v>7452372</v>
      </c>
      <c r="AO628" s="54">
        <f t="shared" si="361"/>
        <v>8217318</v>
      </c>
      <c r="AP628" s="54">
        <f t="shared" si="361"/>
        <v>9522292</v>
      </c>
      <c r="AQ628" s="54">
        <f t="shared" si="361"/>
        <v>9321817</v>
      </c>
      <c r="AR628" s="54">
        <f t="shared" si="361"/>
        <v>11148988</v>
      </c>
      <c r="AS628" s="54">
        <f t="shared" si="361"/>
        <v>11968324</v>
      </c>
      <c r="AT628" s="54">
        <f t="shared" si="361"/>
        <v>13763072</v>
      </c>
      <c r="AU628" s="54">
        <f t="shared" si="361"/>
        <v>14171159</v>
      </c>
      <c r="AV628" s="54">
        <f t="shared" si="361"/>
        <v>17748832</v>
      </c>
      <c r="AW628" s="54">
        <f t="shared" si="361"/>
        <v>20716948</v>
      </c>
      <c r="AX628" s="54">
        <f t="shared" si="361"/>
        <v>25665781</v>
      </c>
      <c r="AY628" s="54">
        <f t="shared" si="361"/>
        <v>30897289</v>
      </c>
      <c r="AZ628" s="54">
        <f t="shared" si="361"/>
        <v>37721109</v>
      </c>
      <c r="BA628" s="54">
        <f t="shared" si="361"/>
        <v>36416329</v>
      </c>
      <c r="BB628" s="54">
        <f t="shared" si="361"/>
        <v>34241887</v>
      </c>
      <c r="BC628" s="54">
        <f t="shared" si="361"/>
        <v>29719874</v>
      </c>
      <c r="BD628" s="54">
        <f t="shared" si="361"/>
        <v>36609731</v>
      </c>
      <c r="BE628" s="54">
        <f t="shared" si="361"/>
        <v>41960348</v>
      </c>
      <c r="BF628" s="54">
        <f t="shared" si="361"/>
        <v>46044030</v>
      </c>
      <c r="BG628" s="54">
        <f t="shared" si="361"/>
        <v>52966031</v>
      </c>
      <c r="BH628" s="54">
        <f t="shared" si="361"/>
        <v>57245645</v>
      </c>
      <c r="BI628" s="54">
        <f t="shared" si="361"/>
        <v>40530254</v>
      </c>
      <c r="BJ628" s="54">
        <f t="shared" si="361"/>
        <v>46936705</v>
      </c>
      <c r="BK628" s="54">
        <f t="shared" si="361"/>
        <v>52768205</v>
      </c>
      <c r="BL628" s="54">
        <f t="shared" si="361"/>
        <v>51970574</v>
      </c>
      <c r="BM628" s="54">
        <f t="shared" si="361"/>
        <v>59097194</v>
      </c>
      <c r="BN628" s="54">
        <f t="shared" si="361"/>
        <v>71824256</v>
      </c>
      <c r="BO628" s="54">
        <f t="shared" ref="BO628:BV628" si="362">BO528+BO428</f>
        <v>77562026</v>
      </c>
      <c r="BP628" s="54">
        <f t="shared" si="362"/>
        <v>77093691</v>
      </c>
      <c r="BQ628" s="54">
        <f t="shared" si="362"/>
        <v>82304222</v>
      </c>
      <c r="BR628" s="54">
        <f t="shared" si="362"/>
        <v>96017974</v>
      </c>
      <c r="BS628" s="54">
        <f t="shared" si="362"/>
        <v>89301978</v>
      </c>
      <c r="BT628" s="54">
        <f t="shared" si="362"/>
        <v>108105914</v>
      </c>
      <c r="BU628" s="54">
        <f t="shared" si="362"/>
        <v>124869582</v>
      </c>
      <c r="BV628" s="54">
        <f t="shared" si="362"/>
        <v>149348956</v>
      </c>
    </row>
    <row r="629" spans="2:74" x14ac:dyDescent="0.15">
      <c r="B629" s="56" t="s">
        <v>204</v>
      </c>
      <c r="C629" s="54">
        <f t="shared" ref="C629:AH629" si="363">C529+C429</f>
        <v>461017</v>
      </c>
      <c r="D629" s="54">
        <f t="shared" si="363"/>
        <v>513186</v>
      </c>
      <c r="E629" s="54">
        <f t="shared" si="363"/>
        <v>548200</v>
      </c>
      <c r="F629" s="54">
        <f t="shared" si="363"/>
        <v>547273</v>
      </c>
      <c r="G629" s="54">
        <f t="shared" si="363"/>
        <v>604628</v>
      </c>
      <c r="H629" s="54">
        <f t="shared" si="363"/>
        <v>667073</v>
      </c>
      <c r="I629" s="54">
        <f t="shared" si="363"/>
        <v>712504</v>
      </c>
      <c r="J629" s="54">
        <f t="shared" si="363"/>
        <v>705789</v>
      </c>
      <c r="K629" s="54">
        <f t="shared" si="363"/>
        <v>802924</v>
      </c>
      <c r="L629" s="54">
        <f t="shared" si="363"/>
        <v>845915</v>
      </c>
      <c r="M629" s="54">
        <f t="shared" si="363"/>
        <v>862655</v>
      </c>
      <c r="N629" s="54">
        <f t="shared" si="363"/>
        <v>979271</v>
      </c>
      <c r="O629" s="54">
        <f t="shared" si="363"/>
        <v>981961</v>
      </c>
      <c r="P629" s="54">
        <f t="shared" si="363"/>
        <v>1045886</v>
      </c>
      <c r="Q629" s="54">
        <f t="shared" si="363"/>
        <v>1158355</v>
      </c>
      <c r="R629" s="54">
        <f t="shared" si="363"/>
        <v>1283858</v>
      </c>
      <c r="S629" s="54">
        <f t="shared" si="363"/>
        <v>1246859</v>
      </c>
      <c r="T629" s="54">
        <f t="shared" si="363"/>
        <v>1453420</v>
      </c>
      <c r="U629" s="54">
        <f t="shared" si="363"/>
        <v>1667850</v>
      </c>
      <c r="V629" s="54">
        <f t="shared" si="363"/>
        <v>1561778</v>
      </c>
      <c r="W629" s="54">
        <f t="shared" si="363"/>
        <v>1602017</v>
      </c>
      <c r="X629" s="54">
        <f t="shared" si="363"/>
        <v>1827401</v>
      </c>
      <c r="Y629" s="54">
        <f t="shared" si="363"/>
        <v>2167587</v>
      </c>
      <c r="Z629" s="54">
        <f t="shared" si="363"/>
        <v>2050711</v>
      </c>
      <c r="AA629" s="54">
        <f t="shared" si="363"/>
        <v>1880277</v>
      </c>
      <c r="AB629" s="54">
        <f t="shared" si="363"/>
        <v>2218012</v>
      </c>
      <c r="AC629" s="54">
        <f t="shared" si="363"/>
        <v>2641816</v>
      </c>
      <c r="AD629" s="54">
        <f t="shared" si="363"/>
        <v>2733953</v>
      </c>
      <c r="AE629" s="54">
        <f t="shared" si="363"/>
        <v>3071929</v>
      </c>
      <c r="AF629" s="54">
        <f t="shared" si="363"/>
        <v>3595716</v>
      </c>
      <c r="AG629" s="54">
        <f t="shared" si="363"/>
        <v>4294879</v>
      </c>
      <c r="AH629" s="54">
        <f t="shared" si="363"/>
        <v>4413775</v>
      </c>
      <c r="AI629" s="54">
        <f t="shared" ref="AI629:BN629" si="364">AI529+AI429</f>
        <v>4474512</v>
      </c>
      <c r="AJ629" s="54">
        <f t="shared" si="364"/>
        <v>4933936</v>
      </c>
      <c r="AK629" s="54">
        <f t="shared" si="364"/>
        <v>4914572</v>
      </c>
      <c r="AL629" s="54">
        <f t="shared" si="364"/>
        <v>5663877</v>
      </c>
      <c r="AM629" s="54">
        <f t="shared" si="364"/>
        <v>6424765</v>
      </c>
      <c r="AN629" s="54">
        <f t="shared" si="364"/>
        <v>6654810</v>
      </c>
      <c r="AO629" s="54">
        <f t="shared" si="364"/>
        <v>7375359</v>
      </c>
      <c r="AP629" s="54">
        <f t="shared" si="364"/>
        <v>8500940</v>
      </c>
      <c r="AQ629" s="54">
        <f t="shared" si="364"/>
        <v>8217496</v>
      </c>
      <c r="AR629" s="54">
        <f t="shared" si="364"/>
        <v>9755803</v>
      </c>
      <c r="AS629" s="54">
        <f t="shared" si="364"/>
        <v>10325788</v>
      </c>
      <c r="AT629" s="54">
        <f t="shared" si="364"/>
        <v>11693109</v>
      </c>
      <c r="AU629" s="54">
        <f t="shared" si="364"/>
        <v>12015834</v>
      </c>
      <c r="AV629" s="54">
        <f t="shared" si="364"/>
        <v>14937539</v>
      </c>
      <c r="AW629" s="54">
        <f t="shared" si="364"/>
        <v>17191147</v>
      </c>
      <c r="AX629" s="54">
        <f t="shared" si="364"/>
        <v>21197581</v>
      </c>
      <c r="AY629" s="54">
        <f t="shared" si="364"/>
        <v>25372080</v>
      </c>
      <c r="AZ629" s="54">
        <f t="shared" si="364"/>
        <v>30874769</v>
      </c>
      <c r="BA629" s="54">
        <f t="shared" si="364"/>
        <v>29451696</v>
      </c>
      <c r="BB629" s="54">
        <f t="shared" si="364"/>
        <v>27266974</v>
      </c>
      <c r="BC629" s="54">
        <f t="shared" si="364"/>
        <v>23336717</v>
      </c>
      <c r="BD629" s="54">
        <f t="shared" si="364"/>
        <v>29207612</v>
      </c>
      <c r="BE629" s="54">
        <f t="shared" si="364"/>
        <v>33864547</v>
      </c>
      <c r="BF629" s="54">
        <f t="shared" si="364"/>
        <v>37152656</v>
      </c>
      <c r="BG629" s="54">
        <f t="shared" si="364"/>
        <v>42567875</v>
      </c>
      <c r="BH629" s="54">
        <f t="shared" si="364"/>
        <v>45245478</v>
      </c>
      <c r="BI629" s="54">
        <f t="shared" si="364"/>
        <v>30909616</v>
      </c>
      <c r="BJ629" s="54">
        <f t="shared" si="364"/>
        <v>35824083</v>
      </c>
      <c r="BK629" s="54">
        <f t="shared" si="364"/>
        <v>40703890</v>
      </c>
      <c r="BL629" s="54">
        <f t="shared" si="364"/>
        <v>40087288</v>
      </c>
      <c r="BM629" s="54">
        <f t="shared" si="364"/>
        <v>45737095</v>
      </c>
      <c r="BN629" s="54">
        <f t="shared" si="364"/>
        <v>56443962</v>
      </c>
      <c r="BO629" s="54">
        <f t="shared" ref="BO629:BV629" si="365">BO529+BO429</f>
        <v>61338428</v>
      </c>
      <c r="BP629" s="54">
        <f t="shared" si="365"/>
        <v>61118273</v>
      </c>
      <c r="BQ629" s="54">
        <f t="shared" si="365"/>
        <v>65733419</v>
      </c>
      <c r="BR629" s="54">
        <f t="shared" si="365"/>
        <v>76998456</v>
      </c>
      <c r="BS629" s="54">
        <f t="shared" si="365"/>
        <v>71342460</v>
      </c>
      <c r="BT629" s="54">
        <f t="shared" si="365"/>
        <v>86443931</v>
      </c>
      <c r="BU629" s="54">
        <f t="shared" si="365"/>
        <v>100541105</v>
      </c>
      <c r="BV629" s="54">
        <f t="shared" si="365"/>
        <v>121934753</v>
      </c>
    </row>
    <row r="630" spans="2:74" x14ac:dyDescent="0.15">
      <c r="B630" s="56" t="s">
        <v>203</v>
      </c>
      <c r="C630" s="54">
        <f t="shared" ref="C630:AH630" si="366">C530+C430</f>
        <v>9907</v>
      </c>
      <c r="D630" s="54">
        <f t="shared" si="366"/>
        <v>10934</v>
      </c>
      <c r="E630" s="54">
        <f t="shared" si="366"/>
        <v>198678</v>
      </c>
      <c r="F630" s="54">
        <f t="shared" si="366"/>
        <v>196403</v>
      </c>
      <c r="G630" s="54">
        <f t="shared" si="366"/>
        <v>248357</v>
      </c>
      <c r="H630" s="54">
        <f t="shared" si="366"/>
        <v>298673</v>
      </c>
      <c r="I630" s="54">
        <f t="shared" si="366"/>
        <v>323618</v>
      </c>
      <c r="J630" s="54">
        <f t="shared" si="366"/>
        <v>301375</v>
      </c>
      <c r="K630" s="54">
        <f t="shared" si="366"/>
        <v>382051</v>
      </c>
      <c r="L630" s="54">
        <f t="shared" si="366"/>
        <v>420820</v>
      </c>
      <c r="M630" s="54">
        <f t="shared" si="366"/>
        <v>425058</v>
      </c>
      <c r="N630" s="54">
        <f t="shared" si="366"/>
        <v>521094</v>
      </c>
      <c r="O630" s="54">
        <f t="shared" si="366"/>
        <v>503823</v>
      </c>
      <c r="P630" s="54">
        <f t="shared" si="366"/>
        <v>558475</v>
      </c>
      <c r="Q630" s="54">
        <f t="shared" si="366"/>
        <v>647246</v>
      </c>
      <c r="R630" s="54">
        <f t="shared" si="366"/>
        <v>734923</v>
      </c>
      <c r="S630" s="54">
        <f t="shared" si="366"/>
        <v>660424</v>
      </c>
      <c r="T630" s="54">
        <f t="shared" si="366"/>
        <v>835107</v>
      </c>
      <c r="U630" s="54">
        <f t="shared" si="366"/>
        <v>996085</v>
      </c>
      <c r="V630" s="54">
        <f t="shared" si="366"/>
        <v>840609</v>
      </c>
      <c r="W630" s="54">
        <f t="shared" si="366"/>
        <v>831233</v>
      </c>
      <c r="X630" s="54">
        <f t="shared" si="366"/>
        <v>974871</v>
      </c>
      <c r="Y630" s="54">
        <f t="shared" si="366"/>
        <v>1203281</v>
      </c>
      <c r="Z630" s="54">
        <f t="shared" si="366"/>
        <v>938338</v>
      </c>
      <c r="AA630" s="54">
        <f t="shared" si="366"/>
        <v>632492</v>
      </c>
      <c r="AB630" s="54">
        <f t="shared" si="366"/>
        <v>839378</v>
      </c>
      <c r="AC630" s="54">
        <f t="shared" si="366"/>
        <v>1034228</v>
      </c>
      <c r="AD630" s="54">
        <f t="shared" si="366"/>
        <v>922579</v>
      </c>
      <c r="AE630" s="54">
        <f t="shared" si="366"/>
        <v>969619</v>
      </c>
      <c r="AF630" s="54">
        <f t="shared" si="366"/>
        <v>1147253</v>
      </c>
      <c r="AG630" s="54">
        <f t="shared" si="366"/>
        <v>1494924</v>
      </c>
      <c r="AH630" s="54">
        <f t="shared" si="366"/>
        <v>1382028</v>
      </c>
      <c r="AI630" s="54">
        <f t="shared" ref="AI630:BN630" si="367">AI530+AI430</f>
        <v>1562485</v>
      </c>
      <c r="AJ630" s="54">
        <f t="shared" si="367"/>
        <v>1855966</v>
      </c>
      <c r="AK630" s="54">
        <f t="shared" si="367"/>
        <v>1789165</v>
      </c>
      <c r="AL630" s="54">
        <f t="shared" si="367"/>
        <v>2270405</v>
      </c>
      <c r="AM630" s="54">
        <f t="shared" si="367"/>
        <v>2682199</v>
      </c>
      <c r="AN630" s="54">
        <f t="shared" si="367"/>
        <v>2710300</v>
      </c>
      <c r="AO630" s="54">
        <f t="shared" si="367"/>
        <v>3075619</v>
      </c>
      <c r="AP630" s="54">
        <f t="shared" si="367"/>
        <v>3812955</v>
      </c>
      <c r="AQ630" s="54">
        <f t="shared" si="367"/>
        <v>3531306</v>
      </c>
      <c r="AR630" s="54">
        <f t="shared" si="367"/>
        <v>4847773</v>
      </c>
      <c r="AS630" s="54">
        <f t="shared" si="367"/>
        <v>5421969</v>
      </c>
      <c r="AT630" s="54">
        <f t="shared" si="367"/>
        <v>6296866</v>
      </c>
      <c r="AU630" s="54">
        <f t="shared" si="367"/>
        <v>6317493</v>
      </c>
      <c r="AV630" s="54">
        <f t="shared" si="367"/>
        <v>8481326</v>
      </c>
      <c r="AW630" s="54">
        <f t="shared" si="367"/>
        <v>10074152</v>
      </c>
      <c r="AX630" s="54">
        <f t="shared" si="367"/>
        <v>12983484</v>
      </c>
      <c r="AY630" s="54">
        <f t="shared" si="367"/>
        <v>15870565</v>
      </c>
      <c r="AZ630" s="54">
        <f t="shared" si="367"/>
        <v>19947064</v>
      </c>
      <c r="BA630" s="54">
        <f t="shared" si="367"/>
        <v>18209716</v>
      </c>
      <c r="BB630" s="54">
        <f t="shared" si="367"/>
        <v>16447476</v>
      </c>
      <c r="BC630" s="54">
        <f t="shared" si="367"/>
        <v>13221616</v>
      </c>
      <c r="BD630" s="54">
        <f t="shared" si="367"/>
        <v>17327561</v>
      </c>
      <c r="BE630" s="54">
        <f t="shared" si="367"/>
        <v>19796782</v>
      </c>
      <c r="BF630" s="54">
        <f t="shared" si="367"/>
        <v>21525531</v>
      </c>
      <c r="BG630" s="54">
        <f t="shared" si="367"/>
        <v>24833310</v>
      </c>
      <c r="BH630" s="54">
        <f t="shared" si="367"/>
        <v>26199486</v>
      </c>
      <c r="BI630" s="54">
        <f t="shared" si="367"/>
        <v>16263523</v>
      </c>
      <c r="BJ630" s="54">
        <f t="shared" si="367"/>
        <v>20649022</v>
      </c>
      <c r="BK630" s="54">
        <f t="shared" si="367"/>
        <v>24077151</v>
      </c>
      <c r="BL630" s="54">
        <f t="shared" si="367"/>
        <v>23333619</v>
      </c>
      <c r="BM630" s="54">
        <f t="shared" si="367"/>
        <v>26833520</v>
      </c>
      <c r="BN630" s="54">
        <f t="shared" si="367"/>
        <v>34445815</v>
      </c>
      <c r="BO630" s="54">
        <f t="shared" ref="BO630:BV630" si="368">BO530+BO430</f>
        <v>38096429</v>
      </c>
      <c r="BP630" s="54">
        <f t="shared" si="368"/>
        <v>37211065</v>
      </c>
      <c r="BQ630" s="54">
        <f t="shared" si="368"/>
        <v>40168006</v>
      </c>
      <c r="BR630" s="54">
        <f t="shared" si="368"/>
        <v>47919827</v>
      </c>
      <c r="BS630" s="54">
        <f t="shared" si="368"/>
        <v>43715300</v>
      </c>
      <c r="BT630" s="54">
        <f t="shared" si="368"/>
        <v>54644012</v>
      </c>
      <c r="BU630" s="54">
        <f t="shared" si="368"/>
        <v>65384245</v>
      </c>
      <c r="BV630" s="54">
        <f t="shared" si="368"/>
        <v>80184447</v>
      </c>
    </row>
    <row r="631" spans="2:74" x14ac:dyDescent="0.15">
      <c r="B631" s="56" t="s">
        <v>202</v>
      </c>
      <c r="C631" s="54">
        <f t="shared" ref="C631:AH631" si="369">C531+C431</f>
        <v>0</v>
      </c>
      <c r="D631" s="54">
        <f t="shared" si="369"/>
        <v>0</v>
      </c>
      <c r="E631" s="54">
        <f t="shared" si="369"/>
        <v>0</v>
      </c>
      <c r="F631" s="54">
        <f t="shared" si="369"/>
        <v>0</v>
      </c>
      <c r="G631" s="54">
        <f t="shared" si="369"/>
        <v>0</v>
      </c>
      <c r="H631" s="54">
        <f t="shared" si="369"/>
        <v>0</v>
      </c>
      <c r="I631" s="54">
        <f t="shared" si="369"/>
        <v>0</v>
      </c>
      <c r="J631" s="54">
        <f t="shared" si="369"/>
        <v>0</v>
      </c>
      <c r="K631" s="54">
        <f t="shared" si="369"/>
        <v>0</v>
      </c>
      <c r="L631" s="54">
        <f t="shared" si="369"/>
        <v>0</v>
      </c>
      <c r="M631" s="54">
        <f t="shared" si="369"/>
        <v>0</v>
      </c>
      <c r="N631" s="54">
        <f t="shared" si="369"/>
        <v>0</v>
      </c>
      <c r="O631" s="54">
        <f t="shared" si="369"/>
        <v>0</v>
      </c>
      <c r="P631" s="54">
        <f t="shared" si="369"/>
        <v>0</v>
      </c>
      <c r="Q631" s="54">
        <f t="shared" si="369"/>
        <v>0</v>
      </c>
      <c r="R631" s="54">
        <f t="shared" si="369"/>
        <v>0</v>
      </c>
      <c r="S631" s="54">
        <f t="shared" si="369"/>
        <v>0</v>
      </c>
      <c r="T631" s="54">
        <f t="shared" si="369"/>
        <v>0</v>
      </c>
      <c r="U631" s="54">
        <f t="shared" si="369"/>
        <v>0</v>
      </c>
      <c r="V631" s="54">
        <f t="shared" si="369"/>
        <v>0</v>
      </c>
      <c r="W631" s="54">
        <f t="shared" si="369"/>
        <v>0</v>
      </c>
      <c r="X631" s="54">
        <f t="shared" si="369"/>
        <v>0</v>
      </c>
      <c r="Y631" s="54">
        <f t="shared" si="369"/>
        <v>0</v>
      </c>
      <c r="Z631" s="54">
        <f t="shared" si="369"/>
        <v>0</v>
      </c>
      <c r="AA631" s="54">
        <f t="shared" si="369"/>
        <v>0</v>
      </c>
      <c r="AB631" s="54">
        <f t="shared" si="369"/>
        <v>0</v>
      </c>
      <c r="AC631" s="54">
        <f t="shared" si="369"/>
        <v>0</v>
      </c>
      <c r="AD631" s="54">
        <f t="shared" si="369"/>
        <v>0</v>
      </c>
      <c r="AE631" s="54">
        <f t="shared" si="369"/>
        <v>0</v>
      </c>
      <c r="AF631" s="54">
        <f t="shared" si="369"/>
        <v>0</v>
      </c>
      <c r="AG631" s="54">
        <f t="shared" si="369"/>
        <v>0</v>
      </c>
      <c r="AH631" s="54">
        <f t="shared" si="369"/>
        <v>0</v>
      </c>
      <c r="AI631" s="54">
        <f t="shared" ref="AI631:BN631" si="370">AI531+AI431</f>
        <v>0</v>
      </c>
      <c r="AJ631" s="54">
        <f t="shared" si="370"/>
        <v>0</v>
      </c>
      <c r="AK631" s="54">
        <f t="shared" si="370"/>
        <v>0</v>
      </c>
      <c r="AL631" s="54">
        <f t="shared" si="370"/>
        <v>0</v>
      </c>
      <c r="AM631" s="54">
        <f t="shared" si="370"/>
        <v>0</v>
      </c>
      <c r="AN631" s="54">
        <f t="shared" si="370"/>
        <v>0</v>
      </c>
      <c r="AO631" s="54">
        <f t="shared" si="370"/>
        <v>0</v>
      </c>
      <c r="AP631" s="54">
        <f t="shared" si="370"/>
        <v>0</v>
      </c>
      <c r="AQ631" s="54">
        <f t="shared" si="370"/>
        <v>0</v>
      </c>
      <c r="AR631" s="54">
        <f t="shared" si="370"/>
        <v>0</v>
      </c>
      <c r="AS631" s="54">
        <f t="shared" si="370"/>
        <v>0</v>
      </c>
      <c r="AT631" s="54">
        <f t="shared" si="370"/>
        <v>0</v>
      </c>
      <c r="AU631" s="54">
        <f t="shared" si="370"/>
        <v>0</v>
      </c>
      <c r="AV631" s="54">
        <f t="shared" si="370"/>
        <v>0</v>
      </c>
      <c r="AW631" s="54">
        <f t="shared" si="370"/>
        <v>0</v>
      </c>
      <c r="AX631" s="54">
        <f t="shared" si="370"/>
        <v>0</v>
      </c>
      <c r="AY631" s="54">
        <f t="shared" si="370"/>
        <v>0</v>
      </c>
      <c r="AZ631" s="54">
        <f t="shared" si="370"/>
        <v>0</v>
      </c>
      <c r="BA631" s="54">
        <f t="shared" si="370"/>
        <v>0</v>
      </c>
      <c r="BB631" s="54">
        <f t="shared" si="370"/>
        <v>0</v>
      </c>
      <c r="BC631" s="54">
        <f t="shared" si="370"/>
        <v>0</v>
      </c>
      <c r="BD631" s="54">
        <f t="shared" si="370"/>
        <v>0</v>
      </c>
      <c r="BE631" s="54">
        <f t="shared" si="370"/>
        <v>0</v>
      </c>
      <c r="BF631" s="54">
        <f t="shared" si="370"/>
        <v>0</v>
      </c>
      <c r="BG631" s="54">
        <f t="shared" si="370"/>
        <v>0</v>
      </c>
      <c r="BH631" s="54">
        <f t="shared" si="370"/>
        <v>0</v>
      </c>
      <c r="BI631" s="54">
        <f t="shared" si="370"/>
        <v>0</v>
      </c>
      <c r="BJ631" s="54">
        <f t="shared" si="370"/>
        <v>0</v>
      </c>
      <c r="BK631" s="54">
        <f t="shared" si="370"/>
        <v>0</v>
      </c>
      <c r="BL631" s="54">
        <f t="shared" si="370"/>
        <v>0</v>
      </c>
      <c r="BM631" s="54">
        <f t="shared" si="370"/>
        <v>0</v>
      </c>
      <c r="BN631" s="54">
        <f t="shared" si="370"/>
        <v>0</v>
      </c>
      <c r="BO631" s="54">
        <f t="shared" ref="BO631:BV631" si="371">BO531+BO431</f>
        <v>0</v>
      </c>
      <c r="BP631" s="54">
        <f t="shared" si="371"/>
        <v>0</v>
      </c>
      <c r="BQ631" s="54">
        <f t="shared" si="371"/>
        <v>0</v>
      </c>
      <c r="BR631" s="54">
        <f t="shared" si="371"/>
        <v>0</v>
      </c>
      <c r="BS631" s="54">
        <f t="shared" si="371"/>
        <v>0</v>
      </c>
      <c r="BT631" s="54">
        <f t="shared" si="371"/>
        <v>0</v>
      </c>
      <c r="BU631" s="54">
        <f t="shared" si="371"/>
        <v>0</v>
      </c>
      <c r="BV631" s="54">
        <f t="shared" si="371"/>
        <v>0</v>
      </c>
    </row>
    <row r="632" spans="2:74" x14ac:dyDescent="0.15">
      <c r="B632" s="56" t="s">
        <v>201</v>
      </c>
      <c r="C632" s="54">
        <f t="shared" ref="C632:AH632" si="372">C532+C432</f>
        <v>451110</v>
      </c>
      <c r="D632" s="54">
        <f t="shared" si="372"/>
        <v>502252</v>
      </c>
      <c r="E632" s="54">
        <f t="shared" si="372"/>
        <v>349522</v>
      </c>
      <c r="F632" s="54">
        <f t="shared" si="372"/>
        <v>350870</v>
      </c>
      <c r="G632" s="54">
        <f t="shared" si="372"/>
        <v>356271</v>
      </c>
      <c r="H632" s="54">
        <f t="shared" si="372"/>
        <v>368400</v>
      </c>
      <c r="I632" s="54">
        <f t="shared" si="372"/>
        <v>388886</v>
      </c>
      <c r="J632" s="54">
        <f t="shared" si="372"/>
        <v>404414</v>
      </c>
      <c r="K632" s="54">
        <f t="shared" si="372"/>
        <v>420873</v>
      </c>
      <c r="L632" s="54">
        <f t="shared" si="372"/>
        <v>425095</v>
      </c>
      <c r="M632" s="54">
        <f t="shared" si="372"/>
        <v>437597</v>
      </c>
      <c r="N632" s="54">
        <f t="shared" si="372"/>
        <v>458177</v>
      </c>
      <c r="O632" s="54">
        <f t="shared" si="372"/>
        <v>478138</v>
      </c>
      <c r="P632" s="54">
        <f t="shared" si="372"/>
        <v>487411</v>
      </c>
      <c r="Q632" s="54">
        <f t="shared" si="372"/>
        <v>511109</v>
      </c>
      <c r="R632" s="54">
        <f t="shared" si="372"/>
        <v>548935</v>
      </c>
      <c r="S632" s="54">
        <f t="shared" si="372"/>
        <v>586435</v>
      </c>
      <c r="T632" s="54">
        <f t="shared" si="372"/>
        <v>618313</v>
      </c>
      <c r="U632" s="54">
        <f t="shared" si="372"/>
        <v>671765</v>
      </c>
      <c r="V632" s="54">
        <f t="shared" si="372"/>
        <v>721169</v>
      </c>
      <c r="W632" s="54">
        <f t="shared" si="372"/>
        <v>770784</v>
      </c>
      <c r="X632" s="54">
        <f t="shared" si="372"/>
        <v>852530</v>
      </c>
      <c r="Y632" s="54">
        <f t="shared" si="372"/>
        <v>964306</v>
      </c>
      <c r="Z632" s="54">
        <f t="shared" si="372"/>
        <v>1112373</v>
      </c>
      <c r="AA632" s="54">
        <f t="shared" si="372"/>
        <v>1247785</v>
      </c>
      <c r="AB632" s="54">
        <f t="shared" si="372"/>
        <v>1378634</v>
      </c>
      <c r="AC632" s="54">
        <f t="shared" si="372"/>
        <v>1607588</v>
      </c>
      <c r="AD632" s="54">
        <f t="shared" si="372"/>
        <v>1811374</v>
      </c>
      <c r="AE632" s="54">
        <f t="shared" si="372"/>
        <v>2102310</v>
      </c>
      <c r="AF632" s="54">
        <f t="shared" si="372"/>
        <v>2448463</v>
      </c>
      <c r="AG632" s="54">
        <f t="shared" si="372"/>
        <v>2799955</v>
      </c>
      <c r="AH632" s="54">
        <f t="shared" si="372"/>
        <v>3031747</v>
      </c>
      <c r="AI632" s="54">
        <f t="shared" ref="AI632:BN632" si="373">AI532+AI432</f>
        <v>2912027</v>
      </c>
      <c r="AJ632" s="54">
        <f t="shared" si="373"/>
        <v>3077970</v>
      </c>
      <c r="AK632" s="54">
        <f t="shared" si="373"/>
        <v>3125407</v>
      </c>
      <c r="AL632" s="54">
        <f t="shared" si="373"/>
        <v>3393472</v>
      </c>
      <c r="AM632" s="54">
        <f t="shared" si="373"/>
        <v>3742566</v>
      </c>
      <c r="AN632" s="54">
        <f t="shared" si="373"/>
        <v>3944510</v>
      </c>
      <c r="AO632" s="54">
        <f t="shared" si="373"/>
        <v>4299740</v>
      </c>
      <c r="AP632" s="54">
        <f t="shared" si="373"/>
        <v>4687985</v>
      </c>
      <c r="AQ632" s="54">
        <f t="shared" si="373"/>
        <v>4686191</v>
      </c>
      <c r="AR632" s="54">
        <f t="shared" si="373"/>
        <v>4908030</v>
      </c>
      <c r="AS632" s="54">
        <f t="shared" si="373"/>
        <v>4903819</v>
      </c>
      <c r="AT632" s="54">
        <f t="shared" si="373"/>
        <v>5396243</v>
      </c>
      <c r="AU632" s="54">
        <f t="shared" si="373"/>
        <v>5698341</v>
      </c>
      <c r="AV632" s="54">
        <f t="shared" si="373"/>
        <v>6456213</v>
      </c>
      <c r="AW632" s="54">
        <f t="shared" si="373"/>
        <v>7116995</v>
      </c>
      <c r="AX632" s="54">
        <f t="shared" si="373"/>
        <v>8214097</v>
      </c>
      <c r="AY632" s="54">
        <f t="shared" si="373"/>
        <v>9501515</v>
      </c>
      <c r="AZ632" s="54">
        <f t="shared" si="373"/>
        <v>10927705</v>
      </c>
      <c r="BA632" s="54">
        <f t="shared" si="373"/>
        <v>11241979</v>
      </c>
      <c r="BB632" s="54">
        <f t="shared" si="373"/>
        <v>10819498</v>
      </c>
      <c r="BC632" s="54">
        <f t="shared" si="373"/>
        <v>10115101</v>
      </c>
      <c r="BD632" s="54">
        <f t="shared" si="373"/>
        <v>11880052</v>
      </c>
      <c r="BE632" s="54">
        <f t="shared" si="373"/>
        <v>14067765</v>
      </c>
      <c r="BF632" s="54">
        <f t="shared" si="373"/>
        <v>15627125</v>
      </c>
      <c r="BG632" s="54">
        <f t="shared" si="373"/>
        <v>17734565</v>
      </c>
      <c r="BH632" s="54">
        <f t="shared" si="373"/>
        <v>19045992</v>
      </c>
      <c r="BI632" s="54">
        <f t="shared" si="373"/>
        <v>14646093</v>
      </c>
      <c r="BJ632" s="54">
        <f t="shared" si="373"/>
        <v>15175061</v>
      </c>
      <c r="BK632" s="54">
        <f t="shared" si="373"/>
        <v>16626740</v>
      </c>
      <c r="BL632" s="54">
        <f t="shared" si="373"/>
        <v>16753669</v>
      </c>
      <c r="BM632" s="54">
        <f t="shared" si="373"/>
        <v>18903574</v>
      </c>
      <c r="BN632" s="54">
        <f t="shared" si="373"/>
        <v>21998147</v>
      </c>
      <c r="BO632" s="54">
        <f t="shared" ref="BO632:BV632" si="374">BO532+BO432</f>
        <v>23241999</v>
      </c>
      <c r="BP632" s="54">
        <f t="shared" si="374"/>
        <v>23907208</v>
      </c>
      <c r="BQ632" s="54">
        <f t="shared" si="374"/>
        <v>25565413</v>
      </c>
      <c r="BR632" s="54">
        <f t="shared" si="374"/>
        <v>29078629</v>
      </c>
      <c r="BS632" s="54">
        <f t="shared" si="374"/>
        <v>27627161</v>
      </c>
      <c r="BT632" s="54">
        <f t="shared" si="374"/>
        <v>31799920</v>
      </c>
      <c r="BU632" s="54">
        <f t="shared" si="374"/>
        <v>35156861</v>
      </c>
      <c r="BV632" s="54">
        <f t="shared" si="374"/>
        <v>41750306</v>
      </c>
    </row>
    <row r="633" spans="2:74" x14ac:dyDescent="0.15">
      <c r="B633" s="56" t="s">
        <v>200</v>
      </c>
      <c r="C633" s="54">
        <f t="shared" ref="C633:AH633" si="375">C533+C433</f>
        <v>3344</v>
      </c>
      <c r="D633" s="54">
        <f t="shared" si="375"/>
        <v>3481</v>
      </c>
      <c r="E633" s="54">
        <f t="shared" si="375"/>
        <v>3932</v>
      </c>
      <c r="F633" s="54">
        <f t="shared" si="375"/>
        <v>4146</v>
      </c>
      <c r="G633" s="54">
        <f t="shared" si="375"/>
        <v>6110</v>
      </c>
      <c r="H633" s="54">
        <f t="shared" si="375"/>
        <v>7839</v>
      </c>
      <c r="I633" s="54">
        <f t="shared" si="375"/>
        <v>9046</v>
      </c>
      <c r="J633" s="54">
        <f t="shared" si="375"/>
        <v>8714</v>
      </c>
      <c r="K633" s="54">
        <f t="shared" si="375"/>
        <v>13242</v>
      </c>
      <c r="L633" s="54">
        <f t="shared" si="375"/>
        <v>15818</v>
      </c>
      <c r="M633" s="54">
        <f t="shared" si="375"/>
        <v>17026</v>
      </c>
      <c r="N633" s="54">
        <f t="shared" si="375"/>
        <v>22875</v>
      </c>
      <c r="O633" s="54">
        <f t="shared" si="375"/>
        <v>21271</v>
      </c>
      <c r="P633" s="54">
        <f t="shared" si="375"/>
        <v>25215</v>
      </c>
      <c r="Q633" s="54">
        <f t="shared" si="375"/>
        <v>29116</v>
      </c>
      <c r="R633" s="54">
        <f t="shared" si="375"/>
        <v>35220</v>
      </c>
      <c r="S633" s="54">
        <f t="shared" si="375"/>
        <v>34829</v>
      </c>
      <c r="T633" s="54">
        <f t="shared" si="375"/>
        <v>44308</v>
      </c>
      <c r="U633" s="54">
        <f t="shared" si="375"/>
        <v>51232</v>
      </c>
      <c r="V633" s="54">
        <f t="shared" si="375"/>
        <v>47588</v>
      </c>
      <c r="W633" s="54">
        <f t="shared" si="375"/>
        <v>46812</v>
      </c>
      <c r="X633" s="54">
        <f t="shared" si="375"/>
        <v>55446</v>
      </c>
      <c r="Y633" s="54">
        <f t="shared" si="375"/>
        <v>58926</v>
      </c>
      <c r="Z633" s="54">
        <f t="shared" si="375"/>
        <v>46635</v>
      </c>
      <c r="AA633" s="54">
        <f t="shared" si="375"/>
        <v>37531</v>
      </c>
      <c r="AB633" s="54">
        <f t="shared" si="375"/>
        <v>46679</v>
      </c>
      <c r="AC633" s="54">
        <f t="shared" si="375"/>
        <v>49914</v>
      </c>
      <c r="AD633" s="54">
        <f t="shared" si="375"/>
        <v>49378</v>
      </c>
      <c r="AE633" s="54">
        <f t="shared" si="375"/>
        <v>56858</v>
      </c>
      <c r="AF633" s="54">
        <f t="shared" si="375"/>
        <v>97003</v>
      </c>
      <c r="AG633" s="54">
        <f t="shared" si="375"/>
        <v>146810</v>
      </c>
      <c r="AH633" s="54">
        <f t="shared" si="375"/>
        <v>255139</v>
      </c>
      <c r="AI633" s="54">
        <f t="shared" ref="AI633:BN633" si="376">AI533+AI433</f>
        <v>308281</v>
      </c>
      <c r="AJ633" s="54">
        <f t="shared" si="376"/>
        <v>306440</v>
      </c>
      <c r="AK633" s="54">
        <f t="shared" si="376"/>
        <v>386891</v>
      </c>
      <c r="AL633" s="54">
        <f t="shared" si="376"/>
        <v>516768</v>
      </c>
      <c r="AM633" s="54">
        <f t="shared" si="376"/>
        <v>742519</v>
      </c>
      <c r="AN633" s="54">
        <f t="shared" si="376"/>
        <v>797562</v>
      </c>
      <c r="AO633" s="54">
        <f t="shared" si="376"/>
        <v>841959</v>
      </c>
      <c r="AP633" s="54">
        <f t="shared" si="376"/>
        <v>1021352</v>
      </c>
      <c r="AQ633" s="54">
        <f t="shared" si="376"/>
        <v>1104321</v>
      </c>
      <c r="AR633" s="54">
        <f t="shared" si="376"/>
        <v>1393185</v>
      </c>
      <c r="AS633" s="54">
        <f t="shared" si="376"/>
        <v>1642536</v>
      </c>
      <c r="AT633" s="54">
        <f t="shared" si="376"/>
        <v>2069963</v>
      </c>
      <c r="AU633" s="54">
        <f t="shared" si="376"/>
        <v>2155325</v>
      </c>
      <c r="AV633" s="54">
        <f t="shared" si="376"/>
        <v>2811293</v>
      </c>
      <c r="AW633" s="54">
        <f t="shared" si="376"/>
        <v>3525801</v>
      </c>
      <c r="AX633" s="54">
        <f t="shared" si="376"/>
        <v>4468200</v>
      </c>
      <c r="AY633" s="54">
        <f t="shared" si="376"/>
        <v>5525209</v>
      </c>
      <c r="AZ633" s="54">
        <f t="shared" si="376"/>
        <v>6846340</v>
      </c>
      <c r="BA633" s="54">
        <f t="shared" si="376"/>
        <v>6964634</v>
      </c>
      <c r="BB633" s="54">
        <f t="shared" si="376"/>
        <v>6974913</v>
      </c>
      <c r="BC633" s="54">
        <f t="shared" si="376"/>
        <v>6383157</v>
      </c>
      <c r="BD633" s="54">
        <f t="shared" si="376"/>
        <v>7402118</v>
      </c>
      <c r="BE633" s="54">
        <f t="shared" si="376"/>
        <v>8095801</v>
      </c>
      <c r="BF633" s="54">
        <f t="shared" si="376"/>
        <v>8891374</v>
      </c>
      <c r="BG633" s="54">
        <f t="shared" si="376"/>
        <v>10398155</v>
      </c>
      <c r="BH633" s="54">
        <f t="shared" si="376"/>
        <v>12000168</v>
      </c>
      <c r="BI633" s="54">
        <f t="shared" si="376"/>
        <v>9620638</v>
      </c>
      <c r="BJ633" s="54">
        <f t="shared" si="376"/>
        <v>11112622</v>
      </c>
      <c r="BK633" s="54">
        <f t="shared" si="376"/>
        <v>12064314</v>
      </c>
      <c r="BL633" s="54">
        <f t="shared" si="376"/>
        <v>11883287</v>
      </c>
      <c r="BM633" s="54">
        <f t="shared" si="376"/>
        <v>13360100</v>
      </c>
      <c r="BN633" s="54">
        <f t="shared" si="376"/>
        <v>15380294</v>
      </c>
      <c r="BO633" s="54">
        <f t="shared" ref="BO633:BV633" si="377">BO533+BO433</f>
        <v>16223598</v>
      </c>
      <c r="BP633" s="54">
        <f t="shared" si="377"/>
        <v>15975419</v>
      </c>
      <c r="BQ633" s="54">
        <f t="shared" si="377"/>
        <v>16570803</v>
      </c>
      <c r="BR633" s="54">
        <f t="shared" si="377"/>
        <v>19019518</v>
      </c>
      <c r="BS633" s="54">
        <f t="shared" si="377"/>
        <v>17959518</v>
      </c>
      <c r="BT633" s="54">
        <f t="shared" si="377"/>
        <v>21661983</v>
      </c>
      <c r="BU633" s="54">
        <f t="shared" si="377"/>
        <v>24328476</v>
      </c>
      <c r="BV633" s="54">
        <f t="shared" si="377"/>
        <v>27414203</v>
      </c>
    </row>
    <row r="634" spans="2:74" x14ac:dyDescent="0.15">
      <c r="B634" s="56" t="s">
        <v>199</v>
      </c>
      <c r="C634" s="54">
        <f t="shared" ref="C634:AH634" si="378">C534+C434</f>
        <v>0</v>
      </c>
      <c r="D634" s="54">
        <f t="shared" si="378"/>
        <v>0</v>
      </c>
      <c r="E634" s="54">
        <f t="shared" si="378"/>
        <v>0</v>
      </c>
      <c r="F634" s="54">
        <f t="shared" si="378"/>
        <v>0</v>
      </c>
      <c r="G634" s="54">
        <f t="shared" si="378"/>
        <v>0</v>
      </c>
      <c r="H634" s="54">
        <f t="shared" si="378"/>
        <v>0</v>
      </c>
      <c r="I634" s="54">
        <f t="shared" si="378"/>
        <v>0</v>
      </c>
      <c r="J634" s="54">
        <f t="shared" si="378"/>
        <v>0</v>
      </c>
      <c r="K634" s="54">
        <f t="shared" si="378"/>
        <v>0</v>
      </c>
      <c r="L634" s="54">
        <f t="shared" si="378"/>
        <v>0</v>
      </c>
      <c r="M634" s="54">
        <f t="shared" si="378"/>
        <v>0</v>
      </c>
      <c r="N634" s="54">
        <f t="shared" si="378"/>
        <v>0</v>
      </c>
      <c r="O634" s="54">
        <f t="shared" si="378"/>
        <v>0</v>
      </c>
      <c r="P634" s="54">
        <f t="shared" si="378"/>
        <v>0</v>
      </c>
      <c r="Q634" s="54">
        <f t="shared" si="378"/>
        <v>0</v>
      </c>
      <c r="R634" s="54">
        <f t="shared" si="378"/>
        <v>0</v>
      </c>
      <c r="S634" s="54">
        <f t="shared" si="378"/>
        <v>0</v>
      </c>
      <c r="T634" s="54">
        <f t="shared" si="378"/>
        <v>0</v>
      </c>
      <c r="U634" s="54">
        <f t="shared" si="378"/>
        <v>0</v>
      </c>
      <c r="V634" s="54">
        <f t="shared" si="378"/>
        <v>0</v>
      </c>
      <c r="W634" s="54">
        <f t="shared" si="378"/>
        <v>0</v>
      </c>
      <c r="X634" s="54">
        <f t="shared" si="378"/>
        <v>0</v>
      </c>
      <c r="Y634" s="54">
        <f t="shared" si="378"/>
        <v>0</v>
      </c>
      <c r="Z634" s="54">
        <f t="shared" si="378"/>
        <v>0</v>
      </c>
      <c r="AA634" s="54">
        <f t="shared" si="378"/>
        <v>2379</v>
      </c>
      <c r="AB634" s="54">
        <f t="shared" si="378"/>
        <v>3645</v>
      </c>
      <c r="AC634" s="54">
        <f t="shared" si="378"/>
        <v>3404</v>
      </c>
      <c r="AD634" s="54">
        <f t="shared" si="378"/>
        <v>3887</v>
      </c>
      <c r="AE634" s="54">
        <f t="shared" si="378"/>
        <v>10808</v>
      </c>
      <c r="AF634" s="54">
        <f t="shared" si="378"/>
        <v>45214</v>
      </c>
      <c r="AG634" s="54">
        <f t="shared" si="378"/>
        <v>76415</v>
      </c>
      <c r="AH634" s="54">
        <f t="shared" si="378"/>
        <v>186305</v>
      </c>
      <c r="AI634" s="54">
        <f t="shared" ref="AI634:BN634" si="379">AI534+AI434</f>
        <v>219928</v>
      </c>
      <c r="AJ634" s="54">
        <f t="shared" si="379"/>
        <v>179467</v>
      </c>
      <c r="AK634" s="54">
        <f t="shared" si="379"/>
        <v>233554</v>
      </c>
      <c r="AL634" s="54">
        <f t="shared" si="379"/>
        <v>243803</v>
      </c>
      <c r="AM634" s="54">
        <f t="shared" si="379"/>
        <v>292152</v>
      </c>
      <c r="AN634" s="54">
        <f t="shared" si="379"/>
        <v>316096</v>
      </c>
      <c r="AO634" s="54">
        <f t="shared" si="379"/>
        <v>338862</v>
      </c>
      <c r="AP634" s="54">
        <f t="shared" si="379"/>
        <v>430007</v>
      </c>
      <c r="AQ634" s="54">
        <f t="shared" si="379"/>
        <v>501268</v>
      </c>
      <c r="AR634" s="54">
        <f t="shared" si="379"/>
        <v>542441</v>
      </c>
      <c r="AS634" s="54">
        <f t="shared" si="379"/>
        <v>546194</v>
      </c>
      <c r="AT634" s="54">
        <f t="shared" si="379"/>
        <v>565319</v>
      </c>
      <c r="AU634" s="54">
        <f t="shared" si="379"/>
        <v>611005</v>
      </c>
      <c r="AV634" s="54">
        <f t="shared" si="379"/>
        <v>753018</v>
      </c>
      <c r="AW634" s="54">
        <f t="shared" si="379"/>
        <v>901807</v>
      </c>
      <c r="AX634" s="54">
        <f t="shared" si="379"/>
        <v>1058885</v>
      </c>
      <c r="AY634" s="54">
        <f t="shared" si="379"/>
        <v>1351678</v>
      </c>
      <c r="AZ634" s="54">
        <f t="shared" si="379"/>
        <v>1613146</v>
      </c>
      <c r="BA634" s="54">
        <f t="shared" si="379"/>
        <v>1845248</v>
      </c>
      <c r="BB634" s="54">
        <f t="shared" si="379"/>
        <v>2285310</v>
      </c>
      <c r="BC634" s="54">
        <f t="shared" si="379"/>
        <v>2265075</v>
      </c>
      <c r="BD634" s="54">
        <f t="shared" si="379"/>
        <v>2040021</v>
      </c>
      <c r="BE634" s="54">
        <f t="shared" si="379"/>
        <v>1901700</v>
      </c>
      <c r="BF634" s="54">
        <f t="shared" si="379"/>
        <v>2026821</v>
      </c>
      <c r="BG634" s="54">
        <f t="shared" si="379"/>
        <v>2338451</v>
      </c>
      <c r="BH634" s="54">
        <f t="shared" si="379"/>
        <v>3085760</v>
      </c>
      <c r="BI634" s="54">
        <f t="shared" si="379"/>
        <v>3832237</v>
      </c>
      <c r="BJ634" s="54">
        <f t="shared" si="379"/>
        <v>3315893</v>
      </c>
      <c r="BK634" s="54">
        <f t="shared" si="379"/>
        <v>3034465</v>
      </c>
      <c r="BL634" s="54">
        <f t="shared" si="379"/>
        <v>2941890</v>
      </c>
      <c r="BM634" s="54">
        <f t="shared" si="379"/>
        <v>2996592</v>
      </c>
      <c r="BN634" s="54">
        <f t="shared" si="379"/>
        <v>3047282</v>
      </c>
      <c r="BO634" s="54">
        <f t="shared" ref="BO634:BV634" si="380">BO534+BO434</f>
        <v>3072970</v>
      </c>
      <c r="BP634" s="54">
        <f t="shared" si="380"/>
        <v>3078204</v>
      </c>
      <c r="BQ634" s="54">
        <f t="shared" si="380"/>
        <v>2955224</v>
      </c>
      <c r="BR634" s="54">
        <f t="shared" si="380"/>
        <v>3120533</v>
      </c>
      <c r="BS634" s="54">
        <f t="shared" si="380"/>
        <v>3289687</v>
      </c>
      <c r="BT634" s="54">
        <f t="shared" si="380"/>
        <v>4002466</v>
      </c>
      <c r="BU634" s="54">
        <f t="shared" si="380"/>
        <v>4765920</v>
      </c>
      <c r="BV634" s="54">
        <f t="shared" si="380"/>
        <v>5205455</v>
      </c>
    </row>
    <row r="635" spans="2:74" x14ac:dyDescent="0.15">
      <c r="B635" s="56" t="s">
        <v>198</v>
      </c>
      <c r="C635" s="54">
        <f t="shared" ref="C635:AH635" si="381">C535+C435</f>
        <v>3344</v>
      </c>
      <c r="D635" s="54">
        <f t="shared" si="381"/>
        <v>3481</v>
      </c>
      <c r="E635" s="54">
        <f t="shared" si="381"/>
        <v>3932</v>
      </c>
      <c r="F635" s="54">
        <f t="shared" si="381"/>
        <v>4146</v>
      </c>
      <c r="G635" s="54">
        <f t="shared" si="381"/>
        <v>6110</v>
      </c>
      <c r="H635" s="54">
        <f t="shared" si="381"/>
        <v>7839</v>
      </c>
      <c r="I635" s="54">
        <f t="shared" si="381"/>
        <v>9046</v>
      </c>
      <c r="J635" s="54">
        <f t="shared" si="381"/>
        <v>8714</v>
      </c>
      <c r="K635" s="54">
        <f t="shared" si="381"/>
        <v>13242</v>
      </c>
      <c r="L635" s="54">
        <f t="shared" si="381"/>
        <v>15818</v>
      </c>
      <c r="M635" s="54">
        <f t="shared" si="381"/>
        <v>17026</v>
      </c>
      <c r="N635" s="54">
        <f t="shared" si="381"/>
        <v>22875</v>
      </c>
      <c r="O635" s="54">
        <f t="shared" si="381"/>
        <v>21271</v>
      </c>
      <c r="P635" s="54">
        <f t="shared" si="381"/>
        <v>25215</v>
      </c>
      <c r="Q635" s="54">
        <f t="shared" si="381"/>
        <v>29116</v>
      </c>
      <c r="R635" s="54">
        <f t="shared" si="381"/>
        <v>35220</v>
      </c>
      <c r="S635" s="54">
        <f t="shared" si="381"/>
        <v>34829</v>
      </c>
      <c r="T635" s="54">
        <f t="shared" si="381"/>
        <v>44308</v>
      </c>
      <c r="U635" s="54">
        <f t="shared" si="381"/>
        <v>51232</v>
      </c>
      <c r="V635" s="54">
        <f t="shared" si="381"/>
        <v>47588</v>
      </c>
      <c r="W635" s="54">
        <f t="shared" si="381"/>
        <v>46812</v>
      </c>
      <c r="X635" s="54">
        <f t="shared" si="381"/>
        <v>55446</v>
      </c>
      <c r="Y635" s="54">
        <f t="shared" si="381"/>
        <v>58926</v>
      </c>
      <c r="Z635" s="54">
        <f t="shared" si="381"/>
        <v>46635</v>
      </c>
      <c r="AA635" s="54">
        <f t="shared" si="381"/>
        <v>35152</v>
      </c>
      <c r="AB635" s="54">
        <f t="shared" si="381"/>
        <v>43034</v>
      </c>
      <c r="AC635" s="54">
        <f t="shared" si="381"/>
        <v>46510</v>
      </c>
      <c r="AD635" s="54">
        <f t="shared" si="381"/>
        <v>45491</v>
      </c>
      <c r="AE635" s="54">
        <f t="shared" si="381"/>
        <v>46050</v>
      </c>
      <c r="AF635" s="54">
        <f t="shared" si="381"/>
        <v>51789</v>
      </c>
      <c r="AG635" s="54">
        <f t="shared" si="381"/>
        <v>70395</v>
      </c>
      <c r="AH635" s="54">
        <f t="shared" si="381"/>
        <v>68834</v>
      </c>
      <c r="AI635" s="54">
        <f t="shared" ref="AI635:BN635" si="382">AI535+AI435</f>
        <v>88353</v>
      </c>
      <c r="AJ635" s="54">
        <f t="shared" si="382"/>
        <v>126973</v>
      </c>
      <c r="AK635" s="54">
        <f t="shared" si="382"/>
        <v>153337</v>
      </c>
      <c r="AL635" s="54">
        <f t="shared" si="382"/>
        <v>272965</v>
      </c>
      <c r="AM635" s="54">
        <f t="shared" si="382"/>
        <v>450367</v>
      </c>
      <c r="AN635" s="54">
        <f t="shared" si="382"/>
        <v>481466</v>
      </c>
      <c r="AO635" s="54">
        <f t="shared" si="382"/>
        <v>503097</v>
      </c>
      <c r="AP635" s="54">
        <f t="shared" si="382"/>
        <v>591345</v>
      </c>
      <c r="AQ635" s="54">
        <f t="shared" si="382"/>
        <v>603053</v>
      </c>
      <c r="AR635" s="54">
        <f t="shared" si="382"/>
        <v>850744</v>
      </c>
      <c r="AS635" s="54">
        <f t="shared" si="382"/>
        <v>1096342</v>
      </c>
      <c r="AT635" s="54">
        <f t="shared" si="382"/>
        <v>1504644</v>
      </c>
      <c r="AU635" s="54">
        <f t="shared" si="382"/>
        <v>1544320</v>
      </c>
      <c r="AV635" s="54">
        <f t="shared" si="382"/>
        <v>2058275</v>
      </c>
      <c r="AW635" s="54">
        <f t="shared" si="382"/>
        <v>2623994</v>
      </c>
      <c r="AX635" s="54">
        <f t="shared" si="382"/>
        <v>3409315</v>
      </c>
      <c r="AY635" s="54">
        <f t="shared" si="382"/>
        <v>4173531</v>
      </c>
      <c r="AZ635" s="54">
        <f t="shared" si="382"/>
        <v>5233194</v>
      </c>
      <c r="BA635" s="54">
        <f t="shared" si="382"/>
        <v>5119386</v>
      </c>
      <c r="BB635" s="54">
        <f t="shared" si="382"/>
        <v>4689603</v>
      </c>
      <c r="BC635" s="54">
        <f t="shared" si="382"/>
        <v>4118082</v>
      </c>
      <c r="BD635" s="54">
        <f t="shared" si="382"/>
        <v>5362097</v>
      </c>
      <c r="BE635" s="54">
        <f t="shared" si="382"/>
        <v>6194101</v>
      </c>
      <c r="BF635" s="54">
        <f t="shared" si="382"/>
        <v>6864553</v>
      </c>
      <c r="BG635" s="54">
        <f t="shared" si="382"/>
        <v>8059704</v>
      </c>
      <c r="BH635" s="54">
        <f t="shared" si="382"/>
        <v>8914408</v>
      </c>
      <c r="BI635" s="54">
        <f t="shared" si="382"/>
        <v>5788401</v>
      </c>
      <c r="BJ635" s="54">
        <f t="shared" si="382"/>
        <v>7796729</v>
      </c>
      <c r="BK635" s="54">
        <f t="shared" si="382"/>
        <v>9029849</v>
      </c>
      <c r="BL635" s="54">
        <f t="shared" si="382"/>
        <v>8941397</v>
      </c>
      <c r="BM635" s="54">
        <f t="shared" si="382"/>
        <v>10363508</v>
      </c>
      <c r="BN635" s="54">
        <f t="shared" si="382"/>
        <v>12333012</v>
      </c>
      <c r="BO635" s="54">
        <f t="shared" ref="BO635:BV635" si="383">BO535+BO435</f>
        <v>13150628</v>
      </c>
      <c r="BP635" s="54">
        <f t="shared" si="383"/>
        <v>12897215</v>
      </c>
      <c r="BQ635" s="54">
        <f t="shared" si="383"/>
        <v>13615579</v>
      </c>
      <c r="BR635" s="54">
        <f t="shared" si="383"/>
        <v>15898985</v>
      </c>
      <c r="BS635" s="54">
        <f t="shared" si="383"/>
        <v>14669831</v>
      </c>
      <c r="BT635" s="54">
        <f t="shared" si="383"/>
        <v>17659517</v>
      </c>
      <c r="BU635" s="54">
        <f t="shared" si="383"/>
        <v>19562556</v>
      </c>
      <c r="BV635" s="54">
        <f t="shared" si="383"/>
        <v>22208748</v>
      </c>
    </row>
    <row r="636" spans="2:74" x14ac:dyDescent="0.15">
      <c r="B636" s="56" t="s">
        <v>197</v>
      </c>
      <c r="C636" s="54">
        <f t="shared" ref="C636:AH636" si="384">C536+C436</f>
        <v>232756</v>
      </c>
      <c r="D636" s="54">
        <f t="shared" si="384"/>
        <v>260238</v>
      </c>
      <c r="E636" s="54">
        <f t="shared" si="384"/>
        <v>312241</v>
      </c>
      <c r="F636" s="54">
        <f t="shared" si="384"/>
        <v>345985</v>
      </c>
      <c r="G636" s="54">
        <f t="shared" si="384"/>
        <v>378561</v>
      </c>
      <c r="H636" s="54">
        <f t="shared" si="384"/>
        <v>411384</v>
      </c>
      <c r="I636" s="54">
        <f t="shared" si="384"/>
        <v>449024</v>
      </c>
      <c r="J636" s="54">
        <f t="shared" si="384"/>
        <v>508286</v>
      </c>
      <c r="K636" s="54">
        <f t="shared" si="384"/>
        <v>549556</v>
      </c>
      <c r="L636" s="54">
        <f t="shared" si="384"/>
        <v>586656</v>
      </c>
      <c r="M636" s="54">
        <f t="shared" si="384"/>
        <v>632441</v>
      </c>
      <c r="N636" s="54">
        <f t="shared" si="384"/>
        <v>673682</v>
      </c>
      <c r="O636" s="54">
        <f t="shared" si="384"/>
        <v>701972</v>
      </c>
      <c r="P636" s="54">
        <f t="shared" si="384"/>
        <v>744250</v>
      </c>
      <c r="Q636" s="54">
        <f t="shared" si="384"/>
        <v>792938</v>
      </c>
      <c r="R636" s="54">
        <f t="shared" si="384"/>
        <v>851342</v>
      </c>
      <c r="S636" s="54">
        <f t="shared" si="384"/>
        <v>928102</v>
      </c>
      <c r="T636" s="54">
        <f t="shared" si="384"/>
        <v>1002692</v>
      </c>
      <c r="U636" s="54">
        <f t="shared" si="384"/>
        <v>1100979</v>
      </c>
      <c r="V636" s="54">
        <f t="shared" si="384"/>
        <v>1223337</v>
      </c>
      <c r="W636" s="54">
        <f t="shared" si="384"/>
        <v>1365931</v>
      </c>
      <c r="X636" s="54">
        <f t="shared" si="384"/>
        <v>1515947</v>
      </c>
      <c r="Y636" s="54">
        <f t="shared" si="384"/>
        <v>1686003</v>
      </c>
      <c r="Z636" s="54">
        <f t="shared" si="384"/>
        <v>1807775</v>
      </c>
      <c r="AA636" s="54">
        <f t="shared" si="384"/>
        <v>1995004</v>
      </c>
      <c r="AB636" s="54">
        <f t="shared" si="384"/>
        <v>2159065</v>
      </c>
      <c r="AC636" s="54">
        <f t="shared" si="384"/>
        <v>2288090</v>
      </c>
      <c r="AD636" s="54">
        <f t="shared" si="384"/>
        <v>2486380</v>
      </c>
      <c r="AE636" s="54">
        <f t="shared" si="384"/>
        <v>2694442</v>
      </c>
      <c r="AF636" s="54">
        <f t="shared" si="384"/>
        <v>2934258</v>
      </c>
      <c r="AG636" s="54">
        <f t="shared" si="384"/>
        <v>3200142</v>
      </c>
      <c r="AH636" s="54">
        <f t="shared" si="384"/>
        <v>3533276</v>
      </c>
      <c r="AI636" s="54">
        <f t="shared" ref="AI636:BN636" si="385">AI536+AI436</f>
        <v>3826777</v>
      </c>
      <c r="AJ636" s="54">
        <f t="shared" si="385"/>
        <v>4174180</v>
      </c>
      <c r="AK636" s="54">
        <f t="shared" si="385"/>
        <v>4590596</v>
      </c>
      <c r="AL636" s="54">
        <f t="shared" si="385"/>
        <v>4976121</v>
      </c>
      <c r="AM636" s="54">
        <f t="shared" si="385"/>
        <v>5439997</v>
      </c>
      <c r="AN636" s="54">
        <f t="shared" si="385"/>
        <v>5967051</v>
      </c>
      <c r="AO636" s="54">
        <f t="shared" si="385"/>
        <v>6457706</v>
      </c>
      <c r="AP636" s="54">
        <f t="shared" si="385"/>
        <v>7101985</v>
      </c>
      <c r="AQ636" s="54">
        <f t="shared" si="385"/>
        <v>7743805</v>
      </c>
      <c r="AR636" s="54">
        <f t="shared" si="385"/>
        <v>8264427</v>
      </c>
      <c r="AS636" s="54">
        <f t="shared" si="385"/>
        <v>9143029</v>
      </c>
      <c r="AT636" s="54">
        <f t="shared" si="385"/>
        <v>9698070</v>
      </c>
      <c r="AU636" s="54">
        <f t="shared" si="385"/>
        <v>10245456</v>
      </c>
      <c r="AV636" s="54">
        <f t="shared" si="385"/>
        <v>10868265</v>
      </c>
      <c r="AW636" s="54">
        <f t="shared" si="385"/>
        <v>11572904</v>
      </c>
      <c r="AX636" s="54">
        <f t="shared" si="385"/>
        <v>12222214</v>
      </c>
      <c r="AY636" s="54">
        <f t="shared" si="385"/>
        <v>13156636</v>
      </c>
      <c r="AZ636" s="54">
        <f t="shared" si="385"/>
        <v>14311214</v>
      </c>
      <c r="BA636" s="54">
        <f t="shared" si="385"/>
        <v>15166449</v>
      </c>
      <c r="BB636" s="54">
        <f t="shared" si="385"/>
        <v>16154316</v>
      </c>
      <c r="BC636" s="54">
        <f t="shared" si="385"/>
        <v>17078932</v>
      </c>
      <c r="BD636" s="54">
        <f t="shared" si="385"/>
        <v>18074823</v>
      </c>
      <c r="BE636" s="54">
        <f t="shared" si="385"/>
        <v>19546686</v>
      </c>
      <c r="BF636" s="54">
        <f t="shared" si="385"/>
        <v>20871497</v>
      </c>
      <c r="BG636" s="54">
        <f t="shared" si="385"/>
        <v>22076794</v>
      </c>
      <c r="BH636" s="54">
        <f t="shared" si="385"/>
        <v>23278246</v>
      </c>
      <c r="BI636" s="54">
        <f t="shared" si="385"/>
        <v>24160903</v>
      </c>
      <c r="BJ636" s="54">
        <f t="shared" si="385"/>
        <v>25325608</v>
      </c>
      <c r="BK636" s="54">
        <f t="shared" si="385"/>
        <v>27349489</v>
      </c>
      <c r="BL636" s="54">
        <f t="shared" si="385"/>
        <v>28335169</v>
      </c>
      <c r="BM636" s="54">
        <f t="shared" si="385"/>
        <v>29262057</v>
      </c>
      <c r="BN636" s="54">
        <f t="shared" si="385"/>
        <v>32681053</v>
      </c>
      <c r="BO636" s="54">
        <f t="shared" ref="BO636:BV636" si="386">BO536+BO436</f>
        <v>33710892</v>
      </c>
      <c r="BP636" s="54">
        <f t="shared" si="386"/>
        <v>34611209</v>
      </c>
      <c r="BQ636" s="54">
        <f t="shared" si="386"/>
        <v>35845788</v>
      </c>
      <c r="BR636" s="54">
        <f t="shared" si="386"/>
        <v>37294583</v>
      </c>
      <c r="BS636" s="54">
        <f t="shared" si="386"/>
        <v>38035339</v>
      </c>
      <c r="BT636" s="54">
        <f t="shared" si="386"/>
        <v>39964919</v>
      </c>
      <c r="BU636" s="54">
        <f t="shared" si="386"/>
        <v>41733152</v>
      </c>
      <c r="BV636" s="54">
        <f t="shared" si="386"/>
        <v>43311871</v>
      </c>
    </row>
    <row r="637" spans="2:74" x14ac:dyDescent="0.15">
      <c r="B637" s="56" t="s">
        <v>196</v>
      </c>
      <c r="C637" s="54">
        <f t="shared" ref="C637:AH637" si="387">C537+C437</f>
        <v>7030</v>
      </c>
      <c r="D637" s="54">
        <f t="shared" si="387"/>
        <v>7912</v>
      </c>
      <c r="E637" s="54">
        <f t="shared" si="387"/>
        <v>12476</v>
      </c>
      <c r="F637" s="54">
        <f t="shared" si="387"/>
        <v>13692</v>
      </c>
      <c r="G637" s="54">
        <f t="shared" si="387"/>
        <v>14635</v>
      </c>
      <c r="H637" s="54">
        <f t="shared" si="387"/>
        <v>15809</v>
      </c>
      <c r="I637" s="54">
        <f t="shared" si="387"/>
        <v>16983</v>
      </c>
      <c r="J637" s="54">
        <f t="shared" si="387"/>
        <v>18469</v>
      </c>
      <c r="K637" s="54">
        <f t="shared" si="387"/>
        <v>19712</v>
      </c>
      <c r="L637" s="54">
        <f t="shared" si="387"/>
        <v>21291</v>
      </c>
      <c r="M637" s="54">
        <f t="shared" si="387"/>
        <v>22782</v>
      </c>
      <c r="N637" s="54">
        <f t="shared" si="387"/>
        <v>24228</v>
      </c>
      <c r="O637" s="54">
        <f t="shared" si="387"/>
        <v>25612</v>
      </c>
      <c r="P637" s="54">
        <f t="shared" si="387"/>
        <v>27033</v>
      </c>
      <c r="Q637" s="54">
        <f t="shared" si="387"/>
        <v>28819</v>
      </c>
      <c r="R637" s="54">
        <f t="shared" si="387"/>
        <v>31107</v>
      </c>
      <c r="S637" s="54">
        <f t="shared" si="387"/>
        <v>33723</v>
      </c>
      <c r="T637" s="54">
        <f t="shared" si="387"/>
        <v>36867</v>
      </c>
      <c r="U637" s="54">
        <f t="shared" si="387"/>
        <v>40322</v>
      </c>
      <c r="V637" s="54">
        <f t="shared" si="387"/>
        <v>44744</v>
      </c>
      <c r="W637" s="54">
        <f t="shared" si="387"/>
        <v>49447</v>
      </c>
      <c r="X637" s="54">
        <f t="shared" si="387"/>
        <v>54316</v>
      </c>
      <c r="Y637" s="54">
        <f t="shared" si="387"/>
        <v>60636</v>
      </c>
      <c r="Z637" s="54">
        <f t="shared" si="387"/>
        <v>67080</v>
      </c>
      <c r="AA637" s="54">
        <f t="shared" si="387"/>
        <v>73644</v>
      </c>
      <c r="AB637" s="54">
        <f t="shared" si="387"/>
        <v>81763</v>
      </c>
      <c r="AC637" s="54">
        <f t="shared" si="387"/>
        <v>94335</v>
      </c>
      <c r="AD637" s="54">
        <f t="shared" si="387"/>
        <v>110099</v>
      </c>
      <c r="AE637" s="54">
        <f t="shared" si="387"/>
        <v>127318</v>
      </c>
      <c r="AF637" s="54">
        <f t="shared" si="387"/>
        <v>144990</v>
      </c>
      <c r="AG637" s="54">
        <f t="shared" si="387"/>
        <v>160518</v>
      </c>
      <c r="AH637" s="54">
        <f t="shared" si="387"/>
        <v>175266</v>
      </c>
      <c r="AI637" s="54">
        <f t="shared" ref="AI637:BN637" si="388">AI537+AI437</f>
        <v>189812</v>
      </c>
      <c r="AJ637" s="54">
        <f t="shared" si="388"/>
        <v>205961</v>
      </c>
      <c r="AK637" s="54">
        <f t="shared" si="388"/>
        <v>224801</v>
      </c>
      <c r="AL637" s="54">
        <f t="shared" si="388"/>
        <v>265647</v>
      </c>
      <c r="AM637" s="54">
        <f t="shared" si="388"/>
        <v>311611</v>
      </c>
      <c r="AN637" s="54">
        <f t="shared" si="388"/>
        <v>357926</v>
      </c>
      <c r="AO637" s="54">
        <f t="shared" si="388"/>
        <v>393820</v>
      </c>
      <c r="AP637" s="54">
        <f t="shared" si="388"/>
        <v>430257</v>
      </c>
      <c r="AQ637" s="54">
        <f t="shared" si="388"/>
        <v>459067</v>
      </c>
      <c r="AR637" s="54">
        <f t="shared" si="388"/>
        <v>476073</v>
      </c>
      <c r="AS637" s="54">
        <f t="shared" si="388"/>
        <v>505968</v>
      </c>
      <c r="AT637" s="54">
        <f t="shared" si="388"/>
        <v>527350</v>
      </c>
      <c r="AU637" s="54">
        <f t="shared" si="388"/>
        <v>548235</v>
      </c>
      <c r="AV637" s="54">
        <f t="shared" si="388"/>
        <v>574954</v>
      </c>
      <c r="AW637" s="54">
        <f t="shared" si="388"/>
        <v>586736</v>
      </c>
      <c r="AX637" s="54">
        <f t="shared" si="388"/>
        <v>601804</v>
      </c>
      <c r="AY637" s="54">
        <f t="shared" si="388"/>
        <v>612862</v>
      </c>
      <c r="AZ637" s="54">
        <f t="shared" si="388"/>
        <v>856251</v>
      </c>
      <c r="BA637" s="54">
        <f t="shared" si="388"/>
        <v>910899</v>
      </c>
      <c r="BB637" s="54">
        <f t="shared" si="388"/>
        <v>1030132</v>
      </c>
      <c r="BC637" s="54">
        <f t="shared" si="388"/>
        <v>1118678</v>
      </c>
      <c r="BD637" s="54">
        <f t="shared" si="388"/>
        <v>1200427</v>
      </c>
      <c r="BE637" s="54">
        <f t="shared" si="388"/>
        <v>1267650</v>
      </c>
      <c r="BF637" s="54">
        <f t="shared" si="388"/>
        <v>1390810</v>
      </c>
      <c r="BG637" s="54">
        <f t="shared" si="388"/>
        <v>1383921</v>
      </c>
      <c r="BH637" s="54">
        <f t="shared" si="388"/>
        <v>1401951</v>
      </c>
      <c r="BI637" s="54">
        <f t="shared" si="388"/>
        <v>1456246</v>
      </c>
      <c r="BJ637" s="54">
        <f t="shared" si="388"/>
        <v>1448625</v>
      </c>
      <c r="BK637" s="54">
        <f t="shared" si="388"/>
        <v>1450450</v>
      </c>
      <c r="BL637" s="54">
        <f t="shared" si="388"/>
        <v>1516857</v>
      </c>
      <c r="BM637" s="54">
        <f t="shared" si="388"/>
        <v>1551754</v>
      </c>
      <c r="BN637" s="54">
        <f t="shared" si="388"/>
        <v>1564609</v>
      </c>
      <c r="BO637" s="54">
        <f t="shared" ref="BO637:BV637" si="389">BO537+BO437</f>
        <v>1599575</v>
      </c>
      <c r="BP637" s="54">
        <f t="shared" si="389"/>
        <v>1633486</v>
      </c>
      <c r="BQ637" s="54">
        <f t="shared" si="389"/>
        <v>1696966</v>
      </c>
      <c r="BR637" s="54">
        <f t="shared" si="389"/>
        <v>1811143</v>
      </c>
      <c r="BS637" s="54">
        <f t="shared" si="389"/>
        <v>1881840</v>
      </c>
      <c r="BT637" s="54">
        <f t="shared" si="389"/>
        <v>1949988</v>
      </c>
      <c r="BU637" s="54">
        <f t="shared" si="389"/>
        <v>2026986</v>
      </c>
      <c r="BV637" s="54">
        <f t="shared" si="389"/>
        <v>2200305</v>
      </c>
    </row>
    <row r="638" spans="2:74" x14ac:dyDescent="0.15">
      <c r="B638" s="56" t="s">
        <v>195</v>
      </c>
      <c r="C638" s="54">
        <f t="shared" ref="C638:AH638" si="390">C538+C438</f>
        <v>56056</v>
      </c>
      <c r="D638" s="54">
        <f t="shared" si="390"/>
        <v>58863</v>
      </c>
      <c r="E638" s="54">
        <f t="shared" si="390"/>
        <v>69527</v>
      </c>
      <c r="F638" s="54">
        <f t="shared" si="390"/>
        <v>73726</v>
      </c>
      <c r="G638" s="54">
        <f t="shared" si="390"/>
        <v>77690</v>
      </c>
      <c r="H638" s="54">
        <f t="shared" si="390"/>
        <v>82061</v>
      </c>
      <c r="I638" s="54">
        <f t="shared" si="390"/>
        <v>86893</v>
      </c>
      <c r="J638" s="54">
        <f t="shared" si="390"/>
        <v>91405</v>
      </c>
      <c r="K638" s="54">
        <f t="shared" si="390"/>
        <v>96104</v>
      </c>
      <c r="L638" s="54">
        <f t="shared" si="390"/>
        <v>101718</v>
      </c>
      <c r="M638" s="54">
        <f t="shared" si="390"/>
        <v>106413</v>
      </c>
      <c r="N638" s="54">
        <f t="shared" si="390"/>
        <v>111393</v>
      </c>
      <c r="O638" s="54">
        <f t="shared" si="390"/>
        <v>116690</v>
      </c>
      <c r="P638" s="54">
        <f t="shared" si="390"/>
        <v>122788</v>
      </c>
      <c r="Q638" s="54">
        <f t="shared" si="390"/>
        <v>129340</v>
      </c>
      <c r="R638" s="54">
        <f t="shared" si="390"/>
        <v>136504</v>
      </c>
      <c r="S638" s="54">
        <f t="shared" si="390"/>
        <v>143652</v>
      </c>
      <c r="T638" s="54">
        <f t="shared" si="390"/>
        <v>151419</v>
      </c>
      <c r="U638" s="54">
        <f t="shared" si="390"/>
        <v>159319</v>
      </c>
      <c r="V638" s="54">
        <f t="shared" si="390"/>
        <v>167608</v>
      </c>
      <c r="W638" s="54">
        <f t="shared" si="390"/>
        <v>176777</v>
      </c>
      <c r="X638" s="54">
        <f t="shared" si="390"/>
        <v>188617</v>
      </c>
      <c r="Y638" s="54">
        <f t="shared" si="390"/>
        <v>201963</v>
      </c>
      <c r="Z638" s="54">
        <f t="shared" si="390"/>
        <v>213736</v>
      </c>
      <c r="AA638" s="54">
        <f t="shared" si="390"/>
        <v>225848</v>
      </c>
      <c r="AB638" s="54">
        <f t="shared" si="390"/>
        <v>248708</v>
      </c>
      <c r="AC638" s="54">
        <f t="shared" si="390"/>
        <v>274925</v>
      </c>
      <c r="AD638" s="54">
        <f t="shared" si="390"/>
        <v>300292</v>
      </c>
      <c r="AE638" s="54">
        <f t="shared" si="390"/>
        <v>331328</v>
      </c>
      <c r="AF638" s="54">
        <f t="shared" si="390"/>
        <v>365518</v>
      </c>
      <c r="AG638" s="54">
        <f t="shared" si="390"/>
        <v>405427</v>
      </c>
      <c r="AH638" s="54">
        <f t="shared" si="390"/>
        <v>444617</v>
      </c>
      <c r="AI638" s="54">
        <f t="shared" ref="AI638:BN638" si="391">AI538+AI438</f>
        <v>496327</v>
      </c>
      <c r="AJ638" s="54">
        <f t="shared" si="391"/>
        <v>544429</v>
      </c>
      <c r="AK638" s="54">
        <f t="shared" si="391"/>
        <v>596168</v>
      </c>
      <c r="AL638" s="54">
        <f t="shared" si="391"/>
        <v>539900</v>
      </c>
      <c r="AM638" s="54">
        <f t="shared" si="391"/>
        <v>624213</v>
      </c>
      <c r="AN638" s="54">
        <f t="shared" si="391"/>
        <v>673102</v>
      </c>
      <c r="AO638" s="54">
        <f t="shared" si="391"/>
        <v>786500</v>
      </c>
      <c r="AP638" s="54">
        <f t="shared" si="391"/>
        <v>876892</v>
      </c>
      <c r="AQ638" s="54">
        <f t="shared" si="391"/>
        <v>977703</v>
      </c>
      <c r="AR638" s="54">
        <f t="shared" si="391"/>
        <v>1055180</v>
      </c>
      <c r="AS638" s="54">
        <f t="shared" si="391"/>
        <v>1156440</v>
      </c>
      <c r="AT638" s="54">
        <f t="shared" si="391"/>
        <v>1275478</v>
      </c>
      <c r="AU638" s="54">
        <f t="shared" si="391"/>
        <v>1332612</v>
      </c>
      <c r="AV638" s="54">
        <f t="shared" si="391"/>
        <v>1472982</v>
      </c>
      <c r="AW638" s="54">
        <f t="shared" si="391"/>
        <v>1511793</v>
      </c>
      <c r="AX638" s="54">
        <f t="shared" si="391"/>
        <v>1683053</v>
      </c>
      <c r="AY638" s="54">
        <f t="shared" si="391"/>
        <v>1872686</v>
      </c>
      <c r="AZ638" s="54">
        <f t="shared" si="391"/>
        <v>2185207</v>
      </c>
      <c r="BA638" s="54">
        <f t="shared" si="391"/>
        <v>2265925</v>
      </c>
      <c r="BB638" s="54">
        <f t="shared" si="391"/>
        <v>2362476</v>
      </c>
      <c r="BC638" s="54">
        <f t="shared" si="391"/>
        <v>2457792</v>
      </c>
      <c r="BD638" s="54">
        <f t="shared" si="391"/>
        <v>2712754</v>
      </c>
      <c r="BE638" s="54">
        <f t="shared" si="391"/>
        <v>2983652</v>
      </c>
      <c r="BF638" s="54">
        <f t="shared" si="391"/>
        <v>3181033</v>
      </c>
      <c r="BG638" s="54">
        <f t="shared" si="391"/>
        <v>3469323</v>
      </c>
      <c r="BH638" s="54">
        <f t="shared" si="391"/>
        <v>3667278</v>
      </c>
      <c r="BI638" s="54">
        <f t="shared" si="391"/>
        <v>3471961</v>
      </c>
      <c r="BJ638" s="54">
        <f t="shared" si="391"/>
        <v>3679218</v>
      </c>
      <c r="BK638" s="54">
        <f t="shared" si="391"/>
        <v>3924107</v>
      </c>
      <c r="BL638" s="54">
        <f t="shared" si="391"/>
        <v>4006813</v>
      </c>
      <c r="BM638" s="54">
        <f t="shared" si="391"/>
        <v>4233322</v>
      </c>
      <c r="BN638" s="54">
        <f t="shared" si="391"/>
        <v>4593578</v>
      </c>
      <c r="BO638" s="54">
        <f t="shared" ref="BO638:BV638" si="392">BO538+BO438</f>
        <v>4788696</v>
      </c>
      <c r="BP638" s="54">
        <f t="shared" si="392"/>
        <v>4892037</v>
      </c>
      <c r="BQ638" s="54">
        <f t="shared" si="392"/>
        <v>5101849</v>
      </c>
      <c r="BR638" s="54">
        <f t="shared" si="392"/>
        <v>5431560</v>
      </c>
      <c r="BS638" s="54">
        <f t="shared" si="392"/>
        <v>5440416</v>
      </c>
      <c r="BT638" s="54">
        <f t="shared" si="392"/>
        <v>5843523</v>
      </c>
      <c r="BU638" s="54">
        <f t="shared" si="392"/>
        <v>6354289</v>
      </c>
      <c r="BV638" s="54">
        <f t="shared" si="392"/>
        <v>6740195</v>
      </c>
    </row>
    <row r="639" spans="2:74" x14ac:dyDescent="0.15">
      <c r="B639" s="56" t="s">
        <v>194</v>
      </c>
      <c r="C639" s="54">
        <f t="shared" ref="C639:AH639" si="393">C539+C439</f>
        <v>169670</v>
      </c>
      <c r="D639" s="54">
        <f t="shared" si="393"/>
        <v>193463</v>
      </c>
      <c r="E639" s="54">
        <f t="shared" si="393"/>
        <v>230238</v>
      </c>
      <c r="F639" s="54">
        <f t="shared" si="393"/>
        <v>258567</v>
      </c>
      <c r="G639" s="54">
        <f t="shared" si="393"/>
        <v>286236</v>
      </c>
      <c r="H639" s="54">
        <f t="shared" si="393"/>
        <v>313514</v>
      </c>
      <c r="I639" s="54">
        <f t="shared" si="393"/>
        <v>345148</v>
      </c>
      <c r="J639" s="54">
        <f t="shared" si="393"/>
        <v>398412</v>
      </c>
      <c r="K639" s="54">
        <f t="shared" si="393"/>
        <v>433740</v>
      </c>
      <c r="L639" s="54">
        <f t="shared" si="393"/>
        <v>463647</v>
      </c>
      <c r="M639" s="54">
        <f t="shared" si="393"/>
        <v>503246</v>
      </c>
      <c r="N639" s="54">
        <f t="shared" si="393"/>
        <v>538061</v>
      </c>
      <c r="O639" s="54">
        <f t="shared" si="393"/>
        <v>559670</v>
      </c>
      <c r="P639" s="54">
        <f t="shared" si="393"/>
        <v>594429</v>
      </c>
      <c r="Q639" s="54">
        <f t="shared" si="393"/>
        <v>634779</v>
      </c>
      <c r="R639" s="54">
        <f t="shared" si="393"/>
        <v>683731</v>
      </c>
      <c r="S639" s="54">
        <f t="shared" si="393"/>
        <v>750727</v>
      </c>
      <c r="T639" s="54">
        <f t="shared" si="393"/>
        <v>814406</v>
      </c>
      <c r="U639" s="54">
        <f t="shared" si="393"/>
        <v>901338</v>
      </c>
      <c r="V639" s="54">
        <f t="shared" si="393"/>
        <v>1010985</v>
      </c>
      <c r="W639" s="54">
        <f t="shared" si="393"/>
        <v>1139707</v>
      </c>
      <c r="X639" s="54">
        <f t="shared" si="393"/>
        <v>1273014</v>
      </c>
      <c r="Y639" s="54">
        <f t="shared" si="393"/>
        <v>1423404</v>
      </c>
      <c r="Z639" s="54">
        <f t="shared" si="393"/>
        <v>1526959</v>
      </c>
      <c r="AA639" s="54">
        <f t="shared" si="393"/>
        <v>1695512</v>
      </c>
      <c r="AB639" s="54">
        <f t="shared" si="393"/>
        <v>1828594</v>
      </c>
      <c r="AC639" s="54">
        <f t="shared" si="393"/>
        <v>1918830</v>
      </c>
      <c r="AD639" s="54">
        <f t="shared" si="393"/>
        <v>2075989</v>
      </c>
      <c r="AE639" s="54">
        <f t="shared" si="393"/>
        <v>2235796</v>
      </c>
      <c r="AF639" s="54">
        <f t="shared" si="393"/>
        <v>2423750</v>
      </c>
      <c r="AG639" s="54">
        <f t="shared" si="393"/>
        <v>2634197</v>
      </c>
      <c r="AH639" s="54">
        <f t="shared" si="393"/>
        <v>2913393</v>
      </c>
      <c r="AI639" s="54">
        <f t="shared" ref="AI639:BN639" si="394">AI539+AI439</f>
        <v>3140638</v>
      </c>
      <c r="AJ639" s="54">
        <f t="shared" si="394"/>
        <v>3423790</v>
      </c>
      <c r="AK639" s="54">
        <f t="shared" si="394"/>
        <v>3769627</v>
      </c>
      <c r="AL639" s="54">
        <f t="shared" si="394"/>
        <v>4170574</v>
      </c>
      <c r="AM639" s="54">
        <f t="shared" si="394"/>
        <v>4504173</v>
      </c>
      <c r="AN639" s="54">
        <f t="shared" si="394"/>
        <v>4936023</v>
      </c>
      <c r="AO639" s="54">
        <f t="shared" si="394"/>
        <v>5277386</v>
      </c>
      <c r="AP639" s="54">
        <f t="shared" si="394"/>
        <v>5794836</v>
      </c>
      <c r="AQ639" s="54">
        <f t="shared" si="394"/>
        <v>6307035</v>
      </c>
      <c r="AR639" s="54">
        <f t="shared" si="394"/>
        <v>6733174</v>
      </c>
      <c r="AS639" s="54">
        <f t="shared" si="394"/>
        <v>7480621</v>
      </c>
      <c r="AT639" s="54">
        <f t="shared" si="394"/>
        <v>7895242</v>
      </c>
      <c r="AU639" s="54">
        <f t="shared" si="394"/>
        <v>8364609</v>
      </c>
      <c r="AV639" s="54">
        <f t="shared" si="394"/>
        <v>8820329</v>
      </c>
      <c r="AW639" s="54">
        <f t="shared" si="394"/>
        <v>9474375</v>
      </c>
      <c r="AX639" s="54">
        <f t="shared" si="394"/>
        <v>9937357</v>
      </c>
      <c r="AY639" s="54">
        <f t="shared" si="394"/>
        <v>10671088</v>
      </c>
      <c r="AZ639" s="54">
        <f t="shared" si="394"/>
        <v>11269756</v>
      </c>
      <c r="BA639" s="54">
        <f t="shared" si="394"/>
        <v>11989625</v>
      </c>
      <c r="BB639" s="54">
        <f t="shared" si="394"/>
        <v>12761708</v>
      </c>
      <c r="BC639" s="54">
        <f t="shared" si="394"/>
        <v>13502462</v>
      </c>
      <c r="BD639" s="54">
        <f t="shared" si="394"/>
        <v>14161642</v>
      </c>
      <c r="BE639" s="54">
        <f t="shared" si="394"/>
        <v>15295384</v>
      </c>
      <c r="BF639" s="54">
        <f t="shared" si="394"/>
        <v>16299654</v>
      </c>
      <c r="BG639" s="54">
        <f t="shared" si="394"/>
        <v>17223550</v>
      </c>
      <c r="BH639" s="54">
        <f t="shared" si="394"/>
        <v>18209017</v>
      </c>
      <c r="BI639" s="54">
        <f t="shared" si="394"/>
        <v>19232696</v>
      </c>
      <c r="BJ639" s="54">
        <f t="shared" si="394"/>
        <v>20197765</v>
      </c>
      <c r="BK639" s="54">
        <f t="shared" si="394"/>
        <v>21974932</v>
      </c>
      <c r="BL639" s="54">
        <f t="shared" si="394"/>
        <v>22811499</v>
      </c>
      <c r="BM639" s="54">
        <f t="shared" si="394"/>
        <v>23476981</v>
      </c>
      <c r="BN639" s="54">
        <f t="shared" si="394"/>
        <v>26522866</v>
      </c>
      <c r="BO639" s="54">
        <f t="shared" ref="BO639:BV639" si="395">BO539+BO439</f>
        <v>27322621</v>
      </c>
      <c r="BP639" s="54">
        <f t="shared" si="395"/>
        <v>28085686</v>
      </c>
      <c r="BQ639" s="54">
        <f t="shared" si="395"/>
        <v>29046973</v>
      </c>
      <c r="BR639" s="54">
        <f t="shared" si="395"/>
        <v>30051880</v>
      </c>
      <c r="BS639" s="54">
        <f t="shared" si="395"/>
        <v>30713083</v>
      </c>
      <c r="BT639" s="54">
        <f t="shared" si="395"/>
        <v>32171408</v>
      </c>
      <c r="BU639" s="54">
        <f t="shared" si="395"/>
        <v>33351877</v>
      </c>
      <c r="BV639" s="54">
        <f t="shared" si="395"/>
        <v>34371372</v>
      </c>
    </row>
    <row r="640" spans="2:74" x14ac:dyDescent="0.15">
      <c r="B640" s="56" t="s">
        <v>193</v>
      </c>
      <c r="C640" s="54">
        <f t="shared" ref="C640:AH640" si="396">C540+C440</f>
        <v>95244</v>
      </c>
      <c r="D640" s="54">
        <f t="shared" si="396"/>
        <v>108809</v>
      </c>
      <c r="E640" s="54">
        <f t="shared" si="396"/>
        <v>128087</v>
      </c>
      <c r="F640" s="54">
        <f t="shared" si="396"/>
        <v>144219</v>
      </c>
      <c r="G640" s="54">
        <f t="shared" si="396"/>
        <v>160159</v>
      </c>
      <c r="H640" s="54">
        <f t="shared" si="396"/>
        <v>177225</v>
      </c>
      <c r="I640" s="54">
        <f t="shared" si="396"/>
        <v>195614</v>
      </c>
      <c r="J640" s="54">
        <f t="shared" si="396"/>
        <v>224640</v>
      </c>
      <c r="K640" s="54">
        <f t="shared" si="396"/>
        <v>246778</v>
      </c>
      <c r="L640" s="54">
        <f t="shared" si="396"/>
        <v>265826</v>
      </c>
      <c r="M640" s="54">
        <f t="shared" si="396"/>
        <v>289437</v>
      </c>
      <c r="N640" s="54">
        <f t="shared" si="396"/>
        <v>312883</v>
      </c>
      <c r="O640" s="54">
        <f t="shared" si="396"/>
        <v>326272</v>
      </c>
      <c r="P640" s="54">
        <f t="shared" si="396"/>
        <v>349994</v>
      </c>
      <c r="Q640" s="54">
        <f t="shared" si="396"/>
        <v>377675</v>
      </c>
      <c r="R640" s="54">
        <f t="shared" si="396"/>
        <v>409804</v>
      </c>
      <c r="S640" s="54">
        <f t="shared" si="396"/>
        <v>447519</v>
      </c>
      <c r="T640" s="54">
        <f t="shared" si="396"/>
        <v>489783</v>
      </c>
      <c r="U640" s="54">
        <f t="shared" si="396"/>
        <v>543517</v>
      </c>
      <c r="V640" s="54">
        <f t="shared" si="396"/>
        <v>603035</v>
      </c>
      <c r="W640" s="54">
        <f t="shared" si="396"/>
        <v>677177</v>
      </c>
      <c r="X640" s="54">
        <f t="shared" si="396"/>
        <v>761287</v>
      </c>
      <c r="Y640" s="54">
        <f t="shared" si="396"/>
        <v>861696</v>
      </c>
      <c r="Z640" s="54">
        <f t="shared" si="396"/>
        <v>916009</v>
      </c>
      <c r="AA640" s="54">
        <f t="shared" si="396"/>
        <v>1002654</v>
      </c>
      <c r="AB640" s="54">
        <f t="shared" si="396"/>
        <v>1113454</v>
      </c>
      <c r="AC640" s="54">
        <f t="shared" si="396"/>
        <v>1184370</v>
      </c>
      <c r="AD640" s="54">
        <f t="shared" si="396"/>
        <v>1283544</v>
      </c>
      <c r="AE640" s="54">
        <f t="shared" si="396"/>
        <v>1405418</v>
      </c>
      <c r="AF640" s="54">
        <f t="shared" si="396"/>
        <v>1546969</v>
      </c>
      <c r="AG640" s="54">
        <f t="shared" si="396"/>
        <v>1719729</v>
      </c>
      <c r="AH640" s="54">
        <f t="shared" si="396"/>
        <v>1892537</v>
      </c>
      <c r="AI640" s="54">
        <f t="shared" ref="AI640:BN640" si="397">AI540+AI440</f>
        <v>2098355</v>
      </c>
      <c r="AJ640" s="54">
        <f t="shared" si="397"/>
        <v>2344980</v>
      </c>
      <c r="AK640" s="54">
        <f t="shared" si="397"/>
        <v>2580826</v>
      </c>
      <c r="AL640" s="54">
        <f t="shared" si="397"/>
        <v>3074591</v>
      </c>
      <c r="AM640" s="54">
        <f t="shared" si="397"/>
        <v>3334345</v>
      </c>
      <c r="AN640" s="54">
        <f t="shared" si="397"/>
        <v>3649370</v>
      </c>
      <c r="AO640" s="54">
        <f t="shared" si="397"/>
        <v>3893074</v>
      </c>
      <c r="AP640" s="54">
        <f t="shared" si="397"/>
        <v>4349644</v>
      </c>
      <c r="AQ640" s="54">
        <f t="shared" si="397"/>
        <v>4647469</v>
      </c>
      <c r="AR640" s="54">
        <f t="shared" si="397"/>
        <v>5115614</v>
      </c>
      <c r="AS640" s="54">
        <f t="shared" si="397"/>
        <v>5614813</v>
      </c>
      <c r="AT640" s="54">
        <f t="shared" si="397"/>
        <v>6035550</v>
      </c>
      <c r="AU640" s="54">
        <f t="shared" si="397"/>
        <v>6420503</v>
      </c>
      <c r="AV640" s="54">
        <f t="shared" si="397"/>
        <v>7029603</v>
      </c>
      <c r="AW640" s="54">
        <f t="shared" si="397"/>
        <v>7776883</v>
      </c>
      <c r="AX640" s="54">
        <f t="shared" si="397"/>
        <v>8469907</v>
      </c>
      <c r="AY640" s="54">
        <f t="shared" si="397"/>
        <v>9247379</v>
      </c>
      <c r="AZ640" s="54">
        <f t="shared" si="397"/>
        <v>9993332</v>
      </c>
      <c r="BA640" s="54">
        <f t="shared" si="397"/>
        <v>10234688</v>
      </c>
      <c r="BB640" s="54">
        <f t="shared" si="397"/>
        <v>10355556</v>
      </c>
      <c r="BC640" s="54">
        <f t="shared" si="397"/>
        <v>10419571</v>
      </c>
      <c r="BD640" s="54">
        <f t="shared" si="397"/>
        <v>11427983</v>
      </c>
      <c r="BE640" s="54">
        <f t="shared" si="397"/>
        <v>12425140</v>
      </c>
      <c r="BF640" s="54">
        <f t="shared" si="397"/>
        <v>13233284</v>
      </c>
      <c r="BG640" s="54">
        <f t="shared" si="397"/>
        <v>14133285</v>
      </c>
      <c r="BH640" s="54">
        <f t="shared" si="397"/>
        <v>14951570</v>
      </c>
      <c r="BI640" s="54">
        <f t="shared" si="397"/>
        <v>14148475</v>
      </c>
      <c r="BJ640" s="54">
        <f t="shared" si="397"/>
        <v>15359998</v>
      </c>
      <c r="BK640" s="54">
        <f t="shared" si="397"/>
        <v>16776641</v>
      </c>
      <c r="BL640" s="54">
        <f t="shared" si="397"/>
        <v>17241397</v>
      </c>
      <c r="BM640" s="54">
        <f t="shared" si="397"/>
        <v>18098428</v>
      </c>
      <c r="BN640" s="54">
        <f t="shared" si="397"/>
        <v>20399377</v>
      </c>
      <c r="BO640" s="54">
        <f t="shared" ref="BO640:BV640" si="398">BO540+BO440</f>
        <v>21110721</v>
      </c>
      <c r="BP640" s="54">
        <f t="shared" si="398"/>
        <v>21404388</v>
      </c>
      <c r="BQ640" s="54">
        <f t="shared" si="398"/>
        <v>22255316</v>
      </c>
      <c r="BR640" s="54">
        <f t="shared" si="398"/>
        <v>23711453</v>
      </c>
      <c r="BS640" s="54">
        <f t="shared" si="398"/>
        <v>23640462</v>
      </c>
      <c r="BT640" s="54">
        <f t="shared" si="398"/>
        <v>25571809</v>
      </c>
      <c r="BU640" s="54">
        <f t="shared" si="398"/>
        <v>27111231</v>
      </c>
      <c r="BV640" s="54">
        <f t="shared" si="398"/>
        <v>28798424</v>
      </c>
    </row>
    <row r="641" spans="2:74" x14ac:dyDescent="0.15">
      <c r="B641" s="56" t="s">
        <v>192</v>
      </c>
      <c r="C641" s="54">
        <f t="shared" ref="C641:AH641" si="399">C541+C441</f>
        <v>72054</v>
      </c>
      <c r="D641" s="54">
        <f t="shared" si="399"/>
        <v>82023</v>
      </c>
      <c r="E641" s="54">
        <f t="shared" si="399"/>
        <v>102151</v>
      </c>
      <c r="F641" s="54">
        <f t="shared" si="399"/>
        <v>114348</v>
      </c>
      <c r="G641" s="54">
        <f t="shared" si="399"/>
        <v>126077</v>
      </c>
      <c r="H641" s="54">
        <f t="shared" si="399"/>
        <v>136289</v>
      </c>
      <c r="I641" s="54">
        <f t="shared" si="399"/>
        <v>149534</v>
      </c>
      <c r="J641" s="54">
        <f t="shared" si="399"/>
        <v>173772</v>
      </c>
      <c r="K641" s="54">
        <f t="shared" si="399"/>
        <v>186962</v>
      </c>
      <c r="L641" s="54">
        <f t="shared" si="399"/>
        <v>197821</v>
      </c>
      <c r="M641" s="54">
        <f t="shared" si="399"/>
        <v>213809</v>
      </c>
      <c r="N641" s="54">
        <f t="shared" si="399"/>
        <v>225178</v>
      </c>
      <c r="O641" s="54">
        <f t="shared" si="399"/>
        <v>233398</v>
      </c>
      <c r="P641" s="54">
        <f t="shared" si="399"/>
        <v>244435</v>
      </c>
      <c r="Q641" s="54">
        <f t="shared" si="399"/>
        <v>257104</v>
      </c>
      <c r="R641" s="54">
        <f t="shared" si="399"/>
        <v>273927</v>
      </c>
      <c r="S641" s="54">
        <f t="shared" si="399"/>
        <v>303208</v>
      </c>
      <c r="T641" s="54">
        <f t="shared" si="399"/>
        <v>324623</v>
      </c>
      <c r="U641" s="54">
        <f t="shared" si="399"/>
        <v>357821</v>
      </c>
      <c r="V641" s="54">
        <f t="shared" si="399"/>
        <v>407950</v>
      </c>
      <c r="W641" s="54">
        <f t="shared" si="399"/>
        <v>462530</v>
      </c>
      <c r="X641" s="54">
        <f t="shared" si="399"/>
        <v>511727</v>
      </c>
      <c r="Y641" s="54">
        <f t="shared" si="399"/>
        <v>561708</v>
      </c>
      <c r="Z641" s="54">
        <f t="shared" si="399"/>
        <v>610950</v>
      </c>
      <c r="AA641" s="54">
        <f t="shared" si="399"/>
        <v>692858</v>
      </c>
      <c r="AB641" s="54">
        <f t="shared" si="399"/>
        <v>715140</v>
      </c>
      <c r="AC641" s="54">
        <f t="shared" si="399"/>
        <v>734460</v>
      </c>
      <c r="AD641" s="54">
        <f t="shared" si="399"/>
        <v>792445</v>
      </c>
      <c r="AE641" s="54">
        <f t="shared" si="399"/>
        <v>830378</v>
      </c>
      <c r="AF641" s="54">
        <f t="shared" si="399"/>
        <v>876781</v>
      </c>
      <c r="AG641" s="54">
        <f t="shared" si="399"/>
        <v>914468</v>
      </c>
      <c r="AH641" s="54">
        <f t="shared" si="399"/>
        <v>1020856</v>
      </c>
      <c r="AI641" s="54">
        <f t="shared" ref="AI641:BN641" si="400">AI541+AI441</f>
        <v>1042283</v>
      </c>
      <c r="AJ641" s="54">
        <f t="shared" si="400"/>
        <v>1078810</v>
      </c>
      <c r="AK641" s="54">
        <f t="shared" si="400"/>
        <v>1188801</v>
      </c>
      <c r="AL641" s="54">
        <f t="shared" si="400"/>
        <v>1095983</v>
      </c>
      <c r="AM641" s="54">
        <f t="shared" si="400"/>
        <v>1169828</v>
      </c>
      <c r="AN641" s="54">
        <f t="shared" si="400"/>
        <v>1286653</v>
      </c>
      <c r="AO641" s="54">
        <f t="shared" si="400"/>
        <v>1384312</v>
      </c>
      <c r="AP641" s="54">
        <f t="shared" si="400"/>
        <v>1445192</v>
      </c>
      <c r="AQ641" s="54">
        <f t="shared" si="400"/>
        <v>1659566</v>
      </c>
      <c r="AR641" s="54">
        <f t="shared" si="400"/>
        <v>1617560</v>
      </c>
      <c r="AS641" s="54">
        <f t="shared" si="400"/>
        <v>1865808</v>
      </c>
      <c r="AT641" s="54">
        <f t="shared" si="400"/>
        <v>1859692</v>
      </c>
      <c r="AU641" s="54">
        <f t="shared" si="400"/>
        <v>1944106</v>
      </c>
      <c r="AV641" s="54">
        <f t="shared" si="400"/>
        <v>1790726</v>
      </c>
      <c r="AW641" s="54">
        <f t="shared" si="400"/>
        <v>1697492</v>
      </c>
      <c r="AX641" s="54">
        <f t="shared" si="400"/>
        <v>1467450</v>
      </c>
      <c r="AY641" s="54">
        <f t="shared" si="400"/>
        <v>1423709</v>
      </c>
      <c r="AZ641" s="54">
        <f t="shared" si="400"/>
        <v>1276424</v>
      </c>
      <c r="BA641" s="54">
        <f t="shared" si="400"/>
        <v>1754937</v>
      </c>
      <c r="BB641" s="54">
        <f t="shared" si="400"/>
        <v>2406152</v>
      </c>
      <c r="BC641" s="54">
        <f t="shared" si="400"/>
        <v>3067522</v>
      </c>
      <c r="BD641" s="54">
        <f t="shared" si="400"/>
        <v>2698679</v>
      </c>
      <c r="BE641" s="54">
        <f t="shared" si="400"/>
        <v>2817872</v>
      </c>
      <c r="BF641" s="54">
        <f t="shared" si="400"/>
        <v>2990982</v>
      </c>
      <c r="BG641" s="54">
        <f t="shared" si="400"/>
        <v>2996796</v>
      </c>
      <c r="BH641" s="54">
        <f t="shared" si="400"/>
        <v>3120103</v>
      </c>
      <c r="BI641" s="54">
        <f t="shared" si="400"/>
        <v>4920375</v>
      </c>
      <c r="BJ641" s="54">
        <f t="shared" si="400"/>
        <v>4657354</v>
      </c>
      <c r="BK641" s="54">
        <f t="shared" si="400"/>
        <v>4995394</v>
      </c>
      <c r="BL641" s="54">
        <f t="shared" si="400"/>
        <v>5348674</v>
      </c>
      <c r="BM641" s="54">
        <f t="shared" si="400"/>
        <v>5143779</v>
      </c>
      <c r="BN641" s="54">
        <f t="shared" si="400"/>
        <v>5876558</v>
      </c>
      <c r="BO641" s="54">
        <f t="shared" ref="BO641:BV641" si="401">BO541+BO441</f>
        <v>5954591</v>
      </c>
      <c r="BP641" s="54">
        <f t="shared" si="401"/>
        <v>6416604</v>
      </c>
      <c r="BQ641" s="54">
        <f t="shared" si="401"/>
        <v>6514097</v>
      </c>
      <c r="BR641" s="54">
        <f t="shared" si="401"/>
        <v>6053312</v>
      </c>
      <c r="BS641" s="54">
        <f t="shared" si="401"/>
        <v>6771598</v>
      </c>
      <c r="BT641" s="54">
        <f t="shared" si="401"/>
        <v>6284202</v>
      </c>
      <c r="BU641" s="54">
        <f t="shared" si="401"/>
        <v>5917013</v>
      </c>
      <c r="BV641" s="54">
        <f t="shared" si="401"/>
        <v>5227868</v>
      </c>
    </row>
    <row r="642" spans="2:74" x14ac:dyDescent="0.15">
      <c r="B642" s="56" t="s">
        <v>191</v>
      </c>
      <c r="C642" s="54">
        <f t="shared" ref="C642:AH642" si="402">C542+C442</f>
        <v>2372</v>
      </c>
      <c r="D642" s="54">
        <f t="shared" si="402"/>
        <v>2631</v>
      </c>
      <c r="E642" s="54">
        <f t="shared" si="402"/>
        <v>0</v>
      </c>
      <c r="F642" s="54">
        <f t="shared" si="402"/>
        <v>0</v>
      </c>
      <c r="G642" s="54">
        <f t="shared" si="402"/>
        <v>0</v>
      </c>
      <c r="H642" s="54">
        <f t="shared" si="402"/>
        <v>0</v>
      </c>
      <c r="I642" s="54">
        <f t="shared" si="402"/>
        <v>0</v>
      </c>
      <c r="J642" s="54">
        <f t="shared" si="402"/>
        <v>0</v>
      </c>
      <c r="K642" s="54">
        <f t="shared" si="402"/>
        <v>0</v>
      </c>
      <c r="L642" s="54">
        <f t="shared" si="402"/>
        <v>0</v>
      </c>
      <c r="M642" s="54">
        <f t="shared" si="402"/>
        <v>0</v>
      </c>
      <c r="N642" s="54">
        <f t="shared" si="402"/>
        <v>0</v>
      </c>
      <c r="O642" s="54">
        <f t="shared" si="402"/>
        <v>0</v>
      </c>
      <c r="P642" s="54">
        <f t="shared" si="402"/>
        <v>0</v>
      </c>
      <c r="Q642" s="54">
        <f t="shared" si="402"/>
        <v>0</v>
      </c>
      <c r="R642" s="54">
        <f t="shared" si="402"/>
        <v>0</v>
      </c>
      <c r="S642" s="54">
        <f t="shared" si="402"/>
        <v>0</v>
      </c>
      <c r="T642" s="54">
        <f t="shared" si="402"/>
        <v>0</v>
      </c>
      <c r="U642" s="54">
        <f t="shared" si="402"/>
        <v>0</v>
      </c>
      <c r="V642" s="54">
        <f t="shared" si="402"/>
        <v>0</v>
      </c>
      <c r="W642" s="54">
        <f t="shared" si="402"/>
        <v>0</v>
      </c>
      <c r="X642" s="54">
        <f t="shared" si="402"/>
        <v>0</v>
      </c>
      <c r="Y642" s="54">
        <f t="shared" si="402"/>
        <v>0</v>
      </c>
      <c r="Z642" s="54">
        <f t="shared" si="402"/>
        <v>0</v>
      </c>
      <c r="AA642" s="54">
        <f t="shared" si="402"/>
        <v>0</v>
      </c>
      <c r="AB642" s="54">
        <f t="shared" si="402"/>
        <v>0</v>
      </c>
      <c r="AC642" s="54">
        <f t="shared" si="402"/>
        <v>0</v>
      </c>
      <c r="AD642" s="54">
        <f t="shared" si="402"/>
        <v>0</v>
      </c>
      <c r="AE642" s="54">
        <f t="shared" si="402"/>
        <v>0</v>
      </c>
      <c r="AF642" s="54">
        <f t="shared" si="402"/>
        <v>0</v>
      </c>
      <c r="AG642" s="54">
        <f t="shared" si="402"/>
        <v>0</v>
      </c>
      <c r="AH642" s="54">
        <f t="shared" si="402"/>
        <v>0</v>
      </c>
      <c r="AI642" s="54">
        <f t="shared" ref="AI642:BN642" si="403">AI542+AI442</f>
        <v>0</v>
      </c>
      <c r="AJ642" s="54">
        <f t="shared" si="403"/>
        <v>0</v>
      </c>
      <c r="AK642" s="54">
        <f t="shared" si="403"/>
        <v>0</v>
      </c>
      <c r="AL642" s="54">
        <f t="shared" si="403"/>
        <v>0</v>
      </c>
      <c r="AM642" s="54">
        <f t="shared" si="403"/>
        <v>0</v>
      </c>
      <c r="AN642" s="54">
        <f t="shared" si="403"/>
        <v>0</v>
      </c>
      <c r="AO642" s="54">
        <f t="shared" si="403"/>
        <v>0</v>
      </c>
      <c r="AP642" s="54">
        <f t="shared" si="403"/>
        <v>0</v>
      </c>
      <c r="AQ642" s="54">
        <f t="shared" si="403"/>
        <v>0</v>
      </c>
      <c r="AR642" s="54">
        <f t="shared" si="403"/>
        <v>0</v>
      </c>
      <c r="AS642" s="54">
        <f t="shared" si="403"/>
        <v>0</v>
      </c>
      <c r="AT642" s="54">
        <f t="shared" si="403"/>
        <v>0</v>
      </c>
      <c r="AU642" s="54">
        <f t="shared" si="403"/>
        <v>0</v>
      </c>
      <c r="AV642" s="54">
        <f t="shared" si="403"/>
        <v>0</v>
      </c>
      <c r="AW642" s="54">
        <f t="shared" si="403"/>
        <v>0</v>
      </c>
      <c r="AX642" s="54">
        <f t="shared" si="403"/>
        <v>0</v>
      </c>
      <c r="AY642" s="54">
        <f t="shared" si="403"/>
        <v>0</v>
      </c>
      <c r="AZ642" s="54">
        <f t="shared" si="403"/>
        <v>0</v>
      </c>
      <c r="BA642" s="54">
        <f t="shared" si="403"/>
        <v>0</v>
      </c>
      <c r="BB642" s="54">
        <f t="shared" si="403"/>
        <v>0</v>
      </c>
      <c r="BC642" s="54">
        <f t="shared" si="403"/>
        <v>15369</v>
      </c>
      <c r="BD642" s="54">
        <f t="shared" si="403"/>
        <v>34980</v>
      </c>
      <c r="BE642" s="54">
        <f t="shared" si="403"/>
        <v>52372</v>
      </c>
      <c r="BF642" s="54">
        <f t="shared" si="403"/>
        <v>75388</v>
      </c>
      <c r="BG642" s="54">
        <f t="shared" si="403"/>
        <v>93469</v>
      </c>
      <c r="BH642" s="54">
        <f t="shared" si="403"/>
        <v>137344</v>
      </c>
      <c r="BI642" s="54">
        <f t="shared" si="403"/>
        <v>163846</v>
      </c>
      <c r="BJ642" s="54">
        <f t="shared" si="403"/>
        <v>180413</v>
      </c>
      <c r="BK642" s="54">
        <f t="shared" si="403"/>
        <v>202897</v>
      </c>
      <c r="BL642" s="54">
        <f t="shared" si="403"/>
        <v>221428</v>
      </c>
      <c r="BM642" s="54">
        <f t="shared" si="403"/>
        <v>234774</v>
      </c>
      <c r="BN642" s="54">
        <f t="shared" si="403"/>
        <v>246931</v>
      </c>
      <c r="BO642" s="54">
        <f t="shared" ref="BO642:BV642" si="404">BO542+BO442</f>
        <v>257309</v>
      </c>
      <c r="BP642" s="54">
        <f t="shared" si="404"/>
        <v>264694</v>
      </c>
      <c r="BQ642" s="54">
        <f t="shared" si="404"/>
        <v>277560</v>
      </c>
      <c r="BR642" s="54">
        <f t="shared" si="404"/>
        <v>287115</v>
      </c>
      <c r="BS642" s="54">
        <f t="shared" si="404"/>
        <v>301023</v>
      </c>
      <c r="BT642" s="54">
        <f t="shared" si="404"/>
        <v>315397</v>
      </c>
      <c r="BU642" s="54">
        <f t="shared" si="404"/>
        <v>323633</v>
      </c>
      <c r="BV642" s="54">
        <f t="shared" si="404"/>
        <v>345080</v>
      </c>
    </row>
    <row r="643" spans="2:74" x14ac:dyDescent="0.15">
      <c r="B643" s="56" t="s">
        <v>190</v>
      </c>
      <c r="C643" s="54">
        <f t="shared" ref="C643:AH643" si="405">C543+C443</f>
        <v>0</v>
      </c>
      <c r="D643" s="54">
        <f t="shared" si="405"/>
        <v>0</v>
      </c>
      <c r="E643" s="54">
        <f t="shared" si="405"/>
        <v>0</v>
      </c>
      <c r="F643" s="54">
        <f t="shared" si="405"/>
        <v>0</v>
      </c>
      <c r="G643" s="54">
        <f t="shared" si="405"/>
        <v>0</v>
      </c>
      <c r="H643" s="54">
        <f t="shared" si="405"/>
        <v>0</v>
      </c>
      <c r="I643" s="54">
        <f t="shared" si="405"/>
        <v>0</v>
      </c>
      <c r="J643" s="54">
        <f t="shared" si="405"/>
        <v>0</v>
      </c>
      <c r="K643" s="54">
        <f t="shared" si="405"/>
        <v>0</v>
      </c>
      <c r="L643" s="54">
        <f t="shared" si="405"/>
        <v>0</v>
      </c>
      <c r="M643" s="54">
        <f t="shared" si="405"/>
        <v>0</v>
      </c>
      <c r="N643" s="54">
        <f t="shared" si="405"/>
        <v>0</v>
      </c>
      <c r="O643" s="54">
        <f t="shared" si="405"/>
        <v>0</v>
      </c>
      <c r="P643" s="54">
        <f t="shared" si="405"/>
        <v>0</v>
      </c>
      <c r="Q643" s="54">
        <f t="shared" si="405"/>
        <v>0</v>
      </c>
      <c r="R643" s="54">
        <f t="shared" si="405"/>
        <v>0</v>
      </c>
      <c r="S643" s="54">
        <f t="shared" si="405"/>
        <v>0</v>
      </c>
      <c r="T643" s="54">
        <f t="shared" si="405"/>
        <v>0</v>
      </c>
      <c r="U643" s="54">
        <f t="shared" si="405"/>
        <v>0</v>
      </c>
      <c r="V643" s="54">
        <f t="shared" si="405"/>
        <v>0</v>
      </c>
      <c r="W643" s="54">
        <f t="shared" si="405"/>
        <v>0</v>
      </c>
      <c r="X643" s="54">
        <f t="shared" si="405"/>
        <v>0</v>
      </c>
      <c r="Y643" s="54">
        <f t="shared" si="405"/>
        <v>0</v>
      </c>
      <c r="Z643" s="54">
        <f t="shared" si="405"/>
        <v>0</v>
      </c>
      <c r="AA643" s="54">
        <f t="shared" si="405"/>
        <v>0</v>
      </c>
      <c r="AB643" s="54">
        <f t="shared" si="405"/>
        <v>0</v>
      </c>
      <c r="AC643" s="54">
        <f t="shared" si="405"/>
        <v>0</v>
      </c>
      <c r="AD643" s="54">
        <f t="shared" si="405"/>
        <v>0</v>
      </c>
      <c r="AE643" s="54">
        <f t="shared" si="405"/>
        <v>0</v>
      </c>
      <c r="AF643" s="54">
        <f t="shared" si="405"/>
        <v>0</v>
      </c>
      <c r="AG643" s="54">
        <f t="shared" si="405"/>
        <v>0</v>
      </c>
      <c r="AH643" s="54">
        <f t="shared" si="405"/>
        <v>0</v>
      </c>
      <c r="AI643" s="54">
        <f t="shared" ref="AI643:BN643" si="406">AI543+AI443</f>
        <v>0</v>
      </c>
      <c r="AJ643" s="54">
        <f t="shared" si="406"/>
        <v>0</v>
      </c>
      <c r="AK643" s="54">
        <f t="shared" si="406"/>
        <v>0</v>
      </c>
      <c r="AL643" s="54">
        <f t="shared" si="406"/>
        <v>0</v>
      </c>
      <c r="AM643" s="54">
        <f t="shared" si="406"/>
        <v>0</v>
      </c>
      <c r="AN643" s="54">
        <f t="shared" si="406"/>
        <v>0</v>
      </c>
      <c r="AO643" s="54">
        <f t="shared" si="406"/>
        <v>0</v>
      </c>
      <c r="AP643" s="54">
        <f t="shared" si="406"/>
        <v>0</v>
      </c>
      <c r="AQ643" s="54">
        <f t="shared" si="406"/>
        <v>0</v>
      </c>
      <c r="AR643" s="54">
        <f t="shared" si="406"/>
        <v>0</v>
      </c>
      <c r="AS643" s="54">
        <f t="shared" si="406"/>
        <v>0</v>
      </c>
      <c r="AT643" s="54">
        <f t="shared" si="406"/>
        <v>0</v>
      </c>
      <c r="AU643" s="54">
        <f t="shared" si="406"/>
        <v>0</v>
      </c>
      <c r="AV643" s="54">
        <f t="shared" si="406"/>
        <v>0</v>
      </c>
      <c r="AW643" s="54">
        <f t="shared" si="406"/>
        <v>0</v>
      </c>
      <c r="AX643" s="54">
        <f t="shared" si="406"/>
        <v>0</v>
      </c>
      <c r="AY643" s="54">
        <f t="shared" si="406"/>
        <v>0</v>
      </c>
      <c r="AZ643" s="54">
        <f t="shared" si="406"/>
        <v>0</v>
      </c>
      <c r="BA643" s="54">
        <f t="shared" si="406"/>
        <v>0</v>
      </c>
      <c r="BB643" s="54">
        <f t="shared" si="406"/>
        <v>0</v>
      </c>
      <c r="BC643" s="54">
        <f t="shared" si="406"/>
        <v>0</v>
      </c>
      <c r="BD643" s="54">
        <f t="shared" si="406"/>
        <v>0</v>
      </c>
      <c r="BE643" s="54">
        <f t="shared" si="406"/>
        <v>0</v>
      </c>
      <c r="BF643" s="54">
        <f t="shared" si="406"/>
        <v>0</v>
      </c>
      <c r="BG643" s="54">
        <f t="shared" si="406"/>
        <v>0</v>
      </c>
      <c r="BH643" s="54">
        <f t="shared" si="406"/>
        <v>0</v>
      </c>
      <c r="BI643" s="54">
        <f t="shared" si="406"/>
        <v>0</v>
      </c>
      <c r="BJ643" s="54">
        <f t="shared" si="406"/>
        <v>0</v>
      </c>
      <c r="BK643" s="54">
        <f t="shared" si="406"/>
        <v>0</v>
      </c>
      <c r="BL643" s="54">
        <f t="shared" si="406"/>
        <v>0</v>
      </c>
      <c r="BM643" s="54">
        <f t="shared" si="406"/>
        <v>0</v>
      </c>
      <c r="BN643" s="54">
        <f t="shared" si="406"/>
        <v>0</v>
      </c>
      <c r="BO643" s="54">
        <f t="shared" ref="BO643:BV643" si="407">BO543+BO443</f>
        <v>0</v>
      </c>
      <c r="BP643" s="54">
        <f t="shared" si="407"/>
        <v>0</v>
      </c>
      <c r="BQ643" s="54">
        <f t="shared" si="407"/>
        <v>0</v>
      </c>
      <c r="BR643" s="54">
        <f t="shared" si="407"/>
        <v>0</v>
      </c>
      <c r="BS643" s="54">
        <f t="shared" si="407"/>
        <v>0</v>
      </c>
      <c r="BT643" s="54">
        <f t="shared" si="407"/>
        <v>0</v>
      </c>
      <c r="BU643" s="54">
        <f t="shared" si="407"/>
        <v>0</v>
      </c>
      <c r="BV643" s="54">
        <f t="shared" si="407"/>
        <v>0</v>
      </c>
    </row>
    <row r="644" spans="2:74" x14ac:dyDescent="0.15">
      <c r="B644" s="56" t="s">
        <v>189</v>
      </c>
      <c r="C644" s="54">
        <f t="shared" ref="C644:AH644" si="408">C544+C444</f>
        <v>0</v>
      </c>
      <c r="D644" s="54">
        <f t="shared" si="408"/>
        <v>0</v>
      </c>
      <c r="E644" s="54">
        <f t="shared" si="408"/>
        <v>0</v>
      </c>
      <c r="F644" s="54">
        <f t="shared" si="408"/>
        <v>0</v>
      </c>
      <c r="G644" s="54">
        <f t="shared" si="408"/>
        <v>0</v>
      </c>
      <c r="H644" s="54">
        <f t="shared" si="408"/>
        <v>0</v>
      </c>
      <c r="I644" s="54">
        <f t="shared" si="408"/>
        <v>0</v>
      </c>
      <c r="J644" s="54">
        <f t="shared" si="408"/>
        <v>0</v>
      </c>
      <c r="K644" s="54">
        <f t="shared" si="408"/>
        <v>0</v>
      </c>
      <c r="L644" s="54">
        <f t="shared" si="408"/>
        <v>0</v>
      </c>
      <c r="M644" s="54">
        <f t="shared" si="408"/>
        <v>0</v>
      </c>
      <c r="N644" s="54">
        <f t="shared" si="408"/>
        <v>0</v>
      </c>
      <c r="O644" s="54">
        <f t="shared" si="408"/>
        <v>0</v>
      </c>
      <c r="P644" s="54">
        <f t="shared" si="408"/>
        <v>0</v>
      </c>
      <c r="Q644" s="54">
        <f t="shared" si="408"/>
        <v>0</v>
      </c>
      <c r="R644" s="54">
        <f t="shared" si="408"/>
        <v>0</v>
      </c>
      <c r="S644" s="54">
        <f t="shared" si="408"/>
        <v>0</v>
      </c>
      <c r="T644" s="54">
        <f t="shared" si="408"/>
        <v>0</v>
      </c>
      <c r="U644" s="54">
        <f t="shared" si="408"/>
        <v>0</v>
      </c>
      <c r="V644" s="54">
        <f t="shared" si="408"/>
        <v>0</v>
      </c>
      <c r="W644" s="54">
        <f t="shared" si="408"/>
        <v>0</v>
      </c>
      <c r="X644" s="54">
        <f t="shared" si="408"/>
        <v>0</v>
      </c>
      <c r="Y644" s="54">
        <f t="shared" si="408"/>
        <v>0</v>
      </c>
      <c r="Z644" s="54">
        <f t="shared" si="408"/>
        <v>0</v>
      </c>
      <c r="AA644" s="54">
        <f t="shared" si="408"/>
        <v>0</v>
      </c>
      <c r="AB644" s="54">
        <f t="shared" si="408"/>
        <v>0</v>
      </c>
      <c r="AC644" s="54">
        <f t="shared" si="408"/>
        <v>0</v>
      </c>
      <c r="AD644" s="54">
        <f t="shared" si="408"/>
        <v>0</v>
      </c>
      <c r="AE644" s="54">
        <f t="shared" si="408"/>
        <v>0</v>
      </c>
      <c r="AF644" s="54">
        <f t="shared" si="408"/>
        <v>0</v>
      </c>
      <c r="AG644" s="54">
        <f t="shared" si="408"/>
        <v>0</v>
      </c>
      <c r="AH644" s="54">
        <f t="shared" si="408"/>
        <v>0</v>
      </c>
      <c r="AI644" s="54">
        <f t="shared" ref="AI644:BN644" si="409">AI544+AI444</f>
        <v>0</v>
      </c>
      <c r="AJ644" s="54">
        <f t="shared" si="409"/>
        <v>0</v>
      </c>
      <c r="AK644" s="54">
        <f t="shared" si="409"/>
        <v>0</v>
      </c>
      <c r="AL644" s="54">
        <f t="shared" si="409"/>
        <v>0</v>
      </c>
      <c r="AM644" s="54">
        <f t="shared" si="409"/>
        <v>0</v>
      </c>
      <c r="AN644" s="54">
        <f t="shared" si="409"/>
        <v>0</v>
      </c>
      <c r="AO644" s="54">
        <f t="shared" si="409"/>
        <v>0</v>
      </c>
      <c r="AP644" s="54">
        <f t="shared" si="409"/>
        <v>0</v>
      </c>
      <c r="AQ644" s="54">
        <f t="shared" si="409"/>
        <v>0</v>
      </c>
      <c r="AR644" s="54">
        <f t="shared" si="409"/>
        <v>0</v>
      </c>
      <c r="AS644" s="54">
        <f t="shared" si="409"/>
        <v>0</v>
      </c>
      <c r="AT644" s="54">
        <f t="shared" si="409"/>
        <v>0</v>
      </c>
      <c r="AU644" s="54">
        <f t="shared" si="409"/>
        <v>0</v>
      </c>
      <c r="AV644" s="54">
        <f t="shared" si="409"/>
        <v>0</v>
      </c>
      <c r="AW644" s="54">
        <f t="shared" si="409"/>
        <v>0</v>
      </c>
      <c r="AX644" s="54">
        <f t="shared" si="409"/>
        <v>0</v>
      </c>
      <c r="AY644" s="54">
        <f t="shared" si="409"/>
        <v>0</v>
      </c>
      <c r="AZ644" s="54">
        <f t="shared" si="409"/>
        <v>0</v>
      </c>
      <c r="BA644" s="54">
        <f t="shared" si="409"/>
        <v>0</v>
      </c>
      <c r="BB644" s="54">
        <f t="shared" si="409"/>
        <v>0</v>
      </c>
      <c r="BC644" s="54">
        <f t="shared" si="409"/>
        <v>0</v>
      </c>
      <c r="BD644" s="54">
        <f t="shared" si="409"/>
        <v>0</v>
      </c>
      <c r="BE644" s="54">
        <f t="shared" si="409"/>
        <v>0</v>
      </c>
      <c r="BF644" s="54">
        <f t="shared" si="409"/>
        <v>0</v>
      </c>
      <c r="BG644" s="54">
        <f t="shared" si="409"/>
        <v>0</v>
      </c>
      <c r="BH644" s="54">
        <f t="shared" si="409"/>
        <v>0</v>
      </c>
      <c r="BI644" s="54">
        <f t="shared" si="409"/>
        <v>0</v>
      </c>
      <c r="BJ644" s="54">
        <f t="shared" si="409"/>
        <v>0</v>
      </c>
      <c r="BK644" s="54">
        <f t="shared" si="409"/>
        <v>0</v>
      </c>
      <c r="BL644" s="54">
        <f t="shared" si="409"/>
        <v>0</v>
      </c>
      <c r="BM644" s="54">
        <f t="shared" si="409"/>
        <v>0</v>
      </c>
      <c r="BN644" s="54">
        <f t="shared" si="409"/>
        <v>0</v>
      </c>
      <c r="BO644" s="54">
        <f t="shared" ref="BO644:BV644" si="410">BO544+BO444</f>
        <v>0</v>
      </c>
      <c r="BP644" s="54">
        <f t="shared" si="410"/>
        <v>0</v>
      </c>
      <c r="BQ644" s="54">
        <f t="shared" si="410"/>
        <v>0</v>
      </c>
      <c r="BR644" s="54">
        <f t="shared" si="410"/>
        <v>0</v>
      </c>
      <c r="BS644" s="54">
        <f t="shared" si="410"/>
        <v>0</v>
      </c>
      <c r="BT644" s="54">
        <f t="shared" si="410"/>
        <v>0</v>
      </c>
      <c r="BU644" s="54">
        <f t="shared" si="410"/>
        <v>0</v>
      </c>
      <c r="BV644" s="54">
        <f t="shared" si="410"/>
        <v>0</v>
      </c>
    </row>
    <row r="645" spans="2:74" x14ac:dyDescent="0.15">
      <c r="B645" s="56" t="s">
        <v>188</v>
      </c>
      <c r="C645" s="54">
        <f t="shared" ref="C645:AH645" si="411">C545+C445</f>
        <v>0</v>
      </c>
      <c r="D645" s="54">
        <f t="shared" si="411"/>
        <v>0</v>
      </c>
      <c r="E645" s="54">
        <f t="shared" si="411"/>
        <v>0</v>
      </c>
      <c r="F645" s="54">
        <f t="shared" si="411"/>
        <v>0</v>
      </c>
      <c r="G645" s="54">
        <f t="shared" si="411"/>
        <v>0</v>
      </c>
      <c r="H645" s="54">
        <f t="shared" si="411"/>
        <v>0</v>
      </c>
      <c r="I645" s="54">
        <f t="shared" si="411"/>
        <v>0</v>
      </c>
      <c r="J645" s="54">
        <f t="shared" si="411"/>
        <v>0</v>
      </c>
      <c r="K645" s="54">
        <f t="shared" si="411"/>
        <v>0</v>
      </c>
      <c r="L645" s="54">
        <f t="shared" si="411"/>
        <v>0</v>
      </c>
      <c r="M645" s="54">
        <f t="shared" si="411"/>
        <v>0</v>
      </c>
      <c r="N645" s="54">
        <f t="shared" si="411"/>
        <v>0</v>
      </c>
      <c r="O645" s="54">
        <f t="shared" si="411"/>
        <v>0</v>
      </c>
      <c r="P645" s="54">
        <f t="shared" si="411"/>
        <v>0</v>
      </c>
      <c r="Q645" s="54">
        <f t="shared" si="411"/>
        <v>0</v>
      </c>
      <c r="R645" s="54">
        <f t="shared" si="411"/>
        <v>0</v>
      </c>
      <c r="S645" s="54">
        <f t="shared" si="411"/>
        <v>0</v>
      </c>
      <c r="T645" s="54">
        <f t="shared" si="411"/>
        <v>0</v>
      </c>
      <c r="U645" s="54">
        <f t="shared" si="411"/>
        <v>0</v>
      </c>
      <c r="V645" s="54">
        <f t="shared" si="411"/>
        <v>0</v>
      </c>
      <c r="W645" s="54">
        <f t="shared" si="411"/>
        <v>0</v>
      </c>
      <c r="X645" s="54">
        <f t="shared" si="411"/>
        <v>0</v>
      </c>
      <c r="Y645" s="54">
        <f t="shared" si="411"/>
        <v>0</v>
      </c>
      <c r="Z645" s="54">
        <f t="shared" si="411"/>
        <v>0</v>
      </c>
      <c r="AA645" s="54">
        <f t="shared" si="411"/>
        <v>0</v>
      </c>
      <c r="AB645" s="54">
        <f t="shared" si="411"/>
        <v>0</v>
      </c>
      <c r="AC645" s="54">
        <f t="shared" si="411"/>
        <v>0</v>
      </c>
      <c r="AD645" s="54">
        <f t="shared" si="411"/>
        <v>0</v>
      </c>
      <c r="AE645" s="54">
        <f t="shared" si="411"/>
        <v>0</v>
      </c>
      <c r="AF645" s="54">
        <f t="shared" si="411"/>
        <v>0</v>
      </c>
      <c r="AG645" s="54">
        <f t="shared" si="411"/>
        <v>0</v>
      </c>
      <c r="AH645" s="54">
        <f t="shared" si="411"/>
        <v>0</v>
      </c>
      <c r="AI645" s="54">
        <f t="shared" ref="AI645:BN645" si="412">AI545+AI445</f>
        <v>0</v>
      </c>
      <c r="AJ645" s="54">
        <f t="shared" si="412"/>
        <v>0</v>
      </c>
      <c r="AK645" s="54">
        <f t="shared" si="412"/>
        <v>0</v>
      </c>
      <c r="AL645" s="54">
        <f t="shared" si="412"/>
        <v>0</v>
      </c>
      <c r="AM645" s="54">
        <f t="shared" si="412"/>
        <v>0</v>
      </c>
      <c r="AN645" s="54">
        <f t="shared" si="412"/>
        <v>0</v>
      </c>
      <c r="AO645" s="54">
        <f t="shared" si="412"/>
        <v>0</v>
      </c>
      <c r="AP645" s="54">
        <f t="shared" si="412"/>
        <v>0</v>
      </c>
      <c r="AQ645" s="54">
        <f t="shared" si="412"/>
        <v>0</v>
      </c>
      <c r="AR645" s="54">
        <f t="shared" si="412"/>
        <v>0</v>
      </c>
      <c r="AS645" s="54">
        <f t="shared" si="412"/>
        <v>0</v>
      </c>
      <c r="AT645" s="54">
        <f t="shared" si="412"/>
        <v>0</v>
      </c>
      <c r="AU645" s="54">
        <f t="shared" si="412"/>
        <v>0</v>
      </c>
      <c r="AV645" s="54">
        <f t="shared" si="412"/>
        <v>0</v>
      </c>
      <c r="AW645" s="54">
        <f t="shared" si="412"/>
        <v>0</v>
      </c>
      <c r="AX645" s="54">
        <f t="shared" si="412"/>
        <v>0</v>
      </c>
      <c r="AY645" s="54">
        <f t="shared" si="412"/>
        <v>0</v>
      </c>
      <c r="AZ645" s="54">
        <f t="shared" si="412"/>
        <v>0</v>
      </c>
      <c r="BA645" s="54">
        <f t="shared" si="412"/>
        <v>0</v>
      </c>
      <c r="BB645" s="54">
        <f t="shared" si="412"/>
        <v>0</v>
      </c>
      <c r="BC645" s="54">
        <f t="shared" si="412"/>
        <v>0</v>
      </c>
      <c r="BD645" s="54">
        <f t="shared" si="412"/>
        <v>0</v>
      </c>
      <c r="BE645" s="54">
        <f t="shared" si="412"/>
        <v>0</v>
      </c>
      <c r="BF645" s="54">
        <f t="shared" si="412"/>
        <v>0</v>
      </c>
      <c r="BG645" s="54">
        <f t="shared" si="412"/>
        <v>0</v>
      </c>
      <c r="BH645" s="54">
        <f t="shared" si="412"/>
        <v>0</v>
      </c>
      <c r="BI645" s="54">
        <f t="shared" si="412"/>
        <v>0</v>
      </c>
      <c r="BJ645" s="54">
        <f t="shared" si="412"/>
        <v>0</v>
      </c>
      <c r="BK645" s="54">
        <f t="shared" si="412"/>
        <v>0</v>
      </c>
      <c r="BL645" s="54">
        <f t="shared" si="412"/>
        <v>0</v>
      </c>
      <c r="BM645" s="54">
        <f t="shared" si="412"/>
        <v>0</v>
      </c>
      <c r="BN645" s="54">
        <f t="shared" si="412"/>
        <v>0</v>
      </c>
      <c r="BO645" s="54">
        <f t="shared" ref="BO645:BV645" si="413">BO545+BO445</f>
        <v>0</v>
      </c>
      <c r="BP645" s="54">
        <f t="shared" si="413"/>
        <v>0</v>
      </c>
      <c r="BQ645" s="54">
        <f t="shared" si="413"/>
        <v>0</v>
      </c>
      <c r="BR645" s="54">
        <f t="shared" si="413"/>
        <v>0</v>
      </c>
      <c r="BS645" s="54">
        <f t="shared" si="413"/>
        <v>0</v>
      </c>
      <c r="BT645" s="54">
        <f t="shared" si="413"/>
        <v>0</v>
      </c>
      <c r="BU645" s="54">
        <f t="shared" si="413"/>
        <v>0</v>
      </c>
      <c r="BV645" s="54">
        <f t="shared" si="413"/>
        <v>0</v>
      </c>
    </row>
    <row r="646" spans="2:74" x14ac:dyDescent="0.15">
      <c r="B646" s="56" t="s">
        <v>187</v>
      </c>
      <c r="C646" s="54">
        <f t="shared" ref="C646:AH646" si="414">C546+C446</f>
        <v>0</v>
      </c>
      <c r="D646" s="54">
        <f t="shared" si="414"/>
        <v>0</v>
      </c>
      <c r="E646" s="54">
        <f t="shared" si="414"/>
        <v>0</v>
      </c>
      <c r="F646" s="54">
        <f t="shared" si="414"/>
        <v>0</v>
      </c>
      <c r="G646" s="54">
        <f t="shared" si="414"/>
        <v>0</v>
      </c>
      <c r="H646" s="54">
        <f t="shared" si="414"/>
        <v>0</v>
      </c>
      <c r="I646" s="54">
        <f t="shared" si="414"/>
        <v>0</v>
      </c>
      <c r="J646" s="54">
        <f t="shared" si="414"/>
        <v>0</v>
      </c>
      <c r="K646" s="54">
        <f t="shared" si="414"/>
        <v>0</v>
      </c>
      <c r="L646" s="54">
        <f t="shared" si="414"/>
        <v>0</v>
      </c>
      <c r="M646" s="54">
        <f t="shared" si="414"/>
        <v>0</v>
      </c>
      <c r="N646" s="54">
        <f t="shared" si="414"/>
        <v>0</v>
      </c>
      <c r="O646" s="54">
        <f t="shared" si="414"/>
        <v>0</v>
      </c>
      <c r="P646" s="54">
        <f t="shared" si="414"/>
        <v>0</v>
      </c>
      <c r="Q646" s="54">
        <f t="shared" si="414"/>
        <v>0</v>
      </c>
      <c r="R646" s="54">
        <f t="shared" si="414"/>
        <v>0</v>
      </c>
      <c r="S646" s="54">
        <f t="shared" si="414"/>
        <v>0</v>
      </c>
      <c r="T646" s="54">
        <f t="shared" si="414"/>
        <v>0</v>
      </c>
      <c r="U646" s="54">
        <f t="shared" si="414"/>
        <v>0</v>
      </c>
      <c r="V646" s="54">
        <f t="shared" si="414"/>
        <v>0</v>
      </c>
      <c r="W646" s="54">
        <f t="shared" si="414"/>
        <v>0</v>
      </c>
      <c r="X646" s="54">
        <f t="shared" si="414"/>
        <v>0</v>
      </c>
      <c r="Y646" s="54">
        <f t="shared" si="414"/>
        <v>0</v>
      </c>
      <c r="Z646" s="54">
        <f t="shared" si="414"/>
        <v>0</v>
      </c>
      <c r="AA646" s="54">
        <f t="shared" si="414"/>
        <v>0</v>
      </c>
      <c r="AB646" s="54">
        <f t="shared" si="414"/>
        <v>0</v>
      </c>
      <c r="AC646" s="54">
        <f t="shared" si="414"/>
        <v>0</v>
      </c>
      <c r="AD646" s="54">
        <f t="shared" si="414"/>
        <v>0</v>
      </c>
      <c r="AE646" s="54">
        <f t="shared" si="414"/>
        <v>0</v>
      </c>
      <c r="AF646" s="54">
        <f t="shared" si="414"/>
        <v>0</v>
      </c>
      <c r="AG646" s="54">
        <f t="shared" si="414"/>
        <v>0</v>
      </c>
      <c r="AH646" s="54">
        <f t="shared" si="414"/>
        <v>0</v>
      </c>
      <c r="AI646" s="54">
        <f t="shared" ref="AI646:BN646" si="415">AI546+AI446</f>
        <v>0</v>
      </c>
      <c r="AJ646" s="54">
        <f t="shared" si="415"/>
        <v>0</v>
      </c>
      <c r="AK646" s="54">
        <f t="shared" si="415"/>
        <v>0</v>
      </c>
      <c r="AL646" s="54">
        <f t="shared" si="415"/>
        <v>0</v>
      </c>
      <c r="AM646" s="54">
        <f t="shared" si="415"/>
        <v>0</v>
      </c>
      <c r="AN646" s="54">
        <f t="shared" si="415"/>
        <v>0</v>
      </c>
      <c r="AO646" s="54">
        <f t="shared" si="415"/>
        <v>0</v>
      </c>
      <c r="AP646" s="54">
        <f t="shared" si="415"/>
        <v>0</v>
      </c>
      <c r="AQ646" s="54">
        <f t="shared" si="415"/>
        <v>0</v>
      </c>
      <c r="AR646" s="54">
        <f t="shared" si="415"/>
        <v>0</v>
      </c>
      <c r="AS646" s="54">
        <f t="shared" si="415"/>
        <v>0</v>
      </c>
      <c r="AT646" s="54">
        <f t="shared" si="415"/>
        <v>0</v>
      </c>
      <c r="AU646" s="54">
        <f t="shared" si="415"/>
        <v>0</v>
      </c>
      <c r="AV646" s="54">
        <f t="shared" si="415"/>
        <v>0</v>
      </c>
      <c r="AW646" s="54">
        <f t="shared" si="415"/>
        <v>0</v>
      </c>
      <c r="AX646" s="54">
        <f t="shared" si="415"/>
        <v>0</v>
      </c>
      <c r="AY646" s="54">
        <f t="shared" si="415"/>
        <v>0</v>
      </c>
      <c r="AZ646" s="54">
        <f t="shared" si="415"/>
        <v>0</v>
      </c>
      <c r="BA646" s="54">
        <f t="shared" si="415"/>
        <v>0</v>
      </c>
      <c r="BB646" s="54">
        <f t="shared" si="415"/>
        <v>0</v>
      </c>
      <c r="BC646" s="54">
        <f t="shared" si="415"/>
        <v>0</v>
      </c>
      <c r="BD646" s="54">
        <f t="shared" si="415"/>
        <v>0</v>
      </c>
      <c r="BE646" s="54">
        <f t="shared" si="415"/>
        <v>0</v>
      </c>
      <c r="BF646" s="54">
        <f t="shared" si="415"/>
        <v>0</v>
      </c>
      <c r="BG646" s="54">
        <f t="shared" si="415"/>
        <v>0</v>
      </c>
      <c r="BH646" s="54">
        <f t="shared" si="415"/>
        <v>0</v>
      </c>
      <c r="BI646" s="54">
        <f t="shared" si="415"/>
        <v>0</v>
      </c>
      <c r="BJ646" s="54">
        <f t="shared" si="415"/>
        <v>0</v>
      </c>
      <c r="BK646" s="54">
        <f t="shared" si="415"/>
        <v>0</v>
      </c>
      <c r="BL646" s="54">
        <f t="shared" si="415"/>
        <v>0</v>
      </c>
      <c r="BM646" s="54">
        <f t="shared" si="415"/>
        <v>0</v>
      </c>
      <c r="BN646" s="54">
        <f t="shared" si="415"/>
        <v>0</v>
      </c>
      <c r="BO646" s="54">
        <f t="shared" ref="BO646:BV646" si="416">BO546+BO446</f>
        <v>0</v>
      </c>
      <c r="BP646" s="54">
        <f t="shared" si="416"/>
        <v>0</v>
      </c>
      <c r="BQ646" s="54">
        <f t="shared" si="416"/>
        <v>0</v>
      </c>
      <c r="BR646" s="54">
        <f t="shared" si="416"/>
        <v>0</v>
      </c>
      <c r="BS646" s="54">
        <f t="shared" si="416"/>
        <v>0</v>
      </c>
      <c r="BT646" s="54">
        <f t="shared" si="416"/>
        <v>0</v>
      </c>
      <c r="BU646" s="54">
        <f t="shared" si="416"/>
        <v>0</v>
      </c>
      <c r="BV646" s="54">
        <f t="shared" si="416"/>
        <v>0</v>
      </c>
    </row>
    <row r="647" spans="2:74" x14ac:dyDescent="0.15">
      <c r="B647" s="56" t="s">
        <v>186</v>
      </c>
      <c r="C647" s="54">
        <f t="shared" ref="C647:AH647" si="417">C547+C447</f>
        <v>0</v>
      </c>
      <c r="D647" s="54">
        <f t="shared" si="417"/>
        <v>0</v>
      </c>
      <c r="E647" s="54">
        <f t="shared" si="417"/>
        <v>0</v>
      </c>
      <c r="F647" s="54">
        <f t="shared" si="417"/>
        <v>0</v>
      </c>
      <c r="G647" s="54">
        <f t="shared" si="417"/>
        <v>0</v>
      </c>
      <c r="H647" s="54">
        <f t="shared" si="417"/>
        <v>0</v>
      </c>
      <c r="I647" s="54">
        <f t="shared" si="417"/>
        <v>0</v>
      </c>
      <c r="J647" s="54">
        <f t="shared" si="417"/>
        <v>0</v>
      </c>
      <c r="K647" s="54">
        <f t="shared" si="417"/>
        <v>0</v>
      </c>
      <c r="L647" s="54">
        <f t="shared" si="417"/>
        <v>0</v>
      </c>
      <c r="M647" s="54">
        <f t="shared" si="417"/>
        <v>0</v>
      </c>
      <c r="N647" s="54">
        <f t="shared" si="417"/>
        <v>0</v>
      </c>
      <c r="O647" s="54">
        <f t="shared" si="417"/>
        <v>0</v>
      </c>
      <c r="P647" s="54">
        <f t="shared" si="417"/>
        <v>0</v>
      </c>
      <c r="Q647" s="54">
        <f t="shared" si="417"/>
        <v>0</v>
      </c>
      <c r="R647" s="54">
        <f t="shared" si="417"/>
        <v>0</v>
      </c>
      <c r="S647" s="54">
        <f t="shared" si="417"/>
        <v>0</v>
      </c>
      <c r="T647" s="54">
        <f t="shared" si="417"/>
        <v>0</v>
      </c>
      <c r="U647" s="54">
        <f t="shared" si="417"/>
        <v>0</v>
      </c>
      <c r="V647" s="54">
        <f t="shared" si="417"/>
        <v>0</v>
      </c>
      <c r="W647" s="54">
        <f t="shared" si="417"/>
        <v>0</v>
      </c>
      <c r="X647" s="54">
        <f t="shared" si="417"/>
        <v>0</v>
      </c>
      <c r="Y647" s="54">
        <f t="shared" si="417"/>
        <v>0</v>
      </c>
      <c r="Z647" s="54">
        <f t="shared" si="417"/>
        <v>0</v>
      </c>
      <c r="AA647" s="54">
        <f t="shared" si="417"/>
        <v>0</v>
      </c>
      <c r="AB647" s="54">
        <f t="shared" si="417"/>
        <v>0</v>
      </c>
      <c r="AC647" s="54">
        <f t="shared" si="417"/>
        <v>0</v>
      </c>
      <c r="AD647" s="54">
        <f t="shared" si="417"/>
        <v>0</v>
      </c>
      <c r="AE647" s="54">
        <f t="shared" si="417"/>
        <v>0</v>
      </c>
      <c r="AF647" s="54">
        <f t="shared" si="417"/>
        <v>0</v>
      </c>
      <c r="AG647" s="54">
        <f t="shared" si="417"/>
        <v>0</v>
      </c>
      <c r="AH647" s="54">
        <f t="shared" si="417"/>
        <v>0</v>
      </c>
      <c r="AI647" s="54">
        <f t="shared" ref="AI647:BN647" si="418">AI547+AI447</f>
        <v>0</v>
      </c>
      <c r="AJ647" s="54">
        <f t="shared" si="418"/>
        <v>0</v>
      </c>
      <c r="AK647" s="54">
        <f t="shared" si="418"/>
        <v>0</v>
      </c>
      <c r="AL647" s="54">
        <f t="shared" si="418"/>
        <v>0</v>
      </c>
      <c r="AM647" s="54">
        <f t="shared" si="418"/>
        <v>0</v>
      </c>
      <c r="AN647" s="54">
        <f t="shared" si="418"/>
        <v>0</v>
      </c>
      <c r="AO647" s="54">
        <f t="shared" si="418"/>
        <v>0</v>
      </c>
      <c r="AP647" s="54">
        <f t="shared" si="418"/>
        <v>0</v>
      </c>
      <c r="AQ647" s="54">
        <f t="shared" si="418"/>
        <v>0</v>
      </c>
      <c r="AR647" s="54">
        <f t="shared" si="418"/>
        <v>0</v>
      </c>
      <c r="AS647" s="54">
        <f t="shared" si="418"/>
        <v>0</v>
      </c>
      <c r="AT647" s="54">
        <f t="shared" si="418"/>
        <v>0</v>
      </c>
      <c r="AU647" s="54">
        <f t="shared" si="418"/>
        <v>0</v>
      </c>
      <c r="AV647" s="54">
        <f t="shared" si="418"/>
        <v>0</v>
      </c>
      <c r="AW647" s="54">
        <f t="shared" si="418"/>
        <v>0</v>
      </c>
      <c r="AX647" s="54">
        <f t="shared" si="418"/>
        <v>0</v>
      </c>
      <c r="AY647" s="54">
        <f t="shared" si="418"/>
        <v>0</v>
      </c>
      <c r="AZ647" s="54">
        <f t="shared" si="418"/>
        <v>0</v>
      </c>
      <c r="BA647" s="54">
        <f t="shared" si="418"/>
        <v>0</v>
      </c>
      <c r="BB647" s="54">
        <f t="shared" si="418"/>
        <v>0</v>
      </c>
      <c r="BC647" s="54">
        <f t="shared" si="418"/>
        <v>0</v>
      </c>
      <c r="BD647" s="54">
        <f t="shared" si="418"/>
        <v>0</v>
      </c>
      <c r="BE647" s="54">
        <f t="shared" si="418"/>
        <v>0</v>
      </c>
      <c r="BF647" s="54">
        <f t="shared" si="418"/>
        <v>0</v>
      </c>
      <c r="BG647" s="54">
        <f t="shared" si="418"/>
        <v>0</v>
      </c>
      <c r="BH647" s="54">
        <f t="shared" si="418"/>
        <v>0</v>
      </c>
      <c r="BI647" s="54">
        <f t="shared" si="418"/>
        <v>0</v>
      </c>
      <c r="BJ647" s="54">
        <f t="shared" si="418"/>
        <v>0</v>
      </c>
      <c r="BK647" s="54">
        <f t="shared" si="418"/>
        <v>0</v>
      </c>
      <c r="BL647" s="54">
        <f t="shared" si="418"/>
        <v>0</v>
      </c>
      <c r="BM647" s="54">
        <f t="shared" si="418"/>
        <v>0</v>
      </c>
      <c r="BN647" s="54">
        <f t="shared" si="418"/>
        <v>0</v>
      </c>
      <c r="BO647" s="54">
        <f t="shared" ref="BO647:BV647" si="419">BO547+BO447</f>
        <v>0</v>
      </c>
      <c r="BP647" s="54">
        <f t="shared" si="419"/>
        <v>0</v>
      </c>
      <c r="BQ647" s="54">
        <f t="shared" si="419"/>
        <v>0</v>
      </c>
      <c r="BR647" s="54">
        <f t="shared" si="419"/>
        <v>0</v>
      </c>
      <c r="BS647" s="54">
        <f t="shared" si="419"/>
        <v>0</v>
      </c>
      <c r="BT647" s="54">
        <f t="shared" si="419"/>
        <v>0</v>
      </c>
      <c r="BU647" s="54">
        <f t="shared" si="419"/>
        <v>0</v>
      </c>
      <c r="BV647" s="54">
        <f t="shared" si="419"/>
        <v>0</v>
      </c>
    </row>
    <row r="648" spans="2:74" x14ac:dyDescent="0.15">
      <c r="B648" s="56" t="s">
        <v>185</v>
      </c>
      <c r="C648" s="54">
        <f t="shared" ref="C648:AH648" si="420">C548+C448</f>
        <v>0</v>
      </c>
      <c r="D648" s="54">
        <f t="shared" si="420"/>
        <v>0</v>
      </c>
      <c r="E648" s="54">
        <f t="shared" si="420"/>
        <v>0</v>
      </c>
      <c r="F648" s="54">
        <f t="shared" si="420"/>
        <v>0</v>
      </c>
      <c r="G648" s="54">
        <f t="shared" si="420"/>
        <v>0</v>
      </c>
      <c r="H648" s="54">
        <f t="shared" si="420"/>
        <v>0</v>
      </c>
      <c r="I648" s="54">
        <f t="shared" si="420"/>
        <v>0</v>
      </c>
      <c r="J648" s="54">
        <f t="shared" si="420"/>
        <v>0</v>
      </c>
      <c r="K648" s="54">
        <f t="shared" si="420"/>
        <v>0</v>
      </c>
      <c r="L648" s="54">
        <f t="shared" si="420"/>
        <v>0</v>
      </c>
      <c r="M648" s="54">
        <f t="shared" si="420"/>
        <v>0</v>
      </c>
      <c r="N648" s="54">
        <f t="shared" si="420"/>
        <v>0</v>
      </c>
      <c r="O648" s="54">
        <f t="shared" si="420"/>
        <v>0</v>
      </c>
      <c r="P648" s="54">
        <f t="shared" si="420"/>
        <v>0</v>
      </c>
      <c r="Q648" s="54">
        <f t="shared" si="420"/>
        <v>0</v>
      </c>
      <c r="R648" s="54">
        <f t="shared" si="420"/>
        <v>0</v>
      </c>
      <c r="S648" s="54">
        <f t="shared" si="420"/>
        <v>0</v>
      </c>
      <c r="T648" s="54">
        <f t="shared" si="420"/>
        <v>0</v>
      </c>
      <c r="U648" s="54">
        <f t="shared" si="420"/>
        <v>0</v>
      </c>
      <c r="V648" s="54">
        <f t="shared" si="420"/>
        <v>0</v>
      </c>
      <c r="W648" s="54">
        <f t="shared" si="420"/>
        <v>0</v>
      </c>
      <c r="X648" s="54">
        <f t="shared" si="420"/>
        <v>0</v>
      </c>
      <c r="Y648" s="54">
        <f t="shared" si="420"/>
        <v>0</v>
      </c>
      <c r="Z648" s="54">
        <f t="shared" si="420"/>
        <v>0</v>
      </c>
      <c r="AA648" s="54">
        <f t="shared" si="420"/>
        <v>0</v>
      </c>
      <c r="AB648" s="54">
        <f t="shared" si="420"/>
        <v>0</v>
      </c>
      <c r="AC648" s="54">
        <f t="shared" si="420"/>
        <v>0</v>
      </c>
      <c r="AD648" s="54">
        <f t="shared" si="420"/>
        <v>0</v>
      </c>
      <c r="AE648" s="54">
        <f t="shared" si="420"/>
        <v>0</v>
      </c>
      <c r="AF648" s="54">
        <f t="shared" si="420"/>
        <v>0</v>
      </c>
      <c r="AG648" s="54">
        <f t="shared" si="420"/>
        <v>0</v>
      </c>
      <c r="AH648" s="54">
        <f t="shared" si="420"/>
        <v>0</v>
      </c>
      <c r="AI648" s="54">
        <f t="shared" ref="AI648:BN648" si="421">AI548+AI448</f>
        <v>0</v>
      </c>
      <c r="AJ648" s="54">
        <f t="shared" si="421"/>
        <v>0</v>
      </c>
      <c r="AK648" s="54">
        <f t="shared" si="421"/>
        <v>0</v>
      </c>
      <c r="AL648" s="54">
        <f t="shared" si="421"/>
        <v>0</v>
      </c>
      <c r="AM648" s="54">
        <f t="shared" si="421"/>
        <v>0</v>
      </c>
      <c r="AN648" s="54">
        <f t="shared" si="421"/>
        <v>0</v>
      </c>
      <c r="AO648" s="54">
        <f t="shared" si="421"/>
        <v>0</v>
      </c>
      <c r="AP648" s="54">
        <f t="shared" si="421"/>
        <v>0</v>
      </c>
      <c r="AQ648" s="54">
        <f t="shared" si="421"/>
        <v>0</v>
      </c>
      <c r="AR648" s="54">
        <f t="shared" si="421"/>
        <v>0</v>
      </c>
      <c r="AS648" s="54">
        <f t="shared" si="421"/>
        <v>0</v>
      </c>
      <c r="AT648" s="54">
        <f t="shared" si="421"/>
        <v>0</v>
      </c>
      <c r="AU648" s="54">
        <f t="shared" si="421"/>
        <v>0</v>
      </c>
      <c r="AV648" s="54">
        <f t="shared" si="421"/>
        <v>0</v>
      </c>
      <c r="AW648" s="54">
        <f t="shared" si="421"/>
        <v>0</v>
      </c>
      <c r="AX648" s="54">
        <f t="shared" si="421"/>
        <v>0</v>
      </c>
      <c r="AY648" s="54">
        <f t="shared" si="421"/>
        <v>0</v>
      </c>
      <c r="AZ648" s="54">
        <f t="shared" si="421"/>
        <v>0</v>
      </c>
      <c r="BA648" s="54">
        <f t="shared" si="421"/>
        <v>0</v>
      </c>
      <c r="BB648" s="54">
        <f t="shared" si="421"/>
        <v>0</v>
      </c>
      <c r="BC648" s="54">
        <f t="shared" si="421"/>
        <v>0</v>
      </c>
      <c r="BD648" s="54">
        <f t="shared" si="421"/>
        <v>0</v>
      </c>
      <c r="BE648" s="54">
        <f t="shared" si="421"/>
        <v>0</v>
      </c>
      <c r="BF648" s="54">
        <f t="shared" si="421"/>
        <v>0</v>
      </c>
      <c r="BG648" s="54">
        <f t="shared" si="421"/>
        <v>0</v>
      </c>
      <c r="BH648" s="54">
        <f t="shared" si="421"/>
        <v>0</v>
      </c>
      <c r="BI648" s="54">
        <f t="shared" si="421"/>
        <v>0</v>
      </c>
      <c r="BJ648" s="54">
        <f t="shared" si="421"/>
        <v>0</v>
      </c>
      <c r="BK648" s="54">
        <f t="shared" si="421"/>
        <v>0</v>
      </c>
      <c r="BL648" s="54">
        <f t="shared" si="421"/>
        <v>0</v>
      </c>
      <c r="BM648" s="54">
        <f t="shared" si="421"/>
        <v>0</v>
      </c>
      <c r="BN648" s="54">
        <f t="shared" si="421"/>
        <v>0</v>
      </c>
      <c r="BO648" s="54">
        <f t="shared" ref="BO648:BV648" si="422">BO548+BO448</f>
        <v>0</v>
      </c>
      <c r="BP648" s="54">
        <f t="shared" si="422"/>
        <v>0</v>
      </c>
      <c r="BQ648" s="54">
        <f t="shared" si="422"/>
        <v>0</v>
      </c>
      <c r="BR648" s="54">
        <f t="shared" si="422"/>
        <v>0</v>
      </c>
      <c r="BS648" s="54">
        <f t="shared" si="422"/>
        <v>0</v>
      </c>
      <c r="BT648" s="54">
        <f t="shared" si="422"/>
        <v>0</v>
      </c>
      <c r="BU648" s="54">
        <f t="shared" si="422"/>
        <v>0</v>
      </c>
      <c r="BV648" s="54">
        <f t="shared" si="422"/>
        <v>0</v>
      </c>
    </row>
    <row r="649" spans="2:74" x14ac:dyDescent="0.15">
      <c r="B649" s="56" t="s">
        <v>225</v>
      </c>
      <c r="C649" s="54">
        <f t="shared" ref="C649:AH649" si="423">C549+C449</f>
        <v>70077</v>
      </c>
      <c r="D649" s="54">
        <f t="shared" si="423"/>
        <v>79541</v>
      </c>
      <c r="E649" s="54">
        <f t="shared" si="423"/>
        <v>77468</v>
      </c>
      <c r="F649" s="54">
        <f t="shared" si="423"/>
        <v>75406</v>
      </c>
      <c r="G649" s="54">
        <f t="shared" si="423"/>
        <v>77640</v>
      </c>
      <c r="H649" s="54">
        <f t="shared" si="423"/>
        <v>90261</v>
      </c>
      <c r="I649" s="54">
        <f t="shared" si="423"/>
        <v>97819</v>
      </c>
      <c r="J649" s="54">
        <f t="shared" si="423"/>
        <v>98382</v>
      </c>
      <c r="K649" s="54">
        <f t="shared" si="423"/>
        <v>106611</v>
      </c>
      <c r="L649" s="54">
        <f t="shared" si="423"/>
        <v>111143</v>
      </c>
      <c r="M649" s="54">
        <f t="shared" si="423"/>
        <v>117539</v>
      </c>
      <c r="N649" s="54">
        <f t="shared" si="423"/>
        <v>126644</v>
      </c>
      <c r="O649" s="54">
        <f t="shared" si="423"/>
        <v>134165</v>
      </c>
      <c r="P649" s="54">
        <f t="shared" si="423"/>
        <v>133208</v>
      </c>
      <c r="Q649" s="54">
        <f t="shared" si="423"/>
        <v>144809</v>
      </c>
      <c r="R649" s="54">
        <f t="shared" si="423"/>
        <v>160998</v>
      </c>
      <c r="S649" s="54">
        <f t="shared" si="423"/>
        <v>172384</v>
      </c>
      <c r="T649" s="54">
        <f t="shared" si="423"/>
        <v>186662</v>
      </c>
      <c r="U649" s="54">
        <f t="shared" si="423"/>
        <v>206646</v>
      </c>
      <c r="V649" s="54">
        <f t="shared" si="423"/>
        <v>226968</v>
      </c>
      <c r="W649" s="54">
        <f t="shared" si="423"/>
        <v>232820</v>
      </c>
      <c r="X649" s="54">
        <f t="shared" si="423"/>
        <v>265974</v>
      </c>
      <c r="Y649" s="54">
        <f t="shared" si="423"/>
        <v>324081</v>
      </c>
      <c r="Z649" s="54">
        <f t="shared" si="423"/>
        <v>409910</v>
      </c>
      <c r="AA649" s="54">
        <f t="shared" si="423"/>
        <v>427803</v>
      </c>
      <c r="AB649" s="54">
        <f t="shared" si="423"/>
        <v>567585</v>
      </c>
      <c r="AC649" s="54">
        <f t="shared" si="423"/>
        <v>573221</v>
      </c>
      <c r="AD649" s="54">
        <f t="shared" si="423"/>
        <v>655414</v>
      </c>
      <c r="AE649" s="54">
        <f t="shared" si="423"/>
        <v>787916</v>
      </c>
      <c r="AF649" s="54">
        <f t="shared" si="423"/>
        <v>906560</v>
      </c>
      <c r="AG649" s="54">
        <f t="shared" si="423"/>
        <v>1017512</v>
      </c>
      <c r="AH649" s="54">
        <f t="shared" si="423"/>
        <v>1188229</v>
      </c>
      <c r="AI649" s="54">
        <f t="shared" ref="AI649:BN649" si="424">AI549+AI449</f>
        <v>1471159</v>
      </c>
      <c r="AJ649" s="54">
        <f t="shared" si="424"/>
        <v>1577160</v>
      </c>
      <c r="AK649" s="54">
        <f t="shared" si="424"/>
        <v>1870645</v>
      </c>
      <c r="AL649" s="54">
        <f t="shared" si="424"/>
        <v>2045452</v>
      </c>
      <c r="AM649" s="54">
        <f t="shared" si="424"/>
        <v>2070396</v>
      </c>
      <c r="AN649" s="54">
        <f t="shared" si="424"/>
        <v>2372179</v>
      </c>
      <c r="AO649" s="54">
        <f t="shared" si="424"/>
        <v>2824998</v>
      </c>
      <c r="AP649" s="54">
        <f t="shared" si="424"/>
        <v>2889339</v>
      </c>
      <c r="AQ649" s="54">
        <f t="shared" si="424"/>
        <v>3128526</v>
      </c>
      <c r="AR649" s="54">
        <f t="shared" si="424"/>
        <v>3129312</v>
      </c>
      <c r="AS649" s="54">
        <f t="shared" si="424"/>
        <v>3368207</v>
      </c>
      <c r="AT649" s="54">
        <f t="shared" si="424"/>
        <v>3508147</v>
      </c>
      <c r="AU649" s="54">
        <f t="shared" si="424"/>
        <v>3974740</v>
      </c>
      <c r="AV649" s="54">
        <f t="shared" si="424"/>
        <v>4180607</v>
      </c>
      <c r="AW649" s="54">
        <f t="shared" si="424"/>
        <v>4568626</v>
      </c>
      <c r="AX649" s="54">
        <f t="shared" si="424"/>
        <v>4892929</v>
      </c>
      <c r="AY649" s="54">
        <f t="shared" si="424"/>
        <v>5462115</v>
      </c>
      <c r="AZ649" s="54">
        <f t="shared" si="424"/>
        <v>5569434</v>
      </c>
      <c r="BA649" s="54">
        <f t="shared" si="424"/>
        <v>8149905</v>
      </c>
      <c r="BB649" s="54">
        <f t="shared" si="424"/>
        <v>9610159</v>
      </c>
      <c r="BC649" s="54">
        <f t="shared" si="424"/>
        <v>10172162</v>
      </c>
      <c r="BD649" s="54">
        <f t="shared" si="424"/>
        <v>10014664</v>
      </c>
      <c r="BE649" s="54">
        <f t="shared" si="424"/>
        <v>10921603</v>
      </c>
      <c r="BF649" s="54">
        <f t="shared" si="424"/>
        <v>12060993</v>
      </c>
      <c r="BG649" s="54">
        <f t="shared" si="424"/>
        <v>13467506</v>
      </c>
      <c r="BH649" s="54">
        <f t="shared" si="424"/>
        <v>14785095</v>
      </c>
      <c r="BI649" s="54">
        <f t="shared" si="424"/>
        <v>15232838</v>
      </c>
      <c r="BJ649" s="54">
        <f t="shared" si="424"/>
        <v>14248403</v>
      </c>
      <c r="BK649" s="54">
        <f t="shared" si="424"/>
        <v>12314872</v>
      </c>
      <c r="BL649" s="54">
        <f t="shared" si="424"/>
        <v>13340440</v>
      </c>
      <c r="BM649" s="54">
        <f t="shared" si="424"/>
        <v>13117307</v>
      </c>
      <c r="BN649" s="54">
        <f t="shared" si="424"/>
        <v>12899746</v>
      </c>
      <c r="BO649" s="54">
        <f t="shared" ref="BO649:BV649" si="425">BO549+BO449</f>
        <v>13819577</v>
      </c>
      <c r="BP649" s="54">
        <f t="shared" si="425"/>
        <v>15339865</v>
      </c>
      <c r="BQ649" s="54">
        <f t="shared" si="425"/>
        <v>16312296</v>
      </c>
      <c r="BR649" s="54">
        <f t="shared" si="425"/>
        <v>16263958</v>
      </c>
      <c r="BS649" s="54">
        <f t="shared" si="425"/>
        <v>19155171</v>
      </c>
      <c r="BT649" s="54">
        <f t="shared" si="425"/>
        <v>21527750</v>
      </c>
      <c r="BU649" s="54">
        <f t="shared" si="425"/>
        <v>22861349</v>
      </c>
      <c r="BV649" s="54">
        <f t="shared" si="425"/>
        <v>23956217</v>
      </c>
    </row>
    <row r="650" spans="2:74" x14ac:dyDescent="0.15">
      <c r="B650" s="56" t="s">
        <v>183</v>
      </c>
      <c r="C650" s="54">
        <f t="shared" ref="C650:AH650" si="426">C550+C450</f>
        <v>0</v>
      </c>
      <c r="D650" s="54">
        <f t="shared" si="426"/>
        <v>0</v>
      </c>
      <c r="E650" s="54">
        <f t="shared" si="426"/>
        <v>0</v>
      </c>
      <c r="F650" s="54">
        <f t="shared" si="426"/>
        <v>0</v>
      </c>
      <c r="G650" s="54">
        <f t="shared" si="426"/>
        <v>0</v>
      </c>
      <c r="H650" s="54">
        <f t="shared" si="426"/>
        <v>0</v>
      </c>
      <c r="I650" s="54">
        <f t="shared" si="426"/>
        <v>0</v>
      </c>
      <c r="J650" s="54">
        <f t="shared" si="426"/>
        <v>0</v>
      </c>
      <c r="K650" s="54">
        <f t="shared" si="426"/>
        <v>0</v>
      </c>
      <c r="L650" s="54">
        <f t="shared" si="426"/>
        <v>0</v>
      </c>
      <c r="M650" s="54">
        <f t="shared" si="426"/>
        <v>0</v>
      </c>
      <c r="N650" s="54">
        <f t="shared" si="426"/>
        <v>0</v>
      </c>
      <c r="O650" s="54">
        <f t="shared" si="426"/>
        <v>0</v>
      </c>
      <c r="P650" s="54">
        <f t="shared" si="426"/>
        <v>0</v>
      </c>
      <c r="Q650" s="54">
        <f t="shared" si="426"/>
        <v>0</v>
      </c>
      <c r="R650" s="54">
        <f t="shared" si="426"/>
        <v>0</v>
      </c>
      <c r="S650" s="54">
        <f t="shared" si="426"/>
        <v>0</v>
      </c>
      <c r="T650" s="54">
        <f t="shared" si="426"/>
        <v>0</v>
      </c>
      <c r="U650" s="54">
        <f t="shared" si="426"/>
        <v>0</v>
      </c>
      <c r="V650" s="54">
        <f t="shared" si="426"/>
        <v>0</v>
      </c>
      <c r="W650" s="54">
        <f t="shared" si="426"/>
        <v>0</v>
      </c>
      <c r="X650" s="54">
        <f t="shared" si="426"/>
        <v>0</v>
      </c>
      <c r="Y650" s="54">
        <f t="shared" si="426"/>
        <v>0</v>
      </c>
      <c r="Z650" s="54">
        <f t="shared" si="426"/>
        <v>0</v>
      </c>
      <c r="AA650" s="54">
        <f t="shared" si="426"/>
        <v>0</v>
      </c>
      <c r="AB650" s="54">
        <f t="shared" si="426"/>
        <v>0</v>
      </c>
      <c r="AC650" s="54">
        <f t="shared" si="426"/>
        <v>0</v>
      </c>
      <c r="AD650" s="54">
        <f t="shared" si="426"/>
        <v>0</v>
      </c>
      <c r="AE650" s="54">
        <f t="shared" si="426"/>
        <v>0</v>
      </c>
      <c r="AF650" s="54">
        <f t="shared" si="426"/>
        <v>0</v>
      </c>
      <c r="AG650" s="54">
        <f t="shared" si="426"/>
        <v>0</v>
      </c>
      <c r="AH650" s="54">
        <f t="shared" si="426"/>
        <v>0</v>
      </c>
      <c r="AI650" s="54">
        <f t="shared" ref="AI650:BN650" si="427">AI550+AI450</f>
        <v>0</v>
      </c>
      <c r="AJ650" s="54">
        <f t="shared" si="427"/>
        <v>0</v>
      </c>
      <c r="AK650" s="54">
        <f t="shared" si="427"/>
        <v>0</v>
      </c>
      <c r="AL650" s="54">
        <f t="shared" si="427"/>
        <v>0</v>
      </c>
      <c r="AM650" s="54">
        <f t="shared" si="427"/>
        <v>0</v>
      </c>
      <c r="AN650" s="54">
        <f t="shared" si="427"/>
        <v>0</v>
      </c>
      <c r="AO650" s="54">
        <f t="shared" si="427"/>
        <v>0</v>
      </c>
      <c r="AP650" s="54">
        <f t="shared" si="427"/>
        <v>0</v>
      </c>
      <c r="AQ650" s="54">
        <f t="shared" si="427"/>
        <v>0</v>
      </c>
      <c r="AR650" s="54">
        <f t="shared" si="427"/>
        <v>0</v>
      </c>
      <c r="AS650" s="54">
        <f t="shared" si="427"/>
        <v>0</v>
      </c>
      <c r="AT650" s="54">
        <f t="shared" si="427"/>
        <v>0</v>
      </c>
      <c r="AU650" s="54">
        <f t="shared" si="427"/>
        <v>0</v>
      </c>
      <c r="AV650" s="54">
        <f t="shared" si="427"/>
        <v>0</v>
      </c>
      <c r="AW650" s="54">
        <f t="shared" si="427"/>
        <v>0</v>
      </c>
      <c r="AX650" s="54">
        <f t="shared" si="427"/>
        <v>0</v>
      </c>
      <c r="AY650" s="54">
        <f t="shared" si="427"/>
        <v>0</v>
      </c>
      <c r="AZ650" s="54">
        <f t="shared" si="427"/>
        <v>0</v>
      </c>
      <c r="BA650" s="54">
        <f t="shared" si="427"/>
        <v>0</v>
      </c>
      <c r="BB650" s="54">
        <f t="shared" si="427"/>
        <v>0</v>
      </c>
      <c r="BC650" s="54">
        <f t="shared" si="427"/>
        <v>0</v>
      </c>
      <c r="BD650" s="54">
        <f t="shared" si="427"/>
        <v>0</v>
      </c>
      <c r="BE650" s="54">
        <f t="shared" si="427"/>
        <v>0</v>
      </c>
      <c r="BF650" s="54">
        <f t="shared" si="427"/>
        <v>0</v>
      </c>
      <c r="BG650" s="54">
        <f t="shared" si="427"/>
        <v>0</v>
      </c>
      <c r="BH650" s="54">
        <f t="shared" si="427"/>
        <v>0</v>
      </c>
      <c r="BI650" s="54">
        <f t="shared" si="427"/>
        <v>0</v>
      </c>
      <c r="BJ650" s="54">
        <f t="shared" si="427"/>
        <v>0</v>
      </c>
      <c r="BK650" s="54">
        <f t="shared" si="427"/>
        <v>0</v>
      </c>
      <c r="BL650" s="54">
        <f t="shared" si="427"/>
        <v>0</v>
      </c>
      <c r="BM650" s="54">
        <f t="shared" si="427"/>
        <v>0</v>
      </c>
      <c r="BN650" s="54">
        <f t="shared" si="427"/>
        <v>0</v>
      </c>
      <c r="BO650" s="54">
        <f t="shared" ref="BO650:BV650" si="428">BO550+BO450</f>
        <v>0</v>
      </c>
      <c r="BP650" s="54">
        <f t="shared" si="428"/>
        <v>0</v>
      </c>
      <c r="BQ650" s="54">
        <f t="shared" si="428"/>
        <v>0</v>
      </c>
      <c r="BR650" s="54">
        <f t="shared" si="428"/>
        <v>0</v>
      </c>
      <c r="BS650" s="54">
        <f t="shared" si="428"/>
        <v>0</v>
      </c>
      <c r="BT650" s="54">
        <f t="shared" si="428"/>
        <v>0</v>
      </c>
      <c r="BU650" s="54">
        <f t="shared" si="428"/>
        <v>0</v>
      </c>
      <c r="BV650" s="54">
        <f t="shared" si="428"/>
        <v>0</v>
      </c>
    </row>
    <row r="651" spans="2:74" x14ac:dyDescent="0.15">
      <c r="B651" s="56" t="s">
        <v>182</v>
      </c>
      <c r="C651" s="54">
        <f t="shared" ref="C651:AH651" si="429">C551+C451</f>
        <v>49140</v>
      </c>
      <c r="D651" s="54">
        <f t="shared" si="429"/>
        <v>53673</v>
      </c>
      <c r="E651" s="54">
        <f t="shared" si="429"/>
        <v>59601</v>
      </c>
      <c r="F651" s="54">
        <f t="shared" si="429"/>
        <v>59120</v>
      </c>
      <c r="G651" s="54">
        <f t="shared" si="429"/>
        <v>62897</v>
      </c>
      <c r="H651" s="54">
        <f t="shared" si="429"/>
        <v>72667</v>
      </c>
      <c r="I651" s="54">
        <f t="shared" si="429"/>
        <v>80195</v>
      </c>
      <c r="J651" s="54">
        <f t="shared" si="429"/>
        <v>81422</v>
      </c>
      <c r="K651" s="54">
        <f t="shared" si="429"/>
        <v>88657</v>
      </c>
      <c r="L651" s="54">
        <f t="shared" si="429"/>
        <v>93770</v>
      </c>
      <c r="M651" s="54">
        <f t="shared" si="429"/>
        <v>99702</v>
      </c>
      <c r="N651" s="54">
        <f t="shared" si="429"/>
        <v>106632</v>
      </c>
      <c r="O651" s="54">
        <f t="shared" si="429"/>
        <v>111474</v>
      </c>
      <c r="P651" s="54">
        <f t="shared" si="429"/>
        <v>118750</v>
      </c>
      <c r="Q651" s="54">
        <f t="shared" si="429"/>
        <v>128743</v>
      </c>
      <c r="R651" s="54">
        <f t="shared" si="429"/>
        <v>143436</v>
      </c>
      <c r="S651" s="54">
        <f t="shared" si="429"/>
        <v>159115</v>
      </c>
      <c r="T651" s="54">
        <f t="shared" si="429"/>
        <v>171100</v>
      </c>
      <c r="U651" s="54">
        <f t="shared" si="429"/>
        <v>191862</v>
      </c>
      <c r="V651" s="54">
        <f t="shared" si="429"/>
        <v>218559</v>
      </c>
      <c r="W651" s="54">
        <f t="shared" si="429"/>
        <v>227305</v>
      </c>
      <c r="X651" s="54">
        <f t="shared" si="429"/>
        <v>240416</v>
      </c>
      <c r="Y651" s="54">
        <f t="shared" si="429"/>
        <v>271276</v>
      </c>
      <c r="Z651" s="54">
        <f t="shared" si="429"/>
        <v>319109</v>
      </c>
      <c r="AA651" s="54">
        <f t="shared" si="429"/>
        <v>300072</v>
      </c>
      <c r="AB651" s="54">
        <f t="shared" si="429"/>
        <v>333516</v>
      </c>
      <c r="AC651" s="54">
        <f t="shared" si="429"/>
        <v>375206</v>
      </c>
      <c r="AD651" s="54">
        <f t="shared" si="429"/>
        <v>428763</v>
      </c>
      <c r="AE651" s="54">
        <f t="shared" si="429"/>
        <v>504507</v>
      </c>
      <c r="AF651" s="54">
        <f t="shared" si="429"/>
        <v>593129</v>
      </c>
      <c r="AG651" s="54">
        <f t="shared" si="429"/>
        <v>667280</v>
      </c>
      <c r="AH651" s="54">
        <f t="shared" si="429"/>
        <v>723886</v>
      </c>
      <c r="AI651" s="54">
        <f t="shared" ref="AI651:BN651" si="430">AI551+AI451</f>
        <v>745032</v>
      </c>
      <c r="AJ651" s="54">
        <f t="shared" si="430"/>
        <v>821088</v>
      </c>
      <c r="AK651" s="54">
        <f t="shared" si="430"/>
        <v>910948</v>
      </c>
      <c r="AL651" s="54">
        <f t="shared" si="430"/>
        <v>1003612</v>
      </c>
      <c r="AM651" s="54">
        <f t="shared" si="430"/>
        <v>1023477</v>
      </c>
      <c r="AN651" s="54">
        <f t="shared" si="430"/>
        <v>1156553</v>
      </c>
      <c r="AO651" s="54">
        <f t="shared" si="430"/>
        <v>1290927</v>
      </c>
      <c r="AP651" s="54">
        <f t="shared" si="430"/>
        <v>1383331</v>
      </c>
      <c r="AQ651" s="54">
        <f t="shared" si="430"/>
        <v>1460499</v>
      </c>
      <c r="AR651" s="54">
        <f t="shared" si="430"/>
        <v>1513551</v>
      </c>
      <c r="AS651" s="54">
        <f t="shared" si="430"/>
        <v>1607172</v>
      </c>
      <c r="AT651" s="54">
        <f t="shared" si="430"/>
        <v>1744092</v>
      </c>
      <c r="AU651" s="54">
        <f t="shared" si="430"/>
        <v>1901142</v>
      </c>
      <c r="AV651" s="54">
        <f t="shared" si="430"/>
        <v>2040573</v>
      </c>
      <c r="AW651" s="54">
        <f t="shared" si="430"/>
        <v>2303662</v>
      </c>
      <c r="AX651" s="54">
        <f t="shared" si="430"/>
        <v>2590693</v>
      </c>
      <c r="AY651" s="54">
        <f t="shared" si="430"/>
        <v>2853658</v>
      </c>
      <c r="AZ651" s="54">
        <f t="shared" si="430"/>
        <v>3279674</v>
      </c>
      <c r="BA651" s="54">
        <f t="shared" si="430"/>
        <v>3800460</v>
      </c>
      <c r="BB651" s="54">
        <f t="shared" si="430"/>
        <v>3886086</v>
      </c>
      <c r="BC651" s="54">
        <f t="shared" si="430"/>
        <v>3769250</v>
      </c>
      <c r="BD651" s="54">
        <f t="shared" si="430"/>
        <v>4182378</v>
      </c>
      <c r="BE651" s="54">
        <f t="shared" si="430"/>
        <v>4786694</v>
      </c>
      <c r="BF651" s="54">
        <f t="shared" si="430"/>
        <v>5338676</v>
      </c>
      <c r="BG651" s="54">
        <f t="shared" si="430"/>
        <v>5983256</v>
      </c>
      <c r="BH651" s="54">
        <f t="shared" si="430"/>
        <v>6338709</v>
      </c>
      <c r="BI651" s="54">
        <f t="shared" si="430"/>
        <v>4857484</v>
      </c>
      <c r="BJ651" s="54">
        <f t="shared" si="430"/>
        <v>4773030</v>
      </c>
      <c r="BK651" s="54">
        <f t="shared" si="430"/>
        <v>4886324</v>
      </c>
      <c r="BL651" s="54">
        <f t="shared" si="430"/>
        <v>4969819</v>
      </c>
      <c r="BM651" s="54">
        <f t="shared" si="430"/>
        <v>5047328</v>
      </c>
      <c r="BN651" s="54">
        <f t="shared" si="430"/>
        <v>5434930</v>
      </c>
      <c r="BO651" s="54">
        <f t="shared" ref="BO651:BV651" si="431">BO551+BO451</f>
        <v>5645668</v>
      </c>
      <c r="BP651" s="54">
        <f t="shared" si="431"/>
        <v>5589049</v>
      </c>
      <c r="BQ651" s="54">
        <f t="shared" si="431"/>
        <v>5790795</v>
      </c>
      <c r="BR651" s="54">
        <f t="shared" si="431"/>
        <v>6165818</v>
      </c>
      <c r="BS651" s="54">
        <f t="shared" si="431"/>
        <v>6644038</v>
      </c>
      <c r="BT651" s="54">
        <f t="shared" si="431"/>
        <v>7336219</v>
      </c>
      <c r="BU651" s="54">
        <f t="shared" si="431"/>
        <v>7616040</v>
      </c>
      <c r="BV651" s="54">
        <f t="shared" si="431"/>
        <v>8875916</v>
      </c>
    </row>
    <row r="652" spans="2:74" x14ac:dyDescent="0.15">
      <c r="B652" s="56" t="s">
        <v>224</v>
      </c>
      <c r="C652" s="54">
        <f t="shared" ref="C652:AH652" si="432">C552+C452</f>
        <v>20937</v>
      </c>
      <c r="D652" s="54">
        <f t="shared" si="432"/>
        <v>25868</v>
      </c>
      <c r="E652" s="54">
        <f t="shared" si="432"/>
        <v>17867</v>
      </c>
      <c r="F652" s="54">
        <f t="shared" si="432"/>
        <v>16286</v>
      </c>
      <c r="G652" s="54">
        <f t="shared" si="432"/>
        <v>14743</v>
      </c>
      <c r="H652" s="54">
        <f t="shared" si="432"/>
        <v>17594</v>
      </c>
      <c r="I652" s="54">
        <f t="shared" si="432"/>
        <v>17624</v>
      </c>
      <c r="J652" s="54">
        <f t="shared" si="432"/>
        <v>16960</v>
      </c>
      <c r="K652" s="54">
        <f t="shared" si="432"/>
        <v>17954</v>
      </c>
      <c r="L652" s="54">
        <f t="shared" si="432"/>
        <v>17373</v>
      </c>
      <c r="M652" s="54">
        <f t="shared" si="432"/>
        <v>17837</v>
      </c>
      <c r="N652" s="54">
        <f t="shared" si="432"/>
        <v>20012</v>
      </c>
      <c r="O652" s="54">
        <f t="shared" si="432"/>
        <v>22691</v>
      </c>
      <c r="P652" s="54">
        <f t="shared" si="432"/>
        <v>14458</v>
      </c>
      <c r="Q652" s="54">
        <f t="shared" si="432"/>
        <v>16066</v>
      </c>
      <c r="R652" s="54">
        <f t="shared" si="432"/>
        <v>17562</v>
      </c>
      <c r="S652" s="54">
        <f t="shared" si="432"/>
        <v>13269</v>
      </c>
      <c r="T652" s="54">
        <f t="shared" si="432"/>
        <v>15562</v>
      </c>
      <c r="U652" s="54">
        <f t="shared" si="432"/>
        <v>14784</v>
      </c>
      <c r="V652" s="54">
        <f t="shared" si="432"/>
        <v>8409</v>
      </c>
      <c r="W652" s="54">
        <f t="shared" si="432"/>
        <v>5515</v>
      </c>
      <c r="X652" s="54">
        <f t="shared" si="432"/>
        <v>25558</v>
      </c>
      <c r="Y652" s="54">
        <f t="shared" si="432"/>
        <v>52805</v>
      </c>
      <c r="Z652" s="54">
        <f t="shared" si="432"/>
        <v>90801</v>
      </c>
      <c r="AA652" s="54">
        <f t="shared" si="432"/>
        <v>127731</v>
      </c>
      <c r="AB652" s="54">
        <f t="shared" si="432"/>
        <v>234069</v>
      </c>
      <c r="AC652" s="54">
        <f t="shared" si="432"/>
        <v>198015</v>
      </c>
      <c r="AD652" s="54">
        <f t="shared" si="432"/>
        <v>226651</v>
      </c>
      <c r="AE652" s="54">
        <f t="shared" si="432"/>
        <v>283409</v>
      </c>
      <c r="AF652" s="54">
        <f t="shared" si="432"/>
        <v>313431</v>
      </c>
      <c r="AG652" s="54">
        <f t="shared" si="432"/>
        <v>350232</v>
      </c>
      <c r="AH652" s="54">
        <f t="shared" si="432"/>
        <v>464343</v>
      </c>
      <c r="AI652" s="54">
        <f t="shared" ref="AI652:BN652" si="433">AI552+AI452</f>
        <v>726127</v>
      </c>
      <c r="AJ652" s="54">
        <f t="shared" si="433"/>
        <v>756072</v>
      </c>
      <c r="AK652" s="54">
        <f t="shared" si="433"/>
        <v>959697</v>
      </c>
      <c r="AL652" s="54">
        <f t="shared" si="433"/>
        <v>1041840</v>
      </c>
      <c r="AM652" s="54">
        <f t="shared" si="433"/>
        <v>1046919</v>
      </c>
      <c r="AN652" s="54">
        <f t="shared" si="433"/>
        <v>1215626</v>
      </c>
      <c r="AO652" s="54">
        <f t="shared" si="433"/>
        <v>1534071</v>
      </c>
      <c r="AP652" s="54">
        <f t="shared" si="433"/>
        <v>1506008</v>
      </c>
      <c r="AQ652" s="54">
        <f t="shared" si="433"/>
        <v>1668027</v>
      </c>
      <c r="AR652" s="54">
        <f t="shared" si="433"/>
        <v>1615761</v>
      </c>
      <c r="AS652" s="54">
        <f t="shared" si="433"/>
        <v>1761035</v>
      </c>
      <c r="AT652" s="54">
        <f t="shared" si="433"/>
        <v>1764055</v>
      </c>
      <c r="AU652" s="54">
        <f t="shared" si="433"/>
        <v>2073598</v>
      </c>
      <c r="AV652" s="54">
        <f t="shared" si="433"/>
        <v>2140034</v>
      </c>
      <c r="AW652" s="54">
        <f t="shared" si="433"/>
        <v>2264964</v>
      </c>
      <c r="AX652" s="54">
        <f t="shared" si="433"/>
        <v>2302236</v>
      </c>
      <c r="AY652" s="54">
        <f t="shared" si="433"/>
        <v>2608457</v>
      </c>
      <c r="AZ652" s="54">
        <f t="shared" si="433"/>
        <v>2289760</v>
      </c>
      <c r="BA652" s="54">
        <f t="shared" si="433"/>
        <v>4349445</v>
      </c>
      <c r="BB652" s="54">
        <f t="shared" si="433"/>
        <v>5724073</v>
      </c>
      <c r="BC652" s="54">
        <f t="shared" si="433"/>
        <v>6402912</v>
      </c>
      <c r="BD652" s="54">
        <f t="shared" si="433"/>
        <v>5832286</v>
      </c>
      <c r="BE652" s="54">
        <f t="shared" si="433"/>
        <v>6134909</v>
      </c>
      <c r="BF652" s="54">
        <f t="shared" si="433"/>
        <v>6722317</v>
      </c>
      <c r="BG652" s="54">
        <f t="shared" si="433"/>
        <v>7484250</v>
      </c>
      <c r="BH652" s="54">
        <f t="shared" si="433"/>
        <v>8446386</v>
      </c>
      <c r="BI652" s="54">
        <f t="shared" si="433"/>
        <v>10375354</v>
      </c>
      <c r="BJ652" s="54">
        <f t="shared" si="433"/>
        <v>9475373</v>
      </c>
      <c r="BK652" s="54">
        <f t="shared" si="433"/>
        <v>7428548</v>
      </c>
      <c r="BL652" s="54">
        <f t="shared" si="433"/>
        <v>8370621</v>
      </c>
      <c r="BM652" s="54">
        <f t="shared" si="433"/>
        <v>8069979</v>
      </c>
      <c r="BN652" s="54">
        <f t="shared" si="433"/>
        <v>7464816</v>
      </c>
      <c r="BO652" s="54">
        <f t="shared" ref="BO652:BV652" si="434">BO552+BO452</f>
        <v>8173909</v>
      </c>
      <c r="BP652" s="54">
        <f t="shared" si="434"/>
        <v>9750816</v>
      </c>
      <c r="BQ652" s="54">
        <f t="shared" si="434"/>
        <v>10521501</v>
      </c>
      <c r="BR652" s="54">
        <f t="shared" si="434"/>
        <v>10098140</v>
      </c>
      <c r="BS652" s="54">
        <f t="shared" si="434"/>
        <v>12511133</v>
      </c>
      <c r="BT652" s="54">
        <f t="shared" si="434"/>
        <v>14191531</v>
      </c>
      <c r="BU652" s="54">
        <f t="shared" si="434"/>
        <v>15245309</v>
      </c>
      <c r="BV652" s="54">
        <f t="shared" si="434"/>
        <v>15080301</v>
      </c>
    </row>
    <row r="653" spans="2:74" x14ac:dyDescent="0.15">
      <c r="B653" s="55" t="s">
        <v>223</v>
      </c>
      <c r="C653" s="54">
        <f t="shared" ref="C653:AH653" si="435">C553+C453</f>
        <v>1410683</v>
      </c>
      <c r="D653" s="54">
        <f t="shared" si="435"/>
        <v>1532177</v>
      </c>
      <c r="E653" s="54">
        <f t="shared" si="435"/>
        <v>1673848</v>
      </c>
      <c r="F653" s="54">
        <f t="shared" si="435"/>
        <v>1748459</v>
      </c>
      <c r="G653" s="54">
        <f t="shared" si="435"/>
        <v>1881585</v>
      </c>
      <c r="H653" s="54">
        <f t="shared" si="435"/>
        <v>2051888</v>
      </c>
      <c r="I653" s="54">
        <f t="shared" si="435"/>
        <v>2181474</v>
      </c>
      <c r="J653" s="54">
        <f t="shared" si="435"/>
        <v>2274261</v>
      </c>
      <c r="K653" s="54">
        <f t="shared" si="435"/>
        <v>2486534</v>
      </c>
      <c r="L653" s="54">
        <f t="shared" si="435"/>
        <v>2647633</v>
      </c>
      <c r="M653" s="54">
        <f t="shared" si="435"/>
        <v>2774473</v>
      </c>
      <c r="N653" s="54">
        <f t="shared" si="435"/>
        <v>3029328</v>
      </c>
      <c r="O653" s="54">
        <f t="shared" si="435"/>
        <v>3164285</v>
      </c>
      <c r="P653" s="54">
        <f t="shared" si="435"/>
        <v>3397329</v>
      </c>
      <c r="Q653" s="54">
        <f t="shared" si="435"/>
        <v>3696354</v>
      </c>
      <c r="R653" s="54">
        <f t="shared" si="435"/>
        <v>4032428</v>
      </c>
      <c r="S653" s="54">
        <f t="shared" si="435"/>
        <v>4190872</v>
      </c>
      <c r="T653" s="54">
        <f t="shared" si="435"/>
        <v>4652462</v>
      </c>
      <c r="U653" s="54">
        <f t="shared" si="435"/>
        <v>5163270</v>
      </c>
      <c r="V653" s="54">
        <f t="shared" si="435"/>
        <v>5334748</v>
      </c>
      <c r="W653" s="54">
        <f t="shared" si="435"/>
        <v>5685006</v>
      </c>
      <c r="X653" s="54">
        <f t="shared" si="435"/>
        <v>6360929</v>
      </c>
      <c r="Y653" s="54">
        <f t="shared" si="435"/>
        <v>7241756</v>
      </c>
      <c r="Z653" s="54">
        <f t="shared" si="435"/>
        <v>7648023</v>
      </c>
      <c r="AA653" s="54">
        <f t="shared" si="435"/>
        <v>7922025</v>
      </c>
      <c r="AB653" s="54">
        <f t="shared" si="435"/>
        <v>9091397</v>
      </c>
      <c r="AC653" s="54">
        <f t="shared" si="435"/>
        <v>10176853</v>
      </c>
      <c r="AD653" s="54">
        <f t="shared" si="435"/>
        <v>11133838</v>
      </c>
      <c r="AE653" s="54">
        <f t="shared" si="435"/>
        <v>12573654</v>
      </c>
      <c r="AF653" s="54">
        <f t="shared" si="435"/>
        <v>14341609</v>
      </c>
      <c r="AG653" s="54">
        <f t="shared" si="435"/>
        <v>16185278</v>
      </c>
      <c r="AH653" s="54">
        <f t="shared" si="435"/>
        <v>17697364</v>
      </c>
      <c r="AI653" s="54">
        <f t="shared" ref="AI653:BN653" si="436">AI553+AI453</f>
        <v>19067667</v>
      </c>
      <c r="AJ653" s="54">
        <f t="shared" si="436"/>
        <v>21109618</v>
      </c>
      <c r="AK653" s="54">
        <f t="shared" si="436"/>
        <v>23124036</v>
      </c>
      <c r="AL653" s="54">
        <f t="shared" si="436"/>
        <v>26501942</v>
      </c>
      <c r="AM653" s="54">
        <f t="shared" si="436"/>
        <v>29583309</v>
      </c>
      <c r="AN653" s="54">
        <f t="shared" si="436"/>
        <v>31850261</v>
      </c>
      <c r="AO653" s="54">
        <f t="shared" si="436"/>
        <v>34863394</v>
      </c>
      <c r="AP653" s="54">
        <f t="shared" si="436"/>
        <v>38354481</v>
      </c>
      <c r="AQ653" s="54">
        <f t="shared" si="436"/>
        <v>39818879</v>
      </c>
      <c r="AR653" s="54">
        <f t="shared" si="436"/>
        <v>43180126</v>
      </c>
      <c r="AS653" s="54">
        <f t="shared" si="436"/>
        <v>46148960</v>
      </c>
      <c r="AT653" s="54">
        <f t="shared" si="436"/>
        <v>50165910</v>
      </c>
      <c r="AU653" s="54">
        <f t="shared" si="436"/>
        <v>52827542</v>
      </c>
      <c r="AV653" s="54">
        <f t="shared" si="436"/>
        <v>59206803</v>
      </c>
      <c r="AW653" s="54">
        <f t="shared" si="436"/>
        <v>65156300</v>
      </c>
      <c r="AX653" s="54">
        <f t="shared" si="436"/>
        <v>73306587</v>
      </c>
      <c r="AY653" s="54">
        <f t="shared" si="436"/>
        <v>82583158</v>
      </c>
      <c r="AZ653" s="54">
        <f t="shared" si="436"/>
        <v>94414877</v>
      </c>
      <c r="BA653" s="54">
        <f t="shared" si="436"/>
        <v>97653729</v>
      </c>
      <c r="BB653" s="54">
        <f t="shared" si="436"/>
        <v>99560686</v>
      </c>
      <c r="BC653" s="54">
        <f t="shared" si="436"/>
        <v>99081912</v>
      </c>
      <c r="BD653" s="54">
        <f t="shared" si="436"/>
        <v>111621924</v>
      </c>
      <c r="BE653" s="54">
        <f t="shared" si="436"/>
        <v>125054312</v>
      </c>
      <c r="BF653" s="54">
        <f t="shared" si="436"/>
        <v>135772768</v>
      </c>
      <c r="BG653" s="54">
        <f t="shared" si="436"/>
        <v>150393057</v>
      </c>
      <c r="BH653" s="54">
        <f t="shared" si="436"/>
        <v>162945349</v>
      </c>
      <c r="BI653" s="54">
        <f t="shared" si="436"/>
        <v>148530439</v>
      </c>
      <c r="BJ653" s="54">
        <f t="shared" si="436"/>
        <v>155190007</v>
      </c>
      <c r="BK653" s="54">
        <f t="shared" si="436"/>
        <v>164358237</v>
      </c>
      <c r="BL653" s="54">
        <f t="shared" si="436"/>
        <v>167360907</v>
      </c>
      <c r="BM653" s="54">
        <f t="shared" si="436"/>
        <v>178351276</v>
      </c>
      <c r="BN653" s="54">
        <f t="shared" si="436"/>
        <v>197742397</v>
      </c>
      <c r="BO653" s="54">
        <f t="shared" ref="BO653:BV653" si="437">BO553+BO453</f>
        <v>208694617</v>
      </c>
      <c r="BP653" s="54">
        <f t="shared" si="437"/>
        <v>211336189</v>
      </c>
      <c r="BQ653" s="54">
        <f t="shared" si="437"/>
        <v>221871725</v>
      </c>
      <c r="BR653" s="54">
        <f t="shared" si="437"/>
        <v>241683826</v>
      </c>
      <c r="BS653" s="54">
        <f t="shared" si="437"/>
        <v>239981623</v>
      </c>
      <c r="BT653" s="54">
        <f t="shared" si="437"/>
        <v>267937676</v>
      </c>
      <c r="BU653" s="54">
        <f t="shared" si="437"/>
        <v>302440437</v>
      </c>
      <c r="BV653" s="54">
        <f t="shared" si="437"/>
        <v>338394322</v>
      </c>
    </row>
    <row r="654" spans="2:74" x14ac:dyDescent="0.15">
      <c r="B654" s="56" t="s">
        <v>222</v>
      </c>
      <c r="C654" s="54">
        <f t="shared" ref="C654:AH654" si="438">C554+C454</f>
        <v>0</v>
      </c>
      <c r="D654" s="54">
        <f t="shared" si="438"/>
        <v>0</v>
      </c>
      <c r="E654" s="54">
        <f t="shared" si="438"/>
        <v>0</v>
      </c>
      <c r="F654" s="54">
        <f t="shared" si="438"/>
        <v>0</v>
      </c>
      <c r="G654" s="54">
        <f t="shared" si="438"/>
        <v>0</v>
      </c>
      <c r="H654" s="54">
        <f t="shared" si="438"/>
        <v>0</v>
      </c>
      <c r="I654" s="54">
        <f t="shared" si="438"/>
        <v>0</v>
      </c>
      <c r="J654" s="54">
        <f t="shared" si="438"/>
        <v>0</v>
      </c>
      <c r="K654" s="54">
        <f t="shared" si="438"/>
        <v>0</v>
      </c>
      <c r="L654" s="54">
        <f t="shared" si="438"/>
        <v>0</v>
      </c>
      <c r="M654" s="54">
        <f t="shared" si="438"/>
        <v>0</v>
      </c>
      <c r="N654" s="54">
        <f t="shared" si="438"/>
        <v>0</v>
      </c>
      <c r="O654" s="54">
        <f t="shared" si="438"/>
        <v>0</v>
      </c>
      <c r="P654" s="54">
        <f t="shared" si="438"/>
        <v>0</v>
      </c>
      <c r="Q654" s="54">
        <f t="shared" si="438"/>
        <v>0</v>
      </c>
      <c r="R654" s="54">
        <f t="shared" si="438"/>
        <v>0</v>
      </c>
      <c r="S654" s="54">
        <f t="shared" si="438"/>
        <v>0</v>
      </c>
      <c r="T654" s="54">
        <f t="shared" si="438"/>
        <v>0</v>
      </c>
      <c r="U654" s="54">
        <f t="shared" si="438"/>
        <v>0</v>
      </c>
      <c r="V654" s="54">
        <f t="shared" si="438"/>
        <v>0</v>
      </c>
      <c r="W654" s="54">
        <f t="shared" si="438"/>
        <v>1718</v>
      </c>
      <c r="X654" s="54">
        <f t="shared" si="438"/>
        <v>2914</v>
      </c>
      <c r="Y654" s="54">
        <f t="shared" si="438"/>
        <v>4449</v>
      </c>
      <c r="Z654" s="54">
        <f t="shared" si="438"/>
        <v>4933</v>
      </c>
      <c r="AA654" s="54">
        <f t="shared" si="438"/>
        <v>5183</v>
      </c>
      <c r="AB654" s="54">
        <f t="shared" si="438"/>
        <v>5020</v>
      </c>
      <c r="AC654" s="54">
        <f t="shared" si="438"/>
        <v>5060</v>
      </c>
      <c r="AD654" s="54">
        <f t="shared" si="438"/>
        <v>5416</v>
      </c>
      <c r="AE654" s="54">
        <f t="shared" si="438"/>
        <v>4547</v>
      </c>
      <c r="AF654" s="54">
        <f t="shared" si="438"/>
        <v>6897</v>
      </c>
      <c r="AG654" s="54">
        <f t="shared" si="438"/>
        <v>7765</v>
      </c>
      <c r="AH654" s="54">
        <f t="shared" si="438"/>
        <v>9798</v>
      </c>
      <c r="AI654" s="54">
        <f t="shared" ref="AI654:BN654" si="439">AI554+AI454</f>
        <v>10655</v>
      </c>
      <c r="AJ654" s="54">
        <f t="shared" si="439"/>
        <v>10155</v>
      </c>
      <c r="AK654" s="54">
        <f t="shared" si="439"/>
        <v>10444</v>
      </c>
      <c r="AL654" s="54">
        <f t="shared" si="439"/>
        <v>12675</v>
      </c>
      <c r="AM654" s="54">
        <f t="shared" si="439"/>
        <v>14388</v>
      </c>
      <c r="AN654" s="54">
        <f t="shared" si="439"/>
        <v>17234</v>
      </c>
      <c r="AO654" s="54">
        <f t="shared" si="439"/>
        <v>16230</v>
      </c>
      <c r="AP654" s="54">
        <f t="shared" si="439"/>
        <v>16390</v>
      </c>
      <c r="AQ654" s="54">
        <f t="shared" si="439"/>
        <v>17959</v>
      </c>
      <c r="AR654" s="54">
        <f t="shared" si="439"/>
        <v>18248</v>
      </c>
      <c r="AS654" s="54">
        <f t="shared" si="439"/>
        <v>15240</v>
      </c>
      <c r="AT654" s="54">
        <f t="shared" si="439"/>
        <v>15769</v>
      </c>
      <c r="AU654" s="54">
        <f t="shared" si="439"/>
        <v>17192</v>
      </c>
      <c r="AV654" s="54">
        <f t="shared" si="439"/>
        <v>18320</v>
      </c>
      <c r="AW654" s="54">
        <f t="shared" si="439"/>
        <v>17357</v>
      </c>
      <c r="AX654" s="54">
        <f t="shared" si="439"/>
        <v>16638</v>
      </c>
      <c r="AY654" s="54">
        <f t="shared" si="439"/>
        <v>17502</v>
      </c>
      <c r="AZ654" s="54">
        <f t="shared" si="439"/>
        <v>17061</v>
      </c>
      <c r="BA654" s="54">
        <f t="shared" si="439"/>
        <v>16923</v>
      </c>
      <c r="BB654" s="54">
        <f t="shared" si="439"/>
        <v>16931</v>
      </c>
      <c r="BC654" s="54">
        <f t="shared" si="439"/>
        <v>18827</v>
      </c>
      <c r="BD654" s="54">
        <f t="shared" si="439"/>
        <v>19919</v>
      </c>
      <c r="BE654" s="54">
        <f t="shared" si="439"/>
        <v>21191</v>
      </c>
      <c r="BF654" s="54">
        <f t="shared" si="439"/>
        <v>15213</v>
      </c>
      <c r="BG654" s="54">
        <f t="shared" si="439"/>
        <v>16241</v>
      </c>
      <c r="BH654" s="54">
        <f t="shared" si="439"/>
        <v>17218</v>
      </c>
      <c r="BI654" s="54">
        <f t="shared" si="439"/>
        <v>16887</v>
      </c>
      <c r="BJ654" s="54">
        <f t="shared" si="439"/>
        <v>113178</v>
      </c>
      <c r="BK654" s="54">
        <f t="shared" si="439"/>
        <v>111211</v>
      </c>
      <c r="BL654" s="54">
        <f t="shared" si="439"/>
        <v>109175</v>
      </c>
      <c r="BM654" s="54">
        <f t="shared" si="439"/>
        <v>109327</v>
      </c>
      <c r="BN654" s="54">
        <f t="shared" si="439"/>
        <v>109570</v>
      </c>
      <c r="BO654" s="54">
        <f t="shared" ref="BO654:BV654" si="440">BO554+BO454</f>
        <v>103107</v>
      </c>
      <c r="BP654" s="54">
        <f t="shared" si="440"/>
        <v>98626</v>
      </c>
      <c r="BQ654" s="54">
        <f t="shared" si="440"/>
        <v>96359</v>
      </c>
      <c r="BR654" s="54">
        <f t="shared" si="440"/>
        <v>102158</v>
      </c>
      <c r="BS654" s="54">
        <f t="shared" si="440"/>
        <v>99920</v>
      </c>
      <c r="BT654" s="54">
        <f t="shared" si="440"/>
        <v>99584</v>
      </c>
      <c r="BU654" s="54">
        <f t="shared" si="440"/>
        <v>103806</v>
      </c>
      <c r="BV654" s="54">
        <f t="shared" si="440"/>
        <v>324389</v>
      </c>
    </row>
    <row r="655" spans="2:74" x14ac:dyDescent="0.15">
      <c r="B655" s="56" t="s">
        <v>221</v>
      </c>
      <c r="C655" s="54">
        <f t="shared" ref="C655:AH655" si="441">C555+C455</f>
        <v>0</v>
      </c>
      <c r="D655" s="54">
        <f t="shared" si="441"/>
        <v>0</v>
      </c>
      <c r="E655" s="54">
        <f t="shared" si="441"/>
        <v>0</v>
      </c>
      <c r="F655" s="54">
        <f t="shared" si="441"/>
        <v>0</v>
      </c>
      <c r="G655" s="54">
        <f t="shared" si="441"/>
        <v>0</v>
      </c>
      <c r="H655" s="54">
        <f t="shared" si="441"/>
        <v>0</v>
      </c>
      <c r="I655" s="54">
        <f t="shared" si="441"/>
        <v>0</v>
      </c>
      <c r="J655" s="54">
        <f t="shared" si="441"/>
        <v>0</v>
      </c>
      <c r="K655" s="54">
        <f t="shared" si="441"/>
        <v>0</v>
      </c>
      <c r="L655" s="54">
        <f t="shared" si="441"/>
        <v>0</v>
      </c>
      <c r="M655" s="54">
        <f t="shared" si="441"/>
        <v>0</v>
      </c>
      <c r="N655" s="54">
        <f t="shared" si="441"/>
        <v>0</v>
      </c>
      <c r="O655" s="54">
        <f t="shared" si="441"/>
        <v>0</v>
      </c>
      <c r="P655" s="54">
        <f t="shared" si="441"/>
        <v>0</v>
      </c>
      <c r="Q655" s="54">
        <f t="shared" si="441"/>
        <v>0</v>
      </c>
      <c r="R655" s="54">
        <f t="shared" si="441"/>
        <v>0</v>
      </c>
      <c r="S655" s="54">
        <f t="shared" si="441"/>
        <v>0</v>
      </c>
      <c r="T655" s="54">
        <f t="shared" si="441"/>
        <v>0</v>
      </c>
      <c r="U655" s="54">
        <f t="shared" si="441"/>
        <v>0</v>
      </c>
      <c r="V655" s="54">
        <f t="shared" si="441"/>
        <v>0</v>
      </c>
      <c r="W655" s="54">
        <f t="shared" si="441"/>
        <v>0</v>
      </c>
      <c r="X655" s="54">
        <f t="shared" si="441"/>
        <v>0</v>
      </c>
      <c r="Y655" s="54">
        <f t="shared" si="441"/>
        <v>0</v>
      </c>
      <c r="Z655" s="54">
        <f t="shared" si="441"/>
        <v>0</v>
      </c>
      <c r="AA655" s="54">
        <f t="shared" si="441"/>
        <v>0</v>
      </c>
      <c r="AB655" s="54">
        <f t="shared" si="441"/>
        <v>0</v>
      </c>
      <c r="AC655" s="54">
        <f t="shared" si="441"/>
        <v>0</v>
      </c>
      <c r="AD655" s="54">
        <f t="shared" si="441"/>
        <v>0</v>
      </c>
      <c r="AE655" s="54">
        <f t="shared" si="441"/>
        <v>0</v>
      </c>
      <c r="AF655" s="54">
        <f t="shared" si="441"/>
        <v>0</v>
      </c>
      <c r="AG655" s="54">
        <f t="shared" si="441"/>
        <v>0</v>
      </c>
      <c r="AH655" s="54">
        <f t="shared" si="441"/>
        <v>0</v>
      </c>
      <c r="AI655" s="54">
        <f t="shared" ref="AI655:BN655" si="442">AI555+AI455</f>
        <v>0</v>
      </c>
      <c r="AJ655" s="54">
        <f t="shared" si="442"/>
        <v>0</v>
      </c>
      <c r="AK655" s="54">
        <f t="shared" si="442"/>
        <v>0</v>
      </c>
      <c r="AL655" s="54">
        <f t="shared" si="442"/>
        <v>0</v>
      </c>
      <c r="AM655" s="54">
        <f t="shared" si="442"/>
        <v>0</v>
      </c>
      <c r="AN655" s="54">
        <f t="shared" si="442"/>
        <v>0</v>
      </c>
      <c r="AO655" s="54">
        <f t="shared" si="442"/>
        <v>0</v>
      </c>
      <c r="AP655" s="54">
        <f t="shared" si="442"/>
        <v>0</v>
      </c>
      <c r="AQ655" s="54">
        <f t="shared" si="442"/>
        <v>0</v>
      </c>
      <c r="AR655" s="54">
        <f t="shared" si="442"/>
        <v>0</v>
      </c>
      <c r="AS655" s="54">
        <f t="shared" si="442"/>
        <v>0</v>
      </c>
      <c r="AT655" s="54">
        <f t="shared" si="442"/>
        <v>0</v>
      </c>
      <c r="AU655" s="54">
        <f t="shared" si="442"/>
        <v>0</v>
      </c>
      <c r="AV655" s="54">
        <f t="shared" si="442"/>
        <v>0</v>
      </c>
      <c r="AW655" s="54">
        <f t="shared" si="442"/>
        <v>0</v>
      </c>
      <c r="AX655" s="54">
        <f t="shared" si="442"/>
        <v>0</v>
      </c>
      <c r="AY655" s="54">
        <f t="shared" si="442"/>
        <v>0</v>
      </c>
      <c r="AZ655" s="54">
        <f t="shared" si="442"/>
        <v>0</v>
      </c>
      <c r="BA655" s="54">
        <f t="shared" si="442"/>
        <v>0</v>
      </c>
      <c r="BB655" s="54">
        <f t="shared" si="442"/>
        <v>0</v>
      </c>
      <c r="BC655" s="54">
        <f t="shared" si="442"/>
        <v>0</v>
      </c>
      <c r="BD655" s="54">
        <f t="shared" si="442"/>
        <v>0</v>
      </c>
      <c r="BE655" s="54">
        <f t="shared" si="442"/>
        <v>0</v>
      </c>
      <c r="BF655" s="54">
        <f t="shared" si="442"/>
        <v>0</v>
      </c>
      <c r="BG655" s="54">
        <f t="shared" si="442"/>
        <v>0</v>
      </c>
      <c r="BH655" s="54">
        <f t="shared" si="442"/>
        <v>0</v>
      </c>
      <c r="BI655" s="54">
        <f t="shared" si="442"/>
        <v>0</v>
      </c>
      <c r="BJ655" s="54">
        <f t="shared" si="442"/>
        <v>0</v>
      </c>
      <c r="BK655" s="54">
        <f t="shared" si="442"/>
        <v>0</v>
      </c>
      <c r="BL655" s="54">
        <f t="shared" si="442"/>
        <v>0</v>
      </c>
      <c r="BM655" s="54">
        <f t="shared" si="442"/>
        <v>0</v>
      </c>
      <c r="BN655" s="54">
        <f t="shared" si="442"/>
        <v>0</v>
      </c>
      <c r="BO655" s="54">
        <f t="shared" ref="BO655:BV655" si="443">BO555+BO455</f>
        <v>0</v>
      </c>
      <c r="BP655" s="54">
        <f t="shared" si="443"/>
        <v>0</v>
      </c>
      <c r="BQ655" s="54">
        <f t="shared" si="443"/>
        <v>0</v>
      </c>
      <c r="BR655" s="54">
        <f t="shared" si="443"/>
        <v>0</v>
      </c>
      <c r="BS655" s="54">
        <f t="shared" si="443"/>
        <v>0</v>
      </c>
      <c r="BT655" s="54">
        <f t="shared" si="443"/>
        <v>0</v>
      </c>
      <c r="BU655" s="54">
        <f t="shared" si="443"/>
        <v>0</v>
      </c>
      <c r="BV655" s="54">
        <f t="shared" si="443"/>
        <v>0</v>
      </c>
    </row>
    <row r="656" spans="2:74" x14ac:dyDescent="0.15">
      <c r="B656" s="56" t="s">
        <v>220</v>
      </c>
      <c r="C656" s="54">
        <f t="shared" ref="C656:AH656" si="444">C556+C456</f>
        <v>0</v>
      </c>
      <c r="D656" s="54">
        <f t="shared" si="444"/>
        <v>0</v>
      </c>
      <c r="E656" s="54">
        <f t="shared" si="444"/>
        <v>0</v>
      </c>
      <c r="F656" s="54">
        <f t="shared" si="444"/>
        <v>0</v>
      </c>
      <c r="G656" s="54">
        <f t="shared" si="444"/>
        <v>0</v>
      </c>
      <c r="H656" s="54">
        <f t="shared" si="444"/>
        <v>0</v>
      </c>
      <c r="I656" s="54">
        <f t="shared" si="444"/>
        <v>0</v>
      </c>
      <c r="J656" s="54">
        <f t="shared" si="444"/>
        <v>0</v>
      </c>
      <c r="K656" s="54">
        <f t="shared" si="444"/>
        <v>0</v>
      </c>
      <c r="L656" s="54">
        <f t="shared" si="444"/>
        <v>0</v>
      </c>
      <c r="M656" s="54">
        <f t="shared" si="444"/>
        <v>0</v>
      </c>
      <c r="N656" s="54">
        <f t="shared" si="444"/>
        <v>0</v>
      </c>
      <c r="O656" s="54">
        <f t="shared" si="444"/>
        <v>0</v>
      </c>
      <c r="P656" s="54">
        <f t="shared" si="444"/>
        <v>0</v>
      </c>
      <c r="Q656" s="54">
        <f t="shared" si="444"/>
        <v>0</v>
      </c>
      <c r="R656" s="54">
        <f t="shared" si="444"/>
        <v>0</v>
      </c>
      <c r="S656" s="54">
        <f t="shared" si="444"/>
        <v>0</v>
      </c>
      <c r="T656" s="54">
        <f t="shared" si="444"/>
        <v>0</v>
      </c>
      <c r="U656" s="54">
        <f t="shared" si="444"/>
        <v>0</v>
      </c>
      <c r="V656" s="54">
        <f t="shared" si="444"/>
        <v>0</v>
      </c>
      <c r="W656" s="54">
        <f t="shared" si="444"/>
        <v>1718</v>
      </c>
      <c r="X656" s="54">
        <f t="shared" si="444"/>
        <v>2914</v>
      </c>
      <c r="Y656" s="54">
        <f t="shared" si="444"/>
        <v>4449</v>
      </c>
      <c r="Z656" s="54">
        <f t="shared" si="444"/>
        <v>4933</v>
      </c>
      <c r="AA656" s="54">
        <f t="shared" si="444"/>
        <v>5183</v>
      </c>
      <c r="AB656" s="54">
        <f t="shared" si="444"/>
        <v>5020</v>
      </c>
      <c r="AC656" s="54">
        <f t="shared" si="444"/>
        <v>5060</v>
      </c>
      <c r="AD656" s="54">
        <f t="shared" si="444"/>
        <v>5416</v>
      </c>
      <c r="AE656" s="54">
        <f t="shared" si="444"/>
        <v>4547</v>
      </c>
      <c r="AF656" s="54">
        <f t="shared" si="444"/>
        <v>6897</v>
      </c>
      <c r="AG656" s="54">
        <f t="shared" si="444"/>
        <v>7765</v>
      </c>
      <c r="AH656" s="54">
        <f t="shared" si="444"/>
        <v>9798</v>
      </c>
      <c r="AI656" s="54">
        <f t="shared" ref="AI656:BN656" si="445">AI556+AI456</f>
        <v>10655</v>
      </c>
      <c r="AJ656" s="54">
        <f t="shared" si="445"/>
        <v>10155</v>
      </c>
      <c r="AK656" s="54">
        <f t="shared" si="445"/>
        <v>10444</v>
      </c>
      <c r="AL656" s="54">
        <f t="shared" si="445"/>
        <v>12675</v>
      </c>
      <c r="AM656" s="54">
        <f t="shared" si="445"/>
        <v>14388</v>
      </c>
      <c r="AN656" s="54">
        <f t="shared" si="445"/>
        <v>17234</v>
      </c>
      <c r="AO656" s="54">
        <f t="shared" si="445"/>
        <v>16230</v>
      </c>
      <c r="AP656" s="54">
        <f t="shared" si="445"/>
        <v>16390</v>
      </c>
      <c r="AQ656" s="54">
        <f t="shared" si="445"/>
        <v>17959</v>
      </c>
      <c r="AR656" s="54">
        <f t="shared" si="445"/>
        <v>18248</v>
      </c>
      <c r="AS656" s="54">
        <f t="shared" si="445"/>
        <v>15240</v>
      </c>
      <c r="AT656" s="54">
        <f t="shared" si="445"/>
        <v>15769</v>
      </c>
      <c r="AU656" s="54">
        <f t="shared" si="445"/>
        <v>17192</v>
      </c>
      <c r="AV656" s="54">
        <f t="shared" si="445"/>
        <v>18320</v>
      </c>
      <c r="AW656" s="54">
        <f t="shared" si="445"/>
        <v>17357</v>
      </c>
      <c r="AX656" s="54">
        <f t="shared" si="445"/>
        <v>16638</v>
      </c>
      <c r="AY656" s="54">
        <f t="shared" si="445"/>
        <v>17502</v>
      </c>
      <c r="AZ656" s="54">
        <f t="shared" si="445"/>
        <v>17061</v>
      </c>
      <c r="BA656" s="54">
        <f t="shared" si="445"/>
        <v>16923</v>
      </c>
      <c r="BB656" s="54">
        <f t="shared" si="445"/>
        <v>16931</v>
      </c>
      <c r="BC656" s="54">
        <f t="shared" si="445"/>
        <v>18827</v>
      </c>
      <c r="BD656" s="54">
        <f t="shared" si="445"/>
        <v>19919</v>
      </c>
      <c r="BE656" s="54">
        <f t="shared" si="445"/>
        <v>21191</v>
      </c>
      <c r="BF656" s="54">
        <f t="shared" si="445"/>
        <v>15213</v>
      </c>
      <c r="BG656" s="54">
        <f t="shared" si="445"/>
        <v>16241</v>
      </c>
      <c r="BH656" s="54">
        <f t="shared" si="445"/>
        <v>17218</v>
      </c>
      <c r="BI656" s="54">
        <f t="shared" si="445"/>
        <v>16887</v>
      </c>
      <c r="BJ656" s="54">
        <f t="shared" si="445"/>
        <v>113178</v>
      </c>
      <c r="BK656" s="54">
        <f t="shared" si="445"/>
        <v>111211</v>
      </c>
      <c r="BL656" s="54">
        <f t="shared" si="445"/>
        <v>109175</v>
      </c>
      <c r="BM656" s="54">
        <f t="shared" si="445"/>
        <v>109327</v>
      </c>
      <c r="BN656" s="54">
        <f t="shared" si="445"/>
        <v>109570</v>
      </c>
      <c r="BO656" s="54">
        <f t="shared" ref="BO656:BV656" si="446">BO556+BO456</f>
        <v>103107</v>
      </c>
      <c r="BP656" s="54">
        <f t="shared" si="446"/>
        <v>98626</v>
      </c>
      <c r="BQ656" s="54">
        <f t="shared" si="446"/>
        <v>96359</v>
      </c>
      <c r="BR656" s="54">
        <f t="shared" si="446"/>
        <v>102158</v>
      </c>
      <c r="BS656" s="54">
        <f t="shared" si="446"/>
        <v>99920</v>
      </c>
      <c r="BT656" s="54">
        <f t="shared" si="446"/>
        <v>99584</v>
      </c>
      <c r="BU656" s="54">
        <f t="shared" si="446"/>
        <v>103806</v>
      </c>
      <c r="BV656" s="54">
        <f t="shared" si="446"/>
        <v>324389</v>
      </c>
    </row>
    <row r="657" spans="2:74" x14ac:dyDescent="0.15">
      <c r="B657" s="56" t="s">
        <v>219</v>
      </c>
      <c r="C657" s="54">
        <f t="shared" ref="C657:AH657" si="447">C557+C457</f>
        <v>225860</v>
      </c>
      <c r="D657" s="54">
        <f t="shared" si="447"/>
        <v>240418</v>
      </c>
      <c r="E657" s="54">
        <f t="shared" si="447"/>
        <v>254645</v>
      </c>
      <c r="F657" s="54">
        <f t="shared" si="447"/>
        <v>263541</v>
      </c>
      <c r="G657" s="54">
        <f t="shared" si="447"/>
        <v>276748</v>
      </c>
      <c r="H657" s="54">
        <f t="shared" si="447"/>
        <v>288459</v>
      </c>
      <c r="I657" s="54">
        <f t="shared" si="447"/>
        <v>301518</v>
      </c>
      <c r="J657" s="54">
        <f t="shared" si="447"/>
        <v>313009</v>
      </c>
      <c r="K657" s="54">
        <f t="shared" si="447"/>
        <v>334795</v>
      </c>
      <c r="L657" s="54">
        <f t="shared" si="447"/>
        <v>346033</v>
      </c>
      <c r="M657" s="54">
        <f t="shared" si="447"/>
        <v>363681</v>
      </c>
      <c r="N657" s="54">
        <f t="shared" si="447"/>
        <v>392021</v>
      </c>
      <c r="O657" s="54">
        <f t="shared" si="447"/>
        <v>425815</v>
      </c>
      <c r="P657" s="54">
        <f t="shared" si="447"/>
        <v>459749</v>
      </c>
      <c r="Q657" s="54">
        <f t="shared" si="447"/>
        <v>499485</v>
      </c>
      <c r="R657" s="54">
        <f t="shared" si="447"/>
        <v>540947</v>
      </c>
      <c r="S657" s="54">
        <f t="shared" si="447"/>
        <v>573223</v>
      </c>
      <c r="T657" s="54">
        <f t="shared" si="447"/>
        <v>633898</v>
      </c>
      <c r="U657" s="54">
        <f t="shared" si="447"/>
        <v>691498</v>
      </c>
      <c r="V657" s="54">
        <f t="shared" si="447"/>
        <v>706871</v>
      </c>
      <c r="W657" s="54">
        <f t="shared" si="447"/>
        <v>769217</v>
      </c>
      <c r="X657" s="54">
        <f t="shared" si="447"/>
        <v>864797</v>
      </c>
      <c r="Y657" s="54">
        <f t="shared" si="447"/>
        <v>970861</v>
      </c>
      <c r="Z657" s="54">
        <f t="shared" si="447"/>
        <v>1068199</v>
      </c>
      <c r="AA657" s="54">
        <f t="shared" si="447"/>
        <v>1154312</v>
      </c>
      <c r="AB657" s="54">
        <f t="shared" si="447"/>
        <v>1252184</v>
      </c>
      <c r="AC657" s="54">
        <f t="shared" si="447"/>
        <v>1375111</v>
      </c>
      <c r="AD657" s="54">
        <f t="shared" si="447"/>
        <v>1525475</v>
      </c>
      <c r="AE657" s="54">
        <f t="shared" si="447"/>
        <v>1695134</v>
      </c>
      <c r="AF657" s="54">
        <f t="shared" si="447"/>
        <v>1856263</v>
      </c>
      <c r="AG657" s="54">
        <f t="shared" si="447"/>
        <v>1995128</v>
      </c>
      <c r="AH657" s="54">
        <f t="shared" si="447"/>
        <v>2144921</v>
      </c>
      <c r="AI657" s="54">
        <f t="shared" ref="AI657:BN657" si="448">AI557+AI457</f>
        <v>2343036</v>
      </c>
      <c r="AJ657" s="54">
        <f t="shared" si="448"/>
        <v>2692483</v>
      </c>
      <c r="AK657" s="54">
        <f t="shared" si="448"/>
        <v>3009510</v>
      </c>
      <c r="AL657" s="54">
        <f t="shared" si="448"/>
        <v>3299112</v>
      </c>
      <c r="AM657" s="54">
        <f t="shared" si="448"/>
        <v>3614255</v>
      </c>
      <c r="AN657" s="54">
        <f t="shared" si="448"/>
        <v>3812048</v>
      </c>
      <c r="AO657" s="54">
        <f t="shared" si="448"/>
        <v>4069458</v>
      </c>
      <c r="AP657" s="54">
        <f t="shared" si="448"/>
        <v>4240919</v>
      </c>
      <c r="AQ657" s="54">
        <f t="shared" si="448"/>
        <v>4347470</v>
      </c>
      <c r="AR657" s="54">
        <f t="shared" si="448"/>
        <v>4342765</v>
      </c>
      <c r="AS657" s="54">
        <f t="shared" si="448"/>
        <v>4328620</v>
      </c>
      <c r="AT657" s="54">
        <f t="shared" si="448"/>
        <v>4400795</v>
      </c>
      <c r="AU657" s="54">
        <f t="shared" si="448"/>
        <v>4566987</v>
      </c>
      <c r="AV657" s="54">
        <f t="shared" si="448"/>
        <v>4779666</v>
      </c>
      <c r="AW657" s="54">
        <f t="shared" si="448"/>
        <v>5057100</v>
      </c>
      <c r="AX657" s="54">
        <f t="shared" si="448"/>
        <v>5397817</v>
      </c>
      <c r="AY657" s="54">
        <f t="shared" si="448"/>
        <v>5685271</v>
      </c>
      <c r="AZ657" s="54">
        <f t="shared" si="448"/>
        <v>6073687</v>
      </c>
      <c r="BA657" s="54">
        <f t="shared" si="448"/>
        <v>6423434</v>
      </c>
      <c r="BB657" s="54">
        <f t="shared" si="448"/>
        <v>6931802</v>
      </c>
      <c r="BC657" s="54">
        <f t="shared" si="448"/>
        <v>7428642</v>
      </c>
      <c r="BD657" s="54">
        <f t="shared" si="448"/>
        <v>7912637</v>
      </c>
      <c r="BE657" s="54">
        <f t="shared" si="448"/>
        <v>8718116</v>
      </c>
      <c r="BF657" s="54">
        <f t="shared" si="448"/>
        <v>9347371</v>
      </c>
      <c r="BG657" s="54">
        <f t="shared" si="448"/>
        <v>10185614</v>
      </c>
      <c r="BH657" s="54">
        <f t="shared" si="448"/>
        <v>11023098</v>
      </c>
      <c r="BI657" s="54">
        <f t="shared" si="448"/>
        <v>12646086</v>
      </c>
      <c r="BJ657" s="54">
        <f t="shared" si="448"/>
        <v>12970043</v>
      </c>
      <c r="BK657" s="54">
        <f t="shared" si="448"/>
        <v>13373266</v>
      </c>
      <c r="BL657" s="54">
        <f t="shared" si="448"/>
        <v>14593493</v>
      </c>
      <c r="BM657" s="54">
        <f t="shared" si="448"/>
        <v>15015286</v>
      </c>
      <c r="BN657" s="54">
        <f t="shared" si="448"/>
        <v>16826635</v>
      </c>
      <c r="BO657" s="54">
        <f t="shared" ref="BO657:BV657" si="449">BO557+BO457</f>
        <v>17627198</v>
      </c>
      <c r="BP657" s="54">
        <f t="shared" si="449"/>
        <v>17616866</v>
      </c>
      <c r="BQ657" s="54">
        <f t="shared" si="449"/>
        <v>17986204</v>
      </c>
      <c r="BR657" s="54">
        <f t="shared" si="449"/>
        <v>19038950</v>
      </c>
      <c r="BS657" s="54">
        <f t="shared" si="449"/>
        <v>19602914</v>
      </c>
      <c r="BT657" s="54">
        <f t="shared" si="449"/>
        <v>20415415</v>
      </c>
      <c r="BU657" s="54">
        <f t="shared" si="449"/>
        <v>27125340</v>
      </c>
      <c r="BV657" s="54">
        <f t="shared" si="449"/>
        <v>28812729</v>
      </c>
    </row>
    <row r="658" spans="2:74" x14ac:dyDescent="0.15">
      <c r="B658" s="56" t="s">
        <v>183</v>
      </c>
      <c r="C658" s="54">
        <f t="shared" ref="C658:AH658" si="450">C558+C458</f>
        <v>0</v>
      </c>
      <c r="D658" s="54">
        <f t="shared" si="450"/>
        <v>0</v>
      </c>
      <c r="E658" s="54">
        <f t="shared" si="450"/>
        <v>0</v>
      </c>
      <c r="F658" s="54">
        <f t="shared" si="450"/>
        <v>0</v>
      </c>
      <c r="G658" s="54">
        <f t="shared" si="450"/>
        <v>0</v>
      </c>
      <c r="H658" s="54">
        <f t="shared" si="450"/>
        <v>0</v>
      </c>
      <c r="I658" s="54">
        <f t="shared" si="450"/>
        <v>0</v>
      </c>
      <c r="J658" s="54">
        <f t="shared" si="450"/>
        <v>0</v>
      </c>
      <c r="K658" s="54">
        <f t="shared" si="450"/>
        <v>0</v>
      </c>
      <c r="L658" s="54">
        <f t="shared" si="450"/>
        <v>0</v>
      </c>
      <c r="M658" s="54">
        <f t="shared" si="450"/>
        <v>0</v>
      </c>
      <c r="N658" s="54">
        <f t="shared" si="450"/>
        <v>0</v>
      </c>
      <c r="O658" s="54">
        <f t="shared" si="450"/>
        <v>0</v>
      </c>
      <c r="P658" s="54">
        <f t="shared" si="450"/>
        <v>0</v>
      </c>
      <c r="Q658" s="54">
        <f t="shared" si="450"/>
        <v>0</v>
      </c>
      <c r="R658" s="54">
        <f t="shared" si="450"/>
        <v>0</v>
      </c>
      <c r="S658" s="54">
        <f t="shared" si="450"/>
        <v>0</v>
      </c>
      <c r="T658" s="54">
        <f t="shared" si="450"/>
        <v>0</v>
      </c>
      <c r="U658" s="54">
        <f t="shared" si="450"/>
        <v>0</v>
      </c>
      <c r="V658" s="54">
        <f t="shared" si="450"/>
        <v>0</v>
      </c>
      <c r="W658" s="54">
        <f t="shared" si="450"/>
        <v>0</v>
      </c>
      <c r="X658" s="54">
        <f t="shared" si="450"/>
        <v>0</v>
      </c>
      <c r="Y658" s="54">
        <f t="shared" si="450"/>
        <v>0</v>
      </c>
      <c r="Z658" s="54">
        <f t="shared" si="450"/>
        <v>0</v>
      </c>
      <c r="AA658" s="54">
        <f t="shared" si="450"/>
        <v>0</v>
      </c>
      <c r="AB658" s="54">
        <f t="shared" si="450"/>
        <v>0</v>
      </c>
      <c r="AC658" s="54">
        <f t="shared" si="450"/>
        <v>0</v>
      </c>
      <c r="AD658" s="54">
        <f t="shared" si="450"/>
        <v>0</v>
      </c>
      <c r="AE658" s="54">
        <f t="shared" si="450"/>
        <v>0</v>
      </c>
      <c r="AF658" s="54">
        <f t="shared" si="450"/>
        <v>0</v>
      </c>
      <c r="AG658" s="54">
        <f t="shared" si="450"/>
        <v>0</v>
      </c>
      <c r="AH658" s="54">
        <f t="shared" si="450"/>
        <v>0</v>
      </c>
      <c r="AI658" s="54">
        <f t="shared" ref="AI658:BN658" si="451">AI558+AI458</f>
        <v>0</v>
      </c>
      <c r="AJ658" s="54">
        <f t="shared" si="451"/>
        <v>0</v>
      </c>
      <c r="AK658" s="54">
        <f t="shared" si="451"/>
        <v>0</v>
      </c>
      <c r="AL658" s="54">
        <f t="shared" si="451"/>
        <v>0</v>
      </c>
      <c r="AM658" s="54">
        <f t="shared" si="451"/>
        <v>0</v>
      </c>
      <c r="AN658" s="54">
        <f t="shared" si="451"/>
        <v>0</v>
      </c>
      <c r="AO658" s="54">
        <f t="shared" si="451"/>
        <v>0</v>
      </c>
      <c r="AP658" s="54">
        <f t="shared" si="451"/>
        <v>0</v>
      </c>
      <c r="AQ658" s="54">
        <f t="shared" si="451"/>
        <v>0</v>
      </c>
      <c r="AR658" s="54">
        <f t="shared" si="451"/>
        <v>0</v>
      </c>
      <c r="AS658" s="54">
        <f t="shared" si="451"/>
        <v>0</v>
      </c>
      <c r="AT658" s="54">
        <f t="shared" si="451"/>
        <v>0</v>
      </c>
      <c r="AU658" s="54">
        <f t="shared" si="451"/>
        <v>0</v>
      </c>
      <c r="AV658" s="54">
        <f t="shared" si="451"/>
        <v>0</v>
      </c>
      <c r="AW658" s="54">
        <f t="shared" si="451"/>
        <v>0</v>
      </c>
      <c r="AX658" s="54">
        <f t="shared" si="451"/>
        <v>0</v>
      </c>
      <c r="AY658" s="54">
        <f t="shared" si="451"/>
        <v>0</v>
      </c>
      <c r="AZ658" s="54">
        <f t="shared" si="451"/>
        <v>0</v>
      </c>
      <c r="BA658" s="54">
        <f t="shared" si="451"/>
        <v>0</v>
      </c>
      <c r="BB658" s="54">
        <f t="shared" si="451"/>
        <v>0</v>
      </c>
      <c r="BC658" s="54">
        <f t="shared" si="451"/>
        <v>0</v>
      </c>
      <c r="BD658" s="54">
        <f t="shared" si="451"/>
        <v>0</v>
      </c>
      <c r="BE658" s="54">
        <f t="shared" si="451"/>
        <v>0</v>
      </c>
      <c r="BF658" s="54">
        <f t="shared" si="451"/>
        <v>0</v>
      </c>
      <c r="BG658" s="54">
        <f t="shared" si="451"/>
        <v>0</v>
      </c>
      <c r="BH658" s="54">
        <f t="shared" si="451"/>
        <v>0</v>
      </c>
      <c r="BI658" s="54">
        <f t="shared" si="451"/>
        <v>0</v>
      </c>
      <c r="BJ658" s="54">
        <f t="shared" si="451"/>
        <v>0</v>
      </c>
      <c r="BK658" s="54">
        <f t="shared" si="451"/>
        <v>0</v>
      </c>
      <c r="BL658" s="54">
        <f t="shared" si="451"/>
        <v>0</v>
      </c>
      <c r="BM658" s="54">
        <f t="shared" si="451"/>
        <v>0</v>
      </c>
      <c r="BN658" s="54">
        <f t="shared" si="451"/>
        <v>0</v>
      </c>
      <c r="BO658" s="54">
        <f t="shared" ref="BO658:BV658" si="452">BO558+BO458</f>
        <v>0</v>
      </c>
      <c r="BP658" s="54">
        <f t="shared" si="452"/>
        <v>0</v>
      </c>
      <c r="BQ658" s="54">
        <f t="shared" si="452"/>
        <v>0</v>
      </c>
      <c r="BR658" s="54">
        <f t="shared" si="452"/>
        <v>0</v>
      </c>
      <c r="BS658" s="54">
        <f t="shared" si="452"/>
        <v>0</v>
      </c>
      <c r="BT658" s="54">
        <f t="shared" si="452"/>
        <v>0</v>
      </c>
      <c r="BU658" s="54">
        <f t="shared" si="452"/>
        <v>0</v>
      </c>
      <c r="BV658" s="54">
        <f t="shared" si="452"/>
        <v>0</v>
      </c>
    </row>
    <row r="659" spans="2:74" x14ac:dyDescent="0.15">
      <c r="B659" s="56" t="s">
        <v>218</v>
      </c>
      <c r="C659" s="54">
        <f t="shared" ref="C659:AH659" si="453">C559+C459</f>
        <v>127305</v>
      </c>
      <c r="D659" s="54">
        <f t="shared" si="453"/>
        <v>135640</v>
      </c>
      <c r="E659" s="54">
        <f t="shared" si="453"/>
        <v>142080</v>
      </c>
      <c r="F659" s="54">
        <f t="shared" si="453"/>
        <v>142574</v>
      </c>
      <c r="G659" s="54">
        <f t="shared" si="453"/>
        <v>147001</v>
      </c>
      <c r="H659" s="54">
        <f t="shared" si="453"/>
        <v>150173</v>
      </c>
      <c r="I659" s="54">
        <f t="shared" si="453"/>
        <v>153285</v>
      </c>
      <c r="J659" s="54">
        <f t="shared" si="453"/>
        <v>153475</v>
      </c>
      <c r="K659" s="54">
        <f t="shared" si="453"/>
        <v>159898</v>
      </c>
      <c r="L659" s="54">
        <f t="shared" si="453"/>
        <v>161231</v>
      </c>
      <c r="M659" s="54">
        <f t="shared" si="453"/>
        <v>164206</v>
      </c>
      <c r="N659" s="54">
        <f t="shared" si="453"/>
        <v>170932</v>
      </c>
      <c r="O659" s="54">
        <f t="shared" si="453"/>
        <v>177294</v>
      </c>
      <c r="P659" s="54">
        <f t="shared" si="453"/>
        <v>182638</v>
      </c>
      <c r="Q659" s="54">
        <f t="shared" si="453"/>
        <v>191691</v>
      </c>
      <c r="R659" s="54">
        <f t="shared" si="453"/>
        <v>200126</v>
      </c>
      <c r="S659" s="54">
        <f t="shared" si="453"/>
        <v>206519</v>
      </c>
      <c r="T659" s="54">
        <f t="shared" si="453"/>
        <v>222951</v>
      </c>
      <c r="U659" s="54">
        <f t="shared" si="453"/>
        <v>241848</v>
      </c>
      <c r="V659" s="54">
        <f t="shared" si="453"/>
        <v>248992</v>
      </c>
      <c r="W659" s="54">
        <f t="shared" si="453"/>
        <v>259969</v>
      </c>
      <c r="X659" s="54">
        <f t="shared" si="453"/>
        <v>277454</v>
      </c>
      <c r="Y659" s="54">
        <f t="shared" si="453"/>
        <v>303353</v>
      </c>
      <c r="Z659" s="54">
        <f t="shared" si="453"/>
        <v>323371</v>
      </c>
      <c r="AA659" s="54">
        <f t="shared" si="453"/>
        <v>330405</v>
      </c>
      <c r="AB659" s="54">
        <f t="shared" si="453"/>
        <v>346916</v>
      </c>
      <c r="AC659" s="54">
        <f t="shared" si="453"/>
        <v>366664</v>
      </c>
      <c r="AD659" s="54">
        <f t="shared" si="453"/>
        <v>401824</v>
      </c>
      <c r="AE659" s="54">
        <f t="shared" si="453"/>
        <v>444046</v>
      </c>
      <c r="AF659" s="54">
        <f t="shared" si="453"/>
        <v>484223</v>
      </c>
      <c r="AG659" s="54">
        <f t="shared" si="453"/>
        <v>516339</v>
      </c>
      <c r="AH659" s="54">
        <f t="shared" si="453"/>
        <v>541611</v>
      </c>
      <c r="AI659" s="54">
        <f t="shared" ref="AI659:BN659" si="454">AI559+AI459</f>
        <v>580837</v>
      </c>
      <c r="AJ659" s="54">
        <f t="shared" si="454"/>
        <v>619637</v>
      </c>
      <c r="AK659" s="54">
        <f t="shared" si="454"/>
        <v>669332</v>
      </c>
      <c r="AL659" s="54">
        <f t="shared" si="454"/>
        <v>756636</v>
      </c>
      <c r="AM659" s="54">
        <f t="shared" si="454"/>
        <v>887183</v>
      </c>
      <c r="AN659" s="54">
        <f t="shared" si="454"/>
        <v>888711</v>
      </c>
      <c r="AO659" s="54">
        <f t="shared" si="454"/>
        <v>935538</v>
      </c>
      <c r="AP659" s="54">
        <f t="shared" si="454"/>
        <v>972762</v>
      </c>
      <c r="AQ659" s="54">
        <f t="shared" si="454"/>
        <v>1026334</v>
      </c>
      <c r="AR659" s="54">
        <f t="shared" si="454"/>
        <v>1099054</v>
      </c>
      <c r="AS659" s="54">
        <f t="shared" si="454"/>
        <v>1216244</v>
      </c>
      <c r="AT659" s="54">
        <f t="shared" si="454"/>
        <v>1329226</v>
      </c>
      <c r="AU659" s="54">
        <f t="shared" si="454"/>
        <v>1330694</v>
      </c>
      <c r="AV659" s="54">
        <f t="shared" si="454"/>
        <v>1314131</v>
      </c>
      <c r="AW659" s="54">
        <f t="shared" si="454"/>
        <v>1295878</v>
      </c>
      <c r="AX659" s="54">
        <f t="shared" si="454"/>
        <v>1299463</v>
      </c>
      <c r="AY659" s="54">
        <f t="shared" si="454"/>
        <v>1312300</v>
      </c>
      <c r="AZ659" s="54">
        <f t="shared" si="454"/>
        <v>1424772</v>
      </c>
      <c r="BA659" s="54">
        <f t="shared" si="454"/>
        <v>1313113</v>
      </c>
      <c r="BB659" s="54">
        <f t="shared" si="454"/>
        <v>1456300</v>
      </c>
      <c r="BC659" s="54">
        <f t="shared" si="454"/>
        <v>1456512</v>
      </c>
      <c r="BD659" s="54">
        <f t="shared" si="454"/>
        <v>1546757</v>
      </c>
      <c r="BE659" s="54">
        <f t="shared" si="454"/>
        <v>1628694</v>
      </c>
      <c r="BF659" s="54">
        <f t="shared" si="454"/>
        <v>1638128</v>
      </c>
      <c r="BG659" s="54">
        <f t="shared" si="454"/>
        <v>1624453</v>
      </c>
      <c r="BH659" s="54">
        <f t="shared" si="454"/>
        <v>1645232</v>
      </c>
      <c r="BI659" s="54">
        <f t="shared" si="454"/>
        <v>1849327</v>
      </c>
      <c r="BJ659" s="54">
        <f t="shared" si="454"/>
        <v>1997971</v>
      </c>
      <c r="BK659" s="54">
        <f t="shared" si="454"/>
        <v>2135096</v>
      </c>
      <c r="BL659" s="54">
        <f t="shared" si="454"/>
        <v>2584649</v>
      </c>
      <c r="BM659" s="54">
        <f t="shared" si="454"/>
        <v>2877450</v>
      </c>
      <c r="BN659" s="54">
        <f t="shared" si="454"/>
        <v>3135564</v>
      </c>
      <c r="BO659" s="54">
        <f t="shared" ref="BO659:BV659" si="455">BO559+BO459</f>
        <v>3430185</v>
      </c>
      <c r="BP659" s="54">
        <f t="shared" si="455"/>
        <v>3611479</v>
      </c>
      <c r="BQ659" s="54">
        <f t="shared" si="455"/>
        <v>3801729</v>
      </c>
      <c r="BR659" s="54">
        <f t="shared" si="455"/>
        <v>4097412</v>
      </c>
      <c r="BS659" s="54">
        <f t="shared" si="455"/>
        <v>4253504</v>
      </c>
      <c r="BT659" s="54">
        <f t="shared" si="455"/>
        <v>4523586</v>
      </c>
      <c r="BU659" s="54">
        <f t="shared" si="455"/>
        <v>7342224</v>
      </c>
      <c r="BV659" s="54">
        <f t="shared" si="455"/>
        <v>8846051</v>
      </c>
    </row>
    <row r="660" spans="2:74" x14ac:dyDescent="0.15">
      <c r="B660" s="56" t="s">
        <v>217</v>
      </c>
      <c r="C660" s="54">
        <f t="shared" ref="C660:AH660" si="456">C560+C460</f>
        <v>0</v>
      </c>
      <c r="D660" s="54">
        <f t="shared" si="456"/>
        <v>0</v>
      </c>
      <c r="E660" s="54">
        <f t="shared" si="456"/>
        <v>0</v>
      </c>
      <c r="F660" s="54">
        <f t="shared" si="456"/>
        <v>0</v>
      </c>
      <c r="G660" s="54">
        <f t="shared" si="456"/>
        <v>0</v>
      </c>
      <c r="H660" s="54">
        <f t="shared" si="456"/>
        <v>0</v>
      </c>
      <c r="I660" s="54">
        <f t="shared" si="456"/>
        <v>0</v>
      </c>
      <c r="J660" s="54">
        <f t="shared" si="456"/>
        <v>0</v>
      </c>
      <c r="K660" s="54">
        <f t="shared" si="456"/>
        <v>0</v>
      </c>
      <c r="L660" s="54">
        <f t="shared" si="456"/>
        <v>0</v>
      </c>
      <c r="M660" s="54">
        <f t="shared" si="456"/>
        <v>0</v>
      </c>
      <c r="N660" s="54">
        <f t="shared" si="456"/>
        <v>0</v>
      </c>
      <c r="O660" s="54">
        <f t="shared" si="456"/>
        <v>0</v>
      </c>
      <c r="P660" s="54">
        <f t="shared" si="456"/>
        <v>0</v>
      </c>
      <c r="Q660" s="54">
        <f t="shared" si="456"/>
        <v>0</v>
      </c>
      <c r="R660" s="54">
        <f t="shared" si="456"/>
        <v>0</v>
      </c>
      <c r="S660" s="54">
        <f t="shared" si="456"/>
        <v>0</v>
      </c>
      <c r="T660" s="54">
        <f t="shared" si="456"/>
        <v>0</v>
      </c>
      <c r="U660" s="54">
        <f t="shared" si="456"/>
        <v>0</v>
      </c>
      <c r="V660" s="54">
        <f t="shared" si="456"/>
        <v>0</v>
      </c>
      <c r="W660" s="54">
        <f t="shared" si="456"/>
        <v>0</v>
      </c>
      <c r="X660" s="54">
        <f t="shared" si="456"/>
        <v>0</v>
      </c>
      <c r="Y660" s="54">
        <f t="shared" si="456"/>
        <v>0</v>
      </c>
      <c r="Z660" s="54">
        <f t="shared" si="456"/>
        <v>0</v>
      </c>
      <c r="AA660" s="54">
        <f t="shared" si="456"/>
        <v>0</v>
      </c>
      <c r="AB660" s="54">
        <f t="shared" si="456"/>
        <v>0</v>
      </c>
      <c r="AC660" s="54">
        <f t="shared" si="456"/>
        <v>0</v>
      </c>
      <c r="AD660" s="54">
        <f t="shared" si="456"/>
        <v>0</v>
      </c>
      <c r="AE660" s="54">
        <f t="shared" si="456"/>
        <v>0</v>
      </c>
      <c r="AF660" s="54">
        <f t="shared" si="456"/>
        <v>0</v>
      </c>
      <c r="AG660" s="54">
        <f t="shared" si="456"/>
        <v>0</v>
      </c>
      <c r="AH660" s="54">
        <f t="shared" si="456"/>
        <v>0</v>
      </c>
      <c r="AI660" s="54">
        <f t="shared" ref="AI660:BN660" si="457">AI560+AI460</f>
        <v>0</v>
      </c>
      <c r="AJ660" s="54">
        <f t="shared" si="457"/>
        <v>0</v>
      </c>
      <c r="AK660" s="54">
        <f t="shared" si="457"/>
        <v>0</v>
      </c>
      <c r="AL660" s="54">
        <f t="shared" si="457"/>
        <v>0</v>
      </c>
      <c r="AM660" s="54">
        <f t="shared" si="457"/>
        <v>0</v>
      </c>
      <c r="AN660" s="54">
        <f t="shared" si="457"/>
        <v>0</v>
      </c>
      <c r="AO660" s="54">
        <f t="shared" si="457"/>
        <v>0</v>
      </c>
      <c r="AP660" s="54">
        <f t="shared" si="457"/>
        <v>0</v>
      </c>
      <c r="AQ660" s="54">
        <f t="shared" si="457"/>
        <v>0</v>
      </c>
      <c r="AR660" s="54">
        <f t="shared" si="457"/>
        <v>0</v>
      </c>
      <c r="AS660" s="54">
        <f t="shared" si="457"/>
        <v>0</v>
      </c>
      <c r="AT660" s="54">
        <f t="shared" si="457"/>
        <v>0</v>
      </c>
      <c r="AU660" s="54">
        <f t="shared" si="457"/>
        <v>0</v>
      </c>
      <c r="AV660" s="54">
        <f t="shared" si="457"/>
        <v>0</v>
      </c>
      <c r="AW660" s="54">
        <f t="shared" si="457"/>
        <v>0</v>
      </c>
      <c r="AX660" s="54">
        <f t="shared" si="457"/>
        <v>0</v>
      </c>
      <c r="AY660" s="54">
        <f t="shared" si="457"/>
        <v>0</v>
      </c>
      <c r="AZ660" s="54">
        <f t="shared" si="457"/>
        <v>0</v>
      </c>
      <c r="BA660" s="54">
        <f t="shared" si="457"/>
        <v>0</v>
      </c>
      <c r="BB660" s="54">
        <f t="shared" si="457"/>
        <v>0</v>
      </c>
      <c r="BC660" s="54">
        <f t="shared" si="457"/>
        <v>0</v>
      </c>
      <c r="BD660" s="54">
        <f t="shared" si="457"/>
        <v>0</v>
      </c>
      <c r="BE660" s="54">
        <f t="shared" si="457"/>
        <v>0</v>
      </c>
      <c r="BF660" s="54">
        <f t="shared" si="457"/>
        <v>0</v>
      </c>
      <c r="BG660" s="54">
        <f t="shared" si="457"/>
        <v>0</v>
      </c>
      <c r="BH660" s="54">
        <f t="shared" si="457"/>
        <v>0</v>
      </c>
      <c r="BI660" s="54">
        <f t="shared" si="457"/>
        <v>0</v>
      </c>
      <c r="BJ660" s="54">
        <f t="shared" si="457"/>
        <v>0</v>
      </c>
      <c r="BK660" s="54">
        <f t="shared" si="457"/>
        <v>0</v>
      </c>
      <c r="BL660" s="54">
        <f t="shared" si="457"/>
        <v>0</v>
      </c>
      <c r="BM660" s="54">
        <f t="shared" si="457"/>
        <v>0</v>
      </c>
      <c r="BN660" s="54">
        <f t="shared" si="457"/>
        <v>0</v>
      </c>
      <c r="BO660" s="54">
        <f t="shared" ref="BO660:BV660" si="458">BO560+BO460</f>
        <v>0</v>
      </c>
      <c r="BP660" s="54">
        <f t="shared" si="458"/>
        <v>0</v>
      </c>
      <c r="BQ660" s="54">
        <f t="shared" si="458"/>
        <v>0</v>
      </c>
      <c r="BR660" s="54">
        <f t="shared" si="458"/>
        <v>0</v>
      </c>
      <c r="BS660" s="54">
        <f t="shared" si="458"/>
        <v>0</v>
      </c>
      <c r="BT660" s="54">
        <f t="shared" si="458"/>
        <v>0</v>
      </c>
      <c r="BU660" s="54">
        <f t="shared" si="458"/>
        <v>0</v>
      </c>
      <c r="BV660" s="54">
        <f t="shared" si="458"/>
        <v>0</v>
      </c>
    </row>
    <row r="661" spans="2:74" x14ac:dyDescent="0.15">
      <c r="B661" s="56" t="s">
        <v>216</v>
      </c>
      <c r="C661" s="54">
        <f t="shared" ref="C661:AH661" si="459">C561+C461</f>
        <v>0</v>
      </c>
      <c r="D661" s="54">
        <f t="shared" si="459"/>
        <v>0</v>
      </c>
      <c r="E661" s="54">
        <f t="shared" si="459"/>
        <v>0</v>
      </c>
      <c r="F661" s="54">
        <f t="shared" si="459"/>
        <v>0</v>
      </c>
      <c r="G661" s="54">
        <f t="shared" si="459"/>
        <v>0</v>
      </c>
      <c r="H661" s="54">
        <f t="shared" si="459"/>
        <v>0</v>
      </c>
      <c r="I661" s="54">
        <f t="shared" si="459"/>
        <v>0</v>
      </c>
      <c r="J661" s="54">
        <f t="shared" si="459"/>
        <v>0</v>
      </c>
      <c r="K661" s="54">
        <f t="shared" si="459"/>
        <v>0</v>
      </c>
      <c r="L661" s="54">
        <f t="shared" si="459"/>
        <v>0</v>
      </c>
      <c r="M661" s="54">
        <f t="shared" si="459"/>
        <v>0</v>
      </c>
      <c r="N661" s="54">
        <f t="shared" si="459"/>
        <v>0</v>
      </c>
      <c r="O661" s="54">
        <f t="shared" si="459"/>
        <v>0</v>
      </c>
      <c r="P661" s="54">
        <f t="shared" si="459"/>
        <v>0</v>
      </c>
      <c r="Q661" s="54">
        <f t="shared" si="459"/>
        <v>0</v>
      </c>
      <c r="R661" s="54">
        <f t="shared" si="459"/>
        <v>0</v>
      </c>
      <c r="S661" s="54">
        <f t="shared" si="459"/>
        <v>0</v>
      </c>
      <c r="T661" s="54">
        <f t="shared" si="459"/>
        <v>0</v>
      </c>
      <c r="U661" s="54">
        <f t="shared" si="459"/>
        <v>0</v>
      </c>
      <c r="V661" s="54">
        <f t="shared" si="459"/>
        <v>0</v>
      </c>
      <c r="W661" s="54">
        <f t="shared" si="459"/>
        <v>0</v>
      </c>
      <c r="X661" s="54">
        <f t="shared" si="459"/>
        <v>0</v>
      </c>
      <c r="Y661" s="54">
        <f t="shared" si="459"/>
        <v>0</v>
      </c>
      <c r="Z661" s="54">
        <f t="shared" si="459"/>
        <v>0</v>
      </c>
      <c r="AA661" s="54">
        <f t="shared" si="459"/>
        <v>0</v>
      </c>
      <c r="AB661" s="54">
        <f t="shared" si="459"/>
        <v>0</v>
      </c>
      <c r="AC661" s="54">
        <f t="shared" si="459"/>
        <v>0</v>
      </c>
      <c r="AD661" s="54">
        <f t="shared" si="459"/>
        <v>0</v>
      </c>
      <c r="AE661" s="54">
        <f t="shared" si="459"/>
        <v>0</v>
      </c>
      <c r="AF661" s="54">
        <f t="shared" si="459"/>
        <v>0</v>
      </c>
      <c r="AG661" s="54">
        <f t="shared" si="459"/>
        <v>0</v>
      </c>
      <c r="AH661" s="54">
        <f t="shared" si="459"/>
        <v>0</v>
      </c>
      <c r="AI661" s="54">
        <f t="shared" ref="AI661:BN661" si="460">AI561+AI461</f>
        <v>0</v>
      </c>
      <c r="AJ661" s="54">
        <f t="shared" si="460"/>
        <v>0</v>
      </c>
      <c r="AK661" s="54">
        <f t="shared" si="460"/>
        <v>0</v>
      </c>
      <c r="AL661" s="54">
        <f t="shared" si="460"/>
        <v>0</v>
      </c>
      <c r="AM661" s="54">
        <f t="shared" si="460"/>
        <v>0</v>
      </c>
      <c r="AN661" s="54">
        <f t="shared" si="460"/>
        <v>0</v>
      </c>
      <c r="AO661" s="54">
        <f t="shared" si="460"/>
        <v>0</v>
      </c>
      <c r="AP661" s="54">
        <f t="shared" si="460"/>
        <v>0</v>
      </c>
      <c r="AQ661" s="54">
        <f t="shared" si="460"/>
        <v>0</v>
      </c>
      <c r="AR661" s="54">
        <f t="shared" si="460"/>
        <v>0</v>
      </c>
      <c r="AS661" s="54">
        <f t="shared" si="460"/>
        <v>0</v>
      </c>
      <c r="AT661" s="54">
        <f t="shared" si="460"/>
        <v>0</v>
      </c>
      <c r="AU661" s="54">
        <f t="shared" si="460"/>
        <v>0</v>
      </c>
      <c r="AV661" s="54">
        <f t="shared" si="460"/>
        <v>0</v>
      </c>
      <c r="AW661" s="54">
        <f t="shared" si="460"/>
        <v>0</v>
      </c>
      <c r="AX661" s="54">
        <f t="shared" si="460"/>
        <v>0</v>
      </c>
      <c r="AY661" s="54">
        <f t="shared" si="460"/>
        <v>0</v>
      </c>
      <c r="AZ661" s="54">
        <f t="shared" si="460"/>
        <v>0</v>
      </c>
      <c r="BA661" s="54">
        <f t="shared" si="460"/>
        <v>0</v>
      </c>
      <c r="BB661" s="54">
        <f t="shared" si="460"/>
        <v>0</v>
      </c>
      <c r="BC661" s="54">
        <f t="shared" si="460"/>
        <v>0</v>
      </c>
      <c r="BD661" s="54">
        <f t="shared" si="460"/>
        <v>0</v>
      </c>
      <c r="BE661" s="54">
        <f t="shared" si="460"/>
        <v>0</v>
      </c>
      <c r="BF661" s="54">
        <f t="shared" si="460"/>
        <v>0</v>
      </c>
      <c r="BG661" s="54">
        <f t="shared" si="460"/>
        <v>0</v>
      </c>
      <c r="BH661" s="54">
        <f t="shared" si="460"/>
        <v>0</v>
      </c>
      <c r="BI661" s="54">
        <f t="shared" si="460"/>
        <v>0</v>
      </c>
      <c r="BJ661" s="54">
        <f t="shared" si="460"/>
        <v>0</v>
      </c>
      <c r="BK661" s="54">
        <f t="shared" si="460"/>
        <v>0</v>
      </c>
      <c r="BL661" s="54">
        <f t="shared" si="460"/>
        <v>0</v>
      </c>
      <c r="BM661" s="54">
        <f t="shared" si="460"/>
        <v>0</v>
      </c>
      <c r="BN661" s="54">
        <f t="shared" si="460"/>
        <v>0</v>
      </c>
      <c r="BO661" s="54">
        <f t="shared" ref="BO661:BV661" si="461">BO561+BO461</f>
        <v>0</v>
      </c>
      <c r="BP661" s="54">
        <f t="shared" si="461"/>
        <v>0</v>
      </c>
      <c r="BQ661" s="54">
        <f t="shared" si="461"/>
        <v>0</v>
      </c>
      <c r="BR661" s="54">
        <f t="shared" si="461"/>
        <v>0</v>
      </c>
      <c r="BS661" s="54">
        <f t="shared" si="461"/>
        <v>0</v>
      </c>
      <c r="BT661" s="54">
        <f t="shared" si="461"/>
        <v>0</v>
      </c>
      <c r="BU661" s="54">
        <f t="shared" si="461"/>
        <v>0</v>
      </c>
      <c r="BV661" s="54">
        <f t="shared" si="461"/>
        <v>0</v>
      </c>
    </row>
    <row r="662" spans="2:74" x14ac:dyDescent="0.15">
      <c r="B662" s="56" t="s">
        <v>215</v>
      </c>
      <c r="C662" s="54">
        <f t="shared" ref="C662:AH662" si="462">C562+C462</f>
        <v>0</v>
      </c>
      <c r="D662" s="54">
        <f t="shared" si="462"/>
        <v>0</v>
      </c>
      <c r="E662" s="54">
        <f t="shared" si="462"/>
        <v>0</v>
      </c>
      <c r="F662" s="54">
        <f t="shared" si="462"/>
        <v>0</v>
      </c>
      <c r="G662" s="54">
        <f t="shared" si="462"/>
        <v>0</v>
      </c>
      <c r="H662" s="54">
        <f t="shared" si="462"/>
        <v>0</v>
      </c>
      <c r="I662" s="54">
        <f t="shared" si="462"/>
        <v>0</v>
      </c>
      <c r="J662" s="54">
        <f t="shared" si="462"/>
        <v>0</v>
      </c>
      <c r="K662" s="54">
        <f t="shared" si="462"/>
        <v>0</v>
      </c>
      <c r="L662" s="54">
        <f t="shared" si="462"/>
        <v>0</v>
      </c>
      <c r="M662" s="54">
        <f t="shared" si="462"/>
        <v>0</v>
      </c>
      <c r="N662" s="54">
        <f t="shared" si="462"/>
        <v>0</v>
      </c>
      <c r="O662" s="54">
        <f t="shared" si="462"/>
        <v>0</v>
      </c>
      <c r="P662" s="54">
        <f t="shared" si="462"/>
        <v>0</v>
      </c>
      <c r="Q662" s="54">
        <f t="shared" si="462"/>
        <v>0</v>
      </c>
      <c r="R662" s="54">
        <f t="shared" si="462"/>
        <v>0</v>
      </c>
      <c r="S662" s="54">
        <f t="shared" si="462"/>
        <v>0</v>
      </c>
      <c r="T662" s="54">
        <f t="shared" si="462"/>
        <v>0</v>
      </c>
      <c r="U662" s="54">
        <f t="shared" si="462"/>
        <v>0</v>
      </c>
      <c r="V662" s="54">
        <f t="shared" si="462"/>
        <v>0</v>
      </c>
      <c r="W662" s="54">
        <f t="shared" si="462"/>
        <v>0</v>
      </c>
      <c r="X662" s="54">
        <f t="shared" si="462"/>
        <v>0</v>
      </c>
      <c r="Y662" s="54">
        <f t="shared" si="462"/>
        <v>0</v>
      </c>
      <c r="Z662" s="54">
        <f t="shared" si="462"/>
        <v>0</v>
      </c>
      <c r="AA662" s="54">
        <f t="shared" si="462"/>
        <v>0</v>
      </c>
      <c r="AB662" s="54">
        <f t="shared" si="462"/>
        <v>0</v>
      </c>
      <c r="AC662" s="54">
        <f t="shared" si="462"/>
        <v>0</v>
      </c>
      <c r="AD662" s="54">
        <f t="shared" si="462"/>
        <v>0</v>
      </c>
      <c r="AE662" s="54">
        <f t="shared" si="462"/>
        <v>0</v>
      </c>
      <c r="AF662" s="54">
        <f t="shared" si="462"/>
        <v>0</v>
      </c>
      <c r="AG662" s="54">
        <f t="shared" si="462"/>
        <v>0</v>
      </c>
      <c r="AH662" s="54">
        <f t="shared" si="462"/>
        <v>0</v>
      </c>
      <c r="AI662" s="54">
        <f t="shared" ref="AI662:BN662" si="463">AI562+AI462</f>
        <v>0</v>
      </c>
      <c r="AJ662" s="54">
        <f t="shared" si="463"/>
        <v>0</v>
      </c>
      <c r="AK662" s="54">
        <f t="shared" si="463"/>
        <v>0</v>
      </c>
      <c r="AL662" s="54">
        <f t="shared" si="463"/>
        <v>0</v>
      </c>
      <c r="AM662" s="54">
        <f t="shared" si="463"/>
        <v>0</v>
      </c>
      <c r="AN662" s="54">
        <f t="shared" si="463"/>
        <v>0</v>
      </c>
      <c r="AO662" s="54">
        <f t="shared" si="463"/>
        <v>0</v>
      </c>
      <c r="AP662" s="54">
        <f t="shared" si="463"/>
        <v>0</v>
      </c>
      <c r="AQ662" s="54">
        <f t="shared" si="463"/>
        <v>0</v>
      </c>
      <c r="AR662" s="54">
        <f t="shared" si="463"/>
        <v>0</v>
      </c>
      <c r="AS662" s="54">
        <f t="shared" si="463"/>
        <v>0</v>
      </c>
      <c r="AT662" s="54">
        <f t="shared" si="463"/>
        <v>0</v>
      </c>
      <c r="AU662" s="54">
        <f t="shared" si="463"/>
        <v>0</v>
      </c>
      <c r="AV662" s="54">
        <f t="shared" si="463"/>
        <v>0</v>
      </c>
      <c r="AW662" s="54">
        <f t="shared" si="463"/>
        <v>0</v>
      </c>
      <c r="AX662" s="54">
        <f t="shared" si="463"/>
        <v>0</v>
      </c>
      <c r="AY662" s="54">
        <f t="shared" si="463"/>
        <v>0</v>
      </c>
      <c r="AZ662" s="54">
        <f t="shared" si="463"/>
        <v>0</v>
      </c>
      <c r="BA662" s="54">
        <f t="shared" si="463"/>
        <v>0</v>
      </c>
      <c r="BB662" s="54">
        <f t="shared" si="463"/>
        <v>0</v>
      </c>
      <c r="BC662" s="54">
        <f t="shared" si="463"/>
        <v>0</v>
      </c>
      <c r="BD662" s="54">
        <f t="shared" si="463"/>
        <v>0</v>
      </c>
      <c r="BE662" s="54">
        <f t="shared" si="463"/>
        <v>0</v>
      </c>
      <c r="BF662" s="54">
        <f t="shared" si="463"/>
        <v>0</v>
      </c>
      <c r="BG662" s="54">
        <f t="shared" si="463"/>
        <v>0</v>
      </c>
      <c r="BH662" s="54">
        <f t="shared" si="463"/>
        <v>0</v>
      </c>
      <c r="BI662" s="54">
        <f t="shared" si="463"/>
        <v>0</v>
      </c>
      <c r="BJ662" s="54">
        <f t="shared" si="463"/>
        <v>0</v>
      </c>
      <c r="BK662" s="54">
        <f t="shared" si="463"/>
        <v>0</v>
      </c>
      <c r="BL662" s="54">
        <f t="shared" si="463"/>
        <v>0</v>
      </c>
      <c r="BM662" s="54">
        <f t="shared" si="463"/>
        <v>0</v>
      </c>
      <c r="BN662" s="54">
        <f t="shared" si="463"/>
        <v>0</v>
      </c>
      <c r="BO662" s="54">
        <f t="shared" ref="BO662:BV662" si="464">BO562+BO462</f>
        <v>0</v>
      </c>
      <c r="BP662" s="54">
        <f t="shared" si="464"/>
        <v>0</v>
      </c>
      <c r="BQ662" s="54">
        <f t="shared" si="464"/>
        <v>0</v>
      </c>
      <c r="BR662" s="54">
        <f t="shared" si="464"/>
        <v>0</v>
      </c>
      <c r="BS662" s="54">
        <f t="shared" si="464"/>
        <v>0</v>
      </c>
      <c r="BT662" s="54">
        <f t="shared" si="464"/>
        <v>0</v>
      </c>
      <c r="BU662" s="54">
        <f t="shared" si="464"/>
        <v>0</v>
      </c>
      <c r="BV662" s="54">
        <f t="shared" si="464"/>
        <v>0</v>
      </c>
    </row>
    <row r="663" spans="2:74" x14ac:dyDescent="0.15">
      <c r="B663" s="56" t="s">
        <v>214</v>
      </c>
      <c r="C663" s="54">
        <f t="shared" ref="C663:AH663" si="465">C563+C463</f>
        <v>98555</v>
      </c>
      <c r="D663" s="54">
        <f t="shared" si="465"/>
        <v>104778</v>
      </c>
      <c r="E663" s="54">
        <f t="shared" si="465"/>
        <v>112565</v>
      </c>
      <c r="F663" s="54">
        <f t="shared" si="465"/>
        <v>120967</v>
      </c>
      <c r="G663" s="54">
        <f t="shared" si="465"/>
        <v>129747</v>
      </c>
      <c r="H663" s="54">
        <f t="shared" si="465"/>
        <v>138286</v>
      </c>
      <c r="I663" s="54">
        <f t="shared" si="465"/>
        <v>148233</v>
      </c>
      <c r="J663" s="54">
        <f t="shared" si="465"/>
        <v>159534</v>
      </c>
      <c r="K663" s="54">
        <f t="shared" si="465"/>
        <v>174897</v>
      </c>
      <c r="L663" s="54">
        <f t="shared" si="465"/>
        <v>184802</v>
      </c>
      <c r="M663" s="54">
        <f t="shared" si="465"/>
        <v>199475</v>
      </c>
      <c r="N663" s="54">
        <f t="shared" si="465"/>
        <v>221089</v>
      </c>
      <c r="O663" s="54">
        <f t="shared" si="465"/>
        <v>248521</v>
      </c>
      <c r="P663" s="54">
        <f t="shared" si="465"/>
        <v>277111</v>
      </c>
      <c r="Q663" s="54">
        <f t="shared" si="465"/>
        <v>307794</v>
      </c>
      <c r="R663" s="54">
        <f t="shared" si="465"/>
        <v>340821</v>
      </c>
      <c r="S663" s="54">
        <f t="shared" si="465"/>
        <v>366704</v>
      </c>
      <c r="T663" s="54">
        <f t="shared" si="465"/>
        <v>410947</v>
      </c>
      <c r="U663" s="54">
        <f t="shared" si="465"/>
        <v>449650</v>
      </c>
      <c r="V663" s="54">
        <f t="shared" si="465"/>
        <v>457879</v>
      </c>
      <c r="W663" s="54">
        <f t="shared" si="465"/>
        <v>509248</v>
      </c>
      <c r="X663" s="54">
        <f t="shared" si="465"/>
        <v>587343</v>
      </c>
      <c r="Y663" s="54">
        <f t="shared" si="465"/>
        <v>667508</v>
      </c>
      <c r="Z663" s="54">
        <f t="shared" si="465"/>
        <v>744828</v>
      </c>
      <c r="AA663" s="54">
        <f t="shared" si="465"/>
        <v>823907</v>
      </c>
      <c r="AB663" s="54">
        <f t="shared" si="465"/>
        <v>905268</v>
      </c>
      <c r="AC663" s="54">
        <f t="shared" si="465"/>
        <v>1008447</v>
      </c>
      <c r="AD663" s="54">
        <f t="shared" si="465"/>
        <v>1123651</v>
      </c>
      <c r="AE663" s="54">
        <f t="shared" si="465"/>
        <v>1251088</v>
      </c>
      <c r="AF663" s="54">
        <f t="shared" si="465"/>
        <v>1372040</v>
      </c>
      <c r="AG663" s="54">
        <f t="shared" si="465"/>
        <v>1478789</v>
      </c>
      <c r="AH663" s="54">
        <f t="shared" si="465"/>
        <v>1603310</v>
      </c>
      <c r="AI663" s="54">
        <f t="shared" ref="AI663:BN663" si="466">AI563+AI463</f>
        <v>1762199</v>
      </c>
      <c r="AJ663" s="54">
        <f t="shared" si="466"/>
        <v>2072846</v>
      </c>
      <c r="AK663" s="54">
        <f t="shared" si="466"/>
        <v>2340178</v>
      </c>
      <c r="AL663" s="54">
        <f t="shared" si="466"/>
        <v>2542476</v>
      </c>
      <c r="AM663" s="54">
        <f t="shared" si="466"/>
        <v>2727072</v>
      </c>
      <c r="AN663" s="54">
        <f t="shared" si="466"/>
        <v>2923337</v>
      </c>
      <c r="AO663" s="54">
        <f t="shared" si="466"/>
        <v>3133920</v>
      </c>
      <c r="AP663" s="54">
        <f t="shared" si="466"/>
        <v>3268157</v>
      </c>
      <c r="AQ663" s="54">
        <f t="shared" si="466"/>
        <v>3321136</v>
      </c>
      <c r="AR663" s="54">
        <f t="shared" si="466"/>
        <v>3243711</v>
      </c>
      <c r="AS663" s="54">
        <f t="shared" si="466"/>
        <v>3112376</v>
      </c>
      <c r="AT663" s="54">
        <f t="shared" si="466"/>
        <v>3071569</v>
      </c>
      <c r="AU663" s="54">
        <f t="shared" si="466"/>
        <v>3236293</v>
      </c>
      <c r="AV663" s="54">
        <f t="shared" si="466"/>
        <v>3465535</v>
      </c>
      <c r="AW663" s="54">
        <f t="shared" si="466"/>
        <v>3761222</v>
      </c>
      <c r="AX663" s="54">
        <f t="shared" si="466"/>
        <v>4098354</v>
      </c>
      <c r="AY663" s="54">
        <f t="shared" si="466"/>
        <v>4372971</v>
      </c>
      <c r="AZ663" s="54">
        <f t="shared" si="466"/>
        <v>4648915</v>
      </c>
      <c r="BA663" s="54">
        <f t="shared" si="466"/>
        <v>5110321</v>
      </c>
      <c r="BB663" s="54">
        <f t="shared" si="466"/>
        <v>5475502</v>
      </c>
      <c r="BC663" s="54">
        <f t="shared" si="466"/>
        <v>5972130</v>
      </c>
      <c r="BD663" s="54">
        <f t="shared" si="466"/>
        <v>6365880</v>
      </c>
      <c r="BE663" s="54">
        <f t="shared" si="466"/>
        <v>7089422</v>
      </c>
      <c r="BF663" s="54">
        <f t="shared" si="466"/>
        <v>7709243</v>
      </c>
      <c r="BG663" s="54">
        <f t="shared" si="466"/>
        <v>8561161</v>
      </c>
      <c r="BH663" s="54">
        <f t="shared" si="466"/>
        <v>9377866</v>
      </c>
      <c r="BI663" s="54">
        <f t="shared" si="466"/>
        <v>10796759</v>
      </c>
      <c r="BJ663" s="54">
        <f t="shared" si="466"/>
        <v>10972072</v>
      </c>
      <c r="BK663" s="54">
        <f t="shared" si="466"/>
        <v>11238170</v>
      </c>
      <c r="BL663" s="54">
        <f t="shared" si="466"/>
        <v>12008844</v>
      </c>
      <c r="BM663" s="54">
        <f t="shared" si="466"/>
        <v>12137836</v>
      </c>
      <c r="BN663" s="54">
        <f t="shared" si="466"/>
        <v>13691071</v>
      </c>
      <c r="BO663" s="54">
        <f t="shared" ref="BO663:BV663" si="467">BO563+BO463</f>
        <v>14197013</v>
      </c>
      <c r="BP663" s="54">
        <f t="shared" si="467"/>
        <v>14005387</v>
      </c>
      <c r="BQ663" s="54">
        <f t="shared" si="467"/>
        <v>14184475</v>
      </c>
      <c r="BR663" s="54">
        <f t="shared" si="467"/>
        <v>14941538</v>
      </c>
      <c r="BS663" s="54">
        <f t="shared" si="467"/>
        <v>15349410</v>
      </c>
      <c r="BT663" s="54">
        <f t="shared" si="467"/>
        <v>15891829</v>
      </c>
      <c r="BU663" s="54">
        <f t="shared" si="467"/>
        <v>19783116</v>
      </c>
      <c r="BV663" s="54">
        <f t="shared" si="467"/>
        <v>19966678</v>
      </c>
    </row>
    <row r="664" spans="2:74" x14ac:dyDescent="0.15">
      <c r="B664" s="56" t="s">
        <v>213</v>
      </c>
      <c r="C664" s="54">
        <f t="shared" ref="C664:AH664" si="468">C564+C464</f>
        <v>287969</v>
      </c>
      <c r="D664" s="54">
        <f t="shared" si="468"/>
        <v>295060</v>
      </c>
      <c r="E664" s="54">
        <f t="shared" si="468"/>
        <v>313492</v>
      </c>
      <c r="F664" s="54">
        <f t="shared" si="468"/>
        <v>331557</v>
      </c>
      <c r="G664" s="54">
        <f t="shared" si="468"/>
        <v>343474</v>
      </c>
      <c r="H664" s="54">
        <f t="shared" si="468"/>
        <v>352435</v>
      </c>
      <c r="I664" s="54">
        <f t="shared" si="468"/>
        <v>357605</v>
      </c>
      <c r="J664" s="54">
        <f t="shared" si="468"/>
        <v>370184</v>
      </c>
      <c r="K664" s="54">
        <f t="shared" si="468"/>
        <v>391832</v>
      </c>
      <c r="L664" s="54">
        <f t="shared" si="468"/>
        <v>412227</v>
      </c>
      <c r="M664" s="54">
        <f t="shared" si="468"/>
        <v>426176</v>
      </c>
      <c r="N664" s="54">
        <f t="shared" si="468"/>
        <v>446545</v>
      </c>
      <c r="O664" s="54">
        <f t="shared" si="468"/>
        <v>467878</v>
      </c>
      <c r="P664" s="54">
        <f t="shared" si="468"/>
        <v>487016</v>
      </c>
      <c r="Q664" s="54">
        <f t="shared" si="468"/>
        <v>510673</v>
      </c>
      <c r="R664" s="54">
        <f t="shared" si="468"/>
        <v>530370</v>
      </c>
      <c r="S664" s="54">
        <f t="shared" si="468"/>
        <v>564127</v>
      </c>
      <c r="T664" s="54">
        <f t="shared" si="468"/>
        <v>606734</v>
      </c>
      <c r="U664" s="54">
        <f t="shared" si="468"/>
        <v>651537</v>
      </c>
      <c r="V664" s="54">
        <f t="shared" si="468"/>
        <v>697608</v>
      </c>
      <c r="W664" s="54">
        <f t="shared" si="468"/>
        <v>759160</v>
      </c>
      <c r="X664" s="54">
        <f t="shared" si="468"/>
        <v>833382</v>
      </c>
      <c r="Y664" s="54">
        <f t="shared" si="468"/>
        <v>896276</v>
      </c>
      <c r="Z664" s="54">
        <f t="shared" si="468"/>
        <v>966107</v>
      </c>
      <c r="AA664" s="54">
        <f t="shared" si="468"/>
        <v>1063695</v>
      </c>
      <c r="AB664" s="54">
        <f t="shared" si="468"/>
        <v>1220092</v>
      </c>
      <c r="AC664" s="54">
        <f t="shared" si="468"/>
        <v>1375994</v>
      </c>
      <c r="AD664" s="54">
        <f t="shared" si="468"/>
        <v>1546829</v>
      </c>
      <c r="AE664" s="54">
        <f t="shared" si="468"/>
        <v>1745755</v>
      </c>
      <c r="AF664" s="54">
        <f t="shared" si="468"/>
        <v>1945223</v>
      </c>
      <c r="AG664" s="54">
        <f t="shared" si="468"/>
        <v>2168775</v>
      </c>
      <c r="AH664" s="54">
        <f t="shared" si="468"/>
        <v>2445573</v>
      </c>
      <c r="AI664" s="54">
        <f t="shared" ref="AI664:BN664" si="469">AI564+AI464</f>
        <v>2816765</v>
      </c>
      <c r="AJ664" s="54">
        <f t="shared" si="469"/>
        <v>3212986</v>
      </c>
      <c r="AK664" s="54">
        <f t="shared" si="469"/>
        <v>3720813</v>
      </c>
      <c r="AL664" s="54">
        <f t="shared" si="469"/>
        <v>4489890</v>
      </c>
      <c r="AM664" s="54">
        <f t="shared" si="469"/>
        <v>5237298</v>
      </c>
      <c r="AN664" s="54">
        <f t="shared" si="469"/>
        <v>5888863</v>
      </c>
      <c r="AO664" s="54">
        <f t="shared" si="469"/>
        <v>6543018</v>
      </c>
      <c r="AP664" s="54">
        <f t="shared" si="469"/>
        <v>7139716</v>
      </c>
      <c r="AQ664" s="54">
        <f t="shared" si="469"/>
        <v>7786737</v>
      </c>
      <c r="AR664" s="54">
        <f t="shared" si="469"/>
        <v>8456861</v>
      </c>
      <c r="AS664" s="54">
        <f t="shared" si="469"/>
        <v>9176761</v>
      </c>
      <c r="AT664" s="54">
        <f t="shared" si="469"/>
        <v>10117351</v>
      </c>
      <c r="AU664" s="54">
        <f t="shared" si="469"/>
        <v>10837955</v>
      </c>
      <c r="AV664" s="54">
        <f t="shared" si="469"/>
        <v>11582062</v>
      </c>
      <c r="AW664" s="54">
        <f t="shared" si="469"/>
        <v>12418449</v>
      </c>
      <c r="AX664" s="54">
        <f t="shared" si="469"/>
        <v>13235680</v>
      </c>
      <c r="AY664" s="54">
        <f t="shared" si="469"/>
        <v>14479745</v>
      </c>
      <c r="AZ664" s="54">
        <f t="shared" si="469"/>
        <v>15650893</v>
      </c>
      <c r="BA664" s="54">
        <f t="shared" si="469"/>
        <v>16396630</v>
      </c>
      <c r="BB664" s="54">
        <f t="shared" si="469"/>
        <v>17703428</v>
      </c>
      <c r="BC664" s="54">
        <f t="shared" si="469"/>
        <v>19134684</v>
      </c>
      <c r="BD664" s="54">
        <f t="shared" si="469"/>
        <v>20825669</v>
      </c>
      <c r="BE664" s="54">
        <f t="shared" si="469"/>
        <v>23190749</v>
      </c>
      <c r="BF664" s="54">
        <f t="shared" si="469"/>
        <v>24774870</v>
      </c>
      <c r="BG664" s="54">
        <f t="shared" si="469"/>
        <v>26877668</v>
      </c>
      <c r="BH664" s="54">
        <f t="shared" si="469"/>
        <v>29551108</v>
      </c>
      <c r="BI664" s="54">
        <f t="shared" si="469"/>
        <v>31068266</v>
      </c>
      <c r="BJ664" s="54">
        <f t="shared" si="469"/>
        <v>32160303</v>
      </c>
      <c r="BK664" s="54">
        <f t="shared" si="469"/>
        <v>33523320</v>
      </c>
      <c r="BL664" s="54">
        <f t="shared" si="469"/>
        <v>34501295</v>
      </c>
      <c r="BM664" s="54">
        <f t="shared" si="469"/>
        <v>36056760</v>
      </c>
      <c r="BN664" s="54">
        <f t="shared" si="469"/>
        <v>37178088</v>
      </c>
      <c r="BO664" s="54">
        <f t="shared" ref="BO664:BV664" si="470">BO564+BO464</f>
        <v>38508333</v>
      </c>
      <c r="BP664" s="54">
        <f t="shared" si="470"/>
        <v>39438134</v>
      </c>
      <c r="BQ664" s="54">
        <f t="shared" si="470"/>
        <v>40966680</v>
      </c>
      <c r="BR664" s="54">
        <f t="shared" si="470"/>
        <v>42609233</v>
      </c>
      <c r="BS664" s="54">
        <f t="shared" si="470"/>
        <v>44498571</v>
      </c>
      <c r="BT664" s="54">
        <f t="shared" si="470"/>
        <v>46724387</v>
      </c>
      <c r="BU664" s="54">
        <f t="shared" si="470"/>
        <v>53108991</v>
      </c>
      <c r="BV664" s="54">
        <f t="shared" si="470"/>
        <v>56187773</v>
      </c>
    </row>
    <row r="665" spans="2:74" x14ac:dyDescent="0.15">
      <c r="B665" s="56" t="s">
        <v>183</v>
      </c>
      <c r="C665" s="54">
        <f t="shared" ref="C665:AH665" si="471">C565+C465</f>
        <v>0</v>
      </c>
      <c r="D665" s="54">
        <f t="shared" si="471"/>
        <v>0</v>
      </c>
      <c r="E665" s="54">
        <f t="shared" si="471"/>
        <v>0</v>
      </c>
      <c r="F665" s="54">
        <f t="shared" si="471"/>
        <v>0</v>
      </c>
      <c r="G665" s="54">
        <f t="shared" si="471"/>
        <v>0</v>
      </c>
      <c r="H665" s="54">
        <f t="shared" si="471"/>
        <v>0</v>
      </c>
      <c r="I665" s="54">
        <f t="shared" si="471"/>
        <v>0</v>
      </c>
      <c r="J665" s="54">
        <f t="shared" si="471"/>
        <v>0</v>
      </c>
      <c r="K665" s="54">
        <f t="shared" si="471"/>
        <v>0</v>
      </c>
      <c r="L665" s="54">
        <f t="shared" si="471"/>
        <v>0</v>
      </c>
      <c r="M665" s="54">
        <f t="shared" si="471"/>
        <v>0</v>
      </c>
      <c r="N665" s="54">
        <f t="shared" si="471"/>
        <v>0</v>
      </c>
      <c r="O665" s="54">
        <f t="shared" si="471"/>
        <v>0</v>
      </c>
      <c r="P665" s="54">
        <f t="shared" si="471"/>
        <v>0</v>
      </c>
      <c r="Q665" s="54">
        <f t="shared" si="471"/>
        <v>0</v>
      </c>
      <c r="R665" s="54">
        <f t="shared" si="471"/>
        <v>0</v>
      </c>
      <c r="S665" s="54">
        <f t="shared" si="471"/>
        <v>0</v>
      </c>
      <c r="T665" s="54">
        <f t="shared" si="471"/>
        <v>0</v>
      </c>
      <c r="U665" s="54">
        <f t="shared" si="471"/>
        <v>0</v>
      </c>
      <c r="V665" s="54">
        <f t="shared" si="471"/>
        <v>0</v>
      </c>
      <c r="W665" s="54">
        <f t="shared" si="471"/>
        <v>0</v>
      </c>
      <c r="X665" s="54">
        <f t="shared" si="471"/>
        <v>0</v>
      </c>
      <c r="Y665" s="54">
        <f t="shared" si="471"/>
        <v>0</v>
      </c>
      <c r="Z665" s="54">
        <f t="shared" si="471"/>
        <v>0</v>
      </c>
      <c r="AA665" s="54">
        <f t="shared" si="471"/>
        <v>0</v>
      </c>
      <c r="AB665" s="54">
        <f t="shared" si="471"/>
        <v>0</v>
      </c>
      <c r="AC665" s="54">
        <f t="shared" si="471"/>
        <v>0</v>
      </c>
      <c r="AD665" s="54">
        <f t="shared" si="471"/>
        <v>0</v>
      </c>
      <c r="AE665" s="54">
        <f t="shared" si="471"/>
        <v>0</v>
      </c>
      <c r="AF665" s="54">
        <f t="shared" si="471"/>
        <v>0</v>
      </c>
      <c r="AG665" s="54">
        <f t="shared" si="471"/>
        <v>0</v>
      </c>
      <c r="AH665" s="54">
        <f t="shared" si="471"/>
        <v>0</v>
      </c>
      <c r="AI665" s="54">
        <f t="shared" ref="AI665:BN665" si="472">AI565+AI465</f>
        <v>0</v>
      </c>
      <c r="AJ665" s="54">
        <f t="shared" si="472"/>
        <v>0</v>
      </c>
      <c r="AK665" s="54">
        <f t="shared" si="472"/>
        <v>0</v>
      </c>
      <c r="AL665" s="54">
        <f t="shared" si="472"/>
        <v>0</v>
      </c>
      <c r="AM665" s="54">
        <f t="shared" si="472"/>
        <v>0</v>
      </c>
      <c r="AN665" s="54">
        <f t="shared" si="472"/>
        <v>0</v>
      </c>
      <c r="AO665" s="54">
        <f t="shared" si="472"/>
        <v>0</v>
      </c>
      <c r="AP665" s="54">
        <f t="shared" si="472"/>
        <v>0</v>
      </c>
      <c r="AQ665" s="54">
        <f t="shared" si="472"/>
        <v>0</v>
      </c>
      <c r="AR665" s="54">
        <f t="shared" si="472"/>
        <v>0</v>
      </c>
      <c r="AS665" s="54">
        <f t="shared" si="472"/>
        <v>0</v>
      </c>
      <c r="AT665" s="54">
        <f t="shared" si="472"/>
        <v>0</v>
      </c>
      <c r="AU665" s="54">
        <f t="shared" si="472"/>
        <v>0</v>
      </c>
      <c r="AV665" s="54">
        <f t="shared" si="472"/>
        <v>0</v>
      </c>
      <c r="AW665" s="54">
        <f t="shared" si="472"/>
        <v>0</v>
      </c>
      <c r="AX665" s="54">
        <f t="shared" si="472"/>
        <v>0</v>
      </c>
      <c r="AY665" s="54">
        <f t="shared" si="472"/>
        <v>0</v>
      </c>
      <c r="AZ665" s="54">
        <f t="shared" si="472"/>
        <v>0</v>
      </c>
      <c r="BA665" s="54">
        <f t="shared" si="472"/>
        <v>0</v>
      </c>
      <c r="BB665" s="54">
        <f t="shared" si="472"/>
        <v>0</v>
      </c>
      <c r="BC665" s="54">
        <f t="shared" si="472"/>
        <v>0</v>
      </c>
      <c r="BD665" s="54">
        <f t="shared" si="472"/>
        <v>0</v>
      </c>
      <c r="BE665" s="54">
        <f t="shared" si="472"/>
        <v>0</v>
      </c>
      <c r="BF665" s="54">
        <f t="shared" si="472"/>
        <v>0</v>
      </c>
      <c r="BG665" s="54">
        <f t="shared" si="472"/>
        <v>0</v>
      </c>
      <c r="BH665" s="54">
        <f t="shared" si="472"/>
        <v>0</v>
      </c>
      <c r="BI665" s="54">
        <f t="shared" si="472"/>
        <v>0</v>
      </c>
      <c r="BJ665" s="54">
        <f t="shared" si="472"/>
        <v>0</v>
      </c>
      <c r="BK665" s="54">
        <f t="shared" si="472"/>
        <v>0</v>
      </c>
      <c r="BL665" s="54">
        <f t="shared" si="472"/>
        <v>0</v>
      </c>
      <c r="BM665" s="54">
        <f t="shared" si="472"/>
        <v>0</v>
      </c>
      <c r="BN665" s="54">
        <f t="shared" si="472"/>
        <v>0</v>
      </c>
      <c r="BO665" s="54">
        <f t="shared" ref="BO665:BV665" si="473">BO565+BO465</f>
        <v>0</v>
      </c>
      <c r="BP665" s="54">
        <f t="shared" si="473"/>
        <v>0</v>
      </c>
      <c r="BQ665" s="54">
        <f t="shared" si="473"/>
        <v>0</v>
      </c>
      <c r="BR665" s="54">
        <f t="shared" si="473"/>
        <v>0</v>
      </c>
      <c r="BS665" s="54">
        <f t="shared" si="473"/>
        <v>0</v>
      </c>
      <c r="BT665" s="54">
        <f t="shared" si="473"/>
        <v>0</v>
      </c>
      <c r="BU665" s="54">
        <f t="shared" si="473"/>
        <v>0</v>
      </c>
      <c r="BV665" s="54">
        <f t="shared" si="473"/>
        <v>0</v>
      </c>
    </row>
    <row r="666" spans="2:74" x14ac:dyDescent="0.15">
      <c r="B666" s="56" t="s">
        <v>212</v>
      </c>
      <c r="C666" s="54">
        <f t="shared" ref="C666:AH666" si="474">C566+C466</f>
        <v>21593</v>
      </c>
      <c r="D666" s="54">
        <f t="shared" si="474"/>
        <v>50594</v>
      </c>
      <c r="E666" s="54">
        <f t="shared" si="474"/>
        <v>42450</v>
      </c>
      <c r="F666" s="54">
        <f t="shared" si="474"/>
        <v>50469</v>
      </c>
      <c r="G666" s="54">
        <f t="shared" si="474"/>
        <v>52926</v>
      </c>
      <c r="H666" s="54">
        <f t="shared" si="474"/>
        <v>42889</v>
      </c>
      <c r="I666" s="54">
        <f t="shared" si="474"/>
        <v>49609</v>
      </c>
      <c r="J666" s="54">
        <f t="shared" si="474"/>
        <v>67832</v>
      </c>
      <c r="K666" s="54">
        <f t="shared" si="474"/>
        <v>72935</v>
      </c>
      <c r="L666" s="54">
        <f t="shared" si="474"/>
        <v>66850</v>
      </c>
      <c r="M666" s="54">
        <f t="shared" si="474"/>
        <v>67889</v>
      </c>
      <c r="N666" s="54">
        <f t="shared" si="474"/>
        <v>60042</v>
      </c>
      <c r="O666" s="54">
        <f t="shared" si="474"/>
        <v>83318</v>
      </c>
      <c r="P666" s="54">
        <f t="shared" si="474"/>
        <v>76315</v>
      </c>
      <c r="Q666" s="54">
        <f t="shared" si="474"/>
        <v>73226</v>
      </c>
      <c r="R666" s="54">
        <f t="shared" si="474"/>
        <v>78410</v>
      </c>
      <c r="S666" s="54">
        <f t="shared" si="474"/>
        <v>94055</v>
      </c>
      <c r="T666" s="54">
        <f t="shared" si="474"/>
        <v>99315</v>
      </c>
      <c r="U666" s="54">
        <f t="shared" si="474"/>
        <v>108800</v>
      </c>
      <c r="V666" s="54">
        <f t="shared" si="474"/>
        <v>129586</v>
      </c>
      <c r="W666" s="54">
        <f t="shared" si="474"/>
        <v>141375</v>
      </c>
      <c r="X666" s="54">
        <f t="shared" si="474"/>
        <v>153334</v>
      </c>
      <c r="Y666" s="54">
        <f t="shared" si="474"/>
        <v>161345</v>
      </c>
      <c r="Z666" s="54">
        <f t="shared" si="474"/>
        <v>173942</v>
      </c>
      <c r="AA666" s="54">
        <f t="shared" si="474"/>
        <v>206370</v>
      </c>
      <c r="AB666" s="54">
        <f t="shared" si="474"/>
        <v>242639</v>
      </c>
      <c r="AC666" s="54">
        <f t="shared" si="474"/>
        <v>253266</v>
      </c>
      <c r="AD666" s="54">
        <f t="shared" si="474"/>
        <v>262440</v>
      </c>
      <c r="AE666" s="54">
        <f t="shared" si="474"/>
        <v>281357</v>
      </c>
      <c r="AF666" s="54">
        <f t="shared" si="474"/>
        <v>330760</v>
      </c>
      <c r="AG666" s="54">
        <f t="shared" si="474"/>
        <v>394792</v>
      </c>
      <c r="AH666" s="54">
        <f t="shared" si="474"/>
        <v>476091</v>
      </c>
      <c r="AI666" s="54">
        <f t="shared" ref="AI666:BN666" si="475">AI566+AI466</f>
        <v>561400</v>
      </c>
      <c r="AJ666" s="54">
        <f t="shared" si="475"/>
        <v>618849</v>
      </c>
      <c r="AK666" s="54">
        <f t="shared" si="475"/>
        <v>697670</v>
      </c>
      <c r="AL666" s="54">
        <f t="shared" si="475"/>
        <v>778947</v>
      </c>
      <c r="AM666" s="54">
        <f t="shared" si="475"/>
        <v>831985</v>
      </c>
      <c r="AN666" s="54">
        <f t="shared" si="475"/>
        <v>846993</v>
      </c>
      <c r="AO666" s="54">
        <f t="shared" si="475"/>
        <v>948865</v>
      </c>
      <c r="AP666" s="54">
        <f t="shared" si="475"/>
        <v>1034713</v>
      </c>
      <c r="AQ666" s="54">
        <f t="shared" si="475"/>
        <v>1165082</v>
      </c>
      <c r="AR666" s="54">
        <f t="shared" si="475"/>
        <v>1190966</v>
      </c>
      <c r="AS666" s="54">
        <f t="shared" si="475"/>
        <v>1270295</v>
      </c>
      <c r="AT666" s="54">
        <f t="shared" si="475"/>
        <v>1330021</v>
      </c>
      <c r="AU666" s="54">
        <f t="shared" si="475"/>
        <v>1390416</v>
      </c>
      <c r="AV666" s="54">
        <f t="shared" si="475"/>
        <v>1495489</v>
      </c>
      <c r="AW666" s="54">
        <f t="shared" si="475"/>
        <v>1621073</v>
      </c>
      <c r="AX666" s="54">
        <f t="shared" si="475"/>
        <v>1743813</v>
      </c>
      <c r="AY666" s="54">
        <f t="shared" si="475"/>
        <v>1906274</v>
      </c>
      <c r="AZ666" s="54">
        <f t="shared" si="475"/>
        <v>2184803</v>
      </c>
      <c r="BA666" s="54">
        <f t="shared" si="475"/>
        <v>2307497</v>
      </c>
      <c r="BB666" s="54">
        <f t="shared" si="475"/>
        <v>2355703</v>
      </c>
      <c r="BC666" s="54">
        <f t="shared" si="475"/>
        <v>2359355</v>
      </c>
      <c r="BD666" s="54">
        <f t="shared" si="475"/>
        <v>2327798</v>
      </c>
      <c r="BE666" s="54">
        <f t="shared" si="475"/>
        <v>2444711</v>
      </c>
      <c r="BF666" s="54">
        <f t="shared" si="475"/>
        <v>2647606</v>
      </c>
      <c r="BG666" s="54">
        <f t="shared" si="475"/>
        <v>2933478</v>
      </c>
      <c r="BH666" s="54">
        <f t="shared" si="475"/>
        <v>2839726</v>
      </c>
      <c r="BI666" s="54">
        <f t="shared" si="475"/>
        <v>3517044</v>
      </c>
      <c r="BJ666" s="54">
        <f t="shared" si="475"/>
        <v>2989886</v>
      </c>
      <c r="BK666" s="54">
        <f t="shared" si="475"/>
        <v>2889723</v>
      </c>
      <c r="BL666" s="54">
        <f t="shared" si="475"/>
        <v>2541336</v>
      </c>
      <c r="BM666" s="54">
        <f t="shared" si="475"/>
        <v>2635434</v>
      </c>
      <c r="BN666" s="54">
        <f t="shared" si="475"/>
        <v>2587649</v>
      </c>
      <c r="BO666" s="54">
        <f t="shared" ref="BO666:BV666" si="476">BO566+BO466</f>
        <v>2426145</v>
      </c>
      <c r="BP666" s="54">
        <f t="shared" si="476"/>
        <v>2485652</v>
      </c>
      <c r="BQ666" s="54">
        <f t="shared" si="476"/>
        <v>2730945</v>
      </c>
      <c r="BR666" s="54">
        <f t="shared" si="476"/>
        <v>2953627</v>
      </c>
      <c r="BS666" s="54">
        <f t="shared" si="476"/>
        <v>3373388</v>
      </c>
      <c r="BT666" s="54">
        <f t="shared" si="476"/>
        <v>3506494</v>
      </c>
      <c r="BU666" s="54">
        <f t="shared" si="476"/>
        <v>5996510</v>
      </c>
      <c r="BV666" s="54">
        <f t="shared" si="476"/>
        <v>4815002</v>
      </c>
    </row>
    <row r="667" spans="2:74" x14ac:dyDescent="0.15">
      <c r="B667" s="56" t="s">
        <v>211</v>
      </c>
      <c r="C667" s="54">
        <f t="shared" ref="C667:AH667" si="477">C567+C467</f>
        <v>266376</v>
      </c>
      <c r="D667" s="54">
        <f t="shared" si="477"/>
        <v>244466</v>
      </c>
      <c r="E667" s="54">
        <f t="shared" si="477"/>
        <v>271042</v>
      </c>
      <c r="F667" s="54">
        <f t="shared" si="477"/>
        <v>281088</v>
      </c>
      <c r="G667" s="54">
        <f t="shared" si="477"/>
        <v>290548</v>
      </c>
      <c r="H667" s="54">
        <f t="shared" si="477"/>
        <v>309546</v>
      </c>
      <c r="I667" s="54">
        <f t="shared" si="477"/>
        <v>307996</v>
      </c>
      <c r="J667" s="54">
        <f t="shared" si="477"/>
        <v>302352</v>
      </c>
      <c r="K667" s="54">
        <f t="shared" si="477"/>
        <v>318897</v>
      </c>
      <c r="L667" s="54">
        <f t="shared" si="477"/>
        <v>345377</v>
      </c>
      <c r="M667" s="54">
        <f t="shared" si="477"/>
        <v>358287</v>
      </c>
      <c r="N667" s="54">
        <f t="shared" si="477"/>
        <v>386503</v>
      </c>
      <c r="O667" s="54">
        <f t="shared" si="477"/>
        <v>384560</v>
      </c>
      <c r="P667" s="54">
        <f t="shared" si="477"/>
        <v>410701</v>
      </c>
      <c r="Q667" s="54">
        <f t="shared" si="477"/>
        <v>437447</v>
      </c>
      <c r="R667" s="54">
        <f t="shared" si="477"/>
        <v>451960</v>
      </c>
      <c r="S667" s="54">
        <f t="shared" si="477"/>
        <v>470072</v>
      </c>
      <c r="T667" s="54">
        <f t="shared" si="477"/>
        <v>507419</v>
      </c>
      <c r="U667" s="54">
        <f t="shared" si="477"/>
        <v>542737</v>
      </c>
      <c r="V667" s="54">
        <f t="shared" si="477"/>
        <v>568022</v>
      </c>
      <c r="W667" s="54">
        <f t="shared" si="477"/>
        <v>617785</v>
      </c>
      <c r="X667" s="54">
        <f t="shared" si="477"/>
        <v>680048</v>
      </c>
      <c r="Y667" s="54">
        <f t="shared" si="477"/>
        <v>734931</v>
      </c>
      <c r="Z667" s="54">
        <f t="shared" si="477"/>
        <v>792165</v>
      </c>
      <c r="AA667" s="54">
        <f t="shared" si="477"/>
        <v>857325</v>
      </c>
      <c r="AB667" s="54">
        <f t="shared" si="477"/>
        <v>977453</v>
      </c>
      <c r="AC667" s="54">
        <f t="shared" si="477"/>
        <v>1122728</v>
      </c>
      <c r="AD667" s="54">
        <f t="shared" si="477"/>
        <v>1284389</v>
      </c>
      <c r="AE667" s="54">
        <f t="shared" si="477"/>
        <v>1464398</v>
      </c>
      <c r="AF667" s="54">
        <f t="shared" si="477"/>
        <v>1614463</v>
      </c>
      <c r="AG667" s="54">
        <f t="shared" si="477"/>
        <v>1773983</v>
      </c>
      <c r="AH667" s="54">
        <f t="shared" si="477"/>
        <v>1969482</v>
      </c>
      <c r="AI667" s="54">
        <f t="shared" ref="AI667:BN667" si="478">AI567+AI467</f>
        <v>2255365</v>
      </c>
      <c r="AJ667" s="54">
        <f t="shared" si="478"/>
        <v>2594137</v>
      </c>
      <c r="AK667" s="54">
        <f t="shared" si="478"/>
        <v>3023143</v>
      </c>
      <c r="AL667" s="54">
        <f t="shared" si="478"/>
        <v>3710943</v>
      </c>
      <c r="AM667" s="54">
        <f t="shared" si="478"/>
        <v>4405313</v>
      </c>
      <c r="AN667" s="54">
        <f t="shared" si="478"/>
        <v>5041870</v>
      </c>
      <c r="AO667" s="54">
        <f t="shared" si="478"/>
        <v>5594153</v>
      </c>
      <c r="AP667" s="54">
        <f t="shared" si="478"/>
        <v>6105003</v>
      </c>
      <c r="AQ667" s="54">
        <f t="shared" si="478"/>
        <v>6621655</v>
      </c>
      <c r="AR667" s="54">
        <f t="shared" si="478"/>
        <v>7265895</v>
      </c>
      <c r="AS667" s="54">
        <f t="shared" si="478"/>
        <v>7906466</v>
      </c>
      <c r="AT667" s="54">
        <f t="shared" si="478"/>
        <v>8787330</v>
      </c>
      <c r="AU667" s="54">
        <f t="shared" si="478"/>
        <v>9447539</v>
      </c>
      <c r="AV667" s="54">
        <f t="shared" si="478"/>
        <v>10086573</v>
      </c>
      <c r="AW667" s="54">
        <f t="shared" si="478"/>
        <v>10797376</v>
      </c>
      <c r="AX667" s="54">
        <f t="shared" si="478"/>
        <v>11491867</v>
      </c>
      <c r="AY667" s="54">
        <f t="shared" si="478"/>
        <v>12573471</v>
      </c>
      <c r="AZ667" s="54">
        <f t="shared" si="478"/>
        <v>13466090</v>
      </c>
      <c r="BA667" s="54">
        <f t="shared" si="478"/>
        <v>14089133</v>
      </c>
      <c r="BB667" s="54">
        <f t="shared" si="478"/>
        <v>15347725</v>
      </c>
      <c r="BC667" s="54">
        <f t="shared" si="478"/>
        <v>16775329</v>
      </c>
      <c r="BD667" s="54">
        <f t="shared" si="478"/>
        <v>18497871</v>
      </c>
      <c r="BE667" s="54">
        <f t="shared" si="478"/>
        <v>20746038</v>
      </c>
      <c r="BF667" s="54">
        <f t="shared" si="478"/>
        <v>22127264</v>
      </c>
      <c r="BG667" s="54">
        <f t="shared" si="478"/>
        <v>23944190</v>
      </c>
      <c r="BH667" s="54">
        <f t="shared" si="478"/>
        <v>26711382</v>
      </c>
      <c r="BI667" s="54">
        <f t="shared" si="478"/>
        <v>27551222</v>
      </c>
      <c r="BJ667" s="54">
        <f t="shared" si="478"/>
        <v>29170417</v>
      </c>
      <c r="BK667" s="54">
        <f t="shared" si="478"/>
        <v>30633597</v>
      </c>
      <c r="BL667" s="54">
        <f t="shared" si="478"/>
        <v>31959959</v>
      </c>
      <c r="BM667" s="54">
        <f t="shared" si="478"/>
        <v>33421326</v>
      </c>
      <c r="BN667" s="54">
        <f t="shared" si="478"/>
        <v>34590439</v>
      </c>
      <c r="BO667" s="54">
        <f t="shared" ref="BO667:BV667" si="479">BO567+BO467</f>
        <v>36082188</v>
      </c>
      <c r="BP667" s="54">
        <f t="shared" si="479"/>
        <v>36952482</v>
      </c>
      <c r="BQ667" s="54">
        <f t="shared" si="479"/>
        <v>38235735</v>
      </c>
      <c r="BR667" s="54">
        <f t="shared" si="479"/>
        <v>39655606</v>
      </c>
      <c r="BS667" s="54">
        <f t="shared" si="479"/>
        <v>41125183</v>
      </c>
      <c r="BT667" s="54">
        <f t="shared" si="479"/>
        <v>43217893</v>
      </c>
      <c r="BU667" s="54">
        <f t="shared" si="479"/>
        <v>47112481</v>
      </c>
      <c r="BV667" s="54">
        <f t="shared" si="479"/>
        <v>51372771</v>
      </c>
    </row>
    <row r="668" spans="2:74" x14ac:dyDescent="0.15">
      <c r="B668" s="56" t="s">
        <v>207</v>
      </c>
      <c r="C668" s="54">
        <f t="shared" ref="C668:AH668" si="480">C568+C468</f>
        <v>0</v>
      </c>
      <c r="D668" s="54">
        <f t="shared" si="480"/>
        <v>0</v>
      </c>
      <c r="E668" s="54">
        <f t="shared" si="480"/>
        <v>0</v>
      </c>
      <c r="F668" s="54">
        <f t="shared" si="480"/>
        <v>0</v>
      </c>
      <c r="G668" s="54">
        <f t="shared" si="480"/>
        <v>0</v>
      </c>
      <c r="H668" s="54">
        <f t="shared" si="480"/>
        <v>0</v>
      </c>
      <c r="I668" s="54">
        <f t="shared" si="480"/>
        <v>0</v>
      </c>
      <c r="J668" s="54">
        <f t="shared" si="480"/>
        <v>0</v>
      </c>
      <c r="K668" s="54">
        <f t="shared" si="480"/>
        <v>0</v>
      </c>
      <c r="L668" s="54">
        <f t="shared" si="480"/>
        <v>0</v>
      </c>
      <c r="M668" s="54">
        <f t="shared" si="480"/>
        <v>0</v>
      </c>
      <c r="N668" s="54">
        <f t="shared" si="480"/>
        <v>0</v>
      </c>
      <c r="O668" s="54">
        <f t="shared" si="480"/>
        <v>0</v>
      </c>
      <c r="P668" s="54">
        <f t="shared" si="480"/>
        <v>0</v>
      </c>
      <c r="Q668" s="54">
        <f t="shared" si="480"/>
        <v>0</v>
      </c>
      <c r="R668" s="54">
        <f t="shared" si="480"/>
        <v>0</v>
      </c>
      <c r="S668" s="54">
        <f t="shared" si="480"/>
        <v>0</v>
      </c>
      <c r="T668" s="54">
        <f t="shared" si="480"/>
        <v>0</v>
      </c>
      <c r="U668" s="54">
        <f t="shared" si="480"/>
        <v>0</v>
      </c>
      <c r="V668" s="54">
        <f t="shared" si="480"/>
        <v>0</v>
      </c>
      <c r="W668" s="54">
        <f t="shared" si="480"/>
        <v>0</v>
      </c>
      <c r="X668" s="54">
        <f t="shared" si="480"/>
        <v>0</v>
      </c>
      <c r="Y668" s="54">
        <f t="shared" si="480"/>
        <v>0</v>
      </c>
      <c r="Z668" s="54">
        <f t="shared" si="480"/>
        <v>0</v>
      </c>
      <c r="AA668" s="54">
        <f t="shared" si="480"/>
        <v>0</v>
      </c>
      <c r="AB668" s="54">
        <f t="shared" si="480"/>
        <v>0</v>
      </c>
      <c r="AC668" s="54">
        <f t="shared" si="480"/>
        <v>0</v>
      </c>
      <c r="AD668" s="54">
        <f t="shared" si="480"/>
        <v>0</v>
      </c>
      <c r="AE668" s="54">
        <f t="shared" si="480"/>
        <v>0</v>
      </c>
      <c r="AF668" s="54">
        <f t="shared" si="480"/>
        <v>0</v>
      </c>
      <c r="AG668" s="54">
        <f t="shared" si="480"/>
        <v>0</v>
      </c>
      <c r="AH668" s="54">
        <f t="shared" si="480"/>
        <v>0</v>
      </c>
      <c r="AI668" s="54">
        <f t="shared" ref="AI668:BN668" si="481">AI568+AI468</f>
        <v>0</v>
      </c>
      <c r="AJ668" s="54">
        <f t="shared" si="481"/>
        <v>0</v>
      </c>
      <c r="AK668" s="54">
        <f t="shared" si="481"/>
        <v>0</v>
      </c>
      <c r="AL668" s="54">
        <f t="shared" si="481"/>
        <v>0</v>
      </c>
      <c r="AM668" s="54">
        <f t="shared" si="481"/>
        <v>0</v>
      </c>
      <c r="AN668" s="54">
        <f t="shared" si="481"/>
        <v>0</v>
      </c>
      <c r="AO668" s="54">
        <f t="shared" si="481"/>
        <v>0</v>
      </c>
      <c r="AP668" s="54">
        <f t="shared" si="481"/>
        <v>0</v>
      </c>
      <c r="AQ668" s="54">
        <f t="shared" si="481"/>
        <v>0</v>
      </c>
      <c r="AR668" s="54">
        <f t="shared" si="481"/>
        <v>0</v>
      </c>
      <c r="AS668" s="54">
        <f t="shared" si="481"/>
        <v>0</v>
      </c>
      <c r="AT668" s="54">
        <f t="shared" si="481"/>
        <v>0</v>
      </c>
      <c r="AU668" s="54">
        <f t="shared" si="481"/>
        <v>0</v>
      </c>
      <c r="AV668" s="54">
        <f t="shared" si="481"/>
        <v>0</v>
      </c>
      <c r="AW668" s="54">
        <f t="shared" si="481"/>
        <v>0</v>
      </c>
      <c r="AX668" s="54">
        <f t="shared" si="481"/>
        <v>0</v>
      </c>
      <c r="AY668" s="54">
        <f t="shared" si="481"/>
        <v>0</v>
      </c>
      <c r="AZ668" s="54">
        <f t="shared" si="481"/>
        <v>0</v>
      </c>
      <c r="BA668" s="54">
        <f t="shared" si="481"/>
        <v>0</v>
      </c>
      <c r="BB668" s="54">
        <f t="shared" si="481"/>
        <v>0</v>
      </c>
      <c r="BC668" s="54">
        <f t="shared" si="481"/>
        <v>0</v>
      </c>
      <c r="BD668" s="54">
        <f t="shared" si="481"/>
        <v>0</v>
      </c>
      <c r="BE668" s="54">
        <f t="shared" si="481"/>
        <v>0</v>
      </c>
      <c r="BF668" s="54">
        <f t="shared" si="481"/>
        <v>0</v>
      </c>
      <c r="BG668" s="54">
        <f t="shared" si="481"/>
        <v>0</v>
      </c>
      <c r="BH668" s="54">
        <f t="shared" si="481"/>
        <v>0</v>
      </c>
      <c r="BI668" s="54">
        <f t="shared" si="481"/>
        <v>0</v>
      </c>
      <c r="BJ668" s="54">
        <f t="shared" si="481"/>
        <v>0</v>
      </c>
      <c r="BK668" s="54">
        <f t="shared" si="481"/>
        <v>0</v>
      </c>
      <c r="BL668" s="54">
        <f t="shared" si="481"/>
        <v>0</v>
      </c>
      <c r="BM668" s="54">
        <f t="shared" si="481"/>
        <v>0</v>
      </c>
      <c r="BN668" s="54">
        <f t="shared" si="481"/>
        <v>0</v>
      </c>
      <c r="BO668" s="54">
        <f t="shared" ref="BO668:BV668" si="482">BO568+BO468</f>
        <v>0</v>
      </c>
      <c r="BP668" s="54">
        <f t="shared" si="482"/>
        <v>0</v>
      </c>
      <c r="BQ668" s="54">
        <f t="shared" si="482"/>
        <v>0</v>
      </c>
      <c r="BR668" s="54">
        <f t="shared" si="482"/>
        <v>0</v>
      </c>
      <c r="BS668" s="54">
        <f t="shared" si="482"/>
        <v>0</v>
      </c>
      <c r="BT668" s="54">
        <f t="shared" si="482"/>
        <v>0</v>
      </c>
      <c r="BU668" s="54">
        <f t="shared" si="482"/>
        <v>0</v>
      </c>
      <c r="BV668" s="54">
        <f t="shared" si="482"/>
        <v>0</v>
      </c>
    </row>
    <row r="669" spans="2:74" x14ac:dyDescent="0.15">
      <c r="B669" s="56" t="s">
        <v>206</v>
      </c>
      <c r="C669" s="54">
        <f t="shared" ref="C669:AH669" si="483">C569+C469</f>
        <v>0</v>
      </c>
      <c r="D669" s="54">
        <f t="shared" si="483"/>
        <v>0</v>
      </c>
      <c r="E669" s="54">
        <f t="shared" si="483"/>
        <v>0</v>
      </c>
      <c r="F669" s="54">
        <f t="shared" si="483"/>
        <v>0</v>
      </c>
      <c r="G669" s="54">
        <f t="shared" si="483"/>
        <v>0</v>
      </c>
      <c r="H669" s="54">
        <f t="shared" si="483"/>
        <v>0</v>
      </c>
      <c r="I669" s="54">
        <f t="shared" si="483"/>
        <v>0</v>
      </c>
      <c r="J669" s="54">
        <f t="shared" si="483"/>
        <v>0</v>
      </c>
      <c r="K669" s="54">
        <f t="shared" si="483"/>
        <v>0</v>
      </c>
      <c r="L669" s="54">
        <f t="shared" si="483"/>
        <v>0</v>
      </c>
      <c r="M669" s="54">
        <f t="shared" si="483"/>
        <v>0</v>
      </c>
      <c r="N669" s="54">
        <f t="shared" si="483"/>
        <v>0</v>
      </c>
      <c r="O669" s="54">
        <f t="shared" si="483"/>
        <v>0</v>
      </c>
      <c r="P669" s="54">
        <f t="shared" si="483"/>
        <v>0</v>
      </c>
      <c r="Q669" s="54">
        <f t="shared" si="483"/>
        <v>0</v>
      </c>
      <c r="R669" s="54">
        <f t="shared" si="483"/>
        <v>0</v>
      </c>
      <c r="S669" s="54">
        <f t="shared" si="483"/>
        <v>0</v>
      </c>
      <c r="T669" s="54">
        <f t="shared" si="483"/>
        <v>0</v>
      </c>
      <c r="U669" s="54">
        <f t="shared" si="483"/>
        <v>0</v>
      </c>
      <c r="V669" s="54">
        <f t="shared" si="483"/>
        <v>0</v>
      </c>
      <c r="W669" s="54">
        <f t="shared" si="483"/>
        <v>0</v>
      </c>
      <c r="X669" s="54">
        <f t="shared" si="483"/>
        <v>0</v>
      </c>
      <c r="Y669" s="54">
        <f t="shared" si="483"/>
        <v>0</v>
      </c>
      <c r="Z669" s="54">
        <f t="shared" si="483"/>
        <v>0</v>
      </c>
      <c r="AA669" s="54">
        <f t="shared" si="483"/>
        <v>0</v>
      </c>
      <c r="AB669" s="54">
        <f t="shared" si="483"/>
        <v>0</v>
      </c>
      <c r="AC669" s="54">
        <f t="shared" si="483"/>
        <v>0</v>
      </c>
      <c r="AD669" s="54">
        <f t="shared" si="483"/>
        <v>0</v>
      </c>
      <c r="AE669" s="54">
        <f t="shared" si="483"/>
        <v>0</v>
      </c>
      <c r="AF669" s="54">
        <f t="shared" si="483"/>
        <v>0</v>
      </c>
      <c r="AG669" s="54">
        <f t="shared" si="483"/>
        <v>0</v>
      </c>
      <c r="AH669" s="54">
        <f t="shared" si="483"/>
        <v>0</v>
      </c>
      <c r="AI669" s="54">
        <f t="shared" ref="AI669:BN669" si="484">AI569+AI469</f>
        <v>0</v>
      </c>
      <c r="AJ669" s="54">
        <f t="shared" si="484"/>
        <v>0</v>
      </c>
      <c r="AK669" s="54">
        <f t="shared" si="484"/>
        <v>0</v>
      </c>
      <c r="AL669" s="54">
        <f t="shared" si="484"/>
        <v>0</v>
      </c>
      <c r="AM669" s="54">
        <f t="shared" si="484"/>
        <v>0</v>
      </c>
      <c r="AN669" s="54">
        <f t="shared" si="484"/>
        <v>0</v>
      </c>
      <c r="AO669" s="54">
        <f t="shared" si="484"/>
        <v>0</v>
      </c>
      <c r="AP669" s="54">
        <f t="shared" si="484"/>
        <v>0</v>
      </c>
      <c r="AQ669" s="54">
        <f t="shared" si="484"/>
        <v>0</v>
      </c>
      <c r="AR669" s="54">
        <f t="shared" si="484"/>
        <v>0</v>
      </c>
      <c r="AS669" s="54">
        <f t="shared" si="484"/>
        <v>0</v>
      </c>
      <c r="AT669" s="54">
        <f t="shared" si="484"/>
        <v>0</v>
      </c>
      <c r="AU669" s="54">
        <f t="shared" si="484"/>
        <v>0</v>
      </c>
      <c r="AV669" s="54">
        <f t="shared" si="484"/>
        <v>0</v>
      </c>
      <c r="AW669" s="54">
        <f t="shared" si="484"/>
        <v>0</v>
      </c>
      <c r="AX669" s="54">
        <f t="shared" si="484"/>
        <v>0</v>
      </c>
      <c r="AY669" s="54">
        <f t="shared" si="484"/>
        <v>0</v>
      </c>
      <c r="AZ669" s="54">
        <f t="shared" si="484"/>
        <v>0</v>
      </c>
      <c r="BA669" s="54">
        <f t="shared" si="484"/>
        <v>0</v>
      </c>
      <c r="BB669" s="54">
        <f t="shared" si="484"/>
        <v>0</v>
      </c>
      <c r="BC669" s="54">
        <f t="shared" si="484"/>
        <v>0</v>
      </c>
      <c r="BD669" s="54">
        <f t="shared" si="484"/>
        <v>0</v>
      </c>
      <c r="BE669" s="54">
        <f t="shared" si="484"/>
        <v>0</v>
      </c>
      <c r="BF669" s="54">
        <f t="shared" si="484"/>
        <v>0</v>
      </c>
      <c r="BG669" s="54">
        <f t="shared" si="484"/>
        <v>0</v>
      </c>
      <c r="BH669" s="54">
        <f t="shared" si="484"/>
        <v>0</v>
      </c>
      <c r="BI669" s="54">
        <f t="shared" si="484"/>
        <v>0</v>
      </c>
      <c r="BJ669" s="54">
        <f t="shared" si="484"/>
        <v>0</v>
      </c>
      <c r="BK669" s="54">
        <f t="shared" si="484"/>
        <v>0</v>
      </c>
      <c r="BL669" s="54">
        <f t="shared" si="484"/>
        <v>0</v>
      </c>
      <c r="BM669" s="54">
        <f t="shared" si="484"/>
        <v>0</v>
      </c>
      <c r="BN669" s="54">
        <f t="shared" si="484"/>
        <v>0</v>
      </c>
      <c r="BO669" s="54">
        <f t="shared" ref="BO669:BV669" si="485">BO569+BO469</f>
        <v>0</v>
      </c>
      <c r="BP669" s="54">
        <f t="shared" si="485"/>
        <v>0</v>
      </c>
      <c r="BQ669" s="54">
        <f t="shared" si="485"/>
        <v>0</v>
      </c>
      <c r="BR669" s="54">
        <f t="shared" si="485"/>
        <v>0</v>
      </c>
      <c r="BS669" s="54">
        <f t="shared" si="485"/>
        <v>0</v>
      </c>
      <c r="BT669" s="54">
        <f t="shared" si="485"/>
        <v>0</v>
      </c>
      <c r="BU669" s="54">
        <f t="shared" si="485"/>
        <v>0</v>
      </c>
      <c r="BV669" s="54">
        <f t="shared" si="485"/>
        <v>0</v>
      </c>
    </row>
    <row r="670" spans="2:74" x14ac:dyDescent="0.15">
      <c r="B670" s="56" t="s">
        <v>210</v>
      </c>
      <c r="C670" s="54">
        <f t="shared" ref="C670:AH670" si="486">C570+C470</f>
        <v>148842</v>
      </c>
      <c r="D670" s="54">
        <f t="shared" si="486"/>
        <v>166039</v>
      </c>
      <c r="E670" s="54">
        <f t="shared" si="486"/>
        <v>185620</v>
      </c>
      <c r="F670" s="54">
        <f t="shared" si="486"/>
        <v>200844</v>
      </c>
      <c r="G670" s="54">
        <f t="shared" si="486"/>
        <v>216329</v>
      </c>
      <c r="H670" s="54">
        <f t="shared" si="486"/>
        <v>249194</v>
      </c>
      <c r="I670" s="54">
        <f t="shared" si="486"/>
        <v>273792</v>
      </c>
      <c r="J670" s="54">
        <f t="shared" si="486"/>
        <v>292841</v>
      </c>
      <c r="K670" s="54">
        <f t="shared" si="486"/>
        <v>312651</v>
      </c>
      <c r="L670" s="54">
        <f t="shared" si="486"/>
        <v>350975</v>
      </c>
      <c r="M670" s="54">
        <f t="shared" si="486"/>
        <v>379514</v>
      </c>
      <c r="N670" s="54">
        <f t="shared" si="486"/>
        <v>410640</v>
      </c>
      <c r="O670" s="54">
        <f t="shared" si="486"/>
        <v>450786</v>
      </c>
      <c r="P670" s="54">
        <f t="shared" si="486"/>
        <v>501334</v>
      </c>
      <c r="Q670" s="54">
        <f t="shared" si="486"/>
        <v>554043</v>
      </c>
      <c r="R670" s="54">
        <f t="shared" si="486"/>
        <v>615631</v>
      </c>
      <c r="S670" s="54">
        <f t="shared" si="486"/>
        <v>664954</v>
      </c>
      <c r="T670" s="54">
        <f t="shared" si="486"/>
        <v>721258</v>
      </c>
      <c r="U670" s="54">
        <f t="shared" si="486"/>
        <v>784732</v>
      </c>
      <c r="V670" s="54">
        <f t="shared" si="486"/>
        <v>859201</v>
      </c>
      <c r="W670" s="54">
        <f t="shared" si="486"/>
        <v>912229</v>
      </c>
      <c r="X670" s="54">
        <f t="shared" si="486"/>
        <v>1001685</v>
      </c>
      <c r="Y670" s="54">
        <f t="shared" si="486"/>
        <v>1145989</v>
      </c>
      <c r="Z670" s="54">
        <f t="shared" si="486"/>
        <v>1321703</v>
      </c>
      <c r="AA670" s="54">
        <f t="shared" si="486"/>
        <v>1471564</v>
      </c>
      <c r="AB670" s="54">
        <f t="shared" si="486"/>
        <v>1528497</v>
      </c>
      <c r="AC670" s="54">
        <f t="shared" si="486"/>
        <v>1703744</v>
      </c>
      <c r="AD670" s="54">
        <f t="shared" si="486"/>
        <v>1949541</v>
      </c>
      <c r="AE670" s="54">
        <f t="shared" si="486"/>
        <v>2261990</v>
      </c>
      <c r="AF670" s="54">
        <f t="shared" si="486"/>
        <v>2622483</v>
      </c>
      <c r="AG670" s="54">
        <f t="shared" si="486"/>
        <v>2908916</v>
      </c>
      <c r="AH670" s="54">
        <f t="shared" si="486"/>
        <v>3281270</v>
      </c>
      <c r="AI670" s="54">
        <f t="shared" ref="AI670:BN670" si="487">AI570+AI470</f>
        <v>3523811</v>
      </c>
      <c r="AJ670" s="54">
        <f t="shared" si="487"/>
        <v>3857963</v>
      </c>
      <c r="AK670" s="54">
        <f t="shared" si="487"/>
        <v>4446834</v>
      </c>
      <c r="AL670" s="54">
        <f t="shared" si="487"/>
        <v>5020157</v>
      </c>
      <c r="AM670" s="54">
        <f t="shared" si="487"/>
        <v>5621606</v>
      </c>
      <c r="AN670" s="54">
        <f t="shared" si="487"/>
        <v>6080055</v>
      </c>
      <c r="AO670" s="54">
        <f t="shared" si="487"/>
        <v>6611568</v>
      </c>
      <c r="AP670" s="54">
        <f t="shared" si="487"/>
        <v>7153772</v>
      </c>
      <c r="AQ670" s="54">
        <f t="shared" si="487"/>
        <v>7425207</v>
      </c>
      <c r="AR670" s="54">
        <f t="shared" si="487"/>
        <v>7487516</v>
      </c>
      <c r="AS670" s="54">
        <f t="shared" si="487"/>
        <v>7739619</v>
      </c>
      <c r="AT670" s="54">
        <f t="shared" si="487"/>
        <v>8137093</v>
      </c>
      <c r="AU670" s="54">
        <f t="shared" si="487"/>
        <v>8601117</v>
      </c>
      <c r="AV670" s="54">
        <f t="shared" si="487"/>
        <v>9346291</v>
      </c>
      <c r="AW670" s="54">
        <f t="shared" si="487"/>
        <v>10033564</v>
      </c>
      <c r="AX670" s="54">
        <f t="shared" si="487"/>
        <v>11000878</v>
      </c>
      <c r="AY670" s="54">
        <f t="shared" si="487"/>
        <v>12007113</v>
      </c>
      <c r="AZ670" s="54">
        <f t="shared" si="487"/>
        <v>13280966</v>
      </c>
      <c r="BA670" s="54">
        <f t="shared" si="487"/>
        <v>14692020</v>
      </c>
      <c r="BB670" s="54">
        <f t="shared" si="487"/>
        <v>15880215</v>
      </c>
      <c r="BC670" s="54">
        <f t="shared" si="487"/>
        <v>17044658</v>
      </c>
      <c r="BD670" s="54">
        <f t="shared" si="487"/>
        <v>18494357</v>
      </c>
      <c r="BE670" s="54">
        <f t="shared" si="487"/>
        <v>20790949</v>
      </c>
      <c r="BF670" s="54">
        <f t="shared" si="487"/>
        <v>23119707</v>
      </c>
      <c r="BG670" s="54">
        <f t="shared" si="487"/>
        <v>25906735</v>
      </c>
      <c r="BH670" s="54">
        <f t="shared" si="487"/>
        <v>28811270</v>
      </c>
      <c r="BI670" s="54">
        <f t="shared" si="487"/>
        <v>29192376</v>
      </c>
      <c r="BJ670" s="54">
        <f t="shared" si="487"/>
        <v>26210588</v>
      </c>
      <c r="BK670" s="54">
        <f t="shared" si="487"/>
        <v>25801707</v>
      </c>
      <c r="BL670" s="54">
        <f t="shared" si="487"/>
        <v>26138255</v>
      </c>
      <c r="BM670" s="54">
        <f t="shared" si="487"/>
        <v>26490893</v>
      </c>
      <c r="BN670" s="54">
        <f t="shared" si="487"/>
        <v>26746050</v>
      </c>
      <c r="BO670" s="54">
        <f t="shared" ref="BO670:BV670" si="488">BO570+BO470</f>
        <v>27710551</v>
      </c>
      <c r="BP670" s="54">
        <f t="shared" si="488"/>
        <v>28492695</v>
      </c>
      <c r="BQ670" s="54">
        <f t="shared" si="488"/>
        <v>29503710</v>
      </c>
      <c r="BR670" s="54">
        <f t="shared" si="488"/>
        <v>30885403</v>
      </c>
      <c r="BS670" s="54">
        <f t="shared" si="488"/>
        <v>32151754</v>
      </c>
      <c r="BT670" s="54">
        <f t="shared" si="488"/>
        <v>33501543</v>
      </c>
      <c r="BU670" s="54">
        <f t="shared" si="488"/>
        <v>34833488</v>
      </c>
      <c r="BV670" s="54">
        <f t="shared" si="488"/>
        <v>38506938</v>
      </c>
    </row>
    <row r="671" spans="2:74" x14ac:dyDescent="0.15">
      <c r="B671" s="56" t="s">
        <v>183</v>
      </c>
      <c r="C671" s="54">
        <f t="shared" ref="C671:AH671" si="489">C571+C471</f>
        <v>0</v>
      </c>
      <c r="D671" s="54">
        <f t="shared" si="489"/>
        <v>0</v>
      </c>
      <c r="E671" s="54">
        <f t="shared" si="489"/>
        <v>0</v>
      </c>
      <c r="F671" s="54">
        <f t="shared" si="489"/>
        <v>0</v>
      </c>
      <c r="G671" s="54">
        <f t="shared" si="489"/>
        <v>0</v>
      </c>
      <c r="H671" s="54">
        <f t="shared" si="489"/>
        <v>0</v>
      </c>
      <c r="I671" s="54">
        <f t="shared" si="489"/>
        <v>0</v>
      </c>
      <c r="J671" s="54">
        <f t="shared" si="489"/>
        <v>0</v>
      </c>
      <c r="K671" s="54">
        <f t="shared" si="489"/>
        <v>0</v>
      </c>
      <c r="L671" s="54">
        <f t="shared" si="489"/>
        <v>0</v>
      </c>
      <c r="M671" s="54">
        <f t="shared" si="489"/>
        <v>0</v>
      </c>
      <c r="N671" s="54">
        <f t="shared" si="489"/>
        <v>0</v>
      </c>
      <c r="O671" s="54">
        <f t="shared" si="489"/>
        <v>0</v>
      </c>
      <c r="P671" s="54">
        <f t="shared" si="489"/>
        <v>0</v>
      </c>
      <c r="Q671" s="54">
        <f t="shared" si="489"/>
        <v>0</v>
      </c>
      <c r="R671" s="54">
        <f t="shared" si="489"/>
        <v>0</v>
      </c>
      <c r="S671" s="54">
        <f t="shared" si="489"/>
        <v>0</v>
      </c>
      <c r="T671" s="54">
        <f t="shared" si="489"/>
        <v>0</v>
      </c>
      <c r="U671" s="54">
        <f t="shared" si="489"/>
        <v>0</v>
      </c>
      <c r="V671" s="54">
        <f t="shared" si="489"/>
        <v>0</v>
      </c>
      <c r="W671" s="54">
        <f t="shared" si="489"/>
        <v>0</v>
      </c>
      <c r="X671" s="54">
        <f t="shared" si="489"/>
        <v>0</v>
      </c>
      <c r="Y671" s="54">
        <f t="shared" si="489"/>
        <v>0</v>
      </c>
      <c r="Z671" s="54">
        <f t="shared" si="489"/>
        <v>0</v>
      </c>
      <c r="AA671" s="54">
        <f t="shared" si="489"/>
        <v>0</v>
      </c>
      <c r="AB671" s="54">
        <f t="shared" si="489"/>
        <v>0</v>
      </c>
      <c r="AC671" s="54">
        <f t="shared" si="489"/>
        <v>0</v>
      </c>
      <c r="AD671" s="54">
        <f t="shared" si="489"/>
        <v>0</v>
      </c>
      <c r="AE671" s="54">
        <f t="shared" si="489"/>
        <v>0</v>
      </c>
      <c r="AF671" s="54">
        <f t="shared" si="489"/>
        <v>0</v>
      </c>
      <c r="AG671" s="54">
        <f t="shared" si="489"/>
        <v>0</v>
      </c>
      <c r="AH671" s="54">
        <f t="shared" si="489"/>
        <v>0</v>
      </c>
      <c r="AI671" s="54">
        <f t="shared" ref="AI671:BN671" si="490">AI571+AI471</f>
        <v>0</v>
      </c>
      <c r="AJ671" s="54">
        <f t="shared" si="490"/>
        <v>0</v>
      </c>
      <c r="AK671" s="54">
        <f t="shared" si="490"/>
        <v>0</v>
      </c>
      <c r="AL671" s="54">
        <f t="shared" si="490"/>
        <v>0</v>
      </c>
      <c r="AM671" s="54">
        <f t="shared" si="490"/>
        <v>0</v>
      </c>
      <c r="AN671" s="54">
        <f t="shared" si="490"/>
        <v>0</v>
      </c>
      <c r="AO671" s="54">
        <f t="shared" si="490"/>
        <v>0</v>
      </c>
      <c r="AP671" s="54">
        <f t="shared" si="490"/>
        <v>0</v>
      </c>
      <c r="AQ671" s="54">
        <f t="shared" si="490"/>
        <v>0</v>
      </c>
      <c r="AR671" s="54">
        <f t="shared" si="490"/>
        <v>0</v>
      </c>
      <c r="AS671" s="54">
        <f t="shared" si="490"/>
        <v>0</v>
      </c>
      <c r="AT671" s="54">
        <f t="shared" si="490"/>
        <v>0</v>
      </c>
      <c r="AU671" s="54">
        <f t="shared" si="490"/>
        <v>0</v>
      </c>
      <c r="AV671" s="54">
        <f t="shared" si="490"/>
        <v>0</v>
      </c>
      <c r="AW671" s="54">
        <f t="shared" si="490"/>
        <v>0</v>
      </c>
      <c r="AX671" s="54">
        <f t="shared" si="490"/>
        <v>0</v>
      </c>
      <c r="AY671" s="54">
        <f t="shared" si="490"/>
        <v>0</v>
      </c>
      <c r="AZ671" s="54">
        <f t="shared" si="490"/>
        <v>0</v>
      </c>
      <c r="BA671" s="54">
        <f t="shared" si="490"/>
        <v>0</v>
      </c>
      <c r="BB671" s="54">
        <f t="shared" si="490"/>
        <v>0</v>
      </c>
      <c r="BC671" s="54">
        <f t="shared" si="490"/>
        <v>0</v>
      </c>
      <c r="BD671" s="54">
        <f t="shared" si="490"/>
        <v>0</v>
      </c>
      <c r="BE671" s="54">
        <f t="shared" si="490"/>
        <v>0</v>
      </c>
      <c r="BF671" s="54">
        <f t="shared" si="490"/>
        <v>0</v>
      </c>
      <c r="BG671" s="54">
        <f t="shared" si="490"/>
        <v>0</v>
      </c>
      <c r="BH671" s="54">
        <f t="shared" si="490"/>
        <v>0</v>
      </c>
      <c r="BI671" s="54">
        <f t="shared" si="490"/>
        <v>0</v>
      </c>
      <c r="BJ671" s="54">
        <f t="shared" si="490"/>
        <v>0</v>
      </c>
      <c r="BK671" s="54">
        <f t="shared" si="490"/>
        <v>0</v>
      </c>
      <c r="BL671" s="54">
        <f t="shared" si="490"/>
        <v>0</v>
      </c>
      <c r="BM671" s="54">
        <f t="shared" si="490"/>
        <v>0</v>
      </c>
      <c r="BN671" s="54">
        <f t="shared" si="490"/>
        <v>0</v>
      </c>
      <c r="BO671" s="54">
        <f t="shared" ref="BO671:BV671" si="491">BO571+BO471</f>
        <v>0</v>
      </c>
      <c r="BP671" s="54">
        <f t="shared" si="491"/>
        <v>0</v>
      </c>
      <c r="BQ671" s="54">
        <f t="shared" si="491"/>
        <v>0</v>
      </c>
      <c r="BR671" s="54">
        <f t="shared" si="491"/>
        <v>0</v>
      </c>
      <c r="BS671" s="54">
        <f t="shared" si="491"/>
        <v>0</v>
      </c>
      <c r="BT671" s="54">
        <f t="shared" si="491"/>
        <v>0</v>
      </c>
      <c r="BU671" s="54">
        <f t="shared" si="491"/>
        <v>0</v>
      </c>
      <c r="BV671" s="54">
        <f t="shared" si="491"/>
        <v>0</v>
      </c>
    </row>
    <row r="672" spans="2:74" x14ac:dyDescent="0.15">
      <c r="B672" s="56" t="s">
        <v>209</v>
      </c>
      <c r="C672" s="54">
        <f t="shared" ref="C672:AH672" si="492">C572+C472</f>
        <v>75636</v>
      </c>
      <c r="D672" s="54">
        <f t="shared" si="492"/>
        <v>83466</v>
      </c>
      <c r="E672" s="54">
        <f t="shared" si="492"/>
        <v>92703</v>
      </c>
      <c r="F672" s="54">
        <f t="shared" si="492"/>
        <v>97975</v>
      </c>
      <c r="G672" s="54">
        <f t="shared" si="492"/>
        <v>101107</v>
      </c>
      <c r="H672" s="54">
        <f t="shared" si="492"/>
        <v>117570</v>
      </c>
      <c r="I672" s="54">
        <f t="shared" si="492"/>
        <v>127344</v>
      </c>
      <c r="J672" s="54">
        <f t="shared" si="492"/>
        <v>134034</v>
      </c>
      <c r="K672" s="54">
        <f t="shared" si="492"/>
        <v>138250</v>
      </c>
      <c r="L672" s="54">
        <f t="shared" si="492"/>
        <v>157324</v>
      </c>
      <c r="M672" s="54">
        <f t="shared" si="492"/>
        <v>168437</v>
      </c>
      <c r="N672" s="54">
        <f t="shared" si="492"/>
        <v>178824</v>
      </c>
      <c r="O672" s="54">
        <f t="shared" si="492"/>
        <v>195339</v>
      </c>
      <c r="P672" s="54">
        <f t="shared" si="492"/>
        <v>218877</v>
      </c>
      <c r="Q672" s="54">
        <f t="shared" si="492"/>
        <v>243598</v>
      </c>
      <c r="R672" s="54">
        <f t="shared" si="492"/>
        <v>277205</v>
      </c>
      <c r="S672" s="54">
        <f t="shared" si="492"/>
        <v>302275</v>
      </c>
      <c r="T672" s="54">
        <f t="shared" si="492"/>
        <v>334648</v>
      </c>
      <c r="U672" s="54">
        <f t="shared" si="492"/>
        <v>368326</v>
      </c>
      <c r="V672" s="54">
        <f t="shared" si="492"/>
        <v>413648</v>
      </c>
      <c r="W672" s="54">
        <f t="shared" si="492"/>
        <v>436467</v>
      </c>
      <c r="X672" s="54">
        <f t="shared" si="492"/>
        <v>476964</v>
      </c>
      <c r="Y672" s="54">
        <f t="shared" si="492"/>
        <v>548281</v>
      </c>
      <c r="Z672" s="54">
        <f t="shared" si="492"/>
        <v>646568</v>
      </c>
      <c r="AA672" s="54">
        <f t="shared" si="492"/>
        <v>733211</v>
      </c>
      <c r="AB672" s="54">
        <f t="shared" si="492"/>
        <v>731911</v>
      </c>
      <c r="AC672" s="54">
        <f t="shared" si="492"/>
        <v>814774</v>
      </c>
      <c r="AD672" s="54">
        <f t="shared" si="492"/>
        <v>927103</v>
      </c>
      <c r="AE672" s="54">
        <f t="shared" si="492"/>
        <v>1083493</v>
      </c>
      <c r="AF672" s="54">
        <f t="shared" si="492"/>
        <v>1269819</v>
      </c>
      <c r="AG672" s="54">
        <f t="shared" si="492"/>
        <v>1401776</v>
      </c>
      <c r="AH672" s="54">
        <f t="shared" si="492"/>
        <v>1637987</v>
      </c>
      <c r="AI672" s="54">
        <f t="shared" ref="AI672:BN672" si="493">AI572+AI472</f>
        <v>1799442</v>
      </c>
      <c r="AJ672" s="54">
        <f t="shared" si="493"/>
        <v>1946860</v>
      </c>
      <c r="AK672" s="54">
        <f t="shared" si="493"/>
        <v>2290242</v>
      </c>
      <c r="AL672" s="54">
        <f t="shared" si="493"/>
        <v>2585382</v>
      </c>
      <c r="AM672" s="54">
        <f t="shared" si="493"/>
        <v>2883493</v>
      </c>
      <c r="AN672" s="54">
        <f t="shared" si="493"/>
        <v>3023148</v>
      </c>
      <c r="AO672" s="54">
        <f t="shared" si="493"/>
        <v>3220697</v>
      </c>
      <c r="AP672" s="54">
        <f t="shared" si="493"/>
        <v>3472637</v>
      </c>
      <c r="AQ672" s="54">
        <f t="shared" si="493"/>
        <v>3486775</v>
      </c>
      <c r="AR672" s="54">
        <f t="shared" si="493"/>
        <v>3404522</v>
      </c>
      <c r="AS672" s="54">
        <f t="shared" si="493"/>
        <v>3536653</v>
      </c>
      <c r="AT672" s="54">
        <f t="shared" si="493"/>
        <v>3762659</v>
      </c>
      <c r="AU672" s="54">
        <f t="shared" si="493"/>
        <v>4070340</v>
      </c>
      <c r="AV672" s="54">
        <f t="shared" si="493"/>
        <v>4630630</v>
      </c>
      <c r="AW672" s="54">
        <f t="shared" si="493"/>
        <v>5013240</v>
      </c>
      <c r="AX672" s="54">
        <f t="shared" si="493"/>
        <v>5631665</v>
      </c>
      <c r="AY672" s="54">
        <f t="shared" si="493"/>
        <v>6095533</v>
      </c>
      <c r="AZ672" s="54">
        <f t="shared" si="493"/>
        <v>6638219</v>
      </c>
      <c r="BA672" s="54">
        <f t="shared" si="493"/>
        <v>7442750</v>
      </c>
      <c r="BB672" s="54">
        <f t="shared" si="493"/>
        <v>7879892</v>
      </c>
      <c r="BC672" s="54">
        <f t="shared" si="493"/>
        <v>8140176</v>
      </c>
      <c r="BD672" s="54">
        <f t="shared" si="493"/>
        <v>8630523</v>
      </c>
      <c r="BE672" s="54">
        <f t="shared" si="493"/>
        <v>9633333</v>
      </c>
      <c r="BF672" s="54">
        <f t="shared" si="493"/>
        <v>10483878</v>
      </c>
      <c r="BG672" s="54">
        <f t="shared" si="493"/>
        <v>11807625</v>
      </c>
      <c r="BH672" s="54">
        <f t="shared" si="493"/>
        <v>13563812</v>
      </c>
      <c r="BI672" s="54">
        <f t="shared" si="493"/>
        <v>13842143</v>
      </c>
      <c r="BJ672" s="54">
        <f t="shared" si="493"/>
        <v>11058665</v>
      </c>
      <c r="BK672" s="54">
        <f t="shared" si="493"/>
        <v>11225475</v>
      </c>
      <c r="BL672" s="54">
        <f t="shared" si="493"/>
        <v>11845894</v>
      </c>
      <c r="BM672" s="54">
        <f t="shared" si="493"/>
        <v>12420660</v>
      </c>
      <c r="BN672" s="54">
        <f t="shared" si="493"/>
        <v>12696380</v>
      </c>
      <c r="BO672" s="54">
        <f t="shared" ref="BO672:BV672" si="494">BO572+BO472</f>
        <v>13402038</v>
      </c>
      <c r="BP672" s="54">
        <f t="shared" si="494"/>
        <v>13741471</v>
      </c>
      <c r="BQ672" s="54">
        <f t="shared" si="494"/>
        <v>14281127</v>
      </c>
      <c r="BR672" s="54">
        <f t="shared" si="494"/>
        <v>15102094</v>
      </c>
      <c r="BS672" s="54">
        <f t="shared" si="494"/>
        <v>15855362</v>
      </c>
      <c r="BT672" s="54">
        <f t="shared" si="494"/>
        <v>16741374</v>
      </c>
      <c r="BU672" s="54">
        <f t="shared" si="494"/>
        <v>17440838</v>
      </c>
      <c r="BV672" s="54">
        <f t="shared" si="494"/>
        <v>19989488</v>
      </c>
    </row>
    <row r="673" spans="2:74" x14ac:dyDescent="0.15">
      <c r="B673" s="56" t="s">
        <v>208</v>
      </c>
      <c r="C673" s="54">
        <f t="shared" ref="C673:AH673" si="495">C573+C473</f>
        <v>73206</v>
      </c>
      <c r="D673" s="54">
        <f t="shared" si="495"/>
        <v>82573</v>
      </c>
      <c r="E673" s="54">
        <f t="shared" si="495"/>
        <v>92917</v>
      </c>
      <c r="F673" s="54">
        <f t="shared" si="495"/>
        <v>102869</v>
      </c>
      <c r="G673" s="54">
        <f t="shared" si="495"/>
        <v>115222</v>
      </c>
      <c r="H673" s="54">
        <f t="shared" si="495"/>
        <v>131624</v>
      </c>
      <c r="I673" s="54">
        <f t="shared" si="495"/>
        <v>146448</v>
      </c>
      <c r="J673" s="54">
        <f t="shared" si="495"/>
        <v>158807</v>
      </c>
      <c r="K673" s="54">
        <f t="shared" si="495"/>
        <v>174401</v>
      </c>
      <c r="L673" s="54">
        <f t="shared" si="495"/>
        <v>193651</v>
      </c>
      <c r="M673" s="54">
        <f t="shared" si="495"/>
        <v>211077</v>
      </c>
      <c r="N673" s="54">
        <f t="shared" si="495"/>
        <v>231816</v>
      </c>
      <c r="O673" s="54">
        <f t="shared" si="495"/>
        <v>255447</v>
      </c>
      <c r="P673" s="54">
        <f t="shared" si="495"/>
        <v>282457</v>
      </c>
      <c r="Q673" s="54">
        <f t="shared" si="495"/>
        <v>310445</v>
      </c>
      <c r="R673" s="54">
        <f t="shared" si="495"/>
        <v>338426</v>
      </c>
      <c r="S673" s="54">
        <f t="shared" si="495"/>
        <v>362679</v>
      </c>
      <c r="T673" s="54">
        <f t="shared" si="495"/>
        <v>386610</v>
      </c>
      <c r="U673" s="54">
        <f t="shared" si="495"/>
        <v>416406</v>
      </c>
      <c r="V673" s="54">
        <f t="shared" si="495"/>
        <v>445553</v>
      </c>
      <c r="W673" s="54">
        <f t="shared" si="495"/>
        <v>475762</v>
      </c>
      <c r="X673" s="54">
        <f t="shared" si="495"/>
        <v>524721</v>
      </c>
      <c r="Y673" s="54">
        <f t="shared" si="495"/>
        <v>597708</v>
      </c>
      <c r="Z673" s="54">
        <f t="shared" si="495"/>
        <v>675135</v>
      </c>
      <c r="AA673" s="54">
        <f t="shared" si="495"/>
        <v>738353</v>
      </c>
      <c r="AB673" s="54">
        <f t="shared" si="495"/>
        <v>796586</v>
      </c>
      <c r="AC673" s="54">
        <f t="shared" si="495"/>
        <v>888970</v>
      </c>
      <c r="AD673" s="54">
        <f t="shared" si="495"/>
        <v>1022438</v>
      </c>
      <c r="AE673" s="54">
        <f t="shared" si="495"/>
        <v>1178497</v>
      </c>
      <c r="AF673" s="54">
        <f t="shared" si="495"/>
        <v>1352664</v>
      </c>
      <c r="AG673" s="54">
        <f t="shared" si="495"/>
        <v>1507140</v>
      </c>
      <c r="AH673" s="54">
        <f t="shared" si="495"/>
        <v>1643283</v>
      </c>
      <c r="AI673" s="54">
        <f t="shared" ref="AI673:BN673" si="496">AI573+AI473</f>
        <v>1724369</v>
      </c>
      <c r="AJ673" s="54">
        <f t="shared" si="496"/>
        <v>1911103</v>
      </c>
      <c r="AK673" s="54">
        <f t="shared" si="496"/>
        <v>2156592</v>
      </c>
      <c r="AL673" s="54">
        <f t="shared" si="496"/>
        <v>2434775</v>
      </c>
      <c r="AM673" s="54">
        <f t="shared" si="496"/>
        <v>2738113</v>
      </c>
      <c r="AN673" s="54">
        <f t="shared" si="496"/>
        <v>3056907</v>
      </c>
      <c r="AO673" s="54">
        <f t="shared" si="496"/>
        <v>3390871</v>
      </c>
      <c r="AP673" s="54">
        <f t="shared" si="496"/>
        <v>3681135</v>
      </c>
      <c r="AQ673" s="54">
        <f t="shared" si="496"/>
        <v>3938432</v>
      </c>
      <c r="AR673" s="54">
        <f t="shared" si="496"/>
        <v>4082994</v>
      </c>
      <c r="AS673" s="54">
        <f t="shared" si="496"/>
        <v>4202967</v>
      </c>
      <c r="AT673" s="54">
        <f t="shared" si="496"/>
        <v>4374434</v>
      </c>
      <c r="AU673" s="54">
        <f t="shared" si="496"/>
        <v>4530777</v>
      </c>
      <c r="AV673" s="54">
        <f t="shared" si="496"/>
        <v>4715661</v>
      </c>
      <c r="AW673" s="54">
        <f t="shared" si="496"/>
        <v>5020325</v>
      </c>
      <c r="AX673" s="54">
        <f t="shared" si="496"/>
        <v>5369214</v>
      </c>
      <c r="AY673" s="54">
        <f t="shared" si="496"/>
        <v>5911580</v>
      </c>
      <c r="AZ673" s="54">
        <f t="shared" si="496"/>
        <v>6642747</v>
      </c>
      <c r="BA673" s="54">
        <f t="shared" si="496"/>
        <v>7249270</v>
      </c>
      <c r="BB673" s="54">
        <f t="shared" si="496"/>
        <v>8000323</v>
      </c>
      <c r="BC673" s="54">
        <f t="shared" si="496"/>
        <v>8904482</v>
      </c>
      <c r="BD673" s="54">
        <f t="shared" si="496"/>
        <v>9863834</v>
      </c>
      <c r="BE673" s="54">
        <f t="shared" si="496"/>
        <v>11157616</v>
      </c>
      <c r="BF673" s="54">
        <f t="shared" si="496"/>
        <v>12635829</v>
      </c>
      <c r="BG673" s="54">
        <f t="shared" si="496"/>
        <v>14099110</v>
      </c>
      <c r="BH673" s="54">
        <f t="shared" si="496"/>
        <v>15247458</v>
      </c>
      <c r="BI673" s="54">
        <f t="shared" si="496"/>
        <v>15350233</v>
      </c>
      <c r="BJ673" s="54">
        <f t="shared" si="496"/>
        <v>15151923</v>
      </c>
      <c r="BK673" s="54">
        <f t="shared" si="496"/>
        <v>14576232</v>
      </c>
      <c r="BL673" s="54">
        <f t="shared" si="496"/>
        <v>14292361</v>
      </c>
      <c r="BM673" s="54">
        <f t="shared" si="496"/>
        <v>14070233</v>
      </c>
      <c r="BN673" s="54">
        <f t="shared" si="496"/>
        <v>14049670</v>
      </c>
      <c r="BO673" s="54">
        <f t="shared" ref="BO673:BV673" si="497">BO573+BO473</f>
        <v>14308513</v>
      </c>
      <c r="BP673" s="54">
        <f t="shared" si="497"/>
        <v>14751224</v>
      </c>
      <c r="BQ673" s="54">
        <f t="shared" si="497"/>
        <v>15222583</v>
      </c>
      <c r="BR673" s="54">
        <f t="shared" si="497"/>
        <v>15783309</v>
      </c>
      <c r="BS673" s="54">
        <f t="shared" si="497"/>
        <v>16296392</v>
      </c>
      <c r="BT673" s="54">
        <f t="shared" si="497"/>
        <v>16760169</v>
      </c>
      <c r="BU673" s="54">
        <f t="shared" si="497"/>
        <v>17392650</v>
      </c>
      <c r="BV673" s="54">
        <f t="shared" si="497"/>
        <v>18517450</v>
      </c>
    </row>
    <row r="674" spans="2:74" x14ac:dyDescent="0.15">
      <c r="B674" s="56" t="s">
        <v>207</v>
      </c>
      <c r="C674" s="54">
        <f t="shared" ref="C674:AH674" si="498">C574+C474</f>
        <v>0</v>
      </c>
      <c r="D674" s="54">
        <f t="shared" si="498"/>
        <v>0</v>
      </c>
      <c r="E674" s="54">
        <f t="shared" si="498"/>
        <v>0</v>
      </c>
      <c r="F674" s="54">
        <f t="shared" si="498"/>
        <v>0</v>
      </c>
      <c r="G674" s="54">
        <f t="shared" si="498"/>
        <v>0</v>
      </c>
      <c r="H674" s="54">
        <f t="shared" si="498"/>
        <v>0</v>
      </c>
      <c r="I674" s="54">
        <f t="shared" si="498"/>
        <v>0</v>
      </c>
      <c r="J674" s="54">
        <f t="shared" si="498"/>
        <v>0</v>
      </c>
      <c r="K674" s="54">
        <f t="shared" si="498"/>
        <v>0</v>
      </c>
      <c r="L674" s="54">
        <f t="shared" si="498"/>
        <v>0</v>
      </c>
      <c r="M674" s="54">
        <f t="shared" si="498"/>
        <v>0</v>
      </c>
      <c r="N674" s="54">
        <f t="shared" si="498"/>
        <v>0</v>
      </c>
      <c r="O674" s="54">
        <f t="shared" si="498"/>
        <v>0</v>
      </c>
      <c r="P674" s="54">
        <f t="shared" si="498"/>
        <v>0</v>
      </c>
      <c r="Q674" s="54">
        <f t="shared" si="498"/>
        <v>0</v>
      </c>
      <c r="R674" s="54">
        <f t="shared" si="498"/>
        <v>0</v>
      </c>
      <c r="S674" s="54">
        <f t="shared" si="498"/>
        <v>0</v>
      </c>
      <c r="T674" s="54">
        <f t="shared" si="498"/>
        <v>0</v>
      </c>
      <c r="U674" s="54">
        <f t="shared" si="498"/>
        <v>0</v>
      </c>
      <c r="V674" s="54">
        <f t="shared" si="498"/>
        <v>0</v>
      </c>
      <c r="W674" s="54">
        <f t="shared" si="498"/>
        <v>0</v>
      </c>
      <c r="X674" s="54">
        <f t="shared" si="498"/>
        <v>0</v>
      </c>
      <c r="Y674" s="54">
        <f t="shared" si="498"/>
        <v>0</v>
      </c>
      <c r="Z674" s="54">
        <f t="shared" si="498"/>
        <v>0</v>
      </c>
      <c r="AA674" s="54">
        <f t="shared" si="498"/>
        <v>0</v>
      </c>
      <c r="AB674" s="54">
        <f t="shared" si="498"/>
        <v>0</v>
      </c>
      <c r="AC674" s="54">
        <f t="shared" si="498"/>
        <v>0</v>
      </c>
      <c r="AD674" s="54">
        <f t="shared" si="498"/>
        <v>0</v>
      </c>
      <c r="AE674" s="54">
        <f t="shared" si="498"/>
        <v>0</v>
      </c>
      <c r="AF674" s="54">
        <f t="shared" si="498"/>
        <v>0</v>
      </c>
      <c r="AG674" s="54">
        <f t="shared" si="498"/>
        <v>0</v>
      </c>
      <c r="AH674" s="54">
        <f t="shared" si="498"/>
        <v>0</v>
      </c>
      <c r="AI674" s="54">
        <f t="shared" ref="AI674:BN674" si="499">AI574+AI474</f>
        <v>0</v>
      </c>
      <c r="AJ674" s="54">
        <f t="shared" si="499"/>
        <v>0</v>
      </c>
      <c r="AK674" s="54">
        <f t="shared" si="499"/>
        <v>0</v>
      </c>
      <c r="AL674" s="54">
        <f t="shared" si="499"/>
        <v>0</v>
      </c>
      <c r="AM674" s="54">
        <f t="shared" si="499"/>
        <v>0</v>
      </c>
      <c r="AN674" s="54">
        <f t="shared" si="499"/>
        <v>0</v>
      </c>
      <c r="AO674" s="54">
        <f t="shared" si="499"/>
        <v>0</v>
      </c>
      <c r="AP674" s="54">
        <f t="shared" si="499"/>
        <v>0</v>
      </c>
      <c r="AQ674" s="54">
        <f t="shared" si="499"/>
        <v>0</v>
      </c>
      <c r="AR674" s="54">
        <f t="shared" si="499"/>
        <v>0</v>
      </c>
      <c r="AS674" s="54">
        <f t="shared" si="499"/>
        <v>0</v>
      </c>
      <c r="AT674" s="54">
        <f t="shared" si="499"/>
        <v>0</v>
      </c>
      <c r="AU674" s="54">
        <f t="shared" si="499"/>
        <v>0</v>
      </c>
      <c r="AV674" s="54">
        <f t="shared" si="499"/>
        <v>0</v>
      </c>
      <c r="AW674" s="54">
        <f t="shared" si="499"/>
        <v>0</v>
      </c>
      <c r="AX674" s="54">
        <f t="shared" si="499"/>
        <v>0</v>
      </c>
      <c r="AY674" s="54">
        <f t="shared" si="499"/>
        <v>0</v>
      </c>
      <c r="AZ674" s="54">
        <f t="shared" si="499"/>
        <v>0</v>
      </c>
      <c r="BA674" s="54">
        <f t="shared" si="499"/>
        <v>0</v>
      </c>
      <c r="BB674" s="54">
        <f t="shared" si="499"/>
        <v>0</v>
      </c>
      <c r="BC674" s="54">
        <f t="shared" si="499"/>
        <v>0</v>
      </c>
      <c r="BD674" s="54">
        <f t="shared" si="499"/>
        <v>0</v>
      </c>
      <c r="BE674" s="54">
        <f t="shared" si="499"/>
        <v>0</v>
      </c>
      <c r="BF674" s="54">
        <f t="shared" si="499"/>
        <v>0</v>
      </c>
      <c r="BG674" s="54">
        <f t="shared" si="499"/>
        <v>0</v>
      </c>
      <c r="BH674" s="54">
        <f t="shared" si="499"/>
        <v>0</v>
      </c>
      <c r="BI674" s="54">
        <f t="shared" si="499"/>
        <v>0</v>
      </c>
      <c r="BJ674" s="54">
        <f t="shared" si="499"/>
        <v>0</v>
      </c>
      <c r="BK674" s="54">
        <f t="shared" si="499"/>
        <v>0</v>
      </c>
      <c r="BL674" s="54">
        <f t="shared" si="499"/>
        <v>0</v>
      </c>
      <c r="BM674" s="54">
        <f t="shared" si="499"/>
        <v>0</v>
      </c>
      <c r="BN674" s="54">
        <f t="shared" si="499"/>
        <v>0</v>
      </c>
      <c r="BO674" s="54">
        <f t="shared" ref="BO674:BV674" si="500">BO574+BO474</f>
        <v>0</v>
      </c>
      <c r="BP674" s="54">
        <f t="shared" si="500"/>
        <v>0</v>
      </c>
      <c r="BQ674" s="54">
        <f t="shared" si="500"/>
        <v>0</v>
      </c>
      <c r="BR674" s="54">
        <f t="shared" si="500"/>
        <v>0</v>
      </c>
      <c r="BS674" s="54">
        <f t="shared" si="500"/>
        <v>0</v>
      </c>
      <c r="BT674" s="54">
        <f t="shared" si="500"/>
        <v>0</v>
      </c>
      <c r="BU674" s="54">
        <f t="shared" si="500"/>
        <v>0</v>
      </c>
      <c r="BV674" s="54">
        <f t="shared" si="500"/>
        <v>0</v>
      </c>
    </row>
    <row r="675" spans="2:74" x14ac:dyDescent="0.15">
      <c r="B675" s="56" t="s">
        <v>206</v>
      </c>
      <c r="C675" s="54">
        <f t="shared" ref="C675:AH675" si="501">C575+C475</f>
        <v>0</v>
      </c>
      <c r="D675" s="54">
        <f t="shared" si="501"/>
        <v>0</v>
      </c>
      <c r="E675" s="54">
        <f t="shared" si="501"/>
        <v>0</v>
      </c>
      <c r="F675" s="54">
        <f t="shared" si="501"/>
        <v>0</v>
      </c>
      <c r="G675" s="54">
        <f t="shared" si="501"/>
        <v>0</v>
      </c>
      <c r="H675" s="54">
        <f t="shared" si="501"/>
        <v>0</v>
      </c>
      <c r="I675" s="54">
        <f t="shared" si="501"/>
        <v>0</v>
      </c>
      <c r="J675" s="54">
        <f t="shared" si="501"/>
        <v>0</v>
      </c>
      <c r="K675" s="54">
        <f t="shared" si="501"/>
        <v>0</v>
      </c>
      <c r="L675" s="54">
        <f t="shared" si="501"/>
        <v>0</v>
      </c>
      <c r="M675" s="54">
        <f t="shared" si="501"/>
        <v>0</v>
      </c>
      <c r="N675" s="54">
        <f t="shared" si="501"/>
        <v>0</v>
      </c>
      <c r="O675" s="54">
        <f t="shared" si="501"/>
        <v>0</v>
      </c>
      <c r="P675" s="54">
        <f t="shared" si="501"/>
        <v>0</v>
      </c>
      <c r="Q675" s="54">
        <f t="shared" si="501"/>
        <v>0</v>
      </c>
      <c r="R675" s="54">
        <f t="shared" si="501"/>
        <v>0</v>
      </c>
      <c r="S675" s="54">
        <f t="shared" si="501"/>
        <v>0</v>
      </c>
      <c r="T675" s="54">
        <f t="shared" si="501"/>
        <v>0</v>
      </c>
      <c r="U675" s="54">
        <f t="shared" si="501"/>
        <v>0</v>
      </c>
      <c r="V675" s="54">
        <f t="shared" si="501"/>
        <v>0</v>
      </c>
      <c r="W675" s="54">
        <f t="shared" si="501"/>
        <v>0</v>
      </c>
      <c r="X675" s="54">
        <f t="shared" si="501"/>
        <v>0</v>
      </c>
      <c r="Y675" s="54">
        <f t="shared" si="501"/>
        <v>0</v>
      </c>
      <c r="Z675" s="54">
        <f t="shared" si="501"/>
        <v>0</v>
      </c>
      <c r="AA675" s="54">
        <f t="shared" si="501"/>
        <v>0</v>
      </c>
      <c r="AB675" s="54">
        <f t="shared" si="501"/>
        <v>0</v>
      </c>
      <c r="AC675" s="54">
        <f t="shared" si="501"/>
        <v>0</v>
      </c>
      <c r="AD675" s="54">
        <f t="shared" si="501"/>
        <v>0</v>
      </c>
      <c r="AE675" s="54">
        <f t="shared" si="501"/>
        <v>0</v>
      </c>
      <c r="AF675" s="54">
        <f t="shared" si="501"/>
        <v>0</v>
      </c>
      <c r="AG675" s="54">
        <f t="shared" si="501"/>
        <v>0</v>
      </c>
      <c r="AH675" s="54">
        <f t="shared" si="501"/>
        <v>0</v>
      </c>
      <c r="AI675" s="54">
        <f t="shared" ref="AI675:BN675" si="502">AI575+AI475</f>
        <v>0</v>
      </c>
      <c r="AJ675" s="54">
        <f t="shared" si="502"/>
        <v>0</v>
      </c>
      <c r="AK675" s="54">
        <f t="shared" si="502"/>
        <v>0</v>
      </c>
      <c r="AL675" s="54">
        <f t="shared" si="502"/>
        <v>0</v>
      </c>
      <c r="AM675" s="54">
        <f t="shared" si="502"/>
        <v>0</v>
      </c>
      <c r="AN675" s="54">
        <f t="shared" si="502"/>
        <v>0</v>
      </c>
      <c r="AO675" s="54">
        <f t="shared" si="502"/>
        <v>0</v>
      </c>
      <c r="AP675" s="54">
        <f t="shared" si="502"/>
        <v>0</v>
      </c>
      <c r="AQ675" s="54">
        <f t="shared" si="502"/>
        <v>0</v>
      </c>
      <c r="AR675" s="54">
        <f t="shared" si="502"/>
        <v>0</v>
      </c>
      <c r="AS675" s="54">
        <f t="shared" si="502"/>
        <v>0</v>
      </c>
      <c r="AT675" s="54">
        <f t="shared" si="502"/>
        <v>0</v>
      </c>
      <c r="AU675" s="54">
        <f t="shared" si="502"/>
        <v>0</v>
      </c>
      <c r="AV675" s="54">
        <f t="shared" si="502"/>
        <v>0</v>
      </c>
      <c r="AW675" s="54">
        <f t="shared" si="502"/>
        <v>0</v>
      </c>
      <c r="AX675" s="54">
        <f t="shared" si="502"/>
        <v>0</v>
      </c>
      <c r="AY675" s="54">
        <f t="shared" si="502"/>
        <v>0</v>
      </c>
      <c r="AZ675" s="54">
        <f t="shared" si="502"/>
        <v>0</v>
      </c>
      <c r="BA675" s="54">
        <f t="shared" si="502"/>
        <v>0</v>
      </c>
      <c r="BB675" s="54">
        <f t="shared" si="502"/>
        <v>0</v>
      </c>
      <c r="BC675" s="54">
        <f t="shared" si="502"/>
        <v>0</v>
      </c>
      <c r="BD675" s="54">
        <f t="shared" si="502"/>
        <v>0</v>
      </c>
      <c r="BE675" s="54">
        <f t="shared" si="502"/>
        <v>0</v>
      </c>
      <c r="BF675" s="54">
        <f t="shared" si="502"/>
        <v>0</v>
      </c>
      <c r="BG675" s="54">
        <f t="shared" si="502"/>
        <v>0</v>
      </c>
      <c r="BH675" s="54">
        <f t="shared" si="502"/>
        <v>0</v>
      </c>
      <c r="BI675" s="54">
        <f t="shared" si="502"/>
        <v>0</v>
      </c>
      <c r="BJ675" s="54">
        <f t="shared" si="502"/>
        <v>0</v>
      </c>
      <c r="BK675" s="54">
        <f t="shared" si="502"/>
        <v>0</v>
      </c>
      <c r="BL675" s="54">
        <f t="shared" si="502"/>
        <v>0</v>
      </c>
      <c r="BM675" s="54">
        <f t="shared" si="502"/>
        <v>0</v>
      </c>
      <c r="BN675" s="54">
        <f t="shared" si="502"/>
        <v>0</v>
      </c>
      <c r="BO675" s="54">
        <f t="shared" ref="BO675:BV675" si="503">BO575+BO475</f>
        <v>0</v>
      </c>
      <c r="BP675" s="54">
        <f t="shared" si="503"/>
        <v>0</v>
      </c>
      <c r="BQ675" s="54">
        <f t="shared" si="503"/>
        <v>0</v>
      </c>
      <c r="BR675" s="54">
        <f t="shared" si="503"/>
        <v>0</v>
      </c>
      <c r="BS675" s="54">
        <f t="shared" si="503"/>
        <v>0</v>
      </c>
      <c r="BT675" s="54">
        <f t="shared" si="503"/>
        <v>0</v>
      </c>
      <c r="BU675" s="54">
        <f t="shared" si="503"/>
        <v>0</v>
      </c>
      <c r="BV675" s="54">
        <f t="shared" si="503"/>
        <v>0</v>
      </c>
    </row>
    <row r="676" spans="2:74" x14ac:dyDescent="0.15">
      <c r="B676" s="56" t="s">
        <v>205</v>
      </c>
      <c r="C676" s="54">
        <f t="shared" ref="C676:AH676" si="504">C576+C476</f>
        <v>464361</v>
      </c>
      <c r="D676" s="54">
        <f t="shared" si="504"/>
        <v>516667</v>
      </c>
      <c r="E676" s="54">
        <f t="shared" si="504"/>
        <v>552132</v>
      </c>
      <c r="F676" s="54">
        <f t="shared" si="504"/>
        <v>551419</v>
      </c>
      <c r="G676" s="54">
        <f t="shared" si="504"/>
        <v>610738</v>
      </c>
      <c r="H676" s="54">
        <f t="shared" si="504"/>
        <v>674912</v>
      </c>
      <c r="I676" s="54">
        <f t="shared" si="504"/>
        <v>721550</v>
      </c>
      <c r="J676" s="54">
        <f t="shared" si="504"/>
        <v>714503</v>
      </c>
      <c r="K676" s="54">
        <f t="shared" si="504"/>
        <v>816166</v>
      </c>
      <c r="L676" s="54">
        <f t="shared" si="504"/>
        <v>861733</v>
      </c>
      <c r="M676" s="54">
        <f t="shared" si="504"/>
        <v>879681</v>
      </c>
      <c r="N676" s="54">
        <f t="shared" si="504"/>
        <v>1002146</v>
      </c>
      <c r="O676" s="54">
        <f t="shared" si="504"/>
        <v>1003232</v>
      </c>
      <c r="P676" s="54">
        <f t="shared" si="504"/>
        <v>1071101</v>
      </c>
      <c r="Q676" s="54">
        <f t="shared" si="504"/>
        <v>1187471</v>
      </c>
      <c r="R676" s="54">
        <f t="shared" si="504"/>
        <v>1319078</v>
      </c>
      <c r="S676" s="54">
        <f t="shared" si="504"/>
        <v>1281688</v>
      </c>
      <c r="T676" s="54">
        <f t="shared" si="504"/>
        <v>1497728</v>
      </c>
      <c r="U676" s="54">
        <f t="shared" si="504"/>
        <v>1719082</v>
      </c>
      <c r="V676" s="54">
        <f t="shared" si="504"/>
        <v>1609366</v>
      </c>
      <c r="W676" s="54">
        <f t="shared" si="504"/>
        <v>1648829</v>
      </c>
      <c r="X676" s="54">
        <f t="shared" si="504"/>
        <v>1882847</v>
      </c>
      <c r="Y676" s="54">
        <f t="shared" si="504"/>
        <v>2226513</v>
      </c>
      <c r="Z676" s="54">
        <f t="shared" si="504"/>
        <v>2097346</v>
      </c>
      <c r="AA676" s="54">
        <f t="shared" si="504"/>
        <v>1917808</v>
      </c>
      <c r="AB676" s="54">
        <f t="shared" si="504"/>
        <v>2264691</v>
      </c>
      <c r="AC676" s="54">
        <f t="shared" si="504"/>
        <v>2691730</v>
      </c>
      <c r="AD676" s="54">
        <f t="shared" si="504"/>
        <v>2783331</v>
      </c>
      <c r="AE676" s="54">
        <f t="shared" si="504"/>
        <v>3128787</v>
      </c>
      <c r="AF676" s="54">
        <f t="shared" si="504"/>
        <v>3692719</v>
      </c>
      <c r="AG676" s="54">
        <f t="shared" si="504"/>
        <v>4441689</v>
      </c>
      <c r="AH676" s="54">
        <f t="shared" si="504"/>
        <v>4668914</v>
      </c>
      <c r="AI676" s="54">
        <f t="shared" ref="AI676:BN676" si="505">AI576+AI476</f>
        <v>4782793</v>
      </c>
      <c r="AJ676" s="54">
        <f t="shared" si="505"/>
        <v>5240376</v>
      </c>
      <c r="AK676" s="54">
        <f t="shared" si="505"/>
        <v>5301463</v>
      </c>
      <c r="AL676" s="54">
        <f t="shared" si="505"/>
        <v>6180645</v>
      </c>
      <c r="AM676" s="54">
        <f t="shared" si="505"/>
        <v>7167284</v>
      </c>
      <c r="AN676" s="54">
        <f t="shared" si="505"/>
        <v>7452372</v>
      </c>
      <c r="AO676" s="54">
        <f t="shared" si="505"/>
        <v>8217318</v>
      </c>
      <c r="AP676" s="54">
        <f t="shared" si="505"/>
        <v>9522292</v>
      </c>
      <c r="AQ676" s="54">
        <f t="shared" si="505"/>
        <v>9321818</v>
      </c>
      <c r="AR676" s="54">
        <f t="shared" si="505"/>
        <v>11148988</v>
      </c>
      <c r="AS676" s="54">
        <f t="shared" si="505"/>
        <v>11968324</v>
      </c>
      <c r="AT676" s="54">
        <f t="shared" si="505"/>
        <v>13763072</v>
      </c>
      <c r="AU676" s="54">
        <f t="shared" si="505"/>
        <v>14171159</v>
      </c>
      <c r="AV676" s="54">
        <f t="shared" si="505"/>
        <v>17748832</v>
      </c>
      <c r="AW676" s="54">
        <f t="shared" si="505"/>
        <v>20716948</v>
      </c>
      <c r="AX676" s="54">
        <f t="shared" si="505"/>
        <v>25665781</v>
      </c>
      <c r="AY676" s="54">
        <f t="shared" si="505"/>
        <v>30897289</v>
      </c>
      <c r="AZ676" s="54">
        <f t="shared" si="505"/>
        <v>37721109</v>
      </c>
      <c r="BA676" s="54">
        <f t="shared" si="505"/>
        <v>36416329</v>
      </c>
      <c r="BB676" s="54">
        <f t="shared" si="505"/>
        <v>34241887</v>
      </c>
      <c r="BC676" s="54">
        <f t="shared" si="505"/>
        <v>29719874</v>
      </c>
      <c r="BD676" s="54">
        <f t="shared" si="505"/>
        <v>36609731</v>
      </c>
      <c r="BE676" s="54">
        <f t="shared" si="505"/>
        <v>41960348</v>
      </c>
      <c r="BF676" s="54">
        <f t="shared" si="505"/>
        <v>46044030</v>
      </c>
      <c r="BG676" s="54">
        <f t="shared" si="505"/>
        <v>52966030</v>
      </c>
      <c r="BH676" s="54">
        <f t="shared" si="505"/>
        <v>57245646</v>
      </c>
      <c r="BI676" s="54">
        <f t="shared" si="505"/>
        <v>40530254</v>
      </c>
      <c r="BJ676" s="54">
        <f t="shared" si="505"/>
        <v>46936705</v>
      </c>
      <c r="BK676" s="54">
        <f t="shared" si="505"/>
        <v>52768205</v>
      </c>
      <c r="BL676" s="54">
        <f t="shared" si="505"/>
        <v>51970575</v>
      </c>
      <c r="BM676" s="54">
        <f t="shared" si="505"/>
        <v>59097194</v>
      </c>
      <c r="BN676" s="54">
        <f t="shared" si="505"/>
        <v>71824256</v>
      </c>
      <c r="BO676" s="54">
        <f t="shared" ref="BO676:BV676" si="506">BO576+BO476</f>
        <v>77562026</v>
      </c>
      <c r="BP676" s="54">
        <f t="shared" si="506"/>
        <v>77093692</v>
      </c>
      <c r="BQ676" s="54">
        <f t="shared" si="506"/>
        <v>82304222</v>
      </c>
      <c r="BR676" s="54">
        <f t="shared" si="506"/>
        <v>96017974</v>
      </c>
      <c r="BS676" s="54">
        <f t="shared" si="506"/>
        <v>89301979</v>
      </c>
      <c r="BT676" s="54">
        <f t="shared" si="506"/>
        <v>108105915</v>
      </c>
      <c r="BU676" s="54">
        <f t="shared" si="506"/>
        <v>124869582</v>
      </c>
      <c r="BV676" s="54">
        <f t="shared" si="506"/>
        <v>149348956</v>
      </c>
    </row>
    <row r="677" spans="2:74" x14ac:dyDescent="0.15">
      <c r="B677" s="56" t="s">
        <v>204</v>
      </c>
      <c r="C677" s="54">
        <f t="shared" ref="C677:AH677" si="507">C577+C477</f>
        <v>461017</v>
      </c>
      <c r="D677" s="54">
        <f t="shared" si="507"/>
        <v>513186</v>
      </c>
      <c r="E677" s="54">
        <f t="shared" si="507"/>
        <v>548200</v>
      </c>
      <c r="F677" s="54">
        <f t="shared" si="507"/>
        <v>547273</v>
      </c>
      <c r="G677" s="54">
        <f t="shared" si="507"/>
        <v>604628</v>
      </c>
      <c r="H677" s="54">
        <f t="shared" si="507"/>
        <v>667073</v>
      </c>
      <c r="I677" s="54">
        <f t="shared" si="507"/>
        <v>712504</v>
      </c>
      <c r="J677" s="54">
        <f t="shared" si="507"/>
        <v>705789</v>
      </c>
      <c r="K677" s="54">
        <f t="shared" si="507"/>
        <v>802924</v>
      </c>
      <c r="L677" s="54">
        <f t="shared" si="507"/>
        <v>845915</v>
      </c>
      <c r="M677" s="54">
        <f t="shared" si="507"/>
        <v>862655</v>
      </c>
      <c r="N677" s="54">
        <f t="shared" si="507"/>
        <v>979271</v>
      </c>
      <c r="O677" s="54">
        <f t="shared" si="507"/>
        <v>981961</v>
      </c>
      <c r="P677" s="54">
        <f t="shared" si="507"/>
        <v>1045886</v>
      </c>
      <c r="Q677" s="54">
        <f t="shared" si="507"/>
        <v>1158355</v>
      </c>
      <c r="R677" s="54">
        <f t="shared" si="507"/>
        <v>1283858</v>
      </c>
      <c r="S677" s="54">
        <f t="shared" si="507"/>
        <v>1246859</v>
      </c>
      <c r="T677" s="54">
        <f t="shared" si="507"/>
        <v>1453420</v>
      </c>
      <c r="U677" s="54">
        <f t="shared" si="507"/>
        <v>1667850</v>
      </c>
      <c r="V677" s="54">
        <f t="shared" si="507"/>
        <v>1561778</v>
      </c>
      <c r="W677" s="54">
        <f t="shared" si="507"/>
        <v>1602017</v>
      </c>
      <c r="X677" s="54">
        <f t="shared" si="507"/>
        <v>1827401</v>
      </c>
      <c r="Y677" s="54">
        <f t="shared" si="507"/>
        <v>2167587</v>
      </c>
      <c r="Z677" s="54">
        <f t="shared" si="507"/>
        <v>2050711</v>
      </c>
      <c r="AA677" s="54">
        <f t="shared" si="507"/>
        <v>1880277</v>
      </c>
      <c r="AB677" s="54">
        <f t="shared" si="507"/>
        <v>2218012</v>
      </c>
      <c r="AC677" s="54">
        <f t="shared" si="507"/>
        <v>2641816</v>
      </c>
      <c r="AD677" s="54">
        <f t="shared" si="507"/>
        <v>2733953</v>
      </c>
      <c r="AE677" s="54">
        <f t="shared" si="507"/>
        <v>3071929</v>
      </c>
      <c r="AF677" s="54">
        <f t="shared" si="507"/>
        <v>3595716</v>
      </c>
      <c r="AG677" s="54">
        <f t="shared" si="507"/>
        <v>4294879</v>
      </c>
      <c r="AH677" s="54">
        <f t="shared" si="507"/>
        <v>4413775</v>
      </c>
      <c r="AI677" s="54">
        <f t="shared" ref="AI677:BN677" si="508">AI577+AI477</f>
        <v>4474512</v>
      </c>
      <c r="AJ677" s="54">
        <f t="shared" si="508"/>
        <v>4933936</v>
      </c>
      <c r="AK677" s="54">
        <f t="shared" si="508"/>
        <v>4914572</v>
      </c>
      <c r="AL677" s="54">
        <f t="shared" si="508"/>
        <v>5663877</v>
      </c>
      <c r="AM677" s="54">
        <f t="shared" si="508"/>
        <v>6424765</v>
      </c>
      <c r="AN677" s="54">
        <f t="shared" si="508"/>
        <v>6654810</v>
      </c>
      <c r="AO677" s="54">
        <f t="shared" si="508"/>
        <v>7375359</v>
      </c>
      <c r="AP677" s="54">
        <f t="shared" si="508"/>
        <v>8500940</v>
      </c>
      <c r="AQ677" s="54">
        <f t="shared" si="508"/>
        <v>8217497</v>
      </c>
      <c r="AR677" s="54">
        <f t="shared" si="508"/>
        <v>9755803</v>
      </c>
      <c r="AS677" s="54">
        <f t="shared" si="508"/>
        <v>10325788</v>
      </c>
      <c r="AT677" s="54">
        <f t="shared" si="508"/>
        <v>11693109</v>
      </c>
      <c r="AU677" s="54">
        <f t="shared" si="508"/>
        <v>12015834</v>
      </c>
      <c r="AV677" s="54">
        <f t="shared" si="508"/>
        <v>14937539</v>
      </c>
      <c r="AW677" s="54">
        <f t="shared" si="508"/>
        <v>17191147</v>
      </c>
      <c r="AX677" s="54">
        <f t="shared" si="508"/>
        <v>21197581</v>
      </c>
      <c r="AY677" s="54">
        <f t="shared" si="508"/>
        <v>25372080</v>
      </c>
      <c r="AZ677" s="54">
        <f t="shared" si="508"/>
        <v>30874769</v>
      </c>
      <c r="BA677" s="54">
        <f t="shared" si="508"/>
        <v>29451695</v>
      </c>
      <c r="BB677" s="54">
        <f t="shared" si="508"/>
        <v>27266974</v>
      </c>
      <c r="BC677" s="54">
        <f t="shared" si="508"/>
        <v>23336717</v>
      </c>
      <c r="BD677" s="54">
        <f t="shared" si="508"/>
        <v>29207613</v>
      </c>
      <c r="BE677" s="54">
        <f t="shared" si="508"/>
        <v>33864547</v>
      </c>
      <c r="BF677" s="54">
        <f t="shared" si="508"/>
        <v>37152656</v>
      </c>
      <c r="BG677" s="54">
        <f t="shared" si="508"/>
        <v>42567875</v>
      </c>
      <c r="BH677" s="54">
        <f t="shared" si="508"/>
        <v>45245478</v>
      </c>
      <c r="BI677" s="54">
        <f t="shared" si="508"/>
        <v>30909616</v>
      </c>
      <c r="BJ677" s="54">
        <f t="shared" si="508"/>
        <v>35824083</v>
      </c>
      <c r="BK677" s="54">
        <f t="shared" si="508"/>
        <v>40703891</v>
      </c>
      <c r="BL677" s="54">
        <f t="shared" si="508"/>
        <v>40087288</v>
      </c>
      <c r="BM677" s="54">
        <f t="shared" si="508"/>
        <v>45737094</v>
      </c>
      <c r="BN677" s="54">
        <f t="shared" si="508"/>
        <v>56443962</v>
      </c>
      <c r="BO677" s="54">
        <f t="shared" ref="BO677:BV677" si="509">BO577+BO477</f>
        <v>61338428</v>
      </c>
      <c r="BP677" s="54">
        <f t="shared" si="509"/>
        <v>61118273</v>
      </c>
      <c r="BQ677" s="54">
        <f t="shared" si="509"/>
        <v>65733419</v>
      </c>
      <c r="BR677" s="54">
        <f t="shared" si="509"/>
        <v>76998456</v>
      </c>
      <c r="BS677" s="54">
        <f t="shared" si="509"/>
        <v>71342461</v>
      </c>
      <c r="BT677" s="54">
        <f t="shared" si="509"/>
        <v>86443932</v>
      </c>
      <c r="BU677" s="54">
        <f t="shared" si="509"/>
        <v>100541106</v>
      </c>
      <c r="BV677" s="54">
        <f t="shared" si="509"/>
        <v>121934753</v>
      </c>
    </row>
    <row r="678" spans="2:74" x14ac:dyDescent="0.15">
      <c r="B678" s="56" t="s">
        <v>203</v>
      </c>
      <c r="C678" s="54">
        <f t="shared" ref="C678:AH678" si="510">C578+C478</f>
        <v>142656</v>
      </c>
      <c r="D678" s="54">
        <f t="shared" si="510"/>
        <v>166519</v>
      </c>
      <c r="E678" s="54">
        <f t="shared" si="510"/>
        <v>198678</v>
      </c>
      <c r="F678" s="54">
        <f t="shared" si="510"/>
        <v>196403</v>
      </c>
      <c r="G678" s="54">
        <f t="shared" si="510"/>
        <v>248357</v>
      </c>
      <c r="H678" s="54">
        <f t="shared" si="510"/>
        <v>298673</v>
      </c>
      <c r="I678" s="54">
        <f t="shared" si="510"/>
        <v>323618</v>
      </c>
      <c r="J678" s="54">
        <f t="shared" si="510"/>
        <v>301375</v>
      </c>
      <c r="K678" s="54">
        <f t="shared" si="510"/>
        <v>382051</v>
      </c>
      <c r="L678" s="54">
        <f t="shared" si="510"/>
        <v>420820</v>
      </c>
      <c r="M678" s="54">
        <f t="shared" si="510"/>
        <v>425058</v>
      </c>
      <c r="N678" s="54">
        <f t="shared" si="510"/>
        <v>521094</v>
      </c>
      <c r="O678" s="54">
        <f t="shared" si="510"/>
        <v>503823</v>
      </c>
      <c r="P678" s="54">
        <f t="shared" si="510"/>
        <v>558475</v>
      </c>
      <c r="Q678" s="54">
        <f t="shared" si="510"/>
        <v>647246</v>
      </c>
      <c r="R678" s="54">
        <f t="shared" si="510"/>
        <v>734923</v>
      </c>
      <c r="S678" s="54">
        <f t="shared" si="510"/>
        <v>660424</v>
      </c>
      <c r="T678" s="54">
        <f t="shared" si="510"/>
        <v>835107</v>
      </c>
      <c r="U678" s="54">
        <f t="shared" si="510"/>
        <v>996085</v>
      </c>
      <c r="V678" s="54">
        <f t="shared" si="510"/>
        <v>840609</v>
      </c>
      <c r="W678" s="54">
        <f t="shared" si="510"/>
        <v>831233</v>
      </c>
      <c r="X678" s="54">
        <f t="shared" si="510"/>
        <v>974871</v>
      </c>
      <c r="Y678" s="54">
        <f t="shared" si="510"/>
        <v>1203281</v>
      </c>
      <c r="Z678" s="54">
        <f t="shared" si="510"/>
        <v>938338</v>
      </c>
      <c r="AA678" s="54">
        <f t="shared" si="510"/>
        <v>632492</v>
      </c>
      <c r="AB678" s="54">
        <f t="shared" si="510"/>
        <v>839378</v>
      </c>
      <c r="AC678" s="54">
        <f t="shared" si="510"/>
        <v>1034228</v>
      </c>
      <c r="AD678" s="54">
        <f t="shared" si="510"/>
        <v>922579</v>
      </c>
      <c r="AE678" s="54">
        <f t="shared" si="510"/>
        <v>969619</v>
      </c>
      <c r="AF678" s="54">
        <f t="shared" si="510"/>
        <v>1147253</v>
      </c>
      <c r="AG678" s="54">
        <f t="shared" si="510"/>
        <v>1494924</v>
      </c>
      <c r="AH678" s="54">
        <f t="shared" si="510"/>
        <v>1382028</v>
      </c>
      <c r="AI678" s="54">
        <f t="shared" ref="AI678:BN678" si="511">AI578+AI478</f>
        <v>1562485</v>
      </c>
      <c r="AJ678" s="54">
        <f t="shared" si="511"/>
        <v>1855966</v>
      </c>
      <c r="AK678" s="54">
        <f t="shared" si="511"/>
        <v>1789165</v>
      </c>
      <c r="AL678" s="54">
        <f t="shared" si="511"/>
        <v>2270405</v>
      </c>
      <c r="AM678" s="54">
        <f t="shared" si="511"/>
        <v>2682199</v>
      </c>
      <c r="AN678" s="54">
        <f t="shared" si="511"/>
        <v>2710300</v>
      </c>
      <c r="AO678" s="54">
        <f t="shared" si="511"/>
        <v>3075619</v>
      </c>
      <c r="AP678" s="54">
        <f t="shared" si="511"/>
        <v>3812955</v>
      </c>
      <c r="AQ678" s="54">
        <f t="shared" si="511"/>
        <v>3531306</v>
      </c>
      <c r="AR678" s="54">
        <f t="shared" si="511"/>
        <v>4847773</v>
      </c>
      <c r="AS678" s="54">
        <f t="shared" si="511"/>
        <v>5421969</v>
      </c>
      <c r="AT678" s="54">
        <f t="shared" si="511"/>
        <v>6296866</v>
      </c>
      <c r="AU678" s="54">
        <f t="shared" si="511"/>
        <v>6317493</v>
      </c>
      <c r="AV678" s="54">
        <f t="shared" si="511"/>
        <v>8481326</v>
      </c>
      <c r="AW678" s="54">
        <f t="shared" si="511"/>
        <v>9070146</v>
      </c>
      <c r="AX678" s="54">
        <f t="shared" si="511"/>
        <v>11644227</v>
      </c>
      <c r="AY678" s="54">
        <f t="shared" si="511"/>
        <v>14277568</v>
      </c>
      <c r="AZ678" s="54">
        <f t="shared" si="511"/>
        <v>18219321</v>
      </c>
      <c r="BA678" s="54">
        <f t="shared" si="511"/>
        <v>16635201</v>
      </c>
      <c r="BB678" s="54">
        <f t="shared" si="511"/>
        <v>14795093</v>
      </c>
      <c r="BC678" s="54">
        <f t="shared" si="511"/>
        <v>11807842</v>
      </c>
      <c r="BD678" s="54">
        <f t="shared" si="511"/>
        <v>15690727</v>
      </c>
      <c r="BE678" s="54">
        <f t="shared" si="511"/>
        <v>17819311</v>
      </c>
      <c r="BF678" s="54">
        <f t="shared" si="511"/>
        <v>19244458</v>
      </c>
      <c r="BG678" s="54">
        <f t="shared" si="511"/>
        <v>22213950</v>
      </c>
      <c r="BH678" s="54">
        <f t="shared" si="511"/>
        <v>23267870</v>
      </c>
      <c r="BI678" s="54">
        <f t="shared" si="511"/>
        <v>14057969</v>
      </c>
      <c r="BJ678" s="54">
        <f t="shared" si="511"/>
        <v>18277546</v>
      </c>
      <c r="BK678" s="54">
        <f t="shared" si="511"/>
        <v>21548844</v>
      </c>
      <c r="BL678" s="54">
        <f t="shared" si="511"/>
        <v>20827489</v>
      </c>
      <c r="BM678" s="54">
        <f t="shared" si="511"/>
        <v>23885666</v>
      </c>
      <c r="BN678" s="54">
        <f t="shared" si="511"/>
        <v>30511810</v>
      </c>
      <c r="BO678" s="54">
        <f t="shared" ref="BO678:BV678" si="512">BO578+BO478</f>
        <v>33381934</v>
      </c>
      <c r="BP678" s="54">
        <f t="shared" si="512"/>
        <v>32380329</v>
      </c>
      <c r="BQ678" s="54">
        <f t="shared" si="512"/>
        <v>34948012</v>
      </c>
      <c r="BR678" s="54">
        <f t="shared" si="512"/>
        <v>42178777</v>
      </c>
      <c r="BS678" s="54">
        <f t="shared" si="512"/>
        <v>38354713</v>
      </c>
      <c r="BT678" s="54">
        <f t="shared" si="512"/>
        <v>47948344</v>
      </c>
      <c r="BU678" s="54">
        <f t="shared" si="512"/>
        <v>57474147</v>
      </c>
      <c r="BV678" s="54">
        <f t="shared" si="512"/>
        <v>70557228</v>
      </c>
    </row>
    <row r="679" spans="2:74" x14ac:dyDescent="0.15">
      <c r="B679" s="56" t="s">
        <v>202</v>
      </c>
      <c r="C679" s="54">
        <f t="shared" ref="C679:AH679" si="513">C579+C479</f>
        <v>0</v>
      </c>
      <c r="D679" s="54">
        <f t="shared" si="513"/>
        <v>0</v>
      </c>
      <c r="E679" s="54">
        <f t="shared" si="513"/>
        <v>0</v>
      </c>
      <c r="F679" s="54">
        <f t="shared" si="513"/>
        <v>0</v>
      </c>
      <c r="G679" s="54">
        <f t="shared" si="513"/>
        <v>0</v>
      </c>
      <c r="H679" s="54">
        <f t="shared" si="513"/>
        <v>0</v>
      </c>
      <c r="I679" s="54">
        <f t="shared" si="513"/>
        <v>0</v>
      </c>
      <c r="J679" s="54">
        <f t="shared" si="513"/>
        <v>0</v>
      </c>
      <c r="K679" s="54">
        <f t="shared" si="513"/>
        <v>0</v>
      </c>
      <c r="L679" s="54">
        <f t="shared" si="513"/>
        <v>0</v>
      </c>
      <c r="M679" s="54">
        <f t="shared" si="513"/>
        <v>0</v>
      </c>
      <c r="N679" s="54">
        <f t="shared" si="513"/>
        <v>0</v>
      </c>
      <c r="O679" s="54">
        <f t="shared" si="513"/>
        <v>0</v>
      </c>
      <c r="P679" s="54">
        <f t="shared" si="513"/>
        <v>0</v>
      </c>
      <c r="Q679" s="54">
        <f t="shared" si="513"/>
        <v>0</v>
      </c>
      <c r="R679" s="54">
        <f t="shared" si="513"/>
        <v>0</v>
      </c>
      <c r="S679" s="54">
        <f t="shared" si="513"/>
        <v>0</v>
      </c>
      <c r="T679" s="54">
        <f t="shared" si="513"/>
        <v>0</v>
      </c>
      <c r="U679" s="54">
        <f t="shared" si="513"/>
        <v>0</v>
      </c>
      <c r="V679" s="54">
        <f t="shared" si="513"/>
        <v>0</v>
      </c>
      <c r="W679" s="54">
        <f t="shared" si="513"/>
        <v>0</v>
      </c>
      <c r="X679" s="54">
        <f t="shared" si="513"/>
        <v>0</v>
      </c>
      <c r="Y679" s="54">
        <f t="shared" si="513"/>
        <v>0</v>
      </c>
      <c r="Z679" s="54">
        <f t="shared" si="513"/>
        <v>0</v>
      </c>
      <c r="AA679" s="54">
        <f t="shared" si="513"/>
        <v>0</v>
      </c>
      <c r="AB679" s="54">
        <f t="shared" si="513"/>
        <v>0</v>
      </c>
      <c r="AC679" s="54">
        <f t="shared" si="513"/>
        <v>0</v>
      </c>
      <c r="AD679" s="54">
        <f t="shared" si="513"/>
        <v>0</v>
      </c>
      <c r="AE679" s="54">
        <f t="shared" si="513"/>
        <v>0</v>
      </c>
      <c r="AF679" s="54">
        <f t="shared" si="513"/>
        <v>0</v>
      </c>
      <c r="AG679" s="54">
        <f t="shared" si="513"/>
        <v>0</v>
      </c>
      <c r="AH679" s="54">
        <f t="shared" si="513"/>
        <v>0</v>
      </c>
      <c r="AI679" s="54">
        <f t="shared" ref="AI679:BN679" si="514">AI579+AI479</f>
        <v>0</v>
      </c>
      <c r="AJ679" s="54">
        <f t="shared" si="514"/>
        <v>0</v>
      </c>
      <c r="AK679" s="54">
        <f t="shared" si="514"/>
        <v>0</v>
      </c>
      <c r="AL679" s="54">
        <f t="shared" si="514"/>
        <v>0</v>
      </c>
      <c r="AM679" s="54">
        <f t="shared" si="514"/>
        <v>0</v>
      </c>
      <c r="AN679" s="54">
        <f t="shared" si="514"/>
        <v>0</v>
      </c>
      <c r="AO679" s="54">
        <f t="shared" si="514"/>
        <v>0</v>
      </c>
      <c r="AP679" s="54">
        <f t="shared" si="514"/>
        <v>0</v>
      </c>
      <c r="AQ679" s="54">
        <f t="shared" si="514"/>
        <v>0</v>
      </c>
      <c r="AR679" s="54">
        <f t="shared" si="514"/>
        <v>0</v>
      </c>
      <c r="AS679" s="54">
        <f t="shared" si="514"/>
        <v>0</v>
      </c>
      <c r="AT679" s="54">
        <f t="shared" si="514"/>
        <v>0</v>
      </c>
      <c r="AU679" s="54">
        <f t="shared" si="514"/>
        <v>0</v>
      </c>
      <c r="AV679" s="54">
        <f t="shared" si="514"/>
        <v>0</v>
      </c>
      <c r="AW679" s="54">
        <f t="shared" si="514"/>
        <v>1004006</v>
      </c>
      <c r="AX679" s="54">
        <f t="shared" si="514"/>
        <v>1339257</v>
      </c>
      <c r="AY679" s="54">
        <f t="shared" si="514"/>
        <v>1592997</v>
      </c>
      <c r="AZ679" s="54">
        <f t="shared" si="514"/>
        <v>1727743</v>
      </c>
      <c r="BA679" s="54">
        <f t="shared" si="514"/>
        <v>1574515</v>
      </c>
      <c r="BB679" s="54">
        <f t="shared" si="514"/>
        <v>1652383</v>
      </c>
      <c r="BC679" s="54">
        <f t="shared" si="514"/>
        <v>1413774</v>
      </c>
      <c r="BD679" s="54">
        <f t="shared" si="514"/>
        <v>1636834</v>
      </c>
      <c r="BE679" s="54">
        <f t="shared" si="514"/>
        <v>1977471</v>
      </c>
      <c r="BF679" s="54">
        <f t="shared" si="514"/>
        <v>2281073</v>
      </c>
      <c r="BG679" s="54">
        <f t="shared" si="514"/>
        <v>2619360</v>
      </c>
      <c r="BH679" s="54">
        <f t="shared" si="514"/>
        <v>2931616</v>
      </c>
      <c r="BI679" s="54">
        <f t="shared" si="514"/>
        <v>2205554</v>
      </c>
      <c r="BJ679" s="54">
        <f t="shared" si="514"/>
        <v>2371476</v>
      </c>
      <c r="BK679" s="54">
        <f t="shared" si="514"/>
        <v>2528307</v>
      </c>
      <c r="BL679" s="54">
        <f t="shared" si="514"/>
        <v>2506130</v>
      </c>
      <c r="BM679" s="54">
        <f t="shared" si="514"/>
        <v>2947854</v>
      </c>
      <c r="BN679" s="54">
        <f t="shared" si="514"/>
        <v>3934005</v>
      </c>
      <c r="BO679" s="54">
        <f t="shared" ref="BO679:BV679" si="515">BO579+BO479</f>
        <v>4714495</v>
      </c>
      <c r="BP679" s="54">
        <f t="shared" si="515"/>
        <v>4830736</v>
      </c>
      <c r="BQ679" s="54">
        <f t="shared" si="515"/>
        <v>5219994</v>
      </c>
      <c r="BR679" s="54">
        <f t="shared" si="515"/>
        <v>5741050</v>
      </c>
      <c r="BS679" s="54">
        <f t="shared" si="515"/>
        <v>5360587</v>
      </c>
      <c r="BT679" s="54">
        <f t="shared" si="515"/>
        <v>6695668</v>
      </c>
      <c r="BU679" s="54">
        <f t="shared" si="515"/>
        <v>7910098</v>
      </c>
      <c r="BV679" s="54">
        <f t="shared" si="515"/>
        <v>9627219</v>
      </c>
    </row>
    <row r="680" spans="2:74" x14ac:dyDescent="0.15">
      <c r="B680" s="56" t="s">
        <v>201</v>
      </c>
      <c r="C680" s="54">
        <f t="shared" ref="C680:AH680" si="516">C580+C480</f>
        <v>318361</v>
      </c>
      <c r="D680" s="54">
        <f t="shared" si="516"/>
        <v>346667</v>
      </c>
      <c r="E680" s="54">
        <f t="shared" si="516"/>
        <v>349522</v>
      </c>
      <c r="F680" s="54">
        <f t="shared" si="516"/>
        <v>350870</v>
      </c>
      <c r="G680" s="54">
        <f t="shared" si="516"/>
        <v>356271</v>
      </c>
      <c r="H680" s="54">
        <f t="shared" si="516"/>
        <v>368400</v>
      </c>
      <c r="I680" s="54">
        <f t="shared" si="516"/>
        <v>388886</v>
      </c>
      <c r="J680" s="54">
        <f t="shared" si="516"/>
        <v>404414</v>
      </c>
      <c r="K680" s="54">
        <f t="shared" si="516"/>
        <v>420873</v>
      </c>
      <c r="L680" s="54">
        <f t="shared" si="516"/>
        <v>425095</v>
      </c>
      <c r="M680" s="54">
        <f t="shared" si="516"/>
        <v>437597</v>
      </c>
      <c r="N680" s="54">
        <f t="shared" si="516"/>
        <v>458177</v>
      </c>
      <c r="O680" s="54">
        <f t="shared" si="516"/>
        <v>478138</v>
      </c>
      <c r="P680" s="54">
        <f t="shared" si="516"/>
        <v>487411</v>
      </c>
      <c r="Q680" s="54">
        <f t="shared" si="516"/>
        <v>511109</v>
      </c>
      <c r="R680" s="54">
        <f t="shared" si="516"/>
        <v>548935</v>
      </c>
      <c r="S680" s="54">
        <f t="shared" si="516"/>
        <v>586435</v>
      </c>
      <c r="T680" s="54">
        <f t="shared" si="516"/>
        <v>618313</v>
      </c>
      <c r="U680" s="54">
        <f t="shared" si="516"/>
        <v>671765</v>
      </c>
      <c r="V680" s="54">
        <f t="shared" si="516"/>
        <v>721169</v>
      </c>
      <c r="W680" s="54">
        <f t="shared" si="516"/>
        <v>770784</v>
      </c>
      <c r="X680" s="54">
        <f t="shared" si="516"/>
        <v>852530</v>
      </c>
      <c r="Y680" s="54">
        <f t="shared" si="516"/>
        <v>964306</v>
      </c>
      <c r="Z680" s="54">
        <f t="shared" si="516"/>
        <v>1112373</v>
      </c>
      <c r="AA680" s="54">
        <f t="shared" si="516"/>
        <v>1247785</v>
      </c>
      <c r="AB680" s="54">
        <f t="shared" si="516"/>
        <v>1378634</v>
      </c>
      <c r="AC680" s="54">
        <f t="shared" si="516"/>
        <v>1607588</v>
      </c>
      <c r="AD680" s="54">
        <f t="shared" si="516"/>
        <v>1811374</v>
      </c>
      <c r="AE680" s="54">
        <f t="shared" si="516"/>
        <v>2102310</v>
      </c>
      <c r="AF680" s="54">
        <f t="shared" si="516"/>
        <v>2448463</v>
      </c>
      <c r="AG680" s="54">
        <f t="shared" si="516"/>
        <v>2799955</v>
      </c>
      <c r="AH680" s="54">
        <f t="shared" si="516"/>
        <v>3031747</v>
      </c>
      <c r="AI680" s="54">
        <f t="shared" ref="AI680:BN680" si="517">AI580+AI480</f>
        <v>2912027</v>
      </c>
      <c r="AJ680" s="54">
        <f t="shared" si="517"/>
        <v>3077970</v>
      </c>
      <c r="AK680" s="54">
        <f t="shared" si="517"/>
        <v>3125407</v>
      </c>
      <c r="AL680" s="54">
        <f t="shared" si="517"/>
        <v>3393472</v>
      </c>
      <c r="AM680" s="54">
        <f t="shared" si="517"/>
        <v>3742566</v>
      </c>
      <c r="AN680" s="54">
        <f t="shared" si="517"/>
        <v>3944510</v>
      </c>
      <c r="AO680" s="54">
        <f t="shared" si="517"/>
        <v>4299740</v>
      </c>
      <c r="AP680" s="54">
        <f t="shared" si="517"/>
        <v>4687985</v>
      </c>
      <c r="AQ680" s="54">
        <f t="shared" si="517"/>
        <v>4686191</v>
      </c>
      <c r="AR680" s="54">
        <f t="shared" si="517"/>
        <v>4908030</v>
      </c>
      <c r="AS680" s="54">
        <f t="shared" si="517"/>
        <v>4903819</v>
      </c>
      <c r="AT680" s="54">
        <f t="shared" si="517"/>
        <v>5396243</v>
      </c>
      <c r="AU680" s="54">
        <f t="shared" si="517"/>
        <v>5698341</v>
      </c>
      <c r="AV680" s="54">
        <f t="shared" si="517"/>
        <v>6456213</v>
      </c>
      <c r="AW680" s="54">
        <f t="shared" si="517"/>
        <v>7116995</v>
      </c>
      <c r="AX680" s="54">
        <f t="shared" si="517"/>
        <v>8214097</v>
      </c>
      <c r="AY680" s="54">
        <f t="shared" si="517"/>
        <v>9501515</v>
      </c>
      <c r="AZ680" s="54">
        <f t="shared" si="517"/>
        <v>10927705</v>
      </c>
      <c r="BA680" s="54">
        <f t="shared" si="517"/>
        <v>11241979</v>
      </c>
      <c r="BB680" s="54">
        <f t="shared" si="517"/>
        <v>10819498</v>
      </c>
      <c r="BC680" s="54">
        <f t="shared" si="517"/>
        <v>10115101</v>
      </c>
      <c r="BD680" s="54">
        <f t="shared" si="517"/>
        <v>11880052</v>
      </c>
      <c r="BE680" s="54">
        <f t="shared" si="517"/>
        <v>14067765</v>
      </c>
      <c r="BF680" s="54">
        <f t="shared" si="517"/>
        <v>15627125</v>
      </c>
      <c r="BG680" s="54">
        <f t="shared" si="517"/>
        <v>17734565</v>
      </c>
      <c r="BH680" s="54">
        <f t="shared" si="517"/>
        <v>19045992</v>
      </c>
      <c r="BI680" s="54">
        <f t="shared" si="517"/>
        <v>14646093</v>
      </c>
      <c r="BJ680" s="54">
        <f t="shared" si="517"/>
        <v>15175061</v>
      </c>
      <c r="BK680" s="54">
        <f t="shared" si="517"/>
        <v>16626740</v>
      </c>
      <c r="BL680" s="54">
        <f t="shared" si="517"/>
        <v>16753669</v>
      </c>
      <c r="BM680" s="54">
        <f t="shared" si="517"/>
        <v>18903574</v>
      </c>
      <c r="BN680" s="54">
        <f t="shared" si="517"/>
        <v>21998147</v>
      </c>
      <c r="BO680" s="54">
        <f t="shared" ref="BO680:BV680" si="518">BO580+BO480</f>
        <v>23241999</v>
      </c>
      <c r="BP680" s="54">
        <f t="shared" si="518"/>
        <v>23907208</v>
      </c>
      <c r="BQ680" s="54">
        <f t="shared" si="518"/>
        <v>25565413</v>
      </c>
      <c r="BR680" s="54">
        <f t="shared" si="518"/>
        <v>29078629</v>
      </c>
      <c r="BS680" s="54">
        <f t="shared" si="518"/>
        <v>27627161</v>
      </c>
      <c r="BT680" s="54">
        <f t="shared" si="518"/>
        <v>31799920</v>
      </c>
      <c r="BU680" s="54">
        <f t="shared" si="518"/>
        <v>35156861</v>
      </c>
      <c r="BV680" s="54">
        <f t="shared" si="518"/>
        <v>41750306</v>
      </c>
    </row>
    <row r="681" spans="2:74" x14ac:dyDescent="0.15">
      <c r="B681" s="56" t="s">
        <v>200</v>
      </c>
      <c r="C681" s="54">
        <f t="shared" ref="C681:AH681" si="519">C581+C481</f>
        <v>3344</v>
      </c>
      <c r="D681" s="54">
        <f t="shared" si="519"/>
        <v>3481</v>
      </c>
      <c r="E681" s="54">
        <f t="shared" si="519"/>
        <v>3932</v>
      </c>
      <c r="F681" s="54">
        <f t="shared" si="519"/>
        <v>4146</v>
      </c>
      <c r="G681" s="54">
        <f t="shared" si="519"/>
        <v>6110</v>
      </c>
      <c r="H681" s="54">
        <f t="shared" si="519"/>
        <v>7839</v>
      </c>
      <c r="I681" s="54">
        <f t="shared" si="519"/>
        <v>9046</v>
      </c>
      <c r="J681" s="54">
        <f t="shared" si="519"/>
        <v>8714</v>
      </c>
      <c r="K681" s="54">
        <f t="shared" si="519"/>
        <v>13242</v>
      </c>
      <c r="L681" s="54">
        <f t="shared" si="519"/>
        <v>15818</v>
      </c>
      <c r="M681" s="54">
        <f t="shared" si="519"/>
        <v>17026</v>
      </c>
      <c r="N681" s="54">
        <f t="shared" si="519"/>
        <v>22875</v>
      </c>
      <c r="O681" s="54">
        <f t="shared" si="519"/>
        <v>21271</v>
      </c>
      <c r="P681" s="54">
        <f t="shared" si="519"/>
        <v>25215</v>
      </c>
      <c r="Q681" s="54">
        <f t="shared" si="519"/>
        <v>29116</v>
      </c>
      <c r="R681" s="54">
        <f t="shared" si="519"/>
        <v>35220</v>
      </c>
      <c r="S681" s="54">
        <f t="shared" si="519"/>
        <v>34829</v>
      </c>
      <c r="T681" s="54">
        <f t="shared" si="519"/>
        <v>44308</v>
      </c>
      <c r="U681" s="54">
        <f t="shared" si="519"/>
        <v>51232</v>
      </c>
      <c r="V681" s="54">
        <f t="shared" si="519"/>
        <v>47588</v>
      </c>
      <c r="W681" s="54">
        <f t="shared" si="519"/>
        <v>46812</v>
      </c>
      <c r="X681" s="54">
        <f t="shared" si="519"/>
        <v>55446</v>
      </c>
      <c r="Y681" s="54">
        <f t="shared" si="519"/>
        <v>58926</v>
      </c>
      <c r="Z681" s="54">
        <f t="shared" si="519"/>
        <v>46635</v>
      </c>
      <c r="AA681" s="54">
        <f t="shared" si="519"/>
        <v>37531</v>
      </c>
      <c r="AB681" s="54">
        <f t="shared" si="519"/>
        <v>46679</v>
      </c>
      <c r="AC681" s="54">
        <f t="shared" si="519"/>
        <v>49914</v>
      </c>
      <c r="AD681" s="54">
        <f t="shared" si="519"/>
        <v>49378</v>
      </c>
      <c r="AE681" s="54">
        <f t="shared" si="519"/>
        <v>56858</v>
      </c>
      <c r="AF681" s="54">
        <f t="shared" si="519"/>
        <v>97003</v>
      </c>
      <c r="AG681" s="54">
        <f t="shared" si="519"/>
        <v>146810</v>
      </c>
      <c r="AH681" s="54">
        <f t="shared" si="519"/>
        <v>255139</v>
      </c>
      <c r="AI681" s="54">
        <f t="shared" ref="AI681:BN681" si="520">AI581+AI481</f>
        <v>308281</v>
      </c>
      <c r="AJ681" s="54">
        <f t="shared" si="520"/>
        <v>306440</v>
      </c>
      <c r="AK681" s="54">
        <f t="shared" si="520"/>
        <v>386891</v>
      </c>
      <c r="AL681" s="54">
        <f t="shared" si="520"/>
        <v>516768</v>
      </c>
      <c r="AM681" s="54">
        <f t="shared" si="520"/>
        <v>742519</v>
      </c>
      <c r="AN681" s="54">
        <f t="shared" si="520"/>
        <v>797562</v>
      </c>
      <c r="AO681" s="54">
        <f t="shared" si="520"/>
        <v>841959</v>
      </c>
      <c r="AP681" s="54">
        <f t="shared" si="520"/>
        <v>1021352</v>
      </c>
      <c r="AQ681" s="54">
        <f t="shared" si="520"/>
        <v>1104321</v>
      </c>
      <c r="AR681" s="54">
        <f t="shared" si="520"/>
        <v>1393185</v>
      </c>
      <c r="AS681" s="54">
        <f t="shared" si="520"/>
        <v>1642536</v>
      </c>
      <c r="AT681" s="54">
        <f t="shared" si="520"/>
        <v>2069963</v>
      </c>
      <c r="AU681" s="54">
        <f t="shared" si="520"/>
        <v>2155325</v>
      </c>
      <c r="AV681" s="54">
        <f t="shared" si="520"/>
        <v>2811293</v>
      </c>
      <c r="AW681" s="54">
        <f t="shared" si="520"/>
        <v>3525801</v>
      </c>
      <c r="AX681" s="54">
        <f t="shared" si="520"/>
        <v>4468200</v>
      </c>
      <c r="AY681" s="54">
        <f t="shared" si="520"/>
        <v>5525209</v>
      </c>
      <c r="AZ681" s="54">
        <f t="shared" si="520"/>
        <v>6846340</v>
      </c>
      <c r="BA681" s="54">
        <f t="shared" si="520"/>
        <v>6964634</v>
      </c>
      <c r="BB681" s="54">
        <f t="shared" si="520"/>
        <v>6974913</v>
      </c>
      <c r="BC681" s="54">
        <f t="shared" si="520"/>
        <v>6383157</v>
      </c>
      <c r="BD681" s="54">
        <f t="shared" si="520"/>
        <v>7402118</v>
      </c>
      <c r="BE681" s="54">
        <f t="shared" si="520"/>
        <v>8095801</v>
      </c>
      <c r="BF681" s="54">
        <f t="shared" si="520"/>
        <v>8891374</v>
      </c>
      <c r="BG681" s="54">
        <f t="shared" si="520"/>
        <v>10398155</v>
      </c>
      <c r="BH681" s="54">
        <f t="shared" si="520"/>
        <v>12000168</v>
      </c>
      <c r="BI681" s="54">
        <f t="shared" si="520"/>
        <v>9620638</v>
      </c>
      <c r="BJ681" s="54">
        <f t="shared" si="520"/>
        <v>11112622</v>
      </c>
      <c r="BK681" s="54">
        <f t="shared" si="520"/>
        <v>12064314</v>
      </c>
      <c r="BL681" s="54">
        <f t="shared" si="520"/>
        <v>11883287</v>
      </c>
      <c r="BM681" s="54">
        <f t="shared" si="520"/>
        <v>13360100</v>
      </c>
      <c r="BN681" s="54">
        <f t="shared" si="520"/>
        <v>15380294</v>
      </c>
      <c r="BO681" s="54">
        <f t="shared" ref="BO681:BV681" si="521">BO581+BO481</f>
        <v>16223598</v>
      </c>
      <c r="BP681" s="54">
        <f t="shared" si="521"/>
        <v>15975419</v>
      </c>
      <c r="BQ681" s="54">
        <f t="shared" si="521"/>
        <v>16570803</v>
      </c>
      <c r="BR681" s="54">
        <f t="shared" si="521"/>
        <v>19019518</v>
      </c>
      <c r="BS681" s="54">
        <f t="shared" si="521"/>
        <v>17959518</v>
      </c>
      <c r="BT681" s="54">
        <f t="shared" si="521"/>
        <v>21661983</v>
      </c>
      <c r="BU681" s="54">
        <f t="shared" si="521"/>
        <v>24328476</v>
      </c>
      <c r="BV681" s="54">
        <f t="shared" si="521"/>
        <v>27414203</v>
      </c>
    </row>
    <row r="682" spans="2:74" x14ac:dyDescent="0.15">
      <c r="B682" s="56" t="s">
        <v>199</v>
      </c>
      <c r="C682" s="54">
        <f t="shared" ref="C682:AH682" si="522">C582+C482</f>
        <v>0</v>
      </c>
      <c r="D682" s="54">
        <f t="shared" si="522"/>
        <v>0</v>
      </c>
      <c r="E682" s="54">
        <f t="shared" si="522"/>
        <v>0</v>
      </c>
      <c r="F682" s="54">
        <f t="shared" si="522"/>
        <v>0</v>
      </c>
      <c r="G682" s="54">
        <f t="shared" si="522"/>
        <v>0</v>
      </c>
      <c r="H682" s="54">
        <f t="shared" si="522"/>
        <v>0</v>
      </c>
      <c r="I682" s="54">
        <f t="shared" si="522"/>
        <v>0</v>
      </c>
      <c r="J682" s="54">
        <f t="shared" si="522"/>
        <v>0</v>
      </c>
      <c r="K682" s="54">
        <f t="shared" si="522"/>
        <v>0</v>
      </c>
      <c r="L682" s="54">
        <f t="shared" si="522"/>
        <v>0</v>
      </c>
      <c r="M682" s="54">
        <f t="shared" si="522"/>
        <v>0</v>
      </c>
      <c r="N682" s="54">
        <f t="shared" si="522"/>
        <v>0</v>
      </c>
      <c r="O682" s="54">
        <f t="shared" si="522"/>
        <v>0</v>
      </c>
      <c r="P682" s="54">
        <f t="shared" si="522"/>
        <v>0</v>
      </c>
      <c r="Q682" s="54">
        <f t="shared" si="522"/>
        <v>0</v>
      </c>
      <c r="R682" s="54">
        <f t="shared" si="522"/>
        <v>0</v>
      </c>
      <c r="S682" s="54">
        <f t="shared" si="522"/>
        <v>0</v>
      </c>
      <c r="T682" s="54">
        <f t="shared" si="522"/>
        <v>0</v>
      </c>
      <c r="U682" s="54">
        <f t="shared" si="522"/>
        <v>0</v>
      </c>
      <c r="V682" s="54">
        <f t="shared" si="522"/>
        <v>0</v>
      </c>
      <c r="W682" s="54">
        <f t="shared" si="522"/>
        <v>0</v>
      </c>
      <c r="X682" s="54">
        <f t="shared" si="522"/>
        <v>0</v>
      </c>
      <c r="Y682" s="54">
        <f t="shared" si="522"/>
        <v>0</v>
      </c>
      <c r="Z682" s="54">
        <f t="shared" si="522"/>
        <v>0</v>
      </c>
      <c r="AA682" s="54">
        <f t="shared" si="522"/>
        <v>2379</v>
      </c>
      <c r="AB682" s="54">
        <f t="shared" si="522"/>
        <v>3645</v>
      </c>
      <c r="AC682" s="54">
        <f t="shared" si="522"/>
        <v>3404</v>
      </c>
      <c r="AD682" s="54">
        <f t="shared" si="522"/>
        <v>3887</v>
      </c>
      <c r="AE682" s="54">
        <f t="shared" si="522"/>
        <v>10808</v>
      </c>
      <c r="AF682" s="54">
        <f t="shared" si="522"/>
        <v>45214</v>
      </c>
      <c r="AG682" s="54">
        <f t="shared" si="522"/>
        <v>76415</v>
      </c>
      <c r="AH682" s="54">
        <f t="shared" si="522"/>
        <v>186305</v>
      </c>
      <c r="AI682" s="54">
        <f t="shared" ref="AI682:BN682" si="523">AI582+AI482</f>
        <v>219928</v>
      </c>
      <c r="AJ682" s="54">
        <f t="shared" si="523"/>
        <v>179467</v>
      </c>
      <c r="AK682" s="54">
        <f t="shared" si="523"/>
        <v>233554</v>
      </c>
      <c r="AL682" s="54">
        <f t="shared" si="523"/>
        <v>243803</v>
      </c>
      <c r="AM682" s="54">
        <f t="shared" si="523"/>
        <v>292152</v>
      </c>
      <c r="AN682" s="54">
        <f t="shared" si="523"/>
        <v>316096</v>
      </c>
      <c r="AO682" s="54">
        <f t="shared" si="523"/>
        <v>338862</v>
      </c>
      <c r="AP682" s="54">
        <f t="shared" si="523"/>
        <v>430007</v>
      </c>
      <c r="AQ682" s="54">
        <f t="shared" si="523"/>
        <v>501268</v>
      </c>
      <c r="AR682" s="54">
        <f t="shared" si="523"/>
        <v>542441</v>
      </c>
      <c r="AS682" s="54">
        <f t="shared" si="523"/>
        <v>546194</v>
      </c>
      <c r="AT682" s="54">
        <f t="shared" si="523"/>
        <v>565319</v>
      </c>
      <c r="AU682" s="54">
        <f t="shared" si="523"/>
        <v>611005</v>
      </c>
      <c r="AV682" s="54">
        <f t="shared" si="523"/>
        <v>753018</v>
      </c>
      <c r="AW682" s="54">
        <f t="shared" si="523"/>
        <v>901807</v>
      </c>
      <c r="AX682" s="54">
        <f t="shared" si="523"/>
        <v>1058885</v>
      </c>
      <c r="AY682" s="54">
        <f t="shared" si="523"/>
        <v>1351678</v>
      </c>
      <c r="AZ682" s="54">
        <f t="shared" si="523"/>
        <v>1613146</v>
      </c>
      <c r="BA682" s="54">
        <f t="shared" si="523"/>
        <v>1845248</v>
      </c>
      <c r="BB682" s="54">
        <f t="shared" si="523"/>
        <v>2285310</v>
      </c>
      <c r="BC682" s="54">
        <f t="shared" si="523"/>
        <v>2265075</v>
      </c>
      <c r="BD682" s="54">
        <f t="shared" si="523"/>
        <v>2040021</v>
      </c>
      <c r="BE682" s="54">
        <f t="shared" si="523"/>
        <v>1901700</v>
      </c>
      <c r="BF682" s="54">
        <f t="shared" si="523"/>
        <v>2026821</v>
      </c>
      <c r="BG682" s="54">
        <f t="shared" si="523"/>
        <v>2338451</v>
      </c>
      <c r="BH682" s="54">
        <f t="shared" si="523"/>
        <v>3085760</v>
      </c>
      <c r="BI682" s="54">
        <f t="shared" si="523"/>
        <v>3832237</v>
      </c>
      <c r="BJ682" s="54">
        <f t="shared" si="523"/>
        <v>3315893</v>
      </c>
      <c r="BK682" s="54">
        <f t="shared" si="523"/>
        <v>3034465</v>
      </c>
      <c r="BL682" s="54">
        <f t="shared" si="523"/>
        <v>2941890</v>
      </c>
      <c r="BM682" s="54">
        <f t="shared" si="523"/>
        <v>2996592</v>
      </c>
      <c r="BN682" s="54">
        <f t="shared" si="523"/>
        <v>3047282</v>
      </c>
      <c r="BO682" s="54">
        <f t="shared" ref="BO682:BV682" si="524">BO582+BO482</f>
        <v>3072970</v>
      </c>
      <c r="BP682" s="54">
        <f t="shared" si="524"/>
        <v>3078204</v>
      </c>
      <c r="BQ682" s="54">
        <f t="shared" si="524"/>
        <v>2955224</v>
      </c>
      <c r="BR682" s="54">
        <f t="shared" si="524"/>
        <v>3120533</v>
      </c>
      <c r="BS682" s="54">
        <f t="shared" si="524"/>
        <v>3289687</v>
      </c>
      <c r="BT682" s="54">
        <f t="shared" si="524"/>
        <v>4002466</v>
      </c>
      <c r="BU682" s="54">
        <f t="shared" si="524"/>
        <v>4765920</v>
      </c>
      <c r="BV682" s="54">
        <f t="shared" si="524"/>
        <v>5205455</v>
      </c>
    </row>
    <row r="683" spans="2:74" x14ac:dyDescent="0.15">
      <c r="B683" s="56" t="s">
        <v>198</v>
      </c>
      <c r="C683" s="54">
        <f t="shared" ref="C683:AH683" si="525">C583+C483</f>
        <v>3344</v>
      </c>
      <c r="D683" s="54">
        <f t="shared" si="525"/>
        <v>3481</v>
      </c>
      <c r="E683" s="54">
        <f t="shared" si="525"/>
        <v>3932</v>
      </c>
      <c r="F683" s="54">
        <f t="shared" si="525"/>
        <v>4146</v>
      </c>
      <c r="G683" s="54">
        <f t="shared" si="525"/>
        <v>6110</v>
      </c>
      <c r="H683" s="54">
        <f t="shared" si="525"/>
        <v>7839</v>
      </c>
      <c r="I683" s="54">
        <f t="shared" si="525"/>
        <v>9046</v>
      </c>
      <c r="J683" s="54">
        <f t="shared" si="525"/>
        <v>8714</v>
      </c>
      <c r="K683" s="54">
        <f t="shared" si="525"/>
        <v>13242</v>
      </c>
      <c r="L683" s="54">
        <f t="shared" si="525"/>
        <v>15818</v>
      </c>
      <c r="M683" s="54">
        <f t="shared" si="525"/>
        <v>17026</v>
      </c>
      <c r="N683" s="54">
        <f t="shared" si="525"/>
        <v>22875</v>
      </c>
      <c r="O683" s="54">
        <f t="shared" si="525"/>
        <v>21271</v>
      </c>
      <c r="P683" s="54">
        <f t="shared" si="525"/>
        <v>25215</v>
      </c>
      <c r="Q683" s="54">
        <f t="shared" si="525"/>
        <v>29116</v>
      </c>
      <c r="R683" s="54">
        <f t="shared" si="525"/>
        <v>35220</v>
      </c>
      <c r="S683" s="54">
        <f t="shared" si="525"/>
        <v>34829</v>
      </c>
      <c r="T683" s="54">
        <f t="shared" si="525"/>
        <v>44308</v>
      </c>
      <c r="U683" s="54">
        <f t="shared" si="525"/>
        <v>51232</v>
      </c>
      <c r="V683" s="54">
        <f t="shared" si="525"/>
        <v>47588</v>
      </c>
      <c r="W683" s="54">
        <f t="shared" si="525"/>
        <v>46812</v>
      </c>
      <c r="X683" s="54">
        <f t="shared" si="525"/>
        <v>55446</v>
      </c>
      <c r="Y683" s="54">
        <f t="shared" si="525"/>
        <v>58926</v>
      </c>
      <c r="Z683" s="54">
        <f t="shared" si="525"/>
        <v>46635</v>
      </c>
      <c r="AA683" s="54">
        <f t="shared" si="525"/>
        <v>35152</v>
      </c>
      <c r="AB683" s="54">
        <f t="shared" si="525"/>
        <v>43034</v>
      </c>
      <c r="AC683" s="54">
        <f t="shared" si="525"/>
        <v>46510</v>
      </c>
      <c r="AD683" s="54">
        <f t="shared" si="525"/>
        <v>45491</v>
      </c>
      <c r="AE683" s="54">
        <f t="shared" si="525"/>
        <v>46050</v>
      </c>
      <c r="AF683" s="54">
        <f t="shared" si="525"/>
        <v>51789</v>
      </c>
      <c r="AG683" s="54">
        <f t="shared" si="525"/>
        <v>70395</v>
      </c>
      <c r="AH683" s="54">
        <f t="shared" si="525"/>
        <v>68834</v>
      </c>
      <c r="AI683" s="54">
        <f t="shared" ref="AI683:BN683" si="526">AI583+AI483</f>
        <v>88353</v>
      </c>
      <c r="AJ683" s="54">
        <f t="shared" si="526"/>
        <v>126973</v>
      </c>
      <c r="AK683" s="54">
        <f t="shared" si="526"/>
        <v>153337</v>
      </c>
      <c r="AL683" s="54">
        <f t="shared" si="526"/>
        <v>272965</v>
      </c>
      <c r="AM683" s="54">
        <f t="shared" si="526"/>
        <v>450367</v>
      </c>
      <c r="AN683" s="54">
        <f t="shared" si="526"/>
        <v>481466</v>
      </c>
      <c r="AO683" s="54">
        <f t="shared" si="526"/>
        <v>503097</v>
      </c>
      <c r="AP683" s="54">
        <f t="shared" si="526"/>
        <v>591345</v>
      </c>
      <c r="AQ683" s="54">
        <f t="shared" si="526"/>
        <v>603053</v>
      </c>
      <c r="AR683" s="54">
        <f t="shared" si="526"/>
        <v>850744</v>
      </c>
      <c r="AS683" s="54">
        <f t="shared" si="526"/>
        <v>1096342</v>
      </c>
      <c r="AT683" s="54">
        <f t="shared" si="526"/>
        <v>1504644</v>
      </c>
      <c r="AU683" s="54">
        <f t="shared" si="526"/>
        <v>1544320</v>
      </c>
      <c r="AV683" s="54">
        <f t="shared" si="526"/>
        <v>2058275</v>
      </c>
      <c r="AW683" s="54">
        <f t="shared" si="526"/>
        <v>2623994</v>
      </c>
      <c r="AX683" s="54">
        <f t="shared" si="526"/>
        <v>3409315</v>
      </c>
      <c r="AY683" s="54">
        <f t="shared" si="526"/>
        <v>4173531</v>
      </c>
      <c r="AZ683" s="54">
        <f t="shared" si="526"/>
        <v>5233194</v>
      </c>
      <c r="BA683" s="54">
        <f t="shared" si="526"/>
        <v>5119386</v>
      </c>
      <c r="BB683" s="54">
        <f t="shared" si="526"/>
        <v>4689603</v>
      </c>
      <c r="BC683" s="54">
        <f t="shared" si="526"/>
        <v>4118082</v>
      </c>
      <c r="BD683" s="54">
        <f t="shared" si="526"/>
        <v>5362097</v>
      </c>
      <c r="BE683" s="54">
        <f t="shared" si="526"/>
        <v>6194101</v>
      </c>
      <c r="BF683" s="54">
        <f t="shared" si="526"/>
        <v>6864553</v>
      </c>
      <c r="BG683" s="54">
        <f t="shared" si="526"/>
        <v>8059704</v>
      </c>
      <c r="BH683" s="54">
        <f t="shared" si="526"/>
        <v>8914408</v>
      </c>
      <c r="BI683" s="54">
        <f t="shared" si="526"/>
        <v>5788401</v>
      </c>
      <c r="BJ683" s="54">
        <f t="shared" si="526"/>
        <v>7796729</v>
      </c>
      <c r="BK683" s="54">
        <f t="shared" si="526"/>
        <v>9029849</v>
      </c>
      <c r="BL683" s="54">
        <f t="shared" si="526"/>
        <v>8941397</v>
      </c>
      <c r="BM683" s="54">
        <f t="shared" si="526"/>
        <v>10363508</v>
      </c>
      <c r="BN683" s="54">
        <f t="shared" si="526"/>
        <v>12333012</v>
      </c>
      <c r="BO683" s="54">
        <f t="shared" ref="BO683:BV683" si="527">BO583+BO483</f>
        <v>13150628</v>
      </c>
      <c r="BP683" s="54">
        <f t="shared" si="527"/>
        <v>12897215</v>
      </c>
      <c r="BQ683" s="54">
        <f t="shared" si="527"/>
        <v>13615579</v>
      </c>
      <c r="BR683" s="54">
        <f t="shared" si="527"/>
        <v>15898985</v>
      </c>
      <c r="BS683" s="54">
        <f t="shared" si="527"/>
        <v>14669831</v>
      </c>
      <c r="BT683" s="54">
        <f t="shared" si="527"/>
        <v>17659517</v>
      </c>
      <c r="BU683" s="54">
        <f t="shared" si="527"/>
        <v>19562556</v>
      </c>
      <c r="BV683" s="54">
        <f t="shared" si="527"/>
        <v>22208748</v>
      </c>
    </row>
    <row r="684" spans="2:74" x14ac:dyDescent="0.15">
      <c r="B684" s="56" t="s">
        <v>197</v>
      </c>
      <c r="C684" s="54">
        <f t="shared" ref="C684:AH684" si="528">C584+C484</f>
        <v>232756</v>
      </c>
      <c r="D684" s="54">
        <f t="shared" si="528"/>
        <v>260238</v>
      </c>
      <c r="E684" s="54">
        <f t="shared" si="528"/>
        <v>312241</v>
      </c>
      <c r="F684" s="54">
        <f t="shared" si="528"/>
        <v>345985</v>
      </c>
      <c r="G684" s="54">
        <f t="shared" si="528"/>
        <v>378561</v>
      </c>
      <c r="H684" s="54">
        <f t="shared" si="528"/>
        <v>411384</v>
      </c>
      <c r="I684" s="54">
        <f t="shared" si="528"/>
        <v>449024</v>
      </c>
      <c r="J684" s="54">
        <f t="shared" si="528"/>
        <v>508286</v>
      </c>
      <c r="K684" s="54">
        <f t="shared" si="528"/>
        <v>549556</v>
      </c>
      <c r="L684" s="54">
        <f t="shared" si="528"/>
        <v>586656</v>
      </c>
      <c r="M684" s="54">
        <f t="shared" si="528"/>
        <v>632441</v>
      </c>
      <c r="N684" s="54">
        <f t="shared" si="528"/>
        <v>673682</v>
      </c>
      <c r="O684" s="54">
        <f t="shared" si="528"/>
        <v>701972</v>
      </c>
      <c r="P684" s="54">
        <f t="shared" si="528"/>
        <v>744250</v>
      </c>
      <c r="Q684" s="54">
        <f t="shared" si="528"/>
        <v>792938</v>
      </c>
      <c r="R684" s="54">
        <f t="shared" si="528"/>
        <v>851342</v>
      </c>
      <c r="S684" s="54">
        <f t="shared" si="528"/>
        <v>928102</v>
      </c>
      <c r="T684" s="54">
        <f t="shared" si="528"/>
        <v>1002692</v>
      </c>
      <c r="U684" s="54">
        <f t="shared" si="528"/>
        <v>1100979</v>
      </c>
      <c r="V684" s="54">
        <f t="shared" si="528"/>
        <v>1223337</v>
      </c>
      <c r="W684" s="54">
        <f t="shared" si="528"/>
        <v>1365931</v>
      </c>
      <c r="X684" s="54">
        <f t="shared" si="528"/>
        <v>1515947</v>
      </c>
      <c r="Y684" s="54">
        <f t="shared" si="528"/>
        <v>1686003</v>
      </c>
      <c r="Z684" s="54">
        <f t="shared" si="528"/>
        <v>1807775</v>
      </c>
      <c r="AA684" s="54">
        <f t="shared" si="528"/>
        <v>1995004</v>
      </c>
      <c r="AB684" s="54">
        <f t="shared" si="528"/>
        <v>2159065</v>
      </c>
      <c r="AC684" s="54">
        <f t="shared" si="528"/>
        <v>2288090</v>
      </c>
      <c r="AD684" s="54">
        <f t="shared" si="528"/>
        <v>2486380</v>
      </c>
      <c r="AE684" s="54">
        <f t="shared" si="528"/>
        <v>2694442</v>
      </c>
      <c r="AF684" s="54">
        <f t="shared" si="528"/>
        <v>2934258</v>
      </c>
      <c r="AG684" s="54">
        <f t="shared" si="528"/>
        <v>3200142</v>
      </c>
      <c r="AH684" s="54">
        <f t="shared" si="528"/>
        <v>3533276</v>
      </c>
      <c r="AI684" s="54">
        <f t="shared" ref="AI684:BN684" si="529">AI584+AI484</f>
        <v>3826777</v>
      </c>
      <c r="AJ684" s="54">
        <f t="shared" si="529"/>
        <v>4174180</v>
      </c>
      <c r="AK684" s="54">
        <f t="shared" si="529"/>
        <v>4590596</v>
      </c>
      <c r="AL684" s="54">
        <f t="shared" si="529"/>
        <v>4976121</v>
      </c>
      <c r="AM684" s="54">
        <f t="shared" si="529"/>
        <v>5439997</v>
      </c>
      <c r="AN684" s="54">
        <f t="shared" si="529"/>
        <v>5967051</v>
      </c>
      <c r="AO684" s="54">
        <f t="shared" si="529"/>
        <v>6457706</v>
      </c>
      <c r="AP684" s="54">
        <f t="shared" si="529"/>
        <v>7101985</v>
      </c>
      <c r="AQ684" s="54">
        <f t="shared" si="529"/>
        <v>7743805</v>
      </c>
      <c r="AR684" s="54">
        <f t="shared" si="529"/>
        <v>8264427</v>
      </c>
      <c r="AS684" s="54">
        <f t="shared" si="529"/>
        <v>9143029</v>
      </c>
      <c r="AT684" s="54">
        <f t="shared" si="529"/>
        <v>9698070</v>
      </c>
      <c r="AU684" s="54">
        <f t="shared" si="529"/>
        <v>10245456</v>
      </c>
      <c r="AV684" s="54">
        <f t="shared" si="529"/>
        <v>10868265</v>
      </c>
      <c r="AW684" s="54">
        <f t="shared" si="529"/>
        <v>11572904</v>
      </c>
      <c r="AX684" s="54">
        <f t="shared" si="529"/>
        <v>12222214</v>
      </c>
      <c r="AY684" s="54">
        <f t="shared" si="529"/>
        <v>13156636</v>
      </c>
      <c r="AZ684" s="54">
        <f t="shared" si="529"/>
        <v>14311214</v>
      </c>
      <c r="BA684" s="54">
        <f t="shared" si="529"/>
        <v>15166449</v>
      </c>
      <c r="BB684" s="54">
        <f t="shared" si="529"/>
        <v>16154316</v>
      </c>
      <c r="BC684" s="54">
        <f t="shared" si="529"/>
        <v>17078932</v>
      </c>
      <c r="BD684" s="54">
        <f t="shared" si="529"/>
        <v>18074823</v>
      </c>
      <c r="BE684" s="54">
        <f t="shared" si="529"/>
        <v>19546686</v>
      </c>
      <c r="BF684" s="54">
        <f t="shared" si="529"/>
        <v>20871497</v>
      </c>
      <c r="BG684" s="54">
        <f t="shared" si="529"/>
        <v>22076794</v>
      </c>
      <c r="BH684" s="54">
        <f t="shared" si="529"/>
        <v>23278246</v>
      </c>
      <c r="BI684" s="54">
        <f t="shared" si="529"/>
        <v>24160903</v>
      </c>
      <c r="BJ684" s="54">
        <f t="shared" si="529"/>
        <v>25325608</v>
      </c>
      <c r="BK684" s="54">
        <f t="shared" si="529"/>
        <v>27349489</v>
      </c>
      <c r="BL684" s="54">
        <f t="shared" si="529"/>
        <v>28335168</v>
      </c>
      <c r="BM684" s="54">
        <f t="shared" si="529"/>
        <v>29262057</v>
      </c>
      <c r="BN684" s="54">
        <f t="shared" si="529"/>
        <v>32681053</v>
      </c>
      <c r="BO684" s="54">
        <f t="shared" ref="BO684:BV684" si="530">BO584+BO484</f>
        <v>33710892</v>
      </c>
      <c r="BP684" s="54">
        <f t="shared" si="530"/>
        <v>34611209</v>
      </c>
      <c r="BQ684" s="54">
        <f t="shared" si="530"/>
        <v>35845788</v>
      </c>
      <c r="BR684" s="54">
        <f t="shared" si="530"/>
        <v>37294583</v>
      </c>
      <c r="BS684" s="54">
        <f t="shared" si="530"/>
        <v>38035339</v>
      </c>
      <c r="BT684" s="54">
        <f t="shared" si="530"/>
        <v>39964919</v>
      </c>
      <c r="BU684" s="54">
        <f t="shared" si="530"/>
        <v>41733152</v>
      </c>
      <c r="BV684" s="54">
        <f t="shared" si="530"/>
        <v>43311871</v>
      </c>
    </row>
    <row r="685" spans="2:74" x14ac:dyDescent="0.15">
      <c r="B685" s="56" t="s">
        <v>196</v>
      </c>
      <c r="C685" s="54">
        <f t="shared" ref="C685:AH685" si="531">C585+C485</f>
        <v>7030</v>
      </c>
      <c r="D685" s="54">
        <f t="shared" si="531"/>
        <v>7912</v>
      </c>
      <c r="E685" s="54">
        <f t="shared" si="531"/>
        <v>12476</v>
      </c>
      <c r="F685" s="54">
        <f t="shared" si="531"/>
        <v>13692</v>
      </c>
      <c r="G685" s="54">
        <f t="shared" si="531"/>
        <v>14635</v>
      </c>
      <c r="H685" s="54">
        <f t="shared" si="531"/>
        <v>15809</v>
      </c>
      <c r="I685" s="54">
        <f t="shared" si="531"/>
        <v>16983</v>
      </c>
      <c r="J685" s="54">
        <f t="shared" si="531"/>
        <v>18469</v>
      </c>
      <c r="K685" s="54">
        <f t="shared" si="531"/>
        <v>19712</v>
      </c>
      <c r="L685" s="54">
        <f t="shared" si="531"/>
        <v>21291</v>
      </c>
      <c r="M685" s="54">
        <f t="shared" si="531"/>
        <v>22782</v>
      </c>
      <c r="N685" s="54">
        <f t="shared" si="531"/>
        <v>24228</v>
      </c>
      <c r="O685" s="54">
        <f t="shared" si="531"/>
        <v>25612</v>
      </c>
      <c r="P685" s="54">
        <f t="shared" si="531"/>
        <v>27033</v>
      </c>
      <c r="Q685" s="54">
        <f t="shared" si="531"/>
        <v>28819</v>
      </c>
      <c r="R685" s="54">
        <f t="shared" si="531"/>
        <v>31107</v>
      </c>
      <c r="S685" s="54">
        <f t="shared" si="531"/>
        <v>33723</v>
      </c>
      <c r="T685" s="54">
        <f t="shared" si="531"/>
        <v>36867</v>
      </c>
      <c r="U685" s="54">
        <f t="shared" si="531"/>
        <v>40322</v>
      </c>
      <c r="V685" s="54">
        <f t="shared" si="531"/>
        <v>44744</v>
      </c>
      <c r="W685" s="54">
        <f t="shared" si="531"/>
        <v>49447</v>
      </c>
      <c r="X685" s="54">
        <f t="shared" si="531"/>
        <v>54316</v>
      </c>
      <c r="Y685" s="54">
        <f t="shared" si="531"/>
        <v>60636</v>
      </c>
      <c r="Z685" s="54">
        <f t="shared" si="531"/>
        <v>67080</v>
      </c>
      <c r="AA685" s="54">
        <f t="shared" si="531"/>
        <v>73644</v>
      </c>
      <c r="AB685" s="54">
        <f t="shared" si="531"/>
        <v>81763</v>
      </c>
      <c r="AC685" s="54">
        <f t="shared" si="531"/>
        <v>94335</v>
      </c>
      <c r="AD685" s="54">
        <f t="shared" si="531"/>
        <v>110099</v>
      </c>
      <c r="AE685" s="54">
        <f t="shared" si="531"/>
        <v>127318</v>
      </c>
      <c r="AF685" s="54">
        <f t="shared" si="531"/>
        <v>144990</v>
      </c>
      <c r="AG685" s="54">
        <f t="shared" si="531"/>
        <v>160518</v>
      </c>
      <c r="AH685" s="54">
        <f t="shared" si="531"/>
        <v>175266</v>
      </c>
      <c r="AI685" s="54">
        <f t="shared" ref="AI685:BN685" si="532">AI585+AI485</f>
        <v>189812</v>
      </c>
      <c r="AJ685" s="54">
        <f t="shared" si="532"/>
        <v>205961</v>
      </c>
      <c r="AK685" s="54">
        <f t="shared" si="532"/>
        <v>224801</v>
      </c>
      <c r="AL685" s="54">
        <f t="shared" si="532"/>
        <v>265647</v>
      </c>
      <c r="AM685" s="54">
        <f t="shared" si="532"/>
        <v>311611</v>
      </c>
      <c r="AN685" s="54">
        <f t="shared" si="532"/>
        <v>357926</v>
      </c>
      <c r="AO685" s="54">
        <f t="shared" si="532"/>
        <v>393820</v>
      </c>
      <c r="AP685" s="54">
        <f t="shared" si="532"/>
        <v>430257</v>
      </c>
      <c r="AQ685" s="54">
        <f t="shared" si="532"/>
        <v>459067</v>
      </c>
      <c r="AR685" s="54">
        <f t="shared" si="532"/>
        <v>476073</v>
      </c>
      <c r="AS685" s="54">
        <f t="shared" si="532"/>
        <v>505968</v>
      </c>
      <c r="AT685" s="54">
        <f t="shared" si="532"/>
        <v>527350</v>
      </c>
      <c r="AU685" s="54">
        <f t="shared" si="532"/>
        <v>548235</v>
      </c>
      <c r="AV685" s="54">
        <f t="shared" si="532"/>
        <v>574954</v>
      </c>
      <c r="AW685" s="54">
        <f t="shared" si="532"/>
        <v>586736</v>
      </c>
      <c r="AX685" s="54">
        <f t="shared" si="532"/>
        <v>601804</v>
      </c>
      <c r="AY685" s="54">
        <f t="shared" si="532"/>
        <v>612862</v>
      </c>
      <c r="AZ685" s="54">
        <f t="shared" si="532"/>
        <v>856251</v>
      </c>
      <c r="BA685" s="54">
        <f t="shared" si="532"/>
        <v>910899</v>
      </c>
      <c r="BB685" s="54">
        <f t="shared" si="532"/>
        <v>1030132</v>
      </c>
      <c r="BC685" s="54">
        <f t="shared" si="532"/>
        <v>1118678</v>
      </c>
      <c r="BD685" s="54">
        <f t="shared" si="532"/>
        <v>1200427</v>
      </c>
      <c r="BE685" s="54">
        <f t="shared" si="532"/>
        <v>1267650</v>
      </c>
      <c r="BF685" s="54">
        <f t="shared" si="532"/>
        <v>1390810</v>
      </c>
      <c r="BG685" s="54">
        <f t="shared" si="532"/>
        <v>1383921</v>
      </c>
      <c r="BH685" s="54">
        <f t="shared" si="532"/>
        <v>1401951</v>
      </c>
      <c r="BI685" s="54">
        <f t="shared" si="532"/>
        <v>1456246</v>
      </c>
      <c r="BJ685" s="54">
        <f t="shared" si="532"/>
        <v>1448625</v>
      </c>
      <c r="BK685" s="54">
        <f t="shared" si="532"/>
        <v>1450450</v>
      </c>
      <c r="BL685" s="54">
        <f t="shared" si="532"/>
        <v>1516857</v>
      </c>
      <c r="BM685" s="54">
        <f t="shared" si="532"/>
        <v>1551754</v>
      </c>
      <c r="BN685" s="54">
        <f t="shared" si="532"/>
        <v>1564609</v>
      </c>
      <c r="BO685" s="54">
        <f t="shared" ref="BO685:BV685" si="533">BO585+BO485</f>
        <v>1599575</v>
      </c>
      <c r="BP685" s="54">
        <f t="shared" si="533"/>
        <v>1633486</v>
      </c>
      <c r="BQ685" s="54">
        <f t="shared" si="533"/>
        <v>1696966</v>
      </c>
      <c r="BR685" s="54">
        <f t="shared" si="533"/>
        <v>1811143</v>
      </c>
      <c r="BS685" s="54">
        <f t="shared" si="533"/>
        <v>1881840</v>
      </c>
      <c r="BT685" s="54">
        <f t="shared" si="533"/>
        <v>1949988</v>
      </c>
      <c r="BU685" s="54">
        <f t="shared" si="533"/>
        <v>2026986</v>
      </c>
      <c r="BV685" s="54">
        <f t="shared" si="533"/>
        <v>2200305</v>
      </c>
    </row>
    <row r="686" spans="2:74" x14ac:dyDescent="0.15">
      <c r="B686" s="56" t="s">
        <v>195</v>
      </c>
      <c r="C686" s="54">
        <f t="shared" ref="C686:AH686" si="534">C586+C486</f>
        <v>56056</v>
      </c>
      <c r="D686" s="54">
        <f t="shared" si="534"/>
        <v>58863</v>
      </c>
      <c r="E686" s="54">
        <f t="shared" si="534"/>
        <v>69527</v>
      </c>
      <c r="F686" s="54">
        <f t="shared" si="534"/>
        <v>73726</v>
      </c>
      <c r="G686" s="54">
        <f t="shared" si="534"/>
        <v>77690</v>
      </c>
      <c r="H686" s="54">
        <f t="shared" si="534"/>
        <v>82061</v>
      </c>
      <c r="I686" s="54">
        <f t="shared" si="534"/>
        <v>86893</v>
      </c>
      <c r="J686" s="54">
        <f t="shared" si="534"/>
        <v>91405</v>
      </c>
      <c r="K686" s="54">
        <f t="shared" si="534"/>
        <v>96104</v>
      </c>
      <c r="L686" s="54">
        <f t="shared" si="534"/>
        <v>101718</v>
      </c>
      <c r="M686" s="54">
        <f t="shared" si="534"/>
        <v>106413</v>
      </c>
      <c r="N686" s="54">
        <f t="shared" si="534"/>
        <v>111393</v>
      </c>
      <c r="O686" s="54">
        <f t="shared" si="534"/>
        <v>116690</v>
      </c>
      <c r="P686" s="54">
        <f t="shared" si="534"/>
        <v>122788</v>
      </c>
      <c r="Q686" s="54">
        <f t="shared" si="534"/>
        <v>129340</v>
      </c>
      <c r="R686" s="54">
        <f t="shared" si="534"/>
        <v>136504</v>
      </c>
      <c r="S686" s="54">
        <f t="shared" si="534"/>
        <v>143652</v>
      </c>
      <c r="T686" s="54">
        <f t="shared" si="534"/>
        <v>151419</v>
      </c>
      <c r="U686" s="54">
        <f t="shared" si="534"/>
        <v>159319</v>
      </c>
      <c r="V686" s="54">
        <f t="shared" si="534"/>
        <v>167608</v>
      </c>
      <c r="W686" s="54">
        <f t="shared" si="534"/>
        <v>176777</v>
      </c>
      <c r="X686" s="54">
        <f t="shared" si="534"/>
        <v>188617</v>
      </c>
      <c r="Y686" s="54">
        <f t="shared" si="534"/>
        <v>201963</v>
      </c>
      <c r="Z686" s="54">
        <f t="shared" si="534"/>
        <v>213736</v>
      </c>
      <c r="AA686" s="54">
        <f t="shared" si="534"/>
        <v>225848</v>
      </c>
      <c r="AB686" s="54">
        <f t="shared" si="534"/>
        <v>248708</v>
      </c>
      <c r="AC686" s="54">
        <f t="shared" si="534"/>
        <v>274925</v>
      </c>
      <c r="AD686" s="54">
        <f t="shared" si="534"/>
        <v>300292</v>
      </c>
      <c r="AE686" s="54">
        <f t="shared" si="534"/>
        <v>331328</v>
      </c>
      <c r="AF686" s="54">
        <f t="shared" si="534"/>
        <v>365518</v>
      </c>
      <c r="AG686" s="54">
        <f t="shared" si="534"/>
        <v>405427</v>
      </c>
      <c r="AH686" s="54">
        <f t="shared" si="534"/>
        <v>444617</v>
      </c>
      <c r="AI686" s="54">
        <f t="shared" ref="AI686:BN686" si="535">AI586+AI486</f>
        <v>496327</v>
      </c>
      <c r="AJ686" s="54">
        <f t="shared" si="535"/>
        <v>544429</v>
      </c>
      <c r="AK686" s="54">
        <f t="shared" si="535"/>
        <v>596168</v>
      </c>
      <c r="AL686" s="54">
        <f t="shared" si="535"/>
        <v>539900</v>
      </c>
      <c r="AM686" s="54">
        <f t="shared" si="535"/>
        <v>624213</v>
      </c>
      <c r="AN686" s="54">
        <f t="shared" si="535"/>
        <v>673102</v>
      </c>
      <c r="AO686" s="54">
        <f t="shared" si="535"/>
        <v>786500</v>
      </c>
      <c r="AP686" s="54">
        <f t="shared" si="535"/>
        <v>876892</v>
      </c>
      <c r="AQ686" s="54">
        <f t="shared" si="535"/>
        <v>977703</v>
      </c>
      <c r="AR686" s="54">
        <f t="shared" si="535"/>
        <v>1055180</v>
      </c>
      <c r="AS686" s="54">
        <f t="shared" si="535"/>
        <v>1156440</v>
      </c>
      <c r="AT686" s="54">
        <f t="shared" si="535"/>
        <v>1275478</v>
      </c>
      <c r="AU686" s="54">
        <f t="shared" si="535"/>
        <v>1332612</v>
      </c>
      <c r="AV686" s="54">
        <f t="shared" si="535"/>
        <v>1472982</v>
      </c>
      <c r="AW686" s="54">
        <f t="shared" si="535"/>
        <v>1511793</v>
      </c>
      <c r="AX686" s="54">
        <f t="shared" si="535"/>
        <v>1683053</v>
      </c>
      <c r="AY686" s="54">
        <f t="shared" si="535"/>
        <v>1872686</v>
      </c>
      <c r="AZ686" s="54">
        <f t="shared" si="535"/>
        <v>2185207</v>
      </c>
      <c r="BA686" s="54">
        <f t="shared" si="535"/>
        <v>2265925</v>
      </c>
      <c r="BB686" s="54">
        <f t="shared" si="535"/>
        <v>2362476</v>
      </c>
      <c r="BC686" s="54">
        <f t="shared" si="535"/>
        <v>2457792</v>
      </c>
      <c r="BD686" s="54">
        <f t="shared" si="535"/>
        <v>2712754</v>
      </c>
      <c r="BE686" s="54">
        <f t="shared" si="535"/>
        <v>2983652</v>
      </c>
      <c r="BF686" s="54">
        <f t="shared" si="535"/>
        <v>3181033</v>
      </c>
      <c r="BG686" s="54">
        <f t="shared" si="535"/>
        <v>3469323</v>
      </c>
      <c r="BH686" s="54">
        <f t="shared" si="535"/>
        <v>3667278</v>
      </c>
      <c r="BI686" s="54">
        <f t="shared" si="535"/>
        <v>3471961</v>
      </c>
      <c r="BJ686" s="54">
        <f t="shared" si="535"/>
        <v>3679218</v>
      </c>
      <c r="BK686" s="54">
        <f t="shared" si="535"/>
        <v>3924107</v>
      </c>
      <c r="BL686" s="54">
        <f t="shared" si="535"/>
        <v>4006812</v>
      </c>
      <c r="BM686" s="54">
        <f t="shared" si="535"/>
        <v>4233322</v>
      </c>
      <c r="BN686" s="54">
        <f t="shared" si="535"/>
        <v>4593578</v>
      </c>
      <c r="BO686" s="54">
        <f t="shared" ref="BO686:BV686" si="536">BO586+BO486</f>
        <v>4788696</v>
      </c>
      <c r="BP686" s="54">
        <f t="shared" si="536"/>
        <v>4892037</v>
      </c>
      <c r="BQ686" s="54">
        <f t="shared" si="536"/>
        <v>5101849</v>
      </c>
      <c r="BR686" s="54">
        <f t="shared" si="536"/>
        <v>5431560</v>
      </c>
      <c r="BS686" s="54">
        <f t="shared" si="536"/>
        <v>5440416</v>
      </c>
      <c r="BT686" s="54">
        <f t="shared" si="536"/>
        <v>5843523</v>
      </c>
      <c r="BU686" s="54">
        <f t="shared" si="536"/>
        <v>6354289</v>
      </c>
      <c r="BV686" s="54">
        <f t="shared" si="536"/>
        <v>6740194</v>
      </c>
    </row>
    <row r="687" spans="2:74" x14ac:dyDescent="0.15">
      <c r="B687" s="56" t="s">
        <v>194</v>
      </c>
      <c r="C687" s="54">
        <f t="shared" ref="C687:AH687" si="537">C587+C487</f>
        <v>169670</v>
      </c>
      <c r="D687" s="54">
        <f t="shared" si="537"/>
        <v>193463</v>
      </c>
      <c r="E687" s="54">
        <f t="shared" si="537"/>
        <v>230238</v>
      </c>
      <c r="F687" s="54">
        <f t="shared" si="537"/>
        <v>258567</v>
      </c>
      <c r="G687" s="54">
        <f t="shared" si="537"/>
        <v>286236</v>
      </c>
      <c r="H687" s="54">
        <f t="shared" si="537"/>
        <v>313514</v>
      </c>
      <c r="I687" s="54">
        <f t="shared" si="537"/>
        <v>345148</v>
      </c>
      <c r="J687" s="54">
        <f t="shared" si="537"/>
        <v>398412</v>
      </c>
      <c r="K687" s="54">
        <f t="shared" si="537"/>
        <v>433740</v>
      </c>
      <c r="L687" s="54">
        <f t="shared" si="537"/>
        <v>463647</v>
      </c>
      <c r="M687" s="54">
        <f t="shared" si="537"/>
        <v>503246</v>
      </c>
      <c r="N687" s="54">
        <f t="shared" si="537"/>
        <v>538061</v>
      </c>
      <c r="O687" s="54">
        <f t="shared" si="537"/>
        <v>559670</v>
      </c>
      <c r="P687" s="54">
        <f t="shared" si="537"/>
        <v>594429</v>
      </c>
      <c r="Q687" s="54">
        <f t="shared" si="537"/>
        <v>634779</v>
      </c>
      <c r="R687" s="54">
        <f t="shared" si="537"/>
        <v>683731</v>
      </c>
      <c r="S687" s="54">
        <f t="shared" si="537"/>
        <v>750727</v>
      </c>
      <c r="T687" s="54">
        <f t="shared" si="537"/>
        <v>814406</v>
      </c>
      <c r="U687" s="54">
        <f t="shared" si="537"/>
        <v>901338</v>
      </c>
      <c r="V687" s="54">
        <f t="shared" si="537"/>
        <v>1010985</v>
      </c>
      <c r="W687" s="54">
        <f t="shared" si="537"/>
        <v>1139707</v>
      </c>
      <c r="X687" s="54">
        <f t="shared" si="537"/>
        <v>1273014</v>
      </c>
      <c r="Y687" s="54">
        <f t="shared" si="537"/>
        <v>1423404</v>
      </c>
      <c r="Z687" s="54">
        <f t="shared" si="537"/>
        <v>1526959</v>
      </c>
      <c r="AA687" s="54">
        <f t="shared" si="537"/>
        <v>1695512</v>
      </c>
      <c r="AB687" s="54">
        <f t="shared" si="537"/>
        <v>1828594</v>
      </c>
      <c r="AC687" s="54">
        <f t="shared" si="537"/>
        <v>1918830</v>
      </c>
      <c r="AD687" s="54">
        <f t="shared" si="537"/>
        <v>2075989</v>
      </c>
      <c r="AE687" s="54">
        <f t="shared" si="537"/>
        <v>2235796</v>
      </c>
      <c r="AF687" s="54">
        <f t="shared" si="537"/>
        <v>2423750</v>
      </c>
      <c r="AG687" s="54">
        <f t="shared" si="537"/>
        <v>2634197</v>
      </c>
      <c r="AH687" s="54">
        <f t="shared" si="537"/>
        <v>2913393</v>
      </c>
      <c r="AI687" s="54">
        <f t="shared" ref="AI687:BN687" si="538">AI587+AI487</f>
        <v>3140638</v>
      </c>
      <c r="AJ687" s="54">
        <f t="shared" si="538"/>
        <v>3423790</v>
      </c>
      <c r="AK687" s="54">
        <f t="shared" si="538"/>
        <v>3769627</v>
      </c>
      <c r="AL687" s="54">
        <f t="shared" si="538"/>
        <v>4170574</v>
      </c>
      <c r="AM687" s="54">
        <f t="shared" si="538"/>
        <v>4504173</v>
      </c>
      <c r="AN687" s="54">
        <f t="shared" si="538"/>
        <v>4936023</v>
      </c>
      <c r="AO687" s="54">
        <f t="shared" si="538"/>
        <v>5277386</v>
      </c>
      <c r="AP687" s="54">
        <f t="shared" si="538"/>
        <v>5794836</v>
      </c>
      <c r="AQ687" s="54">
        <f t="shared" si="538"/>
        <v>6307035</v>
      </c>
      <c r="AR687" s="54">
        <f t="shared" si="538"/>
        <v>6733174</v>
      </c>
      <c r="AS687" s="54">
        <f t="shared" si="538"/>
        <v>7480621</v>
      </c>
      <c r="AT687" s="54">
        <f t="shared" si="538"/>
        <v>7895242</v>
      </c>
      <c r="AU687" s="54">
        <f t="shared" si="538"/>
        <v>8364609</v>
      </c>
      <c r="AV687" s="54">
        <f t="shared" si="538"/>
        <v>8820329</v>
      </c>
      <c r="AW687" s="54">
        <f t="shared" si="538"/>
        <v>9474375</v>
      </c>
      <c r="AX687" s="54">
        <f t="shared" si="538"/>
        <v>9937357</v>
      </c>
      <c r="AY687" s="54">
        <f t="shared" si="538"/>
        <v>10671088</v>
      </c>
      <c r="AZ687" s="54">
        <f t="shared" si="538"/>
        <v>11269756</v>
      </c>
      <c r="BA687" s="54">
        <f t="shared" si="538"/>
        <v>11989625</v>
      </c>
      <c r="BB687" s="54">
        <f t="shared" si="538"/>
        <v>12761708</v>
      </c>
      <c r="BC687" s="54">
        <f t="shared" si="538"/>
        <v>13502462</v>
      </c>
      <c r="BD687" s="54">
        <f t="shared" si="538"/>
        <v>14161642</v>
      </c>
      <c r="BE687" s="54">
        <f t="shared" si="538"/>
        <v>15295384</v>
      </c>
      <c r="BF687" s="54">
        <f t="shared" si="538"/>
        <v>16299654</v>
      </c>
      <c r="BG687" s="54">
        <f t="shared" si="538"/>
        <v>17223550</v>
      </c>
      <c r="BH687" s="54">
        <f t="shared" si="538"/>
        <v>18209017</v>
      </c>
      <c r="BI687" s="54">
        <f t="shared" si="538"/>
        <v>19232696</v>
      </c>
      <c r="BJ687" s="54">
        <f t="shared" si="538"/>
        <v>20197765</v>
      </c>
      <c r="BK687" s="54">
        <f t="shared" si="538"/>
        <v>21974932</v>
      </c>
      <c r="BL687" s="54">
        <f t="shared" si="538"/>
        <v>22811499</v>
      </c>
      <c r="BM687" s="54">
        <f t="shared" si="538"/>
        <v>23476981</v>
      </c>
      <c r="BN687" s="54">
        <f t="shared" si="538"/>
        <v>26522866</v>
      </c>
      <c r="BO687" s="54">
        <f t="shared" ref="BO687:BV687" si="539">BO587+BO487</f>
        <v>27322621</v>
      </c>
      <c r="BP687" s="54">
        <f t="shared" si="539"/>
        <v>28085686</v>
      </c>
      <c r="BQ687" s="54">
        <f t="shared" si="539"/>
        <v>29046973</v>
      </c>
      <c r="BR687" s="54">
        <f t="shared" si="539"/>
        <v>30051880</v>
      </c>
      <c r="BS687" s="54">
        <f t="shared" si="539"/>
        <v>30713083</v>
      </c>
      <c r="BT687" s="54">
        <f t="shared" si="539"/>
        <v>32171408</v>
      </c>
      <c r="BU687" s="54">
        <f t="shared" si="539"/>
        <v>33351877</v>
      </c>
      <c r="BV687" s="54">
        <f t="shared" si="539"/>
        <v>34371372</v>
      </c>
    </row>
    <row r="688" spans="2:74" x14ac:dyDescent="0.15">
      <c r="B688" s="56" t="s">
        <v>193</v>
      </c>
      <c r="C688" s="54">
        <f t="shared" ref="C688:AH688" si="540">C588+C488</f>
        <v>95244</v>
      </c>
      <c r="D688" s="54">
        <f t="shared" si="540"/>
        <v>108809</v>
      </c>
      <c r="E688" s="54">
        <f t="shared" si="540"/>
        <v>128087</v>
      </c>
      <c r="F688" s="54">
        <f t="shared" si="540"/>
        <v>144219</v>
      </c>
      <c r="G688" s="54">
        <f t="shared" si="540"/>
        <v>160159</v>
      </c>
      <c r="H688" s="54">
        <f t="shared" si="540"/>
        <v>177225</v>
      </c>
      <c r="I688" s="54">
        <f t="shared" si="540"/>
        <v>195614</v>
      </c>
      <c r="J688" s="54">
        <f t="shared" si="540"/>
        <v>224640</v>
      </c>
      <c r="K688" s="54">
        <f t="shared" si="540"/>
        <v>246778</v>
      </c>
      <c r="L688" s="54">
        <f t="shared" si="540"/>
        <v>265826</v>
      </c>
      <c r="M688" s="54">
        <f t="shared" si="540"/>
        <v>289437</v>
      </c>
      <c r="N688" s="54">
        <f t="shared" si="540"/>
        <v>312883</v>
      </c>
      <c r="O688" s="54">
        <f t="shared" si="540"/>
        <v>326272</v>
      </c>
      <c r="P688" s="54">
        <f t="shared" si="540"/>
        <v>349994</v>
      </c>
      <c r="Q688" s="54">
        <f t="shared" si="540"/>
        <v>377675</v>
      </c>
      <c r="R688" s="54">
        <f t="shared" si="540"/>
        <v>409804</v>
      </c>
      <c r="S688" s="54">
        <f t="shared" si="540"/>
        <v>447519</v>
      </c>
      <c r="T688" s="54">
        <f t="shared" si="540"/>
        <v>489783</v>
      </c>
      <c r="U688" s="54">
        <f t="shared" si="540"/>
        <v>543517</v>
      </c>
      <c r="V688" s="54">
        <f t="shared" si="540"/>
        <v>603035</v>
      </c>
      <c r="W688" s="54">
        <f t="shared" si="540"/>
        <v>677177</v>
      </c>
      <c r="X688" s="54">
        <f t="shared" si="540"/>
        <v>761287</v>
      </c>
      <c r="Y688" s="54">
        <f t="shared" si="540"/>
        <v>861696</v>
      </c>
      <c r="Z688" s="54">
        <f t="shared" si="540"/>
        <v>916009</v>
      </c>
      <c r="AA688" s="54">
        <f t="shared" si="540"/>
        <v>1002654</v>
      </c>
      <c r="AB688" s="54">
        <f t="shared" si="540"/>
        <v>1113454</v>
      </c>
      <c r="AC688" s="54">
        <f t="shared" si="540"/>
        <v>1184370</v>
      </c>
      <c r="AD688" s="54">
        <f t="shared" si="540"/>
        <v>1283544</v>
      </c>
      <c r="AE688" s="54">
        <f t="shared" si="540"/>
        <v>1405418</v>
      </c>
      <c r="AF688" s="54">
        <f t="shared" si="540"/>
        <v>1546969</v>
      </c>
      <c r="AG688" s="54">
        <f t="shared" si="540"/>
        <v>1719729</v>
      </c>
      <c r="AH688" s="54">
        <f t="shared" si="540"/>
        <v>1892537</v>
      </c>
      <c r="AI688" s="54">
        <f t="shared" ref="AI688:BN688" si="541">AI588+AI488</f>
        <v>2098355</v>
      </c>
      <c r="AJ688" s="54">
        <f t="shared" si="541"/>
        <v>2344980</v>
      </c>
      <c r="AK688" s="54">
        <f t="shared" si="541"/>
        <v>2580826</v>
      </c>
      <c r="AL688" s="54">
        <f t="shared" si="541"/>
        <v>3074591</v>
      </c>
      <c r="AM688" s="54">
        <f t="shared" si="541"/>
        <v>3334345</v>
      </c>
      <c r="AN688" s="54">
        <f t="shared" si="541"/>
        <v>3649370</v>
      </c>
      <c r="AO688" s="54">
        <f t="shared" si="541"/>
        <v>3893074</v>
      </c>
      <c r="AP688" s="54">
        <f t="shared" si="541"/>
        <v>4349644</v>
      </c>
      <c r="AQ688" s="54">
        <f t="shared" si="541"/>
        <v>4647469</v>
      </c>
      <c r="AR688" s="54">
        <f t="shared" si="541"/>
        <v>5115614</v>
      </c>
      <c r="AS688" s="54">
        <f t="shared" si="541"/>
        <v>5614813</v>
      </c>
      <c r="AT688" s="54">
        <f t="shared" si="541"/>
        <v>6035550</v>
      </c>
      <c r="AU688" s="54">
        <f t="shared" si="541"/>
        <v>6420503</v>
      </c>
      <c r="AV688" s="54">
        <f t="shared" si="541"/>
        <v>7029603</v>
      </c>
      <c r="AW688" s="54">
        <f t="shared" si="541"/>
        <v>7776883</v>
      </c>
      <c r="AX688" s="54">
        <f t="shared" si="541"/>
        <v>8469907</v>
      </c>
      <c r="AY688" s="54">
        <f t="shared" si="541"/>
        <v>9247379</v>
      </c>
      <c r="AZ688" s="54">
        <f t="shared" si="541"/>
        <v>9993332</v>
      </c>
      <c r="BA688" s="54">
        <f t="shared" si="541"/>
        <v>10234688</v>
      </c>
      <c r="BB688" s="54">
        <f t="shared" si="541"/>
        <v>10355556</v>
      </c>
      <c r="BC688" s="54">
        <f t="shared" si="541"/>
        <v>10419571</v>
      </c>
      <c r="BD688" s="54">
        <f t="shared" si="541"/>
        <v>11427983</v>
      </c>
      <c r="BE688" s="54">
        <f t="shared" si="541"/>
        <v>12425140</v>
      </c>
      <c r="BF688" s="54">
        <f t="shared" si="541"/>
        <v>13233284</v>
      </c>
      <c r="BG688" s="54">
        <f t="shared" si="541"/>
        <v>14133285</v>
      </c>
      <c r="BH688" s="54">
        <f t="shared" si="541"/>
        <v>14951570</v>
      </c>
      <c r="BI688" s="54">
        <f t="shared" si="541"/>
        <v>14148475</v>
      </c>
      <c r="BJ688" s="54">
        <f t="shared" si="541"/>
        <v>15359998</v>
      </c>
      <c r="BK688" s="54">
        <f t="shared" si="541"/>
        <v>16776641</v>
      </c>
      <c r="BL688" s="54">
        <f t="shared" si="541"/>
        <v>17241397</v>
      </c>
      <c r="BM688" s="54">
        <f t="shared" si="541"/>
        <v>18098428</v>
      </c>
      <c r="BN688" s="54">
        <f t="shared" si="541"/>
        <v>20399377</v>
      </c>
      <c r="BO688" s="54">
        <f t="shared" ref="BO688:BV688" si="542">BO588+BO488</f>
        <v>21110721</v>
      </c>
      <c r="BP688" s="54">
        <f t="shared" si="542"/>
        <v>21404388</v>
      </c>
      <c r="BQ688" s="54">
        <f t="shared" si="542"/>
        <v>22255316</v>
      </c>
      <c r="BR688" s="54">
        <f t="shared" si="542"/>
        <v>23711453</v>
      </c>
      <c r="BS688" s="54">
        <f t="shared" si="542"/>
        <v>23640462</v>
      </c>
      <c r="BT688" s="54">
        <f t="shared" si="542"/>
        <v>25571809</v>
      </c>
      <c r="BU688" s="54">
        <f t="shared" si="542"/>
        <v>27111231</v>
      </c>
      <c r="BV688" s="54">
        <f t="shared" si="542"/>
        <v>28798424</v>
      </c>
    </row>
    <row r="689" spans="2:74" x14ac:dyDescent="0.15">
      <c r="B689" s="56" t="s">
        <v>192</v>
      </c>
      <c r="C689" s="54">
        <f t="shared" ref="C689:AH689" si="543">C589+C489</f>
        <v>72054</v>
      </c>
      <c r="D689" s="54">
        <f t="shared" si="543"/>
        <v>82023</v>
      </c>
      <c r="E689" s="54">
        <f t="shared" si="543"/>
        <v>102151</v>
      </c>
      <c r="F689" s="54">
        <f t="shared" si="543"/>
        <v>114348</v>
      </c>
      <c r="G689" s="54">
        <f t="shared" si="543"/>
        <v>126077</v>
      </c>
      <c r="H689" s="54">
        <f t="shared" si="543"/>
        <v>136289</v>
      </c>
      <c r="I689" s="54">
        <f t="shared" si="543"/>
        <v>149534</v>
      </c>
      <c r="J689" s="54">
        <f t="shared" si="543"/>
        <v>173772</v>
      </c>
      <c r="K689" s="54">
        <f t="shared" si="543"/>
        <v>186962</v>
      </c>
      <c r="L689" s="54">
        <f t="shared" si="543"/>
        <v>197821</v>
      </c>
      <c r="M689" s="54">
        <f t="shared" si="543"/>
        <v>213809</v>
      </c>
      <c r="N689" s="54">
        <f t="shared" si="543"/>
        <v>225178</v>
      </c>
      <c r="O689" s="54">
        <f t="shared" si="543"/>
        <v>233398</v>
      </c>
      <c r="P689" s="54">
        <f t="shared" si="543"/>
        <v>244435</v>
      </c>
      <c r="Q689" s="54">
        <f t="shared" si="543"/>
        <v>257104</v>
      </c>
      <c r="R689" s="54">
        <f t="shared" si="543"/>
        <v>273927</v>
      </c>
      <c r="S689" s="54">
        <f t="shared" si="543"/>
        <v>303208</v>
      </c>
      <c r="T689" s="54">
        <f t="shared" si="543"/>
        <v>324623</v>
      </c>
      <c r="U689" s="54">
        <f t="shared" si="543"/>
        <v>357821</v>
      </c>
      <c r="V689" s="54">
        <f t="shared" si="543"/>
        <v>407950</v>
      </c>
      <c r="W689" s="54">
        <f t="shared" si="543"/>
        <v>462530</v>
      </c>
      <c r="X689" s="54">
        <f t="shared" si="543"/>
        <v>511727</v>
      </c>
      <c r="Y689" s="54">
        <f t="shared" si="543"/>
        <v>561708</v>
      </c>
      <c r="Z689" s="54">
        <f t="shared" si="543"/>
        <v>610950</v>
      </c>
      <c r="AA689" s="54">
        <f t="shared" si="543"/>
        <v>692858</v>
      </c>
      <c r="AB689" s="54">
        <f t="shared" si="543"/>
        <v>715140</v>
      </c>
      <c r="AC689" s="54">
        <f t="shared" si="543"/>
        <v>734460</v>
      </c>
      <c r="AD689" s="54">
        <f t="shared" si="543"/>
        <v>792445</v>
      </c>
      <c r="AE689" s="54">
        <f t="shared" si="543"/>
        <v>830378</v>
      </c>
      <c r="AF689" s="54">
        <f t="shared" si="543"/>
        <v>876781</v>
      </c>
      <c r="AG689" s="54">
        <f t="shared" si="543"/>
        <v>914468</v>
      </c>
      <c r="AH689" s="54">
        <f t="shared" si="543"/>
        <v>1020856</v>
      </c>
      <c r="AI689" s="54">
        <f t="shared" ref="AI689:BN689" si="544">AI589+AI489</f>
        <v>1042283</v>
      </c>
      <c r="AJ689" s="54">
        <f t="shared" si="544"/>
        <v>1078810</v>
      </c>
      <c r="AK689" s="54">
        <f t="shared" si="544"/>
        <v>1188801</v>
      </c>
      <c r="AL689" s="54">
        <f t="shared" si="544"/>
        <v>1095983</v>
      </c>
      <c r="AM689" s="54">
        <f t="shared" si="544"/>
        <v>1169828</v>
      </c>
      <c r="AN689" s="54">
        <f t="shared" si="544"/>
        <v>1286653</v>
      </c>
      <c r="AO689" s="54">
        <f t="shared" si="544"/>
        <v>1384312</v>
      </c>
      <c r="AP689" s="54">
        <f t="shared" si="544"/>
        <v>1445192</v>
      </c>
      <c r="AQ689" s="54">
        <f t="shared" si="544"/>
        <v>1659566</v>
      </c>
      <c r="AR689" s="54">
        <f t="shared" si="544"/>
        <v>1617560</v>
      </c>
      <c r="AS689" s="54">
        <f t="shared" si="544"/>
        <v>1865808</v>
      </c>
      <c r="AT689" s="54">
        <f t="shared" si="544"/>
        <v>1859692</v>
      </c>
      <c r="AU689" s="54">
        <f t="shared" si="544"/>
        <v>1944106</v>
      </c>
      <c r="AV689" s="54">
        <f t="shared" si="544"/>
        <v>1790726</v>
      </c>
      <c r="AW689" s="54">
        <f t="shared" si="544"/>
        <v>1697492</v>
      </c>
      <c r="AX689" s="54">
        <f t="shared" si="544"/>
        <v>1467450</v>
      </c>
      <c r="AY689" s="54">
        <f t="shared" si="544"/>
        <v>1423709</v>
      </c>
      <c r="AZ689" s="54">
        <f t="shared" si="544"/>
        <v>1276424</v>
      </c>
      <c r="BA689" s="54">
        <f t="shared" si="544"/>
        <v>1754937</v>
      </c>
      <c r="BB689" s="54">
        <f t="shared" si="544"/>
        <v>2406152</v>
      </c>
      <c r="BC689" s="54">
        <f t="shared" si="544"/>
        <v>3067522</v>
      </c>
      <c r="BD689" s="54">
        <f t="shared" si="544"/>
        <v>2698679</v>
      </c>
      <c r="BE689" s="54">
        <f t="shared" si="544"/>
        <v>2817872</v>
      </c>
      <c r="BF689" s="54">
        <f t="shared" si="544"/>
        <v>2990982</v>
      </c>
      <c r="BG689" s="54">
        <f t="shared" si="544"/>
        <v>2996796</v>
      </c>
      <c r="BH689" s="54">
        <f t="shared" si="544"/>
        <v>3120103</v>
      </c>
      <c r="BI689" s="54">
        <f t="shared" si="544"/>
        <v>4920375</v>
      </c>
      <c r="BJ689" s="54">
        <f t="shared" si="544"/>
        <v>4657354</v>
      </c>
      <c r="BK689" s="54">
        <f t="shared" si="544"/>
        <v>4995394</v>
      </c>
      <c r="BL689" s="54">
        <f t="shared" si="544"/>
        <v>5348674</v>
      </c>
      <c r="BM689" s="54">
        <f t="shared" si="544"/>
        <v>5143779</v>
      </c>
      <c r="BN689" s="54">
        <f t="shared" si="544"/>
        <v>5876558</v>
      </c>
      <c r="BO689" s="54">
        <f t="shared" ref="BO689:BV689" si="545">BO589+BO489</f>
        <v>5954591</v>
      </c>
      <c r="BP689" s="54">
        <f t="shared" si="545"/>
        <v>6416604</v>
      </c>
      <c r="BQ689" s="54">
        <f t="shared" si="545"/>
        <v>6514097</v>
      </c>
      <c r="BR689" s="54">
        <f t="shared" si="545"/>
        <v>6053312</v>
      </c>
      <c r="BS689" s="54">
        <f t="shared" si="545"/>
        <v>6771598</v>
      </c>
      <c r="BT689" s="54">
        <f t="shared" si="545"/>
        <v>6284202</v>
      </c>
      <c r="BU689" s="54">
        <f t="shared" si="545"/>
        <v>5917013</v>
      </c>
      <c r="BV689" s="54">
        <f t="shared" si="545"/>
        <v>5227868</v>
      </c>
    </row>
    <row r="690" spans="2:74" x14ac:dyDescent="0.15">
      <c r="B690" s="56" t="s">
        <v>191</v>
      </c>
      <c r="C690" s="54">
        <f t="shared" ref="C690:AH690" si="546">C590+C490</f>
        <v>2372</v>
      </c>
      <c r="D690" s="54">
        <f t="shared" si="546"/>
        <v>2631</v>
      </c>
      <c r="E690" s="54">
        <f t="shared" si="546"/>
        <v>0</v>
      </c>
      <c r="F690" s="54">
        <f t="shared" si="546"/>
        <v>0</v>
      </c>
      <c r="G690" s="54">
        <f t="shared" si="546"/>
        <v>0</v>
      </c>
      <c r="H690" s="54">
        <f t="shared" si="546"/>
        <v>0</v>
      </c>
      <c r="I690" s="54">
        <f t="shared" si="546"/>
        <v>0</v>
      </c>
      <c r="J690" s="54">
        <f t="shared" si="546"/>
        <v>0</v>
      </c>
      <c r="K690" s="54">
        <f t="shared" si="546"/>
        <v>0</v>
      </c>
      <c r="L690" s="54">
        <f t="shared" si="546"/>
        <v>0</v>
      </c>
      <c r="M690" s="54">
        <f t="shared" si="546"/>
        <v>0</v>
      </c>
      <c r="N690" s="54">
        <f t="shared" si="546"/>
        <v>0</v>
      </c>
      <c r="O690" s="54">
        <f t="shared" si="546"/>
        <v>0</v>
      </c>
      <c r="P690" s="54">
        <f t="shared" si="546"/>
        <v>0</v>
      </c>
      <c r="Q690" s="54">
        <f t="shared" si="546"/>
        <v>0</v>
      </c>
      <c r="R690" s="54">
        <f t="shared" si="546"/>
        <v>0</v>
      </c>
      <c r="S690" s="54">
        <f t="shared" si="546"/>
        <v>0</v>
      </c>
      <c r="T690" s="54">
        <f t="shared" si="546"/>
        <v>0</v>
      </c>
      <c r="U690" s="54">
        <f t="shared" si="546"/>
        <v>0</v>
      </c>
      <c r="V690" s="54">
        <f t="shared" si="546"/>
        <v>0</v>
      </c>
      <c r="W690" s="54">
        <f t="shared" si="546"/>
        <v>0</v>
      </c>
      <c r="X690" s="54">
        <f t="shared" si="546"/>
        <v>0</v>
      </c>
      <c r="Y690" s="54">
        <f t="shared" si="546"/>
        <v>0</v>
      </c>
      <c r="Z690" s="54">
        <f t="shared" si="546"/>
        <v>0</v>
      </c>
      <c r="AA690" s="54">
        <f t="shared" si="546"/>
        <v>0</v>
      </c>
      <c r="AB690" s="54">
        <f t="shared" si="546"/>
        <v>0</v>
      </c>
      <c r="AC690" s="54">
        <f t="shared" si="546"/>
        <v>0</v>
      </c>
      <c r="AD690" s="54">
        <f t="shared" si="546"/>
        <v>0</v>
      </c>
      <c r="AE690" s="54">
        <f t="shared" si="546"/>
        <v>0</v>
      </c>
      <c r="AF690" s="54">
        <f t="shared" si="546"/>
        <v>0</v>
      </c>
      <c r="AG690" s="54">
        <f t="shared" si="546"/>
        <v>0</v>
      </c>
      <c r="AH690" s="54">
        <f t="shared" si="546"/>
        <v>0</v>
      </c>
      <c r="AI690" s="54">
        <f t="shared" ref="AI690:BN690" si="547">AI590+AI490</f>
        <v>0</v>
      </c>
      <c r="AJ690" s="54">
        <f t="shared" si="547"/>
        <v>0</v>
      </c>
      <c r="AK690" s="54">
        <f t="shared" si="547"/>
        <v>0</v>
      </c>
      <c r="AL690" s="54">
        <f t="shared" si="547"/>
        <v>0</v>
      </c>
      <c r="AM690" s="54">
        <f t="shared" si="547"/>
        <v>0</v>
      </c>
      <c r="AN690" s="54">
        <f t="shared" si="547"/>
        <v>0</v>
      </c>
      <c r="AO690" s="54">
        <f t="shared" si="547"/>
        <v>0</v>
      </c>
      <c r="AP690" s="54">
        <f t="shared" si="547"/>
        <v>0</v>
      </c>
      <c r="AQ690" s="54">
        <f t="shared" si="547"/>
        <v>0</v>
      </c>
      <c r="AR690" s="54">
        <f t="shared" si="547"/>
        <v>0</v>
      </c>
      <c r="AS690" s="54">
        <f t="shared" si="547"/>
        <v>0</v>
      </c>
      <c r="AT690" s="54">
        <f t="shared" si="547"/>
        <v>0</v>
      </c>
      <c r="AU690" s="54">
        <f t="shared" si="547"/>
        <v>0</v>
      </c>
      <c r="AV690" s="54">
        <f t="shared" si="547"/>
        <v>0</v>
      </c>
      <c r="AW690" s="54">
        <f t="shared" si="547"/>
        <v>0</v>
      </c>
      <c r="AX690" s="54">
        <f t="shared" si="547"/>
        <v>0</v>
      </c>
      <c r="AY690" s="54">
        <f t="shared" si="547"/>
        <v>0</v>
      </c>
      <c r="AZ690" s="54">
        <f t="shared" si="547"/>
        <v>0</v>
      </c>
      <c r="BA690" s="54">
        <f t="shared" si="547"/>
        <v>0</v>
      </c>
      <c r="BB690" s="54">
        <f t="shared" si="547"/>
        <v>0</v>
      </c>
      <c r="BC690" s="54">
        <f t="shared" si="547"/>
        <v>15369</v>
      </c>
      <c r="BD690" s="54">
        <f t="shared" si="547"/>
        <v>34980</v>
      </c>
      <c r="BE690" s="54">
        <f t="shared" si="547"/>
        <v>52372</v>
      </c>
      <c r="BF690" s="54">
        <f t="shared" si="547"/>
        <v>75388</v>
      </c>
      <c r="BG690" s="54">
        <f t="shared" si="547"/>
        <v>93469</v>
      </c>
      <c r="BH690" s="54">
        <f t="shared" si="547"/>
        <v>137344</v>
      </c>
      <c r="BI690" s="54">
        <f t="shared" si="547"/>
        <v>163846</v>
      </c>
      <c r="BJ690" s="54">
        <f t="shared" si="547"/>
        <v>180413</v>
      </c>
      <c r="BK690" s="54">
        <f t="shared" si="547"/>
        <v>202897</v>
      </c>
      <c r="BL690" s="54">
        <f t="shared" si="547"/>
        <v>221428</v>
      </c>
      <c r="BM690" s="54">
        <f t="shared" si="547"/>
        <v>234774</v>
      </c>
      <c r="BN690" s="54">
        <f t="shared" si="547"/>
        <v>246931</v>
      </c>
      <c r="BO690" s="54">
        <f t="shared" ref="BO690:BV690" si="548">BO590+BO490</f>
        <v>257309</v>
      </c>
      <c r="BP690" s="54">
        <f t="shared" si="548"/>
        <v>264694</v>
      </c>
      <c r="BQ690" s="54">
        <f t="shared" si="548"/>
        <v>277560</v>
      </c>
      <c r="BR690" s="54">
        <f t="shared" si="548"/>
        <v>287115</v>
      </c>
      <c r="BS690" s="54">
        <f t="shared" si="548"/>
        <v>301023</v>
      </c>
      <c r="BT690" s="54">
        <f t="shared" si="548"/>
        <v>315397</v>
      </c>
      <c r="BU690" s="54">
        <f t="shared" si="548"/>
        <v>323633</v>
      </c>
      <c r="BV690" s="54">
        <f t="shared" si="548"/>
        <v>345080</v>
      </c>
    </row>
    <row r="691" spans="2:74" x14ac:dyDescent="0.15">
      <c r="B691" s="56" t="s">
        <v>190</v>
      </c>
      <c r="C691" s="54">
        <f t="shared" ref="C691:AH691" si="549">C591+C491</f>
        <v>0</v>
      </c>
      <c r="D691" s="54">
        <f t="shared" si="549"/>
        <v>0</v>
      </c>
      <c r="E691" s="54">
        <f t="shared" si="549"/>
        <v>0</v>
      </c>
      <c r="F691" s="54">
        <f t="shared" si="549"/>
        <v>0</v>
      </c>
      <c r="G691" s="54">
        <f t="shared" si="549"/>
        <v>0</v>
      </c>
      <c r="H691" s="54">
        <f t="shared" si="549"/>
        <v>0</v>
      </c>
      <c r="I691" s="54">
        <f t="shared" si="549"/>
        <v>0</v>
      </c>
      <c r="J691" s="54">
        <f t="shared" si="549"/>
        <v>0</v>
      </c>
      <c r="K691" s="54">
        <f t="shared" si="549"/>
        <v>0</v>
      </c>
      <c r="L691" s="54">
        <f t="shared" si="549"/>
        <v>0</v>
      </c>
      <c r="M691" s="54">
        <f t="shared" si="549"/>
        <v>0</v>
      </c>
      <c r="N691" s="54">
        <f t="shared" si="549"/>
        <v>0</v>
      </c>
      <c r="O691" s="54">
        <f t="shared" si="549"/>
        <v>0</v>
      </c>
      <c r="P691" s="54">
        <f t="shared" si="549"/>
        <v>0</v>
      </c>
      <c r="Q691" s="54">
        <f t="shared" si="549"/>
        <v>0</v>
      </c>
      <c r="R691" s="54">
        <f t="shared" si="549"/>
        <v>0</v>
      </c>
      <c r="S691" s="54">
        <f t="shared" si="549"/>
        <v>0</v>
      </c>
      <c r="T691" s="54">
        <f t="shared" si="549"/>
        <v>0</v>
      </c>
      <c r="U691" s="54">
        <f t="shared" si="549"/>
        <v>0</v>
      </c>
      <c r="V691" s="54">
        <f t="shared" si="549"/>
        <v>0</v>
      </c>
      <c r="W691" s="54">
        <f t="shared" si="549"/>
        <v>0</v>
      </c>
      <c r="X691" s="54">
        <f t="shared" si="549"/>
        <v>0</v>
      </c>
      <c r="Y691" s="54">
        <f t="shared" si="549"/>
        <v>0</v>
      </c>
      <c r="Z691" s="54">
        <f t="shared" si="549"/>
        <v>0</v>
      </c>
      <c r="AA691" s="54">
        <f t="shared" si="549"/>
        <v>0</v>
      </c>
      <c r="AB691" s="54">
        <f t="shared" si="549"/>
        <v>0</v>
      </c>
      <c r="AC691" s="54">
        <f t="shared" si="549"/>
        <v>0</v>
      </c>
      <c r="AD691" s="54">
        <f t="shared" si="549"/>
        <v>0</v>
      </c>
      <c r="AE691" s="54">
        <f t="shared" si="549"/>
        <v>0</v>
      </c>
      <c r="AF691" s="54">
        <f t="shared" si="549"/>
        <v>0</v>
      </c>
      <c r="AG691" s="54">
        <f t="shared" si="549"/>
        <v>0</v>
      </c>
      <c r="AH691" s="54">
        <f t="shared" si="549"/>
        <v>0</v>
      </c>
      <c r="AI691" s="54">
        <f t="shared" ref="AI691:BN691" si="550">AI591+AI491</f>
        <v>0</v>
      </c>
      <c r="AJ691" s="54">
        <f t="shared" si="550"/>
        <v>0</v>
      </c>
      <c r="AK691" s="54">
        <f t="shared" si="550"/>
        <v>0</v>
      </c>
      <c r="AL691" s="54">
        <f t="shared" si="550"/>
        <v>0</v>
      </c>
      <c r="AM691" s="54">
        <f t="shared" si="550"/>
        <v>0</v>
      </c>
      <c r="AN691" s="54">
        <f t="shared" si="550"/>
        <v>0</v>
      </c>
      <c r="AO691" s="54">
        <f t="shared" si="550"/>
        <v>0</v>
      </c>
      <c r="AP691" s="54">
        <f t="shared" si="550"/>
        <v>0</v>
      </c>
      <c r="AQ691" s="54">
        <f t="shared" si="550"/>
        <v>0</v>
      </c>
      <c r="AR691" s="54">
        <f t="shared" si="550"/>
        <v>0</v>
      </c>
      <c r="AS691" s="54">
        <f t="shared" si="550"/>
        <v>0</v>
      </c>
      <c r="AT691" s="54">
        <f t="shared" si="550"/>
        <v>0</v>
      </c>
      <c r="AU691" s="54">
        <f t="shared" si="550"/>
        <v>0</v>
      </c>
      <c r="AV691" s="54">
        <f t="shared" si="550"/>
        <v>0</v>
      </c>
      <c r="AW691" s="54">
        <f t="shared" si="550"/>
        <v>0</v>
      </c>
      <c r="AX691" s="54">
        <f t="shared" si="550"/>
        <v>0</v>
      </c>
      <c r="AY691" s="54">
        <f t="shared" si="550"/>
        <v>0</v>
      </c>
      <c r="AZ691" s="54">
        <f t="shared" si="550"/>
        <v>0</v>
      </c>
      <c r="BA691" s="54">
        <f t="shared" si="550"/>
        <v>0</v>
      </c>
      <c r="BB691" s="54">
        <f t="shared" si="550"/>
        <v>0</v>
      </c>
      <c r="BC691" s="54">
        <f t="shared" si="550"/>
        <v>0</v>
      </c>
      <c r="BD691" s="54">
        <f t="shared" si="550"/>
        <v>0</v>
      </c>
      <c r="BE691" s="54">
        <f t="shared" si="550"/>
        <v>0</v>
      </c>
      <c r="BF691" s="54">
        <f t="shared" si="550"/>
        <v>0</v>
      </c>
      <c r="BG691" s="54">
        <f t="shared" si="550"/>
        <v>0</v>
      </c>
      <c r="BH691" s="54">
        <f t="shared" si="550"/>
        <v>0</v>
      </c>
      <c r="BI691" s="54">
        <f t="shared" si="550"/>
        <v>0</v>
      </c>
      <c r="BJ691" s="54">
        <f t="shared" si="550"/>
        <v>0</v>
      </c>
      <c r="BK691" s="54">
        <f t="shared" si="550"/>
        <v>0</v>
      </c>
      <c r="BL691" s="54">
        <f t="shared" si="550"/>
        <v>0</v>
      </c>
      <c r="BM691" s="54">
        <f t="shared" si="550"/>
        <v>0</v>
      </c>
      <c r="BN691" s="54">
        <f t="shared" si="550"/>
        <v>0</v>
      </c>
      <c r="BO691" s="54">
        <f t="shared" ref="BO691:BV691" si="551">BO591+BO491</f>
        <v>0</v>
      </c>
      <c r="BP691" s="54">
        <f t="shared" si="551"/>
        <v>0</v>
      </c>
      <c r="BQ691" s="54">
        <f t="shared" si="551"/>
        <v>0</v>
      </c>
      <c r="BR691" s="54">
        <f t="shared" si="551"/>
        <v>0</v>
      </c>
      <c r="BS691" s="54">
        <f t="shared" si="551"/>
        <v>0</v>
      </c>
      <c r="BT691" s="54">
        <f t="shared" si="551"/>
        <v>0</v>
      </c>
      <c r="BU691" s="54">
        <f t="shared" si="551"/>
        <v>0</v>
      </c>
      <c r="BV691" s="54">
        <f t="shared" si="551"/>
        <v>0</v>
      </c>
    </row>
    <row r="692" spans="2:74" x14ac:dyDescent="0.15">
      <c r="B692" s="56" t="s">
        <v>189</v>
      </c>
      <c r="C692" s="54">
        <f t="shared" ref="C692:AH692" si="552">C592+C492</f>
        <v>0</v>
      </c>
      <c r="D692" s="54">
        <f t="shared" si="552"/>
        <v>0</v>
      </c>
      <c r="E692" s="54">
        <f t="shared" si="552"/>
        <v>0</v>
      </c>
      <c r="F692" s="54">
        <f t="shared" si="552"/>
        <v>0</v>
      </c>
      <c r="G692" s="54">
        <f t="shared" si="552"/>
        <v>0</v>
      </c>
      <c r="H692" s="54">
        <f t="shared" si="552"/>
        <v>0</v>
      </c>
      <c r="I692" s="54">
        <f t="shared" si="552"/>
        <v>0</v>
      </c>
      <c r="J692" s="54">
        <f t="shared" si="552"/>
        <v>0</v>
      </c>
      <c r="K692" s="54">
        <f t="shared" si="552"/>
        <v>0</v>
      </c>
      <c r="L692" s="54">
        <f t="shared" si="552"/>
        <v>0</v>
      </c>
      <c r="M692" s="54">
        <f t="shared" si="552"/>
        <v>0</v>
      </c>
      <c r="N692" s="54">
        <f t="shared" si="552"/>
        <v>0</v>
      </c>
      <c r="O692" s="54">
        <f t="shared" si="552"/>
        <v>0</v>
      </c>
      <c r="P692" s="54">
        <f t="shared" si="552"/>
        <v>0</v>
      </c>
      <c r="Q692" s="54">
        <f t="shared" si="552"/>
        <v>0</v>
      </c>
      <c r="R692" s="54">
        <f t="shared" si="552"/>
        <v>0</v>
      </c>
      <c r="S692" s="54">
        <f t="shared" si="552"/>
        <v>0</v>
      </c>
      <c r="T692" s="54">
        <f t="shared" si="552"/>
        <v>0</v>
      </c>
      <c r="U692" s="54">
        <f t="shared" si="552"/>
        <v>0</v>
      </c>
      <c r="V692" s="54">
        <f t="shared" si="552"/>
        <v>0</v>
      </c>
      <c r="W692" s="54">
        <f t="shared" si="552"/>
        <v>0</v>
      </c>
      <c r="X692" s="54">
        <f t="shared" si="552"/>
        <v>0</v>
      </c>
      <c r="Y692" s="54">
        <f t="shared" si="552"/>
        <v>0</v>
      </c>
      <c r="Z692" s="54">
        <f t="shared" si="552"/>
        <v>0</v>
      </c>
      <c r="AA692" s="54">
        <f t="shared" si="552"/>
        <v>0</v>
      </c>
      <c r="AB692" s="54">
        <f t="shared" si="552"/>
        <v>0</v>
      </c>
      <c r="AC692" s="54">
        <f t="shared" si="552"/>
        <v>0</v>
      </c>
      <c r="AD692" s="54">
        <f t="shared" si="552"/>
        <v>0</v>
      </c>
      <c r="AE692" s="54">
        <f t="shared" si="552"/>
        <v>0</v>
      </c>
      <c r="AF692" s="54">
        <f t="shared" si="552"/>
        <v>0</v>
      </c>
      <c r="AG692" s="54">
        <f t="shared" si="552"/>
        <v>0</v>
      </c>
      <c r="AH692" s="54">
        <f t="shared" si="552"/>
        <v>0</v>
      </c>
      <c r="AI692" s="54">
        <f t="shared" ref="AI692:BN692" si="553">AI592+AI492</f>
        <v>0</v>
      </c>
      <c r="AJ692" s="54">
        <f t="shared" si="553"/>
        <v>0</v>
      </c>
      <c r="AK692" s="54">
        <f t="shared" si="553"/>
        <v>0</v>
      </c>
      <c r="AL692" s="54">
        <f t="shared" si="553"/>
        <v>0</v>
      </c>
      <c r="AM692" s="54">
        <f t="shared" si="553"/>
        <v>0</v>
      </c>
      <c r="AN692" s="54">
        <f t="shared" si="553"/>
        <v>0</v>
      </c>
      <c r="AO692" s="54">
        <f t="shared" si="553"/>
        <v>0</v>
      </c>
      <c r="AP692" s="54">
        <f t="shared" si="553"/>
        <v>0</v>
      </c>
      <c r="AQ692" s="54">
        <f t="shared" si="553"/>
        <v>0</v>
      </c>
      <c r="AR692" s="54">
        <f t="shared" si="553"/>
        <v>0</v>
      </c>
      <c r="AS692" s="54">
        <f t="shared" si="553"/>
        <v>0</v>
      </c>
      <c r="AT692" s="54">
        <f t="shared" si="553"/>
        <v>0</v>
      </c>
      <c r="AU692" s="54">
        <f t="shared" si="553"/>
        <v>0</v>
      </c>
      <c r="AV692" s="54">
        <f t="shared" si="553"/>
        <v>0</v>
      </c>
      <c r="AW692" s="54">
        <f t="shared" si="553"/>
        <v>0</v>
      </c>
      <c r="AX692" s="54">
        <f t="shared" si="553"/>
        <v>0</v>
      </c>
      <c r="AY692" s="54">
        <f t="shared" si="553"/>
        <v>0</v>
      </c>
      <c r="AZ692" s="54">
        <f t="shared" si="553"/>
        <v>0</v>
      </c>
      <c r="BA692" s="54">
        <f t="shared" si="553"/>
        <v>0</v>
      </c>
      <c r="BB692" s="54">
        <f t="shared" si="553"/>
        <v>0</v>
      </c>
      <c r="BC692" s="54">
        <f t="shared" si="553"/>
        <v>0</v>
      </c>
      <c r="BD692" s="54">
        <f t="shared" si="553"/>
        <v>0</v>
      </c>
      <c r="BE692" s="54">
        <f t="shared" si="553"/>
        <v>0</v>
      </c>
      <c r="BF692" s="54">
        <f t="shared" si="553"/>
        <v>0</v>
      </c>
      <c r="BG692" s="54">
        <f t="shared" si="553"/>
        <v>0</v>
      </c>
      <c r="BH692" s="54">
        <f t="shared" si="553"/>
        <v>0</v>
      </c>
      <c r="BI692" s="54">
        <f t="shared" si="553"/>
        <v>0</v>
      </c>
      <c r="BJ692" s="54">
        <f t="shared" si="553"/>
        <v>0</v>
      </c>
      <c r="BK692" s="54">
        <f t="shared" si="553"/>
        <v>0</v>
      </c>
      <c r="BL692" s="54">
        <f t="shared" si="553"/>
        <v>0</v>
      </c>
      <c r="BM692" s="54">
        <f t="shared" si="553"/>
        <v>0</v>
      </c>
      <c r="BN692" s="54">
        <f t="shared" si="553"/>
        <v>0</v>
      </c>
      <c r="BO692" s="54">
        <f t="shared" ref="BO692:BV692" si="554">BO592+BO492</f>
        <v>0</v>
      </c>
      <c r="BP692" s="54">
        <f t="shared" si="554"/>
        <v>0</v>
      </c>
      <c r="BQ692" s="54">
        <f t="shared" si="554"/>
        <v>0</v>
      </c>
      <c r="BR692" s="54">
        <f t="shared" si="554"/>
        <v>0</v>
      </c>
      <c r="BS692" s="54">
        <f t="shared" si="554"/>
        <v>0</v>
      </c>
      <c r="BT692" s="54">
        <f t="shared" si="554"/>
        <v>0</v>
      </c>
      <c r="BU692" s="54">
        <f t="shared" si="554"/>
        <v>0</v>
      </c>
      <c r="BV692" s="54">
        <f t="shared" si="554"/>
        <v>0</v>
      </c>
    </row>
    <row r="693" spans="2:74" x14ac:dyDescent="0.15">
      <c r="B693" s="56" t="s">
        <v>188</v>
      </c>
      <c r="C693" s="54">
        <f t="shared" ref="C693:AH693" si="555">C593+C493</f>
        <v>0</v>
      </c>
      <c r="D693" s="54">
        <f t="shared" si="555"/>
        <v>0</v>
      </c>
      <c r="E693" s="54">
        <f t="shared" si="555"/>
        <v>0</v>
      </c>
      <c r="F693" s="54">
        <f t="shared" si="555"/>
        <v>0</v>
      </c>
      <c r="G693" s="54">
        <f t="shared" si="555"/>
        <v>0</v>
      </c>
      <c r="H693" s="54">
        <f t="shared" si="555"/>
        <v>0</v>
      </c>
      <c r="I693" s="54">
        <f t="shared" si="555"/>
        <v>0</v>
      </c>
      <c r="J693" s="54">
        <f t="shared" si="555"/>
        <v>0</v>
      </c>
      <c r="K693" s="54">
        <f t="shared" si="555"/>
        <v>0</v>
      </c>
      <c r="L693" s="54">
        <f t="shared" si="555"/>
        <v>0</v>
      </c>
      <c r="M693" s="54">
        <f t="shared" si="555"/>
        <v>0</v>
      </c>
      <c r="N693" s="54">
        <f t="shared" si="555"/>
        <v>0</v>
      </c>
      <c r="O693" s="54">
        <f t="shared" si="555"/>
        <v>0</v>
      </c>
      <c r="P693" s="54">
        <f t="shared" si="555"/>
        <v>0</v>
      </c>
      <c r="Q693" s="54">
        <f t="shared" si="555"/>
        <v>0</v>
      </c>
      <c r="R693" s="54">
        <f t="shared" si="555"/>
        <v>0</v>
      </c>
      <c r="S693" s="54">
        <f t="shared" si="555"/>
        <v>0</v>
      </c>
      <c r="T693" s="54">
        <f t="shared" si="555"/>
        <v>0</v>
      </c>
      <c r="U693" s="54">
        <f t="shared" si="555"/>
        <v>0</v>
      </c>
      <c r="V693" s="54">
        <f t="shared" si="555"/>
        <v>0</v>
      </c>
      <c r="W693" s="54">
        <f t="shared" si="555"/>
        <v>0</v>
      </c>
      <c r="X693" s="54">
        <f t="shared" si="555"/>
        <v>0</v>
      </c>
      <c r="Y693" s="54">
        <f t="shared" si="555"/>
        <v>0</v>
      </c>
      <c r="Z693" s="54">
        <f t="shared" si="555"/>
        <v>0</v>
      </c>
      <c r="AA693" s="54">
        <f t="shared" si="555"/>
        <v>0</v>
      </c>
      <c r="AB693" s="54">
        <f t="shared" si="555"/>
        <v>0</v>
      </c>
      <c r="AC693" s="54">
        <f t="shared" si="555"/>
        <v>0</v>
      </c>
      <c r="AD693" s="54">
        <f t="shared" si="555"/>
        <v>0</v>
      </c>
      <c r="AE693" s="54">
        <f t="shared" si="555"/>
        <v>0</v>
      </c>
      <c r="AF693" s="54">
        <f t="shared" si="555"/>
        <v>0</v>
      </c>
      <c r="AG693" s="54">
        <f t="shared" si="555"/>
        <v>0</v>
      </c>
      <c r="AH693" s="54">
        <f t="shared" si="555"/>
        <v>0</v>
      </c>
      <c r="AI693" s="54">
        <f t="shared" ref="AI693:BN693" si="556">AI593+AI493</f>
        <v>0</v>
      </c>
      <c r="AJ693" s="54">
        <f t="shared" si="556"/>
        <v>0</v>
      </c>
      <c r="AK693" s="54">
        <f t="shared" si="556"/>
        <v>0</v>
      </c>
      <c r="AL693" s="54">
        <f t="shared" si="556"/>
        <v>0</v>
      </c>
      <c r="AM693" s="54">
        <f t="shared" si="556"/>
        <v>0</v>
      </c>
      <c r="AN693" s="54">
        <f t="shared" si="556"/>
        <v>0</v>
      </c>
      <c r="AO693" s="54">
        <f t="shared" si="556"/>
        <v>0</v>
      </c>
      <c r="AP693" s="54">
        <f t="shared" si="556"/>
        <v>0</v>
      </c>
      <c r="AQ693" s="54">
        <f t="shared" si="556"/>
        <v>0</v>
      </c>
      <c r="AR693" s="54">
        <f t="shared" si="556"/>
        <v>0</v>
      </c>
      <c r="AS693" s="54">
        <f t="shared" si="556"/>
        <v>0</v>
      </c>
      <c r="AT693" s="54">
        <f t="shared" si="556"/>
        <v>0</v>
      </c>
      <c r="AU693" s="54">
        <f t="shared" si="556"/>
        <v>0</v>
      </c>
      <c r="AV693" s="54">
        <f t="shared" si="556"/>
        <v>0</v>
      </c>
      <c r="AW693" s="54">
        <f t="shared" si="556"/>
        <v>0</v>
      </c>
      <c r="AX693" s="54">
        <f t="shared" si="556"/>
        <v>0</v>
      </c>
      <c r="AY693" s="54">
        <f t="shared" si="556"/>
        <v>0</v>
      </c>
      <c r="AZ693" s="54">
        <f t="shared" si="556"/>
        <v>0</v>
      </c>
      <c r="BA693" s="54">
        <f t="shared" si="556"/>
        <v>0</v>
      </c>
      <c r="BB693" s="54">
        <f t="shared" si="556"/>
        <v>0</v>
      </c>
      <c r="BC693" s="54">
        <f t="shared" si="556"/>
        <v>0</v>
      </c>
      <c r="BD693" s="54">
        <f t="shared" si="556"/>
        <v>0</v>
      </c>
      <c r="BE693" s="54">
        <f t="shared" si="556"/>
        <v>0</v>
      </c>
      <c r="BF693" s="54">
        <f t="shared" si="556"/>
        <v>0</v>
      </c>
      <c r="BG693" s="54">
        <f t="shared" si="556"/>
        <v>0</v>
      </c>
      <c r="BH693" s="54">
        <f t="shared" si="556"/>
        <v>0</v>
      </c>
      <c r="BI693" s="54">
        <f t="shared" si="556"/>
        <v>0</v>
      </c>
      <c r="BJ693" s="54">
        <f t="shared" si="556"/>
        <v>0</v>
      </c>
      <c r="BK693" s="54">
        <f t="shared" si="556"/>
        <v>0</v>
      </c>
      <c r="BL693" s="54">
        <f t="shared" si="556"/>
        <v>0</v>
      </c>
      <c r="BM693" s="54">
        <f t="shared" si="556"/>
        <v>0</v>
      </c>
      <c r="BN693" s="54">
        <f t="shared" si="556"/>
        <v>0</v>
      </c>
      <c r="BO693" s="54">
        <f t="shared" ref="BO693:BV693" si="557">BO593+BO493</f>
        <v>0</v>
      </c>
      <c r="BP693" s="54">
        <f t="shared" si="557"/>
        <v>0</v>
      </c>
      <c r="BQ693" s="54">
        <f t="shared" si="557"/>
        <v>0</v>
      </c>
      <c r="BR693" s="54">
        <f t="shared" si="557"/>
        <v>0</v>
      </c>
      <c r="BS693" s="54">
        <f t="shared" si="557"/>
        <v>0</v>
      </c>
      <c r="BT693" s="54">
        <f t="shared" si="557"/>
        <v>0</v>
      </c>
      <c r="BU693" s="54">
        <f t="shared" si="557"/>
        <v>0</v>
      </c>
      <c r="BV693" s="54">
        <f t="shared" si="557"/>
        <v>0</v>
      </c>
    </row>
    <row r="694" spans="2:74" x14ac:dyDescent="0.15">
      <c r="B694" s="56" t="s">
        <v>187</v>
      </c>
      <c r="C694" s="54">
        <f t="shared" ref="C694:AH694" si="558">C594+C494</f>
        <v>0</v>
      </c>
      <c r="D694" s="54">
        <f t="shared" si="558"/>
        <v>0</v>
      </c>
      <c r="E694" s="54">
        <f t="shared" si="558"/>
        <v>0</v>
      </c>
      <c r="F694" s="54">
        <f t="shared" si="558"/>
        <v>0</v>
      </c>
      <c r="G694" s="54">
        <f t="shared" si="558"/>
        <v>0</v>
      </c>
      <c r="H694" s="54">
        <f t="shared" si="558"/>
        <v>0</v>
      </c>
      <c r="I694" s="54">
        <f t="shared" si="558"/>
        <v>0</v>
      </c>
      <c r="J694" s="54">
        <f t="shared" si="558"/>
        <v>0</v>
      </c>
      <c r="K694" s="54">
        <f t="shared" si="558"/>
        <v>0</v>
      </c>
      <c r="L694" s="54">
        <f t="shared" si="558"/>
        <v>0</v>
      </c>
      <c r="M694" s="54">
        <f t="shared" si="558"/>
        <v>0</v>
      </c>
      <c r="N694" s="54">
        <f t="shared" si="558"/>
        <v>0</v>
      </c>
      <c r="O694" s="54">
        <f t="shared" si="558"/>
        <v>0</v>
      </c>
      <c r="P694" s="54">
        <f t="shared" si="558"/>
        <v>0</v>
      </c>
      <c r="Q694" s="54">
        <f t="shared" si="558"/>
        <v>0</v>
      </c>
      <c r="R694" s="54">
        <f t="shared" si="558"/>
        <v>0</v>
      </c>
      <c r="S694" s="54">
        <f t="shared" si="558"/>
        <v>0</v>
      </c>
      <c r="T694" s="54">
        <f t="shared" si="558"/>
        <v>0</v>
      </c>
      <c r="U694" s="54">
        <f t="shared" si="558"/>
        <v>0</v>
      </c>
      <c r="V694" s="54">
        <f t="shared" si="558"/>
        <v>0</v>
      </c>
      <c r="W694" s="54">
        <f t="shared" si="558"/>
        <v>0</v>
      </c>
      <c r="X694" s="54">
        <f t="shared" si="558"/>
        <v>0</v>
      </c>
      <c r="Y694" s="54">
        <f t="shared" si="558"/>
        <v>0</v>
      </c>
      <c r="Z694" s="54">
        <f t="shared" si="558"/>
        <v>0</v>
      </c>
      <c r="AA694" s="54">
        <f t="shared" si="558"/>
        <v>0</v>
      </c>
      <c r="AB694" s="54">
        <f t="shared" si="558"/>
        <v>0</v>
      </c>
      <c r="AC694" s="54">
        <f t="shared" si="558"/>
        <v>0</v>
      </c>
      <c r="AD694" s="54">
        <f t="shared" si="558"/>
        <v>0</v>
      </c>
      <c r="AE694" s="54">
        <f t="shared" si="558"/>
        <v>0</v>
      </c>
      <c r="AF694" s="54">
        <f t="shared" si="558"/>
        <v>0</v>
      </c>
      <c r="AG694" s="54">
        <f t="shared" si="558"/>
        <v>0</v>
      </c>
      <c r="AH694" s="54">
        <f t="shared" si="558"/>
        <v>0</v>
      </c>
      <c r="AI694" s="54">
        <f t="shared" ref="AI694:BN694" si="559">AI594+AI494</f>
        <v>0</v>
      </c>
      <c r="AJ694" s="54">
        <f t="shared" si="559"/>
        <v>0</v>
      </c>
      <c r="AK694" s="54">
        <f t="shared" si="559"/>
        <v>0</v>
      </c>
      <c r="AL694" s="54">
        <f t="shared" si="559"/>
        <v>0</v>
      </c>
      <c r="AM694" s="54">
        <f t="shared" si="559"/>
        <v>0</v>
      </c>
      <c r="AN694" s="54">
        <f t="shared" si="559"/>
        <v>0</v>
      </c>
      <c r="AO694" s="54">
        <f t="shared" si="559"/>
        <v>0</v>
      </c>
      <c r="AP694" s="54">
        <f t="shared" si="559"/>
        <v>0</v>
      </c>
      <c r="AQ694" s="54">
        <f t="shared" si="559"/>
        <v>0</v>
      </c>
      <c r="AR694" s="54">
        <f t="shared" si="559"/>
        <v>0</v>
      </c>
      <c r="AS694" s="54">
        <f t="shared" si="559"/>
        <v>0</v>
      </c>
      <c r="AT694" s="54">
        <f t="shared" si="559"/>
        <v>0</v>
      </c>
      <c r="AU694" s="54">
        <f t="shared" si="559"/>
        <v>0</v>
      </c>
      <c r="AV694" s="54">
        <f t="shared" si="559"/>
        <v>0</v>
      </c>
      <c r="AW694" s="54">
        <f t="shared" si="559"/>
        <v>0</v>
      </c>
      <c r="AX694" s="54">
        <f t="shared" si="559"/>
        <v>0</v>
      </c>
      <c r="AY694" s="54">
        <f t="shared" si="559"/>
        <v>0</v>
      </c>
      <c r="AZ694" s="54">
        <f t="shared" si="559"/>
        <v>0</v>
      </c>
      <c r="BA694" s="54">
        <f t="shared" si="559"/>
        <v>0</v>
      </c>
      <c r="BB694" s="54">
        <f t="shared" si="559"/>
        <v>0</v>
      </c>
      <c r="BC694" s="54">
        <f t="shared" si="559"/>
        <v>0</v>
      </c>
      <c r="BD694" s="54">
        <f t="shared" si="559"/>
        <v>0</v>
      </c>
      <c r="BE694" s="54">
        <f t="shared" si="559"/>
        <v>0</v>
      </c>
      <c r="BF694" s="54">
        <f t="shared" si="559"/>
        <v>0</v>
      </c>
      <c r="BG694" s="54">
        <f t="shared" si="559"/>
        <v>0</v>
      </c>
      <c r="BH694" s="54">
        <f t="shared" si="559"/>
        <v>0</v>
      </c>
      <c r="BI694" s="54">
        <f t="shared" si="559"/>
        <v>0</v>
      </c>
      <c r="BJ694" s="54">
        <f t="shared" si="559"/>
        <v>0</v>
      </c>
      <c r="BK694" s="54">
        <f t="shared" si="559"/>
        <v>0</v>
      </c>
      <c r="BL694" s="54">
        <f t="shared" si="559"/>
        <v>0</v>
      </c>
      <c r="BM694" s="54">
        <f t="shared" si="559"/>
        <v>0</v>
      </c>
      <c r="BN694" s="54">
        <f t="shared" si="559"/>
        <v>0</v>
      </c>
      <c r="BO694" s="54">
        <f t="shared" ref="BO694:BV694" si="560">BO594+BO494</f>
        <v>0</v>
      </c>
      <c r="BP694" s="54">
        <f t="shared" si="560"/>
        <v>0</v>
      </c>
      <c r="BQ694" s="54">
        <f t="shared" si="560"/>
        <v>0</v>
      </c>
      <c r="BR694" s="54">
        <f t="shared" si="560"/>
        <v>0</v>
      </c>
      <c r="BS694" s="54">
        <f t="shared" si="560"/>
        <v>0</v>
      </c>
      <c r="BT694" s="54">
        <f t="shared" si="560"/>
        <v>0</v>
      </c>
      <c r="BU694" s="54">
        <f t="shared" si="560"/>
        <v>0</v>
      </c>
      <c r="BV694" s="54">
        <f t="shared" si="560"/>
        <v>0</v>
      </c>
    </row>
    <row r="695" spans="2:74" x14ac:dyDescent="0.15">
      <c r="B695" s="56" t="s">
        <v>186</v>
      </c>
      <c r="C695" s="54">
        <f t="shared" ref="C695:AH695" si="561">C595+C495</f>
        <v>0</v>
      </c>
      <c r="D695" s="54">
        <f t="shared" si="561"/>
        <v>0</v>
      </c>
      <c r="E695" s="54">
        <f t="shared" si="561"/>
        <v>0</v>
      </c>
      <c r="F695" s="54">
        <f t="shared" si="561"/>
        <v>0</v>
      </c>
      <c r="G695" s="54">
        <f t="shared" si="561"/>
        <v>0</v>
      </c>
      <c r="H695" s="54">
        <f t="shared" si="561"/>
        <v>0</v>
      </c>
      <c r="I695" s="54">
        <f t="shared" si="561"/>
        <v>0</v>
      </c>
      <c r="J695" s="54">
        <f t="shared" si="561"/>
        <v>0</v>
      </c>
      <c r="K695" s="54">
        <f t="shared" si="561"/>
        <v>0</v>
      </c>
      <c r="L695" s="54">
        <f t="shared" si="561"/>
        <v>0</v>
      </c>
      <c r="M695" s="54">
        <f t="shared" si="561"/>
        <v>0</v>
      </c>
      <c r="N695" s="54">
        <f t="shared" si="561"/>
        <v>0</v>
      </c>
      <c r="O695" s="54">
        <f t="shared" si="561"/>
        <v>0</v>
      </c>
      <c r="P695" s="54">
        <f t="shared" si="561"/>
        <v>0</v>
      </c>
      <c r="Q695" s="54">
        <f t="shared" si="561"/>
        <v>0</v>
      </c>
      <c r="R695" s="54">
        <f t="shared" si="561"/>
        <v>0</v>
      </c>
      <c r="S695" s="54">
        <f t="shared" si="561"/>
        <v>0</v>
      </c>
      <c r="T695" s="54">
        <f t="shared" si="561"/>
        <v>0</v>
      </c>
      <c r="U695" s="54">
        <f t="shared" si="561"/>
        <v>0</v>
      </c>
      <c r="V695" s="54">
        <f t="shared" si="561"/>
        <v>0</v>
      </c>
      <c r="W695" s="54">
        <f t="shared" si="561"/>
        <v>0</v>
      </c>
      <c r="X695" s="54">
        <f t="shared" si="561"/>
        <v>0</v>
      </c>
      <c r="Y695" s="54">
        <f t="shared" si="561"/>
        <v>0</v>
      </c>
      <c r="Z695" s="54">
        <f t="shared" si="561"/>
        <v>0</v>
      </c>
      <c r="AA695" s="54">
        <f t="shared" si="561"/>
        <v>0</v>
      </c>
      <c r="AB695" s="54">
        <f t="shared" si="561"/>
        <v>0</v>
      </c>
      <c r="AC695" s="54">
        <f t="shared" si="561"/>
        <v>0</v>
      </c>
      <c r="AD695" s="54">
        <f t="shared" si="561"/>
        <v>0</v>
      </c>
      <c r="AE695" s="54">
        <f t="shared" si="561"/>
        <v>0</v>
      </c>
      <c r="AF695" s="54">
        <f t="shared" si="561"/>
        <v>0</v>
      </c>
      <c r="AG695" s="54">
        <f t="shared" si="561"/>
        <v>0</v>
      </c>
      <c r="AH695" s="54">
        <f t="shared" si="561"/>
        <v>0</v>
      </c>
      <c r="AI695" s="54">
        <f t="shared" ref="AI695:BN695" si="562">AI595+AI495</f>
        <v>0</v>
      </c>
      <c r="AJ695" s="54">
        <f t="shared" si="562"/>
        <v>0</v>
      </c>
      <c r="AK695" s="54">
        <f t="shared" si="562"/>
        <v>0</v>
      </c>
      <c r="AL695" s="54">
        <f t="shared" si="562"/>
        <v>0</v>
      </c>
      <c r="AM695" s="54">
        <f t="shared" si="562"/>
        <v>0</v>
      </c>
      <c r="AN695" s="54">
        <f t="shared" si="562"/>
        <v>0</v>
      </c>
      <c r="AO695" s="54">
        <f t="shared" si="562"/>
        <v>0</v>
      </c>
      <c r="AP695" s="54">
        <f t="shared" si="562"/>
        <v>0</v>
      </c>
      <c r="AQ695" s="54">
        <f t="shared" si="562"/>
        <v>0</v>
      </c>
      <c r="AR695" s="54">
        <f t="shared" si="562"/>
        <v>0</v>
      </c>
      <c r="AS695" s="54">
        <f t="shared" si="562"/>
        <v>0</v>
      </c>
      <c r="AT695" s="54">
        <f t="shared" si="562"/>
        <v>0</v>
      </c>
      <c r="AU695" s="54">
        <f t="shared" si="562"/>
        <v>0</v>
      </c>
      <c r="AV695" s="54">
        <f t="shared" si="562"/>
        <v>0</v>
      </c>
      <c r="AW695" s="54">
        <f t="shared" si="562"/>
        <v>0</v>
      </c>
      <c r="AX695" s="54">
        <f t="shared" si="562"/>
        <v>0</v>
      </c>
      <c r="AY695" s="54">
        <f t="shared" si="562"/>
        <v>0</v>
      </c>
      <c r="AZ695" s="54">
        <f t="shared" si="562"/>
        <v>0</v>
      </c>
      <c r="BA695" s="54">
        <f t="shared" si="562"/>
        <v>0</v>
      </c>
      <c r="BB695" s="54">
        <f t="shared" si="562"/>
        <v>0</v>
      </c>
      <c r="BC695" s="54">
        <f t="shared" si="562"/>
        <v>0</v>
      </c>
      <c r="BD695" s="54">
        <f t="shared" si="562"/>
        <v>0</v>
      </c>
      <c r="BE695" s="54">
        <f t="shared" si="562"/>
        <v>0</v>
      </c>
      <c r="BF695" s="54">
        <f t="shared" si="562"/>
        <v>0</v>
      </c>
      <c r="BG695" s="54">
        <f t="shared" si="562"/>
        <v>0</v>
      </c>
      <c r="BH695" s="54">
        <f t="shared" si="562"/>
        <v>0</v>
      </c>
      <c r="BI695" s="54">
        <f t="shared" si="562"/>
        <v>0</v>
      </c>
      <c r="BJ695" s="54">
        <f t="shared" si="562"/>
        <v>0</v>
      </c>
      <c r="BK695" s="54">
        <f t="shared" si="562"/>
        <v>0</v>
      </c>
      <c r="BL695" s="54">
        <f t="shared" si="562"/>
        <v>0</v>
      </c>
      <c r="BM695" s="54">
        <f t="shared" si="562"/>
        <v>0</v>
      </c>
      <c r="BN695" s="54">
        <f t="shared" si="562"/>
        <v>0</v>
      </c>
      <c r="BO695" s="54">
        <f t="shared" ref="BO695:BV695" si="563">BO595+BO495</f>
        <v>0</v>
      </c>
      <c r="BP695" s="54">
        <f t="shared" si="563"/>
        <v>0</v>
      </c>
      <c r="BQ695" s="54">
        <f t="shared" si="563"/>
        <v>0</v>
      </c>
      <c r="BR695" s="54">
        <f t="shared" si="563"/>
        <v>0</v>
      </c>
      <c r="BS695" s="54">
        <f t="shared" si="563"/>
        <v>0</v>
      </c>
      <c r="BT695" s="54">
        <f t="shared" si="563"/>
        <v>0</v>
      </c>
      <c r="BU695" s="54">
        <f t="shared" si="563"/>
        <v>0</v>
      </c>
      <c r="BV695" s="54">
        <f t="shared" si="563"/>
        <v>0</v>
      </c>
    </row>
    <row r="696" spans="2:74" x14ac:dyDescent="0.15">
      <c r="B696" s="56" t="s">
        <v>185</v>
      </c>
      <c r="C696" s="54">
        <f t="shared" ref="C696:AH696" si="564">C596+C496</f>
        <v>0</v>
      </c>
      <c r="D696" s="54">
        <f t="shared" si="564"/>
        <v>0</v>
      </c>
      <c r="E696" s="54">
        <f t="shared" si="564"/>
        <v>0</v>
      </c>
      <c r="F696" s="54">
        <f t="shared" si="564"/>
        <v>0</v>
      </c>
      <c r="G696" s="54">
        <f t="shared" si="564"/>
        <v>0</v>
      </c>
      <c r="H696" s="54">
        <f t="shared" si="564"/>
        <v>0</v>
      </c>
      <c r="I696" s="54">
        <f t="shared" si="564"/>
        <v>0</v>
      </c>
      <c r="J696" s="54">
        <f t="shared" si="564"/>
        <v>0</v>
      </c>
      <c r="K696" s="54">
        <f t="shared" si="564"/>
        <v>0</v>
      </c>
      <c r="L696" s="54">
        <f t="shared" si="564"/>
        <v>0</v>
      </c>
      <c r="M696" s="54">
        <f t="shared" si="564"/>
        <v>0</v>
      </c>
      <c r="N696" s="54">
        <f t="shared" si="564"/>
        <v>0</v>
      </c>
      <c r="O696" s="54">
        <f t="shared" si="564"/>
        <v>0</v>
      </c>
      <c r="P696" s="54">
        <f t="shared" si="564"/>
        <v>0</v>
      </c>
      <c r="Q696" s="54">
        <f t="shared" si="564"/>
        <v>0</v>
      </c>
      <c r="R696" s="54">
        <f t="shared" si="564"/>
        <v>0</v>
      </c>
      <c r="S696" s="54">
        <f t="shared" si="564"/>
        <v>0</v>
      </c>
      <c r="T696" s="54">
        <f t="shared" si="564"/>
        <v>0</v>
      </c>
      <c r="U696" s="54">
        <f t="shared" si="564"/>
        <v>0</v>
      </c>
      <c r="V696" s="54">
        <f t="shared" si="564"/>
        <v>0</v>
      </c>
      <c r="W696" s="54">
        <f t="shared" si="564"/>
        <v>0</v>
      </c>
      <c r="X696" s="54">
        <f t="shared" si="564"/>
        <v>0</v>
      </c>
      <c r="Y696" s="54">
        <f t="shared" si="564"/>
        <v>0</v>
      </c>
      <c r="Z696" s="54">
        <f t="shared" si="564"/>
        <v>0</v>
      </c>
      <c r="AA696" s="54">
        <f t="shared" si="564"/>
        <v>0</v>
      </c>
      <c r="AB696" s="54">
        <f t="shared" si="564"/>
        <v>0</v>
      </c>
      <c r="AC696" s="54">
        <f t="shared" si="564"/>
        <v>0</v>
      </c>
      <c r="AD696" s="54">
        <f t="shared" si="564"/>
        <v>0</v>
      </c>
      <c r="AE696" s="54">
        <f t="shared" si="564"/>
        <v>0</v>
      </c>
      <c r="AF696" s="54">
        <f t="shared" si="564"/>
        <v>0</v>
      </c>
      <c r="AG696" s="54">
        <f t="shared" si="564"/>
        <v>0</v>
      </c>
      <c r="AH696" s="54">
        <f t="shared" si="564"/>
        <v>0</v>
      </c>
      <c r="AI696" s="54">
        <f t="shared" ref="AI696:BN696" si="565">AI596+AI496</f>
        <v>0</v>
      </c>
      <c r="AJ696" s="54">
        <f t="shared" si="565"/>
        <v>0</v>
      </c>
      <c r="AK696" s="54">
        <f t="shared" si="565"/>
        <v>0</v>
      </c>
      <c r="AL696" s="54">
        <f t="shared" si="565"/>
        <v>0</v>
      </c>
      <c r="AM696" s="54">
        <f t="shared" si="565"/>
        <v>0</v>
      </c>
      <c r="AN696" s="54">
        <f t="shared" si="565"/>
        <v>0</v>
      </c>
      <c r="AO696" s="54">
        <f t="shared" si="565"/>
        <v>0</v>
      </c>
      <c r="AP696" s="54">
        <f t="shared" si="565"/>
        <v>0</v>
      </c>
      <c r="AQ696" s="54">
        <f t="shared" si="565"/>
        <v>0</v>
      </c>
      <c r="AR696" s="54">
        <f t="shared" si="565"/>
        <v>0</v>
      </c>
      <c r="AS696" s="54">
        <f t="shared" si="565"/>
        <v>0</v>
      </c>
      <c r="AT696" s="54">
        <f t="shared" si="565"/>
        <v>0</v>
      </c>
      <c r="AU696" s="54">
        <f t="shared" si="565"/>
        <v>0</v>
      </c>
      <c r="AV696" s="54">
        <f t="shared" si="565"/>
        <v>0</v>
      </c>
      <c r="AW696" s="54">
        <f t="shared" si="565"/>
        <v>0</v>
      </c>
      <c r="AX696" s="54">
        <f t="shared" si="565"/>
        <v>0</v>
      </c>
      <c r="AY696" s="54">
        <f t="shared" si="565"/>
        <v>0</v>
      </c>
      <c r="AZ696" s="54">
        <f t="shared" si="565"/>
        <v>0</v>
      </c>
      <c r="BA696" s="54">
        <f t="shared" si="565"/>
        <v>0</v>
      </c>
      <c r="BB696" s="54">
        <f t="shared" si="565"/>
        <v>0</v>
      </c>
      <c r="BC696" s="54">
        <f t="shared" si="565"/>
        <v>0</v>
      </c>
      <c r="BD696" s="54">
        <f t="shared" si="565"/>
        <v>0</v>
      </c>
      <c r="BE696" s="54">
        <f t="shared" si="565"/>
        <v>0</v>
      </c>
      <c r="BF696" s="54">
        <f t="shared" si="565"/>
        <v>0</v>
      </c>
      <c r="BG696" s="54">
        <f t="shared" si="565"/>
        <v>0</v>
      </c>
      <c r="BH696" s="54">
        <f t="shared" si="565"/>
        <v>0</v>
      </c>
      <c r="BI696" s="54">
        <f t="shared" si="565"/>
        <v>0</v>
      </c>
      <c r="BJ696" s="54">
        <f t="shared" si="565"/>
        <v>0</v>
      </c>
      <c r="BK696" s="54">
        <f t="shared" si="565"/>
        <v>0</v>
      </c>
      <c r="BL696" s="54">
        <f t="shared" si="565"/>
        <v>0</v>
      </c>
      <c r="BM696" s="54">
        <f t="shared" si="565"/>
        <v>0</v>
      </c>
      <c r="BN696" s="54">
        <f t="shared" si="565"/>
        <v>0</v>
      </c>
      <c r="BO696" s="54">
        <f t="shared" ref="BO696:BV696" si="566">BO596+BO496</f>
        <v>0</v>
      </c>
      <c r="BP696" s="54">
        <f t="shared" si="566"/>
        <v>0</v>
      </c>
      <c r="BQ696" s="54">
        <f t="shared" si="566"/>
        <v>0</v>
      </c>
      <c r="BR696" s="54">
        <f t="shared" si="566"/>
        <v>0</v>
      </c>
      <c r="BS696" s="54">
        <f t="shared" si="566"/>
        <v>0</v>
      </c>
      <c r="BT696" s="54">
        <f t="shared" si="566"/>
        <v>0</v>
      </c>
      <c r="BU696" s="54">
        <f t="shared" si="566"/>
        <v>0</v>
      </c>
      <c r="BV696" s="54">
        <f t="shared" si="566"/>
        <v>0</v>
      </c>
    </row>
    <row r="697" spans="2:74" x14ac:dyDescent="0.15">
      <c r="B697" s="56" t="s">
        <v>184</v>
      </c>
      <c r="C697" s="54">
        <f t="shared" ref="C697:AH697" si="567">C597+C497</f>
        <v>50895</v>
      </c>
      <c r="D697" s="54">
        <f t="shared" si="567"/>
        <v>53755</v>
      </c>
      <c r="E697" s="54">
        <f t="shared" si="567"/>
        <v>55718</v>
      </c>
      <c r="F697" s="54">
        <f t="shared" si="567"/>
        <v>55113</v>
      </c>
      <c r="G697" s="54">
        <f t="shared" si="567"/>
        <v>55735</v>
      </c>
      <c r="H697" s="54">
        <f t="shared" si="567"/>
        <v>75504</v>
      </c>
      <c r="I697" s="54">
        <f t="shared" si="567"/>
        <v>77985</v>
      </c>
      <c r="J697" s="54">
        <f t="shared" si="567"/>
        <v>75438</v>
      </c>
      <c r="K697" s="54">
        <f t="shared" si="567"/>
        <v>81534</v>
      </c>
      <c r="L697" s="54">
        <f t="shared" si="567"/>
        <v>90009</v>
      </c>
      <c r="M697" s="54">
        <f t="shared" si="567"/>
        <v>92979</v>
      </c>
      <c r="N697" s="54">
        <f t="shared" si="567"/>
        <v>104294</v>
      </c>
      <c r="O697" s="54">
        <f t="shared" si="567"/>
        <v>114602</v>
      </c>
      <c r="P697" s="54">
        <f t="shared" si="567"/>
        <v>133879</v>
      </c>
      <c r="Q697" s="54">
        <f t="shared" si="567"/>
        <v>151743</v>
      </c>
      <c r="R697" s="54">
        <f t="shared" si="567"/>
        <v>175059</v>
      </c>
      <c r="S697" s="54">
        <f t="shared" si="567"/>
        <v>178778</v>
      </c>
      <c r="T697" s="54">
        <f t="shared" si="567"/>
        <v>190152</v>
      </c>
      <c r="U697" s="54">
        <f t="shared" si="567"/>
        <v>215442</v>
      </c>
      <c r="V697" s="54">
        <f t="shared" si="567"/>
        <v>238365</v>
      </c>
      <c r="W697" s="54">
        <f t="shared" si="567"/>
        <v>227922</v>
      </c>
      <c r="X697" s="54">
        <f t="shared" si="567"/>
        <v>259357</v>
      </c>
      <c r="Y697" s="54">
        <f t="shared" si="567"/>
        <v>311665</v>
      </c>
      <c r="Z697" s="54">
        <f t="shared" si="567"/>
        <v>381959</v>
      </c>
      <c r="AA697" s="54">
        <f t="shared" si="567"/>
        <v>314459</v>
      </c>
      <c r="AB697" s="54">
        <f t="shared" si="567"/>
        <v>661847</v>
      </c>
      <c r="AC697" s="54">
        <f t="shared" si="567"/>
        <v>737124</v>
      </c>
      <c r="AD697" s="54">
        <f t="shared" si="567"/>
        <v>836867</v>
      </c>
      <c r="AE697" s="54">
        <f t="shared" si="567"/>
        <v>1043000</v>
      </c>
      <c r="AF697" s="54">
        <f t="shared" si="567"/>
        <v>1283766</v>
      </c>
      <c r="AG697" s="54">
        <f t="shared" si="567"/>
        <v>1462863</v>
      </c>
      <c r="AH697" s="54">
        <f t="shared" si="567"/>
        <v>1613612</v>
      </c>
      <c r="AI697" s="54">
        <f t="shared" ref="AI697:BN697" si="568">AI597+AI497</f>
        <v>1763830</v>
      </c>
      <c r="AJ697" s="54">
        <f t="shared" si="568"/>
        <v>1921475</v>
      </c>
      <c r="AK697" s="54">
        <f t="shared" si="568"/>
        <v>2044376</v>
      </c>
      <c r="AL697" s="54">
        <f t="shared" si="568"/>
        <v>2523344</v>
      </c>
      <c r="AM697" s="54">
        <f t="shared" si="568"/>
        <v>2488481</v>
      </c>
      <c r="AN697" s="54">
        <f t="shared" si="568"/>
        <v>2632639</v>
      </c>
      <c r="AO697" s="54">
        <f t="shared" si="568"/>
        <v>2948096</v>
      </c>
      <c r="AP697" s="54">
        <f t="shared" si="568"/>
        <v>3179407</v>
      </c>
      <c r="AQ697" s="54">
        <f t="shared" si="568"/>
        <v>3175883</v>
      </c>
      <c r="AR697" s="54">
        <f t="shared" si="568"/>
        <v>3461319</v>
      </c>
      <c r="AS697" s="54">
        <f t="shared" si="568"/>
        <v>3777367</v>
      </c>
      <c r="AT697" s="54">
        <f t="shared" si="568"/>
        <v>4033761</v>
      </c>
      <c r="AU697" s="54">
        <f t="shared" si="568"/>
        <v>4387677</v>
      </c>
      <c r="AV697" s="54">
        <f t="shared" si="568"/>
        <v>4863366</v>
      </c>
      <c r="AW697" s="54">
        <f t="shared" si="568"/>
        <v>5339977</v>
      </c>
      <c r="AX697" s="54">
        <f t="shared" si="568"/>
        <v>5767580</v>
      </c>
      <c r="AY697" s="54">
        <f t="shared" si="568"/>
        <v>6339602</v>
      </c>
      <c r="AZ697" s="54">
        <f t="shared" si="568"/>
        <v>7359949</v>
      </c>
      <c r="BA697" s="54">
        <f t="shared" si="568"/>
        <v>8541942</v>
      </c>
      <c r="BB697" s="54">
        <f t="shared" si="568"/>
        <v>8632108</v>
      </c>
      <c r="BC697" s="54">
        <f t="shared" si="568"/>
        <v>8656295</v>
      </c>
      <c r="BD697" s="54">
        <f t="shared" si="568"/>
        <v>9684788</v>
      </c>
      <c r="BE697" s="54">
        <f t="shared" si="568"/>
        <v>10826273</v>
      </c>
      <c r="BF697" s="54">
        <f t="shared" si="568"/>
        <v>11600080</v>
      </c>
      <c r="BG697" s="54">
        <f t="shared" si="568"/>
        <v>12363975</v>
      </c>
      <c r="BH697" s="54">
        <f t="shared" si="568"/>
        <v>13018763</v>
      </c>
      <c r="BI697" s="54">
        <f t="shared" si="568"/>
        <v>10915667</v>
      </c>
      <c r="BJ697" s="54">
        <f t="shared" si="568"/>
        <v>11473582</v>
      </c>
      <c r="BK697" s="54">
        <f t="shared" si="568"/>
        <v>11431039</v>
      </c>
      <c r="BL697" s="54">
        <f t="shared" si="568"/>
        <v>11712945</v>
      </c>
      <c r="BM697" s="54">
        <f t="shared" si="568"/>
        <v>12319758</v>
      </c>
      <c r="BN697" s="54">
        <f t="shared" si="568"/>
        <v>12376745</v>
      </c>
      <c r="BO697" s="54">
        <f t="shared" ref="BO697:BV697" si="569">BO597+BO497</f>
        <v>13472509</v>
      </c>
      <c r="BP697" s="54">
        <f t="shared" si="569"/>
        <v>13984967</v>
      </c>
      <c r="BQ697" s="54">
        <f t="shared" si="569"/>
        <v>15168762</v>
      </c>
      <c r="BR697" s="54">
        <f t="shared" si="569"/>
        <v>15735525</v>
      </c>
      <c r="BS697" s="54">
        <f t="shared" si="569"/>
        <v>16291147</v>
      </c>
      <c r="BT697" s="54">
        <f t="shared" si="569"/>
        <v>19125914</v>
      </c>
      <c r="BU697" s="54">
        <f t="shared" si="569"/>
        <v>20666079</v>
      </c>
      <c r="BV697" s="54">
        <f t="shared" si="569"/>
        <v>21901666</v>
      </c>
    </row>
    <row r="698" spans="2:74" x14ac:dyDescent="0.15">
      <c r="B698" s="56" t="s">
        <v>183</v>
      </c>
      <c r="C698" s="54">
        <f t="shared" ref="C698:AH698" si="570">C598+C498</f>
        <v>0</v>
      </c>
      <c r="D698" s="54">
        <f t="shared" si="570"/>
        <v>0</v>
      </c>
      <c r="E698" s="54">
        <f t="shared" si="570"/>
        <v>0</v>
      </c>
      <c r="F698" s="54">
        <f t="shared" si="570"/>
        <v>0</v>
      </c>
      <c r="G698" s="54">
        <f t="shared" si="570"/>
        <v>0</v>
      </c>
      <c r="H698" s="54">
        <f t="shared" si="570"/>
        <v>0</v>
      </c>
      <c r="I698" s="54">
        <f t="shared" si="570"/>
        <v>0</v>
      </c>
      <c r="J698" s="54">
        <f t="shared" si="570"/>
        <v>0</v>
      </c>
      <c r="K698" s="54">
        <f t="shared" si="570"/>
        <v>0</v>
      </c>
      <c r="L698" s="54">
        <f t="shared" si="570"/>
        <v>0</v>
      </c>
      <c r="M698" s="54">
        <f t="shared" si="570"/>
        <v>0</v>
      </c>
      <c r="N698" s="54">
        <f t="shared" si="570"/>
        <v>0</v>
      </c>
      <c r="O698" s="54">
        <f t="shared" si="570"/>
        <v>0</v>
      </c>
      <c r="P698" s="54">
        <f t="shared" si="570"/>
        <v>0</v>
      </c>
      <c r="Q698" s="54">
        <f t="shared" si="570"/>
        <v>0</v>
      </c>
      <c r="R698" s="54">
        <f t="shared" si="570"/>
        <v>0</v>
      </c>
      <c r="S698" s="54">
        <f t="shared" si="570"/>
        <v>0</v>
      </c>
      <c r="T698" s="54">
        <f t="shared" si="570"/>
        <v>0</v>
      </c>
      <c r="U698" s="54">
        <f t="shared" si="570"/>
        <v>0</v>
      </c>
      <c r="V698" s="54">
        <f t="shared" si="570"/>
        <v>0</v>
      </c>
      <c r="W698" s="54">
        <f t="shared" si="570"/>
        <v>0</v>
      </c>
      <c r="X698" s="54">
        <f t="shared" si="570"/>
        <v>0</v>
      </c>
      <c r="Y698" s="54">
        <f t="shared" si="570"/>
        <v>0</v>
      </c>
      <c r="Z698" s="54">
        <f t="shared" si="570"/>
        <v>0</v>
      </c>
      <c r="AA698" s="54">
        <f t="shared" si="570"/>
        <v>0</v>
      </c>
      <c r="AB698" s="54">
        <f t="shared" si="570"/>
        <v>0</v>
      </c>
      <c r="AC698" s="54">
        <f t="shared" si="570"/>
        <v>0</v>
      </c>
      <c r="AD698" s="54">
        <f t="shared" si="570"/>
        <v>0</v>
      </c>
      <c r="AE698" s="54">
        <f t="shared" si="570"/>
        <v>0</v>
      </c>
      <c r="AF698" s="54">
        <f t="shared" si="570"/>
        <v>0</v>
      </c>
      <c r="AG698" s="54">
        <f t="shared" si="570"/>
        <v>0</v>
      </c>
      <c r="AH698" s="54">
        <f t="shared" si="570"/>
        <v>0</v>
      </c>
      <c r="AI698" s="54">
        <f t="shared" ref="AI698:BN698" si="571">AI598+AI498</f>
        <v>0</v>
      </c>
      <c r="AJ698" s="54">
        <f t="shared" si="571"/>
        <v>0</v>
      </c>
      <c r="AK698" s="54">
        <f t="shared" si="571"/>
        <v>0</v>
      </c>
      <c r="AL698" s="54">
        <f t="shared" si="571"/>
        <v>0</v>
      </c>
      <c r="AM698" s="54">
        <f t="shared" si="571"/>
        <v>0</v>
      </c>
      <c r="AN698" s="54">
        <f t="shared" si="571"/>
        <v>0</v>
      </c>
      <c r="AO698" s="54">
        <f t="shared" si="571"/>
        <v>0</v>
      </c>
      <c r="AP698" s="54">
        <f t="shared" si="571"/>
        <v>0</v>
      </c>
      <c r="AQ698" s="54">
        <f t="shared" si="571"/>
        <v>0</v>
      </c>
      <c r="AR698" s="54">
        <f t="shared" si="571"/>
        <v>0</v>
      </c>
      <c r="AS698" s="54">
        <f t="shared" si="571"/>
        <v>0</v>
      </c>
      <c r="AT698" s="54">
        <f t="shared" si="571"/>
        <v>0</v>
      </c>
      <c r="AU698" s="54">
        <f t="shared" si="571"/>
        <v>0</v>
      </c>
      <c r="AV698" s="54">
        <f t="shared" si="571"/>
        <v>0</v>
      </c>
      <c r="AW698" s="54">
        <f t="shared" si="571"/>
        <v>0</v>
      </c>
      <c r="AX698" s="54">
        <f t="shared" si="571"/>
        <v>0</v>
      </c>
      <c r="AY698" s="54">
        <f t="shared" si="571"/>
        <v>0</v>
      </c>
      <c r="AZ698" s="54">
        <f t="shared" si="571"/>
        <v>0</v>
      </c>
      <c r="BA698" s="54">
        <f t="shared" si="571"/>
        <v>0</v>
      </c>
      <c r="BB698" s="54">
        <f t="shared" si="571"/>
        <v>0</v>
      </c>
      <c r="BC698" s="54">
        <f t="shared" si="571"/>
        <v>0</v>
      </c>
      <c r="BD698" s="54">
        <f t="shared" si="571"/>
        <v>0</v>
      </c>
      <c r="BE698" s="54">
        <f t="shared" si="571"/>
        <v>0</v>
      </c>
      <c r="BF698" s="54">
        <f t="shared" si="571"/>
        <v>0</v>
      </c>
      <c r="BG698" s="54">
        <f t="shared" si="571"/>
        <v>0</v>
      </c>
      <c r="BH698" s="54">
        <f t="shared" si="571"/>
        <v>0</v>
      </c>
      <c r="BI698" s="54">
        <f t="shared" si="571"/>
        <v>0</v>
      </c>
      <c r="BJ698" s="54">
        <f t="shared" si="571"/>
        <v>0</v>
      </c>
      <c r="BK698" s="54">
        <f t="shared" si="571"/>
        <v>0</v>
      </c>
      <c r="BL698" s="54">
        <f t="shared" si="571"/>
        <v>0</v>
      </c>
      <c r="BM698" s="54">
        <f t="shared" si="571"/>
        <v>0</v>
      </c>
      <c r="BN698" s="54">
        <f t="shared" si="571"/>
        <v>0</v>
      </c>
      <c r="BO698" s="54">
        <f t="shared" ref="BO698:BV698" si="572">BO598+BO498</f>
        <v>0</v>
      </c>
      <c r="BP698" s="54">
        <f t="shared" si="572"/>
        <v>0</v>
      </c>
      <c r="BQ698" s="54">
        <f t="shared" si="572"/>
        <v>0</v>
      </c>
      <c r="BR698" s="54">
        <f t="shared" si="572"/>
        <v>0</v>
      </c>
      <c r="BS698" s="54">
        <f t="shared" si="572"/>
        <v>0</v>
      </c>
      <c r="BT698" s="54">
        <f t="shared" si="572"/>
        <v>0</v>
      </c>
      <c r="BU698" s="54">
        <f t="shared" si="572"/>
        <v>0</v>
      </c>
      <c r="BV698" s="54">
        <f t="shared" si="572"/>
        <v>0</v>
      </c>
    </row>
    <row r="699" spans="2:74" x14ac:dyDescent="0.15">
      <c r="B699" s="56" t="s">
        <v>182</v>
      </c>
      <c r="C699" s="54">
        <f t="shared" ref="C699:AH699" si="573">C599+C499</f>
        <v>45106</v>
      </c>
      <c r="D699" s="54">
        <f t="shared" si="573"/>
        <v>46887</v>
      </c>
      <c r="E699" s="54">
        <f t="shared" si="573"/>
        <v>48919</v>
      </c>
      <c r="F699" s="54">
        <f t="shared" si="573"/>
        <v>49442</v>
      </c>
      <c r="G699" s="54">
        <f t="shared" si="573"/>
        <v>53762</v>
      </c>
      <c r="H699" s="54">
        <f t="shared" si="573"/>
        <v>64941</v>
      </c>
      <c r="I699" s="54">
        <f t="shared" si="573"/>
        <v>71304</v>
      </c>
      <c r="J699" s="54">
        <f t="shared" si="573"/>
        <v>74336</v>
      </c>
      <c r="K699" s="54">
        <f t="shared" si="573"/>
        <v>80708</v>
      </c>
      <c r="L699" s="54">
        <f t="shared" si="573"/>
        <v>87060</v>
      </c>
      <c r="M699" s="54">
        <f t="shared" si="573"/>
        <v>92734</v>
      </c>
      <c r="N699" s="54">
        <f t="shared" si="573"/>
        <v>97557</v>
      </c>
      <c r="O699" s="54">
        <f t="shared" si="573"/>
        <v>102482</v>
      </c>
      <c r="P699" s="54">
        <f t="shared" si="573"/>
        <v>109894</v>
      </c>
      <c r="Q699" s="54">
        <f t="shared" si="573"/>
        <v>118658</v>
      </c>
      <c r="R699" s="54">
        <f t="shared" si="573"/>
        <v>132363</v>
      </c>
      <c r="S699" s="54">
        <f t="shared" si="573"/>
        <v>143418</v>
      </c>
      <c r="T699" s="54">
        <f t="shared" si="573"/>
        <v>152944</v>
      </c>
      <c r="U699" s="54">
        <f t="shared" si="573"/>
        <v>170403</v>
      </c>
      <c r="V699" s="54">
        <f t="shared" si="573"/>
        <v>193838</v>
      </c>
      <c r="W699" s="54">
        <f t="shared" si="573"/>
        <v>203816</v>
      </c>
      <c r="X699" s="54">
        <f t="shared" si="573"/>
        <v>220416</v>
      </c>
      <c r="Y699" s="54">
        <f t="shared" si="573"/>
        <v>249920</v>
      </c>
      <c r="Z699" s="54">
        <f t="shared" si="573"/>
        <v>308365</v>
      </c>
      <c r="AA699" s="54">
        <f t="shared" si="573"/>
        <v>257793</v>
      </c>
      <c r="AB699" s="54">
        <f t="shared" si="573"/>
        <v>282067</v>
      </c>
      <c r="AC699" s="54">
        <f t="shared" si="573"/>
        <v>315511</v>
      </c>
      <c r="AD699" s="54">
        <f t="shared" si="573"/>
        <v>358570</v>
      </c>
      <c r="AE699" s="54">
        <f t="shared" si="573"/>
        <v>417457</v>
      </c>
      <c r="AF699" s="54">
        <f t="shared" si="573"/>
        <v>493806</v>
      </c>
      <c r="AG699" s="54">
        <f t="shared" si="573"/>
        <v>544947</v>
      </c>
      <c r="AH699" s="54">
        <f t="shared" si="573"/>
        <v>588314</v>
      </c>
      <c r="AI699" s="54">
        <f t="shared" ref="AI699:BN699" si="574">AI599+AI499</f>
        <v>621557</v>
      </c>
      <c r="AJ699" s="54">
        <f t="shared" si="574"/>
        <v>650875</v>
      </c>
      <c r="AK699" s="54">
        <f t="shared" si="574"/>
        <v>711154</v>
      </c>
      <c r="AL699" s="54">
        <f t="shared" si="574"/>
        <v>809439</v>
      </c>
      <c r="AM699" s="54">
        <f t="shared" si="574"/>
        <v>819605</v>
      </c>
      <c r="AN699" s="54">
        <f t="shared" si="574"/>
        <v>901810</v>
      </c>
      <c r="AO699" s="54">
        <f t="shared" si="574"/>
        <v>1001065</v>
      </c>
      <c r="AP699" s="54">
        <f t="shared" si="574"/>
        <v>1087069</v>
      </c>
      <c r="AQ699" s="54">
        <f t="shared" si="574"/>
        <v>1154998</v>
      </c>
      <c r="AR699" s="54">
        <f t="shared" si="574"/>
        <v>1253110</v>
      </c>
      <c r="AS699" s="54">
        <f t="shared" si="574"/>
        <v>1365038</v>
      </c>
      <c r="AT699" s="54">
        <f t="shared" si="574"/>
        <v>1509603</v>
      </c>
      <c r="AU699" s="54">
        <f t="shared" si="574"/>
        <v>1668170</v>
      </c>
      <c r="AV699" s="54">
        <f t="shared" si="574"/>
        <v>1804901</v>
      </c>
      <c r="AW699" s="54">
        <f t="shared" si="574"/>
        <v>2036687</v>
      </c>
      <c r="AX699" s="54">
        <f t="shared" si="574"/>
        <v>2291519</v>
      </c>
      <c r="AY699" s="54">
        <f t="shared" si="574"/>
        <v>2529321</v>
      </c>
      <c r="AZ699" s="54">
        <f t="shared" si="574"/>
        <v>2973979</v>
      </c>
      <c r="BA699" s="54">
        <f t="shared" si="574"/>
        <v>3503024</v>
      </c>
      <c r="BB699" s="54">
        <f t="shared" si="574"/>
        <v>3604029</v>
      </c>
      <c r="BC699" s="54">
        <f t="shared" si="574"/>
        <v>3649549</v>
      </c>
      <c r="BD699" s="54">
        <f t="shared" si="574"/>
        <v>4090264</v>
      </c>
      <c r="BE699" s="54">
        <f t="shared" si="574"/>
        <v>4692162</v>
      </c>
      <c r="BF699" s="54">
        <f t="shared" si="574"/>
        <v>5192702</v>
      </c>
      <c r="BG699" s="54">
        <f t="shared" si="574"/>
        <v>5974737</v>
      </c>
      <c r="BH699" s="54">
        <f t="shared" si="574"/>
        <v>6275167</v>
      </c>
      <c r="BI699" s="54">
        <f t="shared" si="574"/>
        <v>4809693</v>
      </c>
      <c r="BJ699" s="54">
        <f t="shared" si="574"/>
        <v>4844556</v>
      </c>
      <c r="BK699" s="54">
        <f t="shared" si="574"/>
        <v>4911560</v>
      </c>
      <c r="BL699" s="54">
        <f t="shared" si="574"/>
        <v>4947290</v>
      </c>
      <c r="BM699" s="54">
        <f t="shared" si="574"/>
        <v>5074644</v>
      </c>
      <c r="BN699" s="54">
        <f t="shared" si="574"/>
        <v>5303195</v>
      </c>
      <c r="BO699" s="54">
        <f t="shared" ref="BO699:BV699" si="575">BO599+BO499</f>
        <v>5560953</v>
      </c>
      <c r="BP699" s="54">
        <f t="shared" si="575"/>
        <v>5533585</v>
      </c>
      <c r="BQ699" s="54">
        <f t="shared" si="575"/>
        <v>5770722</v>
      </c>
      <c r="BR699" s="54">
        <f t="shared" si="575"/>
        <v>6052619</v>
      </c>
      <c r="BS699" s="54">
        <f t="shared" si="575"/>
        <v>6448718</v>
      </c>
      <c r="BT699" s="54">
        <f t="shared" si="575"/>
        <v>6879622</v>
      </c>
      <c r="BU699" s="54">
        <f t="shared" si="575"/>
        <v>7210183</v>
      </c>
      <c r="BV699" s="54">
        <f t="shared" si="575"/>
        <v>8375770</v>
      </c>
    </row>
    <row r="700" spans="2:74" x14ac:dyDescent="0.15">
      <c r="B700" s="56" t="s">
        <v>181</v>
      </c>
      <c r="C700" s="54">
        <f t="shared" ref="C700:AH700" si="576">C600+C500</f>
        <v>5789</v>
      </c>
      <c r="D700" s="54">
        <f t="shared" si="576"/>
        <v>6868</v>
      </c>
      <c r="E700" s="54">
        <f t="shared" si="576"/>
        <v>6799</v>
      </c>
      <c r="F700" s="54">
        <f t="shared" si="576"/>
        <v>5671</v>
      </c>
      <c r="G700" s="54">
        <f t="shared" si="576"/>
        <v>1974</v>
      </c>
      <c r="H700" s="54">
        <f t="shared" si="576"/>
        <v>10562</v>
      </c>
      <c r="I700" s="54">
        <f t="shared" si="576"/>
        <v>6681</v>
      </c>
      <c r="J700" s="54">
        <f t="shared" si="576"/>
        <v>1102</v>
      </c>
      <c r="K700" s="54">
        <f t="shared" si="576"/>
        <v>827</v>
      </c>
      <c r="L700" s="54">
        <f t="shared" si="576"/>
        <v>2949</v>
      </c>
      <c r="M700" s="54">
        <f t="shared" si="576"/>
        <v>246</v>
      </c>
      <c r="N700" s="54">
        <f t="shared" si="576"/>
        <v>6737</v>
      </c>
      <c r="O700" s="54">
        <f t="shared" si="576"/>
        <v>12120</v>
      </c>
      <c r="P700" s="54">
        <f t="shared" si="576"/>
        <v>23985</v>
      </c>
      <c r="Q700" s="54">
        <f t="shared" si="576"/>
        <v>33085</v>
      </c>
      <c r="R700" s="54">
        <f t="shared" si="576"/>
        <v>42696</v>
      </c>
      <c r="S700" s="54">
        <f t="shared" si="576"/>
        <v>35360</v>
      </c>
      <c r="T700" s="54">
        <f t="shared" si="576"/>
        <v>37208</v>
      </c>
      <c r="U700" s="54">
        <f t="shared" si="576"/>
        <v>45039</v>
      </c>
      <c r="V700" s="54">
        <f t="shared" si="576"/>
        <v>44527</v>
      </c>
      <c r="W700" s="54">
        <f t="shared" si="576"/>
        <v>24106</v>
      </c>
      <c r="X700" s="54">
        <f t="shared" si="576"/>
        <v>38941</v>
      </c>
      <c r="Y700" s="54">
        <f t="shared" si="576"/>
        <v>61745</v>
      </c>
      <c r="Z700" s="54">
        <f t="shared" si="576"/>
        <v>73594</v>
      </c>
      <c r="AA700" s="54">
        <f t="shared" si="576"/>
        <v>56666</v>
      </c>
      <c r="AB700" s="54">
        <f t="shared" si="576"/>
        <v>379781</v>
      </c>
      <c r="AC700" s="54">
        <f t="shared" si="576"/>
        <v>421613</v>
      </c>
      <c r="AD700" s="54">
        <f t="shared" si="576"/>
        <v>478297</v>
      </c>
      <c r="AE700" s="54">
        <f t="shared" si="576"/>
        <v>625543</v>
      </c>
      <c r="AF700" s="54">
        <f t="shared" si="576"/>
        <v>789960</v>
      </c>
      <c r="AG700" s="54">
        <f t="shared" si="576"/>
        <v>917916</v>
      </c>
      <c r="AH700" s="54">
        <f t="shared" si="576"/>
        <v>1025298</v>
      </c>
      <c r="AI700" s="54">
        <f t="shared" ref="AI700:BN700" si="577">AI600+AI500</f>
        <v>1142273</v>
      </c>
      <c r="AJ700" s="54">
        <f t="shared" si="577"/>
        <v>1270600</v>
      </c>
      <c r="AK700" s="54">
        <f t="shared" si="577"/>
        <v>1333222</v>
      </c>
      <c r="AL700" s="54">
        <f t="shared" si="577"/>
        <v>1713905</v>
      </c>
      <c r="AM700" s="54">
        <f t="shared" si="577"/>
        <v>1668876</v>
      </c>
      <c r="AN700" s="54">
        <f t="shared" si="577"/>
        <v>1730829</v>
      </c>
      <c r="AO700" s="54">
        <f t="shared" si="577"/>
        <v>1947030</v>
      </c>
      <c r="AP700" s="54">
        <f t="shared" si="577"/>
        <v>2092338</v>
      </c>
      <c r="AQ700" s="54">
        <f t="shared" si="577"/>
        <v>2020885</v>
      </c>
      <c r="AR700" s="54">
        <f t="shared" si="577"/>
        <v>2208208</v>
      </c>
      <c r="AS700" s="54">
        <f t="shared" si="577"/>
        <v>2412329</v>
      </c>
      <c r="AT700" s="54">
        <f t="shared" si="577"/>
        <v>2524159</v>
      </c>
      <c r="AU700" s="54">
        <f t="shared" si="577"/>
        <v>2719507</v>
      </c>
      <c r="AV700" s="54">
        <f t="shared" si="577"/>
        <v>3058465</v>
      </c>
      <c r="AW700" s="54">
        <f t="shared" si="577"/>
        <v>3303290</v>
      </c>
      <c r="AX700" s="54">
        <f t="shared" si="577"/>
        <v>3476062</v>
      </c>
      <c r="AY700" s="54">
        <f t="shared" si="577"/>
        <v>3810281</v>
      </c>
      <c r="AZ700" s="54">
        <f t="shared" si="577"/>
        <v>4385970</v>
      </c>
      <c r="BA700" s="54">
        <f t="shared" si="577"/>
        <v>5038918</v>
      </c>
      <c r="BB700" s="54">
        <f t="shared" si="577"/>
        <v>5028079</v>
      </c>
      <c r="BC700" s="54">
        <f t="shared" si="577"/>
        <v>5006747</v>
      </c>
      <c r="BD700" s="54">
        <f t="shared" si="577"/>
        <v>5594525</v>
      </c>
      <c r="BE700" s="54">
        <f t="shared" si="577"/>
        <v>6134112</v>
      </c>
      <c r="BF700" s="54">
        <f t="shared" si="577"/>
        <v>6407378</v>
      </c>
      <c r="BG700" s="54">
        <f t="shared" si="577"/>
        <v>6389238</v>
      </c>
      <c r="BH700" s="54">
        <f t="shared" si="577"/>
        <v>6743596</v>
      </c>
      <c r="BI700" s="54">
        <f t="shared" si="577"/>
        <v>6105975</v>
      </c>
      <c r="BJ700" s="54">
        <f t="shared" si="577"/>
        <v>6629026</v>
      </c>
      <c r="BK700" s="54">
        <f t="shared" si="577"/>
        <v>6519479</v>
      </c>
      <c r="BL700" s="54">
        <f t="shared" si="577"/>
        <v>6765656</v>
      </c>
      <c r="BM700" s="54">
        <f t="shared" si="577"/>
        <v>7245115</v>
      </c>
      <c r="BN700" s="54">
        <f t="shared" si="577"/>
        <v>7073550</v>
      </c>
      <c r="BO700" s="54">
        <f t="shared" ref="BO700:BV700" si="578">BO600+BO500</f>
        <v>7911557</v>
      </c>
      <c r="BP700" s="54">
        <f t="shared" si="578"/>
        <v>8451383</v>
      </c>
      <c r="BQ700" s="54">
        <f t="shared" si="578"/>
        <v>9398040</v>
      </c>
      <c r="BR700" s="54">
        <f t="shared" si="578"/>
        <v>9682905</v>
      </c>
      <c r="BS700" s="54">
        <f t="shared" si="578"/>
        <v>9842428</v>
      </c>
      <c r="BT700" s="54">
        <f t="shared" si="578"/>
        <v>12246292</v>
      </c>
      <c r="BU700" s="54">
        <f t="shared" si="578"/>
        <v>13455896</v>
      </c>
      <c r="BV700" s="54">
        <f t="shared" si="578"/>
        <v>13525896</v>
      </c>
    </row>
    <row r="701" spans="2:74" x14ac:dyDescent="0.15">
      <c r="B701" s="55" t="s">
        <v>180</v>
      </c>
      <c r="C701" s="54">
        <f t="shared" ref="C701:AH701" si="579">C601+C501</f>
        <v>38330</v>
      </c>
      <c r="D701" s="54">
        <f t="shared" si="579"/>
        <v>45718</v>
      </c>
      <c r="E701" s="54">
        <f t="shared" si="579"/>
        <v>42084</v>
      </c>
      <c r="F701" s="54">
        <f t="shared" si="579"/>
        <v>39107</v>
      </c>
      <c r="G701" s="54">
        <f t="shared" si="579"/>
        <v>40395</v>
      </c>
      <c r="H701" s="54">
        <f t="shared" si="579"/>
        <v>34183</v>
      </c>
      <c r="I701" s="54">
        <f t="shared" si="579"/>
        <v>39475</v>
      </c>
      <c r="J701" s="54">
        <f t="shared" si="579"/>
        <v>45100</v>
      </c>
      <c r="K701" s="54">
        <f t="shared" si="579"/>
        <v>44477</v>
      </c>
      <c r="L701" s="54">
        <f t="shared" si="579"/>
        <v>38394</v>
      </c>
      <c r="M701" s="54">
        <f t="shared" si="579"/>
        <v>39726</v>
      </c>
      <c r="N701" s="54">
        <f t="shared" si="579"/>
        <v>34910</v>
      </c>
      <c r="O701" s="54">
        <f t="shared" si="579"/>
        <v>32880</v>
      </c>
      <c r="P701" s="54">
        <f t="shared" si="579"/>
        <v>10061</v>
      </c>
      <c r="Q701" s="54">
        <f t="shared" si="579"/>
        <v>3732</v>
      </c>
      <c r="R701" s="54">
        <f t="shared" si="579"/>
        <v>-5312</v>
      </c>
      <c r="S701" s="54">
        <f t="shared" si="579"/>
        <v>121</v>
      </c>
      <c r="T701" s="54">
        <f t="shared" si="579"/>
        <v>268</v>
      </c>
      <c r="U701" s="54">
        <f t="shared" si="579"/>
        <v>-13059</v>
      </c>
      <c r="V701" s="54">
        <f t="shared" si="579"/>
        <v>-12058</v>
      </c>
      <c r="W701" s="54">
        <f t="shared" si="579"/>
        <v>745</v>
      </c>
      <c r="X701" s="54">
        <f t="shared" si="579"/>
        <v>1844</v>
      </c>
      <c r="Y701" s="54">
        <f t="shared" si="579"/>
        <v>6679</v>
      </c>
      <c r="Z701" s="54">
        <f t="shared" si="579"/>
        <v>26241</v>
      </c>
      <c r="AA701" s="54">
        <f t="shared" si="579"/>
        <v>102267</v>
      </c>
      <c r="AB701" s="54">
        <f t="shared" si="579"/>
        <v>-106316</v>
      </c>
      <c r="AC701" s="54">
        <f t="shared" si="579"/>
        <v>-182832</v>
      </c>
      <c r="AD701" s="54">
        <f t="shared" si="579"/>
        <v>-200483</v>
      </c>
      <c r="AE701" s="54">
        <f t="shared" si="579"/>
        <v>-281554</v>
      </c>
      <c r="AF701" s="54">
        <f t="shared" si="579"/>
        <v>-391980</v>
      </c>
      <c r="AG701" s="54">
        <f t="shared" si="579"/>
        <v>-459750</v>
      </c>
      <c r="AH701" s="54">
        <f t="shared" si="579"/>
        <v>-458992</v>
      </c>
      <c r="AI701" s="54">
        <f t="shared" ref="AI701:BN701" si="580">AI601+AI501</f>
        <v>-325953</v>
      </c>
      <c r="AJ701" s="54">
        <f t="shared" si="580"/>
        <v>-442455</v>
      </c>
      <c r="AK701" s="54">
        <f t="shared" si="580"/>
        <v>-271496</v>
      </c>
      <c r="AL701" s="54">
        <f t="shared" si="580"/>
        <v>-532973</v>
      </c>
      <c r="AM701" s="54">
        <f t="shared" si="580"/>
        <v>-465827</v>
      </c>
      <c r="AN701" s="54">
        <f t="shared" si="580"/>
        <v>-363486</v>
      </c>
      <c r="AO701" s="54">
        <f t="shared" si="580"/>
        <v>-226285</v>
      </c>
      <c r="AP701" s="54">
        <f t="shared" si="580"/>
        <v>-408752</v>
      </c>
      <c r="AQ701" s="54">
        <f t="shared" si="580"/>
        <v>-190312</v>
      </c>
      <c r="AR701" s="54">
        <f t="shared" si="580"/>
        <v>-403357</v>
      </c>
      <c r="AS701" s="54">
        <f t="shared" si="580"/>
        <v>-505394</v>
      </c>
      <c r="AT701" s="54">
        <f t="shared" si="580"/>
        <v>-678947</v>
      </c>
      <c r="AU701" s="54">
        <f t="shared" si="580"/>
        <v>-817471</v>
      </c>
      <c r="AV701" s="54">
        <f t="shared" si="580"/>
        <v>-1004519</v>
      </c>
      <c r="AW701" s="54">
        <f t="shared" si="580"/>
        <v>-1134189</v>
      </c>
      <c r="AX701" s="54">
        <f t="shared" si="580"/>
        <v>-1250834</v>
      </c>
      <c r="AY701" s="54">
        <f t="shared" si="580"/>
        <v>-1195851</v>
      </c>
      <c r="AZ701" s="54">
        <f t="shared" si="580"/>
        <v>-2572211</v>
      </c>
      <c r="BA701" s="54">
        <f t="shared" si="580"/>
        <v>-1270128</v>
      </c>
      <c r="BB701" s="54">
        <f t="shared" si="580"/>
        <v>143917</v>
      </c>
      <c r="BC701" s="54">
        <f t="shared" si="580"/>
        <v>807521</v>
      </c>
      <c r="BD701" s="54">
        <f t="shared" si="580"/>
        <v>-373677</v>
      </c>
      <c r="BE701" s="54">
        <f t="shared" si="580"/>
        <v>-847077</v>
      </c>
      <c r="BF701" s="54">
        <f t="shared" si="580"/>
        <v>-875006</v>
      </c>
      <c r="BG701" s="54">
        <f t="shared" si="580"/>
        <v>-822397</v>
      </c>
      <c r="BH701" s="54">
        <f t="shared" si="580"/>
        <v>-219897</v>
      </c>
      <c r="BI701" s="54">
        <f t="shared" si="580"/>
        <v>2256899</v>
      </c>
      <c r="BJ701" s="54">
        <f t="shared" si="580"/>
        <v>1206344</v>
      </c>
      <c r="BK701" s="54">
        <f t="shared" si="580"/>
        <v>-377147</v>
      </c>
      <c r="BL701" s="54">
        <f t="shared" si="580"/>
        <v>1367113</v>
      </c>
      <c r="BM701" s="54">
        <f t="shared" si="580"/>
        <v>1504716</v>
      </c>
      <c r="BN701" s="54">
        <f t="shared" si="580"/>
        <v>-301531</v>
      </c>
      <c r="BO701" s="54">
        <f t="shared" ref="BO701:BV701" si="581">BO601+BO501</f>
        <v>750064</v>
      </c>
      <c r="BP701" s="54">
        <f t="shared" si="581"/>
        <v>1193264</v>
      </c>
      <c r="BQ701" s="54">
        <f t="shared" si="581"/>
        <v>899314</v>
      </c>
      <c r="BR701" s="54">
        <f t="shared" si="581"/>
        <v>546324</v>
      </c>
      <c r="BS701" s="54">
        <f t="shared" si="581"/>
        <v>1936306</v>
      </c>
      <c r="BT701" s="54">
        <f t="shared" si="581"/>
        <v>3687201</v>
      </c>
      <c r="BU701" s="54">
        <f t="shared" si="581"/>
        <v>4861532</v>
      </c>
      <c r="BV701" s="54">
        <f t="shared" si="581"/>
        <v>3033194</v>
      </c>
    </row>
  </sheetData>
  <hyperlinks>
    <hyperlink ref="B2" r:id="rId1" tooltip="Click once to display linked information. Click and hold to select this cell." display="http://stats.oecd.org/OECDStat_Metadata/ShowMetadata.ashx?Dataset=SNA_TABLE720R&amp;ShowOnWeb=true&amp;Lang=en" xr:uid="{1229DF97-3631-034F-85EA-23ED9EB7539B}"/>
  </hyperlinks>
  <pageMargins left="0.75" right="0.75" top="1" bottom="1" header="0.5" footer="0.5"/>
  <pageSetup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3509-7FF8-4A4C-AD2C-269762994640}">
  <dimension ref="A1:AB126"/>
  <sheetViews>
    <sheetView workbookViewId="0">
      <pane xSplit="1" ySplit="5" topLeftCell="B12" activePane="bottomRight" state="frozen"/>
      <selection pane="topRight" activeCell="B1" sqref="B1"/>
      <selection pane="bottomLeft" activeCell="A6" sqref="A6"/>
      <selection pane="bottomRight" activeCell="A126" sqref="A29:A126"/>
    </sheetView>
  </sheetViews>
  <sheetFormatPr baseColWidth="10" defaultRowHeight="13" x14ac:dyDescent="0.15"/>
  <cols>
    <col min="1" max="1" width="27.5" customWidth="1"/>
    <col min="2" max="2" width="14.6640625" bestFit="1" customWidth="1"/>
    <col min="3" max="3" width="16.1640625" customWidth="1"/>
    <col min="4" max="28" width="14.6640625" bestFit="1" customWidth="1"/>
  </cols>
  <sheetData>
    <row r="1" spans="1:28" x14ac:dyDescent="0.15">
      <c r="A1" t="s">
        <v>153</v>
      </c>
    </row>
    <row r="3" spans="1:28" x14ac:dyDescent="0.15">
      <c r="A3" t="s">
        <v>113</v>
      </c>
    </row>
    <row r="4" spans="1:28" x14ac:dyDescent="0.15">
      <c r="A4" t="s">
        <v>93</v>
      </c>
    </row>
    <row r="5" spans="1:28" s="9" customFormat="1" x14ac:dyDescent="0.15">
      <c r="B5" s="9">
        <v>1994</v>
      </c>
      <c r="C5" s="9">
        <v>1995</v>
      </c>
      <c r="D5" s="9">
        <v>1996</v>
      </c>
      <c r="E5" s="9">
        <v>1997</v>
      </c>
      <c r="F5" s="9">
        <v>1998</v>
      </c>
      <c r="G5" s="9">
        <v>1999</v>
      </c>
      <c r="H5" s="9">
        <v>2000</v>
      </c>
      <c r="I5" s="9">
        <v>2001</v>
      </c>
      <c r="J5" s="9">
        <v>2002</v>
      </c>
      <c r="K5" s="9">
        <v>2003</v>
      </c>
      <c r="L5" s="9">
        <v>2004</v>
      </c>
      <c r="M5" s="9">
        <v>2005</v>
      </c>
      <c r="N5" s="9">
        <v>2006</v>
      </c>
      <c r="O5" s="9">
        <v>2007</v>
      </c>
      <c r="P5" s="9">
        <v>2008</v>
      </c>
      <c r="Q5" s="9">
        <v>2009</v>
      </c>
      <c r="R5" s="9">
        <v>2010</v>
      </c>
      <c r="S5" s="9">
        <v>2011</v>
      </c>
      <c r="T5" s="9">
        <v>2012</v>
      </c>
      <c r="U5" s="9">
        <v>2013</v>
      </c>
      <c r="V5" s="9">
        <v>2014</v>
      </c>
      <c r="W5" s="9">
        <v>2015</v>
      </c>
      <c r="X5" s="9">
        <v>2016</v>
      </c>
      <c r="Y5" s="9">
        <v>2017</v>
      </c>
      <c r="Z5" s="9">
        <v>2018</v>
      </c>
      <c r="AA5" s="9">
        <v>2019</v>
      </c>
      <c r="AB5" s="9">
        <v>2020</v>
      </c>
    </row>
    <row r="6" spans="1:28" x14ac:dyDescent="0.15">
      <c r="A6" t="s">
        <v>85</v>
      </c>
      <c r="B6" s="8">
        <v>13150500</v>
      </c>
      <c r="C6" s="8">
        <v>10171800</v>
      </c>
      <c r="D6" s="8">
        <v>7140600</v>
      </c>
      <c r="E6" s="8">
        <v>11082200</v>
      </c>
      <c r="F6" s="8">
        <v>13066800</v>
      </c>
      <c r="G6" s="8">
        <v>11064600</v>
      </c>
      <c r="H6" s="8">
        <v>13067000</v>
      </c>
      <c r="I6" s="8">
        <v>10106200</v>
      </c>
      <c r="J6" s="8">
        <v>13262000</v>
      </c>
      <c r="K6" s="8">
        <v>15658200</v>
      </c>
      <c r="L6" s="8">
        <v>19180700</v>
      </c>
      <c r="M6" s="8">
        <v>18178700</v>
      </c>
      <c r="N6" s="8">
        <v>19777400</v>
      </c>
      <c r="O6" s="8">
        <v>24475900</v>
      </c>
      <c r="P6" s="8">
        <v>14320300</v>
      </c>
      <c r="Q6" s="8">
        <v>13127200</v>
      </c>
      <c r="R6" s="8">
        <v>18948600</v>
      </c>
      <c r="S6" s="8">
        <v>10429500</v>
      </c>
      <c r="T6" s="8">
        <v>4683600</v>
      </c>
      <c r="U6" s="8">
        <v>3713000</v>
      </c>
      <c r="V6" s="8">
        <v>3712600</v>
      </c>
      <c r="W6" s="8">
        <v>16248000</v>
      </c>
      <c r="X6" s="8">
        <v>20647600</v>
      </c>
      <c r="Y6" s="8">
        <v>22497900</v>
      </c>
      <c r="Z6" s="8">
        <v>19294200</v>
      </c>
      <c r="AA6" s="8">
        <v>18797600</v>
      </c>
      <c r="AB6" s="8">
        <v>15694800</v>
      </c>
    </row>
    <row r="7" spans="1:28" x14ac:dyDescent="0.15">
      <c r="A7" t="s">
        <v>86</v>
      </c>
      <c r="B7" s="8">
        <v>20850600</v>
      </c>
      <c r="C7" s="8">
        <v>32235900</v>
      </c>
      <c r="D7" s="8">
        <v>19035900</v>
      </c>
      <c r="E7" s="8">
        <v>25785600</v>
      </c>
      <c r="F7" s="8">
        <v>35541800</v>
      </c>
      <c r="G7" s="8">
        <v>28962100</v>
      </c>
      <c r="H7" s="8">
        <v>27164700</v>
      </c>
      <c r="I7" s="8">
        <v>17657100</v>
      </c>
      <c r="J7" s="8">
        <v>1986900</v>
      </c>
      <c r="K7" s="8">
        <v>10196400</v>
      </c>
      <c r="L7" s="8">
        <v>764400</v>
      </c>
      <c r="M7" s="8">
        <v>5341200</v>
      </c>
      <c r="N7" s="8">
        <v>8218000</v>
      </c>
      <c r="O7" s="8">
        <v>14430900</v>
      </c>
      <c r="P7" s="8">
        <v>16862600</v>
      </c>
      <c r="Q7" s="8">
        <v>26334800</v>
      </c>
      <c r="R7" s="8">
        <v>15765500</v>
      </c>
      <c r="S7" s="8">
        <v>23185000</v>
      </c>
      <c r="T7" s="8">
        <v>8217500</v>
      </c>
      <c r="U7" s="8">
        <v>1139500</v>
      </c>
      <c r="V7" s="8">
        <v>849400</v>
      </c>
      <c r="W7" s="8">
        <v>2312500</v>
      </c>
      <c r="X7" s="8">
        <v>8776100</v>
      </c>
      <c r="Y7" s="8">
        <v>7893600</v>
      </c>
      <c r="Z7" s="8">
        <v>10458600</v>
      </c>
      <c r="AA7" s="8">
        <v>15080100</v>
      </c>
      <c r="AB7" s="8">
        <v>46358700</v>
      </c>
    </row>
    <row r="8" spans="1:28" x14ac:dyDescent="0.15">
      <c r="A8" t="s">
        <v>87</v>
      </c>
      <c r="B8" s="8">
        <v>-2039900</v>
      </c>
      <c r="C8" s="8">
        <v>-14506600</v>
      </c>
      <c r="D8" s="8">
        <v>-3127100</v>
      </c>
      <c r="E8" s="8">
        <v>-11208700</v>
      </c>
      <c r="F8" s="8">
        <v>18370800</v>
      </c>
      <c r="G8" s="8">
        <v>7361100</v>
      </c>
      <c r="H8" s="8">
        <v>8364700</v>
      </c>
      <c r="I8" s="8">
        <v>7411800</v>
      </c>
      <c r="J8" s="8">
        <v>32742300</v>
      </c>
      <c r="K8" s="8">
        <v>27562600</v>
      </c>
      <c r="L8" s="8">
        <v>36596200</v>
      </c>
      <c r="M8" s="8">
        <v>35268700</v>
      </c>
      <c r="N8" s="8">
        <v>18990700</v>
      </c>
      <c r="O8" s="8">
        <v>14603800</v>
      </c>
      <c r="P8" s="8">
        <v>13094500</v>
      </c>
      <c r="Q8" s="8">
        <v>23861500</v>
      </c>
      <c r="R8" s="8">
        <v>40902900</v>
      </c>
      <c r="S8" s="8">
        <v>25370000</v>
      </c>
      <c r="T8" s="8">
        <v>30884600</v>
      </c>
      <c r="U8" s="8">
        <v>34447600</v>
      </c>
      <c r="V8" s="8">
        <v>26091700</v>
      </c>
      <c r="W8" s="8">
        <v>31031300</v>
      </c>
      <c r="X8" s="8">
        <v>30541700</v>
      </c>
      <c r="Y8" s="8">
        <v>28364900</v>
      </c>
      <c r="Z8" s="8">
        <v>16554400</v>
      </c>
      <c r="AA8" s="8">
        <v>11188100</v>
      </c>
      <c r="AB8" s="8">
        <v>8482200</v>
      </c>
    </row>
    <row r="9" spans="1:28" x14ac:dyDescent="0.15">
      <c r="A9" t="s">
        <v>88</v>
      </c>
      <c r="B9" s="8">
        <v>11350900</v>
      </c>
      <c r="C9" s="8">
        <v>11459800</v>
      </c>
      <c r="D9" s="8">
        <v>13495000</v>
      </c>
      <c r="E9" s="8">
        <v>13974500</v>
      </c>
      <c r="F9" s="8">
        <v>12469800</v>
      </c>
      <c r="G9" s="8">
        <v>12150000</v>
      </c>
      <c r="H9" s="8">
        <v>17201300</v>
      </c>
      <c r="I9" s="8">
        <v>15442600</v>
      </c>
      <c r="J9" s="8">
        <v>17510300</v>
      </c>
      <c r="K9" s="8">
        <v>18269200</v>
      </c>
      <c r="L9" s="8">
        <v>11834200</v>
      </c>
      <c r="M9" s="8">
        <v>5201100</v>
      </c>
      <c r="N9" s="8">
        <v>12001500</v>
      </c>
      <c r="O9" s="8">
        <v>14296300</v>
      </c>
      <c r="P9" s="8">
        <v>8910900</v>
      </c>
      <c r="Q9" s="8">
        <v>13197200</v>
      </c>
      <c r="R9" s="8">
        <v>10188500</v>
      </c>
      <c r="S9" s="8">
        <v>6769700</v>
      </c>
      <c r="T9" s="8">
        <v>6625600</v>
      </c>
      <c r="U9" s="8">
        <v>7005700</v>
      </c>
      <c r="V9" s="8">
        <v>5723900</v>
      </c>
      <c r="W9" s="8">
        <v>2640800</v>
      </c>
      <c r="X9" s="8">
        <v>950700</v>
      </c>
      <c r="Y9" s="8">
        <v>3510400</v>
      </c>
      <c r="Z9" s="8">
        <v>5970300</v>
      </c>
      <c r="AA9" s="8">
        <v>6748100</v>
      </c>
      <c r="AB9" s="8">
        <v>8214200</v>
      </c>
    </row>
    <row r="10" spans="1:28" x14ac:dyDescent="0.15">
      <c r="A10" t="s">
        <v>89</v>
      </c>
      <c r="B10" s="8">
        <v>-19220200</v>
      </c>
      <c r="C10" s="8">
        <v>-22406600</v>
      </c>
      <c r="D10" s="8">
        <v>-26077600</v>
      </c>
      <c r="E10" s="8">
        <v>-19166900</v>
      </c>
      <c r="F10" s="8">
        <v>-53901100</v>
      </c>
      <c r="G10" s="8">
        <v>-35637600</v>
      </c>
      <c r="H10" s="8">
        <v>-38988300</v>
      </c>
      <c r="I10" s="8">
        <v>-32964900</v>
      </c>
      <c r="J10" s="8">
        <v>-38475700</v>
      </c>
      <c r="K10" s="8">
        <v>-38948500</v>
      </c>
      <c r="L10" s="8">
        <v>-28133600</v>
      </c>
      <c r="M10" s="8">
        <v>-23635500</v>
      </c>
      <c r="N10" s="8">
        <v>-16209000</v>
      </c>
      <c r="O10" s="8">
        <v>-15644700</v>
      </c>
      <c r="P10" s="8">
        <v>-21691600</v>
      </c>
      <c r="Q10" s="8">
        <v>-47974500</v>
      </c>
      <c r="R10" s="8">
        <v>-45881100</v>
      </c>
      <c r="S10" s="8">
        <v>-44698400</v>
      </c>
      <c r="T10" s="8">
        <v>-41021300</v>
      </c>
      <c r="U10" s="8">
        <v>-38719300</v>
      </c>
      <c r="V10" s="8">
        <v>-29137000</v>
      </c>
      <c r="W10" s="8">
        <v>-19788000</v>
      </c>
      <c r="X10" s="8">
        <v>-19594800</v>
      </c>
      <c r="Y10" s="8">
        <v>-17138300</v>
      </c>
      <c r="Z10" s="8">
        <v>-13752800</v>
      </c>
      <c r="AA10" s="8">
        <v>-16923600</v>
      </c>
      <c r="AB10" s="8">
        <v>-48174000</v>
      </c>
    </row>
    <row r="11" spans="1:28" x14ac:dyDescent="0.15">
      <c r="A11" t="s">
        <v>90</v>
      </c>
      <c r="B11" s="8">
        <v>-13150500</v>
      </c>
      <c r="C11" s="8">
        <v>-10171800</v>
      </c>
      <c r="D11" s="8">
        <v>-7140600</v>
      </c>
      <c r="E11" s="8">
        <v>-11082200</v>
      </c>
      <c r="F11" s="8">
        <v>-13066800</v>
      </c>
      <c r="G11" s="8">
        <v>-11064600</v>
      </c>
      <c r="H11" s="8">
        <v>-13067000</v>
      </c>
      <c r="I11" s="8">
        <v>-10106200</v>
      </c>
      <c r="J11" s="8">
        <v>-13262000</v>
      </c>
      <c r="K11" s="8">
        <v>-15658200</v>
      </c>
      <c r="L11" s="8">
        <v>-19180700</v>
      </c>
      <c r="M11" s="8">
        <v>-18178700</v>
      </c>
      <c r="N11" s="8">
        <v>-19777400</v>
      </c>
      <c r="O11" s="8">
        <v>-24475900</v>
      </c>
      <c r="P11" s="8">
        <v>-14320300</v>
      </c>
      <c r="Q11" s="8">
        <v>-13127200</v>
      </c>
      <c r="R11" s="8">
        <v>-18948600</v>
      </c>
      <c r="S11" s="8">
        <v>-10429500</v>
      </c>
      <c r="T11" s="8">
        <v>-4683600</v>
      </c>
      <c r="U11" s="8">
        <v>-3713000</v>
      </c>
      <c r="V11" s="8">
        <v>-3712600</v>
      </c>
      <c r="W11" s="8">
        <v>-16248000</v>
      </c>
      <c r="X11" s="8">
        <v>-20647600</v>
      </c>
      <c r="Y11" s="8">
        <v>-22497900</v>
      </c>
      <c r="Z11" s="8">
        <v>-19294200</v>
      </c>
      <c r="AA11" s="8">
        <v>-18797600</v>
      </c>
      <c r="AB11" s="8">
        <v>-15694800</v>
      </c>
    </row>
    <row r="12" spans="1:28" x14ac:dyDescent="0.15">
      <c r="X12" s="7"/>
    </row>
    <row r="13" spans="1:28" x14ac:dyDescent="0.15">
      <c r="A13" t="s">
        <v>91</v>
      </c>
      <c r="B13" s="6">
        <v>510916100</v>
      </c>
      <c r="C13" s="6">
        <v>521613500</v>
      </c>
      <c r="D13" s="6">
        <v>535562100</v>
      </c>
      <c r="E13" s="6">
        <v>543545400</v>
      </c>
      <c r="F13" s="6">
        <v>536497400</v>
      </c>
      <c r="G13" s="6">
        <v>528069900</v>
      </c>
      <c r="H13" s="6">
        <v>535417700</v>
      </c>
      <c r="I13" s="6">
        <v>531653900</v>
      </c>
      <c r="J13" s="6">
        <v>524478700</v>
      </c>
      <c r="K13" s="6">
        <v>523968600</v>
      </c>
      <c r="L13" s="6">
        <v>529400900</v>
      </c>
      <c r="M13" s="6">
        <v>532515600</v>
      </c>
      <c r="N13" s="6">
        <v>535170200</v>
      </c>
      <c r="O13" s="6">
        <v>539281700</v>
      </c>
      <c r="P13" s="6">
        <v>527823800</v>
      </c>
      <c r="Q13" s="6">
        <v>494938400</v>
      </c>
      <c r="R13" s="6">
        <v>505530600</v>
      </c>
      <c r="S13" s="6">
        <v>497448900</v>
      </c>
      <c r="T13" s="6">
        <v>500474700</v>
      </c>
      <c r="U13" s="6">
        <v>508700600</v>
      </c>
      <c r="V13" s="6">
        <v>518811000</v>
      </c>
      <c r="W13" s="6">
        <v>538032300</v>
      </c>
      <c r="X13" s="6">
        <v>544364600</v>
      </c>
      <c r="Y13" s="6">
        <v>553073000</v>
      </c>
      <c r="Z13" s="6">
        <v>556293800</v>
      </c>
      <c r="AA13" s="6">
        <v>558491200</v>
      </c>
      <c r="AB13" s="6">
        <v>538001600</v>
      </c>
    </row>
    <row r="16" spans="1:28" x14ac:dyDescent="0.15">
      <c r="A16" t="s">
        <v>92</v>
      </c>
    </row>
    <row r="18" spans="1:28" x14ac:dyDescent="0.15">
      <c r="A18" t="s">
        <v>85</v>
      </c>
      <c r="B18" s="12">
        <f t="shared" ref="B18:AB18" si="0">B6/B$13</f>
        <v>2.573905970080019E-2</v>
      </c>
      <c r="C18" s="12">
        <f t="shared" si="0"/>
        <v>1.9500645592953402E-2</v>
      </c>
      <c r="D18" s="12">
        <f t="shared" si="0"/>
        <v>1.3332907612394529E-2</v>
      </c>
      <c r="E18" s="12">
        <f t="shared" si="0"/>
        <v>2.0388729257942391E-2</v>
      </c>
      <c r="F18" s="12">
        <f t="shared" si="0"/>
        <v>2.4355756430506467E-2</v>
      </c>
      <c r="G18" s="12">
        <f t="shared" si="0"/>
        <v>2.0952907938892179E-2</v>
      </c>
      <c r="H18" s="12">
        <f t="shared" si="0"/>
        <v>2.4405244727621071E-2</v>
      </c>
      <c r="I18" s="12">
        <f t="shared" si="0"/>
        <v>1.9008983099719573E-2</v>
      </c>
      <c r="J18" s="12">
        <f t="shared" si="0"/>
        <v>2.5286060234667299E-2</v>
      </c>
      <c r="K18" s="12">
        <f t="shared" si="0"/>
        <v>2.9883851818601342E-2</v>
      </c>
      <c r="L18" s="12">
        <f t="shared" si="0"/>
        <v>3.6230954650813781E-2</v>
      </c>
      <c r="M18" s="12">
        <f t="shared" si="0"/>
        <v>3.4137403674183442E-2</v>
      </c>
      <c r="N18" s="12">
        <f t="shared" si="0"/>
        <v>3.6955346168377833E-2</v>
      </c>
      <c r="O18" s="12">
        <f t="shared" si="0"/>
        <v>4.5386112675434749E-2</v>
      </c>
      <c r="P18" s="12">
        <f t="shared" si="0"/>
        <v>2.7130834191258522E-2</v>
      </c>
      <c r="Q18" s="12">
        <f t="shared" si="0"/>
        <v>2.6522896586726751E-2</v>
      </c>
      <c r="R18" s="12">
        <f t="shared" si="0"/>
        <v>3.7482597492614692E-2</v>
      </c>
      <c r="S18" s="12">
        <f t="shared" si="0"/>
        <v>2.0965972585324844E-2</v>
      </c>
      <c r="T18" s="12">
        <f t="shared" si="0"/>
        <v>9.3583152155343723E-3</v>
      </c>
      <c r="U18" s="12">
        <f t="shared" si="0"/>
        <v>7.2989888354761129E-3</v>
      </c>
      <c r="V18" s="12">
        <f t="shared" si="0"/>
        <v>7.1559778030920703E-3</v>
      </c>
      <c r="W18" s="12">
        <f t="shared" si="0"/>
        <v>3.0198930435960815E-2</v>
      </c>
      <c r="X18" s="12">
        <f t="shared" si="0"/>
        <v>3.7929725775702534E-2</v>
      </c>
      <c r="Y18" s="12">
        <f t="shared" si="0"/>
        <v>4.0677993682569934E-2</v>
      </c>
      <c r="Z18" s="12">
        <f t="shared" si="0"/>
        <v>3.4683471216109187E-2</v>
      </c>
      <c r="AA18" s="12">
        <f t="shared" si="0"/>
        <v>3.3657826658683256E-2</v>
      </c>
      <c r="AB18" s="12">
        <f t="shared" si="0"/>
        <v>2.9172403948241048E-2</v>
      </c>
    </row>
    <row r="19" spans="1:28" x14ac:dyDescent="0.15">
      <c r="A19" t="s">
        <v>86</v>
      </c>
      <c r="B19" s="12">
        <f t="shared" ref="B19:AB19" si="1">B7/B$13</f>
        <v>4.0810223048363521E-2</v>
      </c>
      <c r="C19" s="12">
        <f t="shared" si="1"/>
        <v>6.1800356010724415E-2</v>
      </c>
      <c r="D19" s="12">
        <f t="shared" si="1"/>
        <v>3.5543777276248634E-2</v>
      </c>
      <c r="E19" s="12">
        <f t="shared" si="1"/>
        <v>4.7439643496201056E-2</v>
      </c>
      <c r="F19" s="12">
        <f t="shared" si="1"/>
        <v>6.6247851340938468E-2</v>
      </c>
      <c r="G19" s="12">
        <f t="shared" si="1"/>
        <v>5.4845201364440578E-2</v>
      </c>
      <c r="H19" s="12">
        <f t="shared" si="1"/>
        <v>5.0735528541548031E-2</v>
      </c>
      <c r="I19" s="12">
        <f t="shared" si="1"/>
        <v>3.321164389088465E-2</v>
      </c>
      <c r="J19" s="12">
        <f t="shared" si="1"/>
        <v>3.7883330629060819E-3</v>
      </c>
      <c r="K19" s="12">
        <f t="shared" si="1"/>
        <v>1.9459944737146462E-2</v>
      </c>
      <c r="L19" s="12">
        <f t="shared" si="1"/>
        <v>1.4438962986273729E-3</v>
      </c>
      <c r="M19" s="12">
        <f t="shared" si="1"/>
        <v>1.0030128694821335E-2</v>
      </c>
      <c r="N19" s="12">
        <f t="shared" si="1"/>
        <v>1.535586249010128E-2</v>
      </c>
      <c r="O19" s="12">
        <f t="shared" si="1"/>
        <v>2.6759483958013038E-2</v>
      </c>
      <c r="P19" s="12">
        <f t="shared" si="1"/>
        <v>3.1947403660085048E-2</v>
      </c>
      <c r="Q19" s="12">
        <f t="shared" si="1"/>
        <v>5.3208237631188045E-2</v>
      </c>
      <c r="R19" s="12">
        <f t="shared" si="1"/>
        <v>3.1186044919931651E-2</v>
      </c>
      <c r="S19" s="12">
        <f t="shared" si="1"/>
        <v>4.6607802329043248E-2</v>
      </c>
      <c r="T19" s="12">
        <f t="shared" si="1"/>
        <v>1.6419411410806582E-2</v>
      </c>
      <c r="U19" s="12">
        <f t="shared" si="1"/>
        <v>2.2400209474885621E-3</v>
      </c>
      <c r="V19" s="12">
        <f t="shared" si="1"/>
        <v>1.6372050708254066E-3</v>
      </c>
      <c r="W19" s="12">
        <f t="shared" si="1"/>
        <v>4.298069093621331E-3</v>
      </c>
      <c r="X19" s="12">
        <f t="shared" si="1"/>
        <v>1.6121731648237228E-2</v>
      </c>
      <c r="Y19" s="12">
        <f t="shared" si="1"/>
        <v>1.4272257007664449E-2</v>
      </c>
      <c r="Z19" s="12">
        <f t="shared" si="1"/>
        <v>1.8800497147370688E-2</v>
      </c>
      <c r="AA19" s="12">
        <f t="shared" si="1"/>
        <v>2.7001499755054333E-2</v>
      </c>
      <c r="AB19" s="12">
        <f t="shared" si="1"/>
        <v>8.6168331097900078E-2</v>
      </c>
    </row>
    <row r="20" spans="1:28" x14ac:dyDescent="0.15">
      <c r="A20" t="s">
        <v>87</v>
      </c>
      <c r="B20" s="12">
        <f t="shared" ref="B20:AB20" si="2">B8/B$13</f>
        <v>-3.9926320583751418E-3</v>
      </c>
      <c r="C20" s="12">
        <f t="shared" si="2"/>
        <v>-2.7811013326917343E-2</v>
      </c>
      <c r="D20" s="12">
        <f t="shared" si="2"/>
        <v>-5.838912051468915E-3</v>
      </c>
      <c r="E20" s="12">
        <f t="shared" si="2"/>
        <v>-2.0621460507254774E-2</v>
      </c>
      <c r="F20" s="12">
        <f t="shared" si="2"/>
        <v>3.4242104435175266E-2</v>
      </c>
      <c r="G20" s="12">
        <f t="shared" si="2"/>
        <v>1.3939631855555487E-2</v>
      </c>
      <c r="H20" s="12">
        <f t="shared" si="2"/>
        <v>1.5622755840907014E-2</v>
      </c>
      <c r="I20" s="12">
        <f t="shared" si="2"/>
        <v>1.3941024414567446E-2</v>
      </c>
      <c r="J20" s="12">
        <f t="shared" si="2"/>
        <v>6.2428274017610245E-2</v>
      </c>
      <c r="K20" s="12">
        <f t="shared" si="2"/>
        <v>5.2603533875884928E-2</v>
      </c>
      <c r="L20" s="12">
        <f t="shared" si="2"/>
        <v>6.9127574206995113E-2</v>
      </c>
      <c r="M20" s="12">
        <f t="shared" si="2"/>
        <v>6.6230360199776309E-2</v>
      </c>
      <c r="N20" s="12">
        <f t="shared" si="2"/>
        <v>3.5485346530879334E-2</v>
      </c>
      <c r="O20" s="12">
        <f t="shared" si="2"/>
        <v>2.7080095616075977E-2</v>
      </c>
      <c r="P20" s="12">
        <f t="shared" si="2"/>
        <v>2.4808468280513307E-2</v>
      </c>
      <c r="Q20" s="12">
        <f t="shared" si="2"/>
        <v>4.8211050102396583E-2</v>
      </c>
      <c r="R20" s="12">
        <f t="shared" si="2"/>
        <v>8.0910829136752557E-2</v>
      </c>
      <c r="S20" s="12">
        <f t="shared" si="2"/>
        <v>5.1000213288239254E-2</v>
      </c>
      <c r="T20" s="12">
        <f t="shared" si="2"/>
        <v>6.1710611945019402E-2</v>
      </c>
      <c r="U20" s="12">
        <f t="shared" si="2"/>
        <v>6.7716845625894681E-2</v>
      </c>
      <c r="V20" s="12">
        <f t="shared" si="2"/>
        <v>5.0291339235289924E-2</v>
      </c>
      <c r="W20" s="12">
        <f t="shared" si="2"/>
        <v>5.7675533606439615E-2</v>
      </c>
      <c r="X20" s="12">
        <f t="shared" si="2"/>
        <v>5.6105228003437403E-2</v>
      </c>
      <c r="Y20" s="12">
        <f t="shared" si="2"/>
        <v>5.1285996604426544E-2</v>
      </c>
      <c r="Z20" s="12">
        <f t="shared" si="2"/>
        <v>2.9758375879795892E-2</v>
      </c>
      <c r="AA20" s="12">
        <f t="shared" si="2"/>
        <v>2.003272388177289E-2</v>
      </c>
      <c r="AB20" s="12">
        <f t="shared" si="2"/>
        <v>1.5766124115616013E-2</v>
      </c>
    </row>
    <row r="21" spans="1:28" x14ac:dyDescent="0.15">
      <c r="A21" t="s">
        <v>88</v>
      </c>
      <c r="B21" s="12">
        <f t="shared" ref="B21:AB21" si="3">B9/B$13</f>
        <v>2.2216759268302563E-2</v>
      </c>
      <c r="C21" s="12">
        <f t="shared" si="3"/>
        <v>2.1969906837150496E-2</v>
      </c>
      <c r="D21" s="12">
        <f t="shared" si="3"/>
        <v>2.5197824864754245E-2</v>
      </c>
      <c r="E21" s="12">
        <f t="shared" si="3"/>
        <v>2.5709903901311646E-2</v>
      </c>
      <c r="F21" s="12">
        <f t="shared" si="3"/>
        <v>2.3242983097401776E-2</v>
      </c>
      <c r="G21" s="12">
        <f t="shared" si="3"/>
        <v>2.3008317648856715E-2</v>
      </c>
      <c r="H21" s="12">
        <f t="shared" si="3"/>
        <v>3.2126879630613628E-2</v>
      </c>
      <c r="I21" s="12">
        <f t="shared" si="3"/>
        <v>2.9046340109608902E-2</v>
      </c>
      <c r="J21" s="12">
        <f t="shared" si="3"/>
        <v>3.338610319160721E-2</v>
      </c>
      <c r="K21" s="12">
        <f t="shared" si="3"/>
        <v>3.486697485307326E-2</v>
      </c>
      <c r="L21" s="12">
        <f t="shared" si="3"/>
        <v>2.2353947641569932E-2</v>
      </c>
      <c r="M21" s="12">
        <f t="shared" si="3"/>
        <v>9.7670378107232916E-3</v>
      </c>
      <c r="N21" s="12">
        <f t="shared" si="3"/>
        <v>2.2425576013014179E-2</v>
      </c>
      <c r="O21" s="12">
        <f t="shared" si="3"/>
        <v>2.6509892696154905E-2</v>
      </c>
      <c r="P21" s="12">
        <f t="shared" si="3"/>
        <v>1.6882338386408496E-2</v>
      </c>
      <c r="Q21" s="12">
        <f t="shared" si="3"/>
        <v>2.6664328328535429E-2</v>
      </c>
      <c r="R21" s="12">
        <f t="shared" si="3"/>
        <v>2.0154071781213638E-2</v>
      </c>
      <c r="S21" s="12">
        <f t="shared" si="3"/>
        <v>1.3608834997926421E-2</v>
      </c>
      <c r="T21" s="12">
        <f t="shared" si="3"/>
        <v>1.3238631243497424E-2</v>
      </c>
      <c r="U21" s="12">
        <f t="shared" si="3"/>
        <v>1.3771754937973339E-2</v>
      </c>
      <c r="V21" s="12">
        <f t="shared" si="3"/>
        <v>1.1032726754058799E-2</v>
      </c>
      <c r="W21" s="12">
        <f t="shared" si="3"/>
        <v>4.9082555080800913E-3</v>
      </c>
      <c r="X21" s="12">
        <f t="shared" si="3"/>
        <v>1.7464397942114531E-3</v>
      </c>
      <c r="Y21" s="12">
        <f t="shared" si="3"/>
        <v>6.3470825731865412E-3</v>
      </c>
      <c r="Z21" s="12">
        <f t="shared" si="3"/>
        <v>1.0732278519012796E-2</v>
      </c>
      <c r="AA21" s="12">
        <f t="shared" si="3"/>
        <v>1.2082732906086972E-2</v>
      </c>
      <c r="AB21" s="12">
        <f t="shared" si="3"/>
        <v>1.5267984333132095E-2</v>
      </c>
    </row>
    <row r="22" spans="1:28" x14ac:dyDescent="0.15">
      <c r="A22" t="s">
        <v>89</v>
      </c>
      <c r="B22" s="12">
        <f t="shared" ref="B22:AB22" si="4">B10/B$13</f>
        <v>-3.76190924498171E-2</v>
      </c>
      <c r="C22" s="12">
        <f t="shared" si="4"/>
        <v>-4.295632685887156E-2</v>
      </c>
      <c r="D22" s="12">
        <f t="shared" si="4"/>
        <v>-4.8692019095451303E-2</v>
      </c>
      <c r="E22" s="12">
        <f t="shared" si="4"/>
        <v>-3.5262739782178268E-2</v>
      </c>
      <c r="F22" s="12">
        <f t="shared" si="4"/>
        <v>-0.1004685204439015</v>
      </c>
      <c r="G22" s="12">
        <f t="shared" si="4"/>
        <v>-6.7486520250444118E-2</v>
      </c>
      <c r="H22" s="12">
        <f t="shared" si="4"/>
        <v>-7.2818474249170317E-2</v>
      </c>
      <c r="I22" s="12">
        <f t="shared" si="4"/>
        <v>-6.2004435592403255E-2</v>
      </c>
      <c r="J22" s="12">
        <f t="shared" si="4"/>
        <v>-7.3359890496983007E-2</v>
      </c>
      <c r="K22" s="12">
        <f t="shared" si="4"/>
        <v>-7.4333652818126886E-2</v>
      </c>
      <c r="L22" s="12">
        <f t="shared" si="4"/>
        <v>-5.3142335043253608E-2</v>
      </c>
      <c r="M22" s="12">
        <f t="shared" si="4"/>
        <v>-4.4384615211272682E-2</v>
      </c>
      <c r="N22" s="12">
        <f t="shared" si="4"/>
        <v>-3.0287560854472092E-2</v>
      </c>
      <c r="O22" s="12">
        <f t="shared" si="4"/>
        <v>-2.9010255678989294E-2</v>
      </c>
      <c r="P22" s="12">
        <f t="shared" si="4"/>
        <v>-4.1096290087714878E-2</v>
      </c>
      <c r="Q22" s="12">
        <f t="shared" si="4"/>
        <v>-9.6930244248577199E-2</v>
      </c>
      <c r="R22" s="12">
        <f t="shared" si="4"/>
        <v>-9.075830424508427E-2</v>
      </c>
      <c r="S22" s="12">
        <f t="shared" si="4"/>
        <v>-8.985525950504665E-2</v>
      </c>
      <c r="T22" s="12">
        <f t="shared" si="4"/>
        <v>-8.1964782635365982E-2</v>
      </c>
      <c r="U22" s="12">
        <f t="shared" si="4"/>
        <v>-7.6114122924171898E-2</v>
      </c>
      <c r="V22" s="12">
        <f t="shared" si="4"/>
        <v>-5.6161106838521158E-2</v>
      </c>
      <c r="W22" s="12">
        <f t="shared" si="4"/>
        <v>-3.677846107008817E-2</v>
      </c>
      <c r="X22" s="12">
        <f t="shared" si="4"/>
        <v>-3.5995727863273992E-2</v>
      </c>
      <c r="Y22" s="12">
        <f t="shared" si="4"/>
        <v>-3.0987410341853608E-2</v>
      </c>
      <c r="Z22" s="12">
        <f t="shared" si="4"/>
        <v>-2.4722188167475533E-2</v>
      </c>
      <c r="AA22" s="12">
        <f t="shared" si="4"/>
        <v>-3.0302357494621221E-2</v>
      </c>
      <c r="AB22" s="12">
        <f t="shared" si="4"/>
        <v>-8.9542484632015959E-2</v>
      </c>
    </row>
    <row r="23" spans="1:28" x14ac:dyDescent="0.15">
      <c r="A23" t="s">
        <v>90</v>
      </c>
      <c r="B23" s="12">
        <f t="shared" ref="B23:AB23" si="5">B11/B$13</f>
        <v>-2.573905970080019E-2</v>
      </c>
      <c r="C23" s="12">
        <f t="shared" si="5"/>
        <v>-1.9500645592953402E-2</v>
      </c>
      <c r="D23" s="12">
        <f t="shared" si="5"/>
        <v>-1.3332907612394529E-2</v>
      </c>
      <c r="E23" s="12">
        <f t="shared" si="5"/>
        <v>-2.0388729257942391E-2</v>
      </c>
      <c r="F23" s="12">
        <f t="shared" si="5"/>
        <v>-2.4355756430506467E-2</v>
      </c>
      <c r="G23" s="12">
        <f t="shared" si="5"/>
        <v>-2.0952907938892179E-2</v>
      </c>
      <c r="H23" s="12">
        <f t="shared" si="5"/>
        <v>-2.4405244727621071E-2</v>
      </c>
      <c r="I23" s="12">
        <f t="shared" si="5"/>
        <v>-1.9008983099719573E-2</v>
      </c>
      <c r="J23" s="12">
        <f t="shared" si="5"/>
        <v>-2.5286060234667299E-2</v>
      </c>
      <c r="K23" s="12">
        <f t="shared" si="5"/>
        <v>-2.9883851818601342E-2</v>
      </c>
      <c r="L23" s="12">
        <f t="shared" si="5"/>
        <v>-3.6230954650813781E-2</v>
      </c>
      <c r="M23" s="12">
        <f t="shared" si="5"/>
        <v>-3.4137403674183442E-2</v>
      </c>
      <c r="N23" s="12">
        <f t="shared" si="5"/>
        <v>-3.6955346168377833E-2</v>
      </c>
      <c r="O23" s="12">
        <f t="shared" si="5"/>
        <v>-4.5386112675434749E-2</v>
      </c>
      <c r="P23" s="12">
        <f t="shared" si="5"/>
        <v>-2.7130834191258522E-2</v>
      </c>
      <c r="Q23" s="12">
        <f t="shared" si="5"/>
        <v>-2.6522896586726751E-2</v>
      </c>
      <c r="R23" s="12">
        <f t="shared" si="5"/>
        <v>-3.7482597492614692E-2</v>
      </c>
      <c r="S23" s="12">
        <f t="shared" si="5"/>
        <v>-2.0965972585324844E-2</v>
      </c>
      <c r="T23" s="12">
        <f t="shared" si="5"/>
        <v>-9.3583152155343723E-3</v>
      </c>
      <c r="U23" s="12">
        <f t="shared" si="5"/>
        <v>-7.2989888354761129E-3</v>
      </c>
      <c r="V23" s="12">
        <f t="shared" si="5"/>
        <v>-7.1559778030920703E-3</v>
      </c>
      <c r="W23" s="12">
        <f t="shared" si="5"/>
        <v>-3.0198930435960815E-2</v>
      </c>
      <c r="X23" s="12">
        <f t="shared" si="5"/>
        <v>-3.7929725775702534E-2</v>
      </c>
      <c r="Y23" s="12">
        <f t="shared" si="5"/>
        <v>-4.0677993682569934E-2</v>
      </c>
      <c r="Z23" s="12">
        <f t="shared" si="5"/>
        <v>-3.4683471216109187E-2</v>
      </c>
      <c r="AA23" s="12">
        <f t="shared" si="5"/>
        <v>-3.3657826658683256E-2</v>
      </c>
      <c r="AB23" s="12">
        <f t="shared" si="5"/>
        <v>-2.9172403948241048E-2</v>
      </c>
    </row>
    <row r="29" spans="1:28" x14ac:dyDescent="0.15">
      <c r="A29" s="60" t="s">
        <v>86</v>
      </c>
    </row>
    <row r="30" spans="1:28" x14ac:dyDescent="0.15">
      <c r="A30" t="s">
        <v>127</v>
      </c>
      <c r="B30" s="8">
        <v>492856000</v>
      </c>
      <c r="C30" s="8">
        <v>502507900</v>
      </c>
      <c r="D30" s="8">
        <v>506197600</v>
      </c>
      <c r="E30" s="8">
        <v>519025700</v>
      </c>
      <c r="F30" s="8">
        <v>517317300</v>
      </c>
      <c r="G30" s="8">
        <v>512307800</v>
      </c>
      <c r="H30" s="8">
        <v>512212200</v>
      </c>
      <c r="I30" s="8">
        <v>505172800</v>
      </c>
      <c r="J30" s="8">
        <v>498769000</v>
      </c>
      <c r="K30" s="8">
        <v>492600300</v>
      </c>
      <c r="L30" s="8">
        <v>492923700</v>
      </c>
      <c r="M30" s="8">
        <v>496951200</v>
      </c>
      <c r="N30" s="8">
        <v>505060200</v>
      </c>
      <c r="O30" s="8">
        <v>511183000</v>
      </c>
      <c r="P30" s="8">
        <v>510027600</v>
      </c>
      <c r="Q30" s="8">
        <v>499673300</v>
      </c>
      <c r="R30" s="8">
        <v>499979400</v>
      </c>
      <c r="S30" s="8">
        <v>501054600</v>
      </c>
      <c r="T30" s="8">
        <v>505410700</v>
      </c>
      <c r="U30" s="8">
        <v>510132800</v>
      </c>
      <c r="V30" s="8">
        <v>515252800</v>
      </c>
      <c r="W30" s="8">
        <v>524888300</v>
      </c>
      <c r="X30" s="8">
        <v>532333000</v>
      </c>
      <c r="Y30" s="8">
        <v>537983300</v>
      </c>
      <c r="Z30" s="8">
        <v>542441900</v>
      </c>
      <c r="AA30" s="8">
        <v>550002400</v>
      </c>
      <c r="AB30" s="8">
        <v>564488100</v>
      </c>
    </row>
    <row r="31" spans="1:28" x14ac:dyDescent="0.15">
      <c r="A31" t="s">
        <v>128</v>
      </c>
      <c r="B31" s="6">
        <f>B30-B35</f>
        <v>472005400</v>
      </c>
      <c r="C31" s="6">
        <f t="shared" ref="C31:AB31" si="6">C30-C35</f>
        <v>470272000</v>
      </c>
      <c r="D31" s="6">
        <f t="shared" si="6"/>
        <v>487161700</v>
      </c>
      <c r="E31" s="6">
        <f t="shared" si="6"/>
        <v>493240100</v>
      </c>
      <c r="F31" s="6">
        <f t="shared" si="6"/>
        <v>481775500</v>
      </c>
      <c r="G31" s="6">
        <f t="shared" si="6"/>
        <v>483345700</v>
      </c>
      <c r="H31" s="6">
        <f t="shared" si="6"/>
        <v>485047500</v>
      </c>
      <c r="I31" s="6">
        <f t="shared" si="6"/>
        <v>487515700</v>
      </c>
      <c r="J31" s="6">
        <f t="shared" si="6"/>
        <v>496782100</v>
      </c>
      <c r="K31" s="6">
        <f t="shared" si="6"/>
        <v>482403900</v>
      </c>
      <c r="L31" s="6">
        <f t="shared" si="6"/>
        <v>492159300</v>
      </c>
      <c r="M31" s="6">
        <f t="shared" si="6"/>
        <v>491610000</v>
      </c>
      <c r="N31" s="6">
        <f t="shared" si="6"/>
        <v>496842200</v>
      </c>
      <c r="O31" s="6">
        <f t="shared" si="6"/>
        <v>496752100</v>
      </c>
      <c r="P31" s="6">
        <f t="shared" si="6"/>
        <v>493165000</v>
      </c>
      <c r="Q31" s="6">
        <f t="shared" si="6"/>
        <v>473338500</v>
      </c>
      <c r="R31" s="6">
        <f t="shared" si="6"/>
        <v>484213900</v>
      </c>
      <c r="S31" s="6">
        <f t="shared" si="6"/>
        <v>477869600</v>
      </c>
      <c r="T31" s="6">
        <f t="shared" si="6"/>
        <v>497193200</v>
      </c>
      <c r="U31" s="6">
        <f t="shared" si="6"/>
        <v>508993300</v>
      </c>
      <c r="V31" s="6">
        <f t="shared" si="6"/>
        <v>514403400</v>
      </c>
      <c r="W31" s="6">
        <f t="shared" si="6"/>
        <v>522575800</v>
      </c>
      <c r="X31" s="6">
        <f t="shared" si="6"/>
        <v>523556900</v>
      </c>
      <c r="Y31" s="6">
        <f t="shared" si="6"/>
        <v>530089700</v>
      </c>
      <c r="Z31" s="6">
        <f t="shared" si="6"/>
        <v>531983300</v>
      </c>
      <c r="AA31" s="6">
        <f t="shared" si="6"/>
        <v>534922300</v>
      </c>
      <c r="AB31" s="6">
        <f t="shared" si="6"/>
        <v>518129400</v>
      </c>
    </row>
    <row r="32" spans="1:28" x14ac:dyDescent="0.15">
      <c r="A32" t="s">
        <v>129</v>
      </c>
      <c r="B32" s="6">
        <f>B64-B56-B48-B40</f>
        <v>30182680</v>
      </c>
      <c r="C32" s="6">
        <f t="shared" ref="C32:AB32" si="7">C64-C56-C48-C40</f>
        <v>31426060</v>
      </c>
      <c r="D32" s="6">
        <f t="shared" si="7"/>
        <v>31125540</v>
      </c>
      <c r="E32" s="6">
        <f t="shared" si="7"/>
        <v>31404620</v>
      </c>
      <c r="F32" s="6">
        <f t="shared" si="7"/>
        <v>30845360</v>
      </c>
      <c r="G32" s="6">
        <f t="shared" si="7"/>
        <v>30169900</v>
      </c>
      <c r="H32" s="6">
        <f t="shared" si="7"/>
        <v>30806520</v>
      </c>
      <c r="I32" s="6">
        <f t="shared" si="7"/>
        <v>26812580</v>
      </c>
      <c r="J32" s="6">
        <f t="shared" si="7"/>
        <v>23651800</v>
      </c>
      <c r="K32" s="6">
        <f t="shared" si="7"/>
        <v>23337620</v>
      </c>
      <c r="L32" s="6">
        <f t="shared" si="7"/>
        <v>25259480</v>
      </c>
      <c r="M32" s="6">
        <f t="shared" si="7"/>
        <v>26358080</v>
      </c>
      <c r="N32" s="6">
        <f t="shared" si="7"/>
        <v>27546100</v>
      </c>
      <c r="O32" s="6">
        <f t="shared" si="7"/>
        <v>28315920</v>
      </c>
      <c r="P32" s="6">
        <f t="shared" si="7"/>
        <v>31222500</v>
      </c>
      <c r="Q32" s="6">
        <f t="shared" si="7"/>
        <v>27310540</v>
      </c>
      <c r="R32" s="6">
        <f t="shared" si="7"/>
        <v>30684520</v>
      </c>
      <c r="S32" s="6">
        <f t="shared" si="7"/>
        <v>29676020</v>
      </c>
      <c r="T32" s="6">
        <f t="shared" si="7"/>
        <v>31635700</v>
      </c>
      <c r="U32" s="6">
        <f t="shared" si="7"/>
        <v>33062720</v>
      </c>
      <c r="V32" s="6">
        <f t="shared" si="7"/>
        <v>34213380</v>
      </c>
      <c r="W32" s="6">
        <f t="shared" si="7"/>
        <v>37286740</v>
      </c>
      <c r="X32" s="6">
        <f t="shared" si="7"/>
        <v>39007740</v>
      </c>
      <c r="Y32" s="6">
        <f t="shared" si="7"/>
        <v>40459640</v>
      </c>
      <c r="Z32" s="6">
        <f t="shared" si="7"/>
        <v>40156140</v>
      </c>
      <c r="AA32" s="6">
        <f t="shared" si="7"/>
        <v>39796280</v>
      </c>
      <c r="AB32" s="6">
        <f t="shared" si="7"/>
        <v>35327260</v>
      </c>
    </row>
    <row r="33" spans="1:28" x14ac:dyDescent="0.15">
      <c r="A33" t="s">
        <v>130</v>
      </c>
      <c r="B33" s="8">
        <v>333656700</v>
      </c>
      <c r="C33" s="8">
        <v>338322800</v>
      </c>
      <c r="D33" s="8">
        <v>339253400</v>
      </c>
      <c r="E33" s="8">
        <v>347602600</v>
      </c>
      <c r="F33" s="8">
        <v>349414000</v>
      </c>
      <c r="G33" s="8">
        <v>345124100</v>
      </c>
      <c r="H33" s="8">
        <v>341442300</v>
      </c>
      <c r="I33" s="8">
        <v>329662100</v>
      </c>
      <c r="J33" s="8">
        <v>325864400</v>
      </c>
      <c r="K33" s="8">
        <v>321984200</v>
      </c>
      <c r="L33" s="8">
        <v>324957100</v>
      </c>
      <c r="M33" s="8">
        <v>327507700</v>
      </c>
      <c r="N33" s="8">
        <v>332241500</v>
      </c>
      <c r="O33" s="8">
        <v>334645200</v>
      </c>
      <c r="P33" s="8">
        <v>332657700</v>
      </c>
      <c r="Q33" s="8">
        <v>326019400</v>
      </c>
      <c r="R33" s="8">
        <v>324544600</v>
      </c>
      <c r="S33" s="8">
        <v>321947100</v>
      </c>
      <c r="T33" s="8">
        <v>322213100</v>
      </c>
      <c r="U33" s="8">
        <v>322634200</v>
      </c>
      <c r="V33" s="8">
        <v>323600600</v>
      </c>
      <c r="W33" s="8">
        <v>327649800</v>
      </c>
      <c r="X33" s="8">
        <v>330382700</v>
      </c>
      <c r="Y33" s="8">
        <v>333596000</v>
      </c>
      <c r="Z33" s="8">
        <v>337040800</v>
      </c>
      <c r="AA33" s="8">
        <v>341884400</v>
      </c>
      <c r="AB33" s="8">
        <v>356484100</v>
      </c>
    </row>
    <row r="34" spans="1:28" x14ac:dyDescent="0.15">
      <c r="A34" t="s">
        <v>131</v>
      </c>
      <c r="B34" s="6">
        <f>B33-B35</f>
        <v>312806100</v>
      </c>
      <c r="C34" s="6">
        <f t="shared" ref="C34:AB34" si="8">C33-C35</f>
        <v>306086900</v>
      </c>
      <c r="D34" s="6">
        <f t="shared" si="8"/>
        <v>320217500</v>
      </c>
      <c r="E34" s="6">
        <f t="shared" si="8"/>
        <v>321817000</v>
      </c>
      <c r="F34" s="6">
        <f t="shared" si="8"/>
        <v>313872200</v>
      </c>
      <c r="G34" s="6">
        <f t="shared" si="8"/>
        <v>316162000</v>
      </c>
      <c r="H34" s="6">
        <f t="shared" si="8"/>
        <v>314277600</v>
      </c>
      <c r="I34" s="6">
        <f t="shared" si="8"/>
        <v>312005000</v>
      </c>
      <c r="J34" s="6">
        <f t="shared" si="8"/>
        <v>323877500</v>
      </c>
      <c r="K34" s="6">
        <f t="shared" si="8"/>
        <v>311787800</v>
      </c>
      <c r="L34" s="6">
        <f t="shared" si="8"/>
        <v>324192700</v>
      </c>
      <c r="M34" s="6">
        <f t="shared" si="8"/>
        <v>322166500</v>
      </c>
      <c r="N34" s="6">
        <f t="shared" si="8"/>
        <v>324023500</v>
      </c>
      <c r="O34" s="6">
        <f t="shared" si="8"/>
        <v>320214300</v>
      </c>
      <c r="P34" s="6">
        <f t="shared" si="8"/>
        <v>315795100</v>
      </c>
      <c r="Q34" s="6">
        <f t="shared" si="8"/>
        <v>299684600</v>
      </c>
      <c r="R34" s="6">
        <f t="shared" si="8"/>
        <v>308779100</v>
      </c>
      <c r="S34" s="6">
        <f t="shared" si="8"/>
        <v>298762100</v>
      </c>
      <c r="T34" s="6">
        <f t="shared" si="8"/>
        <v>313995600</v>
      </c>
      <c r="U34" s="6">
        <f t="shared" si="8"/>
        <v>321494700</v>
      </c>
      <c r="V34" s="6">
        <f t="shared" si="8"/>
        <v>322751200</v>
      </c>
      <c r="W34" s="6">
        <f t="shared" si="8"/>
        <v>325337300</v>
      </c>
      <c r="X34" s="6">
        <f t="shared" si="8"/>
        <v>321606600</v>
      </c>
      <c r="Y34" s="6">
        <f t="shared" si="8"/>
        <v>325702400</v>
      </c>
      <c r="Z34" s="6">
        <f t="shared" si="8"/>
        <v>326582200</v>
      </c>
      <c r="AA34" s="6">
        <f t="shared" si="8"/>
        <v>326804300</v>
      </c>
      <c r="AB34" s="6">
        <f t="shared" si="8"/>
        <v>310125400</v>
      </c>
    </row>
    <row r="35" spans="1:28" x14ac:dyDescent="0.15">
      <c r="A35" t="s">
        <v>132</v>
      </c>
      <c r="B35" s="6">
        <v>20850600</v>
      </c>
      <c r="C35" s="6">
        <v>32235900</v>
      </c>
      <c r="D35" s="6">
        <v>19035900</v>
      </c>
      <c r="E35" s="6">
        <v>25785600</v>
      </c>
      <c r="F35" s="6">
        <v>35541800</v>
      </c>
      <c r="G35" s="6">
        <v>28962100</v>
      </c>
      <c r="H35" s="6">
        <v>27164700</v>
      </c>
      <c r="I35" s="6">
        <v>17657100</v>
      </c>
      <c r="J35" s="6">
        <v>1986900</v>
      </c>
      <c r="K35" s="6">
        <v>10196400</v>
      </c>
      <c r="L35" s="6">
        <v>764400</v>
      </c>
      <c r="M35" s="6">
        <v>5341200</v>
      </c>
      <c r="N35" s="6">
        <v>8218000</v>
      </c>
      <c r="O35" s="6">
        <v>14430900</v>
      </c>
      <c r="P35" s="6">
        <v>16862600</v>
      </c>
      <c r="Q35" s="6">
        <v>26334800</v>
      </c>
      <c r="R35" s="6">
        <v>15765500</v>
      </c>
      <c r="S35" s="6">
        <v>23185000</v>
      </c>
      <c r="T35" s="6">
        <v>8217500</v>
      </c>
      <c r="U35" s="6">
        <v>1139500</v>
      </c>
      <c r="V35" s="6">
        <v>849400</v>
      </c>
      <c r="W35" s="6">
        <v>2312500</v>
      </c>
      <c r="X35" s="6">
        <v>8776100</v>
      </c>
      <c r="Y35" s="6">
        <v>7893600</v>
      </c>
      <c r="Z35" s="6">
        <v>10458600</v>
      </c>
      <c r="AA35" s="6">
        <v>15080100</v>
      </c>
      <c r="AB35" s="6">
        <v>46358700</v>
      </c>
    </row>
    <row r="37" spans="1:28" x14ac:dyDescent="0.15">
      <c r="A37" s="60" t="s">
        <v>94</v>
      </c>
    </row>
    <row r="38" spans="1:28" x14ac:dyDescent="0.15">
      <c r="A38" t="s">
        <v>127</v>
      </c>
      <c r="B38" s="8">
        <v>406965520</v>
      </c>
      <c r="C38" s="8">
        <v>414579440</v>
      </c>
      <c r="D38" s="8">
        <v>425398160</v>
      </c>
      <c r="E38" s="8">
        <v>433478080</v>
      </c>
      <c r="F38" s="8">
        <v>428729440</v>
      </c>
      <c r="G38" s="8">
        <v>423872800</v>
      </c>
      <c r="H38" s="8">
        <v>428874480</v>
      </c>
      <c r="I38" s="8">
        <v>423275520</v>
      </c>
      <c r="J38" s="8">
        <v>419984400</v>
      </c>
      <c r="K38" s="8">
        <v>420312080</v>
      </c>
      <c r="L38" s="8">
        <v>425025120</v>
      </c>
      <c r="M38" s="8">
        <v>429209920</v>
      </c>
      <c r="N38" s="8">
        <v>430715200</v>
      </c>
      <c r="O38" s="8">
        <v>433993680</v>
      </c>
      <c r="P38" s="8">
        <v>424544000</v>
      </c>
      <c r="Q38" s="8">
        <v>397784160</v>
      </c>
      <c r="R38" s="8">
        <v>406046080</v>
      </c>
      <c r="S38" s="8">
        <v>398116480</v>
      </c>
      <c r="T38" s="8">
        <v>400398000</v>
      </c>
      <c r="U38" s="8">
        <v>407088880</v>
      </c>
      <c r="V38" s="8">
        <v>414901120</v>
      </c>
      <c r="W38" s="8">
        <v>430384560</v>
      </c>
      <c r="X38" s="8">
        <v>435512560</v>
      </c>
      <c r="Y38" s="8">
        <v>442564560</v>
      </c>
      <c r="Z38" s="8">
        <v>444984160</v>
      </c>
      <c r="AA38" s="8">
        <v>444629120</v>
      </c>
      <c r="AB38" s="8">
        <v>429873440</v>
      </c>
    </row>
    <row r="39" spans="1:28" x14ac:dyDescent="0.15">
      <c r="A39" t="s">
        <v>128</v>
      </c>
      <c r="B39" s="6">
        <f>B38-B43</f>
        <v>409005420</v>
      </c>
      <c r="C39" s="6">
        <f t="shared" ref="C39:AB39" si="9">C38-C43</f>
        <v>429086040</v>
      </c>
      <c r="D39" s="6">
        <f t="shared" si="9"/>
        <v>428525260</v>
      </c>
      <c r="E39" s="6">
        <f t="shared" si="9"/>
        <v>444686780</v>
      </c>
      <c r="F39" s="6">
        <f t="shared" si="9"/>
        <v>410358640</v>
      </c>
      <c r="G39" s="6">
        <f t="shared" si="9"/>
        <v>416511700</v>
      </c>
      <c r="H39" s="6">
        <f t="shared" si="9"/>
        <v>420509780</v>
      </c>
      <c r="I39" s="6">
        <f t="shared" si="9"/>
        <v>415863720</v>
      </c>
      <c r="J39" s="6">
        <f t="shared" si="9"/>
        <v>387242100</v>
      </c>
      <c r="K39" s="6">
        <f t="shared" si="9"/>
        <v>392749480</v>
      </c>
      <c r="L39" s="6">
        <f t="shared" si="9"/>
        <v>388428920</v>
      </c>
      <c r="M39" s="6">
        <f t="shared" si="9"/>
        <v>393941220</v>
      </c>
      <c r="N39" s="6">
        <f t="shared" si="9"/>
        <v>411724500</v>
      </c>
      <c r="O39" s="6">
        <f t="shared" si="9"/>
        <v>419389880</v>
      </c>
      <c r="P39" s="6">
        <f t="shared" si="9"/>
        <v>411449500</v>
      </c>
      <c r="Q39" s="6">
        <f t="shared" si="9"/>
        <v>373922660</v>
      </c>
      <c r="R39" s="6">
        <f t="shared" si="9"/>
        <v>365143180</v>
      </c>
      <c r="S39" s="6">
        <f t="shared" si="9"/>
        <v>372746480</v>
      </c>
      <c r="T39" s="6">
        <f t="shared" si="9"/>
        <v>369513400</v>
      </c>
      <c r="U39" s="6">
        <f t="shared" si="9"/>
        <v>372641280</v>
      </c>
      <c r="V39" s="6">
        <f t="shared" si="9"/>
        <v>388809420</v>
      </c>
      <c r="W39" s="6">
        <f t="shared" si="9"/>
        <v>399353260</v>
      </c>
      <c r="X39" s="6">
        <f t="shared" si="9"/>
        <v>404970860</v>
      </c>
      <c r="Y39" s="6">
        <f t="shared" si="9"/>
        <v>414199660</v>
      </c>
      <c r="Z39" s="6">
        <f t="shared" si="9"/>
        <v>428429760</v>
      </c>
      <c r="AA39" s="6">
        <f t="shared" si="9"/>
        <v>433441020</v>
      </c>
      <c r="AB39" s="6">
        <f t="shared" si="9"/>
        <v>421391240</v>
      </c>
    </row>
    <row r="40" spans="1:28" x14ac:dyDescent="0.15">
      <c r="A40" t="s">
        <v>129</v>
      </c>
      <c r="B40" s="8">
        <v>406965520</v>
      </c>
      <c r="C40" s="8">
        <v>414579440</v>
      </c>
      <c r="D40" s="8">
        <v>425398160</v>
      </c>
      <c r="E40" s="8">
        <v>433478080</v>
      </c>
      <c r="F40" s="8">
        <v>428729440</v>
      </c>
      <c r="G40" s="8">
        <v>423872800</v>
      </c>
      <c r="H40" s="8">
        <v>428874480</v>
      </c>
      <c r="I40" s="8">
        <v>423275520</v>
      </c>
      <c r="J40" s="8">
        <v>419984400</v>
      </c>
      <c r="K40" s="8">
        <v>420312080</v>
      </c>
      <c r="L40" s="8">
        <v>425025120</v>
      </c>
      <c r="M40" s="8">
        <v>429209920</v>
      </c>
      <c r="N40" s="8">
        <v>430715200</v>
      </c>
      <c r="O40" s="8">
        <v>433993680</v>
      </c>
      <c r="P40" s="8">
        <v>424544000</v>
      </c>
      <c r="Q40" s="8">
        <v>397784160</v>
      </c>
      <c r="R40" s="8">
        <v>406046080</v>
      </c>
      <c r="S40" s="8">
        <v>398116480</v>
      </c>
      <c r="T40" s="8">
        <v>400398000</v>
      </c>
      <c r="U40" s="8">
        <v>407088880</v>
      </c>
      <c r="V40" s="8">
        <v>414901120</v>
      </c>
      <c r="W40" s="8">
        <v>430384560</v>
      </c>
      <c r="X40" s="8">
        <v>435512560</v>
      </c>
      <c r="Y40" s="8">
        <v>442564560</v>
      </c>
      <c r="Z40" s="8">
        <v>444984160</v>
      </c>
      <c r="AA40" s="8">
        <v>444629120</v>
      </c>
      <c r="AB40" s="8">
        <v>429873440</v>
      </c>
    </row>
    <row r="41" spans="1:28" x14ac:dyDescent="0.15">
      <c r="A41" t="s">
        <v>130</v>
      </c>
      <c r="B41" s="8">
        <v>65636600</v>
      </c>
      <c r="C41" s="8">
        <v>72430100</v>
      </c>
      <c r="D41" s="8">
        <v>81998400</v>
      </c>
      <c r="E41" s="8">
        <v>81133300</v>
      </c>
      <c r="F41" s="8">
        <v>81850700</v>
      </c>
      <c r="G41" s="8">
        <v>85466700</v>
      </c>
      <c r="H41" s="8">
        <v>95836800</v>
      </c>
      <c r="I41" s="8">
        <v>94019000</v>
      </c>
      <c r="J41" s="8">
        <v>100157800</v>
      </c>
      <c r="K41" s="8">
        <v>104136100</v>
      </c>
      <c r="L41" s="8">
        <v>110410700</v>
      </c>
      <c r="M41" s="8">
        <v>107265300</v>
      </c>
      <c r="N41" s="8">
        <v>103418100</v>
      </c>
      <c r="O41" s="8">
        <v>105031200</v>
      </c>
      <c r="P41" s="8">
        <v>102860000</v>
      </c>
      <c r="Q41" s="8">
        <v>94863200</v>
      </c>
      <c r="R41" s="8">
        <v>108473300</v>
      </c>
      <c r="S41" s="8">
        <v>101018700</v>
      </c>
      <c r="T41" s="8">
        <v>101868300</v>
      </c>
      <c r="U41" s="8">
        <v>107224000</v>
      </c>
      <c r="V41" s="8">
        <v>105681800</v>
      </c>
      <c r="W41" s="8">
        <v>116698200</v>
      </c>
      <c r="X41" s="8">
        <v>118297400</v>
      </c>
      <c r="Y41" s="8">
        <v>119876300</v>
      </c>
      <c r="Z41" s="8">
        <v>112362700</v>
      </c>
      <c r="AA41" s="8">
        <v>107492200</v>
      </c>
      <c r="AB41" s="8">
        <v>97358900</v>
      </c>
    </row>
    <row r="42" spans="1:28" x14ac:dyDescent="0.15">
      <c r="A42" t="s">
        <v>131</v>
      </c>
      <c r="B42" s="6">
        <f>B41-B43</f>
        <v>67676500</v>
      </c>
      <c r="C42" s="6">
        <f t="shared" ref="C42:AB42" si="10">C41-C43</f>
        <v>86936700</v>
      </c>
      <c r="D42" s="6">
        <f t="shared" si="10"/>
        <v>85125500</v>
      </c>
      <c r="E42" s="6">
        <f t="shared" si="10"/>
        <v>92342000</v>
      </c>
      <c r="F42" s="6">
        <f t="shared" si="10"/>
        <v>63479900</v>
      </c>
      <c r="G42" s="6">
        <f t="shared" si="10"/>
        <v>78105600</v>
      </c>
      <c r="H42" s="6">
        <f t="shared" si="10"/>
        <v>87472100</v>
      </c>
      <c r="I42" s="6">
        <f t="shared" si="10"/>
        <v>86607200</v>
      </c>
      <c r="J42" s="6">
        <f t="shared" si="10"/>
        <v>67415500</v>
      </c>
      <c r="K42" s="6">
        <f t="shared" si="10"/>
        <v>76573500</v>
      </c>
      <c r="L42" s="6">
        <f t="shared" si="10"/>
        <v>73814500</v>
      </c>
      <c r="M42" s="6">
        <f t="shared" si="10"/>
        <v>71996600</v>
      </c>
      <c r="N42" s="6">
        <f t="shared" si="10"/>
        <v>84427400</v>
      </c>
      <c r="O42" s="6">
        <f t="shared" si="10"/>
        <v>90427400</v>
      </c>
      <c r="P42" s="6">
        <f t="shared" si="10"/>
        <v>89765500</v>
      </c>
      <c r="Q42" s="6">
        <f t="shared" si="10"/>
        <v>71001700</v>
      </c>
      <c r="R42" s="6">
        <f t="shared" si="10"/>
        <v>67570400</v>
      </c>
      <c r="S42" s="6">
        <f t="shared" si="10"/>
        <v>75648700</v>
      </c>
      <c r="T42" s="6">
        <f t="shared" si="10"/>
        <v>70983700</v>
      </c>
      <c r="U42" s="6">
        <f t="shared" si="10"/>
        <v>72776400</v>
      </c>
      <c r="V42" s="6">
        <f t="shared" si="10"/>
        <v>79590100</v>
      </c>
      <c r="W42" s="6">
        <f t="shared" si="10"/>
        <v>85666900</v>
      </c>
      <c r="X42" s="6">
        <f t="shared" si="10"/>
        <v>87755700</v>
      </c>
      <c r="Y42" s="6">
        <f t="shared" si="10"/>
        <v>91511400</v>
      </c>
      <c r="Z42" s="6">
        <f t="shared" si="10"/>
        <v>95808300</v>
      </c>
      <c r="AA42" s="6">
        <f t="shared" si="10"/>
        <v>96304100</v>
      </c>
      <c r="AB42" s="6">
        <f t="shared" si="10"/>
        <v>88876700</v>
      </c>
    </row>
    <row r="43" spans="1:28" x14ac:dyDescent="0.15">
      <c r="A43" t="s">
        <v>132</v>
      </c>
      <c r="B43" s="8">
        <v>-2039900</v>
      </c>
      <c r="C43" s="8">
        <v>-14506600</v>
      </c>
      <c r="D43" s="8">
        <v>-3127100</v>
      </c>
      <c r="E43" s="8">
        <v>-11208700</v>
      </c>
      <c r="F43" s="8">
        <v>18370800</v>
      </c>
      <c r="G43" s="8">
        <v>7361100</v>
      </c>
      <c r="H43" s="8">
        <v>8364700</v>
      </c>
      <c r="I43" s="8">
        <v>7411800</v>
      </c>
      <c r="J43" s="8">
        <v>32742300</v>
      </c>
      <c r="K43" s="8">
        <v>27562600</v>
      </c>
      <c r="L43" s="8">
        <v>36596200</v>
      </c>
      <c r="M43" s="8">
        <v>35268700</v>
      </c>
      <c r="N43" s="8">
        <v>18990700</v>
      </c>
      <c r="O43" s="8">
        <v>14603800</v>
      </c>
      <c r="P43" s="8">
        <v>13094500</v>
      </c>
      <c r="Q43" s="8">
        <v>23861500</v>
      </c>
      <c r="R43" s="8">
        <v>40902900</v>
      </c>
      <c r="S43" s="8">
        <v>25370000</v>
      </c>
      <c r="T43" s="8">
        <v>30884600</v>
      </c>
      <c r="U43" s="8">
        <v>34447600</v>
      </c>
      <c r="V43" s="8">
        <v>26091700</v>
      </c>
      <c r="W43" s="8">
        <v>31031300</v>
      </c>
      <c r="X43" s="8">
        <v>30541700</v>
      </c>
      <c r="Y43" s="8">
        <v>28364900</v>
      </c>
      <c r="Z43" s="8">
        <v>16554400</v>
      </c>
      <c r="AA43" s="8">
        <v>11188100</v>
      </c>
      <c r="AB43" s="8">
        <v>8482200</v>
      </c>
    </row>
    <row r="45" spans="1:28" x14ac:dyDescent="0.15">
      <c r="A45" s="60" t="s">
        <v>95</v>
      </c>
    </row>
    <row r="46" spans="1:28" x14ac:dyDescent="0.15">
      <c r="A46" t="s">
        <v>127</v>
      </c>
      <c r="B46" s="8">
        <v>33368000</v>
      </c>
      <c r="C46" s="8">
        <v>33210300</v>
      </c>
      <c r="D46" s="8">
        <v>35275000</v>
      </c>
      <c r="E46" s="8">
        <v>35795300</v>
      </c>
      <c r="F46" s="8">
        <v>34931900</v>
      </c>
      <c r="G46" s="8">
        <v>35513500</v>
      </c>
      <c r="H46" s="8">
        <v>35008500</v>
      </c>
      <c r="I46" s="8">
        <v>40044700</v>
      </c>
      <c r="J46" s="8">
        <v>42279800</v>
      </c>
      <c r="K46" s="8">
        <v>40811600</v>
      </c>
      <c r="L46" s="8">
        <v>38436300</v>
      </c>
      <c r="M46" s="8">
        <v>38203800</v>
      </c>
      <c r="N46" s="8">
        <v>36148900</v>
      </c>
      <c r="O46" s="8">
        <v>36961900</v>
      </c>
      <c r="P46" s="8">
        <v>32034300</v>
      </c>
      <c r="Q46" s="8">
        <v>31739400</v>
      </c>
      <c r="R46" s="8">
        <v>30981200</v>
      </c>
      <c r="S46" s="8">
        <v>29817400</v>
      </c>
      <c r="T46" s="8">
        <v>28279800</v>
      </c>
      <c r="U46" s="8">
        <v>28855600</v>
      </c>
      <c r="V46" s="8">
        <v>29794300</v>
      </c>
      <c r="W46" s="8">
        <v>29560400</v>
      </c>
      <c r="X46" s="8">
        <v>27494300</v>
      </c>
      <c r="Y46" s="8">
        <v>27341300</v>
      </c>
      <c r="Z46" s="8">
        <v>29490900</v>
      </c>
      <c r="AA46" s="8">
        <v>29131200</v>
      </c>
      <c r="AB46" s="8">
        <v>30588800</v>
      </c>
    </row>
    <row r="47" spans="1:28" x14ac:dyDescent="0.15">
      <c r="A47" t="s">
        <v>128</v>
      </c>
      <c r="B47" s="6">
        <f>B46-B51</f>
        <v>22017100</v>
      </c>
      <c r="C47" s="6">
        <f t="shared" ref="C47:AB47" si="11">C46-C51</f>
        <v>21750500</v>
      </c>
      <c r="D47" s="6">
        <f t="shared" si="11"/>
        <v>21780000</v>
      </c>
      <c r="E47" s="6">
        <f t="shared" si="11"/>
        <v>21820800</v>
      </c>
      <c r="F47" s="6">
        <f t="shared" si="11"/>
        <v>22462100</v>
      </c>
      <c r="G47" s="6">
        <f t="shared" si="11"/>
        <v>23363500</v>
      </c>
      <c r="H47" s="6">
        <f t="shared" si="11"/>
        <v>17807200</v>
      </c>
      <c r="I47" s="6">
        <f t="shared" si="11"/>
        <v>24602100</v>
      </c>
      <c r="J47" s="6">
        <f t="shared" si="11"/>
        <v>24769500</v>
      </c>
      <c r="K47" s="6">
        <f t="shared" si="11"/>
        <v>22542400</v>
      </c>
      <c r="L47" s="6">
        <f t="shared" si="11"/>
        <v>26602100</v>
      </c>
      <c r="M47" s="6">
        <f t="shared" si="11"/>
        <v>33002700</v>
      </c>
      <c r="N47" s="6">
        <f t="shared" si="11"/>
        <v>24147400</v>
      </c>
      <c r="O47" s="6">
        <f t="shared" si="11"/>
        <v>22665600</v>
      </c>
      <c r="P47" s="6">
        <f t="shared" si="11"/>
        <v>23123400</v>
      </c>
      <c r="Q47" s="6">
        <f t="shared" si="11"/>
        <v>18542200</v>
      </c>
      <c r="R47" s="6">
        <f t="shared" si="11"/>
        <v>20792700</v>
      </c>
      <c r="S47" s="6">
        <f t="shared" si="11"/>
        <v>23047700</v>
      </c>
      <c r="T47" s="6">
        <f t="shared" si="11"/>
        <v>21654200</v>
      </c>
      <c r="U47" s="6">
        <f t="shared" si="11"/>
        <v>21849900</v>
      </c>
      <c r="V47" s="6">
        <f t="shared" si="11"/>
        <v>24070400</v>
      </c>
      <c r="W47" s="6">
        <f t="shared" si="11"/>
        <v>26919600</v>
      </c>
      <c r="X47" s="6">
        <f t="shared" si="11"/>
        <v>26543600</v>
      </c>
      <c r="Y47" s="6">
        <f t="shared" si="11"/>
        <v>23830900</v>
      </c>
      <c r="Z47" s="6">
        <f t="shared" si="11"/>
        <v>23520600</v>
      </c>
      <c r="AA47" s="6">
        <f t="shared" si="11"/>
        <v>22383100</v>
      </c>
      <c r="AB47" s="6">
        <f t="shared" si="11"/>
        <v>22374600</v>
      </c>
    </row>
    <row r="48" spans="1:28" x14ac:dyDescent="0.15">
      <c r="A48" t="s">
        <v>129</v>
      </c>
      <c r="B48" s="8">
        <v>27256700</v>
      </c>
      <c r="C48" s="8">
        <v>26480500</v>
      </c>
      <c r="D48" s="8">
        <v>28204000</v>
      </c>
      <c r="E48" s="8">
        <v>28479000</v>
      </c>
      <c r="F48" s="8">
        <v>27083000</v>
      </c>
      <c r="G48" s="8">
        <v>26535700</v>
      </c>
      <c r="H48" s="8">
        <v>26787900</v>
      </c>
      <c r="I48" s="8">
        <v>29176600</v>
      </c>
      <c r="J48" s="8">
        <v>31343600</v>
      </c>
      <c r="K48" s="8">
        <v>32423300</v>
      </c>
      <c r="L48" s="8">
        <v>32098400</v>
      </c>
      <c r="M48" s="8">
        <v>32358000</v>
      </c>
      <c r="N48" s="8">
        <v>31414500</v>
      </c>
      <c r="O48" s="8">
        <v>31394300</v>
      </c>
      <c r="P48" s="8">
        <v>26159300</v>
      </c>
      <c r="Q48" s="8">
        <v>24812400</v>
      </c>
      <c r="R48" s="8">
        <v>24499400</v>
      </c>
      <c r="S48" s="8">
        <v>23324200</v>
      </c>
      <c r="T48" s="8">
        <v>22463700</v>
      </c>
      <c r="U48" s="8">
        <v>23223600</v>
      </c>
      <c r="V48" s="8">
        <v>22782800</v>
      </c>
      <c r="W48" s="8">
        <v>23002300</v>
      </c>
      <c r="X48" s="8">
        <v>22262900</v>
      </c>
      <c r="Y48" s="8">
        <v>22332000</v>
      </c>
      <c r="Z48" s="8">
        <v>22734400</v>
      </c>
      <c r="AA48" s="8">
        <v>22540900</v>
      </c>
      <c r="AB48" s="8">
        <v>23144400</v>
      </c>
    </row>
    <row r="49" spans="1:28" x14ac:dyDescent="0.15">
      <c r="A49" t="s">
        <v>130</v>
      </c>
      <c r="B49" s="8">
        <v>17086100</v>
      </c>
      <c r="C49" s="8">
        <v>14805900</v>
      </c>
      <c r="D49" s="8">
        <v>17610600</v>
      </c>
      <c r="E49" s="8">
        <v>16509600</v>
      </c>
      <c r="F49" s="8">
        <v>16239200</v>
      </c>
      <c r="G49" s="8">
        <v>14433700</v>
      </c>
      <c r="H49" s="8">
        <v>14238100</v>
      </c>
      <c r="I49" s="8">
        <v>18385500</v>
      </c>
      <c r="J49" s="8">
        <v>18416900</v>
      </c>
      <c r="K49" s="8">
        <v>21621600</v>
      </c>
      <c r="L49" s="8">
        <v>19326100</v>
      </c>
      <c r="M49" s="8">
        <v>19964700</v>
      </c>
      <c r="N49" s="8">
        <v>17444200</v>
      </c>
      <c r="O49" s="8">
        <v>17712600</v>
      </c>
      <c r="P49" s="8">
        <v>13984200</v>
      </c>
      <c r="Q49" s="8">
        <v>13763800</v>
      </c>
      <c r="R49" s="8">
        <v>13202900</v>
      </c>
      <c r="S49" s="8">
        <v>11556300</v>
      </c>
      <c r="T49" s="8">
        <v>9186000</v>
      </c>
      <c r="U49" s="8">
        <v>9722900</v>
      </c>
      <c r="V49" s="8">
        <v>10451200</v>
      </c>
      <c r="W49" s="8">
        <v>9703400</v>
      </c>
      <c r="X49" s="8">
        <v>8328800</v>
      </c>
      <c r="Y49" s="8">
        <v>8423800</v>
      </c>
      <c r="Z49" s="8">
        <v>9826100</v>
      </c>
      <c r="AA49" s="8">
        <v>9532300</v>
      </c>
      <c r="AB49" s="8">
        <v>10462200</v>
      </c>
    </row>
    <row r="50" spans="1:28" x14ac:dyDescent="0.15">
      <c r="A50" t="s">
        <v>131</v>
      </c>
      <c r="B50" s="6">
        <f>B49-B51</f>
        <v>5735200</v>
      </c>
      <c r="C50" s="6">
        <f t="shared" ref="C50:AB50" si="12">C49-C51</f>
        <v>3346100</v>
      </c>
      <c r="D50" s="6">
        <f t="shared" si="12"/>
        <v>4115600</v>
      </c>
      <c r="E50" s="6">
        <f t="shared" si="12"/>
        <v>2535100</v>
      </c>
      <c r="F50" s="6">
        <f t="shared" si="12"/>
        <v>3769400</v>
      </c>
      <c r="G50" s="6">
        <f t="shared" si="12"/>
        <v>2283700</v>
      </c>
      <c r="H50" s="6">
        <f t="shared" si="12"/>
        <v>-2963200</v>
      </c>
      <c r="I50" s="6">
        <f t="shared" si="12"/>
        <v>2942900</v>
      </c>
      <c r="J50" s="6">
        <f t="shared" si="12"/>
        <v>906600</v>
      </c>
      <c r="K50" s="6">
        <f t="shared" si="12"/>
        <v>3352400</v>
      </c>
      <c r="L50" s="6">
        <f t="shared" si="12"/>
        <v>7491900</v>
      </c>
      <c r="M50" s="6">
        <f t="shared" si="12"/>
        <v>14763600</v>
      </c>
      <c r="N50" s="6">
        <f t="shared" si="12"/>
        <v>5442700</v>
      </c>
      <c r="O50" s="6">
        <f t="shared" si="12"/>
        <v>3416300</v>
      </c>
      <c r="P50" s="6">
        <f t="shared" si="12"/>
        <v>5073300</v>
      </c>
      <c r="Q50" s="6">
        <f t="shared" si="12"/>
        <v>566600</v>
      </c>
      <c r="R50" s="6">
        <f t="shared" si="12"/>
        <v>3014400</v>
      </c>
      <c r="S50" s="6">
        <f t="shared" si="12"/>
        <v>4786600</v>
      </c>
      <c r="T50" s="6">
        <f t="shared" si="12"/>
        <v>2560400</v>
      </c>
      <c r="U50" s="6">
        <f t="shared" si="12"/>
        <v>2717200</v>
      </c>
      <c r="V50" s="6">
        <f t="shared" si="12"/>
        <v>4727300</v>
      </c>
      <c r="W50" s="6">
        <f t="shared" si="12"/>
        <v>7062600</v>
      </c>
      <c r="X50" s="6">
        <f t="shared" si="12"/>
        <v>7378100</v>
      </c>
      <c r="Y50" s="6">
        <f t="shared" si="12"/>
        <v>4913400</v>
      </c>
      <c r="Z50" s="6">
        <f t="shared" si="12"/>
        <v>3855800</v>
      </c>
      <c r="AA50" s="6">
        <f t="shared" si="12"/>
        <v>2784200</v>
      </c>
      <c r="AB50" s="6">
        <f t="shared" si="12"/>
        <v>2248000</v>
      </c>
    </row>
    <row r="51" spans="1:28" x14ac:dyDescent="0.15">
      <c r="A51" t="s">
        <v>132</v>
      </c>
      <c r="B51" s="6">
        <v>11350900</v>
      </c>
      <c r="C51" s="6">
        <v>11459800</v>
      </c>
      <c r="D51" s="6">
        <v>13495000</v>
      </c>
      <c r="E51" s="6">
        <v>13974500</v>
      </c>
      <c r="F51" s="6">
        <v>12469800</v>
      </c>
      <c r="G51" s="6">
        <v>12150000</v>
      </c>
      <c r="H51" s="6">
        <v>17201300</v>
      </c>
      <c r="I51" s="6">
        <v>15442600</v>
      </c>
      <c r="J51" s="6">
        <v>17510300</v>
      </c>
      <c r="K51" s="6">
        <v>18269200</v>
      </c>
      <c r="L51" s="6">
        <v>11834200</v>
      </c>
      <c r="M51" s="6">
        <v>5201100</v>
      </c>
      <c r="N51" s="6">
        <v>12001500</v>
      </c>
      <c r="O51" s="6">
        <v>14296300</v>
      </c>
      <c r="P51" s="6">
        <v>8910900</v>
      </c>
      <c r="Q51" s="6">
        <v>13197200</v>
      </c>
      <c r="R51" s="6">
        <v>10188500</v>
      </c>
      <c r="S51" s="6">
        <v>6769700</v>
      </c>
      <c r="T51" s="6">
        <v>6625600</v>
      </c>
      <c r="U51" s="6">
        <v>7005700</v>
      </c>
      <c r="V51" s="6">
        <v>5723900</v>
      </c>
      <c r="W51" s="6">
        <v>2640800</v>
      </c>
      <c r="X51" s="6">
        <v>950700</v>
      </c>
      <c r="Y51" s="6">
        <v>3510400</v>
      </c>
      <c r="Z51" s="6">
        <v>5970300</v>
      </c>
      <c r="AA51" s="6">
        <v>6748100</v>
      </c>
      <c r="AB51" s="6">
        <v>8214200</v>
      </c>
    </row>
    <row r="53" spans="1:28" x14ac:dyDescent="0.15">
      <c r="A53" s="60" t="s">
        <v>89</v>
      </c>
    </row>
    <row r="54" spans="1:28" x14ac:dyDescent="0.15">
      <c r="A54" t="s">
        <v>127</v>
      </c>
      <c r="B54" s="8">
        <v>137469000</v>
      </c>
      <c r="C54" s="8">
        <v>141060700</v>
      </c>
      <c r="D54" s="8">
        <v>144811000</v>
      </c>
      <c r="E54" s="8">
        <v>151112400</v>
      </c>
      <c r="F54" s="8">
        <v>144885900</v>
      </c>
      <c r="G54" s="8">
        <v>143639900</v>
      </c>
      <c r="H54" s="8">
        <v>145678700</v>
      </c>
      <c r="I54" s="8">
        <v>149576500</v>
      </c>
      <c r="J54" s="8">
        <v>144904700</v>
      </c>
      <c r="K54" s="8">
        <v>143134700</v>
      </c>
      <c r="L54" s="8">
        <v>144918900</v>
      </c>
      <c r="M54" s="8">
        <v>152944600</v>
      </c>
      <c r="N54" s="8">
        <v>160274500</v>
      </c>
      <c r="O54" s="8">
        <v>163807000</v>
      </c>
      <c r="P54" s="8">
        <v>159229800</v>
      </c>
      <c r="Q54" s="8">
        <v>144562500</v>
      </c>
      <c r="R54" s="8">
        <v>145890500</v>
      </c>
      <c r="S54" s="8">
        <v>148182100</v>
      </c>
      <c r="T54" s="8">
        <v>152269900</v>
      </c>
      <c r="U54" s="8">
        <v>158520600</v>
      </c>
      <c r="V54" s="8">
        <v>169211800</v>
      </c>
      <c r="W54" s="8">
        <v>177702500</v>
      </c>
      <c r="X54" s="8">
        <v>179767700</v>
      </c>
      <c r="Y54" s="8">
        <v>186027200</v>
      </c>
      <c r="Z54" s="8">
        <v>192793700</v>
      </c>
      <c r="AA54" s="8">
        <v>194669600</v>
      </c>
      <c r="AB54" s="8">
        <v>195465800</v>
      </c>
    </row>
    <row r="55" spans="1:28" x14ac:dyDescent="0.15">
      <c r="A55" t="s">
        <v>128</v>
      </c>
      <c r="B55" s="6">
        <f>B54-B59</f>
        <v>156689200</v>
      </c>
      <c r="C55" s="6">
        <f t="shared" ref="C55:AB55" si="13">C54-C59</f>
        <v>163467300</v>
      </c>
      <c r="D55" s="6">
        <f t="shared" si="13"/>
        <v>170888600</v>
      </c>
      <c r="E55" s="6">
        <f t="shared" si="13"/>
        <v>170279300</v>
      </c>
      <c r="F55" s="6">
        <f t="shared" si="13"/>
        <v>198787000</v>
      </c>
      <c r="G55" s="6">
        <f t="shared" si="13"/>
        <v>179277500</v>
      </c>
      <c r="H55" s="6">
        <f t="shared" si="13"/>
        <v>184667000</v>
      </c>
      <c r="I55" s="6">
        <f t="shared" si="13"/>
        <v>182541400</v>
      </c>
      <c r="J55" s="6">
        <f t="shared" si="13"/>
        <v>183380400</v>
      </c>
      <c r="K55" s="6">
        <f t="shared" si="13"/>
        <v>182083200</v>
      </c>
      <c r="L55" s="6">
        <f t="shared" si="13"/>
        <v>173052500</v>
      </c>
      <c r="M55" s="6">
        <f t="shared" si="13"/>
        <v>176580100</v>
      </c>
      <c r="N55" s="6">
        <f t="shared" si="13"/>
        <v>176483500</v>
      </c>
      <c r="O55" s="6">
        <f t="shared" si="13"/>
        <v>179451700</v>
      </c>
      <c r="P55" s="6">
        <f t="shared" si="13"/>
        <v>180921400</v>
      </c>
      <c r="Q55" s="6">
        <f t="shared" si="13"/>
        <v>192537000</v>
      </c>
      <c r="R55" s="6">
        <f t="shared" si="13"/>
        <v>191771600</v>
      </c>
      <c r="S55" s="6">
        <f t="shared" si="13"/>
        <v>192880500</v>
      </c>
      <c r="T55" s="6">
        <f t="shared" si="13"/>
        <v>193291200</v>
      </c>
      <c r="U55" s="6">
        <f t="shared" si="13"/>
        <v>197239900</v>
      </c>
      <c r="V55" s="6">
        <f t="shared" si="13"/>
        <v>198348800</v>
      </c>
      <c r="W55" s="6">
        <f t="shared" si="13"/>
        <v>197490500</v>
      </c>
      <c r="X55" s="6">
        <f t="shared" si="13"/>
        <v>199362500</v>
      </c>
      <c r="Y55" s="6">
        <f t="shared" si="13"/>
        <v>203165500</v>
      </c>
      <c r="Z55" s="6">
        <f t="shared" si="13"/>
        <v>206546500</v>
      </c>
      <c r="AA55" s="6">
        <f t="shared" si="13"/>
        <v>211593200</v>
      </c>
      <c r="AB55" s="6">
        <f t="shared" si="13"/>
        <v>243639800</v>
      </c>
    </row>
    <row r="56" spans="1:28" x14ac:dyDescent="0.15">
      <c r="A56" t="s">
        <v>129</v>
      </c>
      <c r="B56" s="8">
        <v>44302000</v>
      </c>
      <c r="C56" s="8">
        <v>45738300</v>
      </c>
      <c r="D56" s="8">
        <v>47020000</v>
      </c>
      <c r="E56" s="8">
        <v>48485900</v>
      </c>
      <c r="F56" s="8">
        <v>49254000</v>
      </c>
      <c r="G56" s="8">
        <v>49262600</v>
      </c>
      <c r="H56" s="8">
        <v>49624200</v>
      </c>
      <c r="I56" s="8">
        <v>49829700</v>
      </c>
      <c r="J56" s="8">
        <v>50000700</v>
      </c>
      <c r="K56" s="8">
        <v>49317100</v>
      </c>
      <c r="L56" s="8">
        <v>48898400</v>
      </c>
      <c r="M56" s="8">
        <v>48586400</v>
      </c>
      <c r="N56" s="8">
        <v>48718200</v>
      </c>
      <c r="O56" s="8">
        <v>48788200</v>
      </c>
      <c r="P56" s="8">
        <v>48754200</v>
      </c>
      <c r="Q56" s="8">
        <v>47323100</v>
      </c>
      <c r="R56" s="8">
        <v>46327600</v>
      </c>
      <c r="S56" s="8">
        <v>46528900</v>
      </c>
      <c r="T56" s="8">
        <v>46000100</v>
      </c>
      <c r="U56" s="8">
        <v>45485900</v>
      </c>
      <c r="V56" s="8">
        <v>46729100</v>
      </c>
      <c r="W56" s="8">
        <v>47307100</v>
      </c>
      <c r="X56" s="8">
        <v>47607500</v>
      </c>
      <c r="Y56" s="8">
        <v>47849500</v>
      </c>
      <c r="Z56" s="8">
        <v>48355500</v>
      </c>
      <c r="AA56" s="8">
        <v>48820100</v>
      </c>
      <c r="AB56" s="8">
        <v>48996700</v>
      </c>
    </row>
    <row r="57" spans="1:28" x14ac:dyDescent="0.15">
      <c r="A57" t="s">
        <v>130</v>
      </c>
      <c r="B57" s="8">
        <v>96119200</v>
      </c>
      <c r="C57" s="8">
        <v>96569000</v>
      </c>
      <c r="D57" s="8">
        <v>98357300</v>
      </c>
      <c r="E57" s="8">
        <v>102824400</v>
      </c>
      <c r="F57" s="8">
        <v>94047200</v>
      </c>
      <c r="G57" s="8">
        <v>89945800</v>
      </c>
      <c r="H57" s="8">
        <v>91331100</v>
      </c>
      <c r="I57" s="8">
        <v>94322100</v>
      </c>
      <c r="J57" s="8">
        <v>87596900</v>
      </c>
      <c r="K57" s="8">
        <v>85361400</v>
      </c>
      <c r="L57" s="8">
        <v>86179700</v>
      </c>
      <c r="M57" s="8">
        <v>93037400</v>
      </c>
      <c r="N57" s="8">
        <v>98672400</v>
      </c>
      <c r="O57" s="8">
        <v>100551800</v>
      </c>
      <c r="P57" s="8">
        <v>94253600</v>
      </c>
      <c r="Q57" s="8">
        <v>73954300</v>
      </c>
      <c r="R57" s="8">
        <v>73952900</v>
      </c>
      <c r="S57" s="8">
        <v>76738400</v>
      </c>
      <c r="T57" s="8">
        <v>80208700</v>
      </c>
      <c r="U57" s="8">
        <v>85998700</v>
      </c>
      <c r="V57" s="8">
        <v>96272900</v>
      </c>
      <c r="W57" s="8">
        <v>103428800</v>
      </c>
      <c r="X57" s="8">
        <v>104386900</v>
      </c>
      <c r="Y57" s="8">
        <v>109886000</v>
      </c>
      <c r="Z57" s="8">
        <v>116394200</v>
      </c>
      <c r="AA57" s="8">
        <v>117702600</v>
      </c>
      <c r="AB57" s="8">
        <v>90215800</v>
      </c>
    </row>
    <row r="58" spans="1:28" x14ac:dyDescent="0.15">
      <c r="A58" t="s">
        <v>131</v>
      </c>
      <c r="B58" s="6">
        <f>B57-B59</f>
        <v>115339400</v>
      </c>
      <c r="C58" s="6">
        <f t="shared" ref="C58:AB58" si="14">C57-C59</f>
        <v>118975600</v>
      </c>
      <c r="D58" s="6">
        <f t="shared" si="14"/>
        <v>124434900</v>
      </c>
      <c r="E58" s="6">
        <f t="shared" si="14"/>
        <v>121991300</v>
      </c>
      <c r="F58" s="6">
        <f t="shared" si="14"/>
        <v>147948300</v>
      </c>
      <c r="G58" s="6">
        <f t="shared" si="14"/>
        <v>125583400</v>
      </c>
      <c r="H58" s="6">
        <f t="shared" si="14"/>
        <v>130319400</v>
      </c>
      <c r="I58" s="6">
        <f t="shared" si="14"/>
        <v>127287000</v>
      </c>
      <c r="J58" s="6">
        <f t="shared" si="14"/>
        <v>126072600</v>
      </c>
      <c r="K58" s="6">
        <f t="shared" si="14"/>
        <v>124309900</v>
      </c>
      <c r="L58" s="6">
        <f t="shared" si="14"/>
        <v>114313300</v>
      </c>
      <c r="M58" s="6">
        <f t="shared" si="14"/>
        <v>116672900</v>
      </c>
      <c r="N58" s="6">
        <f t="shared" si="14"/>
        <v>114881400</v>
      </c>
      <c r="O58" s="6">
        <f t="shared" si="14"/>
        <v>116196500</v>
      </c>
      <c r="P58" s="6">
        <f t="shared" si="14"/>
        <v>115945200</v>
      </c>
      <c r="Q58" s="6">
        <f t="shared" si="14"/>
        <v>121928800</v>
      </c>
      <c r="R58" s="6">
        <f t="shared" si="14"/>
        <v>119834000</v>
      </c>
      <c r="S58" s="6">
        <f t="shared" si="14"/>
        <v>121436800</v>
      </c>
      <c r="T58" s="6">
        <f t="shared" si="14"/>
        <v>121230000</v>
      </c>
      <c r="U58" s="6">
        <f t="shared" si="14"/>
        <v>124718000</v>
      </c>
      <c r="V58" s="6">
        <f t="shared" si="14"/>
        <v>125409900</v>
      </c>
      <c r="W58" s="6">
        <f t="shared" si="14"/>
        <v>123216800</v>
      </c>
      <c r="X58" s="6">
        <f t="shared" si="14"/>
        <v>123981700</v>
      </c>
      <c r="Y58" s="6">
        <f t="shared" si="14"/>
        <v>127024300</v>
      </c>
      <c r="Z58" s="6">
        <f t="shared" si="14"/>
        <v>130147000</v>
      </c>
      <c r="AA58" s="6">
        <f t="shared" si="14"/>
        <v>134626200</v>
      </c>
      <c r="AB58" s="6">
        <f t="shared" si="14"/>
        <v>138389800</v>
      </c>
    </row>
    <row r="59" spans="1:28" x14ac:dyDescent="0.15">
      <c r="A59" t="s">
        <v>132</v>
      </c>
      <c r="B59" s="6">
        <v>-19220200</v>
      </c>
      <c r="C59" s="6">
        <v>-22406600</v>
      </c>
      <c r="D59" s="6">
        <v>-26077600</v>
      </c>
      <c r="E59" s="6">
        <v>-19166900</v>
      </c>
      <c r="F59" s="6">
        <v>-53901100</v>
      </c>
      <c r="G59" s="6">
        <v>-35637600</v>
      </c>
      <c r="H59" s="6">
        <v>-38988300</v>
      </c>
      <c r="I59" s="6">
        <v>-32964900</v>
      </c>
      <c r="J59" s="6">
        <v>-38475700</v>
      </c>
      <c r="K59" s="6">
        <v>-38948500</v>
      </c>
      <c r="L59" s="6">
        <v>-28133600</v>
      </c>
      <c r="M59" s="6">
        <v>-23635500</v>
      </c>
      <c r="N59" s="6">
        <v>-16209000</v>
      </c>
      <c r="O59" s="6">
        <v>-15644700</v>
      </c>
      <c r="P59" s="6">
        <v>-21691600</v>
      </c>
      <c r="Q59" s="6">
        <v>-47974500</v>
      </c>
      <c r="R59" s="6">
        <v>-45881100</v>
      </c>
      <c r="S59" s="6">
        <v>-44698400</v>
      </c>
      <c r="T59" s="6">
        <v>-41021300</v>
      </c>
      <c r="U59" s="6">
        <v>-38719300</v>
      </c>
      <c r="V59" s="6">
        <v>-29137000</v>
      </c>
      <c r="W59" s="6">
        <v>-19788000</v>
      </c>
      <c r="X59" s="6">
        <v>-19594800</v>
      </c>
      <c r="Y59" s="6">
        <v>-17138300</v>
      </c>
      <c r="Z59" s="6">
        <v>-13752800</v>
      </c>
      <c r="AA59" s="6">
        <v>-16923600</v>
      </c>
      <c r="AB59" s="6">
        <v>-48174000</v>
      </c>
    </row>
    <row r="61" spans="1:28" x14ac:dyDescent="0.15">
      <c r="A61" s="60" t="s">
        <v>99</v>
      </c>
    </row>
    <row r="62" spans="1:28" x14ac:dyDescent="0.15">
      <c r="A62" t="s">
        <v>127</v>
      </c>
      <c r="B62" s="6">
        <f>B54+B46+B38+B30</f>
        <v>1070658520</v>
      </c>
      <c r="C62" s="6">
        <f t="shared" ref="C62:AB62" si="15">C54+C46+C38+C30</f>
        <v>1091358340</v>
      </c>
      <c r="D62" s="6">
        <f t="shared" si="15"/>
        <v>1111681760</v>
      </c>
      <c r="E62" s="6">
        <f t="shared" si="15"/>
        <v>1139411480</v>
      </c>
      <c r="F62" s="6">
        <f t="shared" si="15"/>
        <v>1125864540</v>
      </c>
      <c r="G62" s="6">
        <f t="shared" si="15"/>
        <v>1115334000</v>
      </c>
      <c r="H62" s="6">
        <f t="shared" si="15"/>
        <v>1121773880</v>
      </c>
      <c r="I62" s="6">
        <f t="shared" si="15"/>
        <v>1118069520</v>
      </c>
      <c r="J62" s="6">
        <f t="shared" si="15"/>
        <v>1105937900</v>
      </c>
      <c r="K62" s="6">
        <f t="shared" si="15"/>
        <v>1096858680</v>
      </c>
      <c r="L62" s="6">
        <f t="shared" si="15"/>
        <v>1101304020</v>
      </c>
      <c r="M62" s="6">
        <f t="shared" si="15"/>
        <v>1117309520</v>
      </c>
      <c r="N62" s="6">
        <f t="shared" si="15"/>
        <v>1132198800</v>
      </c>
      <c r="O62" s="6">
        <f t="shared" si="15"/>
        <v>1145945580</v>
      </c>
      <c r="P62" s="6">
        <f t="shared" si="15"/>
        <v>1125835700</v>
      </c>
      <c r="Q62" s="6">
        <f t="shared" si="15"/>
        <v>1073759360</v>
      </c>
      <c r="R62" s="6">
        <f t="shared" si="15"/>
        <v>1082897180</v>
      </c>
      <c r="S62" s="6">
        <f t="shared" si="15"/>
        <v>1077170580</v>
      </c>
      <c r="T62" s="6">
        <f t="shared" si="15"/>
        <v>1086358400</v>
      </c>
      <c r="U62" s="6">
        <f t="shared" si="15"/>
        <v>1104597880</v>
      </c>
      <c r="V62" s="6">
        <f t="shared" si="15"/>
        <v>1129160020</v>
      </c>
      <c r="W62" s="6">
        <f t="shared" si="15"/>
        <v>1162535760</v>
      </c>
      <c r="X62" s="6">
        <f t="shared" si="15"/>
        <v>1175107560</v>
      </c>
      <c r="Y62" s="6">
        <f t="shared" si="15"/>
        <v>1193916360</v>
      </c>
      <c r="Z62" s="6">
        <f t="shared" si="15"/>
        <v>1209710660</v>
      </c>
      <c r="AA62" s="6">
        <f t="shared" si="15"/>
        <v>1218432320</v>
      </c>
      <c r="AB62" s="6">
        <f t="shared" si="15"/>
        <v>1220416140</v>
      </c>
    </row>
    <row r="63" spans="1:28" x14ac:dyDescent="0.15">
      <c r="A63" t="s">
        <v>128</v>
      </c>
      <c r="B63" s="6">
        <f>B62-B67</f>
        <v>1057508020</v>
      </c>
      <c r="C63" s="6">
        <f t="shared" ref="C63:AB63" si="16">C62-C67</f>
        <v>1081186540</v>
      </c>
      <c r="D63" s="6">
        <f t="shared" si="16"/>
        <v>1104541160</v>
      </c>
      <c r="E63" s="6">
        <f t="shared" si="16"/>
        <v>1128329280</v>
      </c>
      <c r="F63" s="6">
        <f t="shared" si="16"/>
        <v>1112797740</v>
      </c>
      <c r="G63" s="6">
        <f t="shared" si="16"/>
        <v>1104269400</v>
      </c>
      <c r="H63" s="6">
        <f t="shared" si="16"/>
        <v>1108706880</v>
      </c>
      <c r="I63" s="6">
        <f t="shared" si="16"/>
        <v>1107963320</v>
      </c>
      <c r="J63" s="6">
        <f t="shared" si="16"/>
        <v>1092675900</v>
      </c>
      <c r="K63" s="6">
        <f t="shared" si="16"/>
        <v>1081200480</v>
      </c>
      <c r="L63" s="6">
        <f t="shared" si="16"/>
        <v>1082123320</v>
      </c>
      <c r="M63" s="6">
        <f t="shared" si="16"/>
        <v>1099130820</v>
      </c>
      <c r="N63" s="6">
        <f t="shared" si="16"/>
        <v>1112421400</v>
      </c>
      <c r="O63" s="6">
        <f t="shared" si="16"/>
        <v>1121469680</v>
      </c>
      <c r="P63" s="6">
        <f t="shared" si="16"/>
        <v>1111515400</v>
      </c>
      <c r="Q63" s="6">
        <f t="shared" si="16"/>
        <v>1060632160</v>
      </c>
      <c r="R63" s="6">
        <f t="shared" si="16"/>
        <v>1063948580</v>
      </c>
      <c r="S63" s="6">
        <f t="shared" si="16"/>
        <v>1066741080</v>
      </c>
      <c r="T63" s="6">
        <f t="shared" si="16"/>
        <v>1081674800</v>
      </c>
      <c r="U63" s="6">
        <f t="shared" si="16"/>
        <v>1100884880</v>
      </c>
      <c r="V63" s="6">
        <f t="shared" si="16"/>
        <v>1125447420</v>
      </c>
      <c r="W63" s="6">
        <f t="shared" si="16"/>
        <v>1146287760</v>
      </c>
      <c r="X63" s="6">
        <f t="shared" si="16"/>
        <v>1154459960</v>
      </c>
      <c r="Y63" s="6">
        <f t="shared" si="16"/>
        <v>1171418460</v>
      </c>
      <c r="Z63" s="6">
        <f t="shared" si="16"/>
        <v>1190416460</v>
      </c>
      <c r="AA63" s="6">
        <f t="shared" si="16"/>
        <v>1199634720</v>
      </c>
      <c r="AB63" s="6">
        <f t="shared" si="16"/>
        <v>1204721340</v>
      </c>
    </row>
    <row r="64" spans="1:28" x14ac:dyDescent="0.15">
      <c r="A64" t="s">
        <v>129</v>
      </c>
      <c r="B64" s="8">
        <v>508706900</v>
      </c>
      <c r="C64" s="8">
        <v>518224300</v>
      </c>
      <c r="D64" s="8">
        <v>531747700</v>
      </c>
      <c r="E64" s="8">
        <v>541847600</v>
      </c>
      <c r="F64" s="8">
        <v>535911800</v>
      </c>
      <c r="G64" s="8">
        <v>529841000</v>
      </c>
      <c r="H64" s="8">
        <v>536093100</v>
      </c>
      <c r="I64" s="8">
        <v>529094400</v>
      </c>
      <c r="J64" s="8">
        <v>524980500</v>
      </c>
      <c r="K64" s="8">
        <v>525390100</v>
      </c>
      <c r="L64" s="8">
        <v>531281400</v>
      </c>
      <c r="M64" s="8">
        <v>536512400</v>
      </c>
      <c r="N64" s="8">
        <v>538394000</v>
      </c>
      <c r="O64" s="8">
        <v>542492100</v>
      </c>
      <c r="P64" s="8">
        <v>530680000</v>
      </c>
      <c r="Q64" s="8">
        <v>497230200</v>
      </c>
      <c r="R64" s="8">
        <v>507557600</v>
      </c>
      <c r="S64" s="8">
        <v>497645600</v>
      </c>
      <c r="T64" s="8">
        <v>500497500</v>
      </c>
      <c r="U64" s="8">
        <v>508861100</v>
      </c>
      <c r="V64" s="8">
        <v>518626400</v>
      </c>
      <c r="W64" s="8">
        <v>537980700</v>
      </c>
      <c r="X64" s="8">
        <v>544390700</v>
      </c>
      <c r="Y64" s="8">
        <v>553205700</v>
      </c>
      <c r="Z64" s="8">
        <v>556230200</v>
      </c>
      <c r="AA64" s="8">
        <v>555786400</v>
      </c>
      <c r="AB64" s="8">
        <v>537341800</v>
      </c>
    </row>
    <row r="65" spans="1:28" x14ac:dyDescent="0.15">
      <c r="A65" t="s">
        <v>130</v>
      </c>
      <c r="B65" s="6">
        <f>B57+B49+B41+B33</f>
        <v>512498600</v>
      </c>
      <c r="C65" s="6">
        <f t="shared" ref="C65:AB65" si="17">C57+C49+C41+C33</f>
        <v>522127800</v>
      </c>
      <c r="D65" s="6">
        <f t="shared" si="17"/>
        <v>537219700</v>
      </c>
      <c r="E65" s="6">
        <f t="shared" si="17"/>
        <v>548069900</v>
      </c>
      <c r="F65" s="6">
        <f t="shared" si="17"/>
        <v>541551100</v>
      </c>
      <c r="G65" s="6">
        <f t="shared" si="17"/>
        <v>534970300</v>
      </c>
      <c r="H65" s="6">
        <f t="shared" si="17"/>
        <v>542848300</v>
      </c>
      <c r="I65" s="6">
        <f t="shared" si="17"/>
        <v>536388700</v>
      </c>
      <c r="J65" s="6">
        <f t="shared" si="17"/>
        <v>532036000</v>
      </c>
      <c r="K65" s="6">
        <f t="shared" si="17"/>
        <v>533103300</v>
      </c>
      <c r="L65" s="6">
        <f t="shared" si="17"/>
        <v>540873600</v>
      </c>
      <c r="M65" s="6">
        <f t="shared" si="17"/>
        <v>547775100</v>
      </c>
      <c r="N65" s="6">
        <f t="shared" si="17"/>
        <v>551776200</v>
      </c>
      <c r="O65" s="6">
        <f t="shared" si="17"/>
        <v>557940800</v>
      </c>
      <c r="P65" s="6">
        <f t="shared" si="17"/>
        <v>543755500</v>
      </c>
      <c r="Q65" s="6">
        <f t="shared" si="17"/>
        <v>508600700</v>
      </c>
      <c r="R65" s="6">
        <f t="shared" si="17"/>
        <v>520173700</v>
      </c>
      <c r="S65" s="6">
        <f t="shared" si="17"/>
        <v>511260500</v>
      </c>
      <c r="T65" s="6">
        <f t="shared" si="17"/>
        <v>513476100</v>
      </c>
      <c r="U65" s="6">
        <f t="shared" si="17"/>
        <v>525579800</v>
      </c>
      <c r="V65" s="6">
        <f t="shared" si="17"/>
        <v>536006500</v>
      </c>
      <c r="W65" s="6">
        <f t="shared" si="17"/>
        <v>557480200</v>
      </c>
      <c r="X65" s="6">
        <f t="shared" si="17"/>
        <v>561395800</v>
      </c>
      <c r="Y65" s="6">
        <f t="shared" si="17"/>
        <v>571782100</v>
      </c>
      <c r="Z65" s="6">
        <f t="shared" si="17"/>
        <v>575623800</v>
      </c>
      <c r="AA65" s="6">
        <f t="shared" si="17"/>
        <v>576611500</v>
      </c>
      <c r="AB65" s="6">
        <f t="shared" si="17"/>
        <v>554521000</v>
      </c>
    </row>
    <row r="66" spans="1:28" x14ac:dyDescent="0.15">
      <c r="A66" t="s">
        <v>131</v>
      </c>
      <c r="B66" s="6">
        <f>B65-B67</f>
        <v>499348100</v>
      </c>
      <c r="C66" s="6">
        <f t="shared" ref="C66:AB66" si="18">C65-C67</f>
        <v>511956000</v>
      </c>
      <c r="D66" s="6">
        <f t="shared" si="18"/>
        <v>530079100</v>
      </c>
      <c r="E66" s="6">
        <f t="shared" si="18"/>
        <v>536987700</v>
      </c>
      <c r="F66" s="6">
        <f t="shared" si="18"/>
        <v>528484300</v>
      </c>
      <c r="G66" s="6">
        <f t="shared" si="18"/>
        <v>523905700</v>
      </c>
      <c r="H66" s="6">
        <f t="shared" si="18"/>
        <v>529781300</v>
      </c>
      <c r="I66" s="6">
        <f t="shared" si="18"/>
        <v>526282500</v>
      </c>
      <c r="J66" s="6">
        <f t="shared" si="18"/>
        <v>518774000</v>
      </c>
      <c r="K66" s="6">
        <f t="shared" si="18"/>
        <v>517445100</v>
      </c>
      <c r="L66" s="6">
        <f t="shared" si="18"/>
        <v>521692900</v>
      </c>
      <c r="M66" s="6">
        <f t="shared" si="18"/>
        <v>529596400</v>
      </c>
      <c r="N66" s="6">
        <f t="shared" si="18"/>
        <v>531998800</v>
      </c>
      <c r="O66" s="6">
        <f t="shared" si="18"/>
        <v>533464900</v>
      </c>
      <c r="P66" s="6">
        <f t="shared" si="18"/>
        <v>529435200</v>
      </c>
      <c r="Q66" s="6">
        <f t="shared" si="18"/>
        <v>495473500</v>
      </c>
      <c r="R66" s="6">
        <f t="shared" si="18"/>
        <v>501225100</v>
      </c>
      <c r="S66" s="6">
        <f t="shared" si="18"/>
        <v>500831000</v>
      </c>
      <c r="T66" s="6">
        <f t="shared" si="18"/>
        <v>508792500</v>
      </c>
      <c r="U66" s="6">
        <f t="shared" si="18"/>
        <v>521866800</v>
      </c>
      <c r="V66" s="6">
        <f t="shared" si="18"/>
        <v>532293900</v>
      </c>
      <c r="W66" s="6">
        <f t="shared" si="18"/>
        <v>541232200</v>
      </c>
      <c r="X66" s="6">
        <f t="shared" si="18"/>
        <v>540748200</v>
      </c>
      <c r="Y66" s="6">
        <f t="shared" si="18"/>
        <v>549284200</v>
      </c>
      <c r="Z66" s="6">
        <f t="shared" si="18"/>
        <v>556329600</v>
      </c>
      <c r="AA66" s="6">
        <f t="shared" si="18"/>
        <v>557813900</v>
      </c>
      <c r="AB66" s="6">
        <f t="shared" si="18"/>
        <v>538826200</v>
      </c>
    </row>
    <row r="67" spans="1:28" x14ac:dyDescent="0.15">
      <c r="A67" t="s">
        <v>132</v>
      </c>
      <c r="B67" s="6">
        <v>13150500</v>
      </c>
      <c r="C67" s="6">
        <v>10171800</v>
      </c>
      <c r="D67" s="6">
        <v>7140600</v>
      </c>
      <c r="E67" s="6">
        <v>11082200</v>
      </c>
      <c r="F67" s="6">
        <v>13066800</v>
      </c>
      <c r="G67" s="6">
        <v>11064600</v>
      </c>
      <c r="H67" s="6">
        <v>13067000</v>
      </c>
      <c r="I67" s="6">
        <v>10106200</v>
      </c>
      <c r="J67" s="6">
        <v>13262000</v>
      </c>
      <c r="K67" s="6">
        <v>15658200</v>
      </c>
      <c r="L67" s="6">
        <v>19180700</v>
      </c>
      <c r="M67" s="6">
        <v>18178700</v>
      </c>
      <c r="N67" s="6">
        <v>19777400</v>
      </c>
      <c r="O67" s="6">
        <v>24475900</v>
      </c>
      <c r="P67" s="6">
        <v>14320300</v>
      </c>
      <c r="Q67" s="6">
        <v>13127200</v>
      </c>
      <c r="R67" s="6">
        <v>18948600</v>
      </c>
      <c r="S67" s="6">
        <v>10429500</v>
      </c>
      <c r="T67" s="6">
        <v>4683600</v>
      </c>
      <c r="U67" s="6">
        <v>3713000</v>
      </c>
      <c r="V67" s="6">
        <v>3712600</v>
      </c>
      <c r="W67" s="6">
        <v>16248000</v>
      </c>
      <c r="X67" s="6">
        <v>20647600</v>
      </c>
      <c r="Y67" s="6">
        <v>22497900</v>
      </c>
      <c r="Z67" s="6">
        <v>19294200</v>
      </c>
      <c r="AA67" s="6">
        <v>18797600</v>
      </c>
      <c r="AB67" s="6">
        <v>15694800</v>
      </c>
    </row>
    <row r="69" spans="1:28" x14ac:dyDescent="0.15">
      <c r="A69" s="60" t="s">
        <v>90</v>
      </c>
    </row>
    <row r="70" spans="1:28" x14ac:dyDescent="0.15">
      <c r="A70" t="s">
        <v>127</v>
      </c>
      <c r="B70" s="8">
        <v>47331300</v>
      </c>
      <c r="C70" s="8">
        <v>53358600</v>
      </c>
      <c r="D70" s="8">
        <v>54057500</v>
      </c>
      <c r="E70" s="8">
        <v>57384800</v>
      </c>
      <c r="F70" s="8">
        <v>52198100</v>
      </c>
      <c r="G70" s="8">
        <v>48175700</v>
      </c>
      <c r="H70" s="8">
        <v>52896600</v>
      </c>
      <c r="I70" s="8">
        <v>54482700</v>
      </c>
      <c r="J70" s="8">
        <v>53654600</v>
      </c>
      <c r="K70" s="8">
        <v>54601200</v>
      </c>
      <c r="L70" s="8">
        <v>60620700</v>
      </c>
      <c r="M70" s="8">
        <v>70401500</v>
      </c>
      <c r="N70" s="8">
        <v>82585100</v>
      </c>
      <c r="O70" s="8">
        <v>90699900</v>
      </c>
      <c r="P70" s="8">
        <v>94915200</v>
      </c>
      <c r="Q70" s="8">
        <v>63166100</v>
      </c>
      <c r="R70" s="8">
        <v>72819100</v>
      </c>
      <c r="S70" s="8">
        <v>80810100</v>
      </c>
      <c r="T70" s="8">
        <v>84772200</v>
      </c>
      <c r="U70" s="8">
        <v>98519600</v>
      </c>
      <c r="V70" s="8">
        <v>111644600</v>
      </c>
      <c r="W70" s="8">
        <v>105684600</v>
      </c>
      <c r="X70" s="8">
        <v>92805100</v>
      </c>
      <c r="Y70" s="8">
        <v>103785100</v>
      </c>
      <c r="Z70" s="8">
        <v>113959000</v>
      </c>
      <c r="AA70" s="8">
        <v>111611500</v>
      </c>
      <c r="AB70" s="8">
        <v>95437800</v>
      </c>
    </row>
    <row r="71" spans="1:28" x14ac:dyDescent="0.15">
      <c r="A71" t="s">
        <v>128</v>
      </c>
      <c r="B71" s="6">
        <f>B70-B75</f>
        <v>60481800</v>
      </c>
      <c r="C71" s="6">
        <f t="shared" ref="C71:AB71" si="19">C70-C75</f>
        <v>63530400</v>
      </c>
      <c r="D71" s="6">
        <f t="shared" si="19"/>
        <v>61198100</v>
      </c>
      <c r="E71" s="6">
        <f t="shared" si="19"/>
        <v>68467000</v>
      </c>
      <c r="F71" s="6">
        <f t="shared" si="19"/>
        <v>65264900</v>
      </c>
      <c r="G71" s="6">
        <f t="shared" si="19"/>
        <v>59240300</v>
      </c>
      <c r="H71" s="6">
        <f t="shared" si="19"/>
        <v>65963600</v>
      </c>
      <c r="I71" s="6">
        <f t="shared" si="19"/>
        <v>64588900</v>
      </c>
      <c r="J71" s="6">
        <f t="shared" si="19"/>
        <v>66916600</v>
      </c>
      <c r="K71" s="6">
        <f t="shared" si="19"/>
        <v>70259400</v>
      </c>
      <c r="L71" s="6">
        <f t="shared" si="19"/>
        <v>79801400</v>
      </c>
      <c r="M71" s="6">
        <f t="shared" si="19"/>
        <v>88580200</v>
      </c>
      <c r="N71" s="6">
        <f t="shared" si="19"/>
        <v>102362500</v>
      </c>
      <c r="O71" s="6">
        <f t="shared" si="19"/>
        <v>115175800</v>
      </c>
      <c r="P71" s="6">
        <f t="shared" si="19"/>
        <v>109235500</v>
      </c>
      <c r="Q71" s="6">
        <f t="shared" si="19"/>
        <v>76293300</v>
      </c>
      <c r="R71" s="6">
        <f t="shared" si="19"/>
        <v>91767700</v>
      </c>
      <c r="S71" s="6">
        <f t="shared" si="19"/>
        <v>91239600</v>
      </c>
      <c r="T71" s="6">
        <f t="shared" si="19"/>
        <v>89455800</v>
      </c>
      <c r="U71" s="6">
        <f t="shared" si="19"/>
        <v>102232600</v>
      </c>
      <c r="V71" s="6">
        <f t="shared" si="19"/>
        <v>115357200</v>
      </c>
      <c r="W71" s="6">
        <f t="shared" si="19"/>
        <v>121932600</v>
      </c>
      <c r="X71" s="6">
        <f t="shared" si="19"/>
        <v>113452700</v>
      </c>
      <c r="Y71" s="6">
        <f t="shared" si="19"/>
        <v>126283000</v>
      </c>
      <c r="Z71" s="6">
        <f t="shared" si="19"/>
        <v>133253200</v>
      </c>
      <c r="AA71" s="6">
        <f t="shared" si="19"/>
        <v>130409100</v>
      </c>
      <c r="AB71" s="6">
        <f t="shared" si="19"/>
        <v>111132600</v>
      </c>
    </row>
    <row r="72" spans="1:28" x14ac:dyDescent="0.15">
      <c r="A72" t="s">
        <v>129</v>
      </c>
      <c r="B72" s="8">
        <v>0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</row>
    <row r="73" spans="1:28" x14ac:dyDescent="0.15">
      <c r="A73" t="s">
        <v>130</v>
      </c>
      <c r="B73" s="8">
        <v>47331300</v>
      </c>
      <c r="C73" s="8">
        <v>53358600</v>
      </c>
      <c r="D73" s="8">
        <v>54057500</v>
      </c>
      <c r="E73" s="8">
        <v>57384800</v>
      </c>
      <c r="F73" s="8">
        <v>52198100</v>
      </c>
      <c r="G73" s="8">
        <v>48175700</v>
      </c>
      <c r="H73" s="8">
        <v>52896600</v>
      </c>
      <c r="I73" s="8">
        <v>54482700</v>
      </c>
      <c r="J73" s="8">
        <v>53654600</v>
      </c>
      <c r="K73" s="8">
        <v>54601200</v>
      </c>
      <c r="L73" s="8">
        <v>60620700</v>
      </c>
      <c r="M73" s="8">
        <v>70401500</v>
      </c>
      <c r="N73" s="8">
        <v>82585100</v>
      </c>
      <c r="O73" s="8">
        <v>90699900</v>
      </c>
      <c r="P73" s="8">
        <v>94915200</v>
      </c>
      <c r="Q73" s="8">
        <v>63166100</v>
      </c>
      <c r="R73" s="8">
        <v>72819100</v>
      </c>
      <c r="S73" s="8">
        <v>80810100</v>
      </c>
      <c r="T73" s="8">
        <v>84772200</v>
      </c>
      <c r="U73" s="8">
        <v>98519600</v>
      </c>
      <c r="V73" s="8">
        <v>111644600</v>
      </c>
      <c r="W73" s="8">
        <v>105684600</v>
      </c>
      <c r="X73" s="8">
        <v>92805100</v>
      </c>
      <c r="Y73" s="8">
        <v>103785100</v>
      </c>
      <c r="Z73" s="8">
        <v>113959000</v>
      </c>
      <c r="AA73" s="8">
        <v>111611500</v>
      </c>
      <c r="AB73" s="8">
        <v>95437800</v>
      </c>
    </row>
    <row r="74" spans="1:28" x14ac:dyDescent="0.15">
      <c r="A74" t="s">
        <v>131</v>
      </c>
      <c r="B74" s="6">
        <f>B73-B75</f>
        <v>60481800</v>
      </c>
      <c r="C74" s="6">
        <f t="shared" ref="C74:AB74" si="20">C73-C75</f>
        <v>63530400</v>
      </c>
      <c r="D74" s="6">
        <f t="shared" si="20"/>
        <v>61198100</v>
      </c>
      <c r="E74" s="6">
        <f t="shared" si="20"/>
        <v>68467000</v>
      </c>
      <c r="F74" s="6">
        <f t="shared" si="20"/>
        <v>65264900</v>
      </c>
      <c r="G74" s="6">
        <f t="shared" si="20"/>
        <v>59240300</v>
      </c>
      <c r="H74" s="6">
        <f t="shared" si="20"/>
        <v>65963600</v>
      </c>
      <c r="I74" s="6">
        <f t="shared" si="20"/>
        <v>64588900</v>
      </c>
      <c r="J74" s="6">
        <f t="shared" si="20"/>
        <v>66916600</v>
      </c>
      <c r="K74" s="6">
        <f t="shared" si="20"/>
        <v>70259400</v>
      </c>
      <c r="L74" s="6">
        <f t="shared" si="20"/>
        <v>79801400</v>
      </c>
      <c r="M74" s="6">
        <f t="shared" si="20"/>
        <v>88580200</v>
      </c>
      <c r="N74" s="6">
        <f t="shared" si="20"/>
        <v>102362500</v>
      </c>
      <c r="O74" s="6">
        <f t="shared" si="20"/>
        <v>115175800</v>
      </c>
      <c r="P74" s="6">
        <f t="shared" si="20"/>
        <v>109235500</v>
      </c>
      <c r="Q74" s="6">
        <f t="shared" si="20"/>
        <v>76293300</v>
      </c>
      <c r="R74" s="6">
        <f t="shared" si="20"/>
        <v>91767700</v>
      </c>
      <c r="S74" s="6">
        <f t="shared" si="20"/>
        <v>91239600</v>
      </c>
      <c r="T74" s="6">
        <f t="shared" si="20"/>
        <v>89455800</v>
      </c>
      <c r="U74" s="6">
        <f t="shared" si="20"/>
        <v>102232600</v>
      </c>
      <c r="V74" s="6">
        <f t="shared" si="20"/>
        <v>115357200</v>
      </c>
      <c r="W74" s="6">
        <f t="shared" si="20"/>
        <v>121932600</v>
      </c>
      <c r="X74" s="6">
        <f t="shared" si="20"/>
        <v>113452700</v>
      </c>
      <c r="Y74" s="6">
        <f t="shared" si="20"/>
        <v>126283000</v>
      </c>
      <c r="Z74" s="6">
        <f t="shared" si="20"/>
        <v>133253200</v>
      </c>
      <c r="AA74" s="6">
        <f t="shared" si="20"/>
        <v>130409100</v>
      </c>
      <c r="AB74" s="6">
        <f t="shared" si="20"/>
        <v>111132600</v>
      </c>
    </row>
    <row r="75" spans="1:28" x14ac:dyDescent="0.15">
      <c r="A75" t="s">
        <v>132</v>
      </c>
      <c r="B75" s="8">
        <v>-13150500</v>
      </c>
      <c r="C75" s="8">
        <v>-10171800</v>
      </c>
      <c r="D75" s="8">
        <v>-7140600</v>
      </c>
      <c r="E75" s="8">
        <v>-11082200</v>
      </c>
      <c r="F75" s="8">
        <v>-13066800</v>
      </c>
      <c r="G75" s="8">
        <v>-11064600</v>
      </c>
      <c r="H75" s="8">
        <v>-13067000</v>
      </c>
      <c r="I75" s="8">
        <v>-10106200</v>
      </c>
      <c r="J75" s="8">
        <v>-13262000</v>
      </c>
      <c r="K75" s="8">
        <v>-15658200</v>
      </c>
      <c r="L75" s="8">
        <v>-19180700</v>
      </c>
      <c r="M75" s="8">
        <v>-18178700</v>
      </c>
      <c r="N75" s="8">
        <v>-19777400</v>
      </c>
      <c r="O75" s="8">
        <v>-24475900</v>
      </c>
      <c r="P75" s="8">
        <v>-14320300</v>
      </c>
      <c r="Q75" s="8">
        <v>-13127200</v>
      </c>
      <c r="R75" s="8">
        <v>-18948600</v>
      </c>
      <c r="S75" s="8">
        <v>-10429500</v>
      </c>
      <c r="T75" s="8">
        <v>-4683600</v>
      </c>
      <c r="U75" s="8">
        <v>-3713000</v>
      </c>
      <c r="V75" s="8">
        <v>-3712600</v>
      </c>
      <c r="W75" s="8">
        <v>-16248000</v>
      </c>
      <c r="X75" s="8">
        <v>-20647600</v>
      </c>
      <c r="Y75" s="8">
        <v>-22497900</v>
      </c>
      <c r="Z75" s="8">
        <v>-19294200</v>
      </c>
      <c r="AA75" s="8">
        <v>-18797600</v>
      </c>
      <c r="AB75" s="8">
        <v>-15694800</v>
      </c>
    </row>
    <row r="80" spans="1:28" x14ac:dyDescent="0.15">
      <c r="A80" s="60" t="s">
        <v>86</v>
      </c>
    </row>
    <row r="81" spans="1:28" x14ac:dyDescent="0.15">
      <c r="A81" t="s">
        <v>127</v>
      </c>
      <c r="B81" s="10">
        <f>B30/B$13</f>
        <v>0.96465153476275267</v>
      </c>
      <c r="C81" s="10">
        <f t="shared" ref="C81:AB91" si="21">C30/C$13</f>
        <v>0.96337211364353104</v>
      </c>
      <c r="D81" s="10">
        <f t="shared" si="21"/>
        <v>0.94517069075649673</v>
      </c>
      <c r="E81" s="10">
        <f t="shared" si="21"/>
        <v>0.95488932479237243</v>
      </c>
      <c r="F81" s="10">
        <f t="shared" si="21"/>
        <v>0.96424940735966291</v>
      </c>
      <c r="G81" s="10">
        <f t="shared" si="21"/>
        <v>0.97015148941456419</v>
      </c>
      <c r="H81" s="10">
        <f t="shared" si="21"/>
        <v>0.95665907197315292</v>
      </c>
      <c r="I81" s="10">
        <f t="shared" si="21"/>
        <v>0.95019109236290755</v>
      </c>
      <c r="J81" s="10">
        <f t="shared" si="21"/>
        <v>0.95098046879692155</v>
      </c>
      <c r="K81" s="10">
        <f t="shared" si="21"/>
        <v>0.94013324462572756</v>
      </c>
      <c r="L81" s="10">
        <f t="shared" si="21"/>
        <v>0.9310972081838168</v>
      </c>
      <c r="M81" s="10">
        <f t="shared" si="21"/>
        <v>0.93321435090352278</v>
      </c>
      <c r="N81" s="10">
        <f t="shared" si="21"/>
        <v>0.9437375249967207</v>
      </c>
      <c r="O81" s="10">
        <f t="shared" si="21"/>
        <v>0.94789606248459757</v>
      </c>
      <c r="P81" s="10">
        <f t="shared" si="21"/>
        <v>0.96628382426105075</v>
      </c>
      <c r="Q81" s="10">
        <f t="shared" si="21"/>
        <v>1.0095666450612844</v>
      </c>
      <c r="R81" s="10">
        <f t="shared" si="21"/>
        <v>0.98901906234756121</v>
      </c>
      <c r="S81" s="10">
        <f t="shared" si="21"/>
        <v>1.0072483826982028</v>
      </c>
      <c r="T81" s="10">
        <f t="shared" si="21"/>
        <v>1.0098626364129895</v>
      </c>
      <c r="U81" s="10">
        <f t="shared" si="21"/>
        <v>1.0028154085133769</v>
      </c>
      <c r="V81" s="10">
        <f t="shared" si="21"/>
        <v>0.99314162575581477</v>
      </c>
      <c r="W81" s="10">
        <f t="shared" si="21"/>
        <v>0.97557023992797454</v>
      </c>
      <c r="X81" s="10">
        <f t="shared" si="21"/>
        <v>0.97789790151674083</v>
      </c>
      <c r="Y81" s="10">
        <f t="shared" si="21"/>
        <v>0.97271662149481175</v>
      </c>
      <c r="Z81" s="10">
        <f t="shared" si="21"/>
        <v>0.97509966855643548</v>
      </c>
      <c r="AA81" s="10">
        <f t="shared" si="21"/>
        <v>0.98480047671297233</v>
      </c>
      <c r="AB81" s="10">
        <f t="shared" si="21"/>
        <v>1.0492312662267176</v>
      </c>
    </row>
    <row r="82" spans="1:28" x14ac:dyDescent="0.15">
      <c r="A82" t="s">
        <v>128</v>
      </c>
      <c r="B82" s="10">
        <f t="shared" ref="B82:Q126" si="22">B31/B$13</f>
        <v>0.9238413117143891</v>
      </c>
      <c r="C82" s="10">
        <f t="shared" si="22"/>
        <v>0.90157175763280661</v>
      </c>
      <c r="D82" s="10">
        <f t="shared" si="22"/>
        <v>0.90962691348024816</v>
      </c>
      <c r="E82" s="10">
        <f t="shared" si="22"/>
        <v>0.90744968129617143</v>
      </c>
      <c r="F82" s="10">
        <f t="shared" si="22"/>
        <v>0.89800155601872444</v>
      </c>
      <c r="G82" s="10">
        <f t="shared" si="22"/>
        <v>0.91530628805012371</v>
      </c>
      <c r="H82" s="10">
        <f t="shared" si="22"/>
        <v>0.90592354343160486</v>
      </c>
      <c r="I82" s="10">
        <f t="shared" si="22"/>
        <v>0.91697944847202284</v>
      </c>
      <c r="J82" s="10">
        <f t="shared" si="22"/>
        <v>0.94719213573401551</v>
      </c>
      <c r="K82" s="10">
        <f t="shared" si="22"/>
        <v>0.92067329988858115</v>
      </c>
      <c r="L82" s="10">
        <f t="shared" si="22"/>
        <v>0.92965331188518951</v>
      </c>
      <c r="M82" s="10">
        <f t="shared" si="22"/>
        <v>0.92318422220870144</v>
      </c>
      <c r="N82" s="10">
        <f t="shared" si="22"/>
        <v>0.92838166250661935</v>
      </c>
      <c r="O82" s="10">
        <f t="shared" si="22"/>
        <v>0.92113657852658448</v>
      </c>
      <c r="P82" s="10">
        <f t="shared" si="22"/>
        <v>0.93433642060096567</v>
      </c>
      <c r="Q82" s="10">
        <f t="shared" si="22"/>
        <v>0.95635840743009637</v>
      </c>
      <c r="R82" s="10">
        <f t="shared" si="21"/>
        <v>0.9578330174276295</v>
      </c>
      <c r="S82" s="10">
        <f t="shared" si="21"/>
        <v>0.96064058036915956</v>
      </c>
      <c r="T82" s="10">
        <f t="shared" si="21"/>
        <v>0.99344322500218296</v>
      </c>
      <c r="U82" s="10">
        <f t="shared" si="21"/>
        <v>1.0005753875658885</v>
      </c>
      <c r="V82" s="10">
        <f t="shared" si="21"/>
        <v>0.99150442068498934</v>
      </c>
      <c r="W82" s="10">
        <f t="shared" si="21"/>
        <v>0.97127217083435324</v>
      </c>
      <c r="X82" s="10">
        <f t="shared" si="21"/>
        <v>0.96177616986850356</v>
      </c>
      <c r="Y82" s="10">
        <f t="shared" si="21"/>
        <v>0.95844436448714732</v>
      </c>
      <c r="Z82" s="10">
        <f t="shared" si="21"/>
        <v>0.95629917140906473</v>
      </c>
      <c r="AA82" s="10">
        <f t="shared" si="21"/>
        <v>0.95779897695791805</v>
      </c>
      <c r="AB82" s="10">
        <f t="shared" si="21"/>
        <v>0.96306293512881747</v>
      </c>
    </row>
    <row r="83" spans="1:28" x14ac:dyDescent="0.15">
      <c r="A83" t="s">
        <v>129</v>
      </c>
      <c r="B83" s="10">
        <f t="shared" si="22"/>
        <v>5.9075609478738293E-2</v>
      </c>
      <c r="C83" s="10">
        <f t="shared" si="21"/>
        <v>6.0247788832152545E-2</v>
      </c>
      <c r="D83" s="10">
        <f t="shared" si="21"/>
        <v>5.8117518024520406E-2</v>
      </c>
      <c r="E83" s="10">
        <f t="shared" si="21"/>
        <v>5.7777363215657788E-2</v>
      </c>
      <c r="F83" s="10">
        <f t="shared" si="21"/>
        <v>5.7493959896170982E-2</v>
      </c>
      <c r="G83" s="10">
        <f t="shared" si="21"/>
        <v>5.7132398570719521E-2</v>
      </c>
      <c r="H83" s="10">
        <f t="shared" si="21"/>
        <v>5.7537358215837837E-2</v>
      </c>
      <c r="I83" s="10">
        <f t="shared" si="21"/>
        <v>5.0432395962862309E-2</v>
      </c>
      <c r="J83" s="10">
        <f t="shared" si="21"/>
        <v>4.5095825626474441E-2</v>
      </c>
      <c r="K83" s="10">
        <f t="shared" si="21"/>
        <v>4.4540111754788357E-2</v>
      </c>
      <c r="L83" s="10">
        <f t="shared" si="21"/>
        <v>4.7713330294678384E-2</v>
      </c>
      <c r="M83" s="10">
        <f t="shared" si="21"/>
        <v>4.9497291722533573E-2</v>
      </c>
      <c r="N83" s="10">
        <f t="shared" si="21"/>
        <v>5.1471662659841676E-2</v>
      </c>
      <c r="O83" s="10">
        <f t="shared" si="21"/>
        <v>5.2506732566671557E-2</v>
      </c>
      <c r="P83" s="10">
        <f t="shared" si="21"/>
        <v>5.9153262888107738E-2</v>
      </c>
      <c r="Q83" s="10">
        <f t="shared" si="21"/>
        <v>5.5179674884793743E-2</v>
      </c>
      <c r="R83" s="10">
        <f t="shared" si="21"/>
        <v>6.069765114119699E-2</v>
      </c>
      <c r="S83" s="10">
        <f t="shared" si="21"/>
        <v>5.9656418980924469E-2</v>
      </c>
      <c r="T83" s="10">
        <f t="shared" si="21"/>
        <v>6.3211387109078643E-2</v>
      </c>
      <c r="U83" s="10">
        <f t="shared" si="21"/>
        <v>6.4994458429968427E-2</v>
      </c>
      <c r="V83" s="10">
        <f t="shared" si="21"/>
        <v>6.5945749029993575E-2</v>
      </c>
      <c r="W83" s="10">
        <f t="shared" si="21"/>
        <v>6.9302047479305615E-2</v>
      </c>
      <c r="X83" s="10">
        <f t="shared" si="21"/>
        <v>7.1657378161621821E-2</v>
      </c>
      <c r="Y83" s="10">
        <f t="shared" si="21"/>
        <v>7.3154249077427388E-2</v>
      </c>
      <c r="Z83" s="10">
        <f t="shared" si="21"/>
        <v>7.2185129512498614E-2</v>
      </c>
      <c r="AA83" s="10">
        <f t="shared" si="21"/>
        <v>7.1256771816637393E-2</v>
      </c>
      <c r="AB83" s="10">
        <f t="shared" si="21"/>
        <v>6.5663856761764283E-2</v>
      </c>
    </row>
    <row r="84" spans="1:28" x14ac:dyDescent="0.15">
      <c r="A84" t="s">
        <v>130</v>
      </c>
      <c r="B84" s="10">
        <f t="shared" si="22"/>
        <v>0.65305575612121047</v>
      </c>
      <c r="C84" s="10">
        <f t="shared" si="21"/>
        <v>0.64860821278590375</v>
      </c>
      <c r="D84" s="10">
        <f t="shared" si="21"/>
        <v>0.63345296465153156</v>
      </c>
      <c r="E84" s="10">
        <f t="shared" si="21"/>
        <v>0.63950978151963023</v>
      </c>
      <c r="F84" s="10">
        <f t="shared" si="21"/>
        <v>0.65128740605266677</v>
      </c>
      <c r="G84" s="10">
        <f t="shared" si="21"/>
        <v>0.65355760667290452</v>
      </c>
      <c r="H84" s="10">
        <f t="shared" si="21"/>
        <v>0.63771201437681269</v>
      </c>
      <c r="I84" s="10">
        <f t="shared" si="21"/>
        <v>0.62006899601413623</v>
      </c>
      <c r="J84" s="10">
        <f t="shared" si="21"/>
        <v>0.62131102750216549</v>
      </c>
      <c r="K84" s="10">
        <f t="shared" si="21"/>
        <v>0.61451048784221041</v>
      </c>
      <c r="L84" s="10">
        <f t="shared" si="21"/>
        <v>0.61382045251528661</v>
      </c>
      <c r="M84" s="10">
        <f t="shared" si="21"/>
        <v>0.6150199167874143</v>
      </c>
      <c r="N84" s="10">
        <f t="shared" si="21"/>
        <v>0.62081464924616503</v>
      </c>
      <c r="O84" s="10">
        <f t="shared" si="21"/>
        <v>0.62053876480511017</v>
      </c>
      <c r="P84" s="10">
        <f t="shared" si="21"/>
        <v>0.63024384273691336</v>
      </c>
      <c r="Q84" s="10">
        <f t="shared" si="21"/>
        <v>0.65870702293457128</v>
      </c>
      <c r="R84" s="10">
        <f t="shared" si="21"/>
        <v>0.64198804187125369</v>
      </c>
      <c r="S84" s="10">
        <f t="shared" si="21"/>
        <v>0.64719632508987357</v>
      </c>
      <c r="T84" s="10">
        <f t="shared" si="21"/>
        <v>0.64381496207500599</v>
      </c>
      <c r="U84" s="10">
        <f t="shared" si="21"/>
        <v>0.63423200208531305</v>
      </c>
      <c r="V84" s="10">
        <f t="shared" si="21"/>
        <v>0.62373504031333182</v>
      </c>
      <c r="W84" s="10">
        <f t="shared" si="21"/>
        <v>0.60897793682646939</v>
      </c>
      <c r="X84" s="10">
        <f t="shared" si="21"/>
        <v>0.60691437319766939</v>
      </c>
      <c r="Y84" s="10">
        <f t="shared" si="21"/>
        <v>0.60316811704784001</v>
      </c>
      <c r="Z84" s="10">
        <f t="shared" si="21"/>
        <v>0.60586833791784123</v>
      </c>
      <c r="AA84" s="10">
        <f t="shared" si="21"/>
        <v>0.61215718349725112</v>
      </c>
      <c r="AB84" s="10">
        <f t="shared" si="21"/>
        <v>0.66260788072005739</v>
      </c>
    </row>
    <row r="85" spans="1:28" x14ac:dyDescent="0.15">
      <c r="A85" t="s">
        <v>131</v>
      </c>
      <c r="B85" s="10">
        <f t="shared" si="22"/>
        <v>0.61224553307284701</v>
      </c>
      <c r="C85" s="10">
        <f t="shared" si="21"/>
        <v>0.58680785677517933</v>
      </c>
      <c r="D85" s="10">
        <f t="shared" si="21"/>
        <v>0.59790918737528287</v>
      </c>
      <c r="E85" s="10">
        <f t="shared" si="21"/>
        <v>0.59207013802342912</v>
      </c>
      <c r="F85" s="10">
        <f t="shared" si="21"/>
        <v>0.5850395547117283</v>
      </c>
      <c r="G85" s="10">
        <f t="shared" si="21"/>
        <v>0.59871240530846392</v>
      </c>
      <c r="H85" s="10">
        <f t="shared" si="21"/>
        <v>0.58697648583526474</v>
      </c>
      <c r="I85" s="10">
        <f t="shared" si="21"/>
        <v>0.58685735212325163</v>
      </c>
      <c r="J85" s="10">
        <f t="shared" si="21"/>
        <v>0.61752269443925945</v>
      </c>
      <c r="K85" s="10">
        <f t="shared" si="21"/>
        <v>0.59505054310506389</v>
      </c>
      <c r="L85" s="10">
        <f t="shared" si="21"/>
        <v>0.61237655621665921</v>
      </c>
      <c r="M85" s="10">
        <f t="shared" si="21"/>
        <v>0.60498978809259296</v>
      </c>
      <c r="N85" s="10">
        <f t="shared" si="21"/>
        <v>0.60545878675606379</v>
      </c>
      <c r="O85" s="10">
        <f t="shared" si="21"/>
        <v>0.59377928084709719</v>
      </c>
      <c r="P85" s="10">
        <f t="shared" si="21"/>
        <v>0.59829643907682828</v>
      </c>
      <c r="Q85" s="10">
        <f t="shared" si="21"/>
        <v>0.60549878530338319</v>
      </c>
      <c r="R85" s="10">
        <f t="shared" si="21"/>
        <v>0.61080199695132209</v>
      </c>
      <c r="S85" s="10">
        <f t="shared" si="21"/>
        <v>0.6005885227608303</v>
      </c>
      <c r="T85" s="10">
        <f t="shared" si="21"/>
        <v>0.62739555066419939</v>
      </c>
      <c r="U85" s="10">
        <f t="shared" si="21"/>
        <v>0.63199198113782451</v>
      </c>
      <c r="V85" s="10">
        <f t="shared" si="21"/>
        <v>0.62209783524250639</v>
      </c>
      <c r="W85" s="10">
        <f t="shared" si="21"/>
        <v>0.60467986773284799</v>
      </c>
      <c r="X85" s="10">
        <f t="shared" si="21"/>
        <v>0.59079264154943212</v>
      </c>
      <c r="Y85" s="10">
        <f t="shared" si="21"/>
        <v>0.58889586004017558</v>
      </c>
      <c r="Z85" s="10">
        <f t="shared" si="21"/>
        <v>0.58706784077047058</v>
      </c>
      <c r="AA85" s="10">
        <f t="shared" si="21"/>
        <v>0.58515568374219684</v>
      </c>
      <c r="AB85" s="10">
        <f t="shared" si="21"/>
        <v>0.57643954962215727</v>
      </c>
    </row>
    <row r="86" spans="1:28" x14ac:dyDescent="0.15">
      <c r="A86" t="s">
        <v>132</v>
      </c>
      <c r="B86" s="10">
        <f t="shared" si="22"/>
        <v>4.0810223048363521E-2</v>
      </c>
      <c r="C86" s="10">
        <f t="shared" si="21"/>
        <v>6.1800356010724415E-2</v>
      </c>
      <c r="D86" s="10">
        <f t="shared" si="21"/>
        <v>3.5543777276248634E-2</v>
      </c>
      <c r="E86" s="10">
        <f t="shared" si="21"/>
        <v>4.7439643496201056E-2</v>
      </c>
      <c r="F86" s="10">
        <f t="shared" si="21"/>
        <v>6.6247851340938468E-2</v>
      </c>
      <c r="G86" s="10">
        <f t="shared" si="21"/>
        <v>5.4845201364440578E-2</v>
      </c>
      <c r="H86" s="10">
        <f t="shared" si="21"/>
        <v>5.0735528541548031E-2</v>
      </c>
      <c r="I86" s="10">
        <f t="shared" si="21"/>
        <v>3.321164389088465E-2</v>
      </c>
      <c r="J86" s="10">
        <f t="shared" si="21"/>
        <v>3.7883330629060819E-3</v>
      </c>
      <c r="K86" s="10">
        <f t="shared" si="21"/>
        <v>1.9459944737146462E-2</v>
      </c>
      <c r="L86" s="10">
        <f t="shared" si="21"/>
        <v>1.4438962986273729E-3</v>
      </c>
      <c r="M86" s="10">
        <f t="shared" si="21"/>
        <v>1.0030128694821335E-2</v>
      </c>
      <c r="N86" s="10">
        <f t="shared" si="21"/>
        <v>1.535586249010128E-2</v>
      </c>
      <c r="O86" s="10">
        <f t="shared" si="21"/>
        <v>2.6759483958013038E-2</v>
      </c>
      <c r="P86" s="10">
        <f t="shared" si="21"/>
        <v>3.1947403660085048E-2</v>
      </c>
      <c r="Q86" s="10">
        <f t="shared" si="21"/>
        <v>5.3208237631188045E-2</v>
      </c>
      <c r="R86" s="10">
        <f t="shared" si="21"/>
        <v>3.1186044919931651E-2</v>
      </c>
      <c r="S86" s="10">
        <f t="shared" si="21"/>
        <v>4.6607802329043248E-2</v>
      </c>
      <c r="T86" s="10">
        <f t="shared" si="21"/>
        <v>1.6419411410806582E-2</v>
      </c>
      <c r="U86" s="10">
        <f t="shared" si="21"/>
        <v>2.2400209474885621E-3</v>
      </c>
      <c r="V86" s="10">
        <f t="shared" si="21"/>
        <v>1.6372050708254066E-3</v>
      </c>
      <c r="W86" s="10">
        <f t="shared" si="21"/>
        <v>4.298069093621331E-3</v>
      </c>
      <c r="X86" s="10">
        <f t="shared" si="21"/>
        <v>1.6121731648237228E-2</v>
      </c>
      <c r="Y86" s="10">
        <f t="shared" si="21"/>
        <v>1.4272257007664449E-2</v>
      </c>
      <c r="Z86" s="10">
        <f t="shared" si="21"/>
        <v>1.8800497147370688E-2</v>
      </c>
      <c r="AA86" s="10">
        <f t="shared" si="21"/>
        <v>2.7001499755054333E-2</v>
      </c>
      <c r="AB86" s="10">
        <f t="shared" si="21"/>
        <v>8.6168331097900078E-2</v>
      </c>
    </row>
    <row r="87" spans="1:28" x14ac:dyDescent="0.15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</row>
    <row r="88" spans="1:28" x14ac:dyDescent="0.15">
      <c r="A88" s="60" t="s">
        <v>94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</row>
    <row r="89" spans="1:28" x14ac:dyDescent="0.15">
      <c r="A89" t="s">
        <v>127</v>
      </c>
      <c r="B89" s="10">
        <f t="shared" si="22"/>
        <v>0.79654080190465715</v>
      </c>
      <c r="C89" s="10">
        <f t="shared" si="21"/>
        <v>0.79480197502556971</v>
      </c>
      <c r="D89" s="10">
        <f t="shared" si="21"/>
        <v>0.79430221070535056</v>
      </c>
      <c r="E89" s="10">
        <f t="shared" si="21"/>
        <v>0.79750114709829212</v>
      </c>
      <c r="F89" s="10">
        <f t="shared" si="21"/>
        <v>0.79912678048393149</v>
      </c>
      <c r="G89" s="10">
        <f t="shared" si="21"/>
        <v>0.8026831296387088</v>
      </c>
      <c r="H89" s="10">
        <f t="shared" si="21"/>
        <v>0.80100915602902178</v>
      </c>
      <c r="I89" s="10">
        <f t="shared" si="21"/>
        <v>0.79614862225218319</v>
      </c>
      <c r="J89" s="10">
        <f t="shared" si="21"/>
        <v>0.80076540763237858</v>
      </c>
      <c r="K89" s="10">
        <f t="shared" si="21"/>
        <v>0.80217035906350109</v>
      </c>
      <c r="L89" s="10">
        <f t="shared" si="21"/>
        <v>0.8028417027625</v>
      </c>
      <c r="M89" s="10">
        <f t="shared" si="21"/>
        <v>0.80600440625589187</v>
      </c>
      <c r="N89" s="10">
        <f t="shared" si="21"/>
        <v>0.80481910240891585</v>
      </c>
      <c r="O89" s="10">
        <f t="shared" si="21"/>
        <v>0.80476248313265586</v>
      </c>
      <c r="P89" s="10">
        <f t="shared" si="21"/>
        <v>0.80432902040415755</v>
      </c>
      <c r="Q89" s="10">
        <f t="shared" si="21"/>
        <v>0.80370438018145285</v>
      </c>
      <c r="R89" s="10">
        <f t="shared" si="21"/>
        <v>0.80320771878101938</v>
      </c>
      <c r="S89" s="10">
        <f t="shared" si="21"/>
        <v>0.80031633399933144</v>
      </c>
      <c r="T89" s="10">
        <f t="shared" si="21"/>
        <v>0.80003644539873842</v>
      </c>
      <c r="U89" s="10">
        <f t="shared" si="21"/>
        <v>0.80025240780136686</v>
      </c>
      <c r="V89" s="10">
        <f t="shared" si="21"/>
        <v>0.79971534913484876</v>
      </c>
      <c r="W89" s="10">
        <f t="shared" si="21"/>
        <v>0.79992327598175794</v>
      </c>
      <c r="X89" s="10">
        <f t="shared" si="21"/>
        <v>0.80003835664552769</v>
      </c>
      <c r="Y89" s="10">
        <f t="shared" si="21"/>
        <v>0.80019194572868324</v>
      </c>
      <c r="Z89" s="10">
        <f t="shared" si="21"/>
        <v>0.79990853753897673</v>
      </c>
      <c r="AA89" s="10">
        <f t="shared" si="21"/>
        <v>0.7961255611547684</v>
      </c>
      <c r="AB89" s="10">
        <f t="shared" si="21"/>
        <v>0.79901888767617046</v>
      </c>
    </row>
    <row r="90" spans="1:28" x14ac:dyDescent="0.15">
      <c r="A90" t="s">
        <v>128</v>
      </c>
      <c r="B90" s="10">
        <f t="shared" si="22"/>
        <v>0.80053343396303234</v>
      </c>
      <c r="C90" s="10">
        <f t="shared" si="21"/>
        <v>0.82261298835248708</v>
      </c>
      <c r="D90" s="10">
        <f t="shared" si="21"/>
        <v>0.80014112275681948</v>
      </c>
      <c r="E90" s="10">
        <f t="shared" si="21"/>
        <v>0.81812260760554689</v>
      </c>
      <c r="F90" s="10">
        <f t="shared" si="21"/>
        <v>0.76488467604875621</v>
      </c>
      <c r="G90" s="10">
        <f t="shared" si="21"/>
        <v>0.78874349778315334</v>
      </c>
      <c r="H90" s="10">
        <f t="shared" si="21"/>
        <v>0.78538640018811479</v>
      </c>
      <c r="I90" s="10">
        <f t="shared" si="21"/>
        <v>0.78220759783761584</v>
      </c>
      <c r="J90" s="10">
        <f t="shared" si="21"/>
        <v>0.73833713361476838</v>
      </c>
      <c r="K90" s="10">
        <f t="shared" si="21"/>
        <v>0.74956682518761619</v>
      </c>
      <c r="L90" s="10">
        <f t="shared" si="21"/>
        <v>0.73371412855550489</v>
      </c>
      <c r="M90" s="10">
        <f t="shared" si="21"/>
        <v>0.73977404605611552</v>
      </c>
      <c r="N90" s="10">
        <f t="shared" si="21"/>
        <v>0.76933375587803654</v>
      </c>
      <c r="O90" s="10">
        <f t="shared" si="21"/>
        <v>0.77768238751657992</v>
      </c>
      <c r="P90" s="10">
        <f t="shared" si="21"/>
        <v>0.77952055212364424</v>
      </c>
      <c r="Q90" s="10">
        <f t="shared" si="21"/>
        <v>0.75549333007905628</v>
      </c>
      <c r="R90" s="10">
        <f t="shared" si="21"/>
        <v>0.72229688964426686</v>
      </c>
      <c r="S90" s="10">
        <f t="shared" si="21"/>
        <v>0.7493161207110921</v>
      </c>
      <c r="T90" s="10">
        <f t="shared" si="21"/>
        <v>0.73832583345371905</v>
      </c>
      <c r="U90" s="10">
        <f t="shared" si="21"/>
        <v>0.73253556217547222</v>
      </c>
      <c r="V90" s="10">
        <f t="shared" si="21"/>
        <v>0.74942400989955882</v>
      </c>
      <c r="W90" s="10">
        <f t="shared" si="21"/>
        <v>0.74224774237531832</v>
      </c>
      <c r="X90" s="10">
        <f t="shared" si="21"/>
        <v>0.74393312864209027</v>
      </c>
      <c r="Y90" s="10">
        <f t="shared" si="21"/>
        <v>0.74890594912425668</v>
      </c>
      <c r="Z90" s="10">
        <f t="shared" si="21"/>
        <v>0.77015016165918082</v>
      </c>
      <c r="AA90" s="10">
        <f t="shared" si="21"/>
        <v>0.77609283727299549</v>
      </c>
      <c r="AB90" s="10">
        <f t="shared" si="21"/>
        <v>0.78325276356055451</v>
      </c>
    </row>
    <row r="91" spans="1:28" x14ac:dyDescent="0.15">
      <c r="A91" t="s">
        <v>129</v>
      </c>
      <c r="B91" s="10">
        <f t="shared" si="22"/>
        <v>0.79654080190465715</v>
      </c>
      <c r="C91" s="10">
        <f t="shared" si="21"/>
        <v>0.79480197502556971</v>
      </c>
      <c r="D91" s="10">
        <f t="shared" si="21"/>
        <v>0.79430221070535056</v>
      </c>
      <c r="E91" s="10">
        <f t="shared" si="21"/>
        <v>0.79750114709829212</v>
      </c>
      <c r="F91" s="10">
        <f t="shared" si="21"/>
        <v>0.79912678048393149</v>
      </c>
      <c r="G91" s="10">
        <f t="shared" si="21"/>
        <v>0.8026831296387088</v>
      </c>
      <c r="H91" s="10">
        <f t="shared" si="21"/>
        <v>0.80100915602902178</v>
      </c>
      <c r="I91" s="10">
        <f t="shared" si="21"/>
        <v>0.79614862225218319</v>
      </c>
      <c r="J91" s="10">
        <f t="shared" si="21"/>
        <v>0.80076540763237858</v>
      </c>
      <c r="K91" s="10">
        <f t="shared" si="21"/>
        <v>0.80217035906350109</v>
      </c>
      <c r="L91" s="10">
        <f t="shared" si="21"/>
        <v>0.8028417027625</v>
      </c>
      <c r="M91" s="10">
        <f t="shared" ref="C91:AB101" si="23">M40/M$13</f>
        <v>0.80600440625589187</v>
      </c>
      <c r="N91" s="10">
        <f t="shared" si="23"/>
        <v>0.80481910240891585</v>
      </c>
      <c r="O91" s="10">
        <f t="shared" si="23"/>
        <v>0.80476248313265586</v>
      </c>
      <c r="P91" s="10">
        <f t="shared" si="23"/>
        <v>0.80432902040415755</v>
      </c>
      <c r="Q91" s="10">
        <f t="shared" si="23"/>
        <v>0.80370438018145285</v>
      </c>
      <c r="R91" s="10">
        <f t="shared" si="23"/>
        <v>0.80320771878101938</v>
      </c>
      <c r="S91" s="10">
        <f t="shared" si="23"/>
        <v>0.80031633399933144</v>
      </c>
      <c r="T91" s="10">
        <f t="shared" si="23"/>
        <v>0.80003644539873842</v>
      </c>
      <c r="U91" s="10">
        <f t="shared" si="23"/>
        <v>0.80025240780136686</v>
      </c>
      <c r="V91" s="10">
        <f t="shared" si="23"/>
        <v>0.79971534913484876</v>
      </c>
      <c r="W91" s="10">
        <f t="shared" si="23"/>
        <v>0.79992327598175794</v>
      </c>
      <c r="X91" s="10">
        <f t="shared" si="23"/>
        <v>0.80003835664552769</v>
      </c>
      <c r="Y91" s="10">
        <f t="shared" si="23"/>
        <v>0.80019194572868324</v>
      </c>
      <c r="Z91" s="10">
        <f t="shared" si="23"/>
        <v>0.79990853753897673</v>
      </c>
      <c r="AA91" s="10">
        <f t="shared" si="23"/>
        <v>0.7961255611547684</v>
      </c>
      <c r="AB91" s="10">
        <f t="shared" si="23"/>
        <v>0.79901888767617046</v>
      </c>
    </row>
    <row r="92" spans="1:28" x14ac:dyDescent="0.15">
      <c r="A92" t="s">
        <v>130</v>
      </c>
      <c r="B92" s="10">
        <f t="shared" si="22"/>
        <v>0.12846845108228142</v>
      </c>
      <c r="C92" s="10">
        <f t="shared" si="23"/>
        <v>0.13885779413301227</v>
      </c>
      <c r="D92" s="10">
        <f t="shared" si="23"/>
        <v>0.15310717468618484</v>
      </c>
      <c r="E92" s="10">
        <f t="shared" si="23"/>
        <v>0.14926683217262071</v>
      </c>
      <c r="F92" s="10">
        <f t="shared" si="23"/>
        <v>0.15256495185251598</v>
      </c>
      <c r="G92" s="10">
        <f t="shared" si="23"/>
        <v>0.16184732362136148</v>
      </c>
      <c r="H92" s="10">
        <f t="shared" si="23"/>
        <v>0.17899445610408471</v>
      </c>
      <c r="I92" s="10">
        <f t="shared" si="23"/>
        <v>0.17684249095135013</v>
      </c>
      <c r="J92" s="10">
        <f t="shared" si="23"/>
        <v>0.19096638242887651</v>
      </c>
      <c r="K92" s="10">
        <f t="shared" si="23"/>
        <v>0.19874492479129474</v>
      </c>
      <c r="L92" s="10">
        <f t="shared" si="23"/>
        <v>0.20855782451446531</v>
      </c>
      <c r="M92" s="10">
        <f t="shared" si="23"/>
        <v>0.20143128201314667</v>
      </c>
      <c r="N92" s="10">
        <f t="shared" si="23"/>
        <v>0.19324338313306683</v>
      </c>
      <c r="O92" s="10">
        <f t="shared" si="23"/>
        <v>0.19476129080589977</v>
      </c>
      <c r="P92" s="10">
        <f t="shared" si="23"/>
        <v>0.19487563842327685</v>
      </c>
      <c r="Q92" s="10">
        <f t="shared" si="23"/>
        <v>0.19166668013635638</v>
      </c>
      <c r="R92" s="10">
        <f t="shared" si="23"/>
        <v>0.21457316332582044</v>
      </c>
      <c r="S92" s="10">
        <f t="shared" si="23"/>
        <v>0.20307352172253271</v>
      </c>
      <c r="T92" s="10">
        <f t="shared" si="23"/>
        <v>0.20354335593787259</v>
      </c>
      <c r="U92" s="10">
        <f t="shared" si="23"/>
        <v>0.21078017206977936</v>
      </c>
      <c r="V92" s="10">
        <f t="shared" si="23"/>
        <v>0.20369999865076108</v>
      </c>
      <c r="W92" s="10">
        <f t="shared" si="23"/>
        <v>0.21689813046540143</v>
      </c>
      <c r="X92" s="10">
        <f t="shared" si="23"/>
        <v>0.21731280836410008</v>
      </c>
      <c r="Y92" s="10">
        <f t="shared" si="23"/>
        <v>0.21674589068712449</v>
      </c>
      <c r="Z92" s="10">
        <f t="shared" si="23"/>
        <v>0.20198445497684855</v>
      </c>
      <c r="AA92" s="10">
        <f t="shared" si="23"/>
        <v>0.19246892341365451</v>
      </c>
      <c r="AB92" s="10">
        <f t="shared" si="23"/>
        <v>0.18096395995848338</v>
      </c>
    </row>
    <row r="93" spans="1:28" x14ac:dyDescent="0.15">
      <c r="A93" t="s">
        <v>131</v>
      </c>
      <c r="B93" s="10">
        <f t="shared" si="22"/>
        <v>0.13246108314065655</v>
      </c>
      <c r="C93" s="10">
        <f t="shared" si="23"/>
        <v>0.16666880745992962</v>
      </c>
      <c r="D93" s="10">
        <f t="shared" si="23"/>
        <v>0.15894608673765376</v>
      </c>
      <c r="E93" s="10">
        <f t="shared" si="23"/>
        <v>0.16988829267987549</v>
      </c>
      <c r="F93" s="10">
        <f t="shared" si="23"/>
        <v>0.1183228474173407</v>
      </c>
      <c r="G93" s="10">
        <f t="shared" si="23"/>
        <v>0.14790769176580601</v>
      </c>
      <c r="H93" s="10">
        <f t="shared" si="23"/>
        <v>0.16337170026317771</v>
      </c>
      <c r="I93" s="10">
        <f t="shared" si="23"/>
        <v>0.16290146653678267</v>
      </c>
      <c r="J93" s="10">
        <f t="shared" si="23"/>
        <v>0.12853810841126628</v>
      </c>
      <c r="K93" s="10">
        <f t="shared" si="23"/>
        <v>0.14614139091540981</v>
      </c>
      <c r="L93" s="10">
        <f t="shared" si="23"/>
        <v>0.13943025030747019</v>
      </c>
      <c r="M93" s="10">
        <f t="shared" si="23"/>
        <v>0.13520092181337034</v>
      </c>
      <c r="N93" s="10">
        <f t="shared" si="23"/>
        <v>0.15775803660218748</v>
      </c>
      <c r="O93" s="10">
        <f t="shared" si="23"/>
        <v>0.1676811951898238</v>
      </c>
      <c r="P93" s="10">
        <f t="shared" si="23"/>
        <v>0.17006717014276354</v>
      </c>
      <c r="Q93" s="10">
        <f t="shared" si="23"/>
        <v>0.14345563003395978</v>
      </c>
      <c r="R93" s="10">
        <f t="shared" si="23"/>
        <v>0.13366233418906789</v>
      </c>
      <c r="S93" s="10">
        <f t="shared" si="23"/>
        <v>0.15207330843429345</v>
      </c>
      <c r="T93" s="10">
        <f t="shared" si="23"/>
        <v>0.14183274399285317</v>
      </c>
      <c r="U93" s="10">
        <f t="shared" si="23"/>
        <v>0.14306332644388467</v>
      </c>
      <c r="V93" s="10">
        <f t="shared" si="23"/>
        <v>0.15340865941547113</v>
      </c>
      <c r="W93" s="10">
        <f t="shared" si="23"/>
        <v>0.15922259685896181</v>
      </c>
      <c r="X93" s="10">
        <f t="shared" si="23"/>
        <v>0.16120758036066268</v>
      </c>
      <c r="Y93" s="10">
        <f t="shared" si="23"/>
        <v>0.16545989408269796</v>
      </c>
      <c r="Z93" s="10">
        <f t="shared" si="23"/>
        <v>0.17222607909705268</v>
      </c>
      <c r="AA93" s="10">
        <f t="shared" si="23"/>
        <v>0.17243619953188161</v>
      </c>
      <c r="AB93" s="10">
        <f t="shared" si="23"/>
        <v>0.16519783584286737</v>
      </c>
    </row>
    <row r="94" spans="1:28" x14ac:dyDescent="0.15">
      <c r="A94" t="s">
        <v>132</v>
      </c>
      <c r="B94" s="10">
        <f t="shared" si="22"/>
        <v>-3.9926320583751418E-3</v>
      </c>
      <c r="C94" s="10">
        <f t="shared" si="23"/>
        <v>-2.7811013326917343E-2</v>
      </c>
      <c r="D94" s="10">
        <f t="shared" si="23"/>
        <v>-5.838912051468915E-3</v>
      </c>
      <c r="E94" s="10">
        <f t="shared" si="23"/>
        <v>-2.0621460507254774E-2</v>
      </c>
      <c r="F94" s="10">
        <f t="shared" si="23"/>
        <v>3.4242104435175266E-2</v>
      </c>
      <c r="G94" s="10">
        <f t="shared" si="23"/>
        <v>1.3939631855555487E-2</v>
      </c>
      <c r="H94" s="10">
        <f t="shared" si="23"/>
        <v>1.5622755840907014E-2</v>
      </c>
      <c r="I94" s="10">
        <f t="shared" si="23"/>
        <v>1.3941024414567446E-2</v>
      </c>
      <c r="J94" s="10">
        <f t="shared" si="23"/>
        <v>6.2428274017610245E-2</v>
      </c>
      <c r="K94" s="10">
        <f t="shared" si="23"/>
        <v>5.2603533875884928E-2</v>
      </c>
      <c r="L94" s="10">
        <f t="shared" si="23"/>
        <v>6.9127574206995113E-2</v>
      </c>
      <c r="M94" s="10">
        <f t="shared" si="23"/>
        <v>6.6230360199776309E-2</v>
      </c>
      <c r="N94" s="10">
        <f t="shared" si="23"/>
        <v>3.5485346530879334E-2</v>
      </c>
      <c r="O94" s="10">
        <f t="shared" si="23"/>
        <v>2.7080095616075977E-2</v>
      </c>
      <c r="P94" s="10">
        <f t="shared" si="23"/>
        <v>2.4808468280513307E-2</v>
      </c>
      <c r="Q94" s="10">
        <f t="shared" si="23"/>
        <v>4.8211050102396583E-2</v>
      </c>
      <c r="R94" s="10">
        <f t="shared" si="23"/>
        <v>8.0910829136752557E-2</v>
      </c>
      <c r="S94" s="10">
        <f t="shared" si="23"/>
        <v>5.1000213288239254E-2</v>
      </c>
      <c r="T94" s="10">
        <f t="shared" si="23"/>
        <v>6.1710611945019402E-2</v>
      </c>
      <c r="U94" s="10">
        <f t="shared" si="23"/>
        <v>6.7716845625894681E-2</v>
      </c>
      <c r="V94" s="10">
        <f t="shared" si="23"/>
        <v>5.0291339235289924E-2</v>
      </c>
      <c r="W94" s="10">
        <f t="shared" si="23"/>
        <v>5.7675533606439615E-2</v>
      </c>
      <c r="X94" s="10">
        <f t="shared" si="23"/>
        <v>5.6105228003437403E-2</v>
      </c>
      <c r="Y94" s="10">
        <f t="shared" si="23"/>
        <v>5.1285996604426544E-2</v>
      </c>
      <c r="Z94" s="10">
        <f t="shared" si="23"/>
        <v>2.9758375879795892E-2</v>
      </c>
      <c r="AA94" s="10">
        <f t="shared" si="23"/>
        <v>2.003272388177289E-2</v>
      </c>
      <c r="AB94" s="10">
        <f t="shared" si="23"/>
        <v>1.5766124115616013E-2</v>
      </c>
    </row>
    <row r="95" spans="1:28" x14ac:dyDescent="0.15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</row>
    <row r="96" spans="1:28" x14ac:dyDescent="0.15">
      <c r="A96" s="60" t="s">
        <v>95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</row>
    <row r="97" spans="1:28" x14ac:dyDescent="0.15">
      <c r="A97" t="s">
        <v>127</v>
      </c>
      <c r="B97" s="10">
        <f t="shared" si="22"/>
        <v>6.5310136047777703E-2</v>
      </c>
      <c r="C97" s="10">
        <f t="shared" si="23"/>
        <v>6.3668405821551782E-2</v>
      </c>
      <c r="D97" s="10">
        <f t="shared" si="23"/>
        <v>6.5865377703164585E-2</v>
      </c>
      <c r="E97" s="10">
        <f t="shared" si="23"/>
        <v>6.5855216509973225E-2</v>
      </c>
      <c r="F97" s="10">
        <f t="shared" si="23"/>
        <v>6.5111033156917436E-2</v>
      </c>
      <c r="G97" s="10">
        <f t="shared" si="23"/>
        <v>6.7251513483347569E-2</v>
      </c>
      <c r="H97" s="10">
        <f t="shared" si="23"/>
        <v>6.5385399100552702E-2</v>
      </c>
      <c r="I97" s="10">
        <f t="shared" si="23"/>
        <v>7.5320993601288355E-2</v>
      </c>
      <c r="J97" s="10">
        <f t="shared" si="23"/>
        <v>8.0612997248505999E-2</v>
      </c>
      <c r="K97" s="10">
        <f t="shared" si="23"/>
        <v>7.7889400242686299E-2</v>
      </c>
      <c r="L97" s="10">
        <f t="shared" si="23"/>
        <v>7.2603389982903319E-2</v>
      </c>
      <c r="M97" s="10">
        <f t="shared" si="23"/>
        <v>7.1742123611026609E-2</v>
      </c>
      <c r="N97" s="10">
        <f t="shared" si="23"/>
        <v>6.7546548742811172E-2</v>
      </c>
      <c r="O97" s="10">
        <f t="shared" si="23"/>
        <v>6.8539132701888453E-2</v>
      </c>
      <c r="P97" s="10">
        <f t="shared" si="23"/>
        <v>6.0691276141773068E-2</v>
      </c>
      <c r="Q97" s="10">
        <f t="shared" si="23"/>
        <v>6.4127980370890597E-2</v>
      </c>
      <c r="R97" s="10">
        <f t="shared" si="23"/>
        <v>6.1284519671014968E-2</v>
      </c>
      <c r="S97" s="10">
        <f t="shared" si="23"/>
        <v>5.9940629077680142E-2</v>
      </c>
      <c r="T97" s="10">
        <f t="shared" si="23"/>
        <v>5.6505953247986365E-2</v>
      </c>
      <c r="U97" s="10">
        <f t="shared" si="23"/>
        <v>5.672413203365595E-2</v>
      </c>
      <c r="V97" s="10">
        <f t="shared" si="23"/>
        <v>5.7428042196483883E-2</v>
      </c>
      <c r="W97" s="10">
        <f t="shared" si="23"/>
        <v>5.494168286922551E-2</v>
      </c>
      <c r="X97" s="10">
        <f t="shared" si="23"/>
        <v>5.0507141720824607E-2</v>
      </c>
      <c r="Y97" s="10">
        <f t="shared" si="23"/>
        <v>4.9435246341802984E-2</v>
      </c>
      <c r="Z97" s="10">
        <f t="shared" si="23"/>
        <v>5.301317397389653E-2</v>
      </c>
      <c r="AA97" s="10">
        <f t="shared" si="23"/>
        <v>5.2160535385338214E-2</v>
      </c>
      <c r="AB97" s="10">
        <f t="shared" si="23"/>
        <v>5.6856336486731635E-2</v>
      </c>
    </row>
    <row r="98" spans="1:28" x14ac:dyDescent="0.15">
      <c r="A98" t="s">
        <v>128</v>
      </c>
      <c r="B98" s="10">
        <f t="shared" si="22"/>
        <v>4.309337677947514E-2</v>
      </c>
      <c r="C98" s="10">
        <f t="shared" si="23"/>
        <v>4.1698498984401283E-2</v>
      </c>
      <c r="D98" s="10">
        <f t="shared" si="23"/>
        <v>4.0667552838410337E-2</v>
      </c>
      <c r="E98" s="10">
        <f t="shared" si="23"/>
        <v>4.0145312608661575E-2</v>
      </c>
      <c r="F98" s="10">
        <f t="shared" si="23"/>
        <v>4.1868050059515667E-2</v>
      </c>
      <c r="G98" s="10">
        <f t="shared" si="23"/>
        <v>4.424319583449085E-2</v>
      </c>
      <c r="H98" s="10">
        <f t="shared" si="23"/>
        <v>3.3258519469939074E-2</v>
      </c>
      <c r="I98" s="10">
        <f t="shared" si="23"/>
        <v>4.6274653491679453E-2</v>
      </c>
      <c r="J98" s="10">
        <f t="shared" si="23"/>
        <v>4.7226894056898783E-2</v>
      </c>
      <c r="K98" s="10">
        <f t="shared" si="23"/>
        <v>4.3022425389613039E-2</v>
      </c>
      <c r="L98" s="10">
        <f t="shared" si="23"/>
        <v>5.0249442341333383E-2</v>
      </c>
      <c r="M98" s="10">
        <f t="shared" si="23"/>
        <v>6.1975085800303316E-2</v>
      </c>
      <c r="N98" s="10">
        <f t="shared" si="23"/>
        <v>4.5120972729796989E-2</v>
      </c>
      <c r="O98" s="10">
        <f t="shared" si="23"/>
        <v>4.2029240005733555E-2</v>
      </c>
      <c r="P98" s="10">
        <f t="shared" si="23"/>
        <v>4.3808937755364576E-2</v>
      </c>
      <c r="Q98" s="10">
        <f t="shared" si="23"/>
        <v>3.7463652042355168E-2</v>
      </c>
      <c r="R98" s="10">
        <f t="shared" si="23"/>
        <v>4.113044788980133E-2</v>
      </c>
      <c r="S98" s="10">
        <f t="shared" si="23"/>
        <v>4.633179407975372E-2</v>
      </c>
      <c r="T98" s="10">
        <f t="shared" si="23"/>
        <v>4.3267322004488941E-2</v>
      </c>
      <c r="U98" s="10">
        <f t="shared" si="23"/>
        <v>4.2952377095682608E-2</v>
      </c>
      <c r="V98" s="10">
        <f t="shared" si="23"/>
        <v>4.6395315442425082E-2</v>
      </c>
      <c r="W98" s="10">
        <f t="shared" si="23"/>
        <v>5.0033427361145418E-2</v>
      </c>
      <c r="X98" s="10">
        <f t="shared" si="23"/>
        <v>4.8760701926613158E-2</v>
      </c>
      <c r="Y98" s="10">
        <f t="shared" si="23"/>
        <v>4.308816376861644E-2</v>
      </c>
      <c r="Z98" s="10">
        <f t="shared" si="23"/>
        <v>4.2280895454883734E-2</v>
      </c>
      <c r="AA98" s="10">
        <f t="shared" si="23"/>
        <v>4.0077802479251239E-2</v>
      </c>
      <c r="AB98" s="10">
        <f t="shared" si="23"/>
        <v>4.1588352153599545E-2</v>
      </c>
    </row>
    <row r="99" spans="1:28" x14ac:dyDescent="0.15">
      <c r="A99" t="s">
        <v>129</v>
      </c>
      <c r="B99" s="10">
        <f t="shared" si="22"/>
        <v>5.3348680928238509E-2</v>
      </c>
      <c r="C99" s="10">
        <f t="shared" si="23"/>
        <v>5.0766515820621971E-2</v>
      </c>
      <c r="D99" s="10">
        <f t="shared" si="23"/>
        <v>5.2662427008931367E-2</v>
      </c>
      <c r="E99" s="10">
        <f t="shared" si="23"/>
        <v>5.2394887345196921E-2</v>
      </c>
      <c r="F99" s="10">
        <f t="shared" si="23"/>
        <v>5.0481139330777747E-2</v>
      </c>
      <c r="G99" s="10">
        <f t="shared" si="23"/>
        <v>5.0250355113972599E-2</v>
      </c>
      <c r="H99" s="10">
        <f t="shared" si="23"/>
        <v>5.0031778926994758E-2</v>
      </c>
      <c r="I99" s="10">
        <f t="shared" si="23"/>
        <v>5.4878935337444153E-2</v>
      </c>
      <c r="J99" s="10">
        <f t="shared" si="23"/>
        <v>5.9761435497761875E-2</v>
      </c>
      <c r="K99" s="10">
        <f t="shared" si="23"/>
        <v>6.1880234807963681E-2</v>
      </c>
      <c r="L99" s="10">
        <f t="shared" si="23"/>
        <v>6.0631555405364822E-2</v>
      </c>
      <c r="M99" s="10">
        <f t="shared" si="23"/>
        <v>6.0764417042430303E-2</v>
      </c>
      <c r="N99" s="10">
        <f t="shared" si="23"/>
        <v>5.8700017302906624E-2</v>
      </c>
      <c r="O99" s="10">
        <f t="shared" si="23"/>
        <v>5.8215029362205316E-2</v>
      </c>
      <c r="P99" s="10">
        <f t="shared" si="23"/>
        <v>4.9560667783453492E-2</v>
      </c>
      <c r="Q99" s="10">
        <f t="shared" si="23"/>
        <v>5.0132299292194746E-2</v>
      </c>
      <c r="R99" s="10">
        <f t="shared" si="23"/>
        <v>4.8462743897204244E-2</v>
      </c>
      <c r="S99" s="10">
        <f t="shared" si="23"/>
        <v>4.6887630066123377E-2</v>
      </c>
      <c r="T99" s="10">
        <f t="shared" si="23"/>
        <v>4.4884786383807211E-2</v>
      </c>
      <c r="U99" s="10">
        <f t="shared" si="23"/>
        <v>4.5652786727595762E-2</v>
      </c>
      <c r="V99" s="10">
        <f t="shared" si="23"/>
        <v>4.3913486799624528E-2</v>
      </c>
      <c r="W99" s="10">
        <f t="shared" si="23"/>
        <v>4.2752637713386353E-2</v>
      </c>
      <c r="X99" s="10">
        <f t="shared" si="23"/>
        <v>4.0897038492216431E-2</v>
      </c>
      <c r="Y99" s="10">
        <f t="shared" si="23"/>
        <v>4.037803327951283E-2</v>
      </c>
      <c r="Z99" s="10">
        <f t="shared" si="23"/>
        <v>4.0867613480502572E-2</v>
      </c>
      <c r="AA99" s="10">
        <f t="shared" si="23"/>
        <v>4.0360349455819539E-2</v>
      </c>
      <c r="AB99" s="10">
        <f t="shared" si="23"/>
        <v>4.301920291686865E-2</v>
      </c>
    </row>
    <row r="100" spans="1:28" x14ac:dyDescent="0.15">
      <c r="A100" t="s">
        <v>130</v>
      </c>
      <c r="B100" s="10">
        <f t="shared" si="22"/>
        <v>3.3442085696653523E-2</v>
      </c>
      <c r="C100" s="10">
        <f t="shared" si="23"/>
        <v>2.8384809825665939E-2</v>
      </c>
      <c r="D100" s="10">
        <f t="shared" si="23"/>
        <v>3.2882461249591786E-2</v>
      </c>
      <c r="E100" s="10">
        <f t="shared" si="23"/>
        <v>3.0373911728440714E-2</v>
      </c>
      <c r="F100" s="10">
        <f t="shared" si="23"/>
        <v>3.0268925813992761E-2</v>
      </c>
      <c r="G100" s="10">
        <f t="shared" si="23"/>
        <v>2.7332934522494086E-2</v>
      </c>
      <c r="H100" s="10">
        <f t="shared" si="23"/>
        <v>2.6592508988776426E-2</v>
      </c>
      <c r="I100" s="10">
        <f t="shared" si="23"/>
        <v>3.4581708137568445E-2</v>
      </c>
      <c r="J100" s="10">
        <f t="shared" si="23"/>
        <v>3.5114676725670653E-2</v>
      </c>
      <c r="K100" s="10">
        <f t="shared" si="23"/>
        <v>4.1265068173932558E-2</v>
      </c>
      <c r="L100" s="10">
        <f t="shared" si="23"/>
        <v>3.6505604731688214E-2</v>
      </c>
      <c r="M100" s="10">
        <f t="shared" si="23"/>
        <v>3.7491296029637439E-2</v>
      </c>
      <c r="N100" s="10">
        <f t="shared" si="23"/>
        <v>3.2595611639063611E-2</v>
      </c>
      <c r="O100" s="10">
        <f t="shared" si="23"/>
        <v>3.2844800778517057E-2</v>
      </c>
      <c r="P100" s="10">
        <f t="shared" si="23"/>
        <v>2.6494068664580869E-2</v>
      </c>
      <c r="Q100" s="10">
        <f t="shared" si="23"/>
        <v>2.7809117255803956E-2</v>
      </c>
      <c r="R100" s="10">
        <f t="shared" si="23"/>
        <v>2.6116915573458858E-2</v>
      </c>
      <c r="S100" s="10">
        <f t="shared" si="23"/>
        <v>2.3231129870826935E-2</v>
      </c>
      <c r="T100" s="10">
        <f t="shared" si="23"/>
        <v>1.835457416728558E-2</v>
      </c>
      <c r="U100" s="10">
        <f t="shared" si="23"/>
        <v>1.9113207257864449E-2</v>
      </c>
      <c r="V100" s="10">
        <f t="shared" si="23"/>
        <v>2.0144522764552024E-2</v>
      </c>
      <c r="W100" s="10">
        <f t="shared" si="23"/>
        <v>1.8034976710506041E-2</v>
      </c>
      <c r="X100" s="10">
        <f t="shared" si="23"/>
        <v>1.5300039716028559E-2</v>
      </c>
      <c r="Y100" s="10">
        <f t="shared" si="23"/>
        <v>1.5230900803329759E-2</v>
      </c>
      <c r="Z100" s="10">
        <f t="shared" si="23"/>
        <v>1.7663508023997392E-2</v>
      </c>
      <c r="AA100" s="10">
        <f t="shared" si="23"/>
        <v>1.7067950220164614E-2</v>
      </c>
      <c r="AB100" s="10">
        <f t="shared" si="23"/>
        <v>1.9446410568295706E-2</v>
      </c>
    </row>
    <row r="101" spans="1:28" x14ac:dyDescent="0.15">
      <c r="A101" t="s">
        <v>131</v>
      </c>
      <c r="B101" s="10">
        <f t="shared" si="22"/>
        <v>1.1225326428350956E-2</v>
      </c>
      <c r="C101" s="10">
        <f t="shared" si="23"/>
        <v>6.4149029885154432E-3</v>
      </c>
      <c r="D101" s="10">
        <f t="shared" si="23"/>
        <v>7.6846363848375376E-3</v>
      </c>
      <c r="E101" s="10">
        <f t="shared" si="23"/>
        <v>4.6640078271290679E-3</v>
      </c>
      <c r="F101" s="10">
        <f t="shared" si="23"/>
        <v>7.0259427165909848E-3</v>
      </c>
      <c r="G101" s="10">
        <f t="shared" si="23"/>
        <v>4.3246168736373724E-3</v>
      </c>
      <c r="H101" s="10">
        <f t="shared" ref="C101:AB110" si="24">H50/H$13</f>
        <v>-5.5343706418372052E-3</v>
      </c>
      <c r="I101" s="10">
        <f t="shared" si="24"/>
        <v>5.5353680279595432E-3</v>
      </c>
      <c r="J101" s="10">
        <f t="shared" si="24"/>
        <v>1.7285735340634425E-3</v>
      </c>
      <c r="K101" s="10">
        <f t="shared" si="24"/>
        <v>6.3980933208593032E-3</v>
      </c>
      <c r="L101" s="10">
        <f t="shared" si="24"/>
        <v>1.4151657090118282E-2</v>
      </c>
      <c r="M101" s="10">
        <f t="shared" si="24"/>
        <v>2.7724258218914149E-2</v>
      </c>
      <c r="N101" s="10">
        <f t="shared" si="24"/>
        <v>1.0170035626049432E-2</v>
      </c>
      <c r="O101" s="10">
        <f t="shared" si="24"/>
        <v>6.3349080823621494E-3</v>
      </c>
      <c r="P101" s="10">
        <f t="shared" si="24"/>
        <v>9.6117302781723746E-3</v>
      </c>
      <c r="Q101" s="10">
        <f t="shared" si="24"/>
        <v>1.1447889272685246E-3</v>
      </c>
      <c r="R101" s="10">
        <f t="shared" si="24"/>
        <v>5.9628437922452171E-3</v>
      </c>
      <c r="S101" s="10">
        <f t="shared" si="24"/>
        <v>9.6222948729005123E-3</v>
      </c>
      <c r="T101" s="10">
        <f t="shared" si="24"/>
        <v>5.1159429237881554E-3</v>
      </c>
      <c r="U101" s="10">
        <f t="shared" si="24"/>
        <v>5.341452319891111E-3</v>
      </c>
      <c r="V101" s="10">
        <f t="shared" si="24"/>
        <v>9.1117960104932245E-3</v>
      </c>
      <c r="W101" s="10">
        <f t="shared" si="24"/>
        <v>1.312672120242595E-2</v>
      </c>
      <c r="X101" s="10">
        <f t="shared" si="24"/>
        <v>1.3553599921817107E-2</v>
      </c>
      <c r="Y101" s="10">
        <f t="shared" si="24"/>
        <v>8.8838182301432186E-3</v>
      </c>
      <c r="Z101" s="10">
        <f t="shared" si="24"/>
        <v>6.9312295049845964E-3</v>
      </c>
      <c r="AA101" s="10">
        <f t="shared" si="24"/>
        <v>4.9852173140776434E-3</v>
      </c>
      <c r="AB101" s="10">
        <f t="shared" si="24"/>
        <v>4.1784262351636133E-3</v>
      </c>
    </row>
    <row r="102" spans="1:28" x14ac:dyDescent="0.15">
      <c r="A102" t="s">
        <v>132</v>
      </c>
      <c r="B102" s="10">
        <f t="shared" si="22"/>
        <v>2.2216759268302563E-2</v>
      </c>
      <c r="C102" s="10">
        <f t="shared" si="24"/>
        <v>2.1969906837150496E-2</v>
      </c>
      <c r="D102" s="10">
        <f t="shared" si="24"/>
        <v>2.5197824864754245E-2</v>
      </c>
      <c r="E102" s="10">
        <f t="shared" si="24"/>
        <v>2.5709903901311646E-2</v>
      </c>
      <c r="F102" s="10">
        <f t="shared" si="24"/>
        <v>2.3242983097401776E-2</v>
      </c>
      <c r="G102" s="10">
        <f t="shared" si="24"/>
        <v>2.3008317648856715E-2</v>
      </c>
      <c r="H102" s="10">
        <f t="shared" si="24"/>
        <v>3.2126879630613628E-2</v>
      </c>
      <c r="I102" s="10">
        <f t="shared" si="24"/>
        <v>2.9046340109608902E-2</v>
      </c>
      <c r="J102" s="10">
        <f t="shared" si="24"/>
        <v>3.338610319160721E-2</v>
      </c>
      <c r="K102" s="10">
        <f t="shared" si="24"/>
        <v>3.486697485307326E-2</v>
      </c>
      <c r="L102" s="10">
        <f t="shared" si="24"/>
        <v>2.2353947641569932E-2</v>
      </c>
      <c r="M102" s="10">
        <f t="shared" si="24"/>
        <v>9.7670378107232916E-3</v>
      </c>
      <c r="N102" s="10">
        <f t="shared" si="24"/>
        <v>2.2425576013014179E-2</v>
      </c>
      <c r="O102" s="10">
        <f t="shared" si="24"/>
        <v>2.6509892696154905E-2</v>
      </c>
      <c r="P102" s="10">
        <f t="shared" si="24"/>
        <v>1.6882338386408496E-2</v>
      </c>
      <c r="Q102" s="10">
        <f t="shared" si="24"/>
        <v>2.6664328328535429E-2</v>
      </c>
      <c r="R102" s="10">
        <f t="shared" si="24"/>
        <v>2.0154071781213638E-2</v>
      </c>
      <c r="S102" s="10">
        <f t="shared" si="24"/>
        <v>1.3608834997926421E-2</v>
      </c>
      <c r="T102" s="10">
        <f t="shared" si="24"/>
        <v>1.3238631243497424E-2</v>
      </c>
      <c r="U102" s="10">
        <f t="shared" si="24"/>
        <v>1.3771754937973339E-2</v>
      </c>
      <c r="V102" s="10">
        <f t="shared" si="24"/>
        <v>1.1032726754058799E-2</v>
      </c>
      <c r="W102" s="10">
        <f t="shared" si="24"/>
        <v>4.9082555080800913E-3</v>
      </c>
      <c r="X102" s="10">
        <f t="shared" si="24"/>
        <v>1.7464397942114531E-3</v>
      </c>
      <c r="Y102" s="10">
        <f t="shared" si="24"/>
        <v>6.3470825731865412E-3</v>
      </c>
      <c r="Z102" s="10">
        <f t="shared" si="24"/>
        <v>1.0732278519012796E-2</v>
      </c>
      <c r="AA102" s="10">
        <f t="shared" si="24"/>
        <v>1.2082732906086972E-2</v>
      </c>
      <c r="AB102" s="10">
        <f t="shared" si="24"/>
        <v>1.5267984333132095E-2</v>
      </c>
    </row>
    <row r="103" spans="1:28" x14ac:dyDescent="0.15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</row>
    <row r="104" spans="1:28" x14ac:dyDescent="0.15">
      <c r="A104" s="60" t="s">
        <v>89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</row>
    <row r="105" spans="1:28" x14ac:dyDescent="0.15">
      <c r="A105" t="s">
        <v>127</v>
      </c>
      <c r="B105" s="10">
        <f t="shared" si="22"/>
        <v>0.26906374647422543</v>
      </c>
      <c r="C105" s="10">
        <f t="shared" si="24"/>
        <v>0.27043145930847268</v>
      </c>
      <c r="D105" s="10">
        <f t="shared" si="24"/>
        <v>0.27039067925082827</v>
      </c>
      <c r="E105" s="10">
        <f t="shared" si="24"/>
        <v>0.27801247145132679</v>
      </c>
      <c r="F105" s="10">
        <f t="shared" si="24"/>
        <v>0.27005890429291923</v>
      </c>
      <c r="G105" s="10">
        <f t="shared" si="24"/>
        <v>0.27200925483539207</v>
      </c>
      <c r="H105" s="10">
        <f t="shared" si="24"/>
        <v>0.27208420640557829</v>
      </c>
      <c r="I105" s="10">
        <f t="shared" si="24"/>
        <v>0.28134186545043682</v>
      </c>
      <c r="J105" s="10">
        <f t="shared" si="24"/>
        <v>0.27628328853011569</v>
      </c>
      <c r="K105" s="10">
        <f t="shared" si="24"/>
        <v>0.27317419402613058</v>
      </c>
      <c r="L105" s="10">
        <f t="shared" si="24"/>
        <v>0.27374131778015487</v>
      </c>
      <c r="M105" s="10">
        <f t="shared" si="24"/>
        <v>0.2872114920201399</v>
      </c>
      <c r="N105" s="10">
        <f t="shared" si="24"/>
        <v>0.29948322982109243</v>
      </c>
      <c r="O105" s="10">
        <f t="shared" si="24"/>
        <v>0.30375034049922334</v>
      </c>
      <c r="P105" s="10">
        <f t="shared" si="24"/>
        <v>0.30167226259975394</v>
      </c>
      <c r="Q105" s="10">
        <f t="shared" si="24"/>
        <v>0.2920818025030994</v>
      </c>
      <c r="R105" s="10">
        <f t="shared" si="24"/>
        <v>0.2885888608919025</v>
      </c>
      <c r="S105" s="10">
        <f t="shared" si="24"/>
        <v>0.29788406407170664</v>
      </c>
      <c r="T105" s="10">
        <f t="shared" si="24"/>
        <v>0.30425094415362053</v>
      </c>
      <c r="U105" s="10">
        <f t="shared" si="24"/>
        <v>0.3116186613501144</v>
      </c>
      <c r="V105" s="10">
        <f t="shared" si="24"/>
        <v>0.32615306922944964</v>
      </c>
      <c r="W105" s="10">
        <f t="shared" si="24"/>
        <v>0.33028221539859226</v>
      </c>
      <c r="X105" s="10">
        <f t="shared" si="24"/>
        <v>0.33023400125577601</v>
      </c>
      <c r="Y105" s="10">
        <f t="shared" si="24"/>
        <v>0.33635198246886033</v>
      </c>
      <c r="Z105" s="10">
        <f t="shared" si="24"/>
        <v>0.34656812641090012</v>
      </c>
      <c r="AA105" s="10">
        <f t="shared" si="24"/>
        <v>0.34856341514423145</v>
      </c>
      <c r="AB105" s="10">
        <f t="shared" si="24"/>
        <v>0.36331825035464577</v>
      </c>
    </row>
    <row r="106" spans="1:28" x14ac:dyDescent="0.15">
      <c r="A106" t="s">
        <v>128</v>
      </c>
      <c r="B106" s="10">
        <f t="shared" si="22"/>
        <v>0.30668283892404252</v>
      </c>
      <c r="C106" s="10">
        <f t="shared" si="24"/>
        <v>0.3133877861673442</v>
      </c>
      <c r="D106" s="10">
        <f t="shared" si="24"/>
        <v>0.31908269834627956</v>
      </c>
      <c r="E106" s="10">
        <f t="shared" si="24"/>
        <v>0.31327521123350505</v>
      </c>
      <c r="F106" s="10">
        <f t="shared" si="24"/>
        <v>0.37052742473682071</v>
      </c>
      <c r="G106" s="10">
        <f t="shared" si="24"/>
        <v>0.33949577508583617</v>
      </c>
      <c r="H106" s="10">
        <f t="shared" si="24"/>
        <v>0.34490268065474861</v>
      </c>
      <c r="I106" s="10">
        <f t="shared" si="24"/>
        <v>0.34334630104284009</v>
      </c>
      <c r="J106" s="10">
        <f t="shared" si="24"/>
        <v>0.34964317902709874</v>
      </c>
      <c r="K106" s="10">
        <f t="shared" si="24"/>
        <v>0.34750784684425745</v>
      </c>
      <c r="L106" s="10">
        <f t="shared" si="24"/>
        <v>0.32688365282340848</v>
      </c>
      <c r="M106" s="10">
        <f t="shared" si="24"/>
        <v>0.33159610723141258</v>
      </c>
      <c r="N106" s="10">
        <f t="shared" si="24"/>
        <v>0.32977079067556453</v>
      </c>
      <c r="O106" s="10">
        <f t="shared" si="24"/>
        <v>0.33276059617821263</v>
      </c>
      <c r="P106" s="10">
        <f t="shared" si="24"/>
        <v>0.34276855268746881</v>
      </c>
      <c r="Q106" s="10">
        <f t="shared" si="24"/>
        <v>0.38901204675167655</v>
      </c>
      <c r="R106" s="10">
        <f t="shared" si="24"/>
        <v>0.37934716513698674</v>
      </c>
      <c r="S106" s="10">
        <f t="shared" si="24"/>
        <v>0.38773932357675334</v>
      </c>
      <c r="T106" s="10">
        <f t="shared" si="24"/>
        <v>0.38621572678898652</v>
      </c>
      <c r="U106" s="10">
        <f t="shared" si="24"/>
        <v>0.38773278427428631</v>
      </c>
      <c r="V106" s="10">
        <f t="shared" si="24"/>
        <v>0.3823141760679708</v>
      </c>
      <c r="W106" s="10">
        <f t="shared" si="24"/>
        <v>0.3670606764686804</v>
      </c>
      <c r="X106" s="10">
        <f t="shared" si="24"/>
        <v>0.36622972911905</v>
      </c>
      <c r="Y106" s="10">
        <f t="shared" si="24"/>
        <v>0.36733939281071398</v>
      </c>
      <c r="Z106" s="10">
        <f t="shared" si="24"/>
        <v>0.37129031457837569</v>
      </c>
      <c r="AA106" s="10">
        <f t="shared" si="24"/>
        <v>0.37886577263885268</v>
      </c>
      <c r="AB106" s="10">
        <f t="shared" si="24"/>
        <v>0.45286073498666174</v>
      </c>
    </row>
    <row r="107" spans="1:28" x14ac:dyDescent="0.15">
      <c r="A107" t="s">
        <v>129</v>
      </c>
      <c r="B107" s="10">
        <f t="shared" si="22"/>
        <v>8.6710910069187491E-2</v>
      </c>
      <c r="C107" s="10">
        <f t="shared" si="24"/>
        <v>8.7686189103617904E-2</v>
      </c>
      <c r="D107" s="10">
        <f t="shared" si="24"/>
        <v>8.7795607642885853E-2</v>
      </c>
      <c r="E107" s="10">
        <f t="shared" si="24"/>
        <v>8.9203036213718306E-2</v>
      </c>
      <c r="F107" s="10">
        <f t="shared" si="24"/>
        <v>9.1806595894034157E-2</v>
      </c>
      <c r="G107" s="10">
        <f t="shared" si="24"/>
        <v>9.3288028724985081E-2</v>
      </c>
      <c r="H107" s="10">
        <f t="shared" si="24"/>
        <v>9.2683151864422858E-2</v>
      </c>
      <c r="I107" s="10">
        <f t="shared" si="24"/>
        <v>9.3725824262739343E-2</v>
      </c>
      <c r="J107" s="10">
        <f t="shared" si="24"/>
        <v>9.5334090783858336E-2</v>
      </c>
      <c r="K107" s="10">
        <f t="shared" si="24"/>
        <v>9.4122243203123235E-2</v>
      </c>
      <c r="L107" s="10">
        <f t="shared" si="24"/>
        <v>9.2365539990581808E-2</v>
      </c>
      <c r="M107" s="10">
        <f t="shared" si="24"/>
        <v>9.1239392799009084E-2</v>
      </c>
      <c r="N107" s="10">
        <f t="shared" si="24"/>
        <v>9.1033095639480671E-2</v>
      </c>
      <c r="O107" s="10">
        <f t="shared" si="24"/>
        <v>9.0468858854287099E-2</v>
      </c>
      <c r="P107" s="10">
        <f t="shared" si="24"/>
        <v>9.2368324429478177E-2</v>
      </c>
      <c r="Q107" s="10">
        <f t="shared" si="24"/>
        <v>9.561412086837473E-2</v>
      </c>
      <c r="R107" s="10">
        <f t="shared" si="24"/>
        <v>9.164153465685361E-2</v>
      </c>
      <c r="S107" s="10">
        <f t="shared" si="24"/>
        <v>9.3535034452784993E-2</v>
      </c>
      <c r="T107" s="10">
        <f t="shared" si="24"/>
        <v>9.1912937856798757E-2</v>
      </c>
      <c r="U107" s="10">
        <f t="shared" si="24"/>
        <v>8.9415856792777526E-2</v>
      </c>
      <c r="V107" s="10">
        <f t="shared" si="24"/>
        <v>9.0069601454094067E-2</v>
      </c>
      <c r="W107" s="10">
        <f t="shared" si="24"/>
        <v>8.7926133802747525E-2</v>
      </c>
      <c r="X107" s="10">
        <f t="shared" si="24"/>
        <v>8.7455172507543658E-2</v>
      </c>
      <c r="Y107" s="10">
        <f t="shared" si="24"/>
        <v>8.6515704075230571E-2</v>
      </c>
      <c r="Z107" s="10">
        <f t="shared" si="24"/>
        <v>8.6924391391743003E-2</v>
      </c>
      <c r="AA107" s="10">
        <f t="shared" si="24"/>
        <v>8.7414269016235169E-2</v>
      </c>
      <c r="AB107" s="10">
        <f t="shared" si="24"/>
        <v>9.107166224040969E-2</v>
      </c>
    </row>
    <row r="108" spans="1:28" x14ac:dyDescent="0.15">
      <c r="A108" t="s">
        <v>130</v>
      </c>
      <c r="B108" s="10">
        <f t="shared" si="22"/>
        <v>0.18813108453618901</v>
      </c>
      <c r="C108" s="10">
        <f t="shared" si="24"/>
        <v>0.18513516233763122</v>
      </c>
      <c r="D108" s="10">
        <f t="shared" si="24"/>
        <v>0.18365246532568305</v>
      </c>
      <c r="E108" s="10">
        <f t="shared" si="24"/>
        <v>0.18917352625926004</v>
      </c>
      <c r="F108" s="10">
        <f t="shared" si="24"/>
        <v>0.17529851962003917</v>
      </c>
      <c r="G108" s="10">
        <f t="shared" si="24"/>
        <v>0.17032934465683425</v>
      </c>
      <c r="H108" s="10">
        <f t="shared" si="24"/>
        <v>0.17057915717018693</v>
      </c>
      <c r="I108" s="10">
        <f t="shared" si="24"/>
        <v>0.17741259868497156</v>
      </c>
      <c r="J108" s="10">
        <f t="shared" si="24"/>
        <v>0.16701707810059779</v>
      </c>
      <c r="K108" s="10">
        <f t="shared" si="24"/>
        <v>0.16291319747023009</v>
      </c>
      <c r="L108" s="10">
        <f t="shared" si="24"/>
        <v>0.16278721853325145</v>
      </c>
      <c r="M108" s="10">
        <f t="shared" si="24"/>
        <v>0.17471300371294288</v>
      </c>
      <c r="N108" s="10">
        <f t="shared" si="24"/>
        <v>0.18437573691509729</v>
      </c>
      <c r="O108" s="10">
        <f t="shared" si="24"/>
        <v>0.18645505679128366</v>
      </c>
      <c r="P108" s="10">
        <f t="shared" si="24"/>
        <v>0.17857019709986552</v>
      </c>
      <c r="Q108" s="10">
        <f t="shared" si="24"/>
        <v>0.14942122090344981</v>
      </c>
      <c r="R108" s="10">
        <f t="shared" si="24"/>
        <v>0.14628768268429251</v>
      </c>
      <c r="S108" s="10">
        <f t="shared" si="24"/>
        <v>0.15426388519504214</v>
      </c>
      <c r="T108" s="10">
        <f t="shared" si="24"/>
        <v>0.16026524417717819</v>
      </c>
      <c r="U108" s="10">
        <f t="shared" si="24"/>
        <v>0.16905562918541869</v>
      </c>
      <c r="V108" s="10">
        <f t="shared" si="24"/>
        <v>0.18556449265724898</v>
      </c>
      <c r="W108" s="10">
        <f t="shared" si="24"/>
        <v>0.19223529888447219</v>
      </c>
      <c r="X108" s="10">
        <f t="shared" si="24"/>
        <v>0.19175916288458139</v>
      </c>
      <c r="Y108" s="10">
        <f t="shared" si="24"/>
        <v>0.19868263321478358</v>
      </c>
      <c r="Z108" s="10">
        <f t="shared" si="24"/>
        <v>0.20923152478061052</v>
      </c>
      <c r="AA108" s="10">
        <f t="shared" si="24"/>
        <v>0.21075103779611926</v>
      </c>
      <c r="AB108" s="10">
        <f t="shared" si="24"/>
        <v>0.16768686189780849</v>
      </c>
    </row>
    <row r="109" spans="1:28" x14ac:dyDescent="0.15">
      <c r="A109" t="s">
        <v>131</v>
      </c>
      <c r="B109" s="10">
        <f t="shared" si="22"/>
        <v>0.22575017698600611</v>
      </c>
      <c r="C109" s="10">
        <f t="shared" si="24"/>
        <v>0.22809148919650277</v>
      </c>
      <c r="D109" s="10">
        <f t="shared" si="24"/>
        <v>0.23234448442113437</v>
      </c>
      <c r="E109" s="10">
        <f t="shared" si="24"/>
        <v>0.22443626604143829</v>
      </c>
      <c r="F109" s="10">
        <f t="shared" si="24"/>
        <v>0.27576704006394065</v>
      </c>
      <c r="G109" s="10">
        <f t="shared" si="24"/>
        <v>0.23781586490727838</v>
      </c>
      <c r="H109" s="10">
        <f t="shared" si="24"/>
        <v>0.24339763141935727</v>
      </c>
      <c r="I109" s="10">
        <f t="shared" si="24"/>
        <v>0.23941703427737482</v>
      </c>
      <c r="J109" s="10">
        <f t="shared" si="24"/>
        <v>0.24037696859758079</v>
      </c>
      <c r="K109" s="10">
        <f t="shared" si="24"/>
        <v>0.23724685028835699</v>
      </c>
      <c r="L109" s="10">
        <f t="shared" si="24"/>
        <v>0.21592955357650506</v>
      </c>
      <c r="M109" s="10">
        <f t="shared" si="24"/>
        <v>0.21909761892421556</v>
      </c>
      <c r="N109" s="10">
        <f t="shared" si="24"/>
        <v>0.21466329776956938</v>
      </c>
      <c r="O109" s="10">
        <f t="shared" si="24"/>
        <v>0.21546531247027295</v>
      </c>
      <c r="P109" s="10">
        <f t="shared" si="24"/>
        <v>0.21966648718758039</v>
      </c>
      <c r="Q109" s="10">
        <f t="shared" si="24"/>
        <v>0.24635146515202699</v>
      </c>
      <c r="R109" s="10">
        <f t="shared" si="24"/>
        <v>0.23704598692937678</v>
      </c>
      <c r="S109" s="10">
        <f t="shared" si="24"/>
        <v>0.2441191447000888</v>
      </c>
      <c r="T109" s="10">
        <f t="shared" si="24"/>
        <v>0.24223002681254416</v>
      </c>
      <c r="U109" s="10">
        <f t="shared" si="24"/>
        <v>0.24516975210959061</v>
      </c>
      <c r="V109" s="10">
        <f t="shared" si="24"/>
        <v>0.24172559949577013</v>
      </c>
      <c r="W109" s="10">
        <f t="shared" si="24"/>
        <v>0.22901375995456036</v>
      </c>
      <c r="X109" s="10">
        <f t="shared" si="24"/>
        <v>0.22775489074785538</v>
      </c>
      <c r="Y109" s="10">
        <f t="shared" si="24"/>
        <v>0.2296700435566372</v>
      </c>
      <c r="Z109" s="10">
        <f t="shared" si="24"/>
        <v>0.23395371294808606</v>
      </c>
      <c r="AA109" s="10">
        <f t="shared" si="24"/>
        <v>0.24105339529074049</v>
      </c>
      <c r="AB109" s="10">
        <f t="shared" si="24"/>
        <v>0.25722934652982443</v>
      </c>
    </row>
    <row r="110" spans="1:28" x14ac:dyDescent="0.15">
      <c r="A110" t="s">
        <v>132</v>
      </c>
      <c r="B110" s="10">
        <f t="shared" si="22"/>
        <v>-3.76190924498171E-2</v>
      </c>
      <c r="C110" s="10">
        <f t="shared" si="24"/>
        <v>-4.295632685887156E-2</v>
      </c>
      <c r="D110" s="10">
        <f t="shared" si="24"/>
        <v>-4.8692019095451303E-2</v>
      </c>
      <c r="E110" s="10">
        <f t="shared" si="24"/>
        <v>-3.5262739782178268E-2</v>
      </c>
      <c r="F110" s="10">
        <f t="shared" si="24"/>
        <v>-0.1004685204439015</v>
      </c>
      <c r="G110" s="10">
        <f t="shared" si="24"/>
        <v>-6.7486520250444118E-2</v>
      </c>
      <c r="H110" s="10">
        <f t="shared" si="24"/>
        <v>-7.2818474249170317E-2</v>
      </c>
      <c r="I110" s="10">
        <f t="shared" si="24"/>
        <v>-6.2004435592403255E-2</v>
      </c>
      <c r="J110" s="10">
        <f t="shared" si="24"/>
        <v>-7.3359890496983007E-2</v>
      </c>
      <c r="K110" s="10">
        <f t="shared" si="24"/>
        <v>-7.4333652818126886E-2</v>
      </c>
      <c r="L110" s="10">
        <f t="shared" si="24"/>
        <v>-5.3142335043253608E-2</v>
      </c>
      <c r="M110" s="10">
        <f t="shared" si="24"/>
        <v>-4.4384615211272682E-2</v>
      </c>
      <c r="N110" s="10">
        <f t="shared" si="24"/>
        <v>-3.0287560854472092E-2</v>
      </c>
      <c r="O110" s="10">
        <f t="shared" si="24"/>
        <v>-2.9010255678989294E-2</v>
      </c>
      <c r="P110" s="10">
        <f t="shared" si="24"/>
        <v>-4.1096290087714878E-2</v>
      </c>
      <c r="Q110" s="10">
        <f t="shared" si="24"/>
        <v>-9.6930244248577199E-2</v>
      </c>
      <c r="R110" s="10">
        <f t="shared" si="24"/>
        <v>-9.075830424508427E-2</v>
      </c>
      <c r="S110" s="10">
        <f t="shared" si="24"/>
        <v>-8.985525950504665E-2</v>
      </c>
      <c r="T110" s="10">
        <f t="shared" si="24"/>
        <v>-8.1964782635365982E-2</v>
      </c>
      <c r="U110" s="10">
        <f t="shared" si="24"/>
        <v>-7.6114122924171898E-2</v>
      </c>
      <c r="V110" s="10">
        <f t="shared" si="24"/>
        <v>-5.6161106838521158E-2</v>
      </c>
      <c r="W110" s="10">
        <f t="shared" si="24"/>
        <v>-3.677846107008817E-2</v>
      </c>
      <c r="X110" s="10">
        <f t="shared" si="24"/>
        <v>-3.5995727863273992E-2</v>
      </c>
      <c r="Y110" s="10">
        <f t="shared" si="24"/>
        <v>-3.0987410341853608E-2</v>
      </c>
      <c r="Z110" s="10">
        <f t="shared" si="24"/>
        <v>-2.4722188167475533E-2</v>
      </c>
      <c r="AA110" s="10">
        <f t="shared" si="24"/>
        <v>-3.0302357494621221E-2</v>
      </c>
      <c r="AB110" s="10">
        <f t="shared" si="24"/>
        <v>-8.9542484632015959E-2</v>
      </c>
    </row>
    <row r="111" spans="1:28" x14ac:dyDescent="0.15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</row>
    <row r="112" spans="1:28" x14ac:dyDescent="0.15">
      <c r="A112" s="60" t="s">
        <v>99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</row>
    <row r="113" spans="1:28" x14ac:dyDescent="0.15">
      <c r="A113" t="s">
        <v>127</v>
      </c>
      <c r="B113" s="10">
        <f t="shared" si="22"/>
        <v>2.0955662191894131</v>
      </c>
      <c r="C113" s="10">
        <f t="shared" ref="C111:AB120" si="25">C62/C$13</f>
        <v>2.0922739537991251</v>
      </c>
      <c r="D113" s="10">
        <f t="shared" si="25"/>
        <v>2.0757289584158403</v>
      </c>
      <c r="E113" s="10">
        <f t="shared" si="25"/>
        <v>2.0962581598519647</v>
      </c>
      <c r="F113" s="10">
        <f t="shared" si="25"/>
        <v>2.098546125293431</v>
      </c>
      <c r="G113" s="10">
        <f t="shared" si="25"/>
        <v>2.1120953873720127</v>
      </c>
      <c r="H113" s="10">
        <f t="shared" si="25"/>
        <v>2.0951378335083057</v>
      </c>
      <c r="I113" s="10">
        <f t="shared" si="25"/>
        <v>2.1030025736668159</v>
      </c>
      <c r="J113" s="10">
        <f t="shared" si="25"/>
        <v>2.1086421622079219</v>
      </c>
      <c r="K113" s="10">
        <f t="shared" si="25"/>
        <v>2.0933671979580457</v>
      </c>
      <c r="L113" s="10">
        <f t="shared" si="25"/>
        <v>2.0802836187093749</v>
      </c>
      <c r="M113" s="10">
        <f t="shared" si="25"/>
        <v>2.098172372790581</v>
      </c>
      <c r="N113" s="10">
        <f t="shared" si="25"/>
        <v>2.1155864059695402</v>
      </c>
      <c r="O113" s="10">
        <f t="shared" si="25"/>
        <v>2.1249480188183654</v>
      </c>
      <c r="P113" s="10">
        <f t="shared" si="25"/>
        <v>2.1329763834067355</v>
      </c>
      <c r="Q113" s="10">
        <f t="shared" si="25"/>
        <v>2.1694808081167274</v>
      </c>
      <c r="R113" s="10">
        <f t="shared" si="25"/>
        <v>2.1421001616914981</v>
      </c>
      <c r="S113" s="10">
        <f t="shared" si="25"/>
        <v>2.1653894098469211</v>
      </c>
      <c r="T113" s="10">
        <f t="shared" si="25"/>
        <v>2.1706559792133349</v>
      </c>
      <c r="U113" s="10">
        <f t="shared" si="25"/>
        <v>2.1714106096985142</v>
      </c>
      <c r="V113" s="10">
        <f t="shared" si="25"/>
        <v>2.1764380863165971</v>
      </c>
      <c r="W113" s="10">
        <f t="shared" si="25"/>
        <v>2.1607174141775505</v>
      </c>
      <c r="X113" s="10">
        <f t="shared" si="25"/>
        <v>2.1586774011388692</v>
      </c>
      <c r="Y113" s="10">
        <f t="shared" si="25"/>
        <v>2.1586957960341584</v>
      </c>
      <c r="Z113" s="10">
        <f t="shared" si="25"/>
        <v>2.174589506480209</v>
      </c>
      <c r="AA113" s="10">
        <f t="shared" si="25"/>
        <v>2.1816499883973104</v>
      </c>
      <c r="AB113" s="10">
        <f t="shared" si="25"/>
        <v>2.2684247407442655</v>
      </c>
    </row>
    <row r="114" spans="1:28" x14ac:dyDescent="0.15">
      <c r="A114" t="s">
        <v>128</v>
      </c>
      <c r="B114" s="10">
        <f t="shared" si="22"/>
        <v>2.0698271594886126</v>
      </c>
      <c r="C114" s="10">
        <f t="shared" si="25"/>
        <v>2.0727733082061719</v>
      </c>
      <c r="D114" s="10">
        <f t="shared" si="25"/>
        <v>2.0623960508034456</v>
      </c>
      <c r="E114" s="10">
        <f t="shared" si="25"/>
        <v>2.0758694305940222</v>
      </c>
      <c r="F114" s="10">
        <f t="shared" si="25"/>
        <v>2.0741903688629244</v>
      </c>
      <c r="G114" s="10">
        <f t="shared" si="25"/>
        <v>2.0911424794331204</v>
      </c>
      <c r="H114" s="10">
        <f t="shared" si="25"/>
        <v>2.0707325887806847</v>
      </c>
      <c r="I114" s="10">
        <f t="shared" si="25"/>
        <v>2.0839935905670965</v>
      </c>
      <c r="J114" s="10">
        <f t="shared" si="25"/>
        <v>2.0833561019732545</v>
      </c>
      <c r="K114" s="10">
        <f t="shared" si="25"/>
        <v>2.0634833461394444</v>
      </c>
      <c r="L114" s="10">
        <f t="shared" si="25"/>
        <v>2.0440526640585612</v>
      </c>
      <c r="M114" s="10">
        <f t="shared" si="25"/>
        <v>2.0640349691163977</v>
      </c>
      <c r="N114" s="10">
        <f t="shared" si="25"/>
        <v>2.0786310598011624</v>
      </c>
      <c r="O114" s="10">
        <f t="shared" si="25"/>
        <v>2.0795619061429305</v>
      </c>
      <c r="P114" s="10">
        <f t="shared" si="25"/>
        <v>2.1058455492154766</v>
      </c>
      <c r="Q114" s="10">
        <f t="shared" si="25"/>
        <v>2.1429579115300004</v>
      </c>
      <c r="R114" s="10">
        <f t="shared" si="25"/>
        <v>2.1046175641988834</v>
      </c>
      <c r="S114" s="10">
        <f t="shared" si="25"/>
        <v>2.144423437261596</v>
      </c>
      <c r="T114" s="10">
        <f t="shared" si="25"/>
        <v>2.1612976639978005</v>
      </c>
      <c r="U114" s="10">
        <f t="shared" si="25"/>
        <v>2.164111620863038</v>
      </c>
      <c r="V114" s="10">
        <f t="shared" si="25"/>
        <v>2.1692821085135048</v>
      </c>
      <c r="W114" s="10">
        <f t="shared" si="25"/>
        <v>2.1305184837415894</v>
      </c>
      <c r="X114" s="10">
        <f t="shared" si="25"/>
        <v>2.1207476753631664</v>
      </c>
      <c r="Y114" s="10">
        <f t="shared" si="25"/>
        <v>2.1180178023515883</v>
      </c>
      <c r="Z114" s="10">
        <f t="shared" si="25"/>
        <v>2.1399060352640995</v>
      </c>
      <c r="AA114" s="10">
        <f t="shared" si="25"/>
        <v>2.1479921617386273</v>
      </c>
      <c r="AB114" s="10">
        <f t="shared" si="25"/>
        <v>2.2392523367960244</v>
      </c>
    </row>
    <row r="115" spans="1:28" x14ac:dyDescent="0.15">
      <c r="A115" t="s">
        <v>129</v>
      </c>
      <c r="B115" s="10">
        <f t="shared" si="22"/>
        <v>0.99567600238082143</v>
      </c>
      <c r="C115" s="10">
        <f t="shared" si="25"/>
        <v>0.99350246878196213</v>
      </c>
      <c r="D115" s="10">
        <f t="shared" si="25"/>
        <v>0.99287776338168809</v>
      </c>
      <c r="E115" s="10">
        <f t="shared" si="25"/>
        <v>0.99687643387286506</v>
      </c>
      <c r="F115" s="10">
        <f t="shared" si="25"/>
        <v>0.99890847560491436</v>
      </c>
      <c r="G115" s="10">
        <f t="shared" si="25"/>
        <v>1.0033539120483861</v>
      </c>
      <c r="H115" s="10">
        <f t="shared" si="25"/>
        <v>1.0012614450362773</v>
      </c>
      <c r="I115" s="10">
        <f t="shared" si="25"/>
        <v>0.99518577781522899</v>
      </c>
      <c r="J115" s="10">
        <f t="shared" si="25"/>
        <v>1.0009567595404731</v>
      </c>
      <c r="K115" s="10">
        <f t="shared" si="25"/>
        <v>1.0027129488293764</v>
      </c>
      <c r="L115" s="10">
        <f t="shared" si="25"/>
        <v>1.003552128453125</v>
      </c>
      <c r="M115" s="10">
        <f t="shared" si="25"/>
        <v>1.0075055078198647</v>
      </c>
      <c r="N115" s="10">
        <f t="shared" si="25"/>
        <v>1.0060238780111448</v>
      </c>
      <c r="O115" s="10">
        <f t="shared" si="25"/>
        <v>1.0059531039158198</v>
      </c>
      <c r="P115" s="10">
        <f t="shared" si="25"/>
        <v>1.0054112755051969</v>
      </c>
      <c r="Q115" s="10">
        <f t="shared" si="25"/>
        <v>1.004630475226816</v>
      </c>
      <c r="R115" s="10">
        <f t="shared" si="25"/>
        <v>1.0040096484762742</v>
      </c>
      <c r="S115" s="10">
        <f t="shared" si="25"/>
        <v>1.0003954174991643</v>
      </c>
      <c r="T115" s="10">
        <f t="shared" si="25"/>
        <v>1.000045556748423</v>
      </c>
      <c r="U115" s="10">
        <f t="shared" si="25"/>
        <v>1.0003155097517085</v>
      </c>
      <c r="V115" s="10">
        <f t="shared" si="25"/>
        <v>0.9996441864185609</v>
      </c>
      <c r="W115" s="10">
        <f t="shared" si="25"/>
        <v>0.99990409497719746</v>
      </c>
      <c r="X115" s="10">
        <f t="shared" si="25"/>
        <v>1.0000479458069096</v>
      </c>
      <c r="Y115" s="10">
        <f t="shared" si="25"/>
        <v>1.0002399321608539</v>
      </c>
      <c r="Z115" s="10">
        <f t="shared" si="25"/>
        <v>0.99988567192372091</v>
      </c>
      <c r="AA115" s="10">
        <f t="shared" si="25"/>
        <v>0.9951569514434605</v>
      </c>
      <c r="AB115" s="10">
        <f t="shared" si="25"/>
        <v>0.99877360959521311</v>
      </c>
    </row>
    <row r="116" spans="1:28" x14ac:dyDescent="0.15">
      <c r="A116" t="s">
        <v>130</v>
      </c>
      <c r="B116" s="10">
        <f t="shared" si="22"/>
        <v>1.0030973774363345</v>
      </c>
      <c r="C116" s="10">
        <f t="shared" si="25"/>
        <v>1.0009859790822131</v>
      </c>
      <c r="D116" s="10">
        <f t="shared" si="25"/>
        <v>1.0030950659129911</v>
      </c>
      <c r="E116" s="10">
        <f t="shared" si="25"/>
        <v>1.0083240516799516</v>
      </c>
      <c r="F116" s="10">
        <f t="shared" si="25"/>
        <v>1.0094198033392148</v>
      </c>
      <c r="G116" s="10">
        <f t="shared" si="25"/>
        <v>1.0130672094735944</v>
      </c>
      <c r="H116" s="10">
        <f t="shared" si="25"/>
        <v>1.0138781366398608</v>
      </c>
      <c r="I116" s="10">
        <f t="shared" si="25"/>
        <v>1.0089057937880264</v>
      </c>
      <c r="J116" s="10">
        <f t="shared" si="25"/>
        <v>1.0144091647573104</v>
      </c>
      <c r="K116" s="10">
        <f t="shared" si="25"/>
        <v>1.0174336782776678</v>
      </c>
      <c r="L116" s="10">
        <f t="shared" si="25"/>
        <v>1.0216711002946917</v>
      </c>
      <c r="M116" s="10">
        <f t="shared" si="25"/>
        <v>1.0286554985431413</v>
      </c>
      <c r="N116" s="10">
        <f t="shared" si="25"/>
        <v>1.0310293809333928</v>
      </c>
      <c r="O116" s="10">
        <f t="shared" si="25"/>
        <v>1.0345999131808108</v>
      </c>
      <c r="P116" s="10">
        <f t="shared" si="25"/>
        <v>1.0301837469246367</v>
      </c>
      <c r="Q116" s="10">
        <f t="shared" si="25"/>
        <v>1.0276040412301815</v>
      </c>
      <c r="R116" s="10">
        <f t="shared" si="25"/>
        <v>1.0289658034548255</v>
      </c>
      <c r="S116" s="10">
        <f t="shared" si="25"/>
        <v>1.0277648618782753</v>
      </c>
      <c r="T116" s="10">
        <f t="shared" si="25"/>
        <v>1.0259781363573424</v>
      </c>
      <c r="U116" s="10">
        <f t="shared" si="25"/>
        <v>1.0331810105983756</v>
      </c>
      <c r="V116" s="10">
        <f t="shared" si="25"/>
        <v>1.0331440543858939</v>
      </c>
      <c r="W116" s="10">
        <f t="shared" si="25"/>
        <v>1.0361463428868489</v>
      </c>
      <c r="X116" s="10">
        <f t="shared" si="25"/>
        <v>1.0312863841623794</v>
      </c>
      <c r="Y116" s="10">
        <f t="shared" si="25"/>
        <v>1.0338275417530778</v>
      </c>
      <c r="Z116" s="10">
        <f t="shared" si="25"/>
        <v>1.0347478256992977</v>
      </c>
      <c r="AA116" s="10">
        <f t="shared" si="25"/>
        <v>1.0324450949271895</v>
      </c>
      <c r="AB116" s="10">
        <f t="shared" si="25"/>
        <v>1.030705113144645</v>
      </c>
    </row>
    <row r="117" spans="1:28" x14ac:dyDescent="0.15">
      <c r="A117" t="s">
        <v>131</v>
      </c>
      <c r="B117" s="10">
        <f t="shared" si="22"/>
        <v>0.97735831773553428</v>
      </c>
      <c r="C117" s="10">
        <f t="shared" si="25"/>
        <v>0.98148533348925981</v>
      </c>
      <c r="D117" s="10">
        <f t="shared" si="25"/>
        <v>0.98976215830059666</v>
      </c>
      <c r="E117" s="10">
        <f t="shared" si="25"/>
        <v>0.98793532242200932</v>
      </c>
      <c r="F117" s="10">
        <f t="shared" si="25"/>
        <v>0.98506404690870819</v>
      </c>
      <c r="G117" s="10">
        <f t="shared" si="25"/>
        <v>0.99211430153470215</v>
      </c>
      <c r="H117" s="10">
        <f t="shared" si="25"/>
        <v>0.98947289191223975</v>
      </c>
      <c r="I117" s="10">
        <f t="shared" si="25"/>
        <v>0.98989681068830682</v>
      </c>
      <c r="J117" s="10">
        <f t="shared" si="25"/>
        <v>0.98912310452264318</v>
      </c>
      <c r="K117" s="10">
        <f t="shared" si="25"/>
        <v>0.98754982645906642</v>
      </c>
      <c r="L117" s="10">
        <f t="shared" si="25"/>
        <v>0.98544014564387783</v>
      </c>
      <c r="M117" s="10">
        <f t="shared" si="25"/>
        <v>0.99451809486895781</v>
      </c>
      <c r="N117" s="10">
        <f t="shared" si="25"/>
        <v>0.99407403476501499</v>
      </c>
      <c r="O117" s="10">
        <f t="shared" si="25"/>
        <v>0.989213800505376</v>
      </c>
      <c r="P117" s="10">
        <f t="shared" si="25"/>
        <v>1.003052912733378</v>
      </c>
      <c r="Q117" s="10">
        <f t="shared" si="25"/>
        <v>1.0010811446434547</v>
      </c>
      <c r="R117" s="10">
        <f t="shared" si="25"/>
        <v>0.99148320596221085</v>
      </c>
      <c r="S117" s="10">
        <f t="shared" si="25"/>
        <v>1.0067988892929505</v>
      </c>
      <c r="T117" s="10">
        <f t="shared" si="25"/>
        <v>1.016619821141808</v>
      </c>
      <c r="U117" s="10">
        <f t="shared" si="25"/>
        <v>1.0258820217628994</v>
      </c>
      <c r="V117" s="10">
        <f t="shared" si="25"/>
        <v>1.0259880765828018</v>
      </c>
      <c r="W117" s="10">
        <f t="shared" si="25"/>
        <v>1.0059474124508883</v>
      </c>
      <c r="X117" s="10">
        <f t="shared" si="25"/>
        <v>0.99335665838667686</v>
      </c>
      <c r="Y117" s="10">
        <f t="shared" si="25"/>
        <v>0.99314954807050793</v>
      </c>
      <c r="Z117" s="10">
        <f t="shared" si="25"/>
        <v>1.0000643544831886</v>
      </c>
      <c r="AA117" s="10">
        <f t="shared" si="25"/>
        <v>0.99878726826850628</v>
      </c>
      <c r="AB117" s="10">
        <f t="shared" si="25"/>
        <v>1.0015327091964039</v>
      </c>
    </row>
    <row r="118" spans="1:28" x14ac:dyDescent="0.15">
      <c r="A118" t="s">
        <v>132</v>
      </c>
      <c r="B118" s="10">
        <f t="shared" si="22"/>
        <v>2.573905970080019E-2</v>
      </c>
      <c r="C118" s="10">
        <f t="shared" si="25"/>
        <v>1.9500645592953402E-2</v>
      </c>
      <c r="D118" s="10">
        <f t="shared" si="25"/>
        <v>1.3332907612394529E-2</v>
      </c>
      <c r="E118" s="10">
        <f t="shared" si="25"/>
        <v>2.0388729257942391E-2</v>
      </c>
      <c r="F118" s="10">
        <f t="shared" si="25"/>
        <v>2.4355756430506467E-2</v>
      </c>
      <c r="G118" s="10">
        <f t="shared" si="25"/>
        <v>2.0952907938892179E-2</v>
      </c>
      <c r="H118" s="10">
        <f t="shared" si="25"/>
        <v>2.4405244727621071E-2</v>
      </c>
      <c r="I118" s="10">
        <f t="shared" si="25"/>
        <v>1.9008983099719573E-2</v>
      </c>
      <c r="J118" s="10">
        <f t="shared" si="25"/>
        <v>2.5286060234667299E-2</v>
      </c>
      <c r="K118" s="10">
        <f t="shared" si="25"/>
        <v>2.9883851818601342E-2</v>
      </c>
      <c r="L118" s="10">
        <f t="shared" si="25"/>
        <v>3.6230954650813781E-2</v>
      </c>
      <c r="M118" s="10">
        <f t="shared" si="25"/>
        <v>3.4137403674183442E-2</v>
      </c>
      <c r="N118" s="10">
        <f t="shared" si="25"/>
        <v>3.6955346168377833E-2</v>
      </c>
      <c r="O118" s="10">
        <f t="shared" si="25"/>
        <v>4.5386112675434749E-2</v>
      </c>
      <c r="P118" s="10">
        <f t="shared" si="25"/>
        <v>2.7130834191258522E-2</v>
      </c>
      <c r="Q118" s="10">
        <f t="shared" si="25"/>
        <v>2.6522896586726751E-2</v>
      </c>
      <c r="R118" s="10">
        <f t="shared" si="25"/>
        <v>3.7482597492614692E-2</v>
      </c>
      <c r="S118" s="10">
        <f t="shared" si="25"/>
        <v>2.0965972585324844E-2</v>
      </c>
      <c r="T118" s="10">
        <f t="shared" si="25"/>
        <v>9.3583152155343723E-3</v>
      </c>
      <c r="U118" s="10">
        <f t="shared" si="25"/>
        <v>7.2989888354761129E-3</v>
      </c>
      <c r="V118" s="10">
        <f t="shared" si="25"/>
        <v>7.1559778030920703E-3</v>
      </c>
      <c r="W118" s="10">
        <f t="shared" si="25"/>
        <v>3.0198930435960815E-2</v>
      </c>
      <c r="X118" s="10">
        <f t="shared" si="25"/>
        <v>3.7929725775702534E-2</v>
      </c>
      <c r="Y118" s="10">
        <f t="shared" si="25"/>
        <v>4.0677993682569934E-2</v>
      </c>
      <c r="Z118" s="10">
        <f t="shared" si="25"/>
        <v>3.4683471216109187E-2</v>
      </c>
      <c r="AA118" s="10">
        <f t="shared" si="25"/>
        <v>3.3657826658683256E-2</v>
      </c>
      <c r="AB118" s="10">
        <f t="shared" si="25"/>
        <v>2.9172403948241048E-2</v>
      </c>
    </row>
    <row r="119" spans="1:28" x14ac:dyDescent="0.15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</row>
    <row r="120" spans="1:28" x14ac:dyDescent="0.15">
      <c r="A120" s="60" t="s">
        <v>90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</row>
    <row r="121" spans="1:28" x14ac:dyDescent="0.15">
      <c r="A121" t="s">
        <v>127</v>
      </c>
      <c r="B121" s="10">
        <f t="shared" si="22"/>
        <v>9.2640063603397896E-2</v>
      </c>
      <c r="C121" s="10">
        <f t="shared" ref="C120:AB126" si="26">C70/C$13</f>
        <v>0.10229528185140914</v>
      </c>
      <c r="D121" s="10">
        <f t="shared" si="26"/>
        <v>0.10093600723426845</v>
      </c>
      <c r="E121" s="10">
        <f t="shared" si="26"/>
        <v>0.1055749896880739</v>
      </c>
      <c r="F121" s="10">
        <f t="shared" si="26"/>
        <v>9.7294227334559308E-2</v>
      </c>
      <c r="G121" s="10">
        <f t="shared" si="26"/>
        <v>9.1229778481977483E-2</v>
      </c>
      <c r="H121" s="10">
        <f t="shared" si="26"/>
        <v>9.8795015555145083E-2</v>
      </c>
      <c r="I121" s="10">
        <f t="shared" si="26"/>
        <v>0.10247775855683557</v>
      </c>
      <c r="J121" s="10">
        <f t="shared" si="26"/>
        <v>0.102300817935981</v>
      </c>
      <c r="K121" s="10">
        <f t="shared" si="26"/>
        <v>0.10420700782451467</v>
      </c>
      <c r="L121" s="10">
        <f t="shared" si="26"/>
        <v>0.11450811662768234</v>
      </c>
      <c r="M121" s="10">
        <f t="shared" si="26"/>
        <v>0.13220551660833973</v>
      </c>
      <c r="N121" s="10">
        <f t="shared" si="26"/>
        <v>0.15431558035182077</v>
      </c>
      <c r="O121" s="10">
        <f t="shared" si="26"/>
        <v>0.168186496964388</v>
      </c>
      <c r="P121" s="10">
        <f t="shared" si="26"/>
        <v>0.17982364569388495</v>
      </c>
      <c r="Q121" s="10">
        <f t="shared" si="26"/>
        <v>0.12762416494658729</v>
      </c>
      <c r="R121" s="10">
        <f t="shared" si="26"/>
        <v>0.14404489065548159</v>
      </c>
      <c r="S121" s="10">
        <f t="shared" si="26"/>
        <v>0.16244904753030914</v>
      </c>
      <c r="T121" s="10">
        <f t="shared" si="26"/>
        <v>0.16938358722229116</v>
      </c>
      <c r="U121" s="10">
        <f t="shared" si="26"/>
        <v>0.19366912482509357</v>
      </c>
      <c r="V121" s="10">
        <f t="shared" si="26"/>
        <v>0.21519320137776571</v>
      </c>
      <c r="W121" s="10">
        <f t="shared" si="26"/>
        <v>0.19642798397047909</v>
      </c>
      <c r="X121" s="10">
        <f t="shared" si="26"/>
        <v>0.17048334884377125</v>
      </c>
      <c r="Y121" s="10">
        <f t="shared" si="26"/>
        <v>0.18765172047812856</v>
      </c>
      <c r="Z121" s="10">
        <f t="shared" si="26"/>
        <v>0.20485398183477868</v>
      </c>
      <c r="AA121" s="10">
        <f t="shared" si="26"/>
        <v>0.19984468868981284</v>
      </c>
      <c r="AB121" s="10">
        <f t="shared" si="26"/>
        <v>0.17739315273411826</v>
      </c>
    </row>
    <row r="122" spans="1:28" x14ac:dyDescent="0.15">
      <c r="A122" t="s">
        <v>128</v>
      </c>
      <c r="B122" s="10">
        <f t="shared" si="22"/>
        <v>0.11837912330419809</v>
      </c>
      <c r="C122" s="10">
        <f t="shared" si="26"/>
        <v>0.12179592744436255</v>
      </c>
      <c r="D122" s="10">
        <f t="shared" si="26"/>
        <v>0.11426891484666298</v>
      </c>
      <c r="E122" s="10">
        <f t="shared" si="26"/>
        <v>0.1259637189460163</v>
      </c>
      <c r="F122" s="10">
        <f t="shared" si="26"/>
        <v>0.12164998376506578</v>
      </c>
      <c r="G122" s="10">
        <f t="shared" si="26"/>
        <v>0.11218268642086966</v>
      </c>
      <c r="H122" s="10">
        <f t="shared" si="26"/>
        <v>0.12320026028276615</v>
      </c>
      <c r="I122" s="10">
        <f t="shared" si="26"/>
        <v>0.12148674165655514</v>
      </c>
      <c r="J122" s="10">
        <f t="shared" si="26"/>
        <v>0.12758687817064832</v>
      </c>
      <c r="K122" s="10">
        <f t="shared" si="26"/>
        <v>0.13409085964311601</v>
      </c>
      <c r="L122" s="10">
        <f t="shared" si="26"/>
        <v>0.15073907127849612</v>
      </c>
      <c r="M122" s="10">
        <f t="shared" si="26"/>
        <v>0.16634292028252318</v>
      </c>
      <c r="N122" s="10">
        <f t="shared" si="26"/>
        <v>0.19127092652019861</v>
      </c>
      <c r="O122" s="10">
        <f t="shared" si="26"/>
        <v>0.21357260963982275</v>
      </c>
      <c r="P122" s="10">
        <f t="shared" si="26"/>
        <v>0.20695447988514348</v>
      </c>
      <c r="Q122" s="10">
        <f t="shared" si="26"/>
        <v>0.15414706153331403</v>
      </c>
      <c r="R122" s="10">
        <f t="shared" si="26"/>
        <v>0.18152748814809627</v>
      </c>
      <c r="S122" s="10">
        <f t="shared" si="26"/>
        <v>0.18341502011563399</v>
      </c>
      <c r="T122" s="10">
        <f t="shared" si="26"/>
        <v>0.17874190243782553</v>
      </c>
      <c r="U122" s="10">
        <f t="shared" si="26"/>
        <v>0.20096811366056969</v>
      </c>
      <c r="V122" s="10">
        <f t="shared" si="26"/>
        <v>0.22234917918085778</v>
      </c>
      <c r="W122" s="10">
        <f t="shared" si="26"/>
        <v>0.22662691440643992</v>
      </c>
      <c r="X122" s="10">
        <f t="shared" si="26"/>
        <v>0.20841307461947378</v>
      </c>
      <c r="Y122" s="10">
        <f t="shared" si="26"/>
        <v>0.2283297141606985</v>
      </c>
      <c r="Z122" s="10">
        <f t="shared" si="26"/>
        <v>0.23953745305088786</v>
      </c>
      <c r="AA122" s="10">
        <f t="shared" si="26"/>
        <v>0.23350251534849609</v>
      </c>
      <c r="AB122" s="10">
        <f t="shared" si="26"/>
        <v>0.20656555668235932</v>
      </c>
    </row>
    <row r="123" spans="1:28" x14ac:dyDescent="0.15">
      <c r="A123" t="s">
        <v>129</v>
      </c>
      <c r="B123" s="10">
        <f t="shared" si="22"/>
        <v>0</v>
      </c>
      <c r="C123" s="10">
        <f t="shared" si="26"/>
        <v>0</v>
      </c>
      <c r="D123" s="10">
        <f t="shared" si="26"/>
        <v>0</v>
      </c>
      <c r="E123" s="10">
        <f t="shared" si="26"/>
        <v>0</v>
      </c>
      <c r="F123" s="10">
        <f t="shared" si="26"/>
        <v>0</v>
      </c>
      <c r="G123" s="10">
        <f t="shared" si="26"/>
        <v>0</v>
      </c>
      <c r="H123" s="10">
        <f t="shared" si="26"/>
        <v>0</v>
      </c>
      <c r="I123" s="10">
        <f t="shared" si="26"/>
        <v>0</v>
      </c>
      <c r="J123" s="10">
        <f t="shared" si="26"/>
        <v>0</v>
      </c>
      <c r="K123" s="10">
        <f t="shared" si="26"/>
        <v>0</v>
      </c>
      <c r="L123" s="10">
        <f t="shared" si="26"/>
        <v>0</v>
      </c>
      <c r="M123" s="10">
        <f t="shared" si="26"/>
        <v>0</v>
      </c>
      <c r="N123" s="10">
        <f t="shared" si="26"/>
        <v>0</v>
      </c>
      <c r="O123" s="10">
        <f t="shared" si="26"/>
        <v>0</v>
      </c>
      <c r="P123" s="10">
        <f t="shared" si="26"/>
        <v>0</v>
      </c>
      <c r="Q123" s="10">
        <f t="shared" si="26"/>
        <v>0</v>
      </c>
      <c r="R123" s="10">
        <f t="shared" si="26"/>
        <v>0</v>
      </c>
      <c r="S123" s="10">
        <f t="shared" si="26"/>
        <v>0</v>
      </c>
      <c r="T123" s="10">
        <f t="shared" si="26"/>
        <v>0</v>
      </c>
      <c r="U123" s="10">
        <f t="shared" si="26"/>
        <v>0</v>
      </c>
      <c r="V123" s="10">
        <f t="shared" si="26"/>
        <v>0</v>
      </c>
      <c r="W123" s="10">
        <f t="shared" si="26"/>
        <v>0</v>
      </c>
      <c r="X123" s="10">
        <f t="shared" si="26"/>
        <v>0</v>
      </c>
      <c r="Y123" s="10">
        <f t="shared" si="26"/>
        <v>0</v>
      </c>
      <c r="Z123" s="10">
        <f t="shared" si="26"/>
        <v>0</v>
      </c>
      <c r="AA123" s="10">
        <f t="shared" si="26"/>
        <v>0</v>
      </c>
      <c r="AB123" s="10">
        <f t="shared" si="26"/>
        <v>0</v>
      </c>
    </row>
    <row r="124" spans="1:28" x14ac:dyDescent="0.15">
      <c r="A124" t="s">
        <v>130</v>
      </c>
      <c r="B124" s="10">
        <f t="shared" si="22"/>
        <v>9.2640063603397896E-2</v>
      </c>
      <c r="C124" s="10">
        <f t="shared" si="26"/>
        <v>0.10229528185140914</v>
      </c>
      <c r="D124" s="10">
        <f t="shared" si="26"/>
        <v>0.10093600723426845</v>
      </c>
      <c r="E124" s="10">
        <f t="shared" si="26"/>
        <v>0.1055749896880739</v>
      </c>
      <c r="F124" s="10">
        <f t="shared" si="26"/>
        <v>9.7294227334559308E-2</v>
      </c>
      <c r="G124" s="10">
        <f t="shared" si="26"/>
        <v>9.1229778481977483E-2</v>
      </c>
      <c r="H124" s="10">
        <f t="shared" si="26"/>
        <v>9.8795015555145083E-2</v>
      </c>
      <c r="I124" s="10">
        <f t="shared" si="26"/>
        <v>0.10247775855683557</v>
      </c>
      <c r="J124" s="10">
        <f t="shared" si="26"/>
        <v>0.102300817935981</v>
      </c>
      <c r="K124" s="10">
        <f t="shared" si="26"/>
        <v>0.10420700782451467</v>
      </c>
      <c r="L124" s="10">
        <f t="shared" si="26"/>
        <v>0.11450811662768234</v>
      </c>
      <c r="M124" s="10">
        <f t="shared" si="26"/>
        <v>0.13220551660833973</v>
      </c>
      <c r="N124" s="10">
        <f t="shared" si="26"/>
        <v>0.15431558035182077</v>
      </c>
      <c r="O124" s="10">
        <f t="shared" si="26"/>
        <v>0.168186496964388</v>
      </c>
      <c r="P124" s="10">
        <f t="shared" si="26"/>
        <v>0.17982364569388495</v>
      </c>
      <c r="Q124" s="10">
        <f t="shared" si="26"/>
        <v>0.12762416494658729</v>
      </c>
      <c r="R124" s="10">
        <f t="shared" si="26"/>
        <v>0.14404489065548159</v>
      </c>
      <c r="S124" s="10">
        <f t="shared" si="26"/>
        <v>0.16244904753030914</v>
      </c>
      <c r="T124" s="10">
        <f t="shared" si="26"/>
        <v>0.16938358722229116</v>
      </c>
      <c r="U124" s="10">
        <f t="shared" si="26"/>
        <v>0.19366912482509357</v>
      </c>
      <c r="V124" s="10">
        <f t="shared" si="26"/>
        <v>0.21519320137776571</v>
      </c>
      <c r="W124" s="10">
        <f t="shared" si="26"/>
        <v>0.19642798397047909</v>
      </c>
      <c r="X124" s="10">
        <f t="shared" si="26"/>
        <v>0.17048334884377125</v>
      </c>
      <c r="Y124" s="10">
        <f t="shared" si="26"/>
        <v>0.18765172047812856</v>
      </c>
      <c r="Z124" s="10">
        <f t="shared" si="26"/>
        <v>0.20485398183477868</v>
      </c>
      <c r="AA124" s="10">
        <f t="shared" si="26"/>
        <v>0.19984468868981284</v>
      </c>
      <c r="AB124" s="10">
        <f t="shared" si="26"/>
        <v>0.17739315273411826</v>
      </c>
    </row>
    <row r="125" spans="1:28" x14ac:dyDescent="0.15">
      <c r="A125" t="s">
        <v>131</v>
      </c>
      <c r="B125" s="10">
        <f t="shared" si="22"/>
        <v>0.11837912330419809</v>
      </c>
      <c r="C125" s="10">
        <f t="shared" si="26"/>
        <v>0.12179592744436255</v>
      </c>
      <c r="D125" s="10">
        <f t="shared" si="26"/>
        <v>0.11426891484666298</v>
      </c>
      <c r="E125" s="10">
        <f t="shared" si="26"/>
        <v>0.1259637189460163</v>
      </c>
      <c r="F125" s="10">
        <f t="shared" si="26"/>
        <v>0.12164998376506578</v>
      </c>
      <c r="G125" s="10">
        <f t="shared" si="26"/>
        <v>0.11218268642086966</v>
      </c>
      <c r="H125" s="10">
        <f t="shared" si="26"/>
        <v>0.12320026028276615</v>
      </c>
      <c r="I125" s="10">
        <f t="shared" si="26"/>
        <v>0.12148674165655514</v>
      </c>
      <c r="J125" s="10">
        <f t="shared" si="26"/>
        <v>0.12758687817064832</v>
      </c>
      <c r="K125" s="10">
        <f t="shared" si="26"/>
        <v>0.13409085964311601</v>
      </c>
      <c r="L125" s="10">
        <f t="shared" si="26"/>
        <v>0.15073907127849612</v>
      </c>
      <c r="M125" s="10">
        <f t="shared" si="26"/>
        <v>0.16634292028252318</v>
      </c>
      <c r="N125" s="10">
        <f t="shared" si="26"/>
        <v>0.19127092652019861</v>
      </c>
      <c r="O125" s="10">
        <f t="shared" si="26"/>
        <v>0.21357260963982275</v>
      </c>
      <c r="P125" s="10">
        <f t="shared" si="26"/>
        <v>0.20695447988514348</v>
      </c>
      <c r="Q125" s="10">
        <f t="shared" si="26"/>
        <v>0.15414706153331403</v>
      </c>
      <c r="R125" s="10">
        <f t="shared" si="26"/>
        <v>0.18152748814809627</v>
      </c>
      <c r="S125" s="10">
        <f t="shared" si="26"/>
        <v>0.18341502011563399</v>
      </c>
      <c r="T125" s="10">
        <f t="shared" si="26"/>
        <v>0.17874190243782553</v>
      </c>
      <c r="U125" s="10">
        <f t="shared" si="26"/>
        <v>0.20096811366056969</v>
      </c>
      <c r="V125" s="10">
        <f t="shared" si="26"/>
        <v>0.22234917918085778</v>
      </c>
      <c r="W125" s="10">
        <f t="shared" si="26"/>
        <v>0.22662691440643992</v>
      </c>
      <c r="X125" s="10">
        <f t="shared" si="26"/>
        <v>0.20841307461947378</v>
      </c>
      <c r="Y125" s="10">
        <f t="shared" si="26"/>
        <v>0.2283297141606985</v>
      </c>
      <c r="Z125" s="10">
        <f t="shared" si="26"/>
        <v>0.23953745305088786</v>
      </c>
      <c r="AA125" s="10">
        <f t="shared" si="26"/>
        <v>0.23350251534849609</v>
      </c>
      <c r="AB125" s="10">
        <f t="shared" si="26"/>
        <v>0.20656555668235932</v>
      </c>
    </row>
    <row r="126" spans="1:28" x14ac:dyDescent="0.15">
      <c r="A126" t="s">
        <v>132</v>
      </c>
      <c r="B126" s="10">
        <f t="shared" si="22"/>
        <v>-2.573905970080019E-2</v>
      </c>
      <c r="C126" s="10">
        <f t="shared" si="26"/>
        <v>-1.9500645592953402E-2</v>
      </c>
      <c r="D126" s="10">
        <f t="shared" si="26"/>
        <v>-1.3332907612394529E-2</v>
      </c>
      <c r="E126" s="10">
        <f t="shared" si="26"/>
        <v>-2.0388729257942391E-2</v>
      </c>
      <c r="F126" s="10">
        <f t="shared" si="26"/>
        <v>-2.4355756430506467E-2</v>
      </c>
      <c r="G126" s="10">
        <f t="shared" si="26"/>
        <v>-2.0952907938892179E-2</v>
      </c>
      <c r="H126" s="10">
        <f t="shared" si="26"/>
        <v>-2.4405244727621071E-2</v>
      </c>
      <c r="I126" s="10">
        <f t="shared" si="26"/>
        <v>-1.9008983099719573E-2</v>
      </c>
      <c r="J126" s="10">
        <f t="shared" si="26"/>
        <v>-2.5286060234667299E-2</v>
      </c>
      <c r="K126" s="10">
        <f t="shared" si="26"/>
        <v>-2.9883851818601342E-2</v>
      </c>
      <c r="L126" s="10">
        <f t="shared" si="26"/>
        <v>-3.6230954650813781E-2</v>
      </c>
      <c r="M126" s="10">
        <f t="shared" si="26"/>
        <v>-3.4137403674183442E-2</v>
      </c>
      <c r="N126" s="10">
        <f t="shared" si="26"/>
        <v>-3.6955346168377833E-2</v>
      </c>
      <c r="O126" s="10">
        <f t="shared" si="26"/>
        <v>-4.5386112675434749E-2</v>
      </c>
      <c r="P126" s="10">
        <f t="shared" si="26"/>
        <v>-2.7130834191258522E-2</v>
      </c>
      <c r="Q126" s="10">
        <f t="shared" si="26"/>
        <v>-2.6522896586726751E-2</v>
      </c>
      <c r="R126" s="10">
        <f t="shared" si="26"/>
        <v>-3.7482597492614692E-2</v>
      </c>
      <c r="S126" s="10">
        <f t="shared" si="26"/>
        <v>-2.0965972585324844E-2</v>
      </c>
      <c r="T126" s="10">
        <f t="shared" si="26"/>
        <v>-9.3583152155343723E-3</v>
      </c>
      <c r="U126" s="10">
        <f t="shared" si="26"/>
        <v>-7.2989888354761129E-3</v>
      </c>
      <c r="V126" s="10">
        <f t="shared" si="26"/>
        <v>-7.1559778030920703E-3</v>
      </c>
      <c r="W126" s="10">
        <f t="shared" si="26"/>
        <v>-3.0198930435960815E-2</v>
      </c>
      <c r="X126" s="10">
        <f t="shared" si="26"/>
        <v>-3.7929725775702534E-2</v>
      </c>
      <c r="Y126" s="10">
        <f t="shared" si="26"/>
        <v>-4.0677993682569934E-2</v>
      </c>
      <c r="Z126" s="10">
        <f t="shared" si="26"/>
        <v>-3.4683471216109187E-2</v>
      </c>
      <c r="AA126" s="10">
        <f t="shared" si="26"/>
        <v>-3.3657826658683256E-2</v>
      </c>
      <c r="AB126" s="10">
        <f t="shared" si="26"/>
        <v>-2.9172403948241048E-2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E32A5-0E5E-DE47-A060-A3157F619DD7}">
  <dimension ref="A4:AK70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6" sqref="A6"/>
    </sheetView>
  </sheetViews>
  <sheetFormatPr baseColWidth="10" defaultRowHeight="13" x14ac:dyDescent="0.15"/>
  <cols>
    <col min="1" max="1" width="14.1640625" bestFit="1" customWidth="1"/>
    <col min="2" max="2" width="48.6640625" bestFit="1" customWidth="1"/>
    <col min="3" max="3" width="14.5" customWidth="1"/>
    <col min="4" max="29" width="12" customWidth="1"/>
  </cols>
  <sheetData>
    <row r="4" spans="1:30" x14ac:dyDescent="0.15">
      <c r="B4" s="108" t="s">
        <v>157</v>
      </c>
      <c r="C4" s="111" t="s">
        <v>113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09"/>
    </row>
    <row r="5" spans="1:30" x14ac:dyDescent="0.15">
      <c r="B5" s="108" t="s">
        <v>235</v>
      </c>
      <c r="C5" s="107" t="s">
        <v>234</v>
      </c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5"/>
    </row>
    <row r="6" spans="1:30" x14ac:dyDescent="0.15">
      <c r="B6" s="104" t="s">
        <v>233</v>
      </c>
      <c r="C6" s="103" t="s">
        <v>48</v>
      </c>
      <c r="D6" s="103" t="s">
        <v>49</v>
      </c>
      <c r="E6" s="103" t="s">
        <v>50</v>
      </c>
      <c r="F6" s="103" t="s">
        <v>51</v>
      </c>
      <c r="G6" s="103" t="s">
        <v>52</v>
      </c>
      <c r="H6" s="103" t="s">
        <v>53</v>
      </c>
      <c r="I6" s="103" t="s">
        <v>54</v>
      </c>
      <c r="J6" s="103" t="s">
        <v>55</v>
      </c>
      <c r="K6" s="103" t="s">
        <v>56</v>
      </c>
      <c r="L6" s="103" t="s">
        <v>57</v>
      </c>
      <c r="M6" s="103" t="s">
        <v>58</v>
      </c>
      <c r="N6" s="103" t="s">
        <v>59</v>
      </c>
      <c r="O6" s="103" t="s">
        <v>60</v>
      </c>
      <c r="P6" s="103" t="s">
        <v>61</v>
      </c>
      <c r="Q6" s="103" t="s">
        <v>62</v>
      </c>
      <c r="R6" s="103" t="s">
        <v>63</v>
      </c>
      <c r="S6" s="103" t="s">
        <v>64</v>
      </c>
      <c r="T6" s="103" t="s">
        <v>65</v>
      </c>
      <c r="U6" s="103" t="s">
        <v>66</v>
      </c>
      <c r="V6" s="103" t="s">
        <v>67</v>
      </c>
      <c r="W6" s="103" t="s">
        <v>68</v>
      </c>
      <c r="X6" s="103" t="s">
        <v>69</v>
      </c>
      <c r="Y6" s="103" t="s">
        <v>70</v>
      </c>
      <c r="Z6" s="103" t="s">
        <v>71</v>
      </c>
      <c r="AA6" s="103" t="s">
        <v>72</v>
      </c>
      <c r="AB6" s="103" t="s">
        <v>73</v>
      </c>
      <c r="AC6" s="103" t="s">
        <v>74</v>
      </c>
      <c r="AD6" s="103" t="s">
        <v>75</v>
      </c>
    </row>
    <row r="7" spans="1:30" x14ac:dyDescent="0.15">
      <c r="A7" s="60" t="s">
        <v>86</v>
      </c>
      <c r="B7" s="102" t="s">
        <v>226</v>
      </c>
      <c r="C7" s="59">
        <v>1261341800</v>
      </c>
      <c r="D7" s="59">
        <v>1344727700</v>
      </c>
      <c r="E7" s="59">
        <v>1370957000</v>
      </c>
      <c r="F7" s="59">
        <v>1409643600</v>
      </c>
      <c r="G7" s="59">
        <v>1448429900</v>
      </c>
      <c r="H7" s="59">
        <v>1518704800</v>
      </c>
      <c r="I7" s="59">
        <v>1530353800</v>
      </c>
      <c r="J7" s="59">
        <v>1531903900</v>
      </c>
      <c r="K7" s="59">
        <v>1533726500</v>
      </c>
      <c r="L7" s="59">
        <v>1553846500</v>
      </c>
      <c r="M7" s="59">
        <v>1578400100</v>
      </c>
      <c r="N7" s="59">
        <v>1663779100</v>
      </c>
      <c r="O7" s="59">
        <v>1682570800</v>
      </c>
      <c r="P7" s="59">
        <v>1590240000</v>
      </c>
      <c r="Q7" s="59">
        <v>1541464500</v>
      </c>
      <c r="R7" s="59">
        <v>1585206900</v>
      </c>
      <c r="S7" s="59">
        <v>1600508600</v>
      </c>
      <c r="T7" s="59">
        <v>1619699200</v>
      </c>
      <c r="U7" s="59">
        <v>1685677100</v>
      </c>
      <c r="V7" s="59">
        <v>1721769300</v>
      </c>
      <c r="W7" s="59">
        <v>1801285700</v>
      </c>
      <c r="X7" s="59">
        <v>1804555700</v>
      </c>
      <c r="Y7" s="59">
        <v>1843990800</v>
      </c>
      <c r="Z7" s="59">
        <v>1908151600</v>
      </c>
      <c r="AA7" s="59">
        <v>1905083500</v>
      </c>
      <c r="AB7" s="59">
        <v>1874097100</v>
      </c>
      <c r="AC7" s="59">
        <v>2031132900</v>
      </c>
      <c r="AD7" s="59">
        <v>0</v>
      </c>
    </row>
    <row r="8" spans="1:30" x14ac:dyDescent="0.15">
      <c r="B8" s="95" t="s">
        <v>222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</row>
    <row r="9" spans="1:30" x14ac:dyDescent="0.15">
      <c r="B9" s="95" t="s">
        <v>221</v>
      </c>
      <c r="C9" s="59">
        <v>0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  <c r="M9" s="59">
        <v>0</v>
      </c>
      <c r="N9" s="59">
        <v>0</v>
      </c>
      <c r="O9" s="59">
        <v>0</v>
      </c>
      <c r="P9" s="59">
        <v>0</v>
      </c>
      <c r="Q9" s="59">
        <v>0</v>
      </c>
      <c r="R9" s="59">
        <v>0</v>
      </c>
      <c r="S9" s="59">
        <v>0</v>
      </c>
      <c r="T9" s="59">
        <v>0</v>
      </c>
      <c r="U9" s="59">
        <v>0</v>
      </c>
      <c r="V9" s="59">
        <v>0</v>
      </c>
      <c r="W9" s="59">
        <v>0</v>
      </c>
      <c r="X9" s="59">
        <v>0</v>
      </c>
      <c r="Y9" s="59">
        <v>0</v>
      </c>
      <c r="Z9" s="59">
        <v>0</v>
      </c>
      <c r="AA9" s="59">
        <v>0</v>
      </c>
      <c r="AB9" s="59">
        <v>0</v>
      </c>
      <c r="AC9" s="59">
        <v>0</v>
      </c>
      <c r="AD9" s="59">
        <v>0</v>
      </c>
    </row>
    <row r="10" spans="1:30" x14ac:dyDescent="0.15">
      <c r="B10" s="95" t="s">
        <v>220</v>
      </c>
      <c r="C10" s="58">
        <v>0</v>
      </c>
      <c r="D10" s="58">
        <v>0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58">
        <v>0</v>
      </c>
      <c r="Z10" s="58">
        <v>0</v>
      </c>
      <c r="AA10" s="58">
        <v>0</v>
      </c>
      <c r="AB10" s="58">
        <v>0</v>
      </c>
      <c r="AC10" s="58">
        <v>0</v>
      </c>
      <c r="AD10" s="58">
        <v>0</v>
      </c>
    </row>
    <row r="11" spans="1:30" x14ac:dyDescent="0.15">
      <c r="B11" s="95" t="s">
        <v>219</v>
      </c>
      <c r="C11" s="59">
        <v>628752600</v>
      </c>
      <c r="D11" s="59">
        <v>659031800</v>
      </c>
      <c r="E11" s="59">
        <v>686874000</v>
      </c>
      <c r="F11" s="59">
        <v>725223600</v>
      </c>
      <c r="G11" s="59">
        <v>751917100</v>
      </c>
      <c r="H11" s="59">
        <v>773607400</v>
      </c>
      <c r="I11" s="59">
        <v>784162500</v>
      </c>
      <c r="J11" s="59">
        <v>801950200</v>
      </c>
      <c r="K11" s="59">
        <v>801805400</v>
      </c>
      <c r="L11" s="59">
        <v>811077200</v>
      </c>
      <c r="M11" s="59">
        <v>811397500</v>
      </c>
      <c r="N11" s="59">
        <v>808798500</v>
      </c>
      <c r="O11" s="59">
        <v>809440500</v>
      </c>
      <c r="P11" s="59">
        <v>815956900</v>
      </c>
      <c r="Q11" s="59">
        <v>828834600</v>
      </c>
      <c r="R11" s="59">
        <v>842133700</v>
      </c>
      <c r="S11" s="59">
        <v>855864000</v>
      </c>
      <c r="T11" s="59">
        <v>876563600</v>
      </c>
      <c r="U11" s="59">
        <v>893786400</v>
      </c>
      <c r="V11" s="59">
        <v>913091700</v>
      </c>
      <c r="W11" s="59">
        <v>935075300</v>
      </c>
      <c r="X11" s="59">
        <v>952470200</v>
      </c>
      <c r="Y11" s="59">
        <v>977283600</v>
      </c>
      <c r="Z11" s="59">
        <v>1000108600</v>
      </c>
      <c r="AA11" s="59">
        <v>1018273500</v>
      </c>
      <c r="AB11" s="59">
        <v>1039925700</v>
      </c>
      <c r="AC11" s="59">
        <v>1100699200</v>
      </c>
      <c r="AD11" s="59">
        <v>0</v>
      </c>
    </row>
    <row r="12" spans="1:30" x14ac:dyDescent="0.15">
      <c r="B12" s="95" t="s">
        <v>183</v>
      </c>
      <c r="C12" s="58">
        <v>0</v>
      </c>
      <c r="D12" s="58">
        <v>0</v>
      </c>
      <c r="E12" s="58">
        <v>0</v>
      </c>
      <c r="F12" s="58">
        <v>0</v>
      </c>
      <c r="G12" s="58">
        <v>0</v>
      </c>
      <c r="H12" s="58">
        <v>0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58">
        <v>0</v>
      </c>
      <c r="Z12" s="58">
        <v>0</v>
      </c>
      <c r="AA12" s="58">
        <v>0</v>
      </c>
      <c r="AB12" s="58">
        <v>0</v>
      </c>
      <c r="AC12" s="58">
        <v>0</v>
      </c>
      <c r="AD12" s="58">
        <v>0</v>
      </c>
    </row>
    <row r="13" spans="1:30" x14ac:dyDescent="0.15">
      <c r="B13" s="95" t="s">
        <v>218</v>
      </c>
      <c r="C13" s="59">
        <v>31110000</v>
      </c>
      <c r="D13" s="59">
        <v>34944900</v>
      </c>
      <c r="E13" s="59">
        <v>36616700</v>
      </c>
      <c r="F13" s="59">
        <v>39781700</v>
      </c>
      <c r="G13" s="59">
        <v>41690000</v>
      </c>
      <c r="H13" s="59">
        <v>44109800</v>
      </c>
      <c r="I13" s="59">
        <v>47566200</v>
      </c>
      <c r="J13" s="59">
        <v>54182600</v>
      </c>
      <c r="K13" s="59">
        <v>55325200</v>
      </c>
      <c r="L13" s="59">
        <v>57952100</v>
      </c>
      <c r="M13" s="59">
        <v>60472900</v>
      </c>
      <c r="N13" s="59">
        <v>60840000</v>
      </c>
      <c r="O13" s="59">
        <v>61650900</v>
      </c>
      <c r="P13" s="59">
        <v>62294000</v>
      </c>
      <c r="Q13" s="59">
        <v>63328400</v>
      </c>
      <c r="R13" s="59">
        <v>65356000</v>
      </c>
      <c r="S13" s="59">
        <v>67667400</v>
      </c>
      <c r="T13" s="59">
        <v>69215000</v>
      </c>
      <c r="U13" s="59">
        <v>71217300</v>
      </c>
      <c r="V13" s="59">
        <v>73620600</v>
      </c>
      <c r="W13" s="59">
        <v>76521300</v>
      </c>
      <c r="X13" s="59">
        <v>82259700</v>
      </c>
      <c r="Y13" s="59">
        <v>86795000</v>
      </c>
      <c r="Z13" s="59">
        <v>89655600</v>
      </c>
      <c r="AA13" s="59">
        <v>93636300</v>
      </c>
      <c r="AB13" s="59">
        <v>95432800</v>
      </c>
      <c r="AC13" s="59">
        <v>102548900</v>
      </c>
      <c r="AD13" s="59">
        <v>0</v>
      </c>
    </row>
    <row r="14" spans="1:30" x14ac:dyDescent="0.15">
      <c r="B14" s="95" t="s">
        <v>217</v>
      </c>
      <c r="C14" s="58">
        <v>69555800</v>
      </c>
      <c r="D14" s="58">
        <v>84033500</v>
      </c>
      <c r="E14" s="58">
        <v>93249000</v>
      </c>
      <c r="F14" s="58">
        <v>104688800</v>
      </c>
      <c r="G14" s="58">
        <v>110794900</v>
      </c>
      <c r="H14" s="58">
        <v>121044900</v>
      </c>
      <c r="I14" s="58">
        <v>132278800</v>
      </c>
      <c r="J14" s="58">
        <v>176138800</v>
      </c>
      <c r="K14" s="58">
        <v>244928200</v>
      </c>
      <c r="L14" s="58">
        <v>258689300</v>
      </c>
      <c r="M14" s="58">
        <v>273553000</v>
      </c>
      <c r="N14" s="58">
        <v>291173200</v>
      </c>
      <c r="O14" s="58">
        <v>295915600</v>
      </c>
      <c r="P14" s="58">
        <v>297045900</v>
      </c>
      <c r="Q14" s="58">
        <v>295445800</v>
      </c>
      <c r="R14" s="58">
        <v>298671500</v>
      </c>
      <c r="S14" s="58">
        <v>312367200</v>
      </c>
      <c r="T14" s="58">
        <v>328661800</v>
      </c>
      <c r="U14" s="58">
        <v>342243800</v>
      </c>
      <c r="V14" s="58">
        <v>358075100</v>
      </c>
      <c r="W14" s="58">
        <v>376247800</v>
      </c>
      <c r="X14" s="58">
        <v>390771900</v>
      </c>
      <c r="Y14" s="58">
        <v>419805300</v>
      </c>
      <c r="Z14" s="58">
        <v>448349100</v>
      </c>
      <c r="AA14" s="58">
        <v>476247500</v>
      </c>
      <c r="AB14" s="58">
        <v>509555600</v>
      </c>
      <c r="AC14" s="58">
        <v>574479700</v>
      </c>
      <c r="AD14" s="58">
        <v>0</v>
      </c>
    </row>
    <row r="15" spans="1:30" x14ac:dyDescent="0.15">
      <c r="B15" s="95" t="s">
        <v>216</v>
      </c>
      <c r="C15" s="59">
        <v>0</v>
      </c>
      <c r="D15" s="59">
        <v>0</v>
      </c>
      <c r="E15" s="59">
        <v>0</v>
      </c>
      <c r="F15" s="59">
        <v>0</v>
      </c>
      <c r="G15" s="59">
        <v>0</v>
      </c>
      <c r="H15" s="59">
        <v>0</v>
      </c>
      <c r="I15" s="59">
        <v>0</v>
      </c>
      <c r="J15" s="59">
        <v>0</v>
      </c>
      <c r="K15" s="59">
        <v>0</v>
      </c>
      <c r="L15" s="59">
        <v>0</v>
      </c>
      <c r="M15" s="59">
        <v>0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0</v>
      </c>
      <c r="Z15" s="59">
        <v>0</v>
      </c>
      <c r="AA15" s="59">
        <v>0</v>
      </c>
      <c r="AB15" s="59">
        <v>0</v>
      </c>
      <c r="AC15" s="59">
        <v>0</v>
      </c>
      <c r="AD15" s="59">
        <v>0</v>
      </c>
    </row>
    <row r="16" spans="1:30" x14ac:dyDescent="0.15">
      <c r="B16" s="95" t="s">
        <v>215</v>
      </c>
      <c r="C16" s="58">
        <v>0</v>
      </c>
      <c r="D16" s="58">
        <v>0</v>
      </c>
      <c r="E16" s="58">
        <v>0</v>
      </c>
      <c r="F16" s="58">
        <v>0</v>
      </c>
      <c r="G16" s="58">
        <v>0</v>
      </c>
      <c r="H16" s="58">
        <v>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58">
        <v>0</v>
      </c>
      <c r="Z16" s="58">
        <v>0</v>
      </c>
      <c r="AA16" s="58">
        <v>0</v>
      </c>
      <c r="AB16" s="58">
        <v>0</v>
      </c>
      <c r="AC16" s="58">
        <v>0</v>
      </c>
      <c r="AD16" s="58">
        <v>0</v>
      </c>
    </row>
    <row r="17" spans="2:30" x14ac:dyDescent="0.15">
      <c r="B17" s="95" t="s">
        <v>214</v>
      </c>
      <c r="C17" s="59">
        <v>528086800</v>
      </c>
      <c r="D17" s="59">
        <v>540053400</v>
      </c>
      <c r="E17" s="59">
        <v>557008300</v>
      </c>
      <c r="F17" s="59">
        <v>580753100</v>
      </c>
      <c r="G17" s="59">
        <v>599432200</v>
      </c>
      <c r="H17" s="59">
        <v>608452700</v>
      </c>
      <c r="I17" s="59">
        <v>604317500</v>
      </c>
      <c r="J17" s="59">
        <v>571628800</v>
      </c>
      <c r="K17" s="59">
        <v>501552000</v>
      </c>
      <c r="L17" s="59">
        <v>494435800</v>
      </c>
      <c r="M17" s="59">
        <v>477371600</v>
      </c>
      <c r="N17" s="59">
        <v>456785300</v>
      </c>
      <c r="O17" s="59">
        <v>451874000</v>
      </c>
      <c r="P17" s="59">
        <v>456617000</v>
      </c>
      <c r="Q17" s="59">
        <v>470060400</v>
      </c>
      <c r="R17" s="59">
        <v>478106200</v>
      </c>
      <c r="S17" s="59">
        <v>475829400</v>
      </c>
      <c r="T17" s="59">
        <v>478686800</v>
      </c>
      <c r="U17" s="59">
        <v>480325300</v>
      </c>
      <c r="V17" s="59">
        <v>481396000</v>
      </c>
      <c r="W17" s="59">
        <v>482306200</v>
      </c>
      <c r="X17" s="59">
        <v>479438600</v>
      </c>
      <c r="Y17" s="59">
        <v>470683300</v>
      </c>
      <c r="Z17" s="59">
        <v>462103900</v>
      </c>
      <c r="AA17" s="59">
        <v>448389700</v>
      </c>
      <c r="AB17" s="59">
        <v>434937300</v>
      </c>
      <c r="AC17" s="59">
        <v>423670600</v>
      </c>
      <c r="AD17" s="59">
        <v>0</v>
      </c>
    </row>
    <row r="18" spans="2:30" x14ac:dyDescent="0.15">
      <c r="B18" s="95" t="s">
        <v>213</v>
      </c>
      <c r="C18" s="58">
        <v>90737500</v>
      </c>
      <c r="D18" s="58">
        <v>86122500</v>
      </c>
      <c r="E18" s="58">
        <v>81974800</v>
      </c>
      <c r="F18" s="58">
        <v>75974100</v>
      </c>
      <c r="G18" s="58">
        <v>65012900</v>
      </c>
      <c r="H18" s="58">
        <v>60901900</v>
      </c>
      <c r="I18" s="58">
        <v>57192700</v>
      </c>
      <c r="J18" s="58">
        <v>50819400</v>
      </c>
      <c r="K18" s="58">
        <v>43563000</v>
      </c>
      <c r="L18" s="58">
        <v>41608000</v>
      </c>
      <c r="M18" s="58">
        <v>59700000</v>
      </c>
      <c r="N18" s="58">
        <v>64135800</v>
      </c>
      <c r="O18" s="58">
        <v>67831600</v>
      </c>
      <c r="P18" s="58">
        <v>68628200</v>
      </c>
      <c r="Q18" s="58">
        <v>66343800</v>
      </c>
      <c r="R18" s="58">
        <v>65164700</v>
      </c>
      <c r="S18" s="58">
        <v>61359300</v>
      </c>
      <c r="T18" s="58">
        <v>58399300</v>
      </c>
      <c r="U18" s="58">
        <v>55024100</v>
      </c>
      <c r="V18" s="58">
        <v>51763000</v>
      </c>
      <c r="W18" s="58">
        <v>50615800</v>
      </c>
      <c r="X18" s="58">
        <v>47749500</v>
      </c>
      <c r="Y18" s="58">
        <v>48687400</v>
      </c>
      <c r="Z18" s="58">
        <v>47590600</v>
      </c>
      <c r="AA18" s="58">
        <v>50086500</v>
      </c>
      <c r="AB18" s="58">
        <v>48476700</v>
      </c>
      <c r="AC18" s="58">
        <v>46929400</v>
      </c>
      <c r="AD18" s="58">
        <v>0</v>
      </c>
    </row>
    <row r="19" spans="2:30" x14ac:dyDescent="0.15">
      <c r="B19" s="95" t="s">
        <v>183</v>
      </c>
      <c r="C19" s="59">
        <v>0</v>
      </c>
      <c r="D19" s="59">
        <v>0</v>
      </c>
      <c r="E19" s="59">
        <v>0</v>
      </c>
      <c r="F19" s="59">
        <v>0</v>
      </c>
      <c r="G19" s="59">
        <v>0</v>
      </c>
      <c r="H19" s="59">
        <v>0</v>
      </c>
      <c r="I19" s="59">
        <v>0</v>
      </c>
      <c r="J19" s="59">
        <v>0</v>
      </c>
      <c r="K19" s="59">
        <v>0</v>
      </c>
      <c r="L19" s="59">
        <v>0</v>
      </c>
      <c r="M19" s="59">
        <v>0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9">
        <v>0</v>
      </c>
      <c r="Z19" s="59">
        <v>0</v>
      </c>
      <c r="AA19" s="59">
        <v>0</v>
      </c>
      <c r="AB19" s="59">
        <v>0</v>
      </c>
      <c r="AC19" s="59">
        <v>0</v>
      </c>
      <c r="AD19" s="59">
        <v>0</v>
      </c>
    </row>
    <row r="20" spans="2:30" x14ac:dyDescent="0.15">
      <c r="B20" s="95" t="s">
        <v>212</v>
      </c>
      <c r="C20" s="58">
        <v>0</v>
      </c>
      <c r="D20" s="58">
        <v>0</v>
      </c>
      <c r="E20" s="58">
        <v>0</v>
      </c>
      <c r="F20" s="58">
        <v>0</v>
      </c>
      <c r="G20" s="58">
        <v>0</v>
      </c>
      <c r="H20" s="58">
        <v>0</v>
      </c>
      <c r="I20" s="58">
        <v>0</v>
      </c>
      <c r="J20" s="58">
        <v>0</v>
      </c>
      <c r="K20" s="58">
        <v>0</v>
      </c>
      <c r="L20" s="58">
        <v>0</v>
      </c>
      <c r="M20" s="58">
        <v>410000</v>
      </c>
      <c r="N20" s="58">
        <v>434300</v>
      </c>
      <c r="O20" s="58">
        <v>433200</v>
      </c>
      <c r="P20" s="58">
        <v>404000</v>
      </c>
      <c r="Q20" s="58">
        <v>403600</v>
      </c>
      <c r="R20" s="58">
        <v>400100</v>
      </c>
      <c r="S20" s="58">
        <v>402900</v>
      </c>
      <c r="T20" s="58">
        <v>476800</v>
      </c>
      <c r="U20" s="58">
        <v>501700</v>
      </c>
      <c r="V20" s="58">
        <v>496400</v>
      </c>
      <c r="W20" s="58">
        <v>493900</v>
      </c>
      <c r="X20" s="58">
        <v>391200</v>
      </c>
      <c r="Y20" s="58">
        <v>383600</v>
      </c>
      <c r="Z20" s="58">
        <v>544900</v>
      </c>
      <c r="AA20" s="58">
        <v>528200</v>
      </c>
      <c r="AB20" s="58">
        <v>417900</v>
      </c>
      <c r="AC20" s="58">
        <v>340200</v>
      </c>
      <c r="AD20" s="58">
        <v>0</v>
      </c>
    </row>
    <row r="21" spans="2:30" x14ac:dyDescent="0.15">
      <c r="B21" s="95" t="s">
        <v>211</v>
      </c>
      <c r="C21" s="59">
        <v>0</v>
      </c>
      <c r="D21" s="59">
        <v>0</v>
      </c>
      <c r="E21" s="59">
        <v>0</v>
      </c>
      <c r="F21" s="59">
        <v>0</v>
      </c>
      <c r="G21" s="59">
        <v>0</v>
      </c>
      <c r="H21" s="59">
        <v>0</v>
      </c>
      <c r="I21" s="59">
        <v>0</v>
      </c>
      <c r="J21" s="59">
        <v>0</v>
      </c>
      <c r="K21" s="59">
        <v>0</v>
      </c>
      <c r="L21" s="59">
        <v>0</v>
      </c>
      <c r="M21" s="59">
        <v>59290000</v>
      </c>
      <c r="N21" s="59">
        <v>63701500</v>
      </c>
      <c r="O21" s="59">
        <v>67398400</v>
      </c>
      <c r="P21" s="59">
        <v>68224200</v>
      </c>
      <c r="Q21" s="59">
        <v>65940200</v>
      </c>
      <c r="R21" s="59">
        <v>64764600</v>
      </c>
      <c r="S21" s="59">
        <v>60956400</v>
      </c>
      <c r="T21" s="59">
        <v>57922500</v>
      </c>
      <c r="U21" s="59">
        <v>54522400</v>
      </c>
      <c r="V21" s="59">
        <v>51266600</v>
      </c>
      <c r="W21" s="59">
        <v>50121900</v>
      </c>
      <c r="X21" s="59">
        <v>47358300</v>
      </c>
      <c r="Y21" s="59">
        <v>48303800</v>
      </c>
      <c r="Z21" s="59">
        <v>47045700</v>
      </c>
      <c r="AA21" s="59">
        <v>49558300</v>
      </c>
      <c r="AB21" s="59">
        <v>48058800</v>
      </c>
      <c r="AC21" s="59">
        <v>46589200</v>
      </c>
      <c r="AD21" s="59">
        <v>0</v>
      </c>
    </row>
    <row r="22" spans="2:30" x14ac:dyDescent="0.15">
      <c r="B22" s="95" t="s">
        <v>207</v>
      </c>
      <c r="C22" s="58">
        <v>0</v>
      </c>
      <c r="D22" s="58">
        <v>0</v>
      </c>
      <c r="E22" s="58">
        <v>0</v>
      </c>
      <c r="F22" s="58">
        <v>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58">
        <v>0</v>
      </c>
      <c r="Z22" s="58">
        <v>0</v>
      </c>
      <c r="AA22" s="58">
        <v>0</v>
      </c>
      <c r="AB22" s="58">
        <v>0</v>
      </c>
      <c r="AC22" s="58">
        <v>0</v>
      </c>
      <c r="AD22" s="58">
        <v>0</v>
      </c>
    </row>
    <row r="23" spans="2:30" x14ac:dyDescent="0.15">
      <c r="B23" s="95" t="s">
        <v>206</v>
      </c>
      <c r="C23" s="59">
        <v>0</v>
      </c>
      <c r="D23" s="59">
        <v>0</v>
      </c>
      <c r="E23" s="59">
        <v>0</v>
      </c>
      <c r="F23" s="59">
        <v>0</v>
      </c>
      <c r="G23" s="59">
        <v>0</v>
      </c>
      <c r="H23" s="59">
        <v>0</v>
      </c>
      <c r="I23" s="59">
        <v>0</v>
      </c>
      <c r="J23" s="59">
        <v>0</v>
      </c>
      <c r="K23" s="59">
        <v>0</v>
      </c>
      <c r="L23" s="59">
        <v>0</v>
      </c>
      <c r="M23" s="59">
        <v>0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0</v>
      </c>
      <c r="Z23" s="59">
        <v>0</v>
      </c>
      <c r="AA23" s="59">
        <v>0</v>
      </c>
      <c r="AB23" s="59">
        <v>0</v>
      </c>
      <c r="AC23" s="59">
        <v>0</v>
      </c>
      <c r="AD23" s="59">
        <v>0</v>
      </c>
    </row>
    <row r="24" spans="2:30" x14ac:dyDescent="0.15">
      <c r="B24" s="95" t="s">
        <v>210</v>
      </c>
      <c r="C24" s="58">
        <v>3993800</v>
      </c>
      <c r="D24" s="58">
        <v>3772800</v>
      </c>
      <c r="E24" s="58">
        <v>4041100</v>
      </c>
      <c r="F24" s="58">
        <v>3379900</v>
      </c>
      <c r="G24" s="58">
        <v>3739500</v>
      </c>
      <c r="H24" s="58">
        <v>5213600</v>
      </c>
      <c r="I24" s="58">
        <v>5535600</v>
      </c>
      <c r="J24" s="58">
        <v>6479000</v>
      </c>
      <c r="K24" s="58">
        <v>2874500</v>
      </c>
      <c r="L24" s="58">
        <v>2689400</v>
      </c>
      <c r="M24" s="58">
        <v>2389100</v>
      </c>
      <c r="N24" s="58">
        <v>2421400</v>
      </c>
      <c r="O24" s="58">
        <v>2384100</v>
      </c>
      <c r="P24" s="58">
        <v>2330500</v>
      </c>
      <c r="Q24" s="58">
        <v>2335400</v>
      </c>
      <c r="R24" s="58">
        <v>2199200</v>
      </c>
      <c r="S24" s="58">
        <v>2170300</v>
      </c>
      <c r="T24" s="58">
        <v>2499400</v>
      </c>
      <c r="U24" s="58">
        <v>2264800</v>
      </c>
      <c r="V24" s="58">
        <v>2369900</v>
      </c>
      <c r="W24" s="58">
        <v>2552000</v>
      </c>
      <c r="X24" s="58">
        <v>2495900</v>
      </c>
      <c r="Y24" s="58">
        <v>2634100</v>
      </c>
      <c r="Z24" s="58">
        <v>2629400</v>
      </c>
      <c r="AA24" s="58">
        <v>2721100</v>
      </c>
      <c r="AB24" s="58">
        <v>2772100</v>
      </c>
      <c r="AC24" s="58">
        <v>3048100</v>
      </c>
      <c r="AD24" s="58">
        <v>0</v>
      </c>
    </row>
    <row r="25" spans="2:30" x14ac:dyDescent="0.15">
      <c r="B25" s="95" t="s">
        <v>183</v>
      </c>
      <c r="C25" s="59">
        <v>0</v>
      </c>
      <c r="D25" s="59">
        <v>0</v>
      </c>
      <c r="E25" s="59">
        <v>0</v>
      </c>
      <c r="F25" s="59">
        <v>0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0</v>
      </c>
      <c r="Z25" s="59">
        <v>0</v>
      </c>
      <c r="AA25" s="59">
        <v>0</v>
      </c>
      <c r="AB25" s="59">
        <v>0</v>
      </c>
      <c r="AC25" s="59">
        <v>0</v>
      </c>
      <c r="AD25" s="59">
        <v>0</v>
      </c>
    </row>
    <row r="26" spans="2:30" x14ac:dyDescent="0.15">
      <c r="B26" s="95" t="s">
        <v>209</v>
      </c>
      <c r="C26" s="58">
        <v>0</v>
      </c>
      <c r="D26" s="58">
        <v>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>
        <v>30300</v>
      </c>
      <c r="N26" s="58">
        <v>150100</v>
      </c>
      <c r="O26" s="58">
        <v>85100</v>
      </c>
      <c r="P26" s="58">
        <v>72200</v>
      </c>
      <c r="Q26" s="58">
        <v>192400</v>
      </c>
      <c r="R26" s="58">
        <v>2500</v>
      </c>
      <c r="S26" s="58">
        <v>11500</v>
      </c>
      <c r="T26" s="58">
        <v>241500</v>
      </c>
      <c r="U26" s="58">
        <v>2000</v>
      </c>
      <c r="V26" s="58">
        <v>54500</v>
      </c>
      <c r="W26" s="58">
        <v>137500</v>
      </c>
      <c r="X26" s="58">
        <v>0</v>
      </c>
      <c r="Y26" s="58">
        <v>0</v>
      </c>
      <c r="Z26" s="58">
        <v>0</v>
      </c>
      <c r="AA26" s="58">
        <v>0</v>
      </c>
      <c r="AB26" s="58">
        <v>0</v>
      </c>
      <c r="AC26" s="58">
        <v>0</v>
      </c>
      <c r="AD26" s="58">
        <v>0</v>
      </c>
    </row>
    <row r="27" spans="2:30" x14ac:dyDescent="0.15">
      <c r="B27" s="95" t="s">
        <v>208</v>
      </c>
      <c r="C27" s="59">
        <v>0</v>
      </c>
      <c r="D27" s="59">
        <v>0</v>
      </c>
      <c r="E27" s="59">
        <v>0</v>
      </c>
      <c r="F27" s="59">
        <v>0</v>
      </c>
      <c r="G27" s="59">
        <v>0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2358800</v>
      </c>
      <c r="N27" s="59">
        <v>2271300</v>
      </c>
      <c r="O27" s="59">
        <v>2299000</v>
      </c>
      <c r="P27" s="59">
        <v>2258300</v>
      </c>
      <c r="Q27" s="59">
        <v>2143000</v>
      </c>
      <c r="R27" s="59">
        <v>2196700</v>
      </c>
      <c r="S27" s="59">
        <v>2158800</v>
      </c>
      <c r="T27" s="59">
        <v>2257900</v>
      </c>
      <c r="U27" s="59">
        <v>2262800</v>
      </c>
      <c r="V27" s="59">
        <v>2315400</v>
      </c>
      <c r="W27" s="59">
        <v>2414500</v>
      </c>
      <c r="X27" s="59">
        <v>2495900</v>
      </c>
      <c r="Y27" s="59">
        <v>2634100</v>
      </c>
      <c r="Z27" s="59">
        <v>2629400</v>
      </c>
      <c r="AA27" s="59">
        <v>2721100</v>
      </c>
      <c r="AB27" s="59">
        <v>2772100</v>
      </c>
      <c r="AC27" s="59">
        <v>3048100</v>
      </c>
      <c r="AD27" s="59">
        <v>0</v>
      </c>
    </row>
    <row r="28" spans="2:30" x14ac:dyDescent="0.15">
      <c r="B28" s="95" t="s">
        <v>207</v>
      </c>
      <c r="C28" s="58">
        <v>0</v>
      </c>
      <c r="D28" s="58">
        <v>0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58">
        <v>0</v>
      </c>
      <c r="Z28" s="58">
        <v>0</v>
      </c>
      <c r="AA28" s="58">
        <v>0</v>
      </c>
      <c r="AB28" s="58">
        <v>0</v>
      </c>
      <c r="AC28" s="58">
        <v>0</v>
      </c>
      <c r="AD28" s="58">
        <v>0</v>
      </c>
    </row>
    <row r="29" spans="2:30" x14ac:dyDescent="0.15">
      <c r="B29" s="95" t="s">
        <v>206</v>
      </c>
      <c r="C29" s="59">
        <v>0</v>
      </c>
      <c r="D29" s="59">
        <v>0</v>
      </c>
      <c r="E29" s="59">
        <v>0</v>
      </c>
      <c r="F29" s="59">
        <v>0</v>
      </c>
      <c r="G29" s="59">
        <v>0</v>
      </c>
      <c r="H29" s="59">
        <v>0</v>
      </c>
      <c r="I29" s="59">
        <v>0</v>
      </c>
      <c r="J29" s="59">
        <v>0</v>
      </c>
      <c r="K29" s="59">
        <v>0</v>
      </c>
      <c r="L29" s="59">
        <v>0</v>
      </c>
      <c r="M29" s="59">
        <v>0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0</v>
      </c>
      <c r="Z29" s="59">
        <v>0</v>
      </c>
      <c r="AA29" s="59">
        <v>0</v>
      </c>
      <c r="AB29" s="59">
        <v>0</v>
      </c>
      <c r="AC29" s="59">
        <v>0</v>
      </c>
      <c r="AD29" s="59">
        <v>0</v>
      </c>
    </row>
    <row r="30" spans="2:30" x14ac:dyDescent="0.15">
      <c r="B30" s="95" t="s">
        <v>205</v>
      </c>
      <c r="C30" s="58">
        <v>141535100</v>
      </c>
      <c r="D30" s="58">
        <v>170295000</v>
      </c>
      <c r="E30" s="58">
        <v>141969900</v>
      </c>
      <c r="F30" s="58">
        <v>124549300</v>
      </c>
      <c r="G30" s="58">
        <v>131728600</v>
      </c>
      <c r="H30" s="58">
        <v>179555200</v>
      </c>
      <c r="I30" s="58">
        <v>154173300</v>
      </c>
      <c r="J30" s="58">
        <v>129517500</v>
      </c>
      <c r="K30" s="58">
        <v>112090200</v>
      </c>
      <c r="L30" s="58">
        <v>163152900</v>
      </c>
      <c r="M30" s="58">
        <v>190705400</v>
      </c>
      <c r="N30" s="58">
        <v>273230500</v>
      </c>
      <c r="O30" s="58">
        <v>285691500</v>
      </c>
      <c r="P30" s="58">
        <v>196816400</v>
      </c>
      <c r="Q30" s="58">
        <v>143640300</v>
      </c>
      <c r="R30" s="58">
        <v>173437800</v>
      </c>
      <c r="S30" s="58">
        <v>177970500</v>
      </c>
      <c r="T30" s="58">
        <v>175444400</v>
      </c>
      <c r="U30" s="58">
        <v>210123200</v>
      </c>
      <c r="V30" s="58">
        <v>230696500</v>
      </c>
      <c r="W30" s="58">
        <v>266783300</v>
      </c>
      <c r="X30" s="58">
        <v>254689800</v>
      </c>
      <c r="Y30" s="58">
        <v>265919300</v>
      </c>
      <c r="Z30" s="58">
        <v>305044200</v>
      </c>
      <c r="AA30" s="58">
        <v>273168200</v>
      </c>
      <c r="AB30" s="58">
        <v>222690200</v>
      </c>
      <c r="AC30" s="58">
        <v>310822600</v>
      </c>
      <c r="AD30" s="58">
        <v>0</v>
      </c>
    </row>
    <row r="31" spans="2:30" x14ac:dyDescent="0.15">
      <c r="B31" s="95" t="s">
        <v>204</v>
      </c>
      <c r="C31" s="59">
        <v>117744600</v>
      </c>
      <c r="D31" s="59">
        <v>138865100</v>
      </c>
      <c r="E31" s="59">
        <v>111000000</v>
      </c>
      <c r="F31" s="59">
        <v>97113500</v>
      </c>
      <c r="G31" s="59">
        <v>102608300</v>
      </c>
      <c r="H31" s="59">
        <v>144257900</v>
      </c>
      <c r="I31" s="59">
        <v>116225800</v>
      </c>
      <c r="J31" s="59">
        <v>97054900</v>
      </c>
      <c r="K31" s="59">
        <v>83160900</v>
      </c>
      <c r="L31" s="59">
        <v>128160800</v>
      </c>
      <c r="M31" s="59">
        <v>147431700</v>
      </c>
      <c r="N31" s="59">
        <v>214484000</v>
      </c>
      <c r="O31" s="59">
        <v>212739300</v>
      </c>
      <c r="P31" s="59">
        <v>127224400</v>
      </c>
      <c r="Q31" s="59">
        <v>92403200</v>
      </c>
      <c r="R31" s="59">
        <v>110380000</v>
      </c>
      <c r="S31" s="59">
        <v>113346500</v>
      </c>
      <c r="T31" s="59">
        <v>115247400</v>
      </c>
      <c r="U31" s="59">
        <v>141252100</v>
      </c>
      <c r="V31" s="59">
        <v>157712600</v>
      </c>
      <c r="W31" s="59">
        <v>181614100</v>
      </c>
      <c r="X31" s="59">
        <v>177508600</v>
      </c>
      <c r="Y31" s="59">
        <v>189745600</v>
      </c>
      <c r="Z31" s="59">
        <v>228293700</v>
      </c>
      <c r="AA31" s="59">
        <v>198408400</v>
      </c>
      <c r="AB31" s="59">
        <v>155459500</v>
      </c>
      <c r="AC31" s="59">
        <v>221753000</v>
      </c>
      <c r="AD31" s="59">
        <v>0</v>
      </c>
    </row>
    <row r="32" spans="2:30" x14ac:dyDescent="0.15">
      <c r="B32" s="95" t="s">
        <v>203</v>
      </c>
      <c r="C32" s="58">
        <v>69295400</v>
      </c>
      <c r="D32" s="58">
        <v>83875700</v>
      </c>
      <c r="E32" s="58">
        <v>71825000</v>
      </c>
      <c r="F32" s="58">
        <v>64239700</v>
      </c>
      <c r="G32" s="58">
        <v>69163500</v>
      </c>
      <c r="H32" s="58">
        <v>94366800</v>
      </c>
      <c r="I32" s="58">
        <v>75400400</v>
      </c>
      <c r="J32" s="58">
        <v>67417400</v>
      </c>
      <c r="K32" s="58">
        <v>53820800</v>
      </c>
      <c r="L32" s="58">
        <v>83393300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58">
        <v>0</v>
      </c>
      <c r="Z32" s="58">
        <v>0</v>
      </c>
      <c r="AA32" s="58">
        <v>0</v>
      </c>
      <c r="AB32" s="58">
        <v>0</v>
      </c>
      <c r="AC32" s="58">
        <v>0</v>
      </c>
      <c r="AD32" s="58">
        <v>0</v>
      </c>
    </row>
    <row r="33" spans="2:30" x14ac:dyDescent="0.15">
      <c r="B33" s="95" t="s">
        <v>202</v>
      </c>
      <c r="C33" s="59">
        <v>44672000</v>
      </c>
      <c r="D33" s="59">
        <v>50957800</v>
      </c>
      <c r="E33" s="59">
        <v>34769800</v>
      </c>
      <c r="F33" s="59">
        <v>28339900</v>
      </c>
      <c r="G33" s="59">
        <v>28669000</v>
      </c>
      <c r="H33" s="59">
        <v>45114100</v>
      </c>
      <c r="I33" s="59">
        <v>35853500</v>
      </c>
      <c r="J33" s="59">
        <v>24747400</v>
      </c>
      <c r="K33" s="59">
        <v>24293300</v>
      </c>
      <c r="L33" s="59">
        <v>39601300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0</v>
      </c>
      <c r="Z33" s="59">
        <v>0</v>
      </c>
      <c r="AA33" s="59">
        <v>0</v>
      </c>
      <c r="AB33" s="59">
        <v>0</v>
      </c>
      <c r="AC33" s="59">
        <v>0</v>
      </c>
      <c r="AD33" s="59">
        <v>0</v>
      </c>
    </row>
    <row r="34" spans="2:30" x14ac:dyDescent="0.15">
      <c r="B34" s="95" t="s">
        <v>201</v>
      </c>
      <c r="C34" s="58">
        <v>3777200</v>
      </c>
      <c r="D34" s="58">
        <v>4031600</v>
      </c>
      <c r="E34" s="58">
        <v>4405200</v>
      </c>
      <c r="F34" s="58">
        <v>4533900</v>
      </c>
      <c r="G34" s="58">
        <v>4775800</v>
      </c>
      <c r="H34" s="58">
        <v>4777000</v>
      </c>
      <c r="I34" s="58">
        <v>4971900</v>
      </c>
      <c r="J34" s="58">
        <v>4890100</v>
      </c>
      <c r="K34" s="58">
        <v>5046800</v>
      </c>
      <c r="L34" s="58">
        <v>5166200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58">
        <v>0</v>
      </c>
      <c r="Z34" s="58">
        <v>0</v>
      </c>
      <c r="AA34" s="58">
        <v>0</v>
      </c>
      <c r="AB34" s="58">
        <v>0</v>
      </c>
      <c r="AC34" s="58">
        <v>0</v>
      </c>
      <c r="AD34" s="58">
        <v>0</v>
      </c>
    </row>
    <row r="35" spans="2:30" x14ac:dyDescent="0.15">
      <c r="B35" s="95" t="s">
        <v>200</v>
      </c>
      <c r="C35" s="59">
        <v>23790500</v>
      </c>
      <c r="D35" s="59">
        <v>31429900</v>
      </c>
      <c r="E35" s="59">
        <v>30969900</v>
      </c>
      <c r="F35" s="59">
        <v>27435800</v>
      </c>
      <c r="G35" s="59">
        <v>29120300</v>
      </c>
      <c r="H35" s="59">
        <v>35297300</v>
      </c>
      <c r="I35" s="59">
        <v>37947500</v>
      </c>
      <c r="J35" s="59">
        <v>32462600</v>
      </c>
      <c r="K35" s="59">
        <v>28929300</v>
      </c>
      <c r="L35" s="59">
        <v>34992100</v>
      </c>
      <c r="M35" s="59">
        <v>43273700</v>
      </c>
      <c r="N35" s="59">
        <v>58746500</v>
      </c>
      <c r="O35" s="59">
        <v>72952200</v>
      </c>
      <c r="P35" s="59">
        <v>69592000</v>
      </c>
      <c r="Q35" s="59">
        <v>51237100</v>
      </c>
      <c r="R35" s="59">
        <v>63057800</v>
      </c>
      <c r="S35" s="59">
        <v>64624000</v>
      </c>
      <c r="T35" s="59">
        <v>60197000</v>
      </c>
      <c r="U35" s="59">
        <v>68871100</v>
      </c>
      <c r="V35" s="59">
        <v>72983900</v>
      </c>
      <c r="W35" s="59">
        <v>85169200</v>
      </c>
      <c r="X35" s="59">
        <v>77181200</v>
      </c>
      <c r="Y35" s="59">
        <v>76173700</v>
      </c>
      <c r="Z35" s="59">
        <v>76750500</v>
      </c>
      <c r="AA35" s="59">
        <v>74759800</v>
      </c>
      <c r="AB35" s="59">
        <v>67230700</v>
      </c>
      <c r="AC35" s="59">
        <v>89069600</v>
      </c>
      <c r="AD35" s="59">
        <v>0</v>
      </c>
    </row>
    <row r="36" spans="2:30" x14ac:dyDescent="0.15">
      <c r="B36" s="95" t="s">
        <v>199</v>
      </c>
      <c r="C36" s="58">
        <v>0</v>
      </c>
      <c r="D36" s="58">
        <v>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10277000</v>
      </c>
      <c r="N36" s="58">
        <v>11745200</v>
      </c>
      <c r="O36" s="58">
        <v>11663200</v>
      </c>
      <c r="P36" s="58">
        <v>10466400</v>
      </c>
      <c r="Q36" s="58">
        <v>9519400</v>
      </c>
      <c r="R36" s="58">
        <v>9655300</v>
      </c>
      <c r="S36" s="58">
        <v>10024300</v>
      </c>
      <c r="T36" s="58">
        <v>9713300</v>
      </c>
      <c r="U36" s="58">
        <v>11403100</v>
      </c>
      <c r="V36" s="58">
        <v>13085000</v>
      </c>
      <c r="W36" s="58">
        <v>15476500</v>
      </c>
      <c r="X36" s="58">
        <v>13015200</v>
      </c>
      <c r="Y36" s="58">
        <v>13692400</v>
      </c>
      <c r="Z36" s="58">
        <v>13203000</v>
      </c>
      <c r="AA36" s="58">
        <v>12549900</v>
      </c>
      <c r="AB36" s="58">
        <v>13671500</v>
      </c>
      <c r="AC36" s="58">
        <v>15998300</v>
      </c>
      <c r="AD36" s="58">
        <v>0</v>
      </c>
    </row>
    <row r="37" spans="2:30" x14ac:dyDescent="0.15">
      <c r="B37" s="95" t="s">
        <v>198</v>
      </c>
      <c r="C37" s="59">
        <v>0</v>
      </c>
      <c r="D37" s="59">
        <v>0</v>
      </c>
      <c r="E37" s="59">
        <v>0</v>
      </c>
      <c r="F37" s="59">
        <v>0</v>
      </c>
      <c r="G37" s="59">
        <v>0</v>
      </c>
      <c r="H37" s="59">
        <v>0</v>
      </c>
      <c r="I37" s="59">
        <v>0</v>
      </c>
      <c r="J37" s="59">
        <v>0</v>
      </c>
      <c r="K37" s="59">
        <v>0</v>
      </c>
      <c r="L37" s="59">
        <v>0</v>
      </c>
      <c r="M37" s="59">
        <v>32996700</v>
      </c>
      <c r="N37" s="59">
        <v>47001300</v>
      </c>
      <c r="O37" s="59">
        <v>61289000</v>
      </c>
      <c r="P37" s="59">
        <v>59125600</v>
      </c>
      <c r="Q37" s="59">
        <v>41717700</v>
      </c>
      <c r="R37" s="59">
        <v>53402500</v>
      </c>
      <c r="S37" s="59">
        <v>54599700</v>
      </c>
      <c r="T37" s="59">
        <v>50483700</v>
      </c>
      <c r="U37" s="59">
        <v>57468000</v>
      </c>
      <c r="V37" s="59">
        <v>59898900</v>
      </c>
      <c r="W37" s="59">
        <v>69692700</v>
      </c>
      <c r="X37" s="59">
        <v>64166000</v>
      </c>
      <c r="Y37" s="59">
        <v>62481300</v>
      </c>
      <c r="Z37" s="59">
        <v>63547500</v>
      </c>
      <c r="AA37" s="59">
        <v>62209900</v>
      </c>
      <c r="AB37" s="59">
        <v>53559200</v>
      </c>
      <c r="AC37" s="59">
        <v>73071300</v>
      </c>
      <c r="AD37" s="59">
        <v>0</v>
      </c>
    </row>
    <row r="38" spans="2:30" x14ac:dyDescent="0.15">
      <c r="B38" s="95" t="s">
        <v>197</v>
      </c>
      <c r="C38" s="58">
        <v>353089900</v>
      </c>
      <c r="D38" s="58">
        <v>384338900</v>
      </c>
      <c r="E38" s="58">
        <v>408528300</v>
      </c>
      <c r="F38" s="58">
        <v>432112300</v>
      </c>
      <c r="G38" s="58">
        <v>448091600</v>
      </c>
      <c r="H38" s="58">
        <v>454484500</v>
      </c>
      <c r="I38" s="58">
        <v>484318800</v>
      </c>
      <c r="J38" s="58">
        <v>497777100</v>
      </c>
      <c r="K38" s="58">
        <v>516935900</v>
      </c>
      <c r="L38" s="58">
        <v>485363300</v>
      </c>
      <c r="M38" s="58">
        <v>481928800</v>
      </c>
      <c r="N38" s="58">
        <v>482867400</v>
      </c>
      <c r="O38" s="58">
        <v>484142500</v>
      </c>
      <c r="P38" s="58">
        <v>475233600</v>
      </c>
      <c r="Q38" s="58">
        <v>467115300</v>
      </c>
      <c r="R38" s="58">
        <v>471363400</v>
      </c>
      <c r="S38" s="58">
        <v>474228500</v>
      </c>
      <c r="T38" s="58">
        <v>478027200</v>
      </c>
      <c r="U38" s="58">
        <v>494347800</v>
      </c>
      <c r="V38" s="58">
        <v>497314100</v>
      </c>
      <c r="W38" s="58">
        <v>516297100</v>
      </c>
      <c r="X38" s="58">
        <v>518664500</v>
      </c>
      <c r="Y38" s="58">
        <v>519608100</v>
      </c>
      <c r="Z38" s="58">
        <v>523463600</v>
      </c>
      <c r="AA38" s="58">
        <v>528019100</v>
      </c>
      <c r="AB38" s="58">
        <v>526529200</v>
      </c>
      <c r="AC38" s="58">
        <v>538259300</v>
      </c>
      <c r="AD38" s="58">
        <v>0</v>
      </c>
    </row>
    <row r="39" spans="2:30" x14ac:dyDescent="0.15">
      <c r="B39" s="95" t="s">
        <v>196</v>
      </c>
      <c r="C39" s="59">
        <v>42830000</v>
      </c>
      <c r="D39" s="59">
        <v>45485400</v>
      </c>
      <c r="E39" s="59">
        <v>47322300</v>
      </c>
      <c r="F39" s="59">
        <v>48419800</v>
      </c>
      <c r="G39" s="59">
        <v>49284600</v>
      </c>
      <c r="H39" s="59">
        <v>49570600</v>
      </c>
      <c r="I39" s="59">
        <v>48839500</v>
      </c>
      <c r="J39" s="59">
        <v>49404200</v>
      </c>
      <c r="K39" s="59">
        <v>49088900</v>
      </c>
      <c r="L39" s="59">
        <v>48296900</v>
      </c>
      <c r="M39" s="59">
        <v>48334500</v>
      </c>
      <c r="N39" s="59">
        <v>47935700</v>
      </c>
      <c r="O39" s="59">
        <v>47263000</v>
      </c>
      <c r="P39" s="59">
        <v>46241400</v>
      </c>
      <c r="Q39" s="59">
        <v>45864400</v>
      </c>
      <c r="R39" s="59">
        <v>46119300</v>
      </c>
      <c r="S39" s="59">
        <v>49464600</v>
      </c>
      <c r="T39" s="59">
        <v>48690000</v>
      </c>
      <c r="U39" s="59">
        <v>50369600</v>
      </c>
      <c r="V39" s="59">
        <v>51425600</v>
      </c>
      <c r="W39" s="59">
        <v>52203800</v>
      </c>
      <c r="X39" s="59">
        <v>53630400</v>
      </c>
      <c r="Y39" s="59">
        <v>55279200</v>
      </c>
      <c r="Z39" s="59">
        <v>54931300</v>
      </c>
      <c r="AA39" s="59">
        <v>53934300</v>
      </c>
      <c r="AB39" s="59">
        <v>52719800</v>
      </c>
      <c r="AC39" s="59">
        <v>52700000</v>
      </c>
      <c r="AD39" s="59">
        <v>0</v>
      </c>
    </row>
    <row r="40" spans="2:30" x14ac:dyDescent="0.15">
      <c r="B40" s="95" t="s">
        <v>195</v>
      </c>
      <c r="C40" s="58">
        <v>214530500</v>
      </c>
      <c r="D40" s="58">
        <v>232844600</v>
      </c>
      <c r="E40" s="58">
        <v>244987000</v>
      </c>
      <c r="F40" s="58">
        <v>251586600</v>
      </c>
      <c r="G40" s="58">
        <v>258647400</v>
      </c>
      <c r="H40" s="58">
        <v>262287800</v>
      </c>
      <c r="I40" s="58">
        <v>267483800</v>
      </c>
      <c r="J40" s="58">
        <v>269072600</v>
      </c>
      <c r="K40" s="58">
        <v>268744300</v>
      </c>
      <c r="L40" s="58">
        <v>269636800</v>
      </c>
      <c r="M40" s="58">
        <v>275374300</v>
      </c>
      <c r="N40" s="58">
        <v>280698100</v>
      </c>
      <c r="O40" s="58">
        <v>284636700</v>
      </c>
      <c r="P40" s="58">
        <v>283776300</v>
      </c>
      <c r="Q40" s="58">
        <v>278497000</v>
      </c>
      <c r="R40" s="58">
        <v>280837500</v>
      </c>
      <c r="S40" s="58">
        <v>282525800</v>
      </c>
      <c r="T40" s="58">
        <v>286738700</v>
      </c>
      <c r="U40" s="58">
        <v>294590700</v>
      </c>
      <c r="V40" s="58">
        <v>296979500</v>
      </c>
      <c r="W40" s="58">
        <v>302559800</v>
      </c>
      <c r="X40" s="58">
        <v>306289400</v>
      </c>
      <c r="Y40" s="58">
        <v>311353900</v>
      </c>
      <c r="Z40" s="58">
        <v>314474600</v>
      </c>
      <c r="AA40" s="58">
        <v>319725500</v>
      </c>
      <c r="AB40" s="58">
        <v>320416400</v>
      </c>
      <c r="AC40" s="58">
        <v>324913000</v>
      </c>
      <c r="AD40" s="58">
        <v>0</v>
      </c>
    </row>
    <row r="41" spans="2:30" x14ac:dyDescent="0.15">
      <c r="B41" s="95" t="s">
        <v>194</v>
      </c>
      <c r="C41" s="59">
        <v>94543700</v>
      </c>
      <c r="D41" s="59">
        <v>104787800</v>
      </c>
      <c r="E41" s="59">
        <v>114807400</v>
      </c>
      <c r="F41" s="59">
        <v>130611100</v>
      </c>
      <c r="G41" s="59">
        <v>138479100</v>
      </c>
      <c r="H41" s="59">
        <v>140880900</v>
      </c>
      <c r="I41" s="59">
        <v>166276200</v>
      </c>
      <c r="J41" s="59">
        <v>177545300</v>
      </c>
      <c r="K41" s="59">
        <v>197203900</v>
      </c>
      <c r="L41" s="59">
        <v>165939200</v>
      </c>
      <c r="M41" s="59">
        <v>158220000</v>
      </c>
      <c r="N41" s="59">
        <v>154233600</v>
      </c>
      <c r="O41" s="59">
        <v>152242800</v>
      </c>
      <c r="P41" s="59">
        <v>145215900</v>
      </c>
      <c r="Q41" s="59">
        <v>142753900</v>
      </c>
      <c r="R41" s="59">
        <v>144358000</v>
      </c>
      <c r="S41" s="59">
        <v>142172900</v>
      </c>
      <c r="T41" s="59">
        <v>142515100</v>
      </c>
      <c r="U41" s="59">
        <v>147643500</v>
      </c>
      <c r="V41" s="59">
        <v>147152900</v>
      </c>
      <c r="W41" s="59">
        <v>159770800</v>
      </c>
      <c r="X41" s="59">
        <v>157019100</v>
      </c>
      <c r="Y41" s="59">
        <v>151217600</v>
      </c>
      <c r="Z41" s="59">
        <v>152307800</v>
      </c>
      <c r="AA41" s="59">
        <v>152584100</v>
      </c>
      <c r="AB41" s="59">
        <v>151597100</v>
      </c>
      <c r="AC41" s="59">
        <v>158808600</v>
      </c>
      <c r="AD41" s="59">
        <v>0</v>
      </c>
    </row>
    <row r="42" spans="2:30" x14ac:dyDescent="0.15">
      <c r="B42" s="95" t="s">
        <v>193</v>
      </c>
      <c r="C42" s="58">
        <v>94543700</v>
      </c>
      <c r="D42" s="58">
        <v>104787800</v>
      </c>
      <c r="E42" s="58">
        <v>114807400</v>
      </c>
      <c r="F42" s="58">
        <v>130611100</v>
      </c>
      <c r="G42" s="58">
        <v>138479100</v>
      </c>
      <c r="H42" s="58">
        <v>140880900</v>
      </c>
      <c r="I42" s="58">
        <v>166276200</v>
      </c>
      <c r="J42" s="58">
        <v>177545300</v>
      </c>
      <c r="K42" s="58">
        <v>197203900</v>
      </c>
      <c r="L42" s="58">
        <v>165939200</v>
      </c>
      <c r="M42" s="58">
        <v>158220000</v>
      </c>
      <c r="N42" s="58">
        <v>154233600</v>
      </c>
      <c r="O42" s="58">
        <v>152242800</v>
      </c>
      <c r="P42" s="58">
        <v>145215900</v>
      </c>
      <c r="Q42" s="58">
        <v>142753900</v>
      </c>
      <c r="R42" s="58">
        <v>144358000</v>
      </c>
      <c r="S42" s="58">
        <v>142172900</v>
      </c>
      <c r="T42" s="58">
        <v>142515100</v>
      </c>
      <c r="U42" s="58">
        <v>147643500</v>
      </c>
      <c r="V42" s="58">
        <v>147152900</v>
      </c>
      <c r="W42" s="58">
        <v>159770800</v>
      </c>
      <c r="X42" s="58">
        <v>157019100</v>
      </c>
      <c r="Y42" s="58">
        <v>151217600</v>
      </c>
      <c r="Z42" s="58">
        <v>152307800</v>
      </c>
      <c r="AA42" s="58">
        <v>152584100</v>
      </c>
      <c r="AB42" s="58">
        <v>151597100</v>
      </c>
      <c r="AC42" s="58">
        <v>158808600</v>
      </c>
      <c r="AD42" s="58">
        <v>0</v>
      </c>
    </row>
    <row r="43" spans="2:30" x14ac:dyDescent="0.15">
      <c r="B43" s="95" t="s">
        <v>192</v>
      </c>
      <c r="C43" s="59">
        <v>0</v>
      </c>
      <c r="D43" s="59">
        <v>0</v>
      </c>
      <c r="E43" s="59">
        <v>0</v>
      </c>
      <c r="F43" s="59">
        <v>0</v>
      </c>
      <c r="G43" s="59">
        <v>0</v>
      </c>
      <c r="H43" s="59">
        <v>0</v>
      </c>
      <c r="I43" s="59">
        <v>0</v>
      </c>
      <c r="J43" s="59">
        <v>0</v>
      </c>
      <c r="K43" s="59">
        <v>0</v>
      </c>
      <c r="L43" s="59">
        <v>0</v>
      </c>
      <c r="M43" s="59">
        <v>0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0</v>
      </c>
      <c r="Z43" s="59">
        <v>0</v>
      </c>
      <c r="AA43" s="59">
        <v>0</v>
      </c>
      <c r="AB43" s="59">
        <v>0</v>
      </c>
      <c r="AC43" s="59">
        <v>0</v>
      </c>
      <c r="AD43" s="59">
        <v>0</v>
      </c>
    </row>
    <row r="44" spans="2:30" x14ac:dyDescent="0.15">
      <c r="B44" s="95" t="s">
        <v>191</v>
      </c>
      <c r="C44" s="58">
        <v>0</v>
      </c>
      <c r="D44" s="58">
        <v>0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58">
        <v>0</v>
      </c>
      <c r="Z44" s="58">
        <v>0</v>
      </c>
      <c r="AA44" s="58">
        <v>0</v>
      </c>
      <c r="AB44" s="58">
        <v>0</v>
      </c>
      <c r="AC44" s="58">
        <v>0</v>
      </c>
      <c r="AD44" s="58">
        <v>0</v>
      </c>
    </row>
    <row r="45" spans="2:30" x14ac:dyDescent="0.15">
      <c r="B45" s="95" t="s">
        <v>190</v>
      </c>
      <c r="C45" s="59">
        <v>1185700</v>
      </c>
      <c r="D45" s="59">
        <v>1221100</v>
      </c>
      <c r="E45" s="59">
        <v>1411600</v>
      </c>
      <c r="F45" s="59">
        <v>1494800</v>
      </c>
      <c r="G45" s="59">
        <v>1680500</v>
      </c>
      <c r="H45" s="59">
        <v>1745200</v>
      </c>
      <c r="I45" s="59">
        <v>1719300</v>
      </c>
      <c r="J45" s="59">
        <v>1755000</v>
      </c>
      <c r="K45" s="59">
        <v>1898800</v>
      </c>
      <c r="L45" s="59">
        <v>1490400</v>
      </c>
      <c r="M45" s="59">
        <v>0</v>
      </c>
      <c r="N45" s="59">
        <v>0</v>
      </c>
      <c r="O45" s="59">
        <v>0</v>
      </c>
      <c r="P45" s="59">
        <v>0</v>
      </c>
      <c r="Q45" s="59">
        <v>0</v>
      </c>
      <c r="R45" s="59">
        <v>48600</v>
      </c>
      <c r="S45" s="59">
        <v>65200</v>
      </c>
      <c r="T45" s="59">
        <v>83400</v>
      </c>
      <c r="U45" s="59">
        <v>1744000</v>
      </c>
      <c r="V45" s="59">
        <v>1756100</v>
      </c>
      <c r="W45" s="59">
        <v>1762700</v>
      </c>
      <c r="X45" s="59">
        <v>1725600</v>
      </c>
      <c r="Y45" s="59">
        <v>1757400</v>
      </c>
      <c r="Z45" s="59">
        <v>1749900</v>
      </c>
      <c r="AA45" s="59">
        <v>1775200</v>
      </c>
      <c r="AB45" s="59">
        <v>1795900</v>
      </c>
      <c r="AC45" s="59">
        <v>1837700</v>
      </c>
      <c r="AD45" s="59">
        <v>0</v>
      </c>
    </row>
    <row r="46" spans="2:30" x14ac:dyDescent="0.15">
      <c r="B46" s="95" t="s">
        <v>189</v>
      </c>
      <c r="C46" s="58">
        <v>0</v>
      </c>
      <c r="D46" s="58">
        <v>0</v>
      </c>
      <c r="E46" s="58">
        <v>0</v>
      </c>
      <c r="F46" s="58">
        <v>13500</v>
      </c>
      <c r="G46" s="58">
        <v>15900</v>
      </c>
      <c r="H46" s="58">
        <v>5100</v>
      </c>
      <c r="I46" s="58">
        <v>16000</v>
      </c>
      <c r="J46" s="58">
        <v>23500</v>
      </c>
      <c r="K46" s="58">
        <v>57200</v>
      </c>
      <c r="L46" s="58">
        <v>45300</v>
      </c>
      <c r="M46" s="58">
        <v>24000</v>
      </c>
      <c r="N46" s="58">
        <v>178500</v>
      </c>
      <c r="O46" s="58">
        <v>160000</v>
      </c>
      <c r="P46" s="58">
        <v>323500</v>
      </c>
      <c r="Q46" s="58">
        <v>362900</v>
      </c>
      <c r="R46" s="58">
        <v>547500</v>
      </c>
      <c r="S46" s="58">
        <v>875700</v>
      </c>
      <c r="T46" s="58">
        <v>468200</v>
      </c>
      <c r="U46" s="58">
        <v>859600</v>
      </c>
      <c r="V46" s="58">
        <v>661900</v>
      </c>
      <c r="W46" s="58">
        <v>863800</v>
      </c>
      <c r="X46" s="58">
        <v>1051600</v>
      </c>
      <c r="Y46" s="58">
        <v>801900</v>
      </c>
      <c r="Z46" s="58">
        <v>879000</v>
      </c>
      <c r="AA46" s="58">
        <v>862500</v>
      </c>
      <c r="AB46" s="58">
        <v>1279000</v>
      </c>
      <c r="AC46" s="58">
        <v>1172500</v>
      </c>
      <c r="AD46" s="58">
        <v>0</v>
      </c>
    </row>
    <row r="47" spans="2:30" x14ac:dyDescent="0.15">
      <c r="B47" s="95" t="s">
        <v>188</v>
      </c>
      <c r="C47" s="59">
        <v>0</v>
      </c>
      <c r="D47" s="59">
        <v>0</v>
      </c>
      <c r="E47" s="59">
        <v>0</v>
      </c>
      <c r="F47" s="59">
        <v>13500</v>
      </c>
      <c r="G47" s="59">
        <v>15900</v>
      </c>
      <c r="H47" s="59">
        <v>5100</v>
      </c>
      <c r="I47" s="59">
        <v>16000</v>
      </c>
      <c r="J47" s="59">
        <v>23500</v>
      </c>
      <c r="K47" s="59">
        <v>57200</v>
      </c>
      <c r="L47" s="59">
        <v>45300</v>
      </c>
      <c r="M47" s="59">
        <v>24000</v>
      </c>
      <c r="N47" s="59">
        <v>178500</v>
      </c>
      <c r="O47" s="59">
        <v>160000</v>
      </c>
      <c r="P47" s="59">
        <v>276500</v>
      </c>
      <c r="Q47" s="59">
        <v>256700</v>
      </c>
      <c r="R47" s="59">
        <v>419000</v>
      </c>
      <c r="S47" s="59">
        <v>726100</v>
      </c>
      <c r="T47" s="59">
        <v>290900</v>
      </c>
      <c r="U47" s="59">
        <v>653400</v>
      </c>
      <c r="V47" s="59">
        <v>485200</v>
      </c>
      <c r="W47" s="59">
        <v>581200</v>
      </c>
      <c r="X47" s="59">
        <v>634100</v>
      </c>
      <c r="Y47" s="59">
        <v>579800</v>
      </c>
      <c r="Z47" s="59">
        <v>601400</v>
      </c>
      <c r="AA47" s="59">
        <v>565100</v>
      </c>
      <c r="AB47" s="59">
        <v>995700</v>
      </c>
      <c r="AC47" s="59">
        <v>904200</v>
      </c>
      <c r="AD47" s="59">
        <v>0</v>
      </c>
    </row>
    <row r="48" spans="2:30" x14ac:dyDescent="0.15">
      <c r="B48" s="95" t="s">
        <v>187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</row>
    <row r="49" spans="2:30" x14ac:dyDescent="0.15">
      <c r="B49" s="95" t="s">
        <v>186</v>
      </c>
      <c r="C49" s="59">
        <v>0</v>
      </c>
      <c r="D49" s="59">
        <v>0</v>
      </c>
      <c r="E49" s="59">
        <v>0</v>
      </c>
      <c r="F49" s="59">
        <v>0</v>
      </c>
      <c r="G49" s="59">
        <v>0</v>
      </c>
      <c r="H49" s="59">
        <v>0</v>
      </c>
      <c r="I49" s="59">
        <v>0</v>
      </c>
      <c r="J49" s="59">
        <v>0</v>
      </c>
      <c r="K49" s="59">
        <v>0</v>
      </c>
      <c r="L49" s="59">
        <v>0</v>
      </c>
      <c r="M49" s="59">
        <v>0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0</v>
      </c>
      <c r="Z49" s="59">
        <v>0</v>
      </c>
      <c r="AA49" s="59">
        <v>0</v>
      </c>
      <c r="AB49" s="59">
        <v>0</v>
      </c>
      <c r="AC49" s="59">
        <v>0</v>
      </c>
      <c r="AD49" s="59">
        <v>0</v>
      </c>
    </row>
    <row r="50" spans="2:30" x14ac:dyDescent="0.15">
      <c r="B50" s="95" t="s">
        <v>185</v>
      </c>
      <c r="C50" s="58">
        <v>0</v>
      </c>
      <c r="D50" s="58">
        <v>0</v>
      </c>
      <c r="E50" s="58">
        <v>0</v>
      </c>
      <c r="F50" s="58">
        <v>0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47000</v>
      </c>
      <c r="Q50" s="58">
        <v>106200</v>
      </c>
      <c r="R50" s="58">
        <v>128500</v>
      </c>
      <c r="S50" s="58">
        <v>149600</v>
      </c>
      <c r="T50" s="58">
        <v>177300</v>
      </c>
      <c r="U50" s="58">
        <v>206200</v>
      </c>
      <c r="V50" s="58">
        <v>176700</v>
      </c>
      <c r="W50" s="58">
        <v>282600</v>
      </c>
      <c r="X50" s="58">
        <v>417500</v>
      </c>
      <c r="Y50" s="58">
        <v>222100</v>
      </c>
      <c r="Z50" s="58">
        <v>277600</v>
      </c>
      <c r="AA50" s="58">
        <v>297400</v>
      </c>
      <c r="AB50" s="58">
        <v>283300</v>
      </c>
      <c r="AC50" s="58">
        <v>268300</v>
      </c>
      <c r="AD50" s="58">
        <v>0</v>
      </c>
    </row>
    <row r="51" spans="2:30" x14ac:dyDescent="0.15">
      <c r="B51" s="95" t="s">
        <v>225</v>
      </c>
      <c r="C51" s="59">
        <v>43232900</v>
      </c>
      <c r="D51" s="59">
        <v>41166700</v>
      </c>
      <c r="E51" s="59">
        <v>47568900</v>
      </c>
      <c r="F51" s="59">
        <v>48390900</v>
      </c>
      <c r="G51" s="59">
        <v>47924300</v>
      </c>
      <c r="H51" s="59">
        <v>44937100</v>
      </c>
      <c r="I51" s="59">
        <v>44954900</v>
      </c>
      <c r="J51" s="59">
        <v>45337200</v>
      </c>
      <c r="K51" s="59">
        <v>56400300</v>
      </c>
      <c r="L51" s="59">
        <v>49910400</v>
      </c>
      <c r="M51" s="59">
        <v>32255300</v>
      </c>
      <c r="N51" s="59">
        <v>32147000</v>
      </c>
      <c r="O51" s="59">
        <v>32920600</v>
      </c>
      <c r="P51" s="59">
        <v>30950900</v>
      </c>
      <c r="Q51" s="59">
        <v>32832200</v>
      </c>
      <c r="R51" s="59">
        <v>30360600</v>
      </c>
      <c r="S51" s="59">
        <v>28040300</v>
      </c>
      <c r="T51" s="59">
        <v>28297100</v>
      </c>
      <c r="U51" s="59">
        <v>29271200</v>
      </c>
      <c r="V51" s="59">
        <v>25872200</v>
      </c>
      <c r="W51" s="59">
        <v>29098400</v>
      </c>
      <c r="X51" s="59">
        <v>27434200</v>
      </c>
      <c r="Y51" s="59">
        <v>29056400</v>
      </c>
      <c r="Z51" s="59">
        <v>28436200</v>
      </c>
      <c r="AA51" s="59">
        <v>31952600</v>
      </c>
      <c r="AB51" s="59">
        <v>32424200</v>
      </c>
      <c r="AC51" s="59">
        <v>30201800</v>
      </c>
      <c r="AD51" s="59">
        <v>0</v>
      </c>
    </row>
    <row r="52" spans="2:30" x14ac:dyDescent="0.15">
      <c r="B52" s="95" t="s">
        <v>183</v>
      </c>
      <c r="C52" s="58">
        <v>0</v>
      </c>
      <c r="D52" s="58">
        <v>0</v>
      </c>
      <c r="E52" s="58">
        <v>0</v>
      </c>
      <c r="F52" s="58">
        <v>0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0</v>
      </c>
    </row>
    <row r="53" spans="2:30" x14ac:dyDescent="0.15">
      <c r="B53" s="95" t="s">
        <v>182</v>
      </c>
      <c r="C53" s="59">
        <v>7165200</v>
      </c>
      <c r="D53" s="59">
        <v>7672300</v>
      </c>
      <c r="E53" s="59">
        <v>7405800</v>
      </c>
      <c r="F53" s="59">
        <v>6737700</v>
      </c>
      <c r="G53" s="59">
        <v>6386300</v>
      </c>
      <c r="H53" s="59">
        <v>6306200</v>
      </c>
      <c r="I53" s="59">
        <v>6452200</v>
      </c>
      <c r="J53" s="59">
        <v>5790900</v>
      </c>
      <c r="K53" s="59">
        <v>5509500</v>
      </c>
      <c r="L53" s="59">
        <v>5346200</v>
      </c>
      <c r="M53" s="59">
        <v>5680300</v>
      </c>
      <c r="N53" s="59">
        <v>5339000</v>
      </c>
      <c r="O53" s="59">
        <v>4707200</v>
      </c>
      <c r="P53" s="59">
        <v>4700300</v>
      </c>
      <c r="Q53" s="59">
        <v>5246900</v>
      </c>
      <c r="R53" s="59">
        <v>4343600</v>
      </c>
      <c r="S53" s="59">
        <v>3973200</v>
      </c>
      <c r="T53" s="59">
        <v>3936000</v>
      </c>
      <c r="U53" s="59">
        <v>3668500</v>
      </c>
      <c r="V53" s="59">
        <v>3639600</v>
      </c>
      <c r="W53" s="59">
        <v>3150400</v>
      </c>
      <c r="X53" s="59">
        <v>3312100</v>
      </c>
      <c r="Y53" s="59">
        <v>3056500</v>
      </c>
      <c r="Z53" s="59">
        <v>3366200</v>
      </c>
      <c r="AA53" s="59">
        <v>3544900</v>
      </c>
      <c r="AB53" s="59">
        <v>3089800</v>
      </c>
      <c r="AC53" s="59">
        <v>3022900</v>
      </c>
      <c r="AD53" s="59">
        <v>0</v>
      </c>
    </row>
    <row r="54" spans="2:30" x14ac:dyDescent="0.15">
      <c r="B54" s="95" t="s">
        <v>224</v>
      </c>
      <c r="C54" s="58">
        <v>36067700</v>
      </c>
      <c r="D54" s="58">
        <v>33494400</v>
      </c>
      <c r="E54" s="58">
        <v>40163100</v>
      </c>
      <c r="F54" s="58">
        <v>41653200</v>
      </c>
      <c r="G54" s="58">
        <v>41538000</v>
      </c>
      <c r="H54" s="58">
        <v>38630900</v>
      </c>
      <c r="I54" s="58">
        <v>38502700</v>
      </c>
      <c r="J54" s="58">
        <v>39546300</v>
      </c>
      <c r="K54" s="58">
        <v>50890800</v>
      </c>
      <c r="L54" s="58">
        <v>44564200</v>
      </c>
      <c r="M54" s="58">
        <v>26575000</v>
      </c>
      <c r="N54" s="58">
        <v>26808000</v>
      </c>
      <c r="O54" s="58">
        <v>28213400</v>
      </c>
      <c r="P54" s="58">
        <v>26250600</v>
      </c>
      <c r="Q54" s="58">
        <v>27585300</v>
      </c>
      <c r="R54" s="58">
        <v>26017000</v>
      </c>
      <c r="S54" s="58">
        <v>24067100</v>
      </c>
      <c r="T54" s="58">
        <v>24361100</v>
      </c>
      <c r="U54" s="58">
        <v>25602700</v>
      </c>
      <c r="V54" s="58">
        <v>22232600</v>
      </c>
      <c r="W54" s="58">
        <v>25948000</v>
      </c>
      <c r="X54" s="58">
        <v>24122100</v>
      </c>
      <c r="Y54" s="58">
        <v>25999900</v>
      </c>
      <c r="Z54" s="58">
        <v>25070000</v>
      </c>
      <c r="AA54" s="58">
        <v>28407700</v>
      </c>
      <c r="AB54" s="58">
        <v>29334400</v>
      </c>
      <c r="AC54" s="58">
        <v>27178900</v>
      </c>
      <c r="AD54" s="58">
        <v>0</v>
      </c>
    </row>
    <row r="55" spans="2:30" x14ac:dyDescent="0.15">
      <c r="B55" s="102" t="s">
        <v>223</v>
      </c>
      <c r="C55" s="59">
        <v>329652900</v>
      </c>
      <c r="D55" s="59">
        <v>340507700</v>
      </c>
      <c r="E55" s="59">
        <v>355692400</v>
      </c>
      <c r="F55" s="59">
        <v>363442800</v>
      </c>
      <c r="G55" s="59">
        <v>361048100</v>
      </c>
      <c r="H55" s="59">
        <v>365533800</v>
      </c>
      <c r="I55" s="59">
        <v>363776800</v>
      </c>
      <c r="J55" s="59">
        <v>360012600</v>
      </c>
      <c r="K55" s="59">
        <v>353997700</v>
      </c>
      <c r="L55" s="59">
        <v>348142700</v>
      </c>
      <c r="M55" s="59">
        <v>359356300</v>
      </c>
      <c r="N55" s="59">
        <v>361975200</v>
      </c>
      <c r="O55" s="59">
        <v>357799800</v>
      </c>
      <c r="P55" s="59">
        <v>352841700</v>
      </c>
      <c r="Q55" s="59">
        <v>346630100</v>
      </c>
      <c r="R55" s="59">
        <v>342051200</v>
      </c>
      <c r="S55" s="59">
        <v>336325700</v>
      </c>
      <c r="T55" s="59">
        <v>335446800</v>
      </c>
      <c r="U55" s="59">
        <v>336938300</v>
      </c>
      <c r="V55" s="59">
        <v>342695200</v>
      </c>
      <c r="W55" s="59">
        <v>346575200</v>
      </c>
      <c r="X55" s="59">
        <v>353592800</v>
      </c>
      <c r="Y55" s="59">
        <v>360869600</v>
      </c>
      <c r="Z55" s="59">
        <v>369681200</v>
      </c>
      <c r="AA55" s="59">
        <v>377714900</v>
      </c>
      <c r="AB55" s="59">
        <v>384168100</v>
      </c>
      <c r="AC55" s="59">
        <v>392904000</v>
      </c>
      <c r="AD55" s="59">
        <v>0</v>
      </c>
    </row>
    <row r="56" spans="2:30" x14ac:dyDescent="0.15">
      <c r="B56" s="95" t="s">
        <v>222</v>
      </c>
      <c r="C56" s="58">
        <v>0</v>
      </c>
      <c r="D56" s="58">
        <v>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0</v>
      </c>
    </row>
    <row r="57" spans="2:30" x14ac:dyDescent="0.15">
      <c r="B57" s="95" t="s">
        <v>221</v>
      </c>
      <c r="C57" s="59">
        <v>0</v>
      </c>
      <c r="D57" s="59">
        <v>0</v>
      </c>
      <c r="E57" s="59">
        <v>0</v>
      </c>
      <c r="F57" s="59">
        <v>0</v>
      </c>
      <c r="G57" s="59">
        <v>0</v>
      </c>
      <c r="H57" s="59">
        <v>0</v>
      </c>
      <c r="I57" s="59">
        <v>0</v>
      </c>
      <c r="J57" s="59">
        <v>0</v>
      </c>
      <c r="K57" s="59">
        <v>0</v>
      </c>
      <c r="L57" s="59">
        <v>0</v>
      </c>
      <c r="M57" s="59">
        <v>0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9">
        <v>0</v>
      </c>
      <c r="Z57" s="59">
        <v>0</v>
      </c>
      <c r="AA57" s="59">
        <v>0</v>
      </c>
      <c r="AB57" s="59">
        <v>0</v>
      </c>
      <c r="AC57" s="59">
        <v>0</v>
      </c>
      <c r="AD57" s="59">
        <v>0</v>
      </c>
    </row>
    <row r="58" spans="2:30" x14ac:dyDescent="0.15">
      <c r="B58" s="95" t="s">
        <v>220</v>
      </c>
      <c r="C58" s="58">
        <v>0</v>
      </c>
      <c r="D58" s="58">
        <v>0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0</v>
      </c>
    </row>
    <row r="59" spans="2:30" x14ac:dyDescent="0.15">
      <c r="B59" s="95" t="s">
        <v>219</v>
      </c>
      <c r="C59" s="59">
        <v>0</v>
      </c>
      <c r="D59" s="59">
        <v>0</v>
      </c>
      <c r="E59" s="59">
        <v>0</v>
      </c>
      <c r="F59" s="59">
        <v>0</v>
      </c>
      <c r="G59" s="59">
        <v>0</v>
      </c>
      <c r="H59" s="59">
        <v>0</v>
      </c>
      <c r="I59" s="59">
        <v>0</v>
      </c>
      <c r="J59" s="59">
        <v>0</v>
      </c>
      <c r="K59" s="59">
        <v>0</v>
      </c>
      <c r="L59" s="59">
        <v>0</v>
      </c>
      <c r="M59" s="59">
        <v>0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0</v>
      </c>
      <c r="Z59" s="59">
        <v>0</v>
      </c>
      <c r="AA59" s="59">
        <v>0</v>
      </c>
      <c r="AB59" s="59">
        <v>0</v>
      </c>
      <c r="AC59" s="59">
        <v>0</v>
      </c>
      <c r="AD59" s="59">
        <v>0</v>
      </c>
    </row>
    <row r="60" spans="2:30" x14ac:dyDescent="0.15">
      <c r="B60" s="95" t="s">
        <v>183</v>
      </c>
      <c r="C60" s="58">
        <v>0</v>
      </c>
      <c r="D60" s="58">
        <v>0</v>
      </c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</row>
    <row r="61" spans="2:30" x14ac:dyDescent="0.15">
      <c r="B61" s="95" t="s">
        <v>218</v>
      </c>
      <c r="C61" s="59">
        <v>0</v>
      </c>
      <c r="D61" s="59">
        <v>0</v>
      </c>
      <c r="E61" s="59">
        <v>0</v>
      </c>
      <c r="F61" s="59">
        <v>0</v>
      </c>
      <c r="G61" s="59">
        <v>0</v>
      </c>
      <c r="H61" s="59">
        <v>0</v>
      </c>
      <c r="I61" s="59">
        <v>0</v>
      </c>
      <c r="J61" s="59">
        <v>0</v>
      </c>
      <c r="K61" s="59">
        <v>0</v>
      </c>
      <c r="L61" s="59">
        <v>0</v>
      </c>
      <c r="M61" s="59">
        <v>0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0</v>
      </c>
      <c r="Z61" s="59">
        <v>0</v>
      </c>
      <c r="AA61" s="59">
        <v>0</v>
      </c>
      <c r="AB61" s="59">
        <v>0</v>
      </c>
      <c r="AC61" s="59">
        <v>0</v>
      </c>
      <c r="AD61" s="59">
        <v>0</v>
      </c>
    </row>
    <row r="62" spans="2:30" x14ac:dyDescent="0.15">
      <c r="B62" s="95" t="s">
        <v>217</v>
      </c>
      <c r="C62" s="58">
        <v>0</v>
      </c>
      <c r="D62" s="58">
        <v>0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0</v>
      </c>
    </row>
    <row r="63" spans="2:30" x14ac:dyDescent="0.15">
      <c r="B63" s="95" t="s">
        <v>216</v>
      </c>
      <c r="C63" s="59">
        <v>0</v>
      </c>
      <c r="D63" s="59">
        <v>0</v>
      </c>
      <c r="E63" s="59">
        <v>0</v>
      </c>
      <c r="F63" s="59">
        <v>0</v>
      </c>
      <c r="G63" s="59">
        <v>0</v>
      </c>
      <c r="H63" s="59">
        <v>0</v>
      </c>
      <c r="I63" s="59">
        <v>0</v>
      </c>
      <c r="J63" s="59">
        <v>0</v>
      </c>
      <c r="K63" s="59">
        <v>0</v>
      </c>
      <c r="L63" s="59">
        <v>0</v>
      </c>
      <c r="M63" s="59">
        <v>0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0</v>
      </c>
      <c r="Z63" s="59">
        <v>0</v>
      </c>
      <c r="AA63" s="59">
        <v>0</v>
      </c>
      <c r="AB63" s="59">
        <v>0</v>
      </c>
      <c r="AC63" s="59">
        <v>0</v>
      </c>
      <c r="AD63" s="59">
        <v>0</v>
      </c>
    </row>
    <row r="64" spans="2:30" x14ac:dyDescent="0.15">
      <c r="B64" s="95" t="s">
        <v>215</v>
      </c>
      <c r="C64" s="58">
        <v>0</v>
      </c>
      <c r="D64" s="58">
        <v>0</v>
      </c>
      <c r="E64" s="58">
        <v>0</v>
      </c>
      <c r="F64" s="58">
        <v>0</v>
      </c>
      <c r="G64" s="58">
        <v>0</v>
      </c>
      <c r="H64" s="58">
        <v>0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0</v>
      </c>
    </row>
    <row r="65" spans="2:30" x14ac:dyDescent="0.15">
      <c r="B65" s="95" t="s">
        <v>214</v>
      </c>
      <c r="C65" s="59">
        <v>0</v>
      </c>
      <c r="D65" s="59">
        <v>0</v>
      </c>
      <c r="E65" s="59">
        <v>0</v>
      </c>
      <c r="F65" s="59">
        <v>0</v>
      </c>
      <c r="G65" s="59">
        <v>0</v>
      </c>
      <c r="H65" s="59">
        <v>0</v>
      </c>
      <c r="I65" s="59">
        <v>0</v>
      </c>
      <c r="J65" s="59">
        <v>0</v>
      </c>
      <c r="K65" s="59">
        <v>0</v>
      </c>
      <c r="L65" s="59">
        <v>0</v>
      </c>
      <c r="M65" s="59">
        <v>0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0</v>
      </c>
      <c r="Z65" s="59">
        <v>0</v>
      </c>
      <c r="AA65" s="59">
        <v>0</v>
      </c>
      <c r="AB65" s="59">
        <v>0</v>
      </c>
      <c r="AC65" s="59">
        <v>0</v>
      </c>
      <c r="AD65" s="59">
        <v>0</v>
      </c>
    </row>
    <row r="66" spans="2:30" x14ac:dyDescent="0.15">
      <c r="B66" s="95" t="s">
        <v>213</v>
      </c>
      <c r="C66" s="58">
        <v>0</v>
      </c>
      <c r="D66" s="58">
        <v>0</v>
      </c>
      <c r="E66" s="58">
        <v>0</v>
      </c>
      <c r="F66" s="58">
        <v>0</v>
      </c>
      <c r="G66" s="58">
        <v>0</v>
      </c>
      <c r="H66" s="58">
        <v>0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0</v>
      </c>
    </row>
    <row r="67" spans="2:30" x14ac:dyDescent="0.15">
      <c r="B67" s="95" t="s">
        <v>183</v>
      </c>
      <c r="C67" s="59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0</v>
      </c>
      <c r="Z67" s="59">
        <v>0</v>
      </c>
      <c r="AA67" s="59">
        <v>0</v>
      </c>
      <c r="AB67" s="59">
        <v>0</v>
      </c>
      <c r="AC67" s="59">
        <v>0</v>
      </c>
      <c r="AD67" s="59">
        <v>0</v>
      </c>
    </row>
    <row r="68" spans="2:30" x14ac:dyDescent="0.15">
      <c r="B68" s="95" t="s">
        <v>212</v>
      </c>
      <c r="C68" s="58">
        <v>0</v>
      </c>
      <c r="D68" s="58">
        <v>0</v>
      </c>
      <c r="E68" s="58">
        <v>0</v>
      </c>
      <c r="F68" s="58">
        <v>0</v>
      </c>
      <c r="G68" s="58">
        <v>0</v>
      </c>
      <c r="H68" s="58">
        <v>0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0</v>
      </c>
    </row>
    <row r="69" spans="2:30" x14ac:dyDescent="0.15">
      <c r="B69" s="95" t="s">
        <v>211</v>
      </c>
      <c r="C69" s="59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0</v>
      </c>
      <c r="Z69" s="59">
        <v>0</v>
      </c>
      <c r="AA69" s="59">
        <v>0</v>
      </c>
      <c r="AB69" s="59">
        <v>0</v>
      </c>
      <c r="AC69" s="59">
        <v>0</v>
      </c>
      <c r="AD69" s="59">
        <v>0</v>
      </c>
    </row>
    <row r="70" spans="2:30" x14ac:dyDescent="0.15">
      <c r="B70" s="95" t="s">
        <v>207</v>
      </c>
      <c r="C70" s="58">
        <v>0</v>
      </c>
      <c r="D70" s="58">
        <v>0</v>
      </c>
      <c r="E70" s="58">
        <v>0</v>
      </c>
      <c r="F70" s="58">
        <v>0</v>
      </c>
      <c r="G70" s="58">
        <v>0</v>
      </c>
      <c r="H70" s="58">
        <v>0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0</v>
      </c>
    </row>
    <row r="71" spans="2:30" x14ac:dyDescent="0.15">
      <c r="B71" s="95" t="s">
        <v>206</v>
      </c>
      <c r="C71" s="59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0</v>
      </c>
      <c r="Z71" s="59">
        <v>0</v>
      </c>
      <c r="AA71" s="59">
        <v>0</v>
      </c>
      <c r="AB71" s="59">
        <v>0</v>
      </c>
      <c r="AC71" s="59">
        <v>0</v>
      </c>
      <c r="AD71" s="59">
        <v>0</v>
      </c>
    </row>
    <row r="72" spans="2:30" x14ac:dyDescent="0.15">
      <c r="B72" s="95" t="s">
        <v>210</v>
      </c>
      <c r="C72" s="58">
        <v>311019400</v>
      </c>
      <c r="D72" s="58">
        <v>321636500</v>
      </c>
      <c r="E72" s="58">
        <v>333218800</v>
      </c>
      <c r="F72" s="58">
        <v>341209600</v>
      </c>
      <c r="G72" s="58">
        <v>340457900</v>
      </c>
      <c r="H72" s="58">
        <v>346287500</v>
      </c>
      <c r="I72" s="58">
        <v>346260800</v>
      </c>
      <c r="J72" s="58">
        <v>342452500</v>
      </c>
      <c r="K72" s="58">
        <v>335008900</v>
      </c>
      <c r="L72" s="58">
        <v>330810900</v>
      </c>
      <c r="M72" s="58">
        <v>328065300</v>
      </c>
      <c r="N72" s="58">
        <v>330414700</v>
      </c>
      <c r="O72" s="58">
        <v>327296500</v>
      </c>
      <c r="P72" s="58">
        <v>321943400</v>
      </c>
      <c r="Q72" s="58">
        <v>316922600</v>
      </c>
      <c r="R72" s="58">
        <v>313364700</v>
      </c>
      <c r="S72" s="58">
        <v>308602500</v>
      </c>
      <c r="T72" s="58">
        <v>306908700</v>
      </c>
      <c r="U72" s="58">
        <v>308369100</v>
      </c>
      <c r="V72" s="58">
        <v>313394300</v>
      </c>
      <c r="W72" s="58">
        <v>316637400</v>
      </c>
      <c r="X72" s="58">
        <v>320933800</v>
      </c>
      <c r="Y72" s="58">
        <v>327408400</v>
      </c>
      <c r="Z72" s="58">
        <v>335829800</v>
      </c>
      <c r="AA72" s="58">
        <v>343260000</v>
      </c>
      <c r="AB72" s="58">
        <v>350666200</v>
      </c>
      <c r="AC72" s="58">
        <v>360371800</v>
      </c>
      <c r="AD72" s="58">
        <v>0</v>
      </c>
    </row>
    <row r="73" spans="2:30" x14ac:dyDescent="0.15">
      <c r="B73" s="95" t="s">
        <v>183</v>
      </c>
      <c r="C73" s="59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 s="59">
        <v>0</v>
      </c>
      <c r="AC73" s="59">
        <v>0</v>
      </c>
      <c r="AD73" s="59">
        <v>0</v>
      </c>
    </row>
    <row r="74" spans="2:30" x14ac:dyDescent="0.15">
      <c r="B74" s="95" t="s">
        <v>209</v>
      </c>
      <c r="C74" s="58">
        <v>0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59843400</v>
      </c>
      <c r="N74" s="58">
        <v>63559000</v>
      </c>
      <c r="O74" s="58">
        <v>59281300</v>
      </c>
      <c r="P74" s="58">
        <v>53194600</v>
      </c>
      <c r="Q74" s="58">
        <v>48455000</v>
      </c>
      <c r="R74" s="58">
        <v>44720800</v>
      </c>
      <c r="S74" s="58">
        <v>40425000</v>
      </c>
      <c r="T74" s="58">
        <v>38052500</v>
      </c>
      <c r="U74" s="58">
        <v>37657400</v>
      </c>
      <c r="V74" s="58">
        <v>39508700</v>
      </c>
      <c r="W74" s="58">
        <v>40563100</v>
      </c>
      <c r="X74" s="58">
        <v>41532800</v>
      </c>
      <c r="Y74" s="58">
        <v>43418100</v>
      </c>
      <c r="Z74" s="58">
        <v>46071500</v>
      </c>
      <c r="AA74" s="58">
        <v>46836300</v>
      </c>
      <c r="AB74" s="58">
        <v>47594500</v>
      </c>
      <c r="AC74" s="58">
        <v>47231200</v>
      </c>
      <c r="AD74" s="58">
        <v>0</v>
      </c>
    </row>
    <row r="75" spans="2:30" x14ac:dyDescent="0.15">
      <c r="B75" s="95" t="s">
        <v>208</v>
      </c>
      <c r="C75" s="59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268221900</v>
      </c>
      <c r="N75" s="59">
        <v>266855700</v>
      </c>
      <c r="O75" s="59">
        <v>268015200</v>
      </c>
      <c r="P75" s="59">
        <v>268748800</v>
      </c>
      <c r="Q75" s="59">
        <v>268467600</v>
      </c>
      <c r="R75" s="59">
        <v>268643900</v>
      </c>
      <c r="S75" s="59">
        <v>268177500</v>
      </c>
      <c r="T75" s="59">
        <v>268856200</v>
      </c>
      <c r="U75" s="59">
        <v>270711700</v>
      </c>
      <c r="V75" s="59">
        <v>273885600</v>
      </c>
      <c r="W75" s="59">
        <v>276074300</v>
      </c>
      <c r="X75" s="59">
        <v>279401000</v>
      </c>
      <c r="Y75" s="59">
        <v>283990300</v>
      </c>
      <c r="Z75" s="59">
        <v>289758300</v>
      </c>
      <c r="AA75" s="59">
        <v>296423700</v>
      </c>
      <c r="AB75" s="59">
        <v>303071700</v>
      </c>
      <c r="AC75" s="59">
        <v>313140600</v>
      </c>
      <c r="AD75" s="59">
        <v>0</v>
      </c>
    </row>
    <row r="76" spans="2:30" x14ac:dyDescent="0.15">
      <c r="B76" s="95" t="s">
        <v>207</v>
      </c>
      <c r="C76" s="58">
        <v>0</v>
      </c>
      <c r="D76" s="58">
        <v>0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  <c r="AC76" s="58">
        <v>0</v>
      </c>
      <c r="AD76" s="58">
        <v>0</v>
      </c>
    </row>
    <row r="77" spans="2:30" x14ac:dyDescent="0.15">
      <c r="B77" s="95" t="s">
        <v>206</v>
      </c>
      <c r="C77" s="59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 s="59">
        <v>0</v>
      </c>
      <c r="AC77" s="59">
        <v>0</v>
      </c>
      <c r="AD77" s="59">
        <v>0</v>
      </c>
    </row>
    <row r="78" spans="2:30" x14ac:dyDescent="0.15">
      <c r="B78" s="95" t="s">
        <v>205</v>
      </c>
      <c r="C78" s="58">
        <v>11000</v>
      </c>
      <c r="D78" s="58">
        <v>12000</v>
      </c>
      <c r="E78" s="58">
        <v>11900</v>
      </c>
      <c r="F78" s="58">
        <v>11600</v>
      </c>
      <c r="G78" s="58">
        <v>15300</v>
      </c>
      <c r="H78" s="58">
        <v>15300</v>
      </c>
      <c r="I78" s="58">
        <v>15400</v>
      </c>
      <c r="J78" s="58">
        <v>15300</v>
      </c>
      <c r="K78" s="58">
        <v>14700</v>
      </c>
      <c r="L78" s="58">
        <v>0</v>
      </c>
      <c r="M78" s="58">
        <v>13200500</v>
      </c>
      <c r="N78" s="58">
        <v>13200500</v>
      </c>
      <c r="O78" s="58">
        <v>13200500</v>
      </c>
      <c r="P78" s="58">
        <v>13200500</v>
      </c>
      <c r="Q78" s="58">
        <v>13200500</v>
      </c>
      <c r="R78" s="58">
        <v>13200500</v>
      </c>
      <c r="S78" s="58">
        <v>13200500</v>
      </c>
      <c r="T78" s="58">
        <v>13200500</v>
      </c>
      <c r="U78" s="58">
        <v>13200500</v>
      </c>
      <c r="V78" s="58">
        <v>13200500</v>
      </c>
      <c r="W78" s="58">
        <v>13200500</v>
      </c>
      <c r="X78" s="58">
        <v>13200500</v>
      </c>
      <c r="Y78" s="58">
        <v>13200500</v>
      </c>
      <c r="Z78" s="58">
        <v>13200500</v>
      </c>
      <c r="AA78" s="58">
        <v>13200500</v>
      </c>
      <c r="AB78" s="58">
        <v>13200500</v>
      </c>
      <c r="AC78" s="58">
        <v>13200500</v>
      </c>
      <c r="AD78" s="58">
        <v>0</v>
      </c>
    </row>
    <row r="79" spans="2:30" x14ac:dyDescent="0.15">
      <c r="B79" s="95" t="s">
        <v>204</v>
      </c>
      <c r="C79" s="59">
        <v>11000</v>
      </c>
      <c r="D79" s="59">
        <v>12000</v>
      </c>
      <c r="E79" s="59">
        <v>11900</v>
      </c>
      <c r="F79" s="59">
        <v>11600</v>
      </c>
      <c r="G79" s="59">
        <v>15300</v>
      </c>
      <c r="H79" s="59">
        <v>15300</v>
      </c>
      <c r="I79" s="59">
        <v>15400</v>
      </c>
      <c r="J79" s="59">
        <v>15300</v>
      </c>
      <c r="K79" s="59">
        <v>14700</v>
      </c>
      <c r="L79" s="59">
        <v>0</v>
      </c>
      <c r="M79" s="59">
        <v>13200500</v>
      </c>
      <c r="N79" s="59">
        <v>13200500</v>
      </c>
      <c r="O79" s="59">
        <v>13200500</v>
      </c>
      <c r="P79" s="59">
        <v>13200500</v>
      </c>
      <c r="Q79" s="59">
        <v>13200500</v>
      </c>
      <c r="R79" s="59">
        <v>13200500</v>
      </c>
      <c r="S79" s="59">
        <v>13200500</v>
      </c>
      <c r="T79" s="59">
        <v>13200500</v>
      </c>
      <c r="U79" s="59">
        <v>13200500</v>
      </c>
      <c r="V79" s="59">
        <v>13200500</v>
      </c>
      <c r="W79" s="59">
        <v>13200500</v>
      </c>
      <c r="X79" s="59">
        <v>13200500</v>
      </c>
      <c r="Y79" s="59">
        <v>13200500</v>
      </c>
      <c r="Z79" s="59">
        <v>13200500</v>
      </c>
      <c r="AA79" s="59">
        <v>13200500</v>
      </c>
      <c r="AB79" s="59">
        <v>13200500</v>
      </c>
      <c r="AC79" s="59">
        <v>13200500</v>
      </c>
      <c r="AD79" s="59">
        <v>0</v>
      </c>
    </row>
    <row r="80" spans="2:30" x14ac:dyDescent="0.15">
      <c r="B80" s="95" t="s">
        <v>203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  <c r="AC80" s="58">
        <v>0</v>
      </c>
      <c r="AD80" s="58">
        <v>0</v>
      </c>
    </row>
    <row r="81" spans="2:30" x14ac:dyDescent="0.15">
      <c r="B81" s="95" t="s">
        <v>202</v>
      </c>
      <c r="C81" s="59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0</v>
      </c>
      <c r="Z81" s="59">
        <v>0</v>
      </c>
      <c r="AA81" s="59">
        <v>0</v>
      </c>
      <c r="AB81" s="59">
        <v>0</v>
      </c>
      <c r="AC81" s="59">
        <v>0</v>
      </c>
      <c r="AD81" s="59">
        <v>0</v>
      </c>
    </row>
    <row r="82" spans="2:30" x14ac:dyDescent="0.15">
      <c r="B82" s="95" t="s">
        <v>201</v>
      </c>
      <c r="C82" s="58">
        <v>11000</v>
      </c>
      <c r="D82" s="58">
        <v>12000</v>
      </c>
      <c r="E82" s="58">
        <v>11900</v>
      </c>
      <c r="F82" s="58">
        <v>11600</v>
      </c>
      <c r="G82" s="58">
        <v>15300</v>
      </c>
      <c r="H82" s="58">
        <v>15300</v>
      </c>
      <c r="I82" s="58">
        <v>15400</v>
      </c>
      <c r="J82" s="58">
        <v>15300</v>
      </c>
      <c r="K82" s="58">
        <v>14700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0</v>
      </c>
      <c r="AA82" s="58">
        <v>0</v>
      </c>
      <c r="AB82" s="58">
        <v>0</v>
      </c>
      <c r="AC82" s="58">
        <v>0</v>
      </c>
      <c r="AD82" s="58">
        <v>0</v>
      </c>
    </row>
    <row r="83" spans="2:30" x14ac:dyDescent="0.15">
      <c r="B83" s="95" t="s">
        <v>200</v>
      </c>
      <c r="C83" s="59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0</v>
      </c>
      <c r="Z83" s="59">
        <v>0</v>
      </c>
      <c r="AA83" s="59">
        <v>0</v>
      </c>
      <c r="AB83" s="59">
        <v>0</v>
      </c>
      <c r="AC83" s="59">
        <v>0</v>
      </c>
      <c r="AD83" s="59">
        <v>0</v>
      </c>
    </row>
    <row r="84" spans="2:30" x14ac:dyDescent="0.15">
      <c r="B84" s="95" t="s">
        <v>199</v>
      </c>
      <c r="C84" s="58">
        <v>0</v>
      </c>
      <c r="D84" s="58">
        <v>0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0</v>
      </c>
      <c r="AA84" s="58">
        <v>0</v>
      </c>
      <c r="AB84" s="58">
        <v>0</v>
      </c>
      <c r="AC84" s="58">
        <v>0</v>
      </c>
      <c r="AD84" s="58">
        <v>0</v>
      </c>
    </row>
    <row r="85" spans="2:30" x14ac:dyDescent="0.15">
      <c r="B85" s="95" t="s">
        <v>198</v>
      </c>
      <c r="C85" s="59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0</v>
      </c>
      <c r="Z85" s="59">
        <v>0</v>
      </c>
      <c r="AA85" s="59">
        <v>0</v>
      </c>
      <c r="AB85" s="59">
        <v>0</v>
      </c>
      <c r="AC85" s="59">
        <v>0</v>
      </c>
      <c r="AD85" s="59">
        <v>0</v>
      </c>
    </row>
    <row r="86" spans="2:30" x14ac:dyDescent="0.15">
      <c r="B86" s="95" t="s">
        <v>197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</row>
    <row r="87" spans="2:30" x14ac:dyDescent="0.15">
      <c r="B87" s="95" t="s">
        <v>196</v>
      </c>
      <c r="C87" s="59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0</v>
      </c>
      <c r="Z87" s="59">
        <v>0</v>
      </c>
      <c r="AA87" s="59">
        <v>0</v>
      </c>
      <c r="AB87" s="59">
        <v>0</v>
      </c>
      <c r="AC87" s="59">
        <v>0</v>
      </c>
      <c r="AD87" s="59">
        <v>0</v>
      </c>
    </row>
    <row r="88" spans="2:30" x14ac:dyDescent="0.15">
      <c r="B88" s="95" t="s">
        <v>195</v>
      </c>
      <c r="C88" s="58">
        <v>0</v>
      </c>
      <c r="D88" s="58">
        <v>0</v>
      </c>
      <c r="E88" s="58">
        <v>0</v>
      </c>
      <c r="F88" s="58">
        <v>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58">
        <v>0</v>
      </c>
      <c r="Z88" s="58">
        <v>0</v>
      </c>
      <c r="AA88" s="58">
        <v>0</v>
      </c>
      <c r="AB88" s="58">
        <v>0</v>
      </c>
      <c r="AC88" s="58">
        <v>0</v>
      </c>
      <c r="AD88" s="58">
        <v>0</v>
      </c>
    </row>
    <row r="89" spans="2:30" x14ac:dyDescent="0.15">
      <c r="B89" s="95" t="s">
        <v>194</v>
      </c>
      <c r="C89" s="59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 s="59">
        <v>0</v>
      </c>
      <c r="AC89" s="59">
        <v>0</v>
      </c>
      <c r="AD89" s="59">
        <v>0</v>
      </c>
    </row>
    <row r="90" spans="2:30" x14ac:dyDescent="0.15">
      <c r="B90" s="95" t="s">
        <v>193</v>
      </c>
      <c r="C90" s="58">
        <v>0</v>
      </c>
      <c r="D90" s="58">
        <v>0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58">
        <v>0</v>
      </c>
      <c r="Z90" s="58">
        <v>0</v>
      </c>
      <c r="AA90" s="58">
        <v>0</v>
      </c>
      <c r="AB90" s="58">
        <v>0</v>
      </c>
      <c r="AC90" s="58">
        <v>0</v>
      </c>
      <c r="AD90" s="58">
        <v>0</v>
      </c>
    </row>
    <row r="91" spans="2:30" x14ac:dyDescent="0.15">
      <c r="B91" s="95" t="s">
        <v>192</v>
      </c>
      <c r="C91" s="59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 s="59">
        <v>0</v>
      </c>
      <c r="AC91" s="59">
        <v>0</v>
      </c>
      <c r="AD91" s="59">
        <v>0</v>
      </c>
    </row>
    <row r="92" spans="2:30" x14ac:dyDescent="0.15">
      <c r="B92" s="95" t="s">
        <v>191</v>
      </c>
      <c r="C92" s="58">
        <v>0</v>
      </c>
      <c r="D92" s="58">
        <v>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0</v>
      </c>
      <c r="AD92" s="58">
        <v>0</v>
      </c>
    </row>
    <row r="93" spans="2:30" x14ac:dyDescent="0.15">
      <c r="B93" s="95" t="s">
        <v>190</v>
      </c>
      <c r="C93" s="59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0</v>
      </c>
      <c r="Z93" s="59">
        <v>0</v>
      </c>
      <c r="AA93" s="59">
        <v>0</v>
      </c>
      <c r="AB93" s="59">
        <v>0</v>
      </c>
      <c r="AC93" s="59">
        <v>0</v>
      </c>
      <c r="AD93" s="59">
        <v>0</v>
      </c>
    </row>
    <row r="94" spans="2:30" x14ac:dyDescent="0.15">
      <c r="B94" s="95" t="s">
        <v>189</v>
      </c>
      <c r="C94" s="58">
        <v>0</v>
      </c>
      <c r="D94" s="58">
        <v>0</v>
      </c>
      <c r="E94" s="58">
        <v>0</v>
      </c>
      <c r="F94" s="58">
        <v>20200</v>
      </c>
      <c r="G94" s="58">
        <v>16500</v>
      </c>
      <c r="H94" s="58">
        <v>8200</v>
      </c>
      <c r="I94" s="58">
        <v>21000</v>
      </c>
      <c r="J94" s="58">
        <v>26700</v>
      </c>
      <c r="K94" s="58">
        <v>59900</v>
      </c>
      <c r="L94" s="58">
        <v>55200</v>
      </c>
      <c r="M94" s="58">
        <v>26300</v>
      </c>
      <c r="N94" s="58">
        <v>218600</v>
      </c>
      <c r="O94" s="58">
        <v>174600</v>
      </c>
      <c r="P94" s="58">
        <v>447700</v>
      </c>
      <c r="Q94" s="58">
        <v>436000</v>
      </c>
      <c r="R94" s="58">
        <v>453300</v>
      </c>
      <c r="S94" s="58">
        <v>583700</v>
      </c>
      <c r="T94" s="58">
        <v>471600</v>
      </c>
      <c r="U94" s="58">
        <v>705300</v>
      </c>
      <c r="V94" s="58">
        <v>402600</v>
      </c>
      <c r="W94" s="58">
        <v>746600</v>
      </c>
      <c r="X94" s="58">
        <v>748800</v>
      </c>
      <c r="Y94" s="58">
        <v>774900</v>
      </c>
      <c r="Z94" s="58">
        <v>830700</v>
      </c>
      <c r="AA94" s="58">
        <v>808600</v>
      </c>
      <c r="AB94" s="58">
        <v>1390900</v>
      </c>
      <c r="AC94" s="58">
        <v>1107600</v>
      </c>
      <c r="AD94" s="58">
        <v>0</v>
      </c>
    </row>
    <row r="95" spans="2:30" x14ac:dyDescent="0.15">
      <c r="B95" s="95" t="s">
        <v>188</v>
      </c>
      <c r="C95" s="59">
        <v>0</v>
      </c>
      <c r="D95" s="59">
        <v>0</v>
      </c>
      <c r="E95" s="59">
        <v>0</v>
      </c>
      <c r="F95" s="59">
        <v>20200</v>
      </c>
      <c r="G95" s="59">
        <v>16500</v>
      </c>
      <c r="H95" s="59">
        <v>8200</v>
      </c>
      <c r="I95" s="59">
        <v>21000</v>
      </c>
      <c r="J95" s="59">
        <v>26700</v>
      </c>
      <c r="K95" s="59">
        <v>59900</v>
      </c>
      <c r="L95" s="59">
        <v>55200</v>
      </c>
      <c r="M95" s="59">
        <v>26300</v>
      </c>
      <c r="N95" s="59">
        <v>218600</v>
      </c>
      <c r="O95" s="59">
        <v>174600</v>
      </c>
      <c r="P95" s="59">
        <v>447700</v>
      </c>
      <c r="Q95" s="59">
        <v>436000</v>
      </c>
      <c r="R95" s="59">
        <v>453300</v>
      </c>
      <c r="S95" s="59">
        <v>583700</v>
      </c>
      <c r="T95" s="59">
        <v>471600</v>
      </c>
      <c r="U95" s="59">
        <v>705300</v>
      </c>
      <c r="V95" s="59">
        <v>402600</v>
      </c>
      <c r="W95" s="59">
        <v>746600</v>
      </c>
      <c r="X95" s="59">
        <v>748800</v>
      </c>
      <c r="Y95" s="59">
        <v>774900</v>
      </c>
      <c r="Z95" s="59">
        <v>830700</v>
      </c>
      <c r="AA95" s="59">
        <v>808600</v>
      </c>
      <c r="AB95" s="59">
        <v>1390900</v>
      </c>
      <c r="AC95" s="59">
        <v>1107600</v>
      </c>
      <c r="AD95" s="59">
        <v>0</v>
      </c>
    </row>
    <row r="96" spans="2:30" x14ac:dyDescent="0.15">
      <c r="B96" s="95" t="s">
        <v>187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</row>
    <row r="97" spans="1:30" x14ac:dyDescent="0.15">
      <c r="B97" s="95" t="s">
        <v>186</v>
      </c>
      <c r="C97" s="59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0</v>
      </c>
      <c r="Z97" s="59">
        <v>0</v>
      </c>
      <c r="AA97" s="59">
        <v>0</v>
      </c>
      <c r="AB97" s="59">
        <v>0</v>
      </c>
      <c r="AC97" s="59">
        <v>0</v>
      </c>
      <c r="AD97" s="59">
        <v>0</v>
      </c>
    </row>
    <row r="98" spans="1:30" x14ac:dyDescent="0.15">
      <c r="B98" s="95" t="s">
        <v>185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</row>
    <row r="99" spans="1:30" x14ac:dyDescent="0.15">
      <c r="B99" s="95" t="s">
        <v>184</v>
      </c>
      <c r="C99" s="59">
        <v>18622500</v>
      </c>
      <c r="D99" s="59">
        <v>18859200</v>
      </c>
      <c r="E99" s="59">
        <v>22461700</v>
      </c>
      <c r="F99" s="59">
        <v>22201400</v>
      </c>
      <c r="G99" s="59">
        <v>20558400</v>
      </c>
      <c r="H99" s="59">
        <v>19222800</v>
      </c>
      <c r="I99" s="59">
        <v>17479600</v>
      </c>
      <c r="J99" s="59">
        <v>17518100</v>
      </c>
      <c r="K99" s="59">
        <v>18914200</v>
      </c>
      <c r="L99" s="59">
        <v>17276600</v>
      </c>
      <c r="M99" s="59">
        <v>18064200</v>
      </c>
      <c r="N99" s="59">
        <v>18141400</v>
      </c>
      <c r="O99" s="59">
        <v>17128200</v>
      </c>
      <c r="P99" s="59">
        <v>17250100</v>
      </c>
      <c r="Q99" s="59">
        <v>16071000</v>
      </c>
      <c r="R99" s="59">
        <v>15032700</v>
      </c>
      <c r="S99" s="59">
        <v>13939000</v>
      </c>
      <c r="T99" s="59">
        <v>14866000</v>
      </c>
      <c r="U99" s="59">
        <v>14663400</v>
      </c>
      <c r="V99" s="59">
        <v>15697800</v>
      </c>
      <c r="W99" s="59">
        <v>15990700</v>
      </c>
      <c r="X99" s="59">
        <v>18709700</v>
      </c>
      <c r="Y99" s="59">
        <v>19485800</v>
      </c>
      <c r="Z99" s="59">
        <v>19820200</v>
      </c>
      <c r="AA99" s="59">
        <v>20445800</v>
      </c>
      <c r="AB99" s="59">
        <v>18910500</v>
      </c>
      <c r="AC99" s="59">
        <v>18224100</v>
      </c>
      <c r="AD99" s="59">
        <v>0</v>
      </c>
    </row>
    <row r="100" spans="1:30" x14ac:dyDescent="0.15">
      <c r="B100" s="95" t="s">
        <v>183</v>
      </c>
      <c r="C100" s="58">
        <v>0</v>
      </c>
      <c r="D100" s="58">
        <v>0</v>
      </c>
      <c r="E100" s="58">
        <v>0</v>
      </c>
      <c r="F100" s="58">
        <v>0</v>
      </c>
      <c r="G100" s="58">
        <v>0</v>
      </c>
      <c r="H100" s="58">
        <v>0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58">
        <v>0</v>
      </c>
      <c r="Z100" s="58">
        <v>0</v>
      </c>
      <c r="AA100" s="58">
        <v>0</v>
      </c>
      <c r="AB100" s="58">
        <v>0</v>
      </c>
      <c r="AC100" s="58">
        <v>0</v>
      </c>
      <c r="AD100" s="58">
        <v>0</v>
      </c>
    </row>
    <row r="101" spans="1:30" x14ac:dyDescent="0.15">
      <c r="B101" s="95" t="s">
        <v>182</v>
      </c>
      <c r="C101" s="59">
        <v>8546200</v>
      </c>
      <c r="D101" s="59">
        <v>8521600</v>
      </c>
      <c r="E101" s="59">
        <v>8766600</v>
      </c>
      <c r="F101" s="59">
        <v>7996000</v>
      </c>
      <c r="G101" s="59">
        <v>7561100</v>
      </c>
      <c r="H101" s="59">
        <v>7544900</v>
      </c>
      <c r="I101" s="59">
        <v>7371800</v>
      </c>
      <c r="J101" s="59">
        <v>7020500</v>
      </c>
      <c r="K101" s="59">
        <v>7051600</v>
      </c>
      <c r="L101" s="59">
        <v>7256800</v>
      </c>
      <c r="M101" s="59">
        <v>7359600</v>
      </c>
      <c r="N101" s="59">
        <v>7514400</v>
      </c>
      <c r="O101" s="59">
        <v>7167200</v>
      </c>
      <c r="P101" s="59">
        <v>7040300</v>
      </c>
      <c r="Q101" s="59">
        <v>7298600</v>
      </c>
      <c r="R101" s="59">
        <v>5893700</v>
      </c>
      <c r="S101" s="59">
        <v>5573700</v>
      </c>
      <c r="T101" s="59">
        <v>6012600</v>
      </c>
      <c r="U101" s="59">
        <v>6155800</v>
      </c>
      <c r="V101" s="59">
        <v>6328500</v>
      </c>
      <c r="W101" s="59">
        <v>5951900</v>
      </c>
      <c r="X101" s="59">
        <v>6077400</v>
      </c>
      <c r="Y101" s="59">
        <v>6647200</v>
      </c>
      <c r="Z101" s="59">
        <v>6342900</v>
      </c>
      <c r="AA101" s="59">
        <v>6254500</v>
      </c>
      <c r="AB101" s="59">
        <v>6555000</v>
      </c>
      <c r="AC101" s="59">
        <v>6449300</v>
      </c>
      <c r="AD101" s="59">
        <v>0</v>
      </c>
    </row>
    <row r="102" spans="1:30" x14ac:dyDescent="0.15">
      <c r="B102" s="95" t="s">
        <v>181</v>
      </c>
      <c r="C102" s="58">
        <v>10076300</v>
      </c>
      <c r="D102" s="58">
        <v>10337600</v>
      </c>
      <c r="E102" s="58">
        <v>13695100</v>
      </c>
      <c r="F102" s="58">
        <v>14205400</v>
      </c>
      <c r="G102" s="58">
        <v>12997300</v>
      </c>
      <c r="H102" s="58">
        <v>11677900</v>
      </c>
      <c r="I102" s="58">
        <v>10107800</v>
      </c>
      <c r="J102" s="58">
        <v>10497600</v>
      </c>
      <c r="K102" s="58">
        <v>11862600</v>
      </c>
      <c r="L102" s="58">
        <v>10019800</v>
      </c>
      <c r="M102" s="58">
        <v>10704600</v>
      </c>
      <c r="N102" s="58">
        <v>10627000</v>
      </c>
      <c r="O102" s="58">
        <v>9961000</v>
      </c>
      <c r="P102" s="58">
        <v>10209800</v>
      </c>
      <c r="Q102" s="58">
        <v>8772400</v>
      </c>
      <c r="R102" s="58">
        <v>9139000</v>
      </c>
      <c r="S102" s="58">
        <v>8365300</v>
      </c>
      <c r="T102" s="58">
        <v>8853400</v>
      </c>
      <c r="U102" s="58">
        <v>8507600</v>
      </c>
      <c r="V102" s="58">
        <v>9369300</v>
      </c>
      <c r="W102" s="58">
        <v>10038800</v>
      </c>
      <c r="X102" s="58">
        <v>12632300</v>
      </c>
      <c r="Y102" s="58">
        <v>12838600</v>
      </c>
      <c r="Z102" s="58">
        <v>13477300</v>
      </c>
      <c r="AA102" s="58">
        <v>14191300</v>
      </c>
      <c r="AB102" s="58">
        <v>12355500</v>
      </c>
      <c r="AC102" s="58">
        <v>11774800</v>
      </c>
      <c r="AD102" s="58">
        <v>0</v>
      </c>
    </row>
    <row r="103" spans="1:30" x14ac:dyDescent="0.15">
      <c r="B103" s="102" t="s">
        <v>180</v>
      </c>
      <c r="C103" s="58">
        <v>931688900</v>
      </c>
      <c r="D103" s="58">
        <v>1004220000</v>
      </c>
      <c r="E103" s="58">
        <v>1015264600</v>
      </c>
      <c r="F103" s="58">
        <v>1046200800</v>
      </c>
      <c r="G103" s="58">
        <v>1087381800</v>
      </c>
      <c r="H103" s="58">
        <v>1153171000</v>
      </c>
      <c r="I103" s="58">
        <v>1166577000</v>
      </c>
      <c r="J103" s="58">
        <v>1171891300</v>
      </c>
      <c r="K103" s="58">
        <v>1179728800</v>
      </c>
      <c r="L103" s="58">
        <v>1205703800</v>
      </c>
      <c r="M103" s="58">
        <v>1219043800</v>
      </c>
      <c r="N103" s="58">
        <v>1301803900</v>
      </c>
      <c r="O103" s="58">
        <v>1324771000</v>
      </c>
      <c r="P103" s="58">
        <v>1237398300</v>
      </c>
      <c r="Q103" s="58">
        <v>1194834400</v>
      </c>
      <c r="R103" s="58">
        <v>1243155700</v>
      </c>
      <c r="S103" s="58">
        <v>1264182900</v>
      </c>
      <c r="T103" s="58">
        <v>1284252400</v>
      </c>
      <c r="U103" s="58">
        <v>1348738800</v>
      </c>
      <c r="V103" s="58">
        <v>1379074100</v>
      </c>
      <c r="W103" s="58">
        <v>1454710500</v>
      </c>
      <c r="X103" s="58">
        <v>1450962900</v>
      </c>
      <c r="Y103" s="58">
        <v>1483121200</v>
      </c>
      <c r="Z103" s="58">
        <v>1538470400</v>
      </c>
      <c r="AA103" s="58">
        <v>1527368600</v>
      </c>
      <c r="AB103" s="58">
        <v>1489929000</v>
      </c>
      <c r="AC103" s="58">
        <v>1638228900</v>
      </c>
      <c r="AD103" s="58">
        <v>0</v>
      </c>
    </row>
    <row r="107" spans="1:30" x14ac:dyDescent="0.15">
      <c r="A107" s="60" t="s">
        <v>122</v>
      </c>
      <c r="B107" s="55" t="s">
        <v>226</v>
      </c>
      <c r="C107" s="59">
        <v>724349000</v>
      </c>
      <c r="D107" s="59">
        <v>775478700</v>
      </c>
      <c r="E107" s="59">
        <v>754669400</v>
      </c>
      <c r="F107" s="59">
        <v>717946700</v>
      </c>
      <c r="G107" s="59">
        <v>704806800</v>
      </c>
      <c r="H107" s="59">
        <v>782278700</v>
      </c>
      <c r="I107" s="59">
        <v>745060300</v>
      </c>
      <c r="J107" s="59">
        <v>701275700</v>
      </c>
      <c r="K107" s="59">
        <v>691709000</v>
      </c>
      <c r="L107" s="59">
        <v>791307000</v>
      </c>
      <c r="M107" s="59">
        <v>799655700</v>
      </c>
      <c r="N107" s="59">
        <v>920314800</v>
      </c>
      <c r="O107" s="59">
        <v>986067700</v>
      </c>
      <c r="P107" s="59">
        <v>833202500</v>
      </c>
      <c r="Q107" s="59">
        <v>730802400</v>
      </c>
      <c r="R107" s="59">
        <v>771112400</v>
      </c>
      <c r="S107" s="59">
        <v>792060500</v>
      </c>
      <c r="T107" s="59">
        <v>819844000</v>
      </c>
      <c r="U107" s="59">
        <v>866327600</v>
      </c>
      <c r="V107" s="59">
        <v>959468800</v>
      </c>
      <c r="W107" s="59">
        <v>1070069600</v>
      </c>
      <c r="X107" s="59">
        <v>1095727800</v>
      </c>
      <c r="Y107" s="59">
        <v>1136209500</v>
      </c>
      <c r="Z107" s="59">
        <v>1256598100</v>
      </c>
      <c r="AA107" s="59">
        <v>1203414000</v>
      </c>
      <c r="AB107" s="59">
        <v>1142936600</v>
      </c>
      <c r="AC107" s="59">
        <v>1287430200</v>
      </c>
      <c r="AD107" s="59">
        <v>0</v>
      </c>
    </row>
    <row r="108" spans="1:30" x14ac:dyDescent="0.15">
      <c r="B108" s="56" t="s">
        <v>222</v>
      </c>
      <c r="C108" s="58">
        <v>0</v>
      </c>
      <c r="D108" s="58">
        <v>0</v>
      </c>
      <c r="E108" s="58">
        <v>0</v>
      </c>
      <c r="F108" s="58">
        <v>0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58">
        <v>0</v>
      </c>
      <c r="Z108" s="58">
        <v>0</v>
      </c>
      <c r="AA108" s="58">
        <v>0</v>
      </c>
      <c r="AB108" s="58">
        <v>0</v>
      </c>
      <c r="AC108" s="58">
        <v>0</v>
      </c>
      <c r="AD108" s="58">
        <v>0</v>
      </c>
    </row>
    <row r="109" spans="1:30" x14ac:dyDescent="0.15">
      <c r="B109" s="56" t="s">
        <v>221</v>
      </c>
      <c r="C109" s="59">
        <v>0</v>
      </c>
      <c r="D109" s="59">
        <v>0</v>
      </c>
      <c r="E109" s="59">
        <v>0</v>
      </c>
      <c r="F109" s="59">
        <v>0</v>
      </c>
      <c r="G109" s="59">
        <v>0</v>
      </c>
      <c r="H109" s="59">
        <v>0</v>
      </c>
      <c r="I109" s="59">
        <v>0</v>
      </c>
      <c r="J109" s="59">
        <v>0</v>
      </c>
      <c r="K109" s="59">
        <v>0</v>
      </c>
      <c r="L109" s="59">
        <v>0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0</v>
      </c>
      <c r="Z109" s="59">
        <v>0</v>
      </c>
      <c r="AA109" s="59">
        <v>0</v>
      </c>
      <c r="AB109" s="59">
        <v>0</v>
      </c>
      <c r="AC109" s="59">
        <v>0</v>
      </c>
      <c r="AD109" s="59">
        <v>0</v>
      </c>
    </row>
    <row r="110" spans="1:30" x14ac:dyDescent="0.15">
      <c r="B110" s="56" t="s">
        <v>220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</row>
    <row r="111" spans="1:30" x14ac:dyDescent="0.15">
      <c r="B111" s="56" t="s">
        <v>219</v>
      </c>
      <c r="C111" s="59">
        <v>164793700</v>
      </c>
      <c r="D111" s="59">
        <v>174203900</v>
      </c>
      <c r="E111" s="59">
        <v>168725000</v>
      </c>
      <c r="F111" s="59">
        <v>166434600</v>
      </c>
      <c r="G111" s="59">
        <v>172659500</v>
      </c>
      <c r="H111" s="59">
        <v>178372100</v>
      </c>
      <c r="I111" s="59">
        <v>173283500</v>
      </c>
      <c r="J111" s="59">
        <v>177296700</v>
      </c>
      <c r="K111" s="59">
        <v>171266900</v>
      </c>
      <c r="L111" s="59">
        <v>180880600</v>
      </c>
      <c r="M111" s="59">
        <v>188135300</v>
      </c>
      <c r="N111" s="59">
        <v>191676200</v>
      </c>
      <c r="O111" s="59">
        <v>187701200</v>
      </c>
      <c r="P111" s="59">
        <v>186026600</v>
      </c>
      <c r="Q111" s="59">
        <v>188600500</v>
      </c>
      <c r="R111" s="59">
        <v>193143700</v>
      </c>
      <c r="S111" s="59">
        <v>205311300</v>
      </c>
      <c r="T111" s="59">
        <v>209300000</v>
      </c>
      <c r="U111" s="59">
        <v>218263200</v>
      </c>
      <c r="V111" s="59">
        <v>226377700</v>
      </c>
      <c r="W111" s="59">
        <v>238149400</v>
      </c>
      <c r="X111" s="59">
        <v>250191000</v>
      </c>
      <c r="Y111" s="59">
        <v>264092600</v>
      </c>
      <c r="Z111" s="59">
        <v>276263400</v>
      </c>
      <c r="AA111" s="59">
        <v>281636900</v>
      </c>
      <c r="AB111" s="59">
        <v>290004900</v>
      </c>
      <c r="AC111" s="59">
        <v>332261200</v>
      </c>
      <c r="AD111" s="59">
        <v>0</v>
      </c>
    </row>
    <row r="112" spans="1:30" x14ac:dyDescent="0.15">
      <c r="B112" s="56" t="s">
        <v>183</v>
      </c>
      <c r="C112" s="58">
        <v>0</v>
      </c>
      <c r="D112" s="58">
        <v>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0</v>
      </c>
      <c r="AA112" s="58">
        <v>0</v>
      </c>
      <c r="AB112" s="58">
        <v>0</v>
      </c>
      <c r="AC112" s="58">
        <v>0</v>
      </c>
      <c r="AD112" s="58">
        <v>0</v>
      </c>
    </row>
    <row r="113" spans="2:36" x14ac:dyDescent="0.15">
      <c r="B113" s="56" t="s">
        <v>218</v>
      </c>
      <c r="C113" s="59">
        <v>5961500</v>
      </c>
      <c r="D113" s="59">
        <v>6361400</v>
      </c>
      <c r="E113" s="59">
        <v>6944200</v>
      </c>
      <c r="F113" s="59">
        <v>7565000</v>
      </c>
      <c r="G113" s="59">
        <v>7905800</v>
      </c>
      <c r="H113" s="59">
        <v>10920100</v>
      </c>
      <c r="I113" s="59">
        <v>9385000</v>
      </c>
      <c r="J113" s="59">
        <v>9923000</v>
      </c>
      <c r="K113" s="59">
        <v>10985200</v>
      </c>
      <c r="L113" s="59">
        <v>8647600</v>
      </c>
      <c r="M113" s="59">
        <v>8821100</v>
      </c>
      <c r="N113" s="59">
        <v>9954300</v>
      </c>
      <c r="O113" s="59">
        <v>10253600</v>
      </c>
      <c r="P113" s="59">
        <v>9752800</v>
      </c>
      <c r="Q113" s="59">
        <v>9113400</v>
      </c>
      <c r="R113" s="59">
        <v>8219500</v>
      </c>
      <c r="S113" s="59">
        <v>8209900</v>
      </c>
      <c r="T113" s="59">
        <v>8271100</v>
      </c>
      <c r="U113" s="59">
        <v>8281400</v>
      </c>
      <c r="V113" s="59">
        <v>8314100</v>
      </c>
      <c r="W113" s="59">
        <v>8507600</v>
      </c>
      <c r="X113" s="59">
        <v>8444200</v>
      </c>
      <c r="Y113" s="59">
        <v>8016300</v>
      </c>
      <c r="Z113" s="59">
        <v>9329900</v>
      </c>
      <c r="AA113" s="59">
        <v>8620900</v>
      </c>
      <c r="AB113" s="59">
        <v>8253000</v>
      </c>
      <c r="AC113" s="59">
        <v>7338400</v>
      </c>
      <c r="AD113" s="59">
        <v>0</v>
      </c>
    </row>
    <row r="114" spans="2:36" x14ac:dyDescent="0.15">
      <c r="B114" s="56" t="s">
        <v>217</v>
      </c>
      <c r="C114" s="58">
        <v>46860000</v>
      </c>
      <c r="D114" s="58">
        <v>54393400</v>
      </c>
      <c r="E114" s="58">
        <v>55132100</v>
      </c>
      <c r="F114" s="58">
        <v>56034500</v>
      </c>
      <c r="G114" s="58">
        <v>61710300</v>
      </c>
      <c r="H114" s="58">
        <v>67488900</v>
      </c>
      <c r="I114" s="58">
        <v>76762700</v>
      </c>
      <c r="J114" s="58">
        <v>95063300</v>
      </c>
      <c r="K114" s="58">
        <v>98690400</v>
      </c>
      <c r="L114" s="58">
        <v>107198300</v>
      </c>
      <c r="M114" s="58">
        <v>112853100</v>
      </c>
      <c r="N114" s="58">
        <v>117029900</v>
      </c>
      <c r="O114" s="58">
        <v>111182100</v>
      </c>
      <c r="P114" s="58">
        <v>106746500</v>
      </c>
      <c r="Q114" s="58">
        <v>109290800</v>
      </c>
      <c r="R114" s="58">
        <v>109886100</v>
      </c>
      <c r="S114" s="58">
        <v>119767800</v>
      </c>
      <c r="T114" s="58">
        <v>122323000</v>
      </c>
      <c r="U114" s="58">
        <v>126096700</v>
      </c>
      <c r="V114" s="58">
        <v>132898800</v>
      </c>
      <c r="W114" s="58">
        <v>139709100</v>
      </c>
      <c r="X114" s="58">
        <v>153104900</v>
      </c>
      <c r="Y114" s="58">
        <v>167371000</v>
      </c>
      <c r="Z114" s="58">
        <v>177139900</v>
      </c>
      <c r="AA114" s="58">
        <v>185410900</v>
      </c>
      <c r="AB114" s="58">
        <v>196647000</v>
      </c>
      <c r="AC114" s="58">
        <v>232880400</v>
      </c>
      <c r="AD114" s="58">
        <v>0</v>
      </c>
    </row>
    <row r="115" spans="2:36" x14ac:dyDescent="0.15">
      <c r="B115" s="56" t="s">
        <v>216</v>
      </c>
      <c r="C115" s="59">
        <v>0</v>
      </c>
      <c r="D115" s="59">
        <v>0</v>
      </c>
      <c r="E115" s="59">
        <v>0</v>
      </c>
      <c r="F115" s="59">
        <v>0</v>
      </c>
      <c r="G115" s="59">
        <v>0</v>
      </c>
      <c r="H115" s="59">
        <v>0</v>
      </c>
      <c r="I115" s="59">
        <v>0</v>
      </c>
      <c r="J115" s="59">
        <v>0</v>
      </c>
      <c r="K115" s="59">
        <v>0</v>
      </c>
      <c r="L115" s="59">
        <v>0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0</v>
      </c>
      <c r="Z115" s="59">
        <v>0</v>
      </c>
      <c r="AA115" s="59">
        <v>0</v>
      </c>
      <c r="AB115" s="59">
        <v>0</v>
      </c>
      <c r="AC115" s="59">
        <v>0</v>
      </c>
      <c r="AD115" s="59">
        <v>0</v>
      </c>
    </row>
    <row r="116" spans="2:36" x14ac:dyDescent="0.15">
      <c r="B116" s="56" t="s">
        <v>215</v>
      </c>
      <c r="C116" s="58">
        <v>0</v>
      </c>
      <c r="D116" s="58">
        <v>0</v>
      </c>
      <c r="E116" s="58">
        <v>0</v>
      </c>
      <c r="F116" s="58">
        <v>0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  <c r="AD116" s="58">
        <v>0</v>
      </c>
    </row>
    <row r="117" spans="2:36" x14ac:dyDescent="0.15">
      <c r="B117" s="56" t="s">
        <v>214</v>
      </c>
      <c r="C117" s="59">
        <v>111972200</v>
      </c>
      <c r="D117" s="59">
        <v>113449100</v>
      </c>
      <c r="E117" s="59">
        <v>106648700</v>
      </c>
      <c r="F117" s="59">
        <v>102835100</v>
      </c>
      <c r="G117" s="59">
        <v>103043400</v>
      </c>
      <c r="H117" s="59">
        <v>99963100</v>
      </c>
      <c r="I117" s="59">
        <v>87135800</v>
      </c>
      <c r="J117" s="59">
        <v>72310400</v>
      </c>
      <c r="K117" s="59">
        <v>61591300</v>
      </c>
      <c r="L117" s="59">
        <v>65034700</v>
      </c>
      <c r="M117" s="59">
        <v>66461100</v>
      </c>
      <c r="N117" s="59">
        <v>64692000</v>
      </c>
      <c r="O117" s="59">
        <v>66265500</v>
      </c>
      <c r="P117" s="59">
        <v>69527300</v>
      </c>
      <c r="Q117" s="59">
        <v>70196300</v>
      </c>
      <c r="R117" s="59">
        <v>75038100</v>
      </c>
      <c r="S117" s="59">
        <v>77333600</v>
      </c>
      <c r="T117" s="59">
        <v>78705900</v>
      </c>
      <c r="U117" s="59">
        <v>83885100</v>
      </c>
      <c r="V117" s="59">
        <v>85164800</v>
      </c>
      <c r="W117" s="59">
        <v>89932700</v>
      </c>
      <c r="X117" s="59">
        <v>88641900</v>
      </c>
      <c r="Y117" s="59">
        <v>88705300</v>
      </c>
      <c r="Z117" s="59">
        <v>89793600</v>
      </c>
      <c r="AA117" s="59">
        <v>87605100</v>
      </c>
      <c r="AB117" s="59">
        <v>85104900</v>
      </c>
      <c r="AC117" s="59">
        <v>92042400</v>
      </c>
      <c r="AD117" s="59">
        <v>0</v>
      </c>
    </row>
    <row r="118" spans="2:36" x14ac:dyDescent="0.15">
      <c r="B118" s="56" t="s">
        <v>213</v>
      </c>
      <c r="C118" s="58">
        <v>25395800</v>
      </c>
      <c r="D118" s="58">
        <v>21346900</v>
      </c>
      <c r="E118" s="58">
        <v>21595200</v>
      </c>
      <c r="F118" s="58">
        <v>25236200</v>
      </c>
      <c r="G118" s="58">
        <v>23590100</v>
      </c>
      <c r="H118" s="58">
        <v>21836900</v>
      </c>
      <c r="I118" s="58">
        <v>24906300</v>
      </c>
      <c r="J118" s="58">
        <v>24214800</v>
      </c>
      <c r="K118" s="58">
        <v>32111100</v>
      </c>
      <c r="L118" s="58">
        <v>29569100</v>
      </c>
      <c r="M118" s="58">
        <v>50107300</v>
      </c>
      <c r="N118" s="58">
        <v>43760200</v>
      </c>
      <c r="O118" s="58">
        <v>38336500</v>
      </c>
      <c r="P118" s="58">
        <v>40867200</v>
      </c>
      <c r="Q118" s="58">
        <v>44808700</v>
      </c>
      <c r="R118" s="58">
        <v>41562300</v>
      </c>
      <c r="S118" s="58">
        <v>44964200</v>
      </c>
      <c r="T118" s="58">
        <v>43527900</v>
      </c>
      <c r="U118" s="58">
        <v>40355400</v>
      </c>
      <c r="V118" s="58">
        <v>40073700</v>
      </c>
      <c r="W118" s="58">
        <v>40226900</v>
      </c>
      <c r="X118" s="58">
        <v>44084000</v>
      </c>
      <c r="Y118" s="58">
        <v>46561100</v>
      </c>
      <c r="Z118" s="58">
        <v>43024000</v>
      </c>
      <c r="AA118" s="58">
        <v>41787600</v>
      </c>
      <c r="AB118" s="58">
        <v>41078900</v>
      </c>
      <c r="AC118" s="58">
        <v>41936400</v>
      </c>
      <c r="AD118" s="58">
        <v>0</v>
      </c>
      <c r="AH118" s="72">
        <f>AC118*0.001</f>
        <v>41936.400000000001</v>
      </c>
      <c r="AI118" s="72">
        <v>894981.70000000007</v>
      </c>
      <c r="AJ118" s="72">
        <f>AC131*0.001</f>
        <v>555152</v>
      </c>
    </row>
    <row r="119" spans="2:36" x14ac:dyDescent="0.15">
      <c r="B119" s="56" t="s">
        <v>183</v>
      </c>
      <c r="C119" s="59">
        <v>0</v>
      </c>
      <c r="D119" s="59">
        <v>0</v>
      </c>
      <c r="E119" s="59">
        <v>0</v>
      </c>
      <c r="F119" s="59">
        <v>0</v>
      </c>
      <c r="G119" s="59">
        <v>0</v>
      </c>
      <c r="H119" s="59">
        <v>0</v>
      </c>
      <c r="I119" s="59">
        <v>0</v>
      </c>
      <c r="J119" s="59">
        <v>0</v>
      </c>
      <c r="K119" s="59">
        <v>0</v>
      </c>
      <c r="L119" s="59">
        <v>0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0</v>
      </c>
      <c r="V119" s="59">
        <v>0</v>
      </c>
      <c r="W119" s="59">
        <v>0</v>
      </c>
      <c r="X119" s="59">
        <v>0</v>
      </c>
      <c r="Y119" s="59">
        <v>0</v>
      </c>
      <c r="Z119" s="59">
        <v>0</v>
      </c>
      <c r="AA119" s="59">
        <v>0</v>
      </c>
      <c r="AB119" s="59">
        <v>0</v>
      </c>
      <c r="AC119" s="59">
        <v>0</v>
      </c>
      <c r="AD119" s="59">
        <v>0</v>
      </c>
    </row>
    <row r="120" spans="2:36" x14ac:dyDescent="0.15">
      <c r="B120" s="56" t="s">
        <v>212</v>
      </c>
      <c r="C120" s="58">
        <v>0</v>
      </c>
      <c r="D120" s="58">
        <v>0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>
        <v>3982200</v>
      </c>
      <c r="N120" s="58">
        <v>6035200</v>
      </c>
      <c r="O120" s="58">
        <v>5390200</v>
      </c>
      <c r="P120" s="58">
        <v>6236500</v>
      </c>
      <c r="Q120" s="58">
        <v>5784200</v>
      </c>
      <c r="R120" s="58">
        <v>3873900</v>
      </c>
      <c r="S120" s="58">
        <v>4150100</v>
      </c>
      <c r="T120" s="58">
        <v>3381000</v>
      </c>
      <c r="U120" s="58">
        <v>2841600</v>
      </c>
      <c r="V120" s="58">
        <v>3523600</v>
      </c>
      <c r="W120" s="58">
        <v>4034800</v>
      </c>
      <c r="X120" s="58">
        <v>3104500</v>
      </c>
      <c r="Y120" s="58">
        <v>4368900</v>
      </c>
      <c r="Z120" s="58">
        <v>4651400</v>
      </c>
      <c r="AA120" s="58">
        <v>4175600</v>
      </c>
      <c r="AB120" s="58">
        <v>3186900</v>
      </c>
      <c r="AC120" s="58">
        <v>4840400</v>
      </c>
      <c r="AD120" s="58">
        <v>0</v>
      </c>
    </row>
    <row r="121" spans="2:36" x14ac:dyDescent="0.15">
      <c r="B121" s="56" t="s">
        <v>211</v>
      </c>
      <c r="C121" s="59">
        <v>0</v>
      </c>
      <c r="D121" s="59">
        <v>0</v>
      </c>
      <c r="E121" s="59">
        <v>0</v>
      </c>
      <c r="F121" s="59">
        <v>0</v>
      </c>
      <c r="G121" s="59">
        <v>0</v>
      </c>
      <c r="H121" s="59">
        <v>0</v>
      </c>
      <c r="I121" s="59">
        <v>0</v>
      </c>
      <c r="J121" s="59">
        <v>0</v>
      </c>
      <c r="K121" s="59">
        <v>0</v>
      </c>
      <c r="L121" s="59">
        <v>0</v>
      </c>
      <c r="M121" s="59">
        <v>46125100</v>
      </c>
      <c r="N121" s="59">
        <v>37725000</v>
      </c>
      <c r="O121" s="59">
        <v>32946300</v>
      </c>
      <c r="P121" s="59">
        <v>34630700</v>
      </c>
      <c r="Q121" s="59">
        <v>39024500</v>
      </c>
      <c r="R121" s="59">
        <v>37688400</v>
      </c>
      <c r="S121" s="59">
        <v>40814100</v>
      </c>
      <c r="T121" s="59">
        <v>40146900</v>
      </c>
      <c r="U121" s="59">
        <v>37513800</v>
      </c>
      <c r="V121" s="59">
        <v>36550100</v>
      </c>
      <c r="W121" s="59">
        <v>36192100</v>
      </c>
      <c r="X121" s="59">
        <v>40979500</v>
      </c>
      <c r="Y121" s="59">
        <v>42192200</v>
      </c>
      <c r="Z121" s="59">
        <v>38372600</v>
      </c>
      <c r="AA121" s="59">
        <v>37612000</v>
      </c>
      <c r="AB121" s="59">
        <v>37892000</v>
      </c>
      <c r="AC121" s="59">
        <v>37096000</v>
      </c>
      <c r="AD121" s="59">
        <v>0</v>
      </c>
    </row>
    <row r="122" spans="2:36" x14ac:dyDescent="0.15">
      <c r="B122" s="56" t="s">
        <v>207</v>
      </c>
      <c r="C122" s="58">
        <v>0</v>
      </c>
      <c r="D122" s="58">
        <v>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58">
        <v>0</v>
      </c>
      <c r="Z122" s="58">
        <v>0</v>
      </c>
      <c r="AA122" s="58">
        <v>0</v>
      </c>
      <c r="AB122" s="58">
        <v>0</v>
      </c>
      <c r="AC122" s="58">
        <v>0</v>
      </c>
      <c r="AD122" s="58">
        <v>0</v>
      </c>
    </row>
    <row r="123" spans="2:36" x14ac:dyDescent="0.15">
      <c r="B123" s="56" t="s">
        <v>206</v>
      </c>
      <c r="C123" s="59">
        <v>0</v>
      </c>
      <c r="D123" s="59">
        <v>0</v>
      </c>
      <c r="E123" s="59">
        <v>0</v>
      </c>
      <c r="F123" s="59">
        <v>0</v>
      </c>
      <c r="G123" s="59">
        <v>0</v>
      </c>
      <c r="H123" s="59">
        <v>0</v>
      </c>
      <c r="I123" s="59">
        <v>0</v>
      </c>
      <c r="J123" s="59">
        <v>0</v>
      </c>
      <c r="K123" s="59">
        <v>0</v>
      </c>
      <c r="L123" s="59">
        <v>0</v>
      </c>
      <c r="M123" s="59">
        <v>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0</v>
      </c>
      <c r="V123" s="59">
        <v>0</v>
      </c>
      <c r="W123" s="59">
        <v>0</v>
      </c>
      <c r="X123" s="59">
        <v>0</v>
      </c>
      <c r="Y123" s="59">
        <v>0</v>
      </c>
      <c r="Z123" s="59">
        <v>0</v>
      </c>
      <c r="AA123" s="59">
        <v>0</v>
      </c>
      <c r="AB123" s="59">
        <v>0</v>
      </c>
      <c r="AC123" s="59">
        <v>0</v>
      </c>
      <c r="AD123" s="59">
        <v>0</v>
      </c>
    </row>
    <row r="124" spans="2:36" x14ac:dyDescent="0.15">
      <c r="B124" s="56" t="s">
        <v>210</v>
      </c>
      <c r="C124" s="58">
        <v>42245400</v>
      </c>
      <c r="D124" s="58">
        <v>45784700</v>
      </c>
      <c r="E124" s="58">
        <v>38153200</v>
      </c>
      <c r="F124" s="58">
        <v>45990800</v>
      </c>
      <c r="G124" s="58">
        <v>39678700</v>
      </c>
      <c r="H124" s="58">
        <v>43166900</v>
      </c>
      <c r="I124" s="58">
        <v>39844500</v>
      </c>
      <c r="J124" s="58">
        <v>41796100</v>
      </c>
      <c r="K124" s="58">
        <v>47614700</v>
      </c>
      <c r="L124" s="58">
        <v>50521400</v>
      </c>
      <c r="M124" s="58">
        <v>45628000</v>
      </c>
      <c r="N124" s="58">
        <v>45487500</v>
      </c>
      <c r="O124" s="58">
        <v>51870100</v>
      </c>
      <c r="P124" s="58">
        <v>47276300</v>
      </c>
      <c r="Q124" s="58">
        <v>48655100</v>
      </c>
      <c r="R124" s="58">
        <v>50474900</v>
      </c>
      <c r="S124" s="58">
        <v>48841300</v>
      </c>
      <c r="T124" s="58">
        <v>48748000</v>
      </c>
      <c r="U124" s="58">
        <v>48092400</v>
      </c>
      <c r="V124" s="58">
        <v>51248900</v>
      </c>
      <c r="W124" s="58">
        <v>52777800</v>
      </c>
      <c r="X124" s="58">
        <v>57447300</v>
      </c>
      <c r="Y124" s="58">
        <v>56649500</v>
      </c>
      <c r="Z124" s="58">
        <v>54263000</v>
      </c>
      <c r="AA124" s="58">
        <v>58149000</v>
      </c>
      <c r="AB124" s="58">
        <v>62185400</v>
      </c>
      <c r="AC124" s="58">
        <v>63782200</v>
      </c>
      <c r="AD124" s="58">
        <v>0</v>
      </c>
    </row>
    <row r="125" spans="2:36" x14ac:dyDescent="0.15">
      <c r="B125" s="56" t="s">
        <v>183</v>
      </c>
      <c r="C125" s="59">
        <v>0</v>
      </c>
      <c r="D125" s="59">
        <v>0</v>
      </c>
      <c r="E125" s="59">
        <v>0</v>
      </c>
      <c r="F125" s="59">
        <v>0</v>
      </c>
      <c r="G125" s="59">
        <v>0</v>
      </c>
      <c r="H125" s="59">
        <v>0</v>
      </c>
      <c r="I125" s="59">
        <v>0</v>
      </c>
      <c r="J125" s="59">
        <v>0</v>
      </c>
      <c r="K125" s="59">
        <v>0</v>
      </c>
      <c r="L125" s="59">
        <v>0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0</v>
      </c>
      <c r="Z125" s="59">
        <v>0</v>
      </c>
      <c r="AA125" s="59">
        <v>0</v>
      </c>
      <c r="AB125" s="59">
        <v>0</v>
      </c>
      <c r="AC125" s="59">
        <v>0</v>
      </c>
      <c r="AD125" s="59">
        <v>0</v>
      </c>
    </row>
    <row r="126" spans="2:36" x14ac:dyDescent="0.15">
      <c r="B126" s="56" t="s">
        <v>209</v>
      </c>
      <c r="C126" s="58">
        <v>0</v>
      </c>
      <c r="D126" s="58">
        <v>0</v>
      </c>
      <c r="E126" s="58">
        <v>0</v>
      </c>
      <c r="F126" s="58">
        <v>0</v>
      </c>
      <c r="G126" s="58">
        <v>0</v>
      </c>
      <c r="H126" s="58">
        <v>0</v>
      </c>
      <c r="I126" s="58">
        <v>0</v>
      </c>
      <c r="J126" s="58">
        <v>0</v>
      </c>
      <c r="K126" s="58">
        <v>0</v>
      </c>
      <c r="L126" s="58">
        <v>0</v>
      </c>
      <c r="M126" s="58">
        <v>5091000</v>
      </c>
      <c r="N126" s="58">
        <v>4925400</v>
      </c>
      <c r="O126" s="58">
        <v>6207000</v>
      </c>
      <c r="P126" s="58">
        <v>7359900</v>
      </c>
      <c r="Q126" s="58">
        <v>5359400</v>
      </c>
      <c r="R126" s="58">
        <v>5901400</v>
      </c>
      <c r="S126" s="58">
        <v>5613700</v>
      </c>
      <c r="T126" s="58">
        <v>5466500</v>
      </c>
      <c r="U126" s="58">
        <v>6372100</v>
      </c>
      <c r="V126" s="58">
        <v>6818700</v>
      </c>
      <c r="W126" s="58">
        <v>6172800</v>
      </c>
      <c r="X126" s="58">
        <v>2397500</v>
      </c>
      <c r="Y126" s="58">
        <v>443700</v>
      </c>
      <c r="Z126" s="58">
        <v>611600</v>
      </c>
      <c r="AA126" s="58">
        <v>923400</v>
      </c>
      <c r="AB126" s="58">
        <v>804500</v>
      </c>
      <c r="AC126" s="58">
        <v>615100</v>
      </c>
      <c r="AD126" s="58">
        <v>0</v>
      </c>
    </row>
    <row r="127" spans="2:36" x14ac:dyDescent="0.15">
      <c r="B127" s="56" t="s">
        <v>208</v>
      </c>
      <c r="C127" s="59">
        <v>0</v>
      </c>
      <c r="D127" s="59">
        <v>0</v>
      </c>
      <c r="E127" s="59">
        <v>0</v>
      </c>
      <c r="F127" s="59">
        <v>0</v>
      </c>
      <c r="G127" s="59">
        <v>0</v>
      </c>
      <c r="H127" s="59">
        <v>0</v>
      </c>
      <c r="I127" s="59">
        <v>0</v>
      </c>
      <c r="J127" s="59">
        <v>0</v>
      </c>
      <c r="K127" s="59">
        <v>0</v>
      </c>
      <c r="L127" s="59">
        <v>0</v>
      </c>
      <c r="M127" s="59">
        <v>40537000</v>
      </c>
      <c r="N127" s="59">
        <v>40562100</v>
      </c>
      <c r="O127" s="59">
        <v>45663100</v>
      </c>
      <c r="P127" s="59">
        <v>39916400</v>
      </c>
      <c r="Q127" s="59">
        <v>43295700</v>
      </c>
      <c r="R127" s="59">
        <v>44573500</v>
      </c>
      <c r="S127" s="59">
        <v>43227600</v>
      </c>
      <c r="T127" s="59">
        <v>43281500</v>
      </c>
      <c r="U127" s="59">
        <v>41720300</v>
      </c>
      <c r="V127" s="59">
        <v>44430200</v>
      </c>
      <c r="W127" s="59">
        <v>46605000</v>
      </c>
      <c r="X127" s="59">
        <v>55049800</v>
      </c>
      <c r="Y127" s="59">
        <v>56205800</v>
      </c>
      <c r="Z127" s="59">
        <v>53651400</v>
      </c>
      <c r="AA127" s="59">
        <v>57225600</v>
      </c>
      <c r="AB127" s="59">
        <v>61380900</v>
      </c>
      <c r="AC127" s="59">
        <v>63167100</v>
      </c>
      <c r="AD127" s="59">
        <v>0</v>
      </c>
    </row>
    <row r="128" spans="2:36" x14ac:dyDescent="0.15">
      <c r="B128" s="56" t="s">
        <v>207</v>
      </c>
      <c r="C128" s="58">
        <v>0</v>
      </c>
      <c r="D128" s="58">
        <v>0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  <c r="O128" s="58">
        <v>0</v>
      </c>
      <c r="P128" s="58">
        <v>0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8">
        <v>0</v>
      </c>
      <c r="X128" s="58">
        <v>0</v>
      </c>
      <c r="Y128" s="58">
        <v>0</v>
      </c>
      <c r="Z128" s="58">
        <v>0</v>
      </c>
      <c r="AA128" s="58">
        <v>0</v>
      </c>
      <c r="AB128" s="58">
        <v>0</v>
      </c>
      <c r="AC128" s="58">
        <v>0</v>
      </c>
      <c r="AD128" s="58">
        <v>0</v>
      </c>
    </row>
    <row r="129" spans="2:32" x14ac:dyDescent="0.15">
      <c r="B129" s="56" t="s">
        <v>206</v>
      </c>
      <c r="C129" s="59">
        <v>0</v>
      </c>
      <c r="D129" s="59">
        <v>0</v>
      </c>
      <c r="E129" s="59">
        <v>0</v>
      </c>
      <c r="F129" s="59">
        <v>0</v>
      </c>
      <c r="G129" s="59">
        <v>0</v>
      </c>
      <c r="H129" s="59">
        <v>0</v>
      </c>
      <c r="I129" s="59">
        <v>0</v>
      </c>
      <c r="J129" s="59">
        <v>0</v>
      </c>
      <c r="K129" s="59">
        <v>0</v>
      </c>
      <c r="L129" s="59">
        <v>0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0</v>
      </c>
      <c r="Z129" s="59">
        <v>0</v>
      </c>
      <c r="AA129" s="59">
        <v>0</v>
      </c>
      <c r="AB129" s="59">
        <v>0</v>
      </c>
      <c r="AC129" s="59">
        <v>0</v>
      </c>
      <c r="AD129" s="59">
        <v>0</v>
      </c>
    </row>
    <row r="130" spans="2:32" s="93" customFormat="1" x14ac:dyDescent="0.15">
      <c r="B130" s="91" t="s">
        <v>205</v>
      </c>
      <c r="C130" s="94">
        <v>146066800</v>
      </c>
      <c r="D130" s="94">
        <v>170135200</v>
      </c>
      <c r="E130" s="94">
        <v>153854000</v>
      </c>
      <c r="F130" s="94">
        <v>127215100</v>
      </c>
      <c r="G130" s="94">
        <v>133440700</v>
      </c>
      <c r="H130" s="94">
        <v>200203300</v>
      </c>
      <c r="I130" s="94">
        <v>147870500</v>
      </c>
      <c r="J130" s="94">
        <v>117329500</v>
      </c>
      <c r="K130" s="94">
        <v>112567300</v>
      </c>
      <c r="L130" s="94">
        <v>194951800</v>
      </c>
      <c r="M130" s="94">
        <v>248628400</v>
      </c>
      <c r="N130" s="94">
        <v>357370500</v>
      </c>
      <c r="O130" s="94">
        <v>395658000</v>
      </c>
      <c r="P130" s="94">
        <v>258047800</v>
      </c>
      <c r="Q130" s="94">
        <v>195976400</v>
      </c>
      <c r="R130" s="94">
        <v>211817600</v>
      </c>
      <c r="S130" s="94">
        <v>223545400</v>
      </c>
      <c r="T130" s="94">
        <v>238276500</v>
      </c>
      <c r="U130" s="94">
        <v>297541400</v>
      </c>
      <c r="V130" s="94">
        <v>368421700</v>
      </c>
      <c r="W130" s="94">
        <v>450229000</v>
      </c>
      <c r="X130" s="94">
        <v>453480700</v>
      </c>
      <c r="Y130" s="94">
        <v>483996600</v>
      </c>
      <c r="Z130" s="94">
        <v>582437500</v>
      </c>
      <c r="AA130" s="94">
        <v>517280800</v>
      </c>
      <c r="AB130" s="94">
        <v>464081400</v>
      </c>
      <c r="AC130" s="94">
        <v>559386600</v>
      </c>
      <c r="AD130" s="94">
        <v>0</v>
      </c>
      <c r="AE130" s="100">
        <f>AB130*0.000001</f>
        <v>464.08139999999997</v>
      </c>
      <c r="AF130" s="100">
        <f>AC130*0.000001</f>
        <v>559.38659999999993</v>
      </c>
    </row>
    <row r="131" spans="2:32" x14ac:dyDescent="0.15">
      <c r="B131" s="56" t="s">
        <v>204</v>
      </c>
      <c r="C131" s="59">
        <v>139488200</v>
      </c>
      <c r="D131" s="59">
        <v>167195800</v>
      </c>
      <c r="E131" s="59">
        <v>150977400</v>
      </c>
      <c r="F131" s="59">
        <v>125796600</v>
      </c>
      <c r="G131" s="59">
        <v>130080300</v>
      </c>
      <c r="H131" s="59">
        <v>191384100</v>
      </c>
      <c r="I131" s="59">
        <v>140683400</v>
      </c>
      <c r="J131" s="59">
        <v>111994500</v>
      </c>
      <c r="K131" s="59">
        <v>107532400</v>
      </c>
      <c r="L131" s="59">
        <v>188821500</v>
      </c>
      <c r="M131" s="59">
        <v>242720900</v>
      </c>
      <c r="N131" s="59">
        <v>352323800</v>
      </c>
      <c r="O131" s="59">
        <v>383107700</v>
      </c>
      <c r="P131" s="59">
        <v>249331900</v>
      </c>
      <c r="Q131" s="59">
        <v>192834100</v>
      </c>
      <c r="R131" s="59">
        <v>199084300</v>
      </c>
      <c r="S131" s="59">
        <v>215904700</v>
      </c>
      <c r="T131" s="59">
        <v>229377600</v>
      </c>
      <c r="U131" s="59">
        <v>291458500</v>
      </c>
      <c r="V131" s="59">
        <v>362852500</v>
      </c>
      <c r="W131" s="59">
        <v>444653600</v>
      </c>
      <c r="X131" s="59">
        <v>449698000</v>
      </c>
      <c r="Y131" s="59">
        <v>481504700</v>
      </c>
      <c r="Z131" s="59">
        <v>580344400</v>
      </c>
      <c r="AA131" s="59">
        <v>513776300</v>
      </c>
      <c r="AB131" s="59">
        <v>457071800</v>
      </c>
      <c r="AC131" s="59">
        <v>555152000</v>
      </c>
      <c r="AD131" s="59">
        <v>0</v>
      </c>
    </row>
    <row r="132" spans="2:32" x14ac:dyDescent="0.15">
      <c r="B132" s="56" t="s">
        <v>203</v>
      </c>
      <c r="C132" s="58">
        <v>89207300</v>
      </c>
      <c r="D132" s="58">
        <v>110447200</v>
      </c>
      <c r="E132" s="58">
        <v>89648300</v>
      </c>
      <c r="F132" s="58">
        <v>77623600</v>
      </c>
      <c r="G132" s="58">
        <v>85847400</v>
      </c>
      <c r="H132" s="58">
        <v>129308700</v>
      </c>
      <c r="I132" s="58">
        <v>81620700</v>
      </c>
      <c r="J132" s="58">
        <v>72328600</v>
      </c>
      <c r="K132" s="58">
        <v>54663200</v>
      </c>
      <c r="L132" s="58">
        <v>84627500</v>
      </c>
      <c r="M132" s="58">
        <v>0</v>
      </c>
      <c r="N132" s="58">
        <v>0</v>
      </c>
      <c r="O132" s="58">
        <v>0</v>
      </c>
      <c r="P132" s="58">
        <v>0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8">
        <v>0</v>
      </c>
      <c r="X132" s="58">
        <v>0</v>
      </c>
      <c r="Y132" s="58">
        <v>0</v>
      </c>
      <c r="Z132" s="58">
        <v>0</v>
      </c>
      <c r="AA132" s="58">
        <v>0</v>
      </c>
      <c r="AB132" s="58">
        <v>0</v>
      </c>
      <c r="AC132" s="58">
        <v>0</v>
      </c>
      <c r="AD132" s="58">
        <v>0</v>
      </c>
    </row>
    <row r="133" spans="2:32" x14ac:dyDescent="0.15">
      <c r="B133" s="56" t="s">
        <v>202</v>
      </c>
      <c r="C133" s="59">
        <v>47527600</v>
      </c>
      <c r="D133" s="59">
        <v>53834500</v>
      </c>
      <c r="E133" s="59">
        <v>58158200</v>
      </c>
      <c r="F133" s="59">
        <v>44873000</v>
      </c>
      <c r="G133" s="59">
        <v>40940700</v>
      </c>
      <c r="H133" s="59">
        <v>58316700</v>
      </c>
      <c r="I133" s="59">
        <v>54923700</v>
      </c>
      <c r="J133" s="59">
        <v>35533900</v>
      </c>
      <c r="K133" s="59">
        <v>48634900</v>
      </c>
      <c r="L133" s="59">
        <v>99318100</v>
      </c>
      <c r="M133" s="59">
        <v>0</v>
      </c>
      <c r="N133" s="59">
        <v>0</v>
      </c>
      <c r="O133" s="59">
        <v>0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0</v>
      </c>
      <c r="Z133" s="59">
        <v>0</v>
      </c>
      <c r="AA133" s="59">
        <v>0</v>
      </c>
      <c r="AB133" s="59">
        <v>0</v>
      </c>
      <c r="AC133" s="59">
        <v>0</v>
      </c>
      <c r="AD133" s="59">
        <v>0</v>
      </c>
    </row>
    <row r="134" spans="2:32" x14ac:dyDescent="0.15">
      <c r="B134" s="56" t="s">
        <v>201</v>
      </c>
      <c r="C134" s="58">
        <v>2753300</v>
      </c>
      <c r="D134" s="58">
        <v>2914100</v>
      </c>
      <c r="E134" s="58">
        <v>3170900</v>
      </c>
      <c r="F134" s="58">
        <v>3300000</v>
      </c>
      <c r="G134" s="58">
        <v>3292200</v>
      </c>
      <c r="H134" s="58">
        <v>3758700</v>
      </c>
      <c r="I134" s="58">
        <v>4139000</v>
      </c>
      <c r="J134" s="58">
        <v>4132000</v>
      </c>
      <c r="K134" s="58">
        <v>4234300</v>
      </c>
      <c r="L134" s="58">
        <v>4875900</v>
      </c>
      <c r="M134" s="58">
        <v>0</v>
      </c>
      <c r="N134" s="58">
        <v>0</v>
      </c>
      <c r="O134" s="58">
        <v>0</v>
      </c>
      <c r="P134" s="58">
        <v>0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8">
        <v>0</v>
      </c>
      <c r="X134" s="58">
        <v>0</v>
      </c>
      <c r="Y134" s="58">
        <v>0</v>
      </c>
      <c r="Z134" s="58">
        <v>0</v>
      </c>
      <c r="AA134" s="58">
        <v>0</v>
      </c>
      <c r="AB134" s="58">
        <v>0</v>
      </c>
      <c r="AC134" s="58">
        <v>0</v>
      </c>
      <c r="AD134" s="58">
        <v>0</v>
      </c>
    </row>
    <row r="135" spans="2:32" x14ac:dyDescent="0.15">
      <c r="B135" s="56" t="s">
        <v>200</v>
      </c>
      <c r="C135" s="59">
        <v>6578600</v>
      </c>
      <c r="D135" s="59">
        <v>2939400</v>
      </c>
      <c r="E135" s="59">
        <v>2876600</v>
      </c>
      <c r="F135" s="59">
        <v>1418500</v>
      </c>
      <c r="G135" s="59">
        <v>3360400</v>
      </c>
      <c r="H135" s="59">
        <v>8819200</v>
      </c>
      <c r="I135" s="59">
        <v>7187100</v>
      </c>
      <c r="J135" s="59">
        <v>5335000</v>
      </c>
      <c r="K135" s="59">
        <v>5034900</v>
      </c>
      <c r="L135" s="59">
        <v>6130300</v>
      </c>
      <c r="M135" s="59">
        <v>5907500</v>
      </c>
      <c r="N135" s="59">
        <v>5046700</v>
      </c>
      <c r="O135" s="59">
        <v>12550300</v>
      </c>
      <c r="P135" s="59">
        <v>8715900</v>
      </c>
      <c r="Q135" s="59">
        <v>3142300</v>
      </c>
      <c r="R135" s="59">
        <v>12733300</v>
      </c>
      <c r="S135" s="59">
        <v>7640700</v>
      </c>
      <c r="T135" s="59">
        <v>8898900</v>
      </c>
      <c r="U135" s="59">
        <v>6082900</v>
      </c>
      <c r="V135" s="59">
        <v>5569200</v>
      </c>
      <c r="W135" s="59">
        <v>5575400</v>
      </c>
      <c r="X135" s="59">
        <v>3782700</v>
      </c>
      <c r="Y135" s="59">
        <v>2491900</v>
      </c>
      <c r="Z135" s="59">
        <v>2093100</v>
      </c>
      <c r="AA135" s="59">
        <v>3504500</v>
      </c>
      <c r="AB135" s="59">
        <v>7009600</v>
      </c>
      <c r="AC135" s="59">
        <v>4234600</v>
      </c>
      <c r="AD135" s="59">
        <v>0</v>
      </c>
    </row>
    <row r="136" spans="2:32" x14ac:dyDescent="0.15">
      <c r="B136" s="56" t="s">
        <v>199</v>
      </c>
      <c r="C136" s="58">
        <v>0</v>
      </c>
      <c r="D136" s="58">
        <v>0</v>
      </c>
      <c r="E136" s="58">
        <v>0</v>
      </c>
      <c r="F136" s="58">
        <v>0</v>
      </c>
      <c r="G136" s="58">
        <v>0</v>
      </c>
      <c r="H136" s="58">
        <v>0</v>
      </c>
      <c r="I136" s="58">
        <v>0</v>
      </c>
      <c r="J136" s="58">
        <v>0</v>
      </c>
      <c r="K136" s="58">
        <v>0</v>
      </c>
      <c r="L136" s="58">
        <v>0</v>
      </c>
      <c r="M136" s="58">
        <v>315300</v>
      </c>
      <c r="N136" s="58">
        <v>259200</v>
      </c>
      <c r="O136" s="58">
        <v>253200</v>
      </c>
      <c r="P136" s="58">
        <v>257300</v>
      </c>
      <c r="Q136" s="58">
        <v>238800</v>
      </c>
      <c r="R136" s="58">
        <v>215400</v>
      </c>
      <c r="S136" s="58">
        <v>198700</v>
      </c>
      <c r="T136" s="58">
        <v>178500</v>
      </c>
      <c r="U136" s="58">
        <v>169700</v>
      </c>
      <c r="V136" s="58">
        <v>161900</v>
      </c>
      <c r="W136" s="58">
        <v>152700</v>
      </c>
      <c r="X136" s="58">
        <v>100200</v>
      </c>
      <c r="Y136" s="58">
        <v>14000</v>
      </c>
      <c r="Z136" s="58">
        <v>0</v>
      </c>
      <c r="AA136" s="58">
        <v>0</v>
      </c>
      <c r="AB136" s="58">
        <v>0</v>
      </c>
      <c r="AC136" s="58">
        <v>0</v>
      </c>
      <c r="AD136" s="58">
        <v>0</v>
      </c>
    </row>
    <row r="137" spans="2:32" x14ac:dyDescent="0.15">
      <c r="B137" s="56" t="s">
        <v>198</v>
      </c>
      <c r="C137" s="59">
        <v>0</v>
      </c>
      <c r="D137" s="59">
        <v>0</v>
      </c>
      <c r="E137" s="59">
        <v>0</v>
      </c>
      <c r="F137" s="59">
        <v>0</v>
      </c>
      <c r="G137" s="59">
        <v>0</v>
      </c>
      <c r="H137" s="59">
        <v>0</v>
      </c>
      <c r="I137" s="59">
        <v>0</v>
      </c>
      <c r="J137" s="59">
        <v>0</v>
      </c>
      <c r="K137" s="59">
        <v>0</v>
      </c>
      <c r="L137" s="59">
        <v>0</v>
      </c>
      <c r="M137" s="59">
        <v>5592200</v>
      </c>
      <c r="N137" s="59">
        <v>4787500</v>
      </c>
      <c r="O137" s="59">
        <v>12297100</v>
      </c>
      <c r="P137" s="59">
        <v>8458600</v>
      </c>
      <c r="Q137" s="59">
        <v>2903500</v>
      </c>
      <c r="R137" s="59">
        <v>12517900</v>
      </c>
      <c r="S137" s="59">
        <v>7442000</v>
      </c>
      <c r="T137" s="59">
        <v>8720400</v>
      </c>
      <c r="U137" s="59">
        <v>5913200</v>
      </c>
      <c r="V137" s="59">
        <v>5407300</v>
      </c>
      <c r="W137" s="59">
        <v>5422700</v>
      </c>
      <c r="X137" s="59">
        <v>3682500</v>
      </c>
      <c r="Y137" s="59">
        <v>2477900</v>
      </c>
      <c r="Z137" s="59">
        <v>2093100</v>
      </c>
      <c r="AA137" s="59">
        <v>3504500</v>
      </c>
      <c r="AB137" s="59">
        <v>7009600</v>
      </c>
      <c r="AC137" s="59">
        <v>4234600</v>
      </c>
      <c r="AD137" s="59">
        <v>0</v>
      </c>
    </row>
    <row r="138" spans="2:32" x14ac:dyDescent="0.15">
      <c r="B138" s="56" t="s">
        <v>197</v>
      </c>
      <c r="C138" s="58">
        <v>1782900</v>
      </c>
      <c r="D138" s="58">
        <v>1776700</v>
      </c>
      <c r="E138" s="58">
        <v>1914600</v>
      </c>
      <c r="F138" s="58">
        <v>1962200</v>
      </c>
      <c r="G138" s="58">
        <v>2270900</v>
      </c>
      <c r="H138" s="58">
        <v>2260700</v>
      </c>
      <c r="I138" s="58">
        <v>2223700</v>
      </c>
      <c r="J138" s="58">
        <v>2126600</v>
      </c>
      <c r="K138" s="58">
        <v>2113300</v>
      </c>
      <c r="L138" s="58">
        <v>2211300</v>
      </c>
      <c r="M138" s="58">
        <v>2272000</v>
      </c>
      <c r="N138" s="58">
        <v>2386000</v>
      </c>
      <c r="O138" s="58">
        <v>2386800</v>
      </c>
      <c r="P138" s="58">
        <v>2339200</v>
      </c>
      <c r="Q138" s="58">
        <v>2373300</v>
      </c>
      <c r="R138" s="58">
        <v>3298700</v>
      </c>
      <c r="S138" s="58">
        <v>3175200</v>
      </c>
      <c r="T138" s="58">
        <v>3084700</v>
      </c>
      <c r="U138" s="58">
        <v>3026500</v>
      </c>
      <c r="V138" s="58">
        <v>3024900</v>
      </c>
      <c r="W138" s="58">
        <v>3129500</v>
      </c>
      <c r="X138" s="58">
        <v>3161700</v>
      </c>
      <c r="Y138" s="58">
        <v>3130700</v>
      </c>
      <c r="Z138" s="58">
        <v>3146900</v>
      </c>
      <c r="AA138" s="58">
        <v>3174400</v>
      </c>
      <c r="AB138" s="58">
        <v>3263600</v>
      </c>
      <c r="AC138" s="58">
        <v>4141500</v>
      </c>
      <c r="AD138" s="58">
        <v>0</v>
      </c>
    </row>
    <row r="139" spans="2:32" x14ac:dyDescent="0.15">
      <c r="B139" s="56" t="s">
        <v>196</v>
      </c>
      <c r="C139" s="59">
        <v>1181100</v>
      </c>
      <c r="D139" s="59">
        <v>1204000</v>
      </c>
      <c r="E139" s="59">
        <v>1296700</v>
      </c>
      <c r="F139" s="59">
        <v>1340700</v>
      </c>
      <c r="G139" s="59">
        <v>1369600</v>
      </c>
      <c r="H139" s="59">
        <v>1375800</v>
      </c>
      <c r="I139" s="59">
        <v>1371900</v>
      </c>
      <c r="J139" s="59">
        <v>1363900</v>
      </c>
      <c r="K139" s="59">
        <v>1397100</v>
      </c>
      <c r="L139" s="59">
        <v>1420500</v>
      </c>
      <c r="M139" s="59">
        <v>2272000</v>
      </c>
      <c r="N139" s="59">
        <v>2386000</v>
      </c>
      <c r="O139" s="59">
        <v>2386800</v>
      </c>
      <c r="P139" s="59">
        <v>2339200</v>
      </c>
      <c r="Q139" s="59">
        <v>2373300</v>
      </c>
      <c r="R139" s="59">
        <v>2256100</v>
      </c>
      <c r="S139" s="59">
        <v>2166300</v>
      </c>
      <c r="T139" s="59">
        <v>2125200</v>
      </c>
      <c r="U139" s="59">
        <v>2159400</v>
      </c>
      <c r="V139" s="59">
        <v>2233200</v>
      </c>
      <c r="W139" s="59">
        <v>2402200</v>
      </c>
      <c r="X139" s="59">
        <v>2484600</v>
      </c>
      <c r="Y139" s="59">
        <v>2496600</v>
      </c>
      <c r="Z139" s="59">
        <v>2544400</v>
      </c>
      <c r="AA139" s="59">
        <v>2588300</v>
      </c>
      <c r="AB139" s="59">
        <v>2677800</v>
      </c>
      <c r="AC139" s="59">
        <v>2673500</v>
      </c>
      <c r="AD139" s="59">
        <v>0</v>
      </c>
    </row>
    <row r="140" spans="2:32" x14ac:dyDescent="0.15">
      <c r="B140" s="56" t="s">
        <v>195</v>
      </c>
      <c r="C140" s="58">
        <v>0</v>
      </c>
      <c r="D140" s="58">
        <v>0</v>
      </c>
      <c r="E140" s="58">
        <v>0</v>
      </c>
      <c r="F140" s="58">
        <v>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0</v>
      </c>
      <c r="M140" s="58">
        <v>0</v>
      </c>
      <c r="N140" s="58">
        <v>0</v>
      </c>
      <c r="O140" s="58">
        <v>0</v>
      </c>
      <c r="P140" s="58">
        <v>0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8">
        <v>0</v>
      </c>
      <c r="X140" s="58">
        <v>0</v>
      </c>
      <c r="Y140" s="58">
        <v>0</v>
      </c>
      <c r="Z140" s="58">
        <v>0</v>
      </c>
      <c r="AA140" s="58">
        <v>0</v>
      </c>
      <c r="AB140" s="58">
        <v>0</v>
      </c>
      <c r="AC140" s="58">
        <v>0</v>
      </c>
      <c r="AD140" s="58">
        <v>0</v>
      </c>
    </row>
    <row r="141" spans="2:32" x14ac:dyDescent="0.15">
      <c r="B141" s="56" t="s">
        <v>194</v>
      </c>
      <c r="C141" s="59">
        <v>0</v>
      </c>
      <c r="D141" s="59">
        <v>0</v>
      </c>
      <c r="E141" s="59">
        <v>0</v>
      </c>
      <c r="F141" s="59">
        <v>0</v>
      </c>
      <c r="G141" s="59">
        <v>0</v>
      </c>
      <c r="H141" s="59">
        <v>0</v>
      </c>
      <c r="I141" s="59">
        <v>0</v>
      </c>
      <c r="J141" s="59">
        <v>0</v>
      </c>
      <c r="K141" s="59">
        <v>0</v>
      </c>
      <c r="L141" s="59">
        <v>0</v>
      </c>
      <c r="M141" s="59">
        <v>0</v>
      </c>
      <c r="N141" s="59">
        <v>0</v>
      </c>
      <c r="O141" s="59">
        <v>0</v>
      </c>
      <c r="P141" s="59">
        <v>0</v>
      </c>
      <c r="Q141" s="59">
        <v>0</v>
      </c>
      <c r="R141" s="59">
        <v>0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0</v>
      </c>
      <c r="Z141" s="59">
        <v>0</v>
      </c>
      <c r="AA141" s="59">
        <v>0</v>
      </c>
      <c r="AB141" s="59">
        <v>0</v>
      </c>
      <c r="AC141" s="59">
        <v>0</v>
      </c>
      <c r="AD141" s="59">
        <v>0</v>
      </c>
    </row>
    <row r="142" spans="2:32" x14ac:dyDescent="0.15">
      <c r="B142" s="56" t="s">
        <v>193</v>
      </c>
      <c r="C142" s="58">
        <v>0</v>
      </c>
      <c r="D142" s="58">
        <v>0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>
        <v>0</v>
      </c>
      <c r="N142" s="58">
        <v>0</v>
      </c>
      <c r="O142" s="58">
        <v>0</v>
      </c>
      <c r="P142" s="58">
        <v>0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8">
        <v>0</v>
      </c>
      <c r="X142" s="58">
        <v>0</v>
      </c>
      <c r="Y142" s="58">
        <v>0</v>
      </c>
      <c r="Z142" s="58">
        <v>0</v>
      </c>
      <c r="AA142" s="58">
        <v>0</v>
      </c>
      <c r="AB142" s="58">
        <v>0</v>
      </c>
      <c r="AC142" s="58">
        <v>0</v>
      </c>
      <c r="AD142" s="58">
        <v>0</v>
      </c>
    </row>
    <row r="143" spans="2:32" x14ac:dyDescent="0.15">
      <c r="B143" s="56" t="s">
        <v>192</v>
      </c>
      <c r="C143" s="59">
        <v>0</v>
      </c>
      <c r="D143" s="59">
        <v>0</v>
      </c>
      <c r="E143" s="59">
        <v>0</v>
      </c>
      <c r="F143" s="59">
        <v>0</v>
      </c>
      <c r="G143" s="59">
        <v>0</v>
      </c>
      <c r="H143" s="59">
        <v>0</v>
      </c>
      <c r="I143" s="59">
        <v>0</v>
      </c>
      <c r="J143" s="59">
        <v>0</v>
      </c>
      <c r="K143" s="59">
        <v>0</v>
      </c>
      <c r="L143" s="59">
        <v>0</v>
      </c>
      <c r="M143" s="59">
        <v>0</v>
      </c>
      <c r="N143" s="59">
        <v>0</v>
      </c>
      <c r="O143" s="59">
        <v>0</v>
      </c>
      <c r="P143" s="59">
        <v>0</v>
      </c>
      <c r="Q143" s="59">
        <v>0</v>
      </c>
      <c r="R143" s="59">
        <v>0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0</v>
      </c>
      <c r="Z143" s="59">
        <v>0</v>
      </c>
      <c r="AA143" s="59">
        <v>0</v>
      </c>
      <c r="AB143" s="59">
        <v>0</v>
      </c>
      <c r="AC143" s="59">
        <v>0</v>
      </c>
      <c r="AD143" s="59">
        <v>0</v>
      </c>
    </row>
    <row r="144" spans="2:32" x14ac:dyDescent="0.15">
      <c r="B144" s="56" t="s">
        <v>191</v>
      </c>
      <c r="C144" s="58">
        <v>0</v>
      </c>
      <c r="D144" s="58">
        <v>0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>
        <v>0</v>
      </c>
      <c r="N144" s="58">
        <v>0</v>
      </c>
      <c r="O144" s="58">
        <v>0</v>
      </c>
      <c r="P144" s="58">
        <v>0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8">
        <v>0</v>
      </c>
      <c r="X144" s="58">
        <v>0</v>
      </c>
      <c r="Y144" s="58">
        <v>0</v>
      </c>
      <c r="Z144" s="58">
        <v>0</v>
      </c>
      <c r="AA144" s="58">
        <v>0</v>
      </c>
      <c r="AB144" s="58">
        <v>0</v>
      </c>
      <c r="AC144" s="58">
        <v>0</v>
      </c>
      <c r="AD144" s="58">
        <v>0</v>
      </c>
    </row>
    <row r="145" spans="2:30" x14ac:dyDescent="0.15">
      <c r="B145" s="56" t="s">
        <v>190</v>
      </c>
      <c r="C145" s="59">
        <v>601800</v>
      </c>
      <c r="D145" s="59">
        <v>572700</v>
      </c>
      <c r="E145" s="59">
        <v>617900</v>
      </c>
      <c r="F145" s="59">
        <v>621500</v>
      </c>
      <c r="G145" s="59">
        <v>901300</v>
      </c>
      <c r="H145" s="59">
        <v>884900</v>
      </c>
      <c r="I145" s="59">
        <v>851800</v>
      </c>
      <c r="J145" s="59">
        <v>762700</v>
      </c>
      <c r="K145" s="59">
        <v>716200</v>
      </c>
      <c r="L145" s="59">
        <v>790800</v>
      </c>
      <c r="M145" s="59">
        <v>0</v>
      </c>
      <c r="N145" s="59">
        <v>0</v>
      </c>
      <c r="O145" s="59">
        <v>0</v>
      </c>
      <c r="P145" s="59">
        <v>0</v>
      </c>
      <c r="Q145" s="59">
        <v>0</v>
      </c>
      <c r="R145" s="59">
        <v>1042600</v>
      </c>
      <c r="S145" s="59">
        <v>1008900</v>
      </c>
      <c r="T145" s="59">
        <v>959500</v>
      </c>
      <c r="U145" s="59">
        <v>867100</v>
      </c>
      <c r="V145" s="59">
        <v>791700</v>
      </c>
      <c r="W145" s="59">
        <v>727300</v>
      </c>
      <c r="X145" s="59">
        <v>677100</v>
      </c>
      <c r="Y145" s="59">
        <v>634100</v>
      </c>
      <c r="Z145" s="59">
        <v>602500</v>
      </c>
      <c r="AA145" s="59">
        <v>586100</v>
      </c>
      <c r="AB145" s="59">
        <v>585800</v>
      </c>
      <c r="AC145" s="59">
        <v>1468000</v>
      </c>
      <c r="AD145" s="59">
        <v>0</v>
      </c>
    </row>
    <row r="146" spans="2:30" x14ac:dyDescent="0.15">
      <c r="B146" s="56" t="s">
        <v>189</v>
      </c>
      <c r="C146" s="58">
        <v>0</v>
      </c>
      <c r="D146" s="58">
        <v>0</v>
      </c>
      <c r="E146" s="58">
        <v>0</v>
      </c>
      <c r="F146" s="58">
        <v>2300400</v>
      </c>
      <c r="G146" s="58">
        <v>1946200</v>
      </c>
      <c r="H146" s="58">
        <v>928000</v>
      </c>
      <c r="I146" s="58">
        <v>1558400</v>
      </c>
      <c r="J146" s="58">
        <v>1585000</v>
      </c>
      <c r="K146" s="58">
        <v>1403200</v>
      </c>
      <c r="L146" s="58">
        <v>818600</v>
      </c>
      <c r="M146" s="58">
        <v>960700</v>
      </c>
      <c r="N146" s="58">
        <v>1999600</v>
      </c>
      <c r="O146" s="58">
        <v>1494800</v>
      </c>
      <c r="P146" s="58">
        <v>1651400</v>
      </c>
      <c r="Q146" s="58">
        <v>1686700</v>
      </c>
      <c r="R146" s="58">
        <v>1288100</v>
      </c>
      <c r="S146" s="58">
        <v>1242000</v>
      </c>
      <c r="T146" s="58">
        <v>1817400</v>
      </c>
      <c r="U146" s="58">
        <v>2035100</v>
      </c>
      <c r="V146" s="58">
        <v>2146900</v>
      </c>
      <c r="W146" s="58">
        <v>2737700</v>
      </c>
      <c r="X146" s="58">
        <v>2885500</v>
      </c>
      <c r="Y146" s="58">
        <v>2328700</v>
      </c>
      <c r="Z146" s="58">
        <v>1421300</v>
      </c>
      <c r="AA146" s="58">
        <v>1487700</v>
      </c>
      <c r="AB146" s="58">
        <v>1529800</v>
      </c>
      <c r="AC146" s="58">
        <v>1650800</v>
      </c>
      <c r="AD146" s="58">
        <v>0</v>
      </c>
    </row>
    <row r="147" spans="2:30" x14ac:dyDescent="0.15">
      <c r="B147" s="56" t="s">
        <v>188</v>
      </c>
      <c r="C147" s="59">
        <v>0</v>
      </c>
      <c r="D147" s="59">
        <v>0</v>
      </c>
      <c r="E147" s="59">
        <v>0</v>
      </c>
      <c r="F147" s="59">
        <v>2300400</v>
      </c>
      <c r="G147" s="59">
        <v>1946200</v>
      </c>
      <c r="H147" s="59">
        <v>928000</v>
      </c>
      <c r="I147" s="59">
        <v>1558400</v>
      </c>
      <c r="J147" s="59">
        <v>1585000</v>
      </c>
      <c r="K147" s="59">
        <v>1403200</v>
      </c>
      <c r="L147" s="59">
        <v>818600</v>
      </c>
      <c r="M147" s="59">
        <v>960700</v>
      </c>
      <c r="N147" s="59">
        <v>1999600</v>
      </c>
      <c r="O147" s="59">
        <v>1494800</v>
      </c>
      <c r="P147" s="59">
        <v>1651400</v>
      </c>
      <c r="Q147" s="59">
        <v>1686700</v>
      </c>
      <c r="R147" s="59">
        <v>1288100</v>
      </c>
      <c r="S147" s="59">
        <v>1242000</v>
      </c>
      <c r="T147" s="59">
        <v>1817400</v>
      </c>
      <c r="U147" s="59">
        <v>2035100</v>
      </c>
      <c r="V147" s="59">
        <v>2146900</v>
      </c>
      <c r="W147" s="59">
        <v>2737700</v>
      </c>
      <c r="X147" s="59">
        <v>2885500</v>
      </c>
      <c r="Y147" s="59">
        <v>2328700</v>
      </c>
      <c r="Z147" s="59">
        <v>1421300</v>
      </c>
      <c r="AA147" s="59">
        <v>1487700</v>
      </c>
      <c r="AB147" s="59">
        <v>1529800</v>
      </c>
      <c r="AC147" s="59">
        <v>1650800</v>
      </c>
      <c r="AD147" s="59">
        <v>0</v>
      </c>
    </row>
    <row r="148" spans="2:30" x14ac:dyDescent="0.15">
      <c r="B148" s="56" t="s">
        <v>187</v>
      </c>
      <c r="C148" s="58">
        <v>0</v>
      </c>
      <c r="D148" s="58">
        <v>0</v>
      </c>
      <c r="E148" s="58">
        <v>0</v>
      </c>
      <c r="F148" s="58">
        <v>0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>
        <v>0</v>
      </c>
      <c r="N148" s="58">
        <v>0</v>
      </c>
      <c r="O148" s="58">
        <v>0</v>
      </c>
      <c r="P148" s="58">
        <v>0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8">
        <v>0</v>
      </c>
      <c r="X148" s="58">
        <v>0</v>
      </c>
      <c r="Y148" s="58">
        <v>0</v>
      </c>
      <c r="Z148" s="58">
        <v>0</v>
      </c>
      <c r="AA148" s="58">
        <v>0</v>
      </c>
      <c r="AB148" s="58">
        <v>0</v>
      </c>
      <c r="AC148" s="58">
        <v>0</v>
      </c>
      <c r="AD148" s="58">
        <v>0</v>
      </c>
    </row>
    <row r="149" spans="2:30" x14ac:dyDescent="0.15">
      <c r="B149" s="56" t="s">
        <v>186</v>
      </c>
      <c r="C149" s="59">
        <v>0</v>
      </c>
      <c r="D149" s="59">
        <v>0</v>
      </c>
      <c r="E149" s="59">
        <v>0</v>
      </c>
      <c r="F149" s="59">
        <v>0</v>
      </c>
      <c r="G149" s="59">
        <v>0</v>
      </c>
      <c r="H149" s="59">
        <v>0</v>
      </c>
      <c r="I149" s="59">
        <v>0</v>
      </c>
      <c r="J149" s="59">
        <v>0</v>
      </c>
      <c r="K149" s="59">
        <v>0</v>
      </c>
      <c r="L149" s="59">
        <v>0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0</v>
      </c>
      <c r="Z149" s="59">
        <v>0</v>
      </c>
      <c r="AA149" s="59">
        <v>0</v>
      </c>
      <c r="AB149" s="59">
        <v>0</v>
      </c>
      <c r="AC149" s="59">
        <v>0</v>
      </c>
      <c r="AD149" s="59">
        <v>0</v>
      </c>
    </row>
    <row r="150" spans="2:30" x14ac:dyDescent="0.15">
      <c r="B150" s="56" t="s">
        <v>185</v>
      </c>
      <c r="C150" s="58">
        <v>0</v>
      </c>
      <c r="D150" s="58">
        <v>0</v>
      </c>
      <c r="E150" s="58">
        <v>0</v>
      </c>
      <c r="F150" s="58">
        <v>0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>
        <v>0</v>
      </c>
      <c r="N150" s="58">
        <v>0</v>
      </c>
      <c r="O150" s="58">
        <v>0</v>
      </c>
      <c r="P150" s="58">
        <v>0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8">
        <v>0</v>
      </c>
      <c r="X150" s="58">
        <v>0</v>
      </c>
      <c r="Y150" s="58">
        <v>0</v>
      </c>
      <c r="Z150" s="58">
        <v>0</v>
      </c>
      <c r="AA150" s="58">
        <v>0</v>
      </c>
      <c r="AB150" s="58">
        <v>0</v>
      </c>
      <c r="AC150" s="58">
        <v>0</v>
      </c>
      <c r="AD150" s="58">
        <v>0</v>
      </c>
    </row>
    <row r="151" spans="2:30" x14ac:dyDescent="0.15">
      <c r="B151" s="56" t="s">
        <v>225</v>
      </c>
      <c r="C151" s="59">
        <v>344064400</v>
      </c>
      <c r="D151" s="59">
        <v>362231300</v>
      </c>
      <c r="E151" s="59">
        <v>370427400</v>
      </c>
      <c r="F151" s="59">
        <v>348807400</v>
      </c>
      <c r="G151" s="59">
        <v>331220700</v>
      </c>
      <c r="H151" s="59">
        <v>335510800</v>
      </c>
      <c r="I151" s="59">
        <v>355373400</v>
      </c>
      <c r="J151" s="59">
        <v>336927000</v>
      </c>
      <c r="K151" s="59">
        <v>324632500</v>
      </c>
      <c r="L151" s="59">
        <v>332354200</v>
      </c>
      <c r="M151" s="59">
        <v>263924000</v>
      </c>
      <c r="N151" s="59">
        <v>277634800</v>
      </c>
      <c r="O151" s="59">
        <v>308620300</v>
      </c>
      <c r="P151" s="59">
        <v>296994000</v>
      </c>
      <c r="Q151" s="59">
        <v>248701700</v>
      </c>
      <c r="R151" s="59">
        <v>269527100</v>
      </c>
      <c r="S151" s="59">
        <v>264981100</v>
      </c>
      <c r="T151" s="59">
        <v>275089500</v>
      </c>
      <c r="U151" s="59">
        <v>257013600</v>
      </c>
      <c r="V151" s="59">
        <v>268175000</v>
      </c>
      <c r="W151" s="59">
        <v>282819300</v>
      </c>
      <c r="X151" s="59">
        <v>284477600</v>
      </c>
      <c r="Y151" s="59">
        <v>279450300</v>
      </c>
      <c r="Z151" s="59">
        <v>296042000</v>
      </c>
      <c r="AA151" s="59">
        <v>299897600</v>
      </c>
      <c r="AB151" s="59">
        <v>280792600</v>
      </c>
      <c r="AC151" s="59">
        <v>284271500</v>
      </c>
      <c r="AD151" s="59">
        <v>0</v>
      </c>
    </row>
    <row r="152" spans="2:30" x14ac:dyDescent="0.15">
      <c r="B152" s="56" t="s">
        <v>183</v>
      </c>
      <c r="C152" s="58">
        <v>0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8">
        <v>0</v>
      </c>
      <c r="X152" s="58">
        <v>0</v>
      </c>
      <c r="Y152" s="58">
        <v>0</v>
      </c>
      <c r="Z152" s="58">
        <v>0</v>
      </c>
      <c r="AA152" s="58">
        <v>0</v>
      </c>
      <c r="AB152" s="58">
        <v>0</v>
      </c>
      <c r="AC152" s="58">
        <v>0</v>
      </c>
      <c r="AD152" s="58">
        <v>0</v>
      </c>
    </row>
    <row r="153" spans="2:30" x14ac:dyDescent="0.15">
      <c r="B153" s="56" t="s">
        <v>182</v>
      </c>
      <c r="C153" s="59">
        <v>256585300</v>
      </c>
      <c r="D153" s="59">
        <v>279323900</v>
      </c>
      <c r="E153" s="59">
        <v>271612500</v>
      </c>
      <c r="F153" s="59">
        <v>250923600</v>
      </c>
      <c r="G153" s="59">
        <v>240737200</v>
      </c>
      <c r="H153" s="59">
        <v>241585000</v>
      </c>
      <c r="I153" s="59">
        <v>250891400</v>
      </c>
      <c r="J153" s="59">
        <v>225913800</v>
      </c>
      <c r="K153" s="59">
        <v>219807500</v>
      </c>
      <c r="L153" s="59">
        <v>217310100</v>
      </c>
      <c r="M153" s="59">
        <v>226703500</v>
      </c>
      <c r="N153" s="59">
        <v>233890500</v>
      </c>
      <c r="O153" s="59">
        <v>259372600</v>
      </c>
      <c r="P153" s="59">
        <v>245524700</v>
      </c>
      <c r="Q153" s="59">
        <v>198117900</v>
      </c>
      <c r="R153" s="59">
        <v>217044200</v>
      </c>
      <c r="S153" s="59">
        <v>216429100</v>
      </c>
      <c r="T153" s="59">
        <v>225920200</v>
      </c>
      <c r="U153" s="59">
        <v>207314500</v>
      </c>
      <c r="V153" s="59">
        <v>213411100</v>
      </c>
      <c r="W153" s="59">
        <v>224731600</v>
      </c>
      <c r="X153" s="59">
        <v>224130000</v>
      </c>
      <c r="Y153" s="59">
        <v>219805900</v>
      </c>
      <c r="Z153" s="59">
        <v>235580100</v>
      </c>
      <c r="AA153" s="59">
        <v>237102400</v>
      </c>
      <c r="AB153" s="59">
        <v>217087300</v>
      </c>
      <c r="AC153" s="59">
        <v>212677900</v>
      </c>
      <c r="AD153" s="59">
        <v>0</v>
      </c>
    </row>
    <row r="154" spans="2:30" x14ac:dyDescent="0.15">
      <c r="B154" s="95" t="s">
        <v>224</v>
      </c>
      <c r="C154" s="58">
        <v>87479100</v>
      </c>
      <c r="D154" s="58">
        <v>82907400</v>
      </c>
      <c r="E154" s="58">
        <v>98814900</v>
      </c>
      <c r="F154" s="58">
        <v>97883800</v>
      </c>
      <c r="G154" s="58">
        <v>90483500</v>
      </c>
      <c r="H154" s="58">
        <v>93925800</v>
      </c>
      <c r="I154" s="58">
        <v>104482000</v>
      </c>
      <c r="J154" s="58">
        <v>111013200</v>
      </c>
      <c r="K154" s="58">
        <v>104825000</v>
      </c>
      <c r="L154" s="58">
        <v>115044100</v>
      </c>
      <c r="M154" s="58">
        <v>37220500</v>
      </c>
      <c r="N154" s="58">
        <v>43744300</v>
      </c>
      <c r="O154" s="58">
        <v>49247700</v>
      </c>
      <c r="P154" s="58">
        <v>51469300</v>
      </c>
      <c r="Q154" s="58">
        <v>50583800</v>
      </c>
      <c r="R154" s="58">
        <v>52482900</v>
      </c>
      <c r="S154" s="58">
        <v>48552000</v>
      </c>
      <c r="T154" s="58">
        <v>49169300</v>
      </c>
      <c r="U154" s="58">
        <v>49699100</v>
      </c>
      <c r="V154" s="58">
        <v>54763900</v>
      </c>
      <c r="W154" s="58">
        <v>58087700</v>
      </c>
      <c r="X154" s="58">
        <v>60347600</v>
      </c>
      <c r="Y154" s="58">
        <v>59644400</v>
      </c>
      <c r="Z154" s="58">
        <v>60461900</v>
      </c>
      <c r="AA154" s="58">
        <v>62795200</v>
      </c>
      <c r="AB154" s="58">
        <v>63705300</v>
      </c>
      <c r="AC154" s="58">
        <v>71593600</v>
      </c>
      <c r="AD154" s="58">
        <v>0</v>
      </c>
    </row>
    <row r="155" spans="2:30" x14ac:dyDescent="0.15">
      <c r="B155" s="55" t="s">
        <v>223</v>
      </c>
      <c r="C155" s="59">
        <v>1465792600</v>
      </c>
      <c r="D155" s="59">
        <v>1593544900</v>
      </c>
      <c r="E155" s="59">
        <v>1548790700</v>
      </c>
      <c r="F155" s="59">
        <v>1495539700</v>
      </c>
      <c r="G155" s="59">
        <v>1483781800</v>
      </c>
      <c r="H155" s="59">
        <v>1630653300</v>
      </c>
      <c r="I155" s="59">
        <v>1513956900</v>
      </c>
      <c r="J155" s="59">
        <v>1394625400</v>
      </c>
      <c r="K155" s="59">
        <v>1347114800</v>
      </c>
      <c r="L155" s="59">
        <v>1438746600</v>
      </c>
      <c r="M155" s="59">
        <v>1433722800</v>
      </c>
      <c r="N155" s="59">
        <v>1676129600</v>
      </c>
      <c r="O155" s="59">
        <v>1755592200</v>
      </c>
      <c r="P155" s="59">
        <v>1451813100</v>
      </c>
      <c r="Q155" s="59">
        <v>1236546200</v>
      </c>
      <c r="R155" s="59">
        <v>1309760000</v>
      </c>
      <c r="S155" s="59">
        <v>1295228100</v>
      </c>
      <c r="T155" s="59">
        <v>1302505100</v>
      </c>
      <c r="U155" s="59">
        <v>1382837700</v>
      </c>
      <c r="V155" s="59">
        <v>1497708100</v>
      </c>
      <c r="W155" s="59">
        <v>1685550100</v>
      </c>
      <c r="X155" s="59">
        <v>1663595600</v>
      </c>
      <c r="Y155" s="59">
        <v>1745922400</v>
      </c>
      <c r="Z155" s="59">
        <v>1944348900</v>
      </c>
      <c r="AA155" s="59">
        <v>1847506300</v>
      </c>
      <c r="AB155" s="59">
        <v>1701972500</v>
      </c>
      <c r="AC155" s="59">
        <v>2033224500</v>
      </c>
      <c r="AD155" s="59">
        <v>0</v>
      </c>
    </row>
    <row r="156" spans="2:30" x14ac:dyDescent="0.15">
      <c r="B156" s="56" t="s">
        <v>222</v>
      </c>
      <c r="C156" s="58">
        <v>0</v>
      </c>
      <c r="D156" s="58">
        <v>0</v>
      </c>
      <c r="E156" s="58">
        <v>0</v>
      </c>
      <c r="F156" s="58">
        <v>0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  <c r="O156" s="58">
        <v>0</v>
      </c>
      <c r="P156" s="58">
        <v>0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8">
        <v>0</v>
      </c>
      <c r="X156" s="58">
        <v>0</v>
      </c>
      <c r="Y156" s="58">
        <v>0</v>
      </c>
      <c r="Z156" s="58">
        <v>0</v>
      </c>
      <c r="AA156" s="58">
        <v>0</v>
      </c>
      <c r="AB156" s="58">
        <v>0</v>
      </c>
      <c r="AC156" s="58">
        <v>0</v>
      </c>
      <c r="AD156" s="58">
        <v>0</v>
      </c>
    </row>
    <row r="157" spans="2:30" x14ac:dyDescent="0.15">
      <c r="B157" s="56" t="s">
        <v>221</v>
      </c>
      <c r="C157" s="59">
        <v>0</v>
      </c>
      <c r="D157" s="59">
        <v>0</v>
      </c>
      <c r="E157" s="59">
        <v>0</v>
      </c>
      <c r="F157" s="59">
        <v>0</v>
      </c>
      <c r="G157" s="59">
        <v>0</v>
      </c>
      <c r="H157" s="59">
        <v>0</v>
      </c>
      <c r="I157" s="59">
        <v>0</v>
      </c>
      <c r="J157" s="59">
        <v>0</v>
      </c>
      <c r="K157" s="59">
        <v>0</v>
      </c>
      <c r="L157" s="59">
        <v>0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0</v>
      </c>
      <c r="Z157" s="59">
        <v>0</v>
      </c>
      <c r="AA157" s="59">
        <v>0</v>
      </c>
      <c r="AB157" s="59">
        <v>0</v>
      </c>
      <c r="AC157" s="59">
        <v>0</v>
      </c>
      <c r="AD157" s="59">
        <v>0</v>
      </c>
    </row>
    <row r="158" spans="2:30" x14ac:dyDescent="0.15">
      <c r="B158" s="56" t="s">
        <v>220</v>
      </c>
      <c r="C158" s="58">
        <v>0</v>
      </c>
      <c r="D158" s="58">
        <v>0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  <c r="O158" s="58">
        <v>0</v>
      </c>
      <c r="P158" s="58">
        <v>0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8">
        <v>0</v>
      </c>
      <c r="X158" s="58">
        <v>0</v>
      </c>
      <c r="Y158" s="58">
        <v>0</v>
      </c>
      <c r="Z158" s="58">
        <v>0</v>
      </c>
      <c r="AA158" s="58">
        <v>0</v>
      </c>
      <c r="AB158" s="58">
        <v>0</v>
      </c>
      <c r="AC158" s="58">
        <v>0</v>
      </c>
      <c r="AD158" s="58">
        <v>0</v>
      </c>
    </row>
    <row r="159" spans="2:30" x14ac:dyDescent="0.15">
      <c r="B159" s="56" t="s">
        <v>219</v>
      </c>
      <c r="C159" s="59">
        <v>0</v>
      </c>
      <c r="D159" s="59">
        <v>0</v>
      </c>
      <c r="E159" s="59">
        <v>0</v>
      </c>
      <c r="F159" s="59">
        <v>0</v>
      </c>
      <c r="G159" s="59">
        <v>0</v>
      </c>
      <c r="H159" s="59">
        <v>0</v>
      </c>
      <c r="I159" s="59">
        <v>0</v>
      </c>
      <c r="J159" s="59">
        <v>0</v>
      </c>
      <c r="K159" s="59">
        <v>0</v>
      </c>
      <c r="L159" s="59">
        <v>0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0</v>
      </c>
      <c r="Z159" s="59">
        <v>0</v>
      </c>
      <c r="AA159" s="59">
        <v>0</v>
      </c>
      <c r="AB159" s="59">
        <v>0</v>
      </c>
      <c r="AC159" s="59">
        <v>0</v>
      </c>
      <c r="AD159" s="59">
        <v>0</v>
      </c>
    </row>
    <row r="160" spans="2:30" x14ac:dyDescent="0.15">
      <c r="B160" s="56" t="s">
        <v>183</v>
      </c>
      <c r="C160" s="58">
        <v>0</v>
      </c>
      <c r="D160" s="58">
        <v>0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>
        <v>0</v>
      </c>
      <c r="N160" s="58">
        <v>0</v>
      </c>
      <c r="O160" s="58">
        <v>0</v>
      </c>
      <c r="P160" s="58">
        <v>0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8">
        <v>0</v>
      </c>
      <c r="X160" s="58">
        <v>0</v>
      </c>
      <c r="Y160" s="58">
        <v>0</v>
      </c>
      <c r="Z160" s="58">
        <v>0</v>
      </c>
      <c r="AA160" s="58">
        <v>0</v>
      </c>
      <c r="AB160" s="58">
        <v>0</v>
      </c>
      <c r="AC160" s="58">
        <v>0</v>
      </c>
      <c r="AD160" s="58">
        <v>0</v>
      </c>
    </row>
    <row r="161" spans="2:30" x14ac:dyDescent="0.15">
      <c r="B161" s="56" t="s">
        <v>218</v>
      </c>
      <c r="C161" s="59">
        <v>0</v>
      </c>
      <c r="D161" s="59">
        <v>0</v>
      </c>
      <c r="E161" s="59">
        <v>0</v>
      </c>
      <c r="F161" s="59">
        <v>0</v>
      </c>
      <c r="G161" s="59">
        <v>0</v>
      </c>
      <c r="H161" s="59">
        <v>0</v>
      </c>
      <c r="I161" s="59">
        <v>0</v>
      </c>
      <c r="J161" s="59">
        <v>0</v>
      </c>
      <c r="K161" s="59">
        <v>0</v>
      </c>
      <c r="L161" s="59">
        <v>0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0</v>
      </c>
      <c r="Z161" s="59">
        <v>0</v>
      </c>
      <c r="AA161" s="59">
        <v>0</v>
      </c>
      <c r="AB161" s="59">
        <v>0</v>
      </c>
      <c r="AC161" s="59">
        <v>0</v>
      </c>
      <c r="AD161" s="59">
        <v>0</v>
      </c>
    </row>
    <row r="162" spans="2:30" x14ac:dyDescent="0.15">
      <c r="B162" s="56" t="s">
        <v>217</v>
      </c>
      <c r="C162" s="58">
        <v>0</v>
      </c>
      <c r="D162" s="58">
        <v>0</v>
      </c>
      <c r="E162" s="58">
        <v>0</v>
      </c>
      <c r="F162" s="58">
        <v>0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>
        <v>0</v>
      </c>
      <c r="N162" s="58">
        <v>0</v>
      </c>
      <c r="O162" s="58">
        <v>0</v>
      </c>
      <c r="P162" s="58">
        <v>0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8">
        <v>0</v>
      </c>
      <c r="X162" s="58">
        <v>0</v>
      </c>
      <c r="Y162" s="58">
        <v>0</v>
      </c>
      <c r="Z162" s="58">
        <v>0</v>
      </c>
      <c r="AA162" s="58">
        <v>0</v>
      </c>
      <c r="AB162" s="58">
        <v>0</v>
      </c>
      <c r="AC162" s="58">
        <v>0</v>
      </c>
      <c r="AD162" s="58">
        <v>0</v>
      </c>
    </row>
    <row r="163" spans="2:30" x14ac:dyDescent="0.15">
      <c r="B163" s="56" t="s">
        <v>216</v>
      </c>
      <c r="C163" s="59">
        <v>0</v>
      </c>
      <c r="D163" s="59">
        <v>0</v>
      </c>
      <c r="E163" s="59">
        <v>0</v>
      </c>
      <c r="F163" s="59">
        <v>0</v>
      </c>
      <c r="G163" s="59">
        <v>0</v>
      </c>
      <c r="H163" s="59">
        <v>0</v>
      </c>
      <c r="I163" s="59">
        <v>0</v>
      </c>
      <c r="J163" s="59">
        <v>0</v>
      </c>
      <c r="K163" s="59">
        <v>0</v>
      </c>
      <c r="L163" s="59">
        <v>0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0</v>
      </c>
      <c r="Z163" s="59">
        <v>0</v>
      </c>
      <c r="AA163" s="59">
        <v>0</v>
      </c>
      <c r="AB163" s="59">
        <v>0</v>
      </c>
      <c r="AC163" s="59">
        <v>0</v>
      </c>
      <c r="AD163" s="59">
        <v>0</v>
      </c>
    </row>
    <row r="164" spans="2:30" x14ac:dyDescent="0.15">
      <c r="B164" s="56" t="s">
        <v>215</v>
      </c>
      <c r="C164" s="58">
        <v>0</v>
      </c>
      <c r="D164" s="58">
        <v>0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>
        <v>0</v>
      </c>
      <c r="N164" s="58">
        <v>0</v>
      </c>
      <c r="O164" s="58">
        <v>0</v>
      </c>
      <c r="P164" s="58">
        <v>0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8">
        <v>0</v>
      </c>
      <c r="X164" s="58">
        <v>0</v>
      </c>
      <c r="Y164" s="58">
        <v>0</v>
      </c>
      <c r="Z164" s="58">
        <v>0</v>
      </c>
      <c r="AA164" s="58">
        <v>0</v>
      </c>
      <c r="AB164" s="58">
        <v>0</v>
      </c>
      <c r="AC164" s="58">
        <v>0</v>
      </c>
      <c r="AD164" s="58">
        <v>0</v>
      </c>
    </row>
    <row r="165" spans="2:30" x14ac:dyDescent="0.15">
      <c r="B165" s="56" t="s">
        <v>214</v>
      </c>
      <c r="C165" s="59">
        <v>0</v>
      </c>
      <c r="D165" s="59">
        <v>0</v>
      </c>
      <c r="E165" s="59">
        <v>0</v>
      </c>
      <c r="F165" s="59">
        <v>0</v>
      </c>
      <c r="G165" s="59">
        <v>0</v>
      </c>
      <c r="H165" s="59">
        <v>0</v>
      </c>
      <c r="I165" s="59">
        <v>0</v>
      </c>
      <c r="J165" s="59">
        <v>0</v>
      </c>
      <c r="K165" s="59">
        <v>0</v>
      </c>
      <c r="L165" s="59">
        <v>0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0</v>
      </c>
      <c r="Z165" s="59">
        <v>0</v>
      </c>
      <c r="AA165" s="59">
        <v>0</v>
      </c>
      <c r="AB165" s="59">
        <v>0</v>
      </c>
      <c r="AC165" s="59">
        <v>0</v>
      </c>
      <c r="AD165" s="59">
        <v>0</v>
      </c>
    </row>
    <row r="166" spans="2:30" x14ac:dyDescent="0.15">
      <c r="B166" s="56" t="s">
        <v>213</v>
      </c>
      <c r="C166" s="58">
        <v>131680700</v>
      </c>
      <c r="D166" s="58">
        <v>138672100</v>
      </c>
      <c r="E166" s="58">
        <v>147147900</v>
      </c>
      <c r="F166" s="58">
        <v>145078300</v>
      </c>
      <c r="G166" s="58">
        <v>131583000</v>
      </c>
      <c r="H166" s="58">
        <v>123636200</v>
      </c>
      <c r="I166" s="58">
        <v>125301000</v>
      </c>
      <c r="J166" s="58">
        <v>115817700</v>
      </c>
      <c r="K166" s="58">
        <v>112723700</v>
      </c>
      <c r="L166" s="58">
        <v>104797800</v>
      </c>
      <c r="M166" s="58">
        <v>98751600</v>
      </c>
      <c r="N166" s="58">
        <v>70765800</v>
      </c>
      <c r="O166" s="58">
        <v>72904800</v>
      </c>
      <c r="P166" s="58">
        <v>79783100</v>
      </c>
      <c r="Q166" s="58">
        <v>78810700</v>
      </c>
      <c r="R166" s="58">
        <v>74445300</v>
      </c>
      <c r="S166" s="58">
        <v>73711100</v>
      </c>
      <c r="T166" s="58">
        <v>70731000</v>
      </c>
      <c r="U166" s="58">
        <v>68933100</v>
      </c>
      <c r="V166" s="58">
        <v>67191400</v>
      </c>
      <c r="W166" s="58">
        <v>67460900</v>
      </c>
      <c r="X166" s="58">
        <v>66611500</v>
      </c>
      <c r="Y166" s="58">
        <v>72465600</v>
      </c>
      <c r="Z166" s="58">
        <v>72023100</v>
      </c>
      <c r="AA166" s="58">
        <v>75029900</v>
      </c>
      <c r="AB166" s="58">
        <v>84371500</v>
      </c>
      <c r="AC166" s="58">
        <v>91722300</v>
      </c>
      <c r="AD166" s="58">
        <v>0</v>
      </c>
    </row>
    <row r="167" spans="2:30" x14ac:dyDescent="0.15">
      <c r="B167" s="56" t="s">
        <v>183</v>
      </c>
      <c r="C167" s="59">
        <v>0</v>
      </c>
      <c r="D167" s="59">
        <v>0</v>
      </c>
      <c r="E167" s="59">
        <v>0</v>
      </c>
      <c r="F167" s="59">
        <v>0</v>
      </c>
      <c r="G167" s="59">
        <v>0</v>
      </c>
      <c r="H167" s="59">
        <v>0</v>
      </c>
      <c r="I167" s="59">
        <v>0</v>
      </c>
      <c r="J167" s="59">
        <v>0</v>
      </c>
      <c r="K167" s="59">
        <v>0</v>
      </c>
      <c r="L167" s="59">
        <v>0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0</v>
      </c>
      <c r="Z167" s="59">
        <v>0</v>
      </c>
      <c r="AA167" s="59">
        <v>0</v>
      </c>
      <c r="AB167" s="59">
        <v>0</v>
      </c>
      <c r="AC167" s="59">
        <v>0</v>
      </c>
      <c r="AD167" s="59">
        <v>0</v>
      </c>
    </row>
    <row r="168" spans="2:30" x14ac:dyDescent="0.15">
      <c r="B168" s="56" t="s">
        <v>212</v>
      </c>
      <c r="C168" s="58">
        <v>0</v>
      </c>
      <c r="D168" s="58">
        <v>0</v>
      </c>
      <c r="E168" s="58">
        <v>0</v>
      </c>
      <c r="F168" s="58">
        <v>0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0</v>
      </c>
      <c r="M168" s="58">
        <v>5204300</v>
      </c>
      <c r="N168" s="58">
        <v>5155200</v>
      </c>
      <c r="O168" s="58">
        <v>5671100</v>
      </c>
      <c r="P168" s="58">
        <v>7279700</v>
      </c>
      <c r="Q168" s="58">
        <v>7895100</v>
      </c>
      <c r="R168" s="58">
        <v>3089000</v>
      </c>
      <c r="S168" s="58">
        <v>3569500</v>
      </c>
      <c r="T168" s="58">
        <v>3574100</v>
      </c>
      <c r="U168" s="58">
        <v>3349900</v>
      </c>
      <c r="V168" s="58">
        <v>2511400</v>
      </c>
      <c r="W168" s="58">
        <v>2885600</v>
      </c>
      <c r="X168" s="58">
        <v>2246100</v>
      </c>
      <c r="Y168" s="58">
        <v>2675200</v>
      </c>
      <c r="Z168" s="58">
        <v>2682900</v>
      </c>
      <c r="AA168" s="58">
        <v>3935000</v>
      </c>
      <c r="AB168" s="58">
        <v>7899200</v>
      </c>
      <c r="AC168" s="58">
        <v>5955500</v>
      </c>
      <c r="AD168" s="58">
        <v>0</v>
      </c>
    </row>
    <row r="169" spans="2:30" x14ac:dyDescent="0.15">
      <c r="B169" s="56" t="s">
        <v>211</v>
      </c>
      <c r="C169" s="59">
        <v>0</v>
      </c>
      <c r="D169" s="59">
        <v>0</v>
      </c>
      <c r="E169" s="59">
        <v>0</v>
      </c>
      <c r="F169" s="59">
        <v>0</v>
      </c>
      <c r="G169" s="59">
        <v>0</v>
      </c>
      <c r="H169" s="59">
        <v>0</v>
      </c>
      <c r="I169" s="59">
        <v>0</v>
      </c>
      <c r="J169" s="59">
        <v>0</v>
      </c>
      <c r="K169" s="59">
        <v>0</v>
      </c>
      <c r="L169" s="59">
        <v>0</v>
      </c>
      <c r="M169" s="59">
        <v>93547300</v>
      </c>
      <c r="N169" s="59">
        <v>65610600</v>
      </c>
      <c r="O169" s="59">
        <v>67233700</v>
      </c>
      <c r="P169" s="59">
        <v>72503400</v>
      </c>
      <c r="Q169" s="59">
        <v>70915600</v>
      </c>
      <c r="R169" s="59">
        <v>71356300</v>
      </c>
      <c r="S169" s="59">
        <v>70141600</v>
      </c>
      <c r="T169" s="59">
        <v>67156900</v>
      </c>
      <c r="U169" s="59">
        <v>65583200</v>
      </c>
      <c r="V169" s="59">
        <v>64680000</v>
      </c>
      <c r="W169" s="59">
        <v>64575300</v>
      </c>
      <c r="X169" s="59">
        <v>64365400</v>
      </c>
      <c r="Y169" s="59">
        <v>69790400</v>
      </c>
      <c r="Z169" s="59">
        <v>69340200</v>
      </c>
      <c r="AA169" s="59">
        <v>71094900</v>
      </c>
      <c r="AB169" s="59">
        <v>76472300</v>
      </c>
      <c r="AC169" s="59">
        <v>85766800</v>
      </c>
      <c r="AD169" s="59">
        <v>0</v>
      </c>
    </row>
    <row r="170" spans="2:30" x14ac:dyDescent="0.15">
      <c r="B170" s="56" t="s">
        <v>207</v>
      </c>
      <c r="C170" s="58">
        <v>0</v>
      </c>
      <c r="D170" s="58">
        <v>0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>
        <v>0</v>
      </c>
      <c r="N170" s="58">
        <v>0</v>
      </c>
      <c r="O170" s="58">
        <v>0</v>
      </c>
      <c r="P170" s="58">
        <v>0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8">
        <v>0</v>
      </c>
      <c r="X170" s="58">
        <v>0</v>
      </c>
      <c r="Y170" s="58">
        <v>0</v>
      </c>
      <c r="Z170" s="58">
        <v>0</v>
      </c>
      <c r="AA170" s="58">
        <v>0</v>
      </c>
      <c r="AB170" s="58">
        <v>0</v>
      </c>
      <c r="AC170" s="58">
        <v>0</v>
      </c>
      <c r="AD170" s="58">
        <v>0</v>
      </c>
    </row>
    <row r="171" spans="2:30" x14ac:dyDescent="0.15">
      <c r="B171" s="56" t="s">
        <v>206</v>
      </c>
      <c r="C171" s="59">
        <v>0</v>
      </c>
      <c r="D171" s="59">
        <v>0</v>
      </c>
      <c r="E171" s="59">
        <v>0</v>
      </c>
      <c r="F171" s="59">
        <v>0</v>
      </c>
      <c r="G171" s="59">
        <v>0</v>
      </c>
      <c r="H171" s="59">
        <v>0</v>
      </c>
      <c r="I171" s="59">
        <v>0</v>
      </c>
      <c r="J171" s="59">
        <v>0</v>
      </c>
      <c r="K171" s="59">
        <v>0</v>
      </c>
      <c r="L171" s="59">
        <v>0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0</v>
      </c>
      <c r="Z171" s="59">
        <v>0</v>
      </c>
      <c r="AA171" s="59">
        <v>0</v>
      </c>
      <c r="AB171" s="59">
        <v>0</v>
      </c>
      <c r="AC171" s="59">
        <v>0</v>
      </c>
      <c r="AD171" s="59">
        <v>0</v>
      </c>
    </row>
    <row r="172" spans="2:30" x14ac:dyDescent="0.15">
      <c r="B172" s="56" t="s">
        <v>210</v>
      </c>
      <c r="C172" s="58">
        <v>618571700</v>
      </c>
      <c r="D172" s="58">
        <v>641212700</v>
      </c>
      <c r="E172" s="58">
        <v>624354800</v>
      </c>
      <c r="F172" s="58">
        <v>624938600</v>
      </c>
      <c r="G172" s="58">
        <v>587967100</v>
      </c>
      <c r="H172" s="58">
        <v>567955100</v>
      </c>
      <c r="I172" s="58">
        <v>535289600</v>
      </c>
      <c r="J172" s="58">
        <v>513991200</v>
      </c>
      <c r="K172" s="58">
        <v>489769500</v>
      </c>
      <c r="L172" s="58">
        <v>463088800</v>
      </c>
      <c r="M172" s="58">
        <v>442379800</v>
      </c>
      <c r="N172" s="58">
        <v>464946100</v>
      </c>
      <c r="O172" s="58">
        <v>463613700</v>
      </c>
      <c r="P172" s="58">
        <v>453311800</v>
      </c>
      <c r="Q172" s="58">
        <v>462847100</v>
      </c>
      <c r="R172" s="58">
        <v>452094000</v>
      </c>
      <c r="S172" s="58">
        <v>435705100</v>
      </c>
      <c r="T172" s="58">
        <v>431646600</v>
      </c>
      <c r="U172" s="58">
        <v>427340800</v>
      </c>
      <c r="V172" s="58">
        <v>430510100</v>
      </c>
      <c r="W172" s="58">
        <v>432801300</v>
      </c>
      <c r="X172" s="58">
        <v>438225100</v>
      </c>
      <c r="Y172" s="58">
        <v>450089200</v>
      </c>
      <c r="Z172" s="58">
        <v>454599900</v>
      </c>
      <c r="AA172" s="58">
        <v>472101900</v>
      </c>
      <c r="AB172" s="58">
        <v>486655300</v>
      </c>
      <c r="AC172" s="58">
        <v>530161900</v>
      </c>
      <c r="AD172" s="58">
        <v>0</v>
      </c>
    </row>
    <row r="173" spans="2:30" x14ac:dyDescent="0.15">
      <c r="B173" s="56" t="s">
        <v>183</v>
      </c>
      <c r="C173" s="59">
        <v>0</v>
      </c>
      <c r="D173" s="59">
        <v>0</v>
      </c>
      <c r="E173" s="59">
        <v>0</v>
      </c>
      <c r="F173" s="59">
        <v>0</v>
      </c>
      <c r="G173" s="59">
        <v>0</v>
      </c>
      <c r="H173" s="59">
        <v>0</v>
      </c>
      <c r="I173" s="59">
        <v>0</v>
      </c>
      <c r="J173" s="59">
        <v>0</v>
      </c>
      <c r="K173" s="59">
        <v>0</v>
      </c>
      <c r="L173" s="59">
        <v>0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0</v>
      </c>
      <c r="Z173" s="59">
        <v>0</v>
      </c>
      <c r="AA173" s="59">
        <v>0</v>
      </c>
      <c r="AB173" s="59">
        <v>0</v>
      </c>
      <c r="AC173" s="59">
        <v>0</v>
      </c>
      <c r="AD173" s="59">
        <v>0</v>
      </c>
    </row>
    <row r="174" spans="2:30" x14ac:dyDescent="0.15">
      <c r="B174" s="56" t="s">
        <v>209</v>
      </c>
      <c r="C174" s="58">
        <v>0</v>
      </c>
      <c r="D174" s="58">
        <v>0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>
        <v>136200</v>
      </c>
      <c r="N174" s="58">
        <v>376600</v>
      </c>
      <c r="O174" s="58">
        <v>57700</v>
      </c>
      <c r="P174" s="58">
        <v>650200</v>
      </c>
      <c r="Q174" s="58">
        <v>540200</v>
      </c>
      <c r="R174" s="58">
        <v>525600</v>
      </c>
      <c r="S174" s="58">
        <v>408100</v>
      </c>
      <c r="T174" s="58">
        <v>233000</v>
      </c>
      <c r="U174" s="58">
        <v>145600</v>
      </c>
      <c r="V174" s="58">
        <v>86900</v>
      </c>
      <c r="W174" s="58">
        <v>150900</v>
      </c>
      <c r="X174" s="58">
        <v>62000</v>
      </c>
      <c r="Y174" s="58">
        <v>43400</v>
      </c>
      <c r="Z174" s="58">
        <v>137300</v>
      </c>
      <c r="AA174" s="58">
        <v>4214000</v>
      </c>
      <c r="AB174" s="58">
        <v>6262900</v>
      </c>
      <c r="AC174" s="58">
        <v>2498500</v>
      </c>
      <c r="AD174" s="58">
        <v>0</v>
      </c>
    </row>
    <row r="175" spans="2:30" x14ac:dyDescent="0.15">
      <c r="B175" s="56" t="s">
        <v>208</v>
      </c>
      <c r="C175" s="59">
        <v>0</v>
      </c>
      <c r="D175" s="59">
        <v>0</v>
      </c>
      <c r="E175" s="59">
        <v>0</v>
      </c>
      <c r="F175" s="59">
        <v>0</v>
      </c>
      <c r="G175" s="59">
        <v>0</v>
      </c>
      <c r="H175" s="59">
        <v>0</v>
      </c>
      <c r="I175" s="59">
        <v>0</v>
      </c>
      <c r="J175" s="59">
        <v>0</v>
      </c>
      <c r="K175" s="59">
        <v>0</v>
      </c>
      <c r="L175" s="59">
        <v>0</v>
      </c>
      <c r="M175" s="59">
        <v>442243600</v>
      </c>
      <c r="N175" s="59">
        <v>464569500</v>
      </c>
      <c r="O175" s="59">
        <v>463556000</v>
      </c>
      <c r="P175" s="59">
        <v>452661600</v>
      </c>
      <c r="Q175" s="59">
        <v>462306900</v>
      </c>
      <c r="R175" s="59">
        <v>451568400</v>
      </c>
      <c r="S175" s="59">
        <v>435297000</v>
      </c>
      <c r="T175" s="59">
        <v>431413600</v>
      </c>
      <c r="U175" s="59">
        <v>427195200</v>
      </c>
      <c r="V175" s="59">
        <v>430423200</v>
      </c>
      <c r="W175" s="59">
        <v>432650400</v>
      </c>
      <c r="X175" s="59">
        <v>438163100</v>
      </c>
      <c r="Y175" s="59">
        <v>450045800</v>
      </c>
      <c r="Z175" s="59">
        <v>454462600</v>
      </c>
      <c r="AA175" s="59">
        <v>467887900</v>
      </c>
      <c r="AB175" s="59">
        <v>480392400</v>
      </c>
      <c r="AC175" s="59">
        <v>527663400</v>
      </c>
      <c r="AD175" s="59">
        <v>0</v>
      </c>
    </row>
    <row r="176" spans="2:30" x14ac:dyDescent="0.15">
      <c r="B176" s="56" t="s">
        <v>207</v>
      </c>
      <c r="C176" s="58">
        <v>0</v>
      </c>
      <c r="D176" s="58">
        <v>0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>
        <v>0</v>
      </c>
      <c r="N176" s="58">
        <v>0</v>
      </c>
      <c r="O176" s="58">
        <v>0</v>
      </c>
      <c r="P176" s="58">
        <v>0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8">
        <v>0</v>
      </c>
      <c r="X176" s="58">
        <v>0</v>
      </c>
      <c r="Y176" s="58">
        <v>0</v>
      </c>
      <c r="Z176" s="58">
        <v>0</v>
      </c>
      <c r="AA176" s="58">
        <v>0</v>
      </c>
      <c r="AB176" s="58">
        <v>0</v>
      </c>
      <c r="AC176" s="58">
        <v>0</v>
      </c>
      <c r="AD176" s="58">
        <v>0</v>
      </c>
    </row>
    <row r="177" spans="2:32" x14ac:dyDescent="0.15">
      <c r="B177" s="56" t="s">
        <v>206</v>
      </c>
      <c r="C177" s="59">
        <v>0</v>
      </c>
      <c r="D177" s="59">
        <v>0</v>
      </c>
      <c r="E177" s="59">
        <v>0</v>
      </c>
      <c r="F177" s="59">
        <v>0</v>
      </c>
      <c r="G177" s="59">
        <v>0</v>
      </c>
      <c r="H177" s="59">
        <v>0</v>
      </c>
      <c r="I177" s="59">
        <v>0</v>
      </c>
      <c r="J177" s="59">
        <v>0</v>
      </c>
      <c r="K177" s="59">
        <v>0</v>
      </c>
      <c r="L177" s="59">
        <v>0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0</v>
      </c>
      <c r="Z177" s="59">
        <v>0</v>
      </c>
      <c r="AA177" s="59">
        <v>0</v>
      </c>
      <c r="AB177" s="59">
        <v>0</v>
      </c>
      <c r="AC177" s="59">
        <v>0</v>
      </c>
      <c r="AD177" s="59">
        <v>0</v>
      </c>
    </row>
    <row r="178" spans="2:32" s="93" customFormat="1" x14ac:dyDescent="0.15">
      <c r="B178" s="91" t="s">
        <v>205</v>
      </c>
      <c r="C178" s="94">
        <v>361029400</v>
      </c>
      <c r="D178" s="94">
        <v>441797400</v>
      </c>
      <c r="E178" s="94">
        <v>401553800</v>
      </c>
      <c r="F178" s="94">
        <v>365481800</v>
      </c>
      <c r="G178" s="94">
        <v>414246200</v>
      </c>
      <c r="H178" s="94">
        <v>599292600</v>
      </c>
      <c r="I178" s="94">
        <v>478428400</v>
      </c>
      <c r="J178" s="94">
        <v>402724800</v>
      </c>
      <c r="K178" s="94">
        <v>347914000</v>
      </c>
      <c r="L178" s="94">
        <v>519629100</v>
      </c>
      <c r="M178" s="94">
        <v>542039200</v>
      </c>
      <c r="N178" s="94">
        <v>799085200</v>
      </c>
      <c r="O178" s="94">
        <v>859277700</v>
      </c>
      <c r="P178" s="94">
        <v>569527000</v>
      </c>
      <c r="Q178" s="94">
        <v>385076500</v>
      </c>
      <c r="R178" s="94">
        <v>459476300</v>
      </c>
      <c r="S178" s="94">
        <v>464160200</v>
      </c>
      <c r="T178" s="94">
        <v>469094000</v>
      </c>
      <c r="U178" s="94">
        <v>580035700</v>
      </c>
      <c r="V178" s="94">
        <v>697765100</v>
      </c>
      <c r="W178" s="94">
        <v>864963000</v>
      </c>
      <c r="X178" s="94">
        <v>833817400</v>
      </c>
      <c r="Y178" s="94">
        <v>907089400</v>
      </c>
      <c r="Z178" s="94">
        <v>1088370000</v>
      </c>
      <c r="AA178" s="94">
        <v>968384500</v>
      </c>
      <c r="AB178" s="94">
        <v>824967600</v>
      </c>
      <c r="AC178" s="94">
        <v>1110817600</v>
      </c>
      <c r="AD178" s="94">
        <v>0</v>
      </c>
      <c r="AE178" s="100">
        <f>AB178*0.000001</f>
        <v>824.96759999999995</v>
      </c>
      <c r="AF178" s="100">
        <f>AC178*0.000001</f>
        <v>1110.8175999999999</v>
      </c>
    </row>
    <row r="179" spans="2:32" x14ac:dyDescent="0.15">
      <c r="B179" s="56" t="s">
        <v>204</v>
      </c>
      <c r="C179" s="59">
        <v>361029400</v>
      </c>
      <c r="D179" s="59">
        <v>441797400</v>
      </c>
      <c r="E179" s="59">
        <v>401553800</v>
      </c>
      <c r="F179" s="59">
        <v>365481800</v>
      </c>
      <c r="G179" s="59">
        <v>414246200</v>
      </c>
      <c r="H179" s="59">
        <v>599292600</v>
      </c>
      <c r="I179" s="59">
        <v>478428400</v>
      </c>
      <c r="J179" s="59">
        <v>402462800</v>
      </c>
      <c r="K179" s="59">
        <v>347377900</v>
      </c>
      <c r="L179" s="59">
        <v>518311200</v>
      </c>
      <c r="M179" s="59">
        <v>540113700</v>
      </c>
      <c r="N179" s="59">
        <v>795685500</v>
      </c>
      <c r="O179" s="59">
        <v>852942800</v>
      </c>
      <c r="P179" s="59">
        <v>565399500</v>
      </c>
      <c r="Q179" s="59">
        <v>382579000</v>
      </c>
      <c r="R179" s="59">
        <v>456524600</v>
      </c>
      <c r="S179" s="59">
        <v>460596400</v>
      </c>
      <c r="T179" s="59">
        <v>465420100</v>
      </c>
      <c r="U179" s="59">
        <v>572615800</v>
      </c>
      <c r="V179" s="59">
        <v>689727700</v>
      </c>
      <c r="W179" s="59">
        <v>853509100</v>
      </c>
      <c r="X179" s="59">
        <v>821018100</v>
      </c>
      <c r="Y179" s="59">
        <v>893804100</v>
      </c>
      <c r="Z179" s="59">
        <v>1074757600</v>
      </c>
      <c r="AA179" s="59">
        <v>952269200</v>
      </c>
      <c r="AB179" s="59">
        <v>810447200</v>
      </c>
      <c r="AC179" s="59">
        <v>1091939400</v>
      </c>
      <c r="AD179" s="59">
        <v>0</v>
      </c>
    </row>
    <row r="180" spans="2:32" x14ac:dyDescent="0.15">
      <c r="B180" s="56" t="s">
        <v>203</v>
      </c>
      <c r="C180" s="58">
        <v>237671200</v>
      </c>
      <c r="D180" s="58">
        <v>303592500</v>
      </c>
      <c r="E180" s="58">
        <v>274526400</v>
      </c>
      <c r="F180" s="58">
        <v>252850000</v>
      </c>
      <c r="G180" s="58">
        <v>279926200</v>
      </c>
      <c r="H180" s="58">
        <v>423336300</v>
      </c>
      <c r="I180" s="58">
        <v>319388600</v>
      </c>
      <c r="J180" s="58">
        <v>280716400</v>
      </c>
      <c r="K180" s="58">
        <v>214444000</v>
      </c>
      <c r="L180" s="58">
        <v>318852200</v>
      </c>
      <c r="M180" s="58">
        <v>0</v>
      </c>
      <c r="N180" s="58">
        <v>0</v>
      </c>
      <c r="O180" s="58">
        <v>0</v>
      </c>
      <c r="P180" s="58">
        <v>0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8">
        <v>0</v>
      </c>
      <c r="X180" s="58">
        <v>0</v>
      </c>
      <c r="Y180" s="58">
        <v>0</v>
      </c>
      <c r="Z180" s="58">
        <v>0</v>
      </c>
      <c r="AA180" s="58">
        <v>0</v>
      </c>
      <c r="AB180" s="58">
        <v>0</v>
      </c>
      <c r="AC180" s="58">
        <v>0</v>
      </c>
      <c r="AD180" s="58">
        <v>0</v>
      </c>
    </row>
    <row r="181" spans="2:32" x14ac:dyDescent="0.15">
      <c r="B181" s="56" t="s">
        <v>202</v>
      </c>
      <c r="C181" s="59">
        <v>104986700</v>
      </c>
      <c r="D181" s="59">
        <v>119228000</v>
      </c>
      <c r="E181" s="59">
        <v>106691400</v>
      </c>
      <c r="F181" s="59">
        <v>89171400</v>
      </c>
      <c r="G181" s="59">
        <v>83686000</v>
      </c>
      <c r="H181" s="59">
        <v>122543600</v>
      </c>
      <c r="I181" s="59">
        <v>103922400</v>
      </c>
      <c r="J181" s="59">
        <v>67621900</v>
      </c>
      <c r="K181" s="59">
        <v>74469400</v>
      </c>
      <c r="L181" s="59">
        <v>146379100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0</v>
      </c>
      <c r="Z181" s="59">
        <v>0</v>
      </c>
      <c r="AA181" s="59">
        <v>0</v>
      </c>
      <c r="AB181" s="59">
        <v>0</v>
      </c>
      <c r="AC181" s="59">
        <v>0</v>
      </c>
      <c r="AD181" s="59">
        <v>0</v>
      </c>
    </row>
    <row r="182" spans="2:32" x14ac:dyDescent="0.15">
      <c r="B182" s="56" t="s">
        <v>201</v>
      </c>
      <c r="C182" s="58">
        <v>18371500</v>
      </c>
      <c r="D182" s="58">
        <v>18976900</v>
      </c>
      <c r="E182" s="58">
        <v>20336000</v>
      </c>
      <c r="F182" s="58">
        <v>23460400</v>
      </c>
      <c r="G182" s="58">
        <v>50634000</v>
      </c>
      <c r="H182" s="58">
        <v>53412700</v>
      </c>
      <c r="I182" s="58">
        <v>55117400</v>
      </c>
      <c r="J182" s="58">
        <v>54124500</v>
      </c>
      <c r="K182" s="58">
        <v>58464500</v>
      </c>
      <c r="L182" s="58">
        <v>53079900</v>
      </c>
      <c r="M182" s="58">
        <v>0</v>
      </c>
      <c r="N182" s="58">
        <v>0</v>
      </c>
      <c r="O182" s="58">
        <v>0</v>
      </c>
      <c r="P182" s="58">
        <v>0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8">
        <v>0</v>
      </c>
      <c r="X182" s="58">
        <v>0</v>
      </c>
      <c r="Y182" s="58">
        <v>0</v>
      </c>
      <c r="Z182" s="58">
        <v>0</v>
      </c>
      <c r="AA182" s="58">
        <v>0</v>
      </c>
      <c r="AB182" s="58">
        <v>0</v>
      </c>
      <c r="AC182" s="58">
        <v>0</v>
      </c>
      <c r="AD182" s="58">
        <v>0</v>
      </c>
    </row>
    <row r="183" spans="2:32" x14ac:dyDescent="0.15">
      <c r="B183" s="56" t="s">
        <v>200</v>
      </c>
      <c r="C183" s="59">
        <v>0</v>
      </c>
      <c r="D183" s="59">
        <v>0</v>
      </c>
      <c r="E183" s="59">
        <v>0</v>
      </c>
      <c r="F183" s="59">
        <v>0</v>
      </c>
      <c r="G183" s="59">
        <v>0</v>
      </c>
      <c r="H183" s="59">
        <v>0</v>
      </c>
      <c r="I183" s="59">
        <v>0</v>
      </c>
      <c r="J183" s="59">
        <v>262000</v>
      </c>
      <c r="K183" s="59">
        <v>536100</v>
      </c>
      <c r="L183" s="59">
        <v>1317900</v>
      </c>
      <c r="M183" s="59">
        <v>1925500</v>
      </c>
      <c r="N183" s="59">
        <v>3399700</v>
      </c>
      <c r="O183" s="59">
        <v>6334900</v>
      </c>
      <c r="P183" s="59">
        <v>4127500</v>
      </c>
      <c r="Q183" s="59">
        <v>2497500</v>
      </c>
      <c r="R183" s="59">
        <v>2951700</v>
      </c>
      <c r="S183" s="59">
        <v>3563800</v>
      </c>
      <c r="T183" s="59">
        <v>3673900</v>
      </c>
      <c r="U183" s="59">
        <v>7419900</v>
      </c>
      <c r="V183" s="59">
        <v>8037400</v>
      </c>
      <c r="W183" s="59">
        <v>11453900</v>
      </c>
      <c r="X183" s="59">
        <v>12799300</v>
      </c>
      <c r="Y183" s="59">
        <v>13285300</v>
      </c>
      <c r="Z183" s="59">
        <v>13612400</v>
      </c>
      <c r="AA183" s="59">
        <v>16115300</v>
      </c>
      <c r="AB183" s="59">
        <v>14520400</v>
      </c>
      <c r="AC183" s="59">
        <v>18878200</v>
      </c>
      <c r="AD183" s="59">
        <v>0</v>
      </c>
    </row>
    <row r="184" spans="2:32" x14ac:dyDescent="0.15">
      <c r="B184" s="56" t="s">
        <v>199</v>
      </c>
      <c r="C184" s="58">
        <v>0</v>
      </c>
      <c r="D184" s="58">
        <v>0</v>
      </c>
      <c r="E184" s="58">
        <v>0</v>
      </c>
      <c r="F184" s="58">
        <v>0</v>
      </c>
      <c r="G184" s="58">
        <v>0</v>
      </c>
      <c r="H184" s="58">
        <v>0</v>
      </c>
      <c r="I184" s="58">
        <v>0</v>
      </c>
      <c r="J184" s="58">
        <v>0</v>
      </c>
      <c r="K184" s="58">
        <v>0</v>
      </c>
      <c r="L184" s="58">
        <v>0</v>
      </c>
      <c r="M184" s="58">
        <v>0</v>
      </c>
      <c r="N184" s="58">
        <v>0</v>
      </c>
      <c r="O184" s="58">
        <v>0</v>
      </c>
      <c r="P184" s="58">
        <v>0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8">
        <v>0</v>
      </c>
      <c r="X184" s="58">
        <v>0</v>
      </c>
      <c r="Y184" s="58">
        <v>0</v>
      </c>
      <c r="Z184" s="58">
        <v>0</v>
      </c>
      <c r="AA184" s="58">
        <v>0</v>
      </c>
      <c r="AB184" s="58">
        <v>0</v>
      </c>
      <c r="AC184" s="58">
        <v>0</v>
      </c>
      <c r="AD184" s="58">
        <v>0</v>
      </c>
    </row>
    <row r="185" spans="2:32" x14ac:dyDescent="0.15">
      <c r="B185" s="56" t="s">
        <v>198</v>
      </c>
      <c r="C185" s="59">
        <v>0</v>
      </c>
      <c r="D185" s="59">
        <v>0</v>
      </c>
      <c r="E185" s="59">
        <v>0</v>
      </c>
      <c r="F185" s="59">
        <v>0</v>
      </c>
      <c r="G185" s="59">
        <v>0</v>
      </c>
      <c r="H185" s="59">
        <v>0</v>
      </c>
      <c r="I185" s="59">
        <v>0</v>
      </c>
      <c r="J185" s="59">
        <v>0</v>
      </c>
      <c r="K185" s="59">
        <v>0</v>
      </c>
      <c r="L185" s="59">
        <v>0</v>
      </c>
      <c r="M185" s="59">
        <v>1925500</v>
      </c>
      <c r="N185" s="59">
        <v>3399700</v>
      </c>
      <c r="O185" s="59">
        <v>6334900</v>
      </c>
      <c r="P185" s="59">
        <v>4127500</v>
      </c>
      <c r="Q185" s="59">
        <v>2497500</v>
      </c>
      <c r="R185" s="59">
        <v>2951700</v>
      </c>
      <c r="S185" s="59">
        <v>3563800</v>
      </c>
      <c r="T185" s="59">
        <v>3673900</v>
      </c>
      <c r="U185" s="59">
        <v>7419900</v>
      </c>
      <c r="V185" s="59">
        <v>8037400</v>
      </c>
      <c r="W185" s="59">
        <v>11453900</v>
      </c>
      <c r="X185" s="59">
        <v>12799300</v>
      </c>
      <c r="Y185" s="59">
        <v>13285300</v>
      </c>
      <c r="Z185" s="59">
        <v>13612400</v>
      </c>
      <c r="AA185" s="59">
        <v>16115300</v>
      </c>
      <c r="AB185" s="59">
        <v>14520400</v>
      </c>
      <c r="AC185" s="59">
        <v>18878200</v>
      </c>
      <c r="AD185" s="59">
        <v>0</v>
      </c>
    </row>
    <row r="186" spans="2:32" x14ac:dyDescent="0.15">
      <c r="B186" s="56" t="s">
        <v>197</v>
      </c>
      <c r="C186" s="58">
        <v>24994600</v>
      </c>
      <c r="D186" s="58">
        <v>26641900</v>
      </c>
      <c r="E186" s="58">
        <v>34448300</v>
      </c>
      <c r="F186" s="58">
        <v>45514000</v>
      </c>
      <c r="G186" s="58">
        <v>50326800</v>
      </c>
      <c r="H186" s="58">
        <v>41809200</v>
      </c>
      <c r="I186" s="58">
        <v>61559400</v>
      </c>
      <c r="J186" s="58">
        <v>74907200</v>
      </c>
      <c r="K186" s="58">
        <v>102389600</v>
      </c>
      <c r="L186" s="58">
        <v>63901700</v>
      </c>
      <c r="M186" s="58">
        <v>56959600</v>
      </c>
      <c r="N186" s="58">
        <v>35411500</v>
      </c>
      <c r="O186" s="58">
        <v>29020900</v>
      </c>
      <c r="P186" s="58">
        <v>33405800</v>
      </c>
      <c r="Q186" s="58">
        <v>46546700</v>
      </c>
      <c r="R186" s="58">
        <v>39011400</v>
      </c>
      <c r="S186" s="58">
        <v>38593900</v>
      </c>
      <c r="T186" s="58">
        <v>38581300</v>
      </c>
      <c r="U186" s="58">
        <v>33863900</v>
      </c>
      <c r="V186" s="58">
        <v>24530900</v>
      </c>
      <c r="W186" s="58">
        <v>27776600</v>
      </c>
      <c r="X186" s="58">
        <v>31369900</v>
      </c>
      <c r="Y186" s="58">
        <v>28374600</v>
      </c>
      <c r="Z186" s="58">
        <v>25921000</v>
      </c>
      <c r="AA186" s="58">
        <v>26241300</v>
      </c>
      <c r="AB186" s="58">
        <v>27559900</v>
      </c>
      <c r="AC186" s="58">
        <v>22776300</v>
      </c>
      <c r="AD186" s="58">
        <v>0</v>
      </c>
    </row>
    <row r="187" spans="2:32" x14ac:dyDescent="0.15">
      <c r="B187" s="56" t="s">
        <v>196</v>
      </c>
      <c r="C187" s="59">
        <v>0</v>
      </c>
      <c r="D187" s="59">
        <v>0</v>
      </c>
      <c r="E187" s="59">
        <v>0</v>
      </c>
      <c r="F187" s="59">
        <v>0</v>
      </c>
      <c r="G187" s="59">
        <v>0</v>
      </c>
      <c r="H187" s="59">
        <v>0</v>
      </c>
      <c r="I187" s="59">
        <v>0</v>
      </c>
      <c r="J187" s="59">
        <v>0</v>
      </c>
      <c r="K187" s="59">
        <v>0</v>
      </c>
      <c r="L187" s="59">
        <v>0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0</v>
      </c>
      <c r="Z187" s="59">
        <v>0</v>
      </c>
      <c r="AA187" s="59">
        <v>0</v>
      </c>
      <c r="AB187" s="59">
        <v>0</v>
      </c>
      <c r="AC187" s="59">
        <v>0</v>
      </c>
      <c r="AD187" s="59">
        <v>0</v>
      </c>
    </row>
    <row r="188" spans="2:32" x14ac:dyDescent="0.15">
      <c r="B188" s="56" t="s">
        <v>195</v>
      </c>
      <c r="C188" s="58">
        <v>0</v>
      </c>
      <c r="D188" s="58">
        <v>0</v>
      </c>
      <c r="E188" s="58">
        <v>0</v>
      </c>
      <c r="F188" s="58">
        <v>0</v>
      </c>
      <c r="G188" s="58">
        <v>0</v>
      </c>
      <c r="H188" s="58">
        <v>0</v>
      </c>
      <c r="I188" s="58">
        <v>0</v>
      </c>
      <c r="J188" s="58">
        <v>0</v>
      </c>
      <c r="K188" s="58">
        <v>0</v>
      </c>
      <c r="L188" s="58">
        <v>0</v>
      </c>
      <c r="M188" s="58">
        <v>0</v>
      </c>
      <c r="N188" s="58">
        <v>0</v>
      </c>
      <c r="O188" s="58">
        <v>0</v>
      </c>
      <c r="P188" s="58">
        <v>0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8">
        <v>0</v>
      </c>
      <c r="X188" s="58">
        <v>0</v>
      </c>
      <c r="Y188" s="58">
        <v>0</v>
      </c>
      <c r="Z188" s="58">
        <v>0</v>
      </c>
      <c r="AA188" s="58">
        <v>0</v>
      </c>
      <c r="AB188" s="58">
        <v>0</v>
      </c>
      <c r="AC188" s="58">
        <v>0</v>
      </c>
      <c r="AD188" s="58">
        <v>0</v>
      </c>
    </row>
    <row r="189" spans="2:32" x14ac:dyDescent="0.15">
      <c r="B189" s="56" t="s">
        <v>194</v>
      </c>
      <c r="C189" s="59">
        <v>24994600</v>
      </c>
      <c r="D189" s="59">
        <v>26641900</v>
      </c>
      <c r="E189" s="59">
        <v>34448300</v>
      </c>
      <c r="F189" s="59">
        <v>45514000</v>
      </c>
      <c r="G189" s="59">
        <v>50326800</v>
      </c>
      <c r="H189" s="59">
        <v>41809200</v>
      </c>
      <c r="I189" s="59">
        <v>61559400</v>
      </c>
      <c r="J189" s="59">
        <v>74907200</v>
      </c>
      <c r="K189" s="59">
        <v>102389600</v>
      </c>
      <c r="L189" s="59">
        <v>63901700</v>
      </c>
      <c r="M189" s="59">
        <v>56959600</v>
      </c>
      <c r="N189" s="59">
        <v>35411500</v>
      </c>
      <c r="O189" s="59">
        <v>29020900</v>
      </c>
      <c r="P189" s="59">
        <v>33405800</v>
      </c>
      <c r="Q189" s="59">
        <v>46546700</v>
      </c>
      <c r="R189" s="59">
        <v>39011400</v>
      </c>
      <c r="S189" s="59">
        <v>38593900</v>
      </c>
      <c r="T189" s="59">
        <v>38581300</v>
      </c>
      <c r="U189" s="59">
        <v>33863900</v>
      </c>
      <c r="V189" s="59">
        <v>24530900</v>
      </c>
      <c r="W189" s="59">
        <v>27776600</v>
      </c>
      <c r="X189" s="59">
        <v>31369900</v>
      </c>
      <c r="Y189" s="59">
        <v>28374600</v>
      </c>
      <c r="Z189" s="59">
        <v>25921000</v>
      </c>
      <c r="AA189" s="59">
        <v>26241300</v>
      </c>
      <c r="AB189" s="59">
        <v>27559900</v>
      </c>
      <c r="AC189" s="59">
        <v>22776300</v>
      </c>
      <c r="AD189" s="59">
        <v>0</v>
      </c>
    </row>
    <row r="190" spans="2:32" x14ac:dyDescent="0.15">
      <c r="B190" s="56" t="s">
        <v>193</v>
      </c>
      <c r="C190" s="58">
        <v>0</v>
      </c>
      <c r="D190" s="58">
        <v>0</v>
      </c>
      <c r="E190" s="58">
        <v>0</v>
      </c>
      <c r="F190" s="58">
        <v>0</v>
      </c>
      <c r="G190" s="58">
        <v>0</v>
      </c>
      <c r="H190" s="58">
        <v>0</v>
      </c>
      <c r="I190" s="58">
        <v>0</v>
      </c>
      <c r="J190" s="58">
        <v>0</v>
      </c>
      <c r="K190" s="58">
        <v>0</v>
      </c>
      <c r="L190" s="58">
        <v>0</v>
      </c>
      <c r="M190" s="58">
        <v>0</v>
      </c>
      <c r="N190" s="58">
        <v>0</v>
      </c>
      <c r="O190" s="58">
        <v>0</v>
      </c>
      <c r="P190" s="58">
        <v>0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8">
        <v>0</v>
      </c>
      <c r="X190" s="58">
        <v>0</v>
      </c>
      <c r="Y190" s="58">
        <v>0</v>
      </c>
      <c r="Z190" s="58">
        <v>0</v>
      </c>
      <c r="AA190" s="58">
        <v>0</v>
      </c>
      <c r="AB190" s="58">
        <v>0</v>
      </c>
      <c r="AC190" s="58">
        <v>0</v>
      </c>
      <c r="AD190" s="58">
        <v>0</v>
      </c>
    </row>
    <row r="191" spans="2:32" x14ac:dyDescent="0.15">
      <c r="B191" s="56" t="s">
        <v>192</v>
      </c>
      <c r="C191" s="59">
        <v>24994600</v>
      </c>
      <c r="D191" s="59">
        <v>26641900</v>
      </c>
      <c r="E191" s="59">
        <v>34448300</v>
      </c>
      <c r="F191" s="59">
        <v>45514000</v>
      </c>
      <c r="G191" s="59">
        <v>50326800</v>
      </c>
      <c r="H191" s="59">
        <v>41809200</v>
      </c>
      <c r="I191" s="59">
        <v>61559400</v>
      </c>
      <c r="J191" s="59">
        <v>74907200</v>
      </c>
      <c r="K191" s="59">
        <v>102389600</v>
      </c>
      <c r="L191" s="59">
        <v>63901700</v>
      </c>
      <c r="M191" s="59">
        <v>56959600</v>
      </c>
      <c r="N191" s="59">
        <v>35411500</v>
      </c>
      <c r="O191" s="59">
        <v>29020900</v>
      </c>
      <c r="P191" s="59">
        <v>33405800</v>
      </c>
      <c r="Q191" s="59">
        <v>46546700</v>
      </c>
      <c r="R191" s="59">
        <v>39011400</v>
      </c>
      <c r="S191" s="59">
        <v>38593900</v>
      </c>
      <c r="T191" s="59">
        <v>38581300</v>
      </c>
      <c r="U191" s="59">
        <v>33863900</v>
      </c>
      <c r="V191" s="59">
        <v>24530900</v>
      </c>
      <c r="W191" s="59">
        <v>27776600</v>
      </c>
      <c r="X191" s="59">
        <v>31369900</v>
      </c>
      <c r="Y191" s="59">
        <v>28374600</v>
      </c>
      <c r="Z191" s="59">
        <v>25921000</v>
      </c>
      <c r="AA191" s="59">
        <v>26241300</v>
      </c>
      <c r="AB191" s="59">
        <v>27559900</v>
      </c>
      <c r="AC191" s="59">
        <v>22776300</v>
      </c>
      <c r="AD191" s="59">
        <v>0</v>
      </c>
    </row>
    <row r="192" spans="2:32" x14ac:dyDescent="0.15">
      <c r="B192" s="56" t="s">
        <v>191</v>
      </c>
      <c r="C192" s="58">
        <v>0</v>
      </c>
      <c r="D192" s="58">
        <v>0</v>
      </c>
      <c r="E192" s="58">
        <v>0</v>
      </c>
      <c r="F192" s="58">
        <v>0</v>
      </c>
      <c r="G192" s="58">
        <v>0</v>
      </c>
      <c r="H192" s="58">
        <v>0</v>
      </c>
      <c r="I192" s="58">
        <v>0</v>
      </c>
      <c r="J192" s="58">
        <v>0</v>
      </c>
      <c r="K192" s="58">
        <v>0</v>
      </c>
      <c r="L192" s="58">
        <v>0</v>
      </c>
      <c r="M192" s="58">
        <v>0</v>
      </c>
      <c r="N192" s="58">
        <v>0</v>
      </c>
      <c r="O192" s="58">
        <v>0</v>
      </c>
      <c r="P192" s="58">
        <v>0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8">
        <v>0</v>
      </c>
      <c r="X192" s="58">
        <v>0</v>
      </c>
      <c r="Y192" s="58">
        <v>0</v>
      </c>
      <c r="Z192" s="58">
        <v>0</v>
      </c>
      <c r="AA192" s="58">
        <v>0</v>
      </c>
      <c r="AB192" s="58">
        <v>0</v>
      </c>
      <c r="AC192" s="58">
        <v>0</v>
      </c>
      <c r="AD192" s="58">
        <v>0</v>
      </c>
    </row>
    <row r="193" spans="1:30" x14ac:dyDescent="0.15">
      <c r="B193" s="56" t="s">
        <v>190</v>
      </c>
      <c r="C193" s="59">
        <v>0</v>
      </c>
      <c r="D193" s="59">
        <v>0</v>
      </c>
      <c r="E193" s="59">
        <v>0</v>
      </c>
      <c r="F193" s="59">
        <v>0</v>
      </c>
      <c r="G193" s="59">
        <v>0</v>
      </c>
      <c r="H193" s="59">
        <v>0</v>
      </c>
      <c r="I193" s="59">
        <v>0</v>
      </c>
      <c r="J193" s="59">
        <v>0</v>
      </c>
      <c r="K193" s="59">
        <v>0</v>
      </c>
      <c r="L193" s="59">
        <v>0</v>
      </c>
      <c r="M193" s="59">
        <v>0</v>
      </c>
      <c r="N193" s="59">
        <v>0</v>
      </c>
      <c r="O193" s="59">
        <v>0</v>
      </c>
      <c r="P193" s="59">
        <v>0</v>
      </c>
      <c r="Q193" s="59">
        <v>0</v>
      </c>
      <c r="R193" s="59">
        <v>0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0</v>
      </c>
      <c r="Z193" s="59">
        <v>0</v>
      </c>
      <c r="AA193" s="59">
        <v>0</v>
      </c>
      <c r="AB193" s="59">
        <v>0</v>
      </c>
      <c r="AC193" s="59">
        <v>0</v>
      </c>
      <c r="AD193" s="59">
        <v>0</v>
      </c>
    </row>
    <row r="194" spans="1:30" x14ac:dyDescent="0.15">
      <c r="B194" s="56" t="s">
        <v>189</v>
      </c>
      <c r="C194" s="58">
        <v>0</v>
      </c>
      <c r="D194" s="58">
        <v>0</v>
      </c>
      <c r="E194" s="58">
        <v>0</v>
      </c>
      <c r="F194" s="58">
        <v>2997300</v>
      </c>
      <c r="G194" s="58">
        <v>3054000</v>
      </c>
      <c r="H194" s="58">
        <v>2164100</v>
      </c>
      <c r="I194" s="58">
        <v>2885700</v>
      </c>
      <c r="J194" s="58">
        <v>2467400</v>
      </c>
      <c r="K194" s="58">
        <v>2120800</v>
      </c>
      <c r="L194" s="58">
        <v>1955600</v>
      </c>
      <c r="M194" s="58">
        <v>2888700</v>
      </c>
      <c r="N194" s="58">
        <v>3768200</v>
      </c>
      <c r="O194" s="58">
        <v>2156200</v>
      </c>
      <c r="P194" s="58">
        <v>3390100</v>
      </c>
      <c r="Q194" s="58">
        <v>6390300</v>
      </c>
      <c r="R194" s="58">
        <v>5299100</v>
      </c>
      <c r="S194" s="58">
        <v>5349000</v>
      </c>
      <c r="T194" s="58">
        <v>6129300</v>
      </c>
      <c r="U194" s="58">
        <v>5600900</v>
      </c>
      <c r="V194" s="58">
        <v>4116900</v>
      </c>
      <c r="W194" s="58">
        <v>4718700</v>
      </c>
      <c r="X194" s="58">
        <v>4465600</v>
      </c>
      <c r="Y194" s="58">
        <v>5022800</v>
      </c>
      <c r="Z194" s="58">
        <v>3537000</v>
      </c>
      <c r="AA194" s="58">
        <v>3720400</v>
      </c>
      <c r="AB194" s="58">
        <v>4246900</v>
      </c>
      <c r="AC194" s="58">
        <v>4945700</v>
      </c>
      <c r="AD194" s="58">
        <v>0</v>
      </c>
    </row>
    <row r="195" spans="1:30" x14ac:dyDescent="0.15">
      <c r="B195" s="56" t="s">
        <v>188</v>
      </c>
      <c r="C195" s="59">
        <v>0</v>
      </c>
      <c r="D195" s="59">
        <v>0</v>
      </c>
      <c r="E195" s="59">
        <v>0</v>
      </c>
      <c r="F195" s="59">
        <v>2997300</v>
      </c>
      <c r="G195" s="59">
        <v>3054000</v>
      </c>
      <c r="H195" s="59">
        <v>2164100</v>
      </c>
      <c r="I195" s="59">
        <v>2885700</v>
      </c>
      <c r="J195" s="59">
        <v>2467400</v>
      </c>
      <c r="K195" s="59">
        <v>2120800</v>
      </c>
      <c r="L195" s="59">
        <v>1955600</v>
      </c>
      <c r="M195" s="59">
        <v>2888700</v>
      </c>
      <c r="N195" s="59">
        <v>3768200</v>
      </c>
      <c r="O195" s="59">
        <v>2156200</v>
      </c>
      <c r="P195" s="59">
        <v>3343100</v>
      </c>
      <c r="Q195" s="59">
        <v>6284100</v>
      </c>
      <c r="R195" s="59">
        <v>5170600</v>
      </c>
      <c r="S195" s="59">
        <v>5199400</v>
      </c>
      <c r="T195" s="59">
        <v>5952000</v>
      </c>
      <c r="U195" s="59">
        <v>5394700</v>
      </c>
      <c r="V195" s="59">
        <v>3940200</v>
      </c>
      <c r="W195" s="59">
        <v>4436100</v>
      </c>
      <c r="X195" s="59">
        <v>4048100</v>
      </c>
      <c r="Y195" s="59">
        <v>4800700</v>
      </c>
      <c r="Z195" s="59">
        <v>3259400</v>
      </c>
      <c r="AA195" s="59">
        <v>3423000</v>
      </c>
      <c r="AB195" s="59">
        <v>3963600</v>
      </c>
      <c r="AC195" s="59">
        <v>4677400</v>
      </c>
      <c r="AD195" s="59">
        <v>0</v>
      </c>
    </row>
    <row r="196" spans="1:30" x14ac:dyDescent="0.15">
      <c r="B196" s="56" t="s">
        <v>187</v>
      </c>
      <c r="C196" s="58">
        <v>0</v>
      </c>
      <c r="D196" s="58">
        <v>0</v>
      </c>
      <c r="E196" s="58">
        <v>0</v>
      </c>
      <c r="F196" s="58">
        <v>0</v>
      </c>
      <c r="G196" s="58">
        <v>0</v>
      </c>
      <c r="H196" s="58">
        <v>0</v>
      </c>
      <c r="I196" s="58">
        <v>0</v>
      </c>
      <c r="J196" s="58">
        <v>0</v>
      </c>
      <c r="K196" s="58">
        <v>0</v>
      </c>
      <c r="L196" s="58">
        <v>0</v>
      </c>
      <c r="M196" s="58">
        <v>0</v>
      </c>
      <c r="N196" s="58">
        <v>0</v>
      </c>
      <c r="O196" s="58">
        <v>0</v>
      </c>
      <c r="P196" s="58">
        <v>0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8">
        <v>0</v>
      </c>
      <c r="X196" s="58">
        <v>0</v>
      </c>
      <c r="Y196" s="58">
        <v>0</v>
      </c>
      <c r="Z196" s="58">
        <v>0</v>
      </c>
      <c r="AA196" s="58">
        <v>0</v>
      </c>
      <c r="AB196" s="58">
        <v>0</v>
      </c>
      <c r="AC196" s="58">
        <v>0</v>
      </c>
      <c r="AD196" s="58">
        <v>0</v>
      </c>
    </row>
    <row r="197" spans="1:30" x14ac:dyDescent="0.15">
      <c r="B197" s="56" t="s">
        <v>186</v>
      </c>
      <c r="C197" s="59">
        <v>0</v>
      </c>
      <c r="D197" s="59">
        <v>0</v>
      </c>
      <c r="E197" s="59">
        <v>0</v>
      </c>
      <c r="F197" s="59">
        <v>0</v>
      </c>
      <c r="G197" s="59">
        <v>0</v>
      </c>
      <c r="H197" s="59">
        <v>0</v>
      </c>
      <c r="I197" s="59">
        <v>0</v>
      </c>
      <c r="J197" s="59">
        <v>0</v>
      </c>
      <c r="K197" s="59">
        <v>0</v>
      </c>
      <c r="L197" s="59">
        <v>0</v>
      </c>
      <c r="M197" s="59">
        <v>0</v>
      </c>
      <c r="N197" s="59">
        <v>0</v>
      </c>
      <c r="O197" s="59">
        <v>0</v>
      </c>
      <c r="P197" s="59">
        <v>0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>
        <v>0</v>
      </c>
      <c r="AB197" s="59">
        <v>0</v>
      </c>
      <c r="AC197" s="59">
        <v>0</v>
      </c>
      <c r="AD197" s="59">
        <v>0</v>
      </c>
    </row>
    <row r="198" spans="1:30" x14ac:dyDescent="0.15">
      <c r="B198" s="56" t="s">
        <v>185</v>
      </c>
      <c r="C198" s="58">
        <v>0</v>
      </c>
      <c r="D198" s="58">
        <v>0</v>
      </c>
      <c r="E198" s="58">
        <v>0</v>
      </c>
      <c r="F198" s="58">
        <v>0</v>
      </c>
      <c r="G198" s="58">
        <v>0</v>
      </c>
      <c r="H198" s="58">
        <v>0</v>
      </c>
      <c r="I198" s="58">
        <v>0</v>
      </c>
      <c r="J198" s="58">
        <v>0</v>
      </c>
      <c r="K198" s="58">
        <v>0</v>
      </c>
      <c r="L198" s="58">
        <v>0</v>
      </c>
      <c r="M198" s="58">
        <v>0</v>
      </c>
      <c r="N198" s="58">
        <v>0</v>
      </c>
      <c r="O198" s="58">
        <v>0</v>
      </c>
      <c r="P198" s="58">
        <v>47000</v>
      </c>
      <c r="Q198" s="58">
        <v>106200</v>
      </c>
      <c r="R198" s="58">
        <v>128500</v>
      </c>
      <c r="S198" s="58">
        <v>149600</v>
      </c>
      <c r="T198" s="58">
        <v>177300</v>
      </c>
      <c r="U198" s="58">
        <v>206200</v>
      </c>
      <c r="V198" s="58">
        <v>176700</v>
      </c>
      <c r="W198" s="58">
        <v>282600</v>
      </c>
      <c r="X198" s="58">
        <v>417500</v>
      </c>
      <c r="Y198" s="58">
        <v>222100</v>
      </c>
      <c r="Z198" s="58">
        <v>277600</v>
      </c>
      <c r="AA198" s="58">
        <v>297400</v>
      </c>
      <c r="AB198" s="58">
        <v>283300</v>
      </c>
      <c r="AC198" s="58">
        <v>268300</v>
      </c>
      <c r="AD198" s="58">
        <v>0</v>
      </c>
    </row>
    <row r="199" spans="1:30" x14ac:dyDescent="0.15">
      <c r="B199" s="56" t="s">
        <v>184</v>
      </c>
      <c r="C199" s="59">
        <v>329516200</v>
      </c>
      <c r="D199" s="59">
        <v>345220800</v>
      </c>
      <c r="E199" s="59">
        <v>341285900</v>
      </c>
      <c r="F199" s="59">
        <v>311529700</v>
      </c>
      <c r="G199" s="59">
        <v>296604700</v>
      </c>
      <c r="H199" s="59">
        <v>295796100</v>
      </c>
      <c r="I199" s="59">
        <v>310492800</v>
      </c>
      <c r="J199" s="59">
        <v>284717100</v>
      </c>
      <c r="K199" s="59">
        <v>292197200</v>
      </c>
      <c r="L199" s="59">
        <v>285373600</v>
      </c>
      <c r="M199" s="59">
        <v>290703900</v>
      </c>
      <c r="N199" s="59">
        <v>302152800</v>
      </c>
      <c r="O199" s="59">
        <v>328618900</v>
      </c>
      <c r="P199" s="59">
        <v>312395300</v>
      </c>
      <c r="Q199" s="59">
        <v>256874900</v>
      </c>
      <c r="R199" s="59">
        <v>279433900</v>
      </c>
      <c r="S199" s="59">
        <v>277708800</v>
      </c>
      <c r="T199" s="59">
        <v>286322900</v>
      </c>
      <c r="U199" s="59">
        <v>267063300</v>
      </c>
      <c r="V199" s="59">
        <v>273593700</v>
      </c>
      <c r="W199" s="59">
        <v>287829600</v>
      </c>
      <c r="X199" s="59">
        <v>289106100</v>
      </c>
      <c r="Y199" s="59">
        <v>282880800</v>
      </c>
      <c r="Z199" s="59">
        <v>299897900</v>
      </c>
      <c r="AA199" s="59">
        <v>302028300</v>
      </c>
      <c r="AB199" s="59">
        <v>274171300</v>
      </c>
      <c r="AC199" s="59">
        <v>272800700</v>
      </c>
      <c r="AD199" s="59">
        <v>0</v>
      </c>
    </row>
    <row r="200" spans="1:30" x14ac:dyDescent="0.15">
      <c r="B200" s="56" t="s">
        <v>183</v>
      </c>
      <c r="C200" s="58">
        <v>0</v>
      </c>
      <c r="D200" s="58">
        <v>0</v>
      </c>
      <c r="E200" s="58">
        <v>0</v>
      </c>
      <c r="F200" s="58">
        <v>0</v>
      </c>
      <c r="G200" s="58">
        <v>0</v>
      </c>
      <c r="H200" s="58">
        <v>0</v>
      </c>
      <c r="I200" s="58">
        <v>0</v>
      </c>
      <c r="J200" s="58">
        <v>0</v>
      </c>
      <c r="K200" s="58">
        <v>0</v>
      </c>
      <c r="L200" s="58">
        <v>0</v>
      </c>
      <c r="M200" s="58">
        <v>0</v>
      </c>
      <c r="N200" s="58">
        <v>0</v>
      </c>
      <c r="O200" s="58">
        <v>0</v>
      </c>
      <c r="P200" s="58">
        <v>0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8">
        <v>0</v>
      </c>
      <c r="X200" s="58">
        <v>0</v>
      </c>
      <c r="Y200" s="58">
        <v>0</v>
      </c>
      <c r="Z200" s="58">
        <v>0</v>
      </c>
      <c r="AA200" s="58">
        <v>0</v>
      </c>
      <c r="AB200" s="58">
        <v>0</v>
      </c>
      <c r="AC200" s="58">
        <v>0</v>
      </c>
      <c r="AD200" s="58">
        <v>0</v>
      </c>
    </row>
    <row r="201" spans="1:30" x14ac:dyDescent="0.15">
      <c r="B201" s="56" t="s">
        <v>182</v>
      </c>
      <c r="C201" s="59">
        <v>240896300</v>
      </c>
      <c r="D201" s="59">
        <v>263081700</v>
      </c>
      <c r="E201" s="59">
        <v>256017300</v>
      </c>
      <c r="F201" s="59">
        <v>236238300</v>
      </c>
      <c r="G201" s="59">
        <v>225103800</v>
      </c>
      <c r="H201" s="59">
        <v>226802000</v>
      </c>
      <c r="I201" s="59">
        <v>237443100</v>
      </c>
      <c r="J201" s="59">
        <v>212812100</v>
      </c>
      <c r="K201" s="59">
        <v>208804100</v>
      </c>
      <c r="L201" s="59">
        <v>206603000</v>
      </c>
      <c r="M201" s="59">
        <v>216285400</v>
      </c>
      <c r="N201" s="59">
        <v>223782300</v>
      </c>
      <c r="O201" s="59">
        <v>250643100</v>
      </c>
      <c r="P201" s="59">
        <v>235871800</v>
      </c>
      <c r="Q201" s="59">
        <v>188009000</v>
      </c>
      <c r="R201" s="59">
        <v>206408000</v>
      </c>
      <c r="S201" s="59">
        <v>206481400</v>
      </c>
      <c r="T201" s="59">
        <v>214800500</v>
      </c>
      <c r="U201" s="59">
        <v>194609500</v>
      </c>
      <c r="V201" s="59">
        <v>196880400</v>
      </c>
      <c r="W201" s="59">
        <v>205909300</v>
      </c>
      <c r="X201" s="59">
        <v>203984100</v>
      </c>
      <c r="Y201" s="59">
        <v>196179300</v>
      </c>
      <c r="Z201" s="59">
        <v>211147300</v>
      </c>
      <c r="AA201" s="59">
        <v>212571800</v>
      </c>
      <c r="AB201" s="59">
        <v>191485400</v>
      </c>
      <c r="AC201" s="59">
        <v>185884800</v>
      </c>
      <c r="AD201" s="59">
        <v>0</v>
      </c>
    </row>
    <row r="202" spans="1:30" x14ac:dyDescent="0.15">
      <c r="B202" s="56" t="s">
        <v>181</v>
      </c>
      <c r="C202" s="58">
        <v>88619900</v>
      </c>
      <c r="D202" s="58">
        <v>82139100</v>
      </c>
      <c r="E202" s="58">
        <v>85268600</v>
      </c>
      <c r="F202" s="58">
        <v>75291400</v>
      </c>
      <c r="G202" s="58">
        <v>71500900</v>
      </c>
      <c r="H202" s="58">
        <v>68994100</v>
      </c>
      <c r="I202" s="58">
        <v>73049700</v>
      </c>
      <c r="J202" s="58">
        <v>71905000</v>
      </c>
      <c r="K202" s="58">
        <v>83393100</v>
      </c>
      <c r="L202" s="58">
        <v>78770600</v>
      </c>
      <c r="M202" s="58">
        <v>74418500</v>
      </c>
      <c r="N202" s="58">
        <v>78370500</v>
      </c>
      <c r="O202" s="58">
        <v>77975800</v>
      </c>
      <c r="P202" s="58">
        <v>76523500</v>
      </c>
      <c r="Q202" s="58">
        <v>68865900</v>
      </c>
      <c r="R202" s="58">
        <v>73025900</v>
      </c>
      <c r="S202" s="58">
        <v>71227400</v>
      </c>
      <c r="T202" s="58">
        <v>71522400</v>
      </c>
      <c r="U202" s="58">
        <v>72453800</v>
      </c>
      <c r="V202" s="58">
        <v>76713300</v>
      </c>
      <c r="W202" s="58">
        <v>81920300</v>
      </c>
      <c r="X202" s="58">
        <v>85122000</v>
      </c>
      <c r="Y202" s="58">
        <v>86701500</v>
      </c>
      <c r="Z202" s="58">
        <v>88750600</v>
      </c>
      <c r="AA202" s="58">
        <v>89456500</v>
      </c>
      <c r="AB202" s="58">
        <v>82685900</v>
      </c>
      <c r="AC202" s="58">
        <v>86915900</v>
      </c>
      <c r="AD202" s="58">
        <v>0</v>
      </c>
    </row>
    <row r="203" spans="1:30" x14ac:dyDescent="0.15">
      <c r="B203" s="55" t="s">
        <v>180</v>
      </c>
      <c r="C203" s="58">
        <v>-741443600</v>
      </c>
      <c r="D203" s="58">
        <v>-818066200</v>
      </c>
      <c r="E203" s="58">
        <v>-794121300</v>
      </c>
      <c r="F203" s="58">
        <v>-777593000</v>
      </c>
      <c r="G203" s="58">
        <v>-778975000</v>
      </c>
      <c r="H203" s="58">
        <v>-848374600</v>
      </c>
      <c r="I203" s="58">
        <v>-768896600</v>
      </c>
      <c r="J203" s="58">
        <v>-693349700</v>
      </c>
      <c r="K203" s="58">
        <v>-655405800</v>
      </c>
      <c r="L203" s="58">
        <v>-647439600</v>
      </c>
      <c r="M203" s="58">
        <v>-634067100</v>
      </c>
      <c r="N203" s="58">
        <v>-755814800</v>
      </c>
      <c r="O203" s="58">
        <v>-769524500</v>
      </c>
      <c r="P203" s="58">
        <v>-618610600</v>
      </c>
      <c r="Q203" s="58">
        <v>-505743800</v>
      </c>
      <c r="R203" s="58">
        <v>-538647600</v>
      </c>
      <c r="S203" s="58">
        <v>-503167600</v>
      </c>
      <c r="T203" s="58">
        <v>-482661100</v>
      </c>
      <c r="U203" s="58">
        <v>-516510100</v>
      </c>
      <c r="V203" s="58">
        <v>-538239300</v>
      </c>
      <c r="W203" s="58">
        <v>-615480500</v>
      </c>
      <c r="X203" s="58">
        <v>-567867800</v>
      </c>
      <c r="Y203" s="58">
        <v>-609712900</v>
      </c>
      <c r="Z203" s="58">
        <v>-687750800</v>
      </c>
      <c r="AA203" s="58">
        <v>-644092300</v>
      </c>
      <c r="AB203" s="58">
        <v>-559035900</v>
      </c>
      <c r="AC203" s="58">
        <v>-745794300</v>
      </c>
      <c r="AD203" s="58">
        <v>0</v>
      </c>
    </row>
    <row r="207" spans="1:30" x14ac:dyDescent="0.15">
      <c r="A207" s="60" t="s">
        <v>123</v>
      </c>
      <c r="B207" s="55" t="s">
        <v>226</v>
      </c>
      <c r="C207" s="99">
        <v>2611706400</v>
      </c>
      <c r="D207" s="99">
        <v>2759072600</v>
      </c>
      <c r="E207" s="99">
        <v>2816601100</v>
      </c>
      <c r="F207" s="99">
        <v>3021428400</v>
      </c>
      <c r="G207" s="99">
        <v>3056165300</v>
      </c>
      <c r="H207" s="99">
        <v>3091924500</v>
      </c>
      <c r="I207" s="99">
        <v>3153029800</v>
      </c>
      <c r="J207" s="99">
        <v>3086860200</v>
      </c>
      <c r="K207" s="99">
        <v>3065708100</v>
      </c>
      <c r="L207" s="99">
        <v>3047389500</v>
      </c>
      <c r="M207" s="99">
        <v>3023179000</v>
      </c>
      <c r="N207" s="99">
        <v>3145389900</v>
      </c>
      <c r="O207" s="99">
        <v>3054090600</v>
      </c>
      <c r="P207" s="99">
        <v>2968339200</v>
      </c>
      <c r="Q207" s="99">
        <v>2819752100</v>
      </c>
      <c r="R207" s="99">
        <v>2865358100</v>
      </c>
      <c r="S207" s="99">
        <v>2898697600</v>
      </c>
      <c r="T207" s="99">
        <v>2951951500</v>
      </c>
      <c r="U207" s="99">
        <v>3113108000</v>
      </c>
      <c r="V207" s="99">
        <v>3236215400</v>
      </c>
      <c r="W207" s="99">
        <v>3537250600</v>
      </c>
      <c r="X207" s="99">
        <v>3691428100</v>
      </c>
      <c r="Y207" s="99">
        <v>3902298300</v>
      </c>
      <c r="Z207" s="99">
        <v>4037576500</v>
      </c>
      <c r="AA207" s="99">
        <v>4141912700</v>
      </c>
      <c r="AB207" s="99">
        <v>4250940100</v>
      </c>
      <c r="AC207" s="99">
        <v>4738842900</v>
      </c>
      <c r="AD207" s="72">
        <f>AC207-AB207</f>
        <v>487902800</v>
      </c>
    </row>
    <row r="208" spans="1:30" x14ac:dyDescent="0.15">
      <c r="B208" s="56" t="s">
        <v>222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756400</v>
      </c>
      <c r="J208" s="98">
        <v>939300</v>
      </c>
      <c r="K208" s="98">
        <v>936000</v>
      </c>
      <c r="L208" s="98">
        <v>1034400</v>
      </c>
      <c r="M208" s="98">
        <v>1074000</v>
      </c>
      <c r="N208" s="98">
        <v>1605600</v>
      </c>
      <c r="O208" s="98">
        <v>1834600</v>
      </c>
      <c r="P208" s="98">
        <v>2178500</v>
      </c>
      <c r="Q208" s="98">
        <v>2116000</v>
      </c>
      <c r="R208" s="98">
        <v>2443400</v>
      </c>
      <c r="S208" s="98">
        <v>2799600</v>
      </c>
      <c r="T208" s="98">
        <v>3208200</v>
      </c>
      <c r="U208" s="98">
        <v>3529800</v>
      </c>
      <c r="V208" s="98">
        <v>3124300</v>
      </c>
      <c r="W208" s="98">
        <v>3350300</v>
      </c>
      <c r="X208" s="98">
        <v>3266300</v>
      </c>
      <c r="Y208" s="98">
        <v>3268600</v>
      </c>
      <c r="Z208" s="98">
        <v>3301600</v>
      </c>
      <c r="AA208" s="98">
        <v>3368900</v>
      </c>
      <c r="AB208" s="98">
        <v>4097000</v>
      </c>
      <c r="AC208" s="98">
        <v>4397600</v>
      </c>
      <c r="AD208" s="72">
        <f>AC208-AB208</f>
        <v>300600</v>
      </c>
    </row>
    <row r="209" spans="2:36" x14ac:dyDescent="0.15">
      <c r="B209" s="56" t="s">
        <v>221</v>
      </c>
      <c r="C209" s="99">
        <v>0</v>
      </c>
      <c r="D209" s="99">
        <v>0</v>
      </c>
      <c r="E209" s="99">
        <v>0</v>
      </c>
      <c r="F209" s="99">
        <v>0</v>
      </c>
      <c r="G209" s="99">
        <v>0</v>
      </c>
      <c r="H209" s="99">
        <v>0</v>
      </c>
      <c r="I209" s="99">
        <v>0</v>
      </c>
      <c r="J209" s="99">
        <v>0</v>
      </c>
      <c r="K209" s="99">
        <v>0</v>
      </c>
      <c r="L209" s="99">
        <v>0</v>
      </c>
      <c r="M209" s="99">
        <v>1074000</v>
      </c>
      <c r="N209" s="99">
        <v>1605600</v>
      </c>
      <c r="O209" s="99">
        <v>1834600</v>
      </c>
      <c r="P209" s="99">
        <v>2178500</v>
      </c>
      <c r="Q209" s="99">
        <v>2116000</v>
      </c>
      <c r="R209" s="99">
        <v>2443400</v>
      </c>
      <c r="S209" s="99">
        <v>2799600</v>
      </c>
      <c r="T209" s="99">
        <v>3208200</v>
      </c>
      <c r="U209" s="99">
        <v>3529800</v>
      </c>
      <c r="V209" s="99">
        <v>3124300</v>
      </c>
      <c r="W209" s="99">
        <v>3350300</v>
      </c>
      <c r="X209" s="99">
        <v>3266300</v>
      </c>
      <c r="Y209" s="99">
        <v>3268600</v>
      </c>
      <c r="Z209" s="99">
        <v>3301600</v>
      </c>
      <c r="AA209" s="99">
        <v>3368900</v>
      </c>
      <c r="AB209" s="99">
        <v>4097000</v>
      </c>
      <c r="AC209" s="99">
        <v>4397600</v>
      </c>
      <c r="AD209" s="72">
        <f>AC209-AB209</f>
        <v>300600</v>
      </c>
    </row>
    <row r="210" spans="2:36" x14ac:dyDescent="0.15">
      <c r="B210" s="56" t="s">
        <v>220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0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0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0</v>
      </c>
      <c r="AA210" s="98">
        <v>0</v>
      </c>
      <c r="AB210" s="98">
        <v>0</v>
      </c>
      <c r="AC210" s="98">
        <v>0</v>
      </c>
      <c r="AD210" s="72"/>
    </row>
    <row r="211" spans="2:36" x14ac:dyDescent="0.15">
      <c r="B211" s="56" t="s">
        <v>219</v>
      </c>
      <c r="C211" s="99">
        <v>200718300</v>
      </c>
      <c r="D211" s="99">
        <v>185242700</v>
      </c>
      <c r="E211" s="99">
        <v>182422700</v>
      </c>
      <c r="F211" s="99">
        <v>181353700</v>
      </c>
      <c r="G211" s="99">
        <v>174757900</v>
      </c>
      <c r="H211" s="99">
        <v>194125200</v>
      </c>
      <c r="I211" s="99">
        <v>185254600</v>
      </c>
      <c r="J211" s="99">
        <v>189226600</v>
      </c>
      <c r="K211" s="99">
        <v>191709000</v>
      </c>
      <c r="L211" s="99">
        <v>191174400</v>
      </c>
      <c r="M211" s="99">
        <v>313140900</v>
      </c>
      <c r="N211" s="99">
        <v>269906400</v>
      </c>
      <c r="O211" s="99">
        <v>227359300</v>
      </c>
      <c r="P211" s="99">
        <v>215735400</v>
      </c>
      <c r="Q211" s="99">
        <v>202673100</v>
      </c>
      <c r="R211" s="99">
        <v>199047900</v>
      </c>
      <c r="S211" s="99">
        <v>220849000</v>
      </c>
      <c r="T211" s="99">
        <v>211769700</v>
      </c>
      <c r="U211" s="99">
        <v>245589000</v>
      </c>
      <c r="V211" s="99">
        <v>320286400</v>
      </c>
      <c r="W211" s="99">
        <v>402090000</v>
      </c>
      <c r="X211" s="99">
        <v>487896100</v>
      </c>
      <c r="Y211" s="99">
        <v>573823200</v>
      </c>
      <c r="Z211" s="99">
        <v>620639500</v>
      </c>
      <c r="AA211" s="99">
        <v>646934500</v>
      </c>
      <c r="AB211" s="99">
        <v>647034600</v>
      </c>
      <c r="AC211" s="99">
        <v>790216100</v>
      </c>
      <c r="AD211" s="72">
        <f>AC211-AB211</f>
        <v>143181500</v>
      </c>
      <c r="AE211" s="6">
        <f t="shared" ref="AE211:AE254" si="0">AD211*0.000001</f>
        <v>143.1815</v>
      </c>
    </row>
    <row r="212" spans="2:36" x14ac:dyDescent="0.15">
      <c r="B212" s="56" t="s">
        <v>183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0</v>
      </c>
      <c r="Z212" s="98">
        <v>0</v>
      </c>
      <c r="AA212" s="98">
        <v>0</v>
      </c>
      <c r="AB212" s="98">
        <v>0</v>
      </c>
      <c r="AC212" s="98">
        <v>0</v>
      </c>
      <c r="AD212" s="72"/>
      <c r="AE212" s="6">
        <f t="shared" si="0"/>
        <v>0</v>
      </c>
    </row>
    <row r="213" spans="2:36" x14ac:dyDescent="0.15">
      <c r="B213" s="56" t="s">
        <v>218</v>
      </c>
      <c r="C213" s="99">
        <v>4704800</v>
      </c>
      <c r="D213" s="99">
        <v>4563800</v>
      </c>
      <c r="E213" s="99">
        <v>5593600</v>
      </c>
      <c r="F213" s="99">
        <v>5646000</v>
      </c>
      <c r="G213" s="99">
        <v>5732100</v>
      </c>
      <c r="H213" s="99">
        <v>6185400</v>
      </c>
      <c r="I213" s="99">
        <v>5876800</v>
      </c>
      <c r="J213" s="99">
        <v>7990200</v>
      </c>
      <c r="K213" s="99">
        <v>9037300</v>
      </c>
      <c r="L213" s="99">
        <v>9166500</v>
      </c>
      <c r="M213" s="99">
        <v>9826700</v>
      </c>
      <c r="N213" s="99">
        <v>8633200</v>
      </c>
      <c r="O213" s="99">
        <v>8475800</v>
      </c>
      <c r="P213" s="99">
        <v>8946400</v>
      </c>
      <c r="Q213" s="99">
        <v>8978800</v>
      </c>
      <c r="R213" s="99">
        <v>8274700</v>
      </c>
      <c r="S213" s="99">
        <v>9546300</v>
      </c>
      <c r="T213" s="99">
        <v>7858300</v>
      </c>
      <c r="U213" s="99">
        <v>8412500</v>
      </c>
      <c r="V213" s="99">
        <v>9282100</v>
      </c>
      <c r="W213" s="99">
        <v>9269700</v>
      </c>
      <c r="X213" s="99">
        <v>9553500</v>
      </c>
      <c r="Y213" s="99">
        <v>9700100</v>
      </c>
      <c r="Z213" s="99">
        <v>9780100</v>
      </c>
      <c r="AA213" s="99">
        <v>10151300</v>
      </c>
      <c r="AB213" s="99">
        <v>10864300</v>
      </c>
      <c r="AC213" s="99">
        <v>11151200</v>
      </c>
      <c r="AD213" s="72">
        <f>AC213-AB213</f>
        <v>286900</v>
      </c>
      <c r="AE213" s="6">
        <f t="shared" si="0"/>
        <v>0.28689999999999999</v>
      </c>
      <c r="AH213" s="72">
        <f>AC218*0.001</f>
        <v>1484702.5</v>
      </c>
      <c r="AI213" s="72">
        <v>23205.8</v>
      </c>
      <c r="AJ213" s="72">
        <f>AC231*0.001</f>
        <v>321932.10000000003</v>
      </c>
    </row>
    <row r="214" spans="2:36" x14ac:dyDescent="0.15">
      <c r="B214" s="56" t="s">
        <v>217</v>
      </c>
      <c r="C214" s="98">
        <v>12622400</v>
      </c>
      <c r="D214" s="98">
        <v>9816300</v>
      </c>
      <c r="E214" s="98">
        <v>12538100</v>
      </c>
      <c r="F214" s="98">
        <v>11912800</v>
      </c>
      <c r="G214" s="98">
        <v>13991800</v>
      </c>
      <c r="H214" s="98">
        <v>20529300</v>
      </c>
      <c r="I214" s="98">
        <v>10896700</v>
      </c>
      <c r="J214" s="98">
        <v>17298300</v>
      </c>
      <c r="K214" s="98">
        <v>18045800</v>
      </c>
      <c r="L214" s="98">
        <v>17507900</v>
      </c>
      <c r="M214" s="98">
        <v>52970500</v>
      </c>
      <c r="N214" s="98">
        <v>48102100</v>
      </c>
      <c r="O214" s="98">
        <v>26308200</v>
      </c>
      <c r="P214" s="98">
        <v>31694000</v>
      </c>
      <c r="Q214" s="98">
        <v>39745100</v>
      </c>
      <c r="R214" s="98">
        <v>43382500</v>
      </c>
      <c r="S214" s="98">
        <v>60505700</v>
      </c>
      <c r="T214" s="98">
        <v>48928100</v>
      </c>
      <c r="U214" s="98">
        <v>72937800</v>
      </c>
      <c r="V214" s="98">
        <v>145587500</v>
      </c>
      <c r="W214" s="98">
        <v>219845500</v>
      </c>
      <c r="X214" s="98">
        <v>300883800</v>
      </c>
      <c r="Y214" s="98">
        <v>379785200</v>
      </c>
      <c r="Z214" s="98">
        <v>418572700</v>
      </c>
      <c r="AA214" s="98">
        <v>436849700</v>
      </c>
      <c r="AB214" s="98">
        <v>435893100</v>
      </c>
      <c r="AC214" s="98">
        <v>570467500</v>
      </c>
      <c r="AD214" s="72">
        <f>AC214-AB214</f>
        <v>134574400</v>
      </c>
      <c r="AE214" s="6">
        <f t="shared" si="0"/>
        <v>134.5744</v>
      </c>
      <c r="AF214" s="6"/>
    </row>
    <row r="215" spans="2:36" x14ac:dyDescent="0.15">
      <c r="B215" s="56" t="s">
        <v>216</v>
      </c>
      <c r="C215" s="99">
        <v>0</v>
      </c>
      <c r="D215" s="99">
        <v>0</v>
      </c>
      <c r="E215" s="99">
        <v>0</v>
      </c>
      <c r="F215" s="99">
        <v>0</v>
      </c>
      <c r="G215" s="99">
        <v>0</v>
      </c>
      <c r="H215" s="99">
        <v>0</v>
      </c>
      <c r="I215" s="99">
        <v>0</v>
      </c>
      <c r="J215" s="99">
        <v>0</v>
      </c>
      <c r="K215" s="99">
        <v>0</v>
      </c>
      <c r="L215" s="99">
        <v>0</v>
      </c>
      <c r="M215" s="99">
        <v>0</v>
      </c>
      <c r="N215" s="99">
        <v>0</v>
      </c>
      <c r="O215" s="99">
        <v>0</v>
      </c>
      <c r="P215" s="99">
        <v>0</v>
      </c>
      <c r="Q215" s="99">
        <v>0</v>
      </c>
      <c r="R215" s="99">
        <v>0</v>
      </c>
      <c r="S215" s="99">
        <v>0</v>
      </c>
      <c r="T215" s="99">
        <v>0</v>
      </c>
      <c r="U215" s="99">
        <v>0</v>
      </c>
      <c r="V215" s="99">
        <v>0</v>
      </c>
      <c r="W215" s="99">
        <v>0</v>
      </c>
      <c r="X215" s="99">
        <v>0</v>
      </c>
      <c r="Y215" s="99">
        <v>0</v>
      </c>
      <c r="Z215" s="99">
        <v>0</v>
      </c>
      <c r="AA215" s="99">
        <v>0</v>
      </c>
      <c r="AB215" s="99">
        <v>0</v>
      </c>
      <c r="AC215" s="99">
        <v>0</v>
      </c>
      <c r="AD215" s="72"/>
      <c r="AE215" s="6">
        <f t="shared" si="0"/>
        <v>0</v>
      </c>
    </row>
    <row r="216" spans="2:36" x14ac:dyDescent="0.15">
      <c r="B216" s="56" t="s">
        <v>215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72"/>
      <c r="AE216" s="6">
        <f t="shared" si="0"/>
        <v>0</v>
      </c>
    </row>
    <row r="217" spans="2:36" x14ac:dyDescent="0.15">
      <c r="B217" s="56" t="s">
        <v>214</v>
      </c>
      <c r="C217" s="99">
        <v>183391100</v>
      </c>
      <c r="D217" s="99">
        <v>170862600</v>
      </c>
      <c r="E217" s="99">
        <v>164291000</v>
      </c>
      <c r="F217" s="99">
        <v>163794900</v>
      </c>
      <c r="G217" s="99">
        <v>155034000</v>
      </c>
      <c r="H217" s="99">
        <v>167410500</v>
      </c>
      <c r="I217" s="99">
        <v>168481100</v>
      </c>
      <c r="J217" s="99">
        <v>163938100</v>
      </c>
      <c r="K217" s="99">
        <v>164625900</v>
      </c>
      <c r="L217" s="99">
        <v>164500000</v>
      </c>
      <c r="M217" s="99">
        <v>250343700</v>
      </c>
      <c r="N217" s="99">
        <v>213171100</v>
      </c>
      <c r="O217" s="99">
        <v>192575300</v>
      </c>
      <c r="P217" s="99">
        <v>175095000</v>
      </c>
      <c r="Q217" s="99">
        <v>153949200</v>
      </c>
      <c r="R217" s="99">
        <v>147390700</v>
      </c>
      <c r="S217" s="99">
        <v>150797000</v>
      </c>
      <c r="T217" s="99">
        <v>154983300</v>
      </c>
      <c r="U217" s="99">
        <v>164238700</v>
      </c>
      <c r="V217" s="99">
        <v>165416800</v>
      </c>
      <c r="W217" s="99">
        <v>172974800</v>
      </c>
      <c r="X217" s="99">
        <v>177458800</v>
      </c>
      <c r="Y217" s="99">
        <v>184337900</v>
      </c>
      <c r="Z217" s="99">
        <v>192286700</v>
      </c>
      <c r="AA217" s="99">
        <v>199933500</v>
      </c>
      <c r="AB217" s="99">
        <v>200277200</v>
      </c>
      <c r="AC217" s="99">
        <v>208597400</v>
      </c>
      <c r="AD217" s="72">
        <f>AC217-AB217</f>
        <v>8320200</v>
      </c>
      <c r="AE217" s="6">
        <f t="shared" si="0"/>
        <v>8.3201999999999998</v>
      </c>
    </row>
    <row r="218" spans="2:36" x14ac:dyDescent="0.15">
      <c r="B218" s="56" t="s">
        <v>213</v>
      </c>
      <c r="C218" s="98">
        <v>401836200</v>
      </c>
      <c r="D218" s="98">
        <v>445593500</v>
      </c>
      <c r="E218" s="98">
        <v>483176900</v>
      </c>
      <c r="F218" s="98">
        <v>525779400</v>
      </c>
      <c r="G218" s="98">
        <v>551925200</v>
      </c>
      <c r="H218" s="98">
        <v>601880500</v>
      </c>
      <c r="I218" s="98">
        <v>648978000</v>
      </c>
      <c r="J218" s="98">
        <v>687642000</v>
      </c>
      <c r="K218" s="98">
        <v>743876100</v>
      </c>
      <c r="L218" s="98">
        <v>782316800</v>
      </c>
      <c r="M218" s="98">
        <v>930367200</v>
      </c>
      <c r="N218" s="98">
        <v>954311600</v>
      </c>
      <c r="O218" s="98">
        <v>949733700</v>
      </c>
      <c r="P218" s="98">
        <v>954996400</v>
      </c>
      <c r="Q218" s="98">
        <v>933218000</v>
      </c>
      <c r="R218" s="98">
        <v>1001146100</v>
      </c>
      <c r="S218" s="98">
        <v>1029882500</v>
      </c>
      <c r="T218" s="98">
        <v>1082677300</v>
      </c>
      <c r="U218" s="98">
        <v>1156574400</v>
      </c>
      <c r="V218" s="98">
        <v>1192531700</v>
      </c>
      <c r="W218" s="98">
        <v>1261185200</v>
      </c>
      <c r="X218" s="98">
        <v>1331766500</v>
      </c>
      <c r="Y218" s="98">
        <v>1327778900</v>
      </c>
      <c r="Z218" s="98">
        <v>1340376100</v>
      </c>
      <c r="AA218" s="98">
        <v>1371645200</v>
      </c>
      <c r="AB218" s="98">
        <v>1393667800</v>
      </c>
      <c r="AC218" s="98">
        <v>1484702500</v>
      </c>
      <c r="AD218" s="72">
        <f>AC218-AB218</f>
        <v>91034700</v>
      </c>
      <c r="AE218" s="6">
        <f t="shared" si="0"/>
        <v>91.034700000000001</v>
      </c>
    </row>
    <row r="219" spans="2:36" x14ac:dyDescent="0.15">
      <c r="B219" s="56" t="s">
        <v>183</v>
      </c>
      <c r="C219" s="99">
        <v>0</v>
      </c>
      <c r="D219" s="99">
        <v>0</v>
      </c>
      <c r="E219" s="99">
        <v>0</v>
      </c>
      <c r="F219" s="99">
        <v>0</v>
      </c>
      <c r="G219" s="99">
        <v>0</v>
      </c>
      <c r="H219" s="99">
        <v>0</v>
      </c>
      <c r="I219" s="99">
        <v>0</v>
      </c>
      <c r="J219" s="99">
        <v>0</v>
      </c>
      <c r="K219" s="99">
        <v>0</v>
      </c>
      <c r="L219" s="99">
        <v>0</v>
      </c>
      <c r="M219" s="99">
        <v>0</v>
      </c>
      <c r="N219" s="99">
        <v>0</v>
      </c>
      <c r="O219" s="99">
        <v>0</v>
      </c>
      <c r="P219" s="99">
        <v>0</v>
      </c>
      <c r="Q219" s="99">
        <v>0</v>
      </c>
      <c r="R219" s="99">
        <v>0</v>
      </c>
      <c r="S219" s="99">
        <v>0</v>
      </c>
      <c r="T219" s="99">
        <v>0</v>
      </c>
      <c r="U219" s="99">
        <v>0</v>
      </c>
      <c r="V219" s="99">
        <v>0</v>
      </c>
      <c r="W219" s="99">
        <v>0</v>
      </c>
      <c r="X219" s="99">
        <v>0</v>
      </c>
      <c r="Y219" s="99">
        <v>0</v>
      </c>
      <c r="Z219" s="99">
        <v>0</v>
      </c>
      <c r="AA219" s="99">
        <v>0</v>
      </c>
      <c r="AB219" s="99">
        <v>0</v>
      </c>
      <c r="AC219" s="99">
        <v>0</v>
      </c>
      <c r="AD219" s="72"/>
      <c r="AE219" s="6">
        <f t="shared" si="0"/>
        <v>0</v>
      </c>
    </row>
    <row r="220" spans="2:36" x14ac:dyDescent="0.15">
      <c r="B220" s="56" t="s">
        <v>212</v>
      </c>
      <c r="C220" s="98">
        <v>0</v>
      </c>
      <c r="D220" s="98">
        <v>0</v>
      </c>
      <c r="E220" s="98">
        <v>0</v>
      </c>
      <c r="F220" s="98">
        <v>0</v>
      </c>
      <c r="G220" s="98">
        <v>0</v>
      </c>
      <c r="H220" s="98">
        <v>0</v>
      </c>
      <c r="I220" s="98">
        <v>0</v>
      </c>
      <c r="J220" s="98">
        <v>0</v>
      </c>
      <c r="K220" s="98">
        <v>0</v>
      </c>
      <c r="L220" s="98">
        <v>0</v>
      </c>
      <c r="M220" s="98">
        <v>87957400</v>
      </c>
      <c r="N220" s="98">
        <v>84238900</v>
      </c>
      <c r="O220" s="98">
        <v>77273200</v>
      </c>
      <c r="P220" s="98">
        <v>78958400</v>
      </c>
      <c r="Q220" s="98">
        <v>95250300</v>
      </c>
      <c r="R220" s="98">
        <v>129877200</v>
      </c>
      <c r="S220" s="98">
        <v>106804000</v>
      </c>
      <c r="T220" s="98">
        <v>112629100</v>
      </c>
      <c r="U220" s="98">
        <v>116051800</v>
      </c>
      <c r="V220" s="98">
        <v>104010700</v>
      </c>
      <c r="W220" s="98">
        <v>100091600</v>
      </c>
      <c r="X220" s="98">
        <v>77009800</v>
      </c>
      <c r="Y220" s="98">
        <v>68992700</v>
      </c>
      <c r="Z220" s="98">
        <v>55724700</v>
      </c>
      <c r="AA220" s="98">
        <v>44007500</v>
      </c>
      <c r="AB220" s="98">
        <v>53598300</v>
      </c>
      <c r="AC220" s="98">
        <v>104617300</v>
      </c>
      <c r="AD220" s="72">
        <f>AC220-AB220</f>
        <v>51019000</v>
      </c>
      <c r="AE220" s="6">
        <f t="shared" si="0"/>
        <v>51.018999999999998</v>
      </c>
    </row>
    <row r="221" spans="2:36" x14ac:dyDescent="0.15">
      <c r="B221" s="56" t="s">
        <v>211</v>
      </c>
      <c r="C221" s="99">
        <v>0</v>
      </c>
      <c r="D221" s="99">
        <v>0</v>
      </c>
      <c r="E221" s="99">
        <v>0</v>
      </c>
      <c r="F221" s="99">
        <v>0</v>
      </c>
      <c r="G221" s="99">
        <v>0</v>
      </c>
      <c r="H221" s="99">
        <v>0</v>
      </c>
      <c r="I221" s="99">
        <v>0</v>
      </c>
      <c r="J221" s="99">
        <v>0</v>
      </c>
      <c r="K221" s="99">
        <v>0</v>
      </c>
      <c r="L221" s="99">
        <v>0</v>
      </c>
      <c r="M221" s="99">
        <v>842409800</v>
      </c>
      <c r="N221" s="99">
        <v>870072700</v>
      </c>
      <c r="O221" s="99">
        <v>872460500</v>
      </c>
      <c r="P221" s="99">
        <v>876038000</v>
      </c>
      <c r="Q221" s="99">
        <v>837967700</v>
      </c>
      <c r="R221" s="99">
        <v>871268900</v>
      </c>
      <c r="S221" s="99">
        <v>923078500</v>
      </c>
      <c r="T221" s="99">
        <v>970048200</v>
      </c>
      <c r="U221" s="99">
        <v>1040522600</v>
      </c>
      <c r="V221" s="99">
        <v>1088521000</v>
      </c>
      <c r="W221" s="99">
        <v>1161093600</v>
      </c>
      <c r="X221" s="99">
        <v>1254756700</v>
      </c>
      <c r="Y221" s="99">
        <v>1258786200</v>
      </c>
      <c r="Z221" s="99">
        <v>1284651400</v>
      </c>
      <c r="AA221" s="99">
        <v>1327637700</v>
      </c>
      <c r="AB221" s="99">
        <v>1340069500</v>
      </c>
      <c r="AC221" s="99">
        <v>1380085200</v>
      </c>
      <c r="AD221" s="72">
        <f>AC221-AB221</f>
        <v>40015700</v>
      </c>
      <c r="AE221" s="6">
        <f t="shared" si="0"/>
        <v>40.015699999999995</v>
      </c>
    </row>
    <row r="222" spans="2:36" x14ac:dyDescent="0.15">
      <c r="B222" s="56" t="s">
        <v>207</v>
      </c>
      <c r="C222" s="98">
        <v>0</v>
      </c>
      <c r="D222" s="98">
        <v>0</v>
      </c>
      <c r="E222" s="98">
        <v>0</v>
      </c>
      <c r="F222" s="98">
        <v>0</v>
      </c>
      <c r="G222" s="98">
        <v>0</v>
      </c>
      <c r="H222" s="98">
        <v>0</v>
      </c>
      <c r="I222" s="98">
        <v>0</v>
      </c>
      <c r="J222" s="98">
        <v>0</v>
      </c>
      <c r="K222" s="98">
        <v>0</v>
      </c>
      <c r="L222" s="98">
        <v>0</v>
      </c>
      <c r="M222" s="98">
        <v>0</v>
      </c>
      <c r="N222" s="98">
        <v>0</v>
      </c>
      <c r="O222" s="98">
        <v>0</v>
      </c>
      <c r="P222" s="98">
        <v>0</v>
      </c>
      <c r="Q222" s="98">
        <v>0</v>
      </c>
      <c r="R222" s="98">
        <v>0</v>
      </c>
      <c r="S222" s="98">
        <v>0</v>
      </c>
      <c r="T222" s="98">
        <v>0</v>
      </c>
      <c r="U222" s="98">
        <v>0</v>
      </c>
      <c r="V222" s="98">
        <v>0</v>
      </c>
      <c r="W222" s="98">
        <v>0</v>
      </c>
      <c r="X222" s="98">
        <v>0</v>
      </c>
      <c r="Y222" s="98">
        <v>0</v>
      </c>
      <c r="Z222" s="98">
        <v>0</v>
      </c>
      <c r="AA222" s="98">
        <v>0</v>
      </c>
      <c r="AB222" s="98">
        <v>0</v>
      </c>
      <c r="AC222" s="98">
        <v>0</v>
      </c>
      <c r="AD222" s="72"/>
      <c r="AE222" s="6">
        <f t="shared" si="0"/>
        <v>0</v>
      </c>
    </row>
    <row r="223" spans="2:36" x14ac:dyDescent="0.15">
      <c r="B223" s="56" t="s">
        <v>206</v>
      </c>
      <c r="C223" s="99">
        <v>0</v>
      </c>
      <c r="D223" s="99">
        <v>0</v>
      </c>
      <c r="E223" s="99">
        <v>0</v>
      </c>
      <c r="F223" s="99">
        <v>0</v>
      </c>
      <c r="G223" s="99">
        <v>0</v>
      </c>
      <c r="H223" s="99">
        <v>0</v>
      </c>
      <c r="I223" s="99">
        <v>0</v>
      </c>
      <c r="J223" s="99">
        <v>0</v>
      </c>
      <c r="K223" s="99">
        <v>0</v>
      </c>
      <c r="L223" s="99">
        <v>0</v>
      </c>
      <c r="M223" s="99">
        <v>0</v>
      </c>
      <c r="N223" s="99">
        <v>0</v>
      </c>
      <c r="O223" s="99">
        <v>0</v>
      </c>
      <c r="P223" s="99">
        <v>0</v>
      </c>
      <c r="Q223" s="99">
        <v>0</v>
      </c>
      <c r="R223" s="99">
        <v>0</v>
      </c>
      <c r="S223" s="99">
        <v>0</v>
      </c>
      <c r="T223" s="99">
        <v>0</v>
      </c>
      <c r="U223" s="99">
        <v>0</v>
      </c>
      <c r="V223" s="99">
        <v>0</v>
      </c>
      <c r="W223" s="99">
        <v>0</v>
      </c>
      <c r="X223" s="99">
        <v>0</v>
      </c>
      <c r="Y223" s="99">
        <v>0</v>
      </c>
      <c r="Z223" s="99">
        <v>0</v>
      </c>
      <c r="AA223" s="99">
        <v>0</v>
      </c>
      <c r="AB223" s="99">
        <v>0</v>
      </c>
      <c r="AC223" s="99">
        <v>0</v>
      </c>
      <c r="AD223" s="72"/>
      <c r="AE223" s="6">
        <f t="shared" si="0"/>
        <v>0</v>
      </c>
    </row>
    <row r="224" spans="2:36" x14ac:dyDescent="0.15">
      <c r="B224" s="56" t="s">
        <v>210</v>
      </c>
      <c r="C224" s="98">
        <v>1493241500</v>
      </c>
      <c r="D224" s="98">
        <v>1542374400</v>
      </c>
      <c r="E224" s="98">
        <v>1548531800</v>
      </c>
      <c r="F224" s="98">
        <v>1651442400</v>
      </c>
      <c r="G224" s="98">
        <v>1623443000</v>
      </c>
      <c r="H224" s="98">
        <v>1582121500</v>
      </c>
      <c r="I224" s="98">
        <v>1590400200</v>
      </c>
      <c r="J224" s="98">
        <v>1522749100</v>
      </c>
      <c r="K224" s="98">
        <v>1475421100</v>
      </c>
      <c r="L224" s="98">
        <v>1429386800</v>
      </c>
      <c r="M224" s="98">
        <v>1376131800</v>
      </c>
      <c r="N224" s="98">
        <v>1405026500</v>
      </c>
      <c r="O224" s="98">
        <v>1375321500</v>
      </c>
      <c r="P224" s="98">
        <v>1358228300</v>
      </c>
      <c r="Q224" s="98">
        <v>1288890800</v>
      </c>
      <c r="R224" s="98">
        <v>1239077800</v>
      </c>
      <c r="S224" s="98">
        <v>1229514800</v>
      </c>
      <c r="T224" s="98">
        <v>1219215000</v>
      </c>
      <c r="U224" s="98">
        <v>1223405300</v>
      </c>
      <c r="V224" s="98">
        <v>1244651700</v>
      </c>
      <c r="W224" s="98">
        <v>1291995800</v>
      </c>
      <c r="X224" s="98">
        <v>1285977100</v>
      </c>
      <c r="Y224" s="98">
        <v>1348492700</v>
      </c>
      <c r="Z224" s="98">
        <v>1387554300</v>
      </c>
      <c r="AA224" s="98">
        <v>1414381200</v>
      </c>
      <c r="AB224" s="98">
        <v>1530487800</v>
      </c>
      <c r="AC224" s="98">
        <v>1612716000</v>
      </c>
      <c r="AD224" s="72">
        <f>AC224-AB224</f>
        <v>82228200</v>
      </c>
      <c r="AE224" s="6">
        <f t="shared" si="0"/>
        <v>82.228200000000001</v>
      </c>
    </row>
    <row r="225" spans="2:31" x14ac:dyDescent="0.15">
      <c r="B225" s="56" t="s">
        <v>183</v>
      </c>
      <c r="C225" s="99">
        <v>0</v>
      </c>
      <c r="D225" s="99">
        <v>0</v>
      </c>
      <c r="E225" s="99">
        <v>0</v>
      </c>
      <c r="F225" s="99">
        <v>0</v>
      </c>
      <c r="G225" s="99">
        <v>0</v>
      </c>
      <c r="H225" s="99">
        <v>0</v>
      </c>
      <c r="I225" s="99">
        <v>0</v>
      </c>
      <c r="J225" s="99">
        <v>0</v>
      </c>
      <c r="K225" s="99">
        <v>0</v>
      </c>
      <c r="L225" s="99">
        <v>0</v>
      </c>
      <c r="M225" s="99">
        <v>0</v>
      </c>
      <c r="N225" s="99">
        <v>0</v>
      </c>
      <c r="O225" s="99">
        <v>0</v>
      </c>
      <c r="P225" s="99">
        <v>0</v>
      </c>
      <c r="Q225" s="99">
        <v>0</v>
      </c>
      <c r="R225" s="99">
        <v>0</v>
      </c>
      <c r="S225" s="99">
        <v>0</v>
      </c>
      <c r="T225" s="99">
        <v>0</v>
      </c>
      <c r="U225" s="99">
        <v>0</v>
      </c>
      <c r="V225" s="99">
        <v>0</v>
      </c>
      <c r="W225" s="99">
        <v>0</v>
      </c>
      <c r="X225" s="99">
        <v>0</v>
      </c>
      <c r="Y225" s="99">
        <v>0</v>
      </c>
      <c r="Z225" s="99">
        <v>0</v>
      </c>
      <c r="AA225" s="99">
        <v>0</v>
      </c>
      <c r="AB225" s="99">
        <v>0</v>
      </c>
      <c r="AC225" s="99">
        <v>0</v>
      </c>
      <c r="AD225" s="72"/>
      <c r="AE225" s="6">
        <f t="shared" si="0"/>
        <v>0</v>
      </c>
    </row>
    <row r="226" spans="2:31" x14ac:dyDescent="0.15">
      <c r="B226" s="56" t="s">
        <v>209</v>
      </c>
      <c r="C226" s="98">
        <v>0</v>
      </c>
      <c r="D226" s="98">
        <v>0</v>
      </c>
      <c r="E226" s="98">
        <v>0</v>
      </c>
      <c r="F226" s="98">
        <v>0</v>
      </c>
      <c r="G226" s="98">
        <v>0</v>
      </c>
      <c r="H226" s="98">
        <v>0</v>
      </c>
      <c r="I226" s="98">
        <v>0</v>
      </c>
      <c r="J226" s="98">
        <v>0</v>
      </c>
      <c r="K226" s="98">
        <v>0</v>
      </c>
      <c r="L226" s="98">
        <v>0</v>
      </c>
      <c r="M226" s="98">
        <v>235917000</v>
      </c>
      <c r="N226" s="98">
        <v>259583600</v>
      </c>
      <c r="O226" s="98">
        <v>251995800</v>
      </c>
      <c r="P226" s="98">
        <v>273411200</v>
      </c>
      <c r="Q226" s="98">
        <v>217928000</v>
      </c>
      <c r="R226" s="98">
        <v>210564100</v>
      </c>
      <c r="S226" s="98">
        <v>214133700</v>
      </c>
      <c r="T226" s="98">
        <v>210426200</v>
      </c>
      <c r="U226" s="98">
        <v>202253200</v>
      </c>
      <c r="V226" s="98">
        <v>197245100</v>
      </c>
      <c r="W226" s="98">
        <v>206821600</v>
      </c>
      <c r="X226" s="98">
        <v>178418300</v>
      </c>
      <c r="Y226" s="98">
        <v>204782900</v>
      </c>
      <c r="Z226" s="98">
        <v>216893500</v>
      </c>
      <c r="AA226" s="98">
        <v>221646500</v>
      </c>
      <c r="AB226" s="98">
        <v>299244300</v>
      </c>
      <c r="AC226" s="98">
        <v>309338000</v>
      </c>
      <c r="AD226" s="72">
        <f>AC226-AB226</f>
        <v>10093700</v>
      </c>
      <c r="AE226" s="6">
        <f t="shared" si="0"/>
        <v>10.0937</v>
      </c>
    </row>
    <row r="227" spans="2:31" x14ac:dyDescent="0.15">
      <c r="B227" s="56" t="s">
        <v>208</v>
      </c>
      <c r="C227" s="99">
        <v>0</v>
      </c>
      <c r="D227" s="99">
        <v>0</v>
      </c>
      <c r="E227" s="99">
        <v>0</v>
      </c>
      <c r="F227" s="99">
        <v>0</v>
      </c>
      <c r="G227" s="99">
        <v>0</v>
      </c>
      <c r="H227" s="99">
        <v>0</v>
      </c>
      <c r="I227" s="99">
        <v>0</v>
      </c>
      <c r="J227" s="99">
        <v>0</v>
      </c>
      <c r="K227" s="99">
        <v>0</v>
      </c>
      <c r="L227" s="99">
        <v>0</v>
      </c>
      <c r="M227" s="99">
        <v>1140214800</v>
      </c>
      <c r="N227" s="99">
        <v>1145442900</v>
      </c>
      <c r="O227" s="99">
        <v>1123325700</v>
      </c>
      <c r="P227" s="99">
        <v>1084817100</v>
      </c>
      <c r="Q227" s="99">
        <v>1070962800</v>
      </c>
      <c r="R227" s="99">
        <v>1028513700</v>
      </c>
      <c r="S227" s="99">
        <v>1015381100</v>
      </c>
      <c r="T227" s="99">
        <v>1008788800</v>
      </c>
      <c r="U227" s="99">
        <v>1021152100</v>
      </c>
      <c r="V227" s="99">
        <v>1047406600</v>
      </c>
      <c r="W227" s="99">
        <v>1085174200</v>
      </c>
      <c r="X227" s="99">
        <v>1107558800</v>
      </c>
      <c r="Y227" s="99">
        <v>1143709800</v>
      </c>
      <c r="Z227" s="99">
        <v>1170660800</v>
      </c>
      <c r="AA227" s="99">
        <v>1192734700</v>
      </c>
      <c r="AB227" s="99">
        <v>1231243500</v>
      </c>
      <c r="AC227" s="99">
        <v>1303378000</v>
      </c>
      <c r="AD227" s="72">
        <f>AC227-AB227</f>
        <v>72134500</v>
      </c>
      <c r="AE227" s="6">
        <f t="shared" si="0"/>
        <v>72.134500000000003</v>
      </c>
    </row>
    <row r="228" spans="2:31" x14ac:dyDescent="0.15">
      <c r="B228" s="56" t="s">
        <v>207</v>
      </c>
      <c r="C228" s="98">
        <v>0</v>
      </c>
      <c r="D228" s="98">
        <v>0</v>
      </c>
      <c r="E228" s="98">
        <v>0</v>
      </c>
      <c r="F228" s="98">
        <v>0</v>
      </c>
      <c r="G228" s="98">
        <v>0</v>
      </c>
      <c r="H228" s="98">
        <v>0</v>
      </c>
      <c r="I228" s="98">
        <v>0</v>
      </c>
      <c r="J228" s="98">
        <v>0</v>
      </c>
      <c r="K228" s="98">
        <v>0</v>
      </c>
      <c r="L228" s="98">
        <v>0</v>
      </c>
      <c r="M228" s="98">
        <v>0</v>
      </c>
      <c r="N228" s="98">
        <v>0</v>
      </c>
      <c r="O228" s="98">
        <v>0</v>
      </c>
      <c r="P228" s="98">
        <v>0</v>
      </c>
      <c r="Q228" s="98">
        <v>0</v>
      </c>
      <c r="R228" s="98">
        <v>0</v>
      </c>
      <c r="S228" s="98">
        <v>0</v>
      </c>
      <c r="T228" s="98">
        <v>0</v>
      </c>
      <c r="U228" s="98">
        <v>0</v>
      </c>
      <c r="V228" s="98">
        <v>0</v>
      </c>
      <c r="W228" s="98">
        <v>0</v>
      </c>
      <c r="X228" s="98">
        <v>0</v>
      </c>
      <c r="Y228" s="98">
        <v>0</v>
      </c>
      <c r="Z228" s="98">
        <v>0</v>
      </c>
      <c r="AA228" s="98">
        <v>0</v>
      </c>
      <c r="AB228" s="98">
        <v>0</v>
      </c>
      <c r="AC228" s="98">
        <v>0</v>
      </c>
      <c r="AD228" s="72"/>
      <c r="AE228" s="6">
        <f t="shared" si="0"/>
        <v>0</v>
      </c>
    </row>
    <row r="229" spans="2:31" x14ac:dyDescent="0.15">
      <c r="B229" s="56" t="s">
        <v>206</v>
      </c>
      <c r="C229" s="99">
        <v>0</v>
      </c>
      <c r="D229" s="99">
        <v>0</v>
      </c>
      <c r="E229" s="99">
        <v>0</v>
      </c>
      <c r="F229" s="99">
        <v>0</v>
      </c>
      <c r="G229" s="99">
        <v>0</v>
      </c>
      <c r="H229" s="99">
        <v>0</v>
      </c>
      <c r="I229" s="99">
        <v>0</v>
      </c>
      <c r="J229" s="99">
        <v>0</v>
      </c>
      <c r="K229" s="99">
        <v>0</v>
      </c>
      <c r="L229" s="99">
        <v>0</v>
      </c>
      <c r="M229" s="99">
        <v>0</v>
      </c>
      <c r="N229" s="99">
        <v>0</v>
      </c>
      <c r="O229" s="99">
        <v>0</v>
      </c>
      <c r="P229" s="99">
        <v>0</v>
      </c>
      <c r="Q229" s="99">
        <v>0</v>
      </c>
      <c r="R229" s="99">
        <v>0</v>
      </c>
      <c r="S229" s="99">
        <v>0</v>
      </c>
      <c r="T229" s="99">
        <v>0</v>
      </c>
      <c r="U229" s="99">
        <v>0</v>
      </c>
      <c r="V229" s="99">
        <v>0</v>
      </c>
      <c r="W229" s="99">
        <v>0</v>
      </c>
      <c r="X229" s="99">
        <v>0</v>
      </c>
      <c r="Y229" s="99">
        <v>0</v>
      </c>
      <c r="Z229" s="99">
        <v>0</v>
      </c>
      <c r="AA229" s="99">
        <v>0</v>
      </c>
      <c r="AB229" s="99">
        <v>0</v>
      </c>
      <c r="AC229" s="99">
        <v>0</v>
      </c>
      <c r="AD229" s="72"/>
      <c r="AE229" s="6">
        <f t="shared" si="0"/>
        <v>0</v>
      </c>
    </row>
    <row r="230" spans="2:31" s="93" customFormat="1" x14ac:dyDescent="0.15">
      <c r="B230" s="91" t="s">
        <v>205</v>
      </c>
      <c r="C230" s="101">
        <v>148472400</v>
      </c>
      <c r="D230" s="101">
        <v>178140000</v>
      </c>
      <c r="E230" s="101">
        <v>159124600</v>
      </c>
      <c r="F230" s="101">
        <v>150408500</v>
      </c>
      <c r="G230" s="101">
        <v>165970400</v>
      </c>
      <c r="H230" s="101">
        <v>206934500</v>
      </c>
      <c r="I230" s="101">
        <v>174919600</v>
      </c>
      <c r="J230" s="101">
        <v>162395500</v>
      </c>
      <c r="K230" s="101">
        <v>127048900</v>
      </c>
      <c r="L230" s="101">
        <v>182000000</v>
      </c>
      <c r="M230" s="101">
        <v>232396200</v>
      </c>
      <c r="N230" s="101">
        <v>344374100</v>
      </c>
      <c r="O230" s="101">
        <v>347760000</v>
      </c>
      <c r="P230" s="101">
        <v>266651900</v>
      </c>
      <c r="Q230" s="101">
        <v>194943700</v>
      </c>
      <c r="R230" s="101">
        <v>245656700</v>
      </c>
      <c r="S230" s="101">
        <v>236364700</v>
      </c>
      <c r="T230" s="101">
        <v>238446800</v>
      </c>
      <c r="U230" s="101">
        <v>281867400</v>
      </c>
      <c r="V230" s="101">
        <v>312557700</v>
      </c>
      <c r="W230" s="101">
        <v>385913800</v>
      </c>
      <c r="X230" s="101">
        <v>385920500</v>
      </c>
      <c r="Y230" s="101">
        <v>444712100</v>
      </c>
      <c r="Z230" s="101">
        <v>499322100</v>
      </c>
      <c r="AA230" s="101">
        <v>512875500</v>
      </c>
      <c r="AB230" s="101">
        <v>477978400</v>
      </c>
      <c r="AC230" s="101">
        <v>613003500</v>
      </c>
      <c r="AD230" s="72">
        <f>AC230-AB230</f>
        <v>135025100</v>
      </c>
      <c r="AE230" s="6">
        <f t="shared" si="0"/>
        <v>135.02509999999998</v>
      </c>
    </row>
    <row r="231" spans="2:31" x14ac:dyDescent="0.15">
      <c r="B231" s="56" t="s">
        <v>204</v>
      </c>
      <c r="C231" s="99">
        <v>141953100</v>
      </c>
      <c r="D231" s="99">
        <v>170922200</v>
      </c>
      <c r="E231" s="99">
        <v>150995700</v>
      </c>
      <c r="F231" s="99">
        <v>142647300</v>
      </c>
      <c r="G231" s="99">
        <v>157761200</v>
      </c>
      <c r="H231" s="99">
        <v>196321300</v>
      </c>
      <c r="I231" s="99">
        <v>164260100</v>
      </c>
      <c r="J231" s="99">
        <v>152781600</v>
      </c>
      <c r="K231" s="99">
        <v>118879400</v>
      </c>
      <c r="L231" s="99">
        <v>171700200</v>
      </c>
      <c r="M231" s="99">
        <v>185603300</v>
      </c>
      <c r="N231" s="99">
        <v>273147500</v>
      </c>
      <c r="O231" s="99">
        <v>264573200</v>
      </c>
      <c r="P231" s="99">
        <v>189721600</v>
      </c>
      <c r="Q231" s="99">
        <v>132048300</v>
      </c>
      <c r="R231" s="99">
        <v>171149500</v>
      </c>
      <c r="S231" s="99">
        <v>154584000</v>
      </c>
      <c r="T231" s="99">
        <v>155144200</v>
      </c>
      <c r="U231" s="99">
        <v>181744800</v>
      </c>
      <c r="V231" s="99">
        <v>198434700</v>
      </c>
      <c r="W231" s="99">
        <v>239807800</v>
      </c>
      <c r="X231" s="99">
        <v>216285800</v>
      </c>
      <c r="Y231" s="99">
        <v>248121300</v>
      </c>
      <c r="Z231" s="99">
        <v>273427400</v>
      </c>
      <c r="AA231" s="99">
        <v>270700300</v>
      </c>
      <c r="AB231" s="99">
        <v>236853600</v>
      </c>
      <c r="AC231" s="99">
        <v>321932100</v>
      </c>
      <c r="AD231" s="72">
        <f>AC231-AB231</f>
        <v>85078500</v>
      </c>
      <c r="AE231" s="6">
        <f t="shared" si="0"/>
        <v>85.078499999999991</v>
      </c>
    </row>
    <row r="232" spans="2:31" x14ac:dyDescent="0.15">
      <c r="B232" s="56" t="s">
        <v>203</v>
      </c>
      <c r="C232" s="98">
        <v>127093300</v>
      </c>
      <c r="D232" s="98">
        <v>155120600</v>
      </c>
      <c r="E232" s="98">
        <v>134376600</v>
      </c>
      <c r="F232" s="98">
        <v>122695800</v>
      </c>
      <c r="G232" s="98">
        <v>129327100</v>
      </c>
      <c r="H232" s="98">
        <v>163295700</v>
      </c>
      <c r="I232" s="98">
        <v>131218100</v>
      </c>
      <c r="J232" s="98">
        <v>110786100</v>
      </c>
      <c r="K232" s="98">
        <v>80615900</v>
      </c>
      <c r="L232" s="98">
        <v>112383300</v>
      </c>
      <c r="M232" s="98">
        <v>0</v>
      </c>
      <c r="N232" s="98">
        <v>0</v>
      </c>
      <c r="O232" s="98">
        <v>0</v>
      </c>
      <c r="P232" s="98">
        <v>0</v>
      </c>
      <c r="Q232" s="98">
        <v>0</v>
      </c>
      <c r="R232" s="98">
        <v>0</v>
      </c>
      <c r="S232" s="98">
        <v>0</v>
      </c>
      <c r="T232" s="98">
        <v>0</v>
      </c>
      <c r="U232" s="98">
        <v>0</v>
      </c>
      <c r="V232" s="98">
        <v>0</v>
      </c>
      <c r="W232" s="98">
        <v>0</v>
      </c>
      <c r="X232" s="98">
        <v>0</v>
      </c>
      <c r="Y232" s="98">
        <v>0</v>
      </c>
      <c r="Z232" s="98">
        <v>0</v>
      </c>
      <c r="AA232" s="98">
        <v>0</v>
      </c>
      <c r="AB232" s="98">
        <v>0</v>
      </c>
      <c r="AC232" s="98">
        <v>0</v>
      </c>
      <c r="AD232" s="72"/>
      <c r="AE232" s="6">
        <f t="shared" si="0"/>
        <v>0</v>
      </c>
    </row>
    <row r="233" spans="2:31" x14ac:dyDescent="0.15">
      <c r="B233" s="56" t="s">
        <v>202</v>
      </c>
      <c r="C233" s="99">
        <v>9379800</v>
      </c>
      <c r="D233" s="99">
        <v>10065600</v>
      </c>
      <c r="E233" s="99">
        <v>10466300</v>
      </c>
      <c r="F233" s="99">
        <v>12533400</v>
      </c>
      <c r="G233" s="99">
        <v>18098100</v>
      </c>
      <c r="H233" s="99">
        <v>22820000</v>
      </c>
      <c r="I233" s="99">
        <v>24972800</v>
      </c>
      <c r="J233" s="99">
        <v>32022400</v>
      </c>
      <c r="K233" s="99">
        <v>27194600</v>
      </c>
      <c r="L233" s="99">
        <v>51598800</v>
      </c>
      <c r="M233" s="99">
        <v>0</v>
      </c>
      <c r="N233" s="99">
        <v>0</v>
      </c>
      <c r="O233" s="99">
        <v>0</v>
      </c>
      <c r="P233" s="99">
        <v>0</v>
      </c>
      <c r="Q233" s="99">
        <v>0</v>
      </c>
      <c r="R233" s="99">
        <v>0</v>
      </c>
      <c r="S233" s="99">
        <v>0</v>
      </c>
      <c r="T233" s="99">
        <v>0</v>
      </c>
      <c r="U233" s="99">
        <v>0</v>
      </c>
      <c r="V233" s="99">
        <v>0</v>
      </c>
      <c r="W233" s="99">
        <v>0</v>
      </c>
      <c r="X233" s="99">
        <v>0</v>
      </c>
      <c r="Y233" s="99">
        <v>0</v>
      </c>
      <c r="Z233" s="99">
        <v>0</v>
      </c>
      <c r="AA233" s="99">
        <v>0</v>
      </c>
      <c r="AB233" s="99">
        <v>0</v>
      </c>
      <c r="AC233" s="99">
        <v>0</v>
      </c>
      <c r="AD233" s="72"/>
      <c r="AE233" s="6">
        <f t="shared" si="0"/>
        <v>0</v>
      </c>
    </row>
    <row r="234" spans="2:31" x14ac:dyDescent="0.15">
      <c r="B234" s="56" t="s">
        <v>201</v>
      </c>
      <c r="C234" s="98">
        <v>5480000</v>
      </c>
      <c r="D234" s="98">
        <v>5736000</v>
      </c>
      <c r="E234" s="98">
        <v>6152800</v>
      </c>
      <c r="F234" s="98">
        <v>7418100</v>
      </c>
      <c r="G234" s="98">
        <v>10336000</v>
      </c>
      <c r="H234" s="98">
        <v>10205600</v>
      </c>
      <c r="I234" s="98">
        <v>8069200</v>
      </c>
      <c r="J234" s="98">
        <v>9973100</v>
      </c>
      <c r="K234" s="98">
        <v>11068900</v>
      </c>
      <c r="L234" s="98">
        <v>7718100</v>
      </c>
      <c r="M234" s="98">
        <v>0</v>
      </c>
      <c r="N234" s="98">
        <v>0</v>
      </c>
      <c r="O234" s="98">
        <v>0</v>
      </c>
      <c r="P234" s="98">
        <v>0</v>
      </c>
      <c r="Q234" s="98">
        <v>0</v>
      </c>
      <c r="R234" s="98">
        <v>0</v>
      </c>
      <c r="S234" s="98">
        <v>0</v>
      </c>
      <c r="T234" s="98">
        <v>0</v>
      </c>
      <c r="U234" s="98">
        <v>0</v>
      </c>
      <c r="V234" s="98">
        <v>0</v>
      </c>
      <c r="W234" s="98">
        <v>0</v>
      </c>
      <c r="X234" s="98">
        <v>0</v>
      </c>
      <c r="Y234" s="98">
        <v>0</v>
      </c>
      <c r="Z234" s="98">
        <v>0</v>
      </c>
      <c r="AA234" s="98">
        <v>0</v>
      </c>
      <c r="AB234" s="98">
        <v>0</v>
      </c>
      <c r="AC234" s="98">
        <v>0</v>
      </c>
      <c r="AD234" s="72"/>
      <c r="AE234" s="6">
        <f t="shared" si="0"/>
        <v>0</v>
      </c>
    </row>
    <row r="235" spans="2:31" x14ac:dyDescent="0.15">
      <c r="B235" s="56" t="s">
        <v>200</v>
      </c>
      <c r="C235" s="99">
        <v>6519300</v>
      </c>
      <c r="D235" s="99">
        <v>7217800</v>
      </c>
      <c r="E235" s="99">
        <v>8128900</v>
      </c>
      <c r="F235" s="99">
        <v>7761200</v>
      </c>
      <c r="G235" s="99">
        <v>8209200</v>
      </c>
      <c r="H235" s="99">
        <v>10613200</v>
      </c>
      <c r="I235" s="99">
        <v>10659500</v>
      </c>
      <c r="J235" s="99">
        <v>9613900</v>
      </c>
      <c r="K235" s="99">
        <v>8169500</v>
      </c>
      <c r="L235" s="99">
        <v>10299800</v>
      </c>
      <c r="M235" s="99">
        <v>46792900</v>
      </c>
      <c r="N235" s="99">
        <v>71226600</v>
      </c>
      <c r="O235" s="99">
        <v>83186800</v>
      </c>
      <c r="P235" s="99">
        <v>76930300</v>
      </c>
      <c r="Q235" s="99">
        <v>62895400</v>
      </c>
      <c r="R235" s="99">
        <v>74507200</v>
      </c>
      <c r="S235" s="99">
        <v>81780700</v>
      </c>
      <c r="T235" s="99">
        <v>83302600</v>
      </c>
      <c r="U235" s="99">
        <v>100122600</v>
      </c>
      <c r="V235" s="99">
        <v>114123000</v>
      </c>
      <c r="W235" s="99">
        <v>146106000</v>
      </c>
      <c r="X235" s="99">
        <v>169634700</v>
      </c>
      <c r="Y235" s="99">
        <v>196590800</v>
      </c>
      <c r="Z235" s="99">
        <v>225894700</v>
      </c>
      <c r="AA235" s="99">
        <v>242175200</v>
      </c>
      <c r="AB235" s="99">
        <v>241124800</v>
      </c>
      <c r="AC235" s="99">
        <v>291071400</v>
      </c>
      <c r="AD235" s="72">
        <f>AC235-AB235</f>
        <v>49946600</v>
      </c>
      <c r="AE235" s="6">
        <f t="shared" si="0"/>
        <v>49.946599999999997</v>
      </c>
    </row>
    <row r="236" spans="2:31" x14ac:dyDescent="0.15">
      <c r="B236" s="56" t="s">
        <v>199</v>
      </c>
      <c r="C236" s="98">
        <v>0</v>
      </c>
      <c r="D236" s="98">
        <v>0</v>
      </c>
      <c r="E236" s="98">
        <v>0</v>
      </c>
      <c r="F236" s="98">
        <v>0</v>
      </c>
      <c r="G236" s="98">
        <v>0</v>
      </c>
      <c r="H236" s="98">
        <v>0</v>
      </c>
      <c r="I236" s="98">
        <v>0</v>
      </c>
      <c r="J236" s="98">
        <v>0</v>
      </c>
      <c r="K236" s="98">
        <v>0</v>
      </c>
      <c r="L236" s="98">
        <v>0</v>
      </c>
      <c r="M236" s="98">
        <v>0</v>
      </c>
      <c r="N236" s="98">
        <v>0</v>
      </c>
      <c r="O236" s="98">
        <v>0</v>
      </c>
      <c r="P236" s="98">
        <v>0</v>
      </c>
      <c r="Q236" s="98">
        <v>0</v>
      </c>
      <c r="R236" s="98">
        <v>0</v>
      </c>
      <c r="S236" s="98">
        <v>0</v>
      </c>
      <c r="T236" s="98">
        <v>0</v>
      </c>
      <c r="U236" s="98">
        <v>0</v>
      </c>
      <c r="V236" s="98">
        <v>0</v>
      </c>
      <c r="W236" s="98">
        <v>0</v>
      </c>
      <c r="X236" s="98">
        <v>0</v>
      </c>
      <c r="Y236" s="98">
        <v>0</v>
      </c>
      <c r="Z236" s="98">
        <v>0</v>
      </c>
      <c r="AA236" s="98">
        <v>0</v>
      </c>
      <c r="AB236" s="98">
        <v>0</v>
      </c>
      <c r="AC236" s="98">
        <v>0</v>
      </c>
      <c r="AD236" s="72">
        <f>AC236-AB236</f>
        <v>0</v>
      </c>
      <c r="AE236" s="6">
        <f t="shared" si="0"/>
        <v>0</v>
      </c>
    </row>
    <row r="237" spans="2:31" x14ac:dyDescent="0.15">
      <c r="B237" s="56" t="s">
        <v>198</v>
      </c>
      <c r="C237" s="99">
        <v>0</v>
      </c>
      <c r="D237" s="99">
        <v>0</v>
      </c>
      <c r="E237" s="99">
        <v>0</v>
      </c>
      <c r="F237" s="99">
        <v>0</v>
      </c>
      <c r="G237" s="99">
        <v>0</v>
      </c>
      <c r="H237" s="99">
        <v>0</v>
      </c>
      <c r="I237" s="99">
        <v>0</v>
      </c>
      <c r="J237" s="99">
        <v>0</v>
      </c>
      <c r="K237" s="99">
        <v>0</v>
      </c>
      <c r="L237" s="99">
        <v>0</v>
      </c>
      <c r="M237" s="99">
        <v>46792900</v>
      </c>
      <c r="N237" s="99">
        <v>71226600</v>
      </c>
      <c r="O237" s="99">
        <v>83186800</v>
      </c>
      <c r="P237" s="99">
        <v>76930300</v>
      </c>
      <c r="Q237" s="99">
        <v>62895400</v>
      </c>
      <c r="R237" s="99">
        <v>74507200</v>
      </c>
      <c r="S237" s="99">
        <v>81780700</v>
      </c>
      <c r="T237" s="99">
        <v>83302600</v>
      </c>
      <c r="U237" s="99">
        <v>100122600</v>
      </c>
      <c r="V237" s="99">
        <v>114123000</v>
      </c>
      <c r="W237" s="99">
        <v>146106000</v>
      </c>
      <c r="X237" s="99">
        <v>169634700</v>
      </c>
      <c r="Y237" s="99">
        <v>196590800</v>
      </c>
      <c r="Z237" s="99">
        <v>225894700</v>
      </c>
      <c r="AA237" s="99">
        <v>242175200</v>
      </c>
      <c r="AB237" s="99">
        <v>241124800</v>
      </c>
      <c r="AC237" s="99">
        <v>291071400</v>
      </c>
      <c r="AD237" s="72">
        <f>AC237-AB237</f>
        <v>49946600</v>
      </c>
      <c r="AE237" s="6">
        <f t="shared" si="0"/>
        <v>49.946599999999997</v>
      </c>
    </row>
    <row r="238" spans="2:31" x14ac:dyDescent="0.15">
      <c r="B238" s="56" t="s">
        <v>197</v>
      </c>
      <c r="C238" s="98">
        <v>28251700</v>
      </c>
      <c r="D238" s="98">
        <v>30072600</v>
      </c>
      <c r="E238" s="98">
        <v>38082600</v>
      </c>
      <c r="F238" s="98">
        <v>49487100</v>
      </c>
      <c r="G238" s="98">
        <v>54165600</v>
      </c>
      <c r="H238" s="98">
        <v>45665200</v>
      </c>
      <c r="I238" s="98">
        <v>66118800</v>
      </c>
      <c r="J238" s="98">
        <v>79856100</v>
      </c>
      <c r="K238" s="98">
        <v>109174500</v>
      </c>
      <c r="L238" s="98">
        <v>66154000</v>
      </c>
      <c r="M238" s="98">
        <v>58141400</v>
      </c>
      <c r="N238" s="98">
        <v>33849800</v>
      </c>
      <c r="O238" s="98">
        <v>27366100</v>
      </c>
      <c r="P238" s="98">
        <v>33565600</v>
      </c>
      <c r="Q238" s="98">
        <v>49786600</v>
      </c>
      <c r="R238" s="98">
        <v>41120200</v>
      </c>
      <c r="S238" s="98">
        <v>43976300</v>
      </c>
      <c r="T238" s="98">
        <v>41656300</v>
      </c>
      <c r="U238" s="98">
        <v>35981800</v>
      </c>
      <c r="V238" s="98">
        <v>25309400</v>
      </c>
      <c r="W238" s="98">
        <v>27582000</v>
      </c>
      <c r="X238" s="98">
        <v>32212500</v>
      </c>
      <c r="Y238" s="98">
        <v>28196900</v>
      </c>
      <c r="Z238" s="98">
        <v>24555300</v>
      </c>
      <c r="AA238" s="98">
        <v>24884300</v>
      </c>
      <c r="AB238" s="98">
        <v>26478100</v>
      </c>
      <c r="AC238" s="98">
        <v>20254500</v>
      </c>
      <c r="AD238" s="72">
        <f>AC238-AB238</f>
        <v>-6223600</v>
      </c>
      <c r="AE238" s="6">
        <f t="shared" si="0"/>
        <v>-6.2235999999999994</v>
      </c>
    </row>
    <row r="239" spans="2:31" x14ac:dyDescent="0.15">
      <c r="B239" s="56" t="s">
        <v>196</v>
      </c>
      <c r="C239" s="99">
        <v>397300</v>
      </c>
      <c r="D239" s="99">
        <v>369800</v>
      </c>
      <c r="E239" s="99">
        <v>372100</v>
      </c>
      <c r="F239" s="99">
        <v>374700</v>
      </c>
      <c r="G239" s="99">
        <v>148800</v>
      </c>
      <c r="H239" s="99">
        <v>132000</v>
      </c>
      <c r="I239" s="99">
        <v>155000</v>
      </c>
      <c r="J239" s="99">
        <v>270800</v>
      </c>
      <c r="K239" s="99">
        <v>231800</v>
      </c>
      <c r="L239" s="99">
        <v>212300</v>
      </c>
      <c r="M239" s="99">
        <v>549900</v>
      </c>
      <c r="N239" s="99">
        <v>558100</v>
      </c>
      <c r="O239" s="99">
        <v>502700</v>
      </c>
      <c r="P239" s="99">
        <v>795100</v>
      </c>
      <c r="Q239" s="99">
        <v>1197000</v>
      </c>
      <c r="R239" s="99">
        <v>1633400</v>
      </c>
      <c r="S239" s="99">
        <v>4445400</v>
      </c>
      <c r="T239" s="99">
        <v>2074900</v>
      </c>
      <c r="U239" s="99">
        <v>1924500</v>
      </c>
      <c r="V239" s="99">
        <v>1643100</v>
      </c>
      <c r="W239" s="99">
        <v>1762900</v>
      </c>
      <c r="X239" s="99">
        <v>1646600</v>
      </c>
      <c r="Y239" s="99">
        <v>1462100</v>
      </c>
      <c r="Z239" s="99">
        <v>1158500</v>
      </c>
      <c r="AA239" s="99">
        <v>1006100</v>
      </c>
      <c r="AB239" s="99">
        <v>936100</v>
      </c>
      <c r="AC239" s="99">
        <v>1697400</v>
      </c>
      <c r="AD239" s="72">
        <f>AC239-AB239</f>
        <v>761300</v>
      </c>
      <c r="AE239" s="6">
        <f t="shared" si="0"/>
        <v>0.76129999999999998</v>
      </c>
    </row>
    <row r="240" spans="2:31" x14ac:dyDescent="0.15">
      <c r="B240" s="56" t="s">
        <v>195</v>
      </c>
      <c r="C240" s="98">
        <v>0</v>
      </c>
      <c r="D240" s="98">
        <v>0</v>
      </c>
      <c r="E240" s="98">
        <v>0</v>
      </c>
      <c r="F240" s="98">
        <v>0</v>
      </c>
      <c r="G240" s="98">
        <v>0</v>
      </c>
      <c r="H240" s="98">
        <v>0</v>
      </c>
      <c r="I240" s="98">
        <v>0</v>
      </c>
      <c r="J240" s="98">
        <v>0</v>
      </c>
      <c r="K240" s="98">
        <v>0</v>
      </c>
      <c r="L240" s="98">
        <v>0</v>
      </c>
      <c r="M240" s="98">
        <v>0</v>
      </c>
      <c r="N240" s="98">
        <v>0</v>
      </c>
      <c r="O240" s="98">
        <v>0</v>
      </c>
      <c r="P240" s="98">
        <v>0</v>
      </c>
      <c r="Q240" s="98">
        <v>0</v>
      </c>
      <c r="R240" s="98">
        <v>0</v>
      </c>
      <c r="S240" s="98">
        <v>0</v>
      </c>
      <c r="T240" s="98">
        <v>0</v>
      </c>
      <c r="U240" s="98">
        <v>0</v>
      </c>
      <c r="V240" s="98">
        <v>0</v>
      </c>
      <c r="W240" s="98">
        <v>0</v>
      </c>
      <c r="X240" s="98">
        <v>0</v>
      </c>
      <c r="Y240" s="98">
        <v>0</v>
      </c>
      <c r="Z240" s="98">
        <v>0</v>
      </c>
      <c r="AA240" s="98">
        <v>0</v>
      </c>
      <c r="AB240" s="98">
        <v>0</v>
      </c>
      <c r="AC240" s="98">
        <v>0</v>
      </c>
      <c r="AD240" s="72"/>
      <c r="AE240" s="6">
        <f t="shared" si="0"/>
        <v>0</v>
      </c>
    </row>
    <row r="241" spans="2:31" x14ac:dyDescent="0.15">
      <c r="B241" s="56" t="s">
        <v>194</v>
      </c>
      <c r="C241" s="99">
        <v>27854400</v>
      </c>
      <c r="D241" s="99">
        <v>29702800</v>
      </c>
      <c r="E241" s="99">
        <v>37710500</v>
      </c>
      <c r="F241" s="99">
        <v>49112400</v>
      </c>
      <c r="G241" s="99">
        <v>54016800</v>
      </c>
      <c r="H241" s="99">
        <v>45533200</v>
      </c>
      <c r="I241" s="99">
        <v>65963800</v>
      </c>
      <c r="J241" s="99">
        <v>79585300</v>
      </c>
      <c r="K241" s="99">
        <v>108942700</v>
      </c>
      <c r="L241" s="99">
        <v>65941700</v>
      </c>
      <c r="M241" s="99">
        <v>57591500</v>
      </c>
      <c r="N241" s="99">
        <v>33291700</v>
      </c>
      <c r="O241" s="99">
        <v>26863400</v>
      </c>
      <c r="P241" s="99">
        <v>32770500</v>
      </c>
      <c r="Q241" s="99">
        <v>48589600</v>
      </c>
      <c r="R241" s="99">
        <v>39486800</v>
      </c>
      <c r="S241" s="99">
        <v>39530900</v>
      </c>
      <c r="T241" s="99">
        <v>39581400</v>
      </c>
      <c r="U241" s="99">
        <v>34057300</v>
      </c>
      <c r="V241" s="99">
        <v>23666300</v>
      </c>
      <c r="W241" s="99">
        <v>25819100</v>
      </c>
      <c r="X241" s="99">
        <v>30565900</v>
      </c>
      <c r="Y241" s="99">
        <v>26734800</v>
      </c>
      <c r="Z241" s="99">
        <v>23396800</v>
      </c>
      <c r="AA241" s="99">
        <v>23878200</v>
      </c>
      <c r="AB241" s="99">
        <v>25542000</v>
      </c>
      <c r="AC241" s="99">
        <v>18557100</v>
      </c>
      <c r="AD241" s="72">
        <f>AC241-AB241</f>
        <v>-6984900</v>
      </c>
      <c r="AE241" s="6">
        <f t="shared" si="0"/>
        <v>-6.9848999999999997</v>
      </c>
    </row>
    <row r="242" spans="2:31" x14ac:dyDescent="0.15">
      <c r="B242" s="56" t="s">
        <v>193</v>
      </c>
      <c r="C242" s="98">
        <v>0</v>
      </c>
      <c r="D242" s="98">
        <v>0</v>
      </c>
      <c r="E242" s="98">
        <v>0</v>
      </c>
      <c r="F242" s="98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8">
        <v>0</v>
      </c>
      <c r="N242" s="98">
        <v>0</v>
      </c>
      <c r="O242" s="98">
        <v>0</v>
      </c>
      <c r="P242" s="98">
        <v>0</v>
      </c>
      <c r="Q242" s="98">
        <v>0</v>
      </c>
      <c r="R242" s="98">
        <v>0</v>
      </c>
      <c r="S242" s="98">
        <v>0</v>
      </c>
      <c r="T242" s="98">
        <v>0</v>
      </c>
      <c r="U242" s="98">
        <v>0</v>
      </c>
      <c r="V242" s="98">
        <v>0</v>
      </c>
      <c r="W242" s="98">
        <v>0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  <c r="AD242" s="72"/>
      <c r="AE242" s="6">
        <f t="shared" si="0"/>
        <v>0</v>
      </c>
    </row>
    <row r="243" spans="2:31" x14ac:dyDescent="0.15">
      <c r="B243" s="56" t="s">
        <v>192</v>
      </c>
      <c r="C243" s="99">
        <v>27854400</v>
      </c>
      <c r="D243" s="99">
        <v>29702800</v>
      </c>
      <c r="E243" s="99">
        <v>37710500</v>
      </c>
      <c r="F243" s="99">
        <v>49112400</v>
      </c>
      <c r="G243" s="99">
        <v>54016800</v>
      </c>
      <c r="H243" s="99">
        <v>45533200</v>
      </c>
      <c r="I243" s="99">
        <v>65963800</v>
      </c>
      <c r="J243" s="99">
        <v>79585300</v>
      </c>
      <c r="K243" s="99">
        <v>108942700</v>
      </c>
      <c r="L243" s="99">
        <v>65941700</v>
      </c>
      <c r="M243" s="99">
        <v>57591500</v>
      </c>
      <c r="N243" s="99">
        <v>33291700</v>
      </c>
      <c r="O243" s="99">
        <v>26863400</v>
      </c>
      <c r="P243" s="99">
        <v>32770500</v>
      </c>
      <c r="Q243" s="99">
        <v>48589600</v>
      </c>
      <c r="R243" s="99">
        <v>39486800</v>
      </c>
      <c r="S243" s="99">
        <v>39530900</v>
      </c>
      <c r="T243" s="99">
        <v>39581400</v>
      </c>
      <c r="U243" s="99">
        <v>34057300</v>
      </c>
      <c r="V243" s="99">
        <v>23666300</v>
      </c>
      <c r="W243" s="99">
        <v>25819100</v>
      </c>
      <c r="X243" s="99">
        <v>30565900</v>
      </c>
      <c r="Y243" s="99">
        <v>26734800</v>
      </c>
      <c r="Z243" s="99">
        <v>23396800</v>
      </c>
      <c r="AA243" s="99">
        <v>23878200</v>
      </c>
      <c r="AB243" s="99">
        <v>25542000</v>
      </c>
      <c r="AC243" s="99">
        <v>18557100</v>
      </c>
      <c r="AD243" s="72">
        <f>AC243-AB243</f>
        <v>-6984900</v>
      </c>
      <c r="AE243" s="6">
        <f t="shared" si="0"/>
        <v>-6.9848999999999997</v>
      </c>
    </row>
    <row r="244" spans="2:31" x14ac:dyDescent="0.15">
      <c r="B244" s="56" t="s">
        <v>191</v>
      </c>
      <c r="C244" s="98">
        <v>0</v>
      </c>
      <c r="D244" s="98">
        <v>0</v>
      </c>
      <c r="E244" s="98">
        <v>0</v>
      </c>
      <c r="F244" s="98">
        <v>0</v>
      </c>
      <c r="G244" s="98">
        <v>0</v>
      </c>
      <c r="H244" s="98">
        <v>0</v>
      </c>
      <c r="I244" s="98">
        <v>0</v>
      </c>
      <c r="J244" s="98">
        <v>0</v>
      </c>
      <c r="K244" s="98">
        <v>0</v>
      </c>
      <c r="L244" s="98">
        <v>0</v>
      </c>
      <c r="M244" s="98">
        <v>0</v>
      </c>
      <c r="N244" s="98">
        <v>0</v>
      </c>
      <c r="O244" s="98">
        <v>0</v>
      </c>
      <c r="P244" s="98">
        <v>0</v>
      </c>
      <c r="Q244" s="98">
        <v>0</v>
      </c>
      <c r="R244" s="98">
        <v>0</v>
      </c>
      <c r="S244" s="98">
        <v>0</v>
      </c>
      <c r="T244" s="98">
        <v>0</v>
      </c>
      <c r="U244" s="98">
        <v>0</v>
      </c>
      <c r="V244" s="98">
        <v>0</v>
      </c>
      <c r="W244" s="98">
        <v>0</v>
      </c>
      <c r="X244" s="98">
        <v>0</v>
      </c>
      <c r="Y244" s="98">
        <v>0</v>
      </c>
      <c r="Z244" s="98">
        <v>0</v>
      </c>
      <c r="AA244" s="98">
        <v>0</v>
      </c>
      <c r="AB244" s="98">
        <v>0</v>
      </c>
      <c r="AC244" s="98">
        <v>0</v>
      </c>
      <c r="AD244" s="72"/>
      <c r="AE244" s="6">
        <f t="shared" si="0"/>
        <v>0</v>
      </c>
    </row>
    <row r="245" spans="2:31" x14ac:dyDescent="0.15">
      <c r="B245" s="56" t="s">
        <v>190</v>
      </c>
      <c r="C245" s="99">
        <v>0</v>
      </c>
      <c r="D245" s="99">
        <v>0</v>
      </c>
      <c r="E245" s="99">
        <v>0</v>
      </c>
      <c r="F245" s="99">
        <v>0</v>
      </c>
      <c r="G245" s="99">
        <v>0</v>
      </c>
      <c r="H245" s="99">
        <v>0</v>
      </c>
      <c r="I245" s="99">
        <v>0</v>
      </c>
      <c r="J245" s="99">
        <v>0</v>
      </c>
      <c r="K245" s="99">
        <v>0</v>
      </c>
      <c r="L245" s="99">
        <v>0</v>
      </c>
      <c r="M245" s="99">
        <v>0</v>
      </c>
      <c r="N245" s="99">
        <v>0</v>
      </c>
      <c r="O245" s="99">
        <v>0</v>
      </c>
      <c r="P245" s="99">
        <v>0</v>
      </c>
      <c r="Q245" s="99">
        <v>0</v>
      </c>
      <c r="R245" s="99">
        <v>0</v>
      </c>
      <c r="S245" s="99">
        <v>0</v>
      </c>
      <c r="T245" s="99">
        <v>0</v>
      </c>
      <c r="U245" s="99">
        <v>0</v>
      </c>
      <c r="V245" s="99">
        <v>0</v>
      </c>
      <c r="W245" s="99">
        <v>0</v>
      </c>
      <c r="X245" s="99">
        <v>0</v>
      </c>
      <c r="Y245" s="99">
        <v>0</v>
      </c>
      <c r="Z245" s="99">
        <v>0</v>
      </c>
      <c r="AA245" s="99">
        <v>0</v>
      </c>
      <c r="AB245" s="99">
        <v>0</v>
      </c>
      <c r="AC245" s="99">
        <v>0</v>
      </c>
      <c r="AD245" s="72"/>
      <c r="AE245" s="6">
        <f t="shared" si="0"/>
        <v>0</v>
      </c>
    </row>
    <row r="246" spans="2:31" x14ac:dyDescent="0.15">
      <c r="B246" s="56" t="s">
        <v>189</v>
      </c>
      <c r="C246" s="98">
        <v>0</v>
      </c>
      <c r="D246" s="98">
        <v>0</v>
      </c>
      <c r="E246" s="98">
        <v>0</v>
      </c>
      <c r="F246" s="98">
        <v>32166400</v>
      </c>
      <c r="G246" s="98">
        <v>33765500</v>
      </c>
      <c r="H246" s="98">
        <v>14031500</v>
      </c>
      <c r="I246" s="98">
        <v>25232100</v>
      </c>
      <c r="J246" s="98">
        <v>21907200</v>
      </c>
      <c r="K246" s="98">
        <v>23647000</v>
      </c>
      <c r="L246" s="98">
        <v>17171500</v>
      </c>
      <c r="M246" s="98">
        <v>20480700</v>
      </c>
      <c r="N246" s="98">
        <v>27985400</v>
      </c>
      <c r="O246" s="98">
        <v>19140500</v>
      </c>
      <c r="P246" s="98">
        <v>31461200</v>
      </c>
      <c r="Q246" s="98">
        <v>53407300</v>
      </c>
      <c r="R246" s="98">
        <v>50873400</v>
      </c>
      <c r="S246" s="98">
        <v>49726300</v>
      </c>
      <c r="T246" s="98">
        <v>59688500</v>
      </c>
      <c r="U246" s="98">
        <v>66627200</v>
      </c>
      <c r="V246" s="98">
        <v>57730900</v>
      </c>
      <c r="W246" s="98">
        <v>82463000</v>
      </c>
      <c r="X246" s="98">
        <v>71137100</v>
      </c>
      <c r="Y246" s="98">
        <v>71956800</v>
      </c>
      <c r="Z246" s="98">
        <v>50659000</v>
      </c>
      <c r="AA246" s="98">
        <v>48636300</v>
      </c>
      <c r="AB246" s="98">
        <v>57975800</v>
      </c>
      <c r="AC246" s="98">
        <v>63571700</v>
      </c>
      <c r="AD246" s="72">
        <f>AC246-AB246</f>
        <v>5595900</v>
      </c>
      <c r="AE246" s="6">
        <f t="shared" si="0"/>
        <v>5.5958999999999994</v>
      </c>
    </row>
    <row r="247" spans="2:31" x14ac:dyDescent="0.15">
      <c r="B247" s="56" t="s">
        <v>188</v>
      </c>
      <c r="C247" s="99">
        <v>0</v>
      </c>
      <c r="D247" s="99">
        <v>0</v>
      </c>
      <c r="E247" s="99">
        <v>0</v>
      </c>
      <c r="F247" s="99">
        <v>32166400</v>
      </c>
      <c r="G247" s="99">
        <v>33765500</v>
      </c>
      <c r="H247" s="99">
        <v>14031500</v>
      </c>
      <c r="I247" s="99">
        <v>25232100</v>
      </c>
      <c r="J247" s="99">
        <v>21907200</v>
      </c>
      <c r="K247" s="99">
        <v>23647000</v>
      </c>
      <c r="L247" s="99">
        <v>17171500</v>
      </c>
      <c r="M247" s="99">
        <v>20480700</v>
      </c>
      <c r="N247" s="99">
        <v>27985400</v>
      </c>
      <c r="O247" s="99">
        <v>19140500</v>
      </c>
      <c r="P247" s="99">
        <v>31461200</v>
      </c>
      <c r="Q247" s="99">
        <v>53407300</v>
      </c>
      <c r="R247" s="99">
        <v>50873400</v>
      </c>
      <c r="S247" s="99">
        <v>49726300</v>
      </c>
      <c r="T247" s="99">
        <v>59688500</v>
      </c>
      <c r="U247" s="99">
        <v>66627200</v>
      </c>
      <c r="V247" s="99">
        <v>57730900</v>
      </c>
      <c r="W247" s="99">
        <v>82463000</v>
      </c>
      <c r="X247" s="99">
        <v>71137100</v>
      </c>
      <c r="Y247" s="99">
        <v>71956800</v>
      </c>
      <c r="Z247" s="99">
        <v>50659000</v>
      </c>
      <c r="AA247" s="99">
        <v>48636300</v>
      </c>
      <c r="AB247" s="99">
        <v>57975800</v>
      </c>
      <c r="AC247" s="99">
        <v>63571700</v>
      </c>
      <c r="AD247" s="72">
        <f>AC247-AB247</f>
        <v>5595900</v>
      </c>
      <c r="AE247" s="6">
        <f t="shared" si="0"/>
        <v>5.5958999999999994</v>
      </c>
    </row>
    <row r="248" spans="2:31" x14ac:dyDescent="0.15">
      <c r="B248" s="56" t="s">
        <v>187</v>
      </c>
      <c r="C248" s="98">
        <v>0</v>
      </c>
      <c r="D248" s="98">
        <v>0</v>
      </c>
      <c r="E248" s="98">
        <v>0</v>
      </c>
      <c r="F248" s="98">
        <v>0</v>
      </c>
      <c r="G248" s="98">
        <v>0</v>
      </c>
      <c r="H248" s="98">
        <v>0</v>
      </c>
      <c r="I248" s="98">
        <v>0</v>
      </c>
      <c r="J248" s="98">
        <v>0</v>
      </c>
      <c r="K248" s="98">
        <v>0</v>
      </c>
      <c r="L248" s="98">
        <v>0</v>
      </c>
      <c r="M248" s="98">
        <v>0</v>
      </c>
      <c r="N248" s="98">
        <v>0</v>
      </c>
      <c r="O248" s="98">
        <v>0</v>
      </c>
      <c r="P248" s="98">
        <v>0</v>
      </c>
      <c r="Q248" s="98">
        <v>0</v>
      </c>
      <c r="R248" s="98">
        <v>0</v>
      </c>
      <c r="S248" s="98">
        <v>0</v>
      </c>
      <c r="T248" s="98">
        <v>0</v>
      </c>
      <c r="U248" s="98">
        <v>0</v>
      </c>
      <c r="V248" s="98">
        <v>0</v>
      </c>
      <c r="W248" s="98">
        <v>0</v>
      </c>
      <c r="X248" s="98">
        <v>0</v>
      </c>
      <c r="Y248" s="98">
        <v>0</v>
      </c>
      <c r="Z248" s="98">
        <v>0</v>
      </c>
      <c r="AA248" s="98">
        <v>0</v>
      </c>
      <c r="AB248" s="98">
        <v>0</v>
      </c>
      <c r="AC248" s="98">
        <v>0</v>
      </c>
      <c r="AD248" s="72"/>
      <c r="AE248" s="6">
        <f t="shared" si="0"/>
        <v>0</v>
      </c>
    </row>
    <row r="249" spans="2:31" x14ac:dyDescent="0.15">
      <c r="B249" s="56" t="s">
        <v>186</v>
      </c>
      <c r="C249" s="99">
        <v>0</v>
      </c>
      <c r="D249" s="99">
        <v>0</v>
      </c>
      <c r="E249" s="99">
        <v>0</v>
      </c>
      <c r="F249" s="99">
        <v>0</v>
      </c>
      <c r="G249" s="99">
        <v>0</v>
      </c>
      <c r="H249" s="99">
        <v>0</v>
      </c>
      <c r="I249" s="99">
        <v>0</v>
      </c>
      <c r="J249" s="99">
        <v>0</v>
      </c>
      <c r="K249" s="99">
        <v>0</v>
      </c>
      <c r="L249" s="99">
        <v>0</v>
      </c>
      <c r="M249" s="99">
        <v>0</v>
      </c>
      <c r="N249" s="99">
        <v>0</v>
      </c>
      <c r="O249" s="99">
        <v>0</v>
      </c>
      <c r="P249" s="99">
        <v>0</v>
      </c>
      <c r="Q249" s="99">
        <v>0</v>
      </c>
      <c r="R249" s="99">
        <v>0</v>
      </c>
      <c r="S249" s="99">
        <v>0</v>
      </c>
      <c r="T249" s="99">
        <v>0</v>
      </c>
      <c r="U249" s="99">
        <v>0</v>
      </c>
      <c r="V249" s="99">
        <v>0</v>
      </c>
      <c r="W249" s="99">
        <v>0</v>
      </c>
      <c r="X249" s="99">
        <v>0</v>
      </c>
      <c r="Y249" s="99">
        <v>0</v>
      </c>
      <c r="Z249" s="99">
        <v>0</v>
      </c>
      <c r="AA249" s="99">
        <v>0</v>
      </c>
      <c r="AB249" s="99">
        <v>0</v>
      </c>
      <c r="AC249" s="99">
        <v>0</v>
      </c>
      <c r="AD249" s="72"/>
      <c r="AE249" s="6">
        <f t="shared" si="0"/>
        <v>0</v>
      </c>
    </row>
    <row r="250" spans="2:31" x14ac:dyDescent="0.15">
      <c r="B250" s="56" t="s">
        <v>185</v>
      </c>
      <c r="C250" s="98">
        <v>0</v>
      </c>
      <c r="D250" s="98">
        <v>0</v>
      </c>
      <c r="E250" s="98">
        <v>0</v>
      </c>
      <c r="F250" s="98">
        <v>0</v>
      </c>
      <c r="G250" s="98">
        <v>0</v>
      </c>
      <c r="H250" s="98">
        <v>0</v>
      </c>
      <c r="I250" s="98">
        <v>0</v>
      </c>
      <c r="J250" s="98">
        <v>0</v>
      </c>
      <c r="K250" s="98">
        <v>0</v>
      </c>
      <c r="L250" s="98">
        <v>0</v>
      </c>
      <c r="M250" s="98">
        <v>0</v>
      </c>
      <c r="N250" s="98">
        <v>0</v>
      </c>
      <c r="O250" s="98">
        <v>0</v>
      </c>
      <c r="P250" s="98">
        <v>0</v>
      </c>
      <c r="Q250" s="98">
        <v>0</v>
      </c>
      <c r="R250" s="98">
        <v>0</v>
      </c>
      <c r="S250" s="98">
        <v>0</v>
      </c>
      <c r="T250" s="98">
        <v>0</v>
      </c>
      <c r="U250" s="98">
        <v>0</v>
      </c>
      <c r="V250" s="98">
        <v>0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98">
        <v>0</v>
      </c>
      <c r="AC250" s="98">
        <v>0</v>
      </c>
      <c r="AD250" s="72"/>
      <c r="AE250" s="6">
        <f t="shared" si="0"/>
        <v>0</v>
      </c>
    </row>
    <row r="251" spans="2:31" x14ac:dyDescent="0.15">
      <c r="B251" s="56" t="s">
        <v>225</v>
      </c>
      <c r="C251" s="99">
        <v>339186300</v>
      </c>
      <c r="D251" s="99">
        <v>377649400</v>
      </c>
      <c r="E251" s="99">
        <v>405262500</v>
      </c>
      <c r="F251" s="99">
        <v>430790900</v>
      </c>
      <c r="G251" s="99">
        <v>452137700</v>
      </c>
      <c r="H251" s="99">
        <v>447166100</v>
      </c>
      <c r="I251" s="99">
        <v>461370100</v>
      </c>
      <c r="J251" s="99">
        <v>422144400</v>
      </c>
      <c r="K251" s="99">
        <v>393895500</v>
      </c>
      <c r="L251" s="99">
        <v>378151600</v>
      </c>
      <c r="M251" s="99">
        <v>91446800</v>
      </c>
      <c r="N251" s="99">
        <v>108330500</v>
      </c>
      <c r="O251" s="99">
        <v>105574900</v>
      </c>
      <c r="P251" s="99">
        <v>105521900</v>
      </c>
      <c r="Q251" s="99">
        <v>94716600</v>
      </c>
      <c r="R251" s="99">
        <v>85992600</v>
      </c>
      <c r="S251" s="99">
        <v>85584400</v>
      </c>
      <c r="T251" s="99">
        <v>95289700</v>
      </c>
      <c r="U251" s="99">
        <v>99533100</v>
      </c>
      <c r="V251" s="99">
        <v>80023300</v>
      </c>
      <c r="W251" s="99">
        <v>82670500</v>
      </c>
      <c r="X251" s="99">
        <v>93252000</v>
      </c>
      <c r="Y251" s="99">
        <v>104069100</v>
      </c>
      <c r="Z251" s="99">
        <v>111168600</v>
      </c>
      <c r="AA251" s="99">
        <v>119186800</v>
      </c>
      <c r="AB251" s="99">
        <v>113220600</v>
      </c>
      <c r="AC251" s="99">
        <v>149981000</v>
      </c>
      <c r="AD251" s="72">
        <f>AC251-AB251</f>
        <v>36760400</v>
      </c>
      <c r="AE251" s="6">
        <f t="shared" si="0"/>
        <v>36.760399999999997</v>
      </c>
    </row>
    <row r="252" spans="2:31" x14ac:dyDescent="0.15">
      <c r="B252" s="56" t="s">
        <v>183</v>
      </c>
      <c r="C252" s="98">
        <v>0</v>
      </c>
      <c r="D252" s="98">
        <v>0</v>
      </c>
      <c r="E252" s="98">
        <v>0</v>
      </c>
      <c r="F252" s="98">
        <v>0</v>
      </c>
      <c r="G252" s="98">
        <v>0</v>
      </c>
      <c r="H252" s="98">
        <v>0</v>
      </c>
      <c r="I252" s="98">
        <v>0</v>
      </c>
      <c r="J252" s="98">
        <v>0</v>
      </c>
      <c r="K252" s="98">
        <v>0</v>
      </c>
      <c r="L252" s="98">
        <v>0</v>
      </c>
      <c r="M252" s="98">
        <v>0</v>
      </c>
      <c r="N252" s="98">
        <v>0</v>
      </c>
      <c r="O252" s="98">
        <v>0</v>
      </c>
      <c r="P252" s="98">
        <v>0</v>
      </c>
      <c r="Q252" s="98">
        <v>0</v>
      </c>
      <c r="R252" s="98">
        <v>0</v>
      </c>
      <c r="S252" s="98">
        <v>0</v>
      </c>
      <c r="T252" s="98">
        <v>0</v>
      </c>
      <c r="U252" s="98">
        <v>0</v>
      </c>
      <c r="V252" s="98">
        <v>0</v>
      </c>
      <c r="W252" s="98">
        <v>0</v>
      </c>
      <c r="X252" s="98">
        <v>0</v>
      </c>
      <c r="Y252" s="98">
        <v>0</v>
      </c>
      <c r="Z252" s="98">
        <v>0</v>
      </c>
      <c r="AA252" s="98">
        <v>0</v>
      </c>
      <c r="AB252" s="98">
        <v>0</v>
      </c>
      <c r="AC252" s="98">
        <v>0</v>
      </c>
      <c r="AD252" s="72"/>
      <c r="AE252" s="6">
        <f t="shared" si="0"/>
        <v>0</v>
      </c>
    </row>
    <row r="253" spans="2:31" x14ac:dyDescent="0.15">
      <c r="B253" s="56" t="s">
        <v>182</v>
      </c>
      <c r="C253" s="99">
        <v>176100</v>
      </c>
      <c r="D253" s="99">
        <v>442100</v>
      </c>
      <c r="E253" s="99">
        <v>751700</v>
      </c>
      <c r="F253" s="99">
        <v>1733000</v>
      </c>
      <c r="G253" s="99">
        <v>2219000</v>
      </c>
      <c r="H253" s="99">
        <v>2567800</v>
      </c>
      <c r="I253" s="99">
        <v>3403400</v>
      </c>
      <c r="J253" s="99">
        <v>3511800</v>
      </c>
      <c r="K253" s="99">
        <v>4801000</v>
      </c>
      <c r="L253" s="99">
        <v>5459400</v>
      </c>
      <c r="M253" s="99">
        <v>6627200</v>
      </c>
      <c r="N253" s="99">
        <v>7726600</v>
      </c>
      <c r="O253" s="99">
        <v>8929500</v>
      </c>
      <c r="P253" s="99">
        <v>8298100</v>
      </c>
      <c r="Q253" s="99">
        <v>6937000</v>
      </c>
      <c r="R253" s="99">
        <v>6321300</v>
      </c>
      <c r="S253" s="99">
        <v>6634300</v>
      </c>
      <c r="T253" s="99">
        <v>7032600</v>
      </c>
      <c r="U253" s="99">
        <v>6242500</v>
      </c>
      <c r="V253" s="99">
        <v>5340900</v>
      </c>
      <c r="W253" s="99">
        <v>4559100</v>
      </c>
      <c r="X253" s="99">
        <v>3553300</v>
      </c>
      <c r="Y253" s="99">
        <v>2559200</v>
      </c>
      <c r="Z253" s="99">
        <v>2036700</v>
      </c>
      <c r="AA253" s="99">
        <v>1876200</v>
      </c>
      <c r="AB253" s="99">
        <v>1739500</v>
      </c>
      <c r="AC253" s="99">
        <v>1477900</v>
      </c>
      <c r="AD253" s="72">
        <f>AC253-AB253</f>
        <v>-261600</v>
      </c>
      <c r="AE253" s="6">
        <f t="shared" si="0"/>
        <v>-0.2616</v>
      </c>
    </row>
    <row r="254" spans="2:31" x14ac:dyDescent="0.15">
      <c r="B254" s="95" t="s">
        <v>224</v>
      </c>
      <c r="C254" s="98">
        <v>339010200</v>
      </c>
      <c r="D254" s="98">
        <v>377207300</v>
      </c>
      <c r="E254" s="98">
        <v>404510800</v>
      </c>
      <c r="F254" s="98">
        <v>429057900</v>
      </c>
      <c r="G254" s="98">
        <v>449918700</v>
      </c>
      <c r="H254" s="98">
        <v>444598300</v>
      </c>
      <c r="I254" s="98">
        <v>457966700</v>
      </c>
      <c r="J254" s="98">
        <v>418632600</v>
      </c>
      <c r="K254" s="98">
        <v>389094500</v>
      </c>
      <c r="L254" s="98">
        <v>372692200</v>
      </c>
      <c r="M254" s="98">
        <v>84819600</v>
      </c>
      <c r="N254" s="98">
        <v>100603900</v>
      </c>
      <c r="O254" s="98">
        <v>96645400</v>
      </c>
      <c r="P254" s="98">
        <v>97223800</v>
      </c>
      <c r="Q254" s="98">
        <v>87779600</v>
      </c>
      <c r="R254" s="98">
        <v>79671300</v>
      </c>
      <c r="S254" s="98">
        <v>78950100</v>
      </c>
      <c r="T254" s="98">
        <v>88257100</v>
      </c>
      <c r="U254" s="98">
        <v>93290600</v>
      </c>
      <c r="V254" s="98">
        <v>74682400</v>
      </c>
      <c r="W254" s="98">
        <v>78111400</v>
      </c>
      <c r="X254" s="98">
        <v>89698700</v>
      </c>
      <c r="Y254" s="98">
        <v>101509900</v>
      </c>
      <c r="Z254" s="98">
        <v>109131900</v>
      </c>
      <c r="AA254" s="98">
        <v>117310600</v>
      </c>
      <c r="AB254" s="98">
        <v>111481100</v>
      </c>
      <c r="AC254" s="98">
        <v>148503100</v>
      </c>
      <c r="AD254" s="72">
        <f>AC254-AB254</f>
        <v>37022000</v>
      </c>
      <c r="AE254" s="6">
        <f t="shared" si="0"/>
        <v>37.021999999999998</v>
      </c>
    </row>
    <row r="255" spans="2:31" x14ac:dyDescent="0.15">
      <c r="B255" s="55" t="s">
        <v>223</v>
      </c>
      <c r="C255" s="99">
        <v>2639580200</v>
      </c>
      <c r="D255" s="99">
        <v>2757484000</v>
      </c>
      <c r="E255" s="99">
        <v>2795715700</v>
      </c>
      <c r="F255" s="99">
        <v>3003420700</v>
      </c>
      <c r="G255" s="99">
        <v>3038844100</v>
      </c>
      <c r="H255" s="99">
        <v>3083411300</v>
      </c>
      <c r="I255" s="99">
        <v>3144597900</v>
      </c>
      <c r="J255" s="99">
        <v>3096787600</v>
      </c>
      <c r="K255" s="99">
        <v>3072744300</v>
      </c>
      <c r="L255" s="99">
        <v>3079479500</v>
      </c>
      <c r="M255" s="99">
        <v>3039001000</v>
      </c>
      <c r="N255" s="99">
        <v>3157839700</v>
      </c>
      <c r="O255" s="99">
        <v>3033706300</v>
      </c>
      <c r="P255" s="99">
        <v>2950867900</v>
      </c>
      <c r="Q255" s="99">
        <v>2820321500</v>
      </c>
      <c r="R255" s="99">
        <v>2823402500</v>
      </c>
      <c r="S255" s="99">
        <v>2861066100</v>
      </c>
      <c r="T255" s="99">
        <v>2892662400</v>
      </c>
      <c r="U255" s="99">
        <v>3033482900</v>
      </c>
      <c r="V255" s="99">
        <v>3156350800</v>
      </c>
      <c r="W255" s="99">
        <v>3433750100</v>
      </c>
      <c r="X255" s="99">
        <v>3552786400</v>
      </c>
      <c r="Y255" s="99">
        <v>3774249300</v>
      </c>
      <c r="Z255" s="99">
        <v>3893831800</v>
      </c>
      <c r="AA255" s="99">
        <v>3973307500</v>
      </c>
      <c r="AB255" s="99">
        <v>4108892000</v>
      </c>
      <c r="AC255" s="99">
        <v>4559039600</v>
      </c>
    </row>
    <row r="256" spans="2:31" x14ac:dyDescent="0.15">
      <c r="B256" s="56" t="s">
        <v>222</v>
      </c>
      <c r="C256" s="98">
        <v>0</v>
      </c>
      <c r="D256" s="98">
        <v>0</v>
      </c>
      <c r="E256" s="98">
        <v>0</v>
      </c>
      <c r="F256" s="98">
        <v>0</v>
      </c>
      <c r="G256" s="98">
        <v>0</v>
      </c>
      <c r="H256" s="98">
        <v>0</v>
      </c>
      <c r="I256" s="98">
        <v>0</v>
      </c>
      <c r="J256" s="98">
        <v>0</v>
      </c>
      <c r="K256" s="98">
        <v>0</v>
      </c>
      <c r="L256" s="98">
        <v>0</v>
      </c>
      <c r="M256" s="98">
        <v>0</v>
      </c>
      <c r="N256" s="98">
        <v>0</v>
      </c>
      <c r="O256" s="98">
        <v>0</v>
      </c>
      <c r="P256" s="98">
        <v>0</v>
      </c>
      <c r="Q256" s="98">
        <v>0</v>
      </c>
      <c r="R256" s="98">
        <v>0</v>
      </c>
      <c r="S256" s="98">
        <v>0</v>
      </c>
      <c r="T256" s="98">
        <v>0</v>
      </c>
      <c r="U256" s="98">
        <v>0</v>
      </c>
      <c r="V256" s="98">
        <v>0</v>
      </c>
      <c r="W256" s="98">
        <v>0</v>
      </c>
      <c r="X256" s="98">
        <v>0</v>
      </c>
      <c r="Y256" s="98">
        <v>0</v>
      </c>
      <c r="Z256" s="98">
        <v>0</v>
      </c>
      <c r="AA256" s="98">
        <v>0</v>
      </c>
      <c r="AB256" s="98">
        <v>0</v>
      </c>
      <c r="AC256" s="98">
        <v>0</v>
      </c>
    </row>
    <row r="257" spans="2:29" x14ac:dyDescent="0.15">
      <c r="B257" s="56" t="s">
        <v>221</v>
      </c>
      <c r="C257" s="99">
        <v>0</v>
      </c>
      <c r="D257" s="99">
        <v>0</v>
      </c>
      <c r="E257" s="99">
        <v>0</v>
      </c>
      <c r="F257" s="99">
        <v>0</v>
      </c>
      <c r="G257" s="99">
        <v>0</v>
      </c>
      <c r="H257" s="99">
        <v>0</v>
      </c>
      <c r="I257" s="99">
        <v>0</v>
      </c>
      <c r="J257" s="99">
        <v>0</v>
      </c>
      <c r="K257" s="99">
        <v>0</v>
      </c>
      <c r="L257" s="99">
        <v>0</v>
      </c>
      <c r="M257" s="99">
        <v>0</v>
      </c>
      <c r="N257" s="99">
        <v>0</v>
      </c>
      <c r="O257" s="99">
        <v>0</v>
      </c>
      <c r="P257" s="99">
        <v>0</v>
      </c>
      <c r="Q257" s="99">
        <v>0</v>
      </c>
      <c r="R257" s="99">
        <v>0</v>
      </c>
      <c r="S257" s="99">
        <v>0</v>
      </c>
      <c r="T257" s="99">
        <v>0</v>
      </c>
      <c r="U257" s="99">
        <v>0</v>
      </c>
      <c r="V257" s="99">
        <v>0</v>
      </c>
      <c r="W257" s="99">
        <v>0</v>
      </c>
      <c r="X257" s="99">
        <v>0</v>
      </c>
      <c r="Y257" s="99">
        <v>0</v>
      </c>
      <c r="Z257" s="99">
        <v>0</v>
      </c>
      <c r="AA257" s="99">
        <v>0</v>
      </c>
      <c r="AB257" s="99">
        <v>0</v>
      </c>
      <c r="AC257" s="99">
        <v>0</v>
      </c>
    </row>
    <row r="258" spans="2:29" x14ac:dyDescent="0.15">
      <c r="B258" s="56" t="s">
        <v>220</v>
      </c>
      <c r="C258" s="98">
        <v>0</v>
      </c>
      <c r="D258" s="98">
        <v>0</v>
      </c>
      <c r="E258" s="98">
        <v>0</v>
      </c>
      <c r="F258" s="98">
        <v>0</v>
      </c>
      <c r="G258" s="98">
        <v>0</v>
      </c>
      <c r="H258" s="98">
        <v>0</v>
      </c>
      <c r="I258" s="98">
        <v>0</v>
      </c>
      <c r="J258" s="98">
        <v>0</v>
      </c>
      <c r="K258" s="98">
        <v>0</v>
      </c>
      <c r="L258" s="98">
        <v>0</v>
      </c>
      <c r="M258" s="98">
        <v>0</v>
      </c>
      <c r="N258" s="98">
        <v>0</v>
      </c>
      <c r="O258" s="98">
        <v>0</v>
      </c>
      <c r="P258" s="98">
        <v>0</v>
      </c>
      <c r="Q258" s="98">
        <v>0</v>
      </c>
      <c r="R258" s="98">
        <v>0</v>
      </c>
      <c r="S258" s="98">
        <v>0</v>
      </c>
      <c r="T258" s="98">
        <v>0</v>
      </c>
      <c r="U258" s="98">
        <v>0</v>
      </c>
      <c r="V258" s="98">
        <v>0</v>
      </c>
      <c r="W258" s="98">
        <v>0</v>
      </c>
      <c r="X258" s="98">
        <v>0</v>
      </c>
      <c r="Y258" s="98">
        <v>0</v>
      </c>
      <c r="Z258" s="98">
        <v>0</v>
      </c>
      <c r="AA258" s="98">
        <v>0</v>
      </c>
      <c r="AB258" s="98">
        <v>0</v>
      </c>
      <c r="AC258" s="98">
        <v>0</v>
      </c>
    </row>
    <row r="259" spans="2:29" x14ac:dyDescent="0.15">
      <c r="B259" s="56" t="s">
        <v>219</v>
      </c>
      <c r="C259" s="99">
        <v>1024810200</v>
      </c>
      <c r="D259" s="99">
        <v>1062118300</v>
      </c>
      <c r="E259" s="99">
        <v>1084323200</v>
      </c>
      <c r="F259" s="99">
        <v>1114101400</v>
      </c>
      <c r="G259" s="99">
        <v>1134268500</v>
      </c>
      <c r="H259" s="99">
        <v>1184261900</v>
      </c>
      <c r="I259" s="99">
        <v>1192770500</v>
      </c>
      <c r="J259" s="99">
        <v>1218590700</v>
      </c>
      <c r="K259" s="99">
        <v>1217995900</v>
      </c>
      <c r="L259" s="99">
        <v>1242947600</v>
      </c>
      <c r="M259" s="99">
        <v>1466162300</v>
      </c>
      <c r="N259" s="99">
        <v>1407913300</v>
      </c>
      <c r="O259" s="99">
        <v>1347696200</v>
      </c>
      <c r="P259" s="99">
        <v>1308820900</v>
      </c>
      <c r="Q259" s="99">
        <v>1303288200</v>
      </c>
      <c r="R259" s="99">
        <v>1312454900</v>
      </c>
      <c r="S259" s="99">
        <v>1358355100</v>
      </c>
      <c r="T259" s="99">
        <v>1376938200</v>
      </c>
      <c r="U259" s="99">
        <v>1440587300</v>
      </c>
      <c r="V259" s="99">
        <v>1541693100</v>
      </c>
      <c r="W259" s="99">
        <v>1661550000</v>
      </c>
      <c r="X259" s="99">
        <v>1793746000</v>
      </c>
      <c r="Y259" s="99">
        <v>1925333200</v>
      </c>
      <c r="Z259" s="99">
        <v>2001465600</v>
      </c>
      <c r="AA259" s="99">
        <v>2045251900</v>
      </c>
      <c r="AB259" s="99">
        <v>2071647900</v>
      </c>
      <c r="AC259" s="99">
        <v>2342915200</v>
      </c>
    </row>
    <row r="260" spans="2:29" x14ac:dyDescent="0.15">
      <c r="B260" s="56" t="s">
        <v>183</v>
      </c>
      <c r="C260" s="98">
        <v>0</v>
      </c>
      <c r="D260" s="98">
        <v>0</v>
      </c>
      <c r="E260" s="98">
        <v>0</v>
      </c>
      <c r="F260" s="98">
        <v>0</v>
      </c>
      <c r="G260" s="98">
        <v>0</v>
      </c>
      <c r="H260" s="98">
        <v>0</v>
      </c>
      <c r="I260" s="98">
        <v>0</v>
      </c>
      <c r="J260" s="98">
        <v>0</v>
      </c>
      <c r="K260" s="98">
        <v>0</v>
      </c>
      <c r="L260" s="98">
        <v>0</v>
      </c>
      <c r="M260" s="98">
        <v>0</v>
      </c>
      <c r="N260" s="98">
        <v>0</v>
      </c>
      <c r="O260" s="98">
        <v>0</v>
      </c>
      <c r="P260" s="98">
        <v>0</v>
      </c>
      <c r="Q260" s="98">
        <v>0</v>
      </c>
      <c r="R260" s="98">
        <v>0</v>
      </c>
      <c r="S260" s="98">
        <v>0</v>
      </c>
      <c r="T260" s="98">
        <v>0</v>
      </c>
      <c r="U260" s="98">
        <v>0</v>
      </c>
      <c r="V260" s="98">
        <v>0</v>
      </c>
      <c r="W260" s="98">
        <v>0</v>
      </c>
      <c r="X260" s="98">
        <v>0</v>
      </c>
      <c r="Y260" s="98">
        <v>0</v>
      </c>
      <c r="Z260" s="98">
        <v>0</v>
      </c>
      <c r="AA260" s="98">
        <v>0</v>
      </c>
      <c r="AB260" s="98">
        <v>0</v>
      </c>
      <c r="AC260" s="98">
        <v>0</v>
      </c>
    </row>
    <row r="261" spans="2:29" x14ac:dyDescent="0.15">
      <c r="B261" s="56" t="s">
        <v>218</v>
      </c>
      <c r="C261" s="99">
        <v>41783100</v>
      </c>
      <c r="D261" s="99">
        <v>45878000</v>
      </c>
      <c r="E261" s="99">
        <v>49158000</v>
      </c>
      <c r="F261" s="99">
        <v>52994600</v>
      </c>
      <c r="G261" s="99">
        <v>55329800</v>
      </c>
      <c r="H261" s="99">
        <v>61216500</v>
      </c>
      <c r="I261" s="99">
        <v>62829600</v>
      </c>
      <c r="J261" s="99">
        <v>72096500</v>
      </c>
      <c r="K261" s="99">
        <v>75357900</v>
      </c>
      <c r="L261" s="99">
        <v>75766500</v>
      </c>
      <c r="M261" s="99">
        <v>79121600</v>
      </c>
      <c r="N261" s="99">
        <v>79428300</v>
      </c>
      <c r="O261" s="99">
        <v>80381600</v>
      </c>
      <c r="P261" s="99">
        <v>80994200</v>
      </c>
      <c r="Q261" s="99">
        <v>81421600</v>
      </c>
      <c r="R261" s="99">
        <v>81852400</v>
      </c>
      <c r="S261" s="99">
        <v>85426600</v>
      </c>
      <c r="T261" s="99">
        <v>85345300</v>
      </c>
      <c r="U261" s="99">
        <v>87912100</v>
      </c>
      <c r="V261" s="99">
        <v>91217600</v>
      </c>
      <c r="W261" s="99">
        <v>94299400</v>
      </c>
      <c r="X261" s="99">
        <v>100258200</v>
      </c>
      <c r="Y261" s="99">
        <v>104512300</v>
      </c>
      <c r="Z261" s="99">
        <v>108766500</v>
      </c>
      <c r="AA261" s="99">
        <v>112409500</v>
      </c>
      <c r="AB261" s="99">
        <v>114550900</v>
      </c>
      <c r="AC261" s="99">
        <v>121039300</v>
      </c>
    </row>
    <row r="262" spans="2:29" x14ac:dyDescent="0.15">
      <c r="B262" s="56" t="s">
        <v>217</v>
      </c>
      <c r="C262" s="98">
        <v>135644300</v>
      </c>
      <c r="D262" s="98">
        <v>156128600</v>
      </c>
      <c r="E262" s="98">
        <v>168546500</v>
      </c>
      <c r="F262" s="98">
        <v>179508200</v>
      </c>
      <c r="G262" s="98">
        <v>194703200</v>
      </c>
      <c r="H262" s="98">
        <v>218463400</v>
      </c>
      <c r="I262" s="98">
        <v>227701300</v>
      </c>
      <c r="J262" s="98">
        <v>306504500</v>
      </c>
      <c r="K262" s="98">
        <v>378440000</v>
      </c>
      <c r="L262" s="98">
        <v>399009600</v>
      </c>
      <c r="M262" s="98">
        <v>456967900</v>
      </c>
      <c r="N262" s="98">
        <v>472661800</v>
      </c>
      <c r="O262" s="98">
        <v>450794600</v>
      </c>
      <c r="P262" s="98">
        <v>450288300</v>
      </c>
      <c r="Q262" s="98">
        <v>460574800</v>
      </c>
      <c r="R262" s="98">
        <v>469642300</v>
      </c>
      <c r="S262" s="98">
        <v>511242900</v>
      </c>
      <c r="T262" s="98">
        <v>520783500</v>
      </c>
      <c r="U262" s="98">
        <v>563639800</v>
      </c>
      <c r="V262" s="98">
        <v>659553800</v>
      </c>
      <c r="W262" s="98">
        <v>759561300</v>
      </c>
      <c r="X262" s="98">
        <v>872317100</v>
      </c>
      <c r="Y262" s="98">
        <v>1001979700</v>
      </c>
      <c r="Z262" s="98">
        <v>1083992000</v>
      </c>
      <c r="AA262" s="98">
        <v>1132217000</v>
      </c>
      <c r="AB262" s="98">
        <v>1177988000</v>
      </c>
      <c r="AC262" s="98">
        <v>1421891200</v>
      </c>
    </row>
    <row r="263" spans="2:29" x14ac:dyDescent="0.15">
      <c r="B263" s="56" t="s">
        <v>216</v>
      </c>
      <c r="C263" s="99">
        <v>0</v>
      </c>
      <c r="D263" s="99">
        <v>0</v>
      </c>
      <c r="E263" s="99">
        <v>0</v>
      </c>
      <c r="F263" s="99">
        <v>0</v>
      </c>
      <c r="G263" s="99">
        <v>0</v>
      </c>
      <c r="H263" s="99">
        <v>0</v>
      </c>
      <c r="I263" s="99">
        <v>0</v>
      </c>
      <c r="J263" s="99">
        <v>0</v>
      </c>
      <c r="K263" s="99">
        <v>0</v>
      </c>
      <c r="L263" s="99">
        <v>0</v>
      </c>
      <c r="M263" s="99">
        <v>0</v>
      </c>
      <c r="N263" s="99">
        <v>0</v>
      </c>
      <c r="O263" s="99">
        <v>0</v>
      </c>
      <c r="P263" s="99">
        <v>0</v>
      </c>
      <c r="Q263" s="99">
        <v>0</v>
      </c>
      <c r="R263" s="99">
        <v>0</v>
      </c>
      <c r="S263" s="99">
        <v>0</v>
      </c>
      <c r="T263" s="99">
        <v>0</v>
      </c>
      <c r="U263" s="99">
        <v>0</v>
      </c>
      <c r="V263" s="99">
        <v>0</v>
      </c>
      <c r="W263" s="99">
        <v>0</v>
      </c>
      <c r="X263" s="99">
        <v>0</v>
      </c>
      <c r="Y263" s="99">
        <v>0</v>
      </c>
      <c r="Z263" s="99">
        <v>0</v>
      </c>
      <c r="AA263" s="99">
        <v>0</v>
      </c>
      <c r="AB263" s="99">
        <v>0</v>
      </c>
      <c r="AC263" s="99">
        <v>0</v>
      </c>
    </row>
    <row r="264" spans="2:29" x14ac:dyDescent="0.15">
      <c r="B264" s="56" t="s">
        <v>215</v>
      </c>
      <c r="C264" s="98">
        <v>0</v>
      </c>
      <c r="D264" s="98">
        <v>0</v>
      </c>
      <c r="E264" s="98">
        <v>0</v>
      </c>
      <c r="F264" s="98">
        <v>0</v>
      </c>
      <c r="G264" s="98">
        <v>0</v>
      </c>
      <c r="H264" s="98">
        <v>0</v>
      </c>
      <c r="I264" s="98">
        <v>0</v>
      </c>
      <c r="J264" s="98">
        <v>0</v>
      </c>
      <c r="K264" s="98">
        <v>0</v>
      </c>
      <c r="L264" s="98">
        <v>0</v>
      </c>
      <c r="M264" s="98">
        <v>0</v>
      </c>
      <c r="N264" s="98">
        <v>0</v>
      </c>
      <c r="O264" s="98">
        <v>0</v>
      </c>
      <c r="P264" s="98">
        <v>0</v>
      </c>
      <c r="Q264" s="98">
        <v>0</v>
      </c>
      <c r="R264" s="98">
        <v>0</v>
      </c>
      <c r="S264" s="98">
        <v>0</v>
      </c>
      <c r="T264" s="98">
        <v>0</v>
      </c>
      <c r="U264" s="98">
        <v>0</v>
      </c>
      <c r="V264" s="98">
        <v>0</v>
      </c>
      <c r="W264" s="98">
        <v>0</v>
      </c>
      <c r="X264" s="98">
        <v>0</v>
      </c>
      <c r="Y264" s="98">
        <v>0</v>
      </c>
      <c r="Z264" s="98">
        <v>0</v>
      </c>
      <c r="AA264" s="98">
        <v>0</v>
      </c>
      <c r="AB264" s="98">
        <v>0</v>
      </c>
      <c r="AC264" s="98">
        <v>0</v>
      </c>
    </row>
    <row r="265" spans="2:29" x14ac:dyDescent="0.15">
      <c r="B265" s="56" t="s">
        <v>214</v>
      </c>
      <c r="C265" s="99">
        <v>847382800</v>
      </c>
      <c r="D265" s="99">
        <v>860111700</v>
      </c>
      <c r="E265" s="99">
        <v>866618700</v>
      </c>
      <c r="F265" s="99">
        <v>881598600</v>
      </c>
      <c r="G265" s="99">
        <v>884235500</v>
      </c>
      <c r="H265" s="99">
        <v>904582000</v>
      </c>
      <c r="I265" s="99">
        <v>902239600</v>
      </c>
      <c r="J265" s="99">
        <v>839989700</v>
      </c>
      <c r="K265" s="99">
        <v>764198000</v>
      </c>
      <c r="L265" s="99">
        <v>768171500</v>
      </c>
      <c r="M265" s="99">
        <v>930072800</v>
      </c>
      <c r="N265" s="99">
        <v>855823200</v>
      </c>
      <c r="O265" s="99">
        <v>816520000</v>
      </c>
      <c r="P265" s="99">
        <v>777538400</v>
      </c>
      <c r="Q265" s="99">
        <v>761291800</v>
      </c>
      <c r="R265" s="99">
        <v>760960200</v>
      </c>
      <c r="S265" s="99">
        <v>761685600</v>
      </c>
      <c r="T265" s="99">
        <v>770809400</v>
      </c>
      <c r="U265" s="99">
        <v>789035400</v>
      </c>
      <c r="V265" s="99">
        <v>790921700</v>
      </c>
      <c r="W265" s="99">
        <v>807689300</v>
      </c>
      <c r="X265" s="99">
        <v>821170700</v>
      </c>
      <c r="Y265" s="99">
        <v>818841200</v>
      </c>
      <c r="Z265" s="99">
        <v>808707100</v>
      </c>
      <c r="AA265" s="99">
        <v>800625400</v>
      </c>
      <c r="AB265" s="99">
        <v>779109000</v>
      </c>
      <c r="AC265" s="99">
        <v>799984700</v>
      </c>
    </row>
    <row r="266" spans="2:29" x14ac:dyDescent="0.15">
      <c r="B266" s="56" t="s">
        <v>213</v>
      </c>
      <c r="C266" s="98">
        <v>179155700</v>
      </c>
      <c r="D266" s="98">
        <v>174285600</v>
      </c>
      <c r="E266" s="98">
        <v>168030900</v>
      </c>
      <c r="F266" s="98">
        <v>162647300</v>
      </c>
      <c r="G266" s="98">
        <v>162182500</v>
      </c>
      <c r="H266" s="98">
        <v>159913100</v>
      </c>
      <c r="I266" s="98">
        <v>157409800</v>
      </c>
      <c r="J266" s="98">
        <v>194498900</v>
      </c>
      <c r="K266" s="98">
        <v>227255100</v>
      </c>
      <c r="L266" s="98">
        <v>241168900</v>
      </c>
      <c r="M266" s="98">
        <v>274797400</v>
      </c>
      <c r="N266" s="98">
        <v>317315600</v>
      </c>
      <c r="O266" s="98">
        <v>313250300</v>
      </c>
      <c r="P266" s="98">
        <v>310848200</v>
      </c>
      <c r="Q266" s="98">
        <v>291402000</v>
      </c>
      <c r="R266" s="98">
        <v>283297000</v>
      </c>
      <c r="S266" s="98">
        <v>274891700</v>
      </c>
      <c r="T266" s="98">
        <v>269469800</v>
      </c>
      <c r="U266" s="98">
        <v>272312900</v>
      </c>
      <c r="V266" s="98">
        <v>266864100</v>
      </c>
      <c r="W266" s="98">
        <v>269986000</v>
      </c>
      <c r="X266" s="98">
        <v>288617900</v>
      </c>
      <c r="Y266" s="98">
        <v>281517700</v>
      </c>
      <c r="Z266" s="98">
        <v>285407200</v>
      </c>
      <c r="AA266" s="98">
        <v>293116500</v>
      </c>
      <c r="AB266" s="98">
        <v>295269900</v>
      </c>
      <c r="AC266" s="98">
        <v>331259700</v>
      </c>
    </row>
    <row r="267" spans="2:29" x14ac:dyDescent="0.15">
      <c r="B267" s="56" t="s">
        <v>183</v>
      </c>
      <c r="C267" s="99">
        <v>0</v>
      </c>
      <c r="D267" s="99">
        <v>0</v>
      </c>
      <c r="E267" s="99">
        <v>0</v>
      </c>
      <c r="F267" s="99">
        <v>0</v>
      </c>
      <c r="G267" s="99">
        <v>0</v>
      </c>
      <c r="H267" s="99">
        <v>0</v>
      </c>
      <c r="I267" s="99">
        <v>0</v>
      </c>
      <c r="J267" s="99">
        <v>0</v>
      </c>
      <c r="K267" s="99">
        <v>0</v>
      </c>
      <c r="L267" s="99">
        <v>0</v>
      </c>
      <c r="M267" s="99">
        <v>0</v>
      </c>
      <c r="N267" s="99">
        <v>0</v>
      </c>
      <c r="O267" s="99">
        <v>0</v>
      </c>
      <c r="P267" s="99">
        <v>0</v>
      </c>
      <c r="Q267" s="99">
        <v>0</v>
      </c>
      <c r="R267" s="99">
        <v>0</v>
      </c>
      <c r="S267" s="99">
        <v>0</v>
      </c>
      <c r="T267" s="99">
        <v>0</v>
      </c>
      <c r="U267" s="99">
        <v>0</v>
      </c>
      <c r="V267" s="99">
        <v>0</v>
      </c>
      <c r="W267" s="99">
        <v>0</v>
      </c>
      <c r="X267" s="99">
        <v>0</v>
      </c>
      <c r="Y267" s="99">
        <v>0</v>
      </c>
      <c r="Z267" s="99">
        <v>0</v>
      </c>
      <c r="AA267" s="99">
        <v>0</v>
      </c>
      <c r="AB267" s="99">
        <v>0</v>
      </c>
      <c r="AC267" s="99">
        <v>0</v>
      </c>
    </row>
    <row r="268" spans="2:29" x14ac:dyDescent="0.15">
      <c r="B268" s="56" t="s">
        <v>212</v>
      </c>
      <c r="C268" s="98">
        <v>0</v>
      </c>
      <c r="D268" s="98">
        <v>0</v>
      </c>
      <c r="E268" s="98">
        <v>0</v>
      </c>
      <c r="F268" s="98">
        <v>0</v>
      </c>
      <c r="G268" s="98">
        <v>0</v>
      </c>
      <c r="H268" s="98">
        <v>0</v>
      </c>
      <c r="I268" s="98">
        <v>0</v>
      </c>
      <c r="J268" s="98">
        <v>0</v>
      </c>
      <c r="K268" s="98">
        <v>0</v>
      </c>
      <c r="L268" s="98">
        <v>0</v>
      </c>
      <c r="M268" s="98">
        <v>7802100</v>
      </c>
      <c r="N268" s="98">
        <v>7882200</v>
      </c>
      <c r="O268" s="98">
        <v>7169900</v>
      </c>
      <c r="P268" s="98">
        <v>7986700</v>
      </c>
      <c r="Q268" s="98">
        <v>6989000</v>
      </c>
      <c r="R268" s="98">
        <v>8304100</v>
      </c>
      <c r="S268" s="98">
        <v>8030600</v>
      </c>
      <c r="T268" s="98">
        <v>7453000</v>
      </c>
      <c r="U268" s="98">
        <v>8154000</v>
      </c>
      <c r="V268" s="98">
        <v>8154600</v>
      </c>
      <c r="W268" s="98">
        <v>9558800</v>
      </c>
      <c r="X268" s="98">
        <v>9033800</v>
      </c>
      <c r="Y268" s="98">
        <v>8713800</v>
      </c>
      <c r="Z268" s="98">
        <v>9488800</v>
      </c>
      <c r="AA268" s="98">
        <v>10102300</v>
      </c>
      <c r="AB268" s="98">
        <v>11521800</v>
      </c>
      <c r="AC268" s="98">
        <v>22336700</v>
      </c>
    </row>
    <row r="269" spans="2:29" x14ac:dyDescent="0.15">
      <c r="B269" s="56" t="s">
        <v>211</v>
      </c>
      <c r="C269" s="99">
        <v>0</v>
      </c>
      <c r="D269" s="99">
        <v>0</v>
      </c>
      <c r="E269" s="99">
        <v>0</v>
      </c>
      <c r="F269" s="99">
        <v>0</v>
      </c>
      <c r="G269" s="99">
        <v>0</v>
      </c>
      <c r="H269" s="99">
        <v>0</v>
      </c>
      <c r="I269" s="99">
        <v>0</v>
      </c>
      <c r="J269" s="99">
        <v>0</v>
      </c>
      <c r="K269" s="99">
        <v>0</v>
      </c>
      <c r="L269" s="99">
        <v>0</v>
      </c>
      <c r="M269" s="99">
        <v>266995300</v>
      </c>
      <c r="N269" s="99">
        <v>309433400</v>
      </c>
      <c r="O269" s="99">
        <v>306080400</v>
      </c>
      <c r="P269" s="99">
        <v>302861500</v>
      </c>
      <c r="Q269" s="99">
        <v>284413000</v>
      </c>
      <c r="R269" s="99">
        <v>274992900</v>
      </c>
      <c r="S269" s="99">
        <v>266861100</v>
      </c>
      <c r="T269" s="99">
        <v>262016800</v>
      </c>
      <c r="U269" s="99">
        <v>264158900</v>
      </c>
      <c r="V269" s="99">
        <v>258709500</v>
      </c>
      <c r="W269" s="99">
        <v>260427200</v>
      </c>
      <c r="X269" s="99">
        <v>279584100</v>
      </c>
      <c r="Y269" s="99">
        <v>272803900</v>
      </c>
      <c r="Z269" s="99">
        <v>275918400</v>
      </c>
      <c r="AA269" s="99">
        <v>283014200</v>
      </c>
      <c r="AB269" s="99">
        <v>283748100</v>
      </c>
      <c r="AC269" s="99">
        <v>308923000</v>
      </c>
    </row>
    <row r="270" spans="2:29" x14ac:dyDescent="0.15">
      <c r="B270" s="56" t="s">
        <v>207</v>
      </c>
      <c r="C270" s="98">
        <v>0</v>
      </c>
      <c r="D270" s="98">
        <v>0</v>
      </c>
      <c r="E270" s="98">
        <v>0</v>
      </c>
      <c r="F270" s="98">
        <v>0</v>
      </c>
      <c r="G270" s="98">
        <v>0</v>
      </c>
      <c r="H270" s="98">
        <v>0</v>
      </c>
      <c r="I270" s="98">
        <v>0</v>
      </c>
      <c r="J270" s="98">
        <v>0</v>
      </c>
      <c r="K270" s="98">
        <v>0</v>
      </c>
      <c r="L270" s="98">
        <v>0</v>
      </c>
      <c r="M270" s="98">
        <v>0</v>
      </c>
      <c r="N270" s="98">
        <v>0</v>
      </c>
      <c r="O270" s="98">
        <v>0</v>
      </c>
      <c r="P270" s="98">
        <v>0</v>
      </c>
      <c r="Q270" s="98">
        <v>0</v>
      </c>
      <c r="R270" s="98">
        <v>0</v>
      </c>
      <c r="S270" s="98">
        <v>0</v>
      </c>
      <c r="T270" s="98">
        <v>0</v>
      </c>
      <c r="U270" s="98">
        <v>0</v>
      </c>
      <c r="V270" s="98">
        <v>0</v>
      </c>
      <c r="W270" s="98">
        <v>0</v>
      </c>
      <c r="X270" s="98">
        <v>0</v>
      </c>
      <c r="Y270" s="98">
        <v>0</v>
      </c>
      <c r="Z270" s="98">
        <v>0</v>
      </c>
      <c r="AA270" s="98">
        <v>0</v>
      </c>
      <c r="AB270" s="98">
        <v>0</v>
      </c>
      <c r="AC270" s="98">
        <v>0</v>
      </c>
    </row>
    <row r="271" spans="2:29" x14ac:dyDescent="0.15">
      <c r="B271" s="56" t="s">
        <v>206</v>
      </c>
      <c r="C271" s="99">
        <v>0</v>
      </c>
      <c r="D271" s="99">
        <v>0</v>
      </c>
      <c r="E271" s="99">
        <v>0</v>
      </c>
      <c r="F271" s="99">
        <v>0</v>
      </c>
      <c r="G271" s="99">
        <v>0</v>
      </c>
      <c r="H271" s="99">
        <v>0</v>
      </c>
      <c r="I271" s="99">
        <v>0</v>
      </c>
      <c r="J271" s="99">
        <v>0</v>
      </c>
      <c r="K271" s="99">
        <v>0</v>
      </c>
      <c r="L271" s="99">
        <v>0</v>
      </c>
      <c r="M271" s="99">
        <v>0</v>
      </c>
      <c r="N271" s="99">
        <v>0</v>
      </c>
      <c r="O271" s="99">
        <v>0</v>
      </c>
      <c r="P271" s="99">
        <v>0</v>
      </c>
      <c r="Q271" s="99">
        <v>0</v>
      </c>
      <c r="R271" s="99">
        <v>0</v>
      </c>
      <c r="S271" s="99">
        <v>0</v>
      </c>
      <c r="T271" s="99">
        <v>0</v>
      </c>
      <c r="U271" s="99">
        <v>0</v>
      </c>
      <c r="V271" s="99">
        <v>0</v>
      </c>
      <c r="W271" s="99">
        <v>0</v>
      </c>
      <c r="X271" s="99">
        <v>0</v>
      </c>
      <c r="Y271" s="99">
        <v>0</v>
      </c>
      <c r="Z271" s="99">
        <v>0</v>
      </c>
      <c r="AA271" s="99">
        <v>0</v>
      </c>
      <c r="AB271" s="99">
        <v>0</v>
      </c>
      <c r="AC271" s="99">
        <v>0</v>
      </c>
    </row>
    <row r="272" spans="2:29" x14ac:dyDescent="0.15">
      <c r="B272" s="56" t="s">
        <v>210</v>
      </c>
      <c r="C272" s="98">
        <v>520148600</v>
      </c>
      <c r="D272" s="98">
        <v>523242000</v>
      </c>
      <c r="E272" s="98">
        <v>518567200</v>
      </c>
      <c r="F272" s="98">
        <v>607265500</v>
      </c>
      <c r="G272" s="98">
        <v>581893400</v>
      </c>
      <c r="H272" s="98">
        <v>568191600</v>
      </c>
      <c r="I272" s="98">
        <v>605277700</v>
      </c>
      <c r="J272" s="98">
        <v>545786800</v>
      </c>
      <c r="K272" s="98">
        <v>536541400</v>
      </c>
      <c r="L272" s="98">
        <v>527402300</v>
      </c>
      <c r="M272" s="98">
        <v>507269400</v>
      </c>
      <c r="N272" s="98">
        <v>508321000</v>
      </c>
      <c r="O272" s="98">
        <v>468486300</v>
      </c>
      <c r="P272" s="98">
        <v>476125200</v>
      </c>
      <c r="Q272" s="98">
        <v>411088900</v>
      </c>
      <c r="R272" s="98">
        <v>399802100</v>
      </c>
      <c r="S272" s="98">
        <v>405097600</v>
      </c>
      <c r="T272" s="98">
        <v>406449900</v>
      </c>
      <c r="U272" s="98">
        <v>415630700</v>
      </c>
      <c r="V272" s="98">
        <v>433279000</v>
      </c>
      <c r="W272" s="98">
        <v>489452800</v>
      </c>
      <c r="X272" s="98">
        <v>475424500</v>
      </c>
      <c r="Y272" s="98">
        <v>519451400</v>
      </c>
      <c r="Z272" s="98">
        <v>540988000</v>
      </c>
      <c r="AA272" s="98">
        <v>560261900</v>
      </c>
      <c r="AB272" s="98">
        <v>656696500</v>
      </c>
      <c r="AC272" s="98">
        <v>708228000</v>
      </c>
    </row>
    <row r="273" spans="2:30" x14ac:dyDescent="0.15">
      <c r="B273" s="56" t="s">
        <v>183</v>
      </c>
      <c r="C273" s="99">
        <v>0</v>
      </c>
      <c r="D273" s="99">
        <v>0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0</v>
      </c>
      <c r="K273" s="99">
        <v>0</v>
      </c>
      <c r="L273" s="99">
        <v>0</v>
      </c>
      <c r="M273" s="99">
        <v>0</v>
      </c>
      <c r="N273" s="99">
        <v>0</v>
      </c>
      <c r="O273" s="99">
        <v>0</v>
      </c>
      <c r="P273" s="99">
        <v>0</v>
      </c>
      <c r="Q273" s="99">
        <v>0</v>
      </c>
      <c r="R273" s="99">
        <v>0</v>
      </c>
      <c r="S273" s="99">
        <v>0</v>
      </c>
      <c r="T273" s="99">
        <v>0</v>
      </c>
      <c r="U273" s="99">
        <v>0</v>
      </c>
      <c r="V273" s="99">
        <v>0</v>
      </c>
      <c r="W273" s="99">
        <v>0</v>
      </c>
      <c r="X273" s="99">
        <v>0</v>
      </c>
      <c r="Y273" s="99">
        <v>0</v>
      </c>
      <c r="Z273" s="99">
        <v>0</v>
      </c>
      <c r="AA273" s="99">
        <v>0</v>
      </c>
      <c r="AB273" s="99">
        <v>0</v>
      </c>
      <c r="AC273" s="99">
        <v>0</v>
      </c>
    </row>
    <row r="274" spans="2:30" x14ac:dyDescent="0.15">
      <c r="B274" s="56" t="s">
        <v>209</v>
      </c>
      <c r="C274" s="98">
        <v>0</v>
      </c>
      <c r="D274" s="98">
        <v>0</v>
      </c>
      <c r="E274" s="98">
        <v>0</v>
      </c>
      <c r="F274" s="98">
        <v>0</v>
      </c>
      <c r="G274" s="98">
        <v>0</v>
      </c>
      <c r="H274" s="98">
        <v>0</v>
      </c>
      <c r="I274" s="98">
        <v>0</v>
      </c>
      <c r="J274" s="98">
        <v>0</v>
      </c>
      <c r="K274" s="98">
        <v>0</v>
      </c>
      <c r="L274" s="98">
        <v>0</v>
      </c>
      <c r="M274" s="98">
        <v>205850700</v>
      </c>
      <c r="N274" s="98">
        <v>220639700</v>
      </c>
      <c r="O274" s="98">
        <v>199118100</v>
      </c>
      <c r="P274" s="98">
        <v>237211400</v>
      </c>
      <c r="Q274" s="98">
        <v>188907700</v>
      </c>
      <c r="R274" s="98">
        <v>194268400</v>
      </c>
      <c r="S274" s="98">
        <v>202644500</v>
      </c>
      <c r="T274" s="98">
        <v>210457800</v>
      </c>
      <c r="U274" s="98">
        <v>210046300</v>
      </c>
      <c r="V274" s="98">
        <v>209058200</v>
      </c>
      <c r="W274" s="98">
        <v>226678100</v>
      </c>
      <c r="X274" s="98">
        <v>187738800</v>
      </c>
      <c r="Y274" s="98">
        <v>212070600</v>
      </c>
      <c r="Z274" s="98">
        <v>229386000</v>
      </c>
      <c r="AA274" s="98">
        <v>234775100</v>
      </c>
      <c r="AB274" s="98">
        <v>317908100</v>
      </c>
      <c r="AC274" s="98">
        <v>324644000</v>
      </c>
    </row>
    <row r="275" spans="2:30" x14ac:dyDescent="0.15">
      <c r="B275" s="56" t="s">
        <v>208</v>
      </c>
      <c r="C275" s="99">
        <v>0</v>
      </c>
      <c r="D275" s="99">
        <v>0</v>
      </c>
      <c r="E275" s="99">
        <v>0</v>
      </c>
      <c r="F275" s="99">
        <v>0</v>
      </c>
      <c r="G275" s="99">
        <v>0</v>
      </c>
      <c r="H275" s="99">
        <v>0</v>
      </c>
      <c r="I275" s="99">
        <v>0</v>
      </c>
      <c r="J275" s="99">
        <v>0</v>
      </c>
      <c r="K275" s="99">
        <v>0</v>
      </c>
      <c r="L275" s="99">
        <v>0</v>
      </c>
      <c r="M275" s="99">
        <v>301418700</v>
      </c>
      <c r="N275" s="99">
        <v>287681300</v>
      </c>
      <c r="O275" s="99">
        <v>269368200</v>
      </c>
      <c r="P275" s="99">
        <v>238913800</v>
      </c>
      <c r="Q275" s="99">
        <v>222181200</v>
      </c>
      <c r="R275" s="99">
        <v>205533700</v>
      </c>
      <c r="S275" s="99">
        <v>202453100</v>
      </c>
      <c r="T275" s="99">
        <v>195992100</v>
      </c>
      <c r="U275" s="99">
        <v>205584400</v>
      </c>
      <c r="V275" s="99">
        <v>224220800</v>
      </c>
      <c r="W275" s="99">
        <v>262774700</v>
      </c>
      <c r="X275" s="99">
        <v>287685700</v>
      </c>
      <c r="Y275" s="99">
        <v>307380800</v>
      </c>
      <c r="Z275" s="99">
        <v>311602000</v>
      </c>
      <c r="AA275" s="99">
        <v>325486800</v>
      </c>
      <c r="AB275" s="99">
        <v>338788400</v>
      </c>
      <c r="AC275" s="99">
        <v>383584000</v>
      </c>
    </row>
    <row r="276" spans="2:30" x14ac:dyDescent="0.15">
      <c r="B276" s="56" t="s">
        <v>207</v>
      </c>
      <c r="C276" s="98">
        <v>0</v>
      </c>
      <c r="D276" s="98">
        <v>0</v>
      </c>
      <c r="E276" s="98">
        <v>0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98">
        <v>0</v>
      </c>
      <c r="M276" s="98">
        <v>0</v>
      </c>
      <c r="N276" s="98">
        <v>0</v>
      </c>
      <c r="O276" s="98">
        <v>0</v>
      </c>
      <c r="P276" s="98">
        <v>0</v>
      </c>
      <c r="Q276" s="98">
        <v>0</v>
      </c>
      <c r="R276" s="98">
        <v>0</v>
      </c>
      <c r="S276" s="98">
        <v>0</v>
      </c>
      <c r="T276" s="98">
        <v>0</v>
      </c>
      <c r="U276" s="98">
        <v>0</v>
      </c>
      <c r="V276" s="98">
        <v>0</v>
      </c>
      <c r="W276" s="98">
        <v>0</v>
      </c>
      <c r="X276" s="98">
        <v>0</v>
      </c>
      <c r="Y276" s="98">
        <v>0</v>
      </c>
      <c r="Z276" s="98">
        <v>0</v>
      </c>
      <c r="AA276" s="98">
        <v>0</v>
      </c>
      <c r="AB276" s="98">
        <v>0</v>
      </c>
      <c r="AC276" s="98">
        <v>0</v>
      </c>
    </row>
    <row r="277" spans="2:30" x14ac:dyDescent="0.15">
      <c r="B277" s="56" t="s">
        <v>206</v>
      </c>
      <c r="C277" s="99">
        <v>0</v>
      </c>
      <c r="D277" s="99">
        <v>0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99">
        <v>0</v>
      </c>
      <c r="M277" s="99">
        <v>0</v>
      </c>
      <c r="N277" s="99">
        <v>0</v>
      </c>
      <c r="O277" s="99">
        <v>0</v>
      </c>
      <c r="P277" s="99">
        <v>0</v>
      </c>
      <c r="Q277" s="99">
        <v>0</v>
      </c>
      <c r="R277" s="99">
        <v>0</v>
      </c>
      <c r="S277" s="99">
        <v>0</v>
      </c>
      <c r="T277" s="99">
        <v>0</v>
      </c>
      <c r="U277" s="99">
        <v>0</v>
      </c>
      <c r="V277" s="99">
        <v>0</v>
      </c>
      <c r="W277" s="99">
        <v>0</v>
      </c>
      <c r="X277" s="99">
        <v>0</v>
      </c>
      <c r="Y277" s="99">
        <v>0</v>
      </c>
      <c r="Z277" s="99">
        <v>0</v>
      </c>
      <c r="AA277" s="99">
        <v>0</v>
      </c>
      <c r="AB277" s="99">
        <v>0</v>
      </c>
      <c r="AC277" s="99">
        <v>0</v>
      </c>
    </row>
    <row r="278" spans="2:30" s="93" customFormat="1" x14ac:dyDescent="0.15">
      <c r="B278" s="91" t="s">
        <v>205</v>
      </c>
      <c r="C278" s="101">
        <v>159513100</v>
      </c>
      <c r="D278" s="101">
        <v>183385800</v>
      </c>
      <c r="E278" s="101">
        <v>159027100</v>
      </c>
      <c r="F278" s="101">
        <v>149760600</v>
      </c>
      <c r="G278" s="101">
        <v>163666400</v>
      </c>
      <c r="H278" s="101">
        <v>191134400</v>
      </c>
      <c r="I278" s="101">
        <v>165624400</v>
      </c>
      <c r="J278" s="101">
        <v>164087500</v>
      </c>
      <c r="K278" s="101">
        <v>151018300</v>
      </c>
      <c r="L278" s="101">
        <v>219193400</v>
      </c>
      <c r="M278" s="101">
        <v>231911300</v>
      </c>
      <c r="N278" s="101">
        <v>345417700</v>
      </c>
      <c r="O278" s="101">
        <v>330705400</v>
      </c>
      <c r="P278" s="101">
        <v>271575500</v>
      </c>
      <c r="Q278" s="101">
        <v>202132100</v>
      </c>
      <c r="R278" s="101">
        <v>232011800</v>
      </c>
      <c r="S278" s="101">
        <v>220874300</v>
      </c>
      <c r="T278" s="101">
        <v>219496800</v>
      </c>
      <c r="U278" s="101">
        <v>259019300</v>
      </c>
      <c r="V278" s="101">
        <v>280868500</v>
      </c>
      <c r="W278" s="101">
        <v>329085800</v>
      </c>
      <c r="X278" s="101">
        <v>311383400</v>
      </c>
      <c r="Y278" s="101">
        <v>352432100</v>
      </c>
      <c r="Z278" s="101">
        <v>376003900</v>
      </c>
      <c r="AA278" s="101">
        <v>367497700</v>
      </c>
      <c r="AB278" s="101">
        <v>341827000</v>
      </c>
      <c r="AC278" s="101">
        <v>429308800</v>
      </c>
      <c r="AD278" s="100">
        <f>AC278*0.000001</f>
        <v>429.30879999999996</v>
      </c>
    </row>
    <row r="279" spans="2:30" x14ac:dyDescent="0.15">
      <c r="B279" s="56" t="s">
        <v>204</v>
      </c>
      <c r="C279" s="99">
        <v>120728800</v>
      </c>
      <c r="D279" s="99">
        <v>139662900</v>
      </c>
      <c r="E279" s="99">
        <v>115054700</v>
      </c>
      <c r="F279" s="99">
        <v>111293000</v>
      </c>
      <c r="G279" s="99">
        <v>120878700</v>
      </c>
      <c r="H279" s="99">
        <v>134392400</v>
      </c>
      <c r="I279" s="99">
        <v>108606000</v>
      </c>
      <c r="J279" s="99">
        <v>116339000</v>
      </c>
      <c r="K279" s="99">
        <v>109182800</v>
      </c>
      <c r="L279" s="99">
        <v>168849400</v>
      </c>
      <c r="M279" s="99">
        <v>172481500</v>
      </c>
      <c r="N279" s="99">
        <v>259549000</v>
      </c>
      <c r="O279" s="99">
        <v>224157400</v>
      </c>
      <c r="P279" s="99">
        <v>169656300</v>
      </c>
      <c r="Q279" s="99">
        <v>125804700</v>
      </c>
      <c r="R279" s="99">
        <v>137823200</v>
      </c>
      <c r="S279" s="99">
        <v>125099800</v>
      </c>
      <c r="T279" s="99">
        <v>127206600</v>
      </c>
      <c r="U279" s="99">
        <v>151397500</v>
      </c>
      <c r="V279" s="99">
        <v>160462000</v>
      </c>
      <c r="W279" s="99">
        <v>181002200</v>
      </c>
      <c r="X279" s="99">
        <v>155335700</v>
      </c>
      <c r="Y279" s="99">
        <v>176819800</v>
      </c>
      <c r="Z279" s="99">
        <v>178629700</v>
      </c>
      <c r="AA279" s="99">
        <v>162569800</v>
      </c>
      <c r="AB279" s="99">
        <v>141819800</v>
      </c>
      <c r="AC279" s="99">
        <v>171740900</v>
      </c>
    </row>
    <row r="280" spans="2:30" x14ac:dyDescent="0.15">
      <c r="B280" s="56" t="s">
        <v>203</v>
      </c>
      <c r="C280" s="98">
        <v>84878400</v>
      </c>
      <c r="D280" s="98">
        <v>101601400</v>
      </c>
      <c r="E280" s="98">
        <v>74113800</v>
      </c>
      <c r="F280" s="98">
        <v>64747200</v>
      </c>
      <c r="G280" s="98">
        <v>63085800</v>
      </c>
      <c r="H280" s="98">
        <v>72446800</v>
      </c>
      <c r="I280" s="98">
        <v>46656600</v>
      </c>
      <c r="J280" s="98">
        <v>39884600</v>
      </c>
      <c r="K280" s="98">
        <v>29290500</v>
      </c>
      <c r="L280" s="98">
        <v>61725000</v>
      </c>
      <c r="M280" s="98">
        <v>0</v>
      </c>
      <c r="N280" s="98">
        <v>0</v>
      </c>
      <c r="O280" s="98">
        <v>0</v>
      </c>
      <c r="P280" s="98">
        <v>0</v>
      </c>
      <c r="Q280" s="98">
        <v>0</v>
      </c>
      <c r="R280" s="98">
        <v>0</v>
      </c>
      <c r="S280" s="98">
        <v>0</v>
      </c>
      <c r="T280" s="98">
        <v>0</v>
      </c>
      <c r="U280" s="98">
        <v>0</v>
      </c>
      <c r="V280" s="98">
        <v>0</v>
      </c>
      <c r="W280" s="98">
        <v>0</v>
      </c>
      <c r="X280" s="98">
        <v>0</v>
      </c>
      <c r="Y280" s="98">
        <v>0</v>
      </c>
      <c r="Z280" s="98">
        <v>0</v>
      </c>
      <c r="AA280" s="98">
        <v>0</v>
      </c>
      <c r="AB280" s="98">
        <v>0</v>
      </c>
      <c r="AC280" s="98">
        <v>0</v>
      </c>
    </row>
    <row r="281" spans="2:30" x14ac:dyDescent="0.15">
      <c r="B281" s="56" t="s">
        <v>202</v>
      </c>
      <c r="C281" s="99">
        <v>5044600</v>
      </c>
      <c r="D281" s="99">
        <v>5122900</v>
      </c>
      <c r="E281" s="99">
        <v>5242700</v>
      </c>
      <c r="F281" s="99">
        <v>6245700</v>
      </c>
      <c r="G281" s="99">
        <v>12732500</v>
      </c>
      <c r="H281" s="99">
        <v>17347300</v>
      </c>
      <c r="I281" s="99">
        <v>22541100</v>
      </c>
      <c r="J281" s="99">
        <v>30812500</v>
      </c>
      <c r="K281" s="99">
        <v>30907100</v>
      </c>
      <c r="L281" s="99">
        <v>53866500</v>
      </c>
      <c r="M281" s="99">
        <v>0</v>
      </c>
      <c r="N281" s="99">
        <v>0</v>
      </c>
      <c r="O281" s="99">
        <v>0</v>
      </c>
      <c r="P281" s="99">
        <v>0</v>
      </c>
      <c r="Q281" s="99">
        <v>0</v>
      </c>
      <c r="R281" s="99">
        <v>0</v>
      </c>
      <c r="S281" s="99">
        <v>0</v>
      </c>
      <c r="T281" s="99">
        <v>0</v>
      </c>
      <c r="U281" s="99">
        <v>0</v>
      </c>
      <c r="V281" s="99">
        <v>0</v>
      </c>
      <c r="W281" s="99">
        <v>0</v>
      </c>
      <c r="X281" s="99">
        <v>0</v>
      </c>
      <c r="Y281" s="99">
        <v>0</v>
      </c>
      <c r="Z281" s="99">
        <v>0</v>
      </c>
      <c r="AA281" s="99">
        <v>0</v>
      </c>
      <c r="AB281" s="99">
        <v>0</v>
      </c>
      <c r="AC281" s="99">
        <v>0</v>
      </c>
    </row>
    <row r="282" spans="2:30" x14ac:dyDescent="0.15">
      <c r="B282" s="56" t="s">
        <v>201</v>
      </c>
      <c r="C282" s="98">
        <v>30805800</v>
      </c>
      <c r="D282" s="98">
        <v>32938600</v>
      </c>
      <c r="E282" s="98">
        <v>35698200</v>
      </c>
      <c r="F282" s="98">
        <v>40300100</v>
      </c>
      <c r="G282" s="98">
        <v>45060400</v>
      </c>
      <c r="H282" s="98">
        <v>44598300</v>
      </c>
      <c r="I282" s="98">
        <v>39408300</v>
      </c>
      <c r="J282" s="98">
        <v>45641900</v>
      </c>
      <c r="K282" s="98">
        <v>48985200</v>
      </c>
      <c r="L282" s="98">
        <v>53257900</v>
      </c>
      <c r="M282" s="98">
        <v>0</v>
      </c>
      <c r="N282" s="98">
        <v>0</v>
      </c>
      <c r="O282" s="98">
        <v>0</v>
      </c>
      <c r="P282" s="98">
        <v>0</v>
      </c>
      <c r="Q282" s="98">
        <v>0</v>
      </c>
      <c r="R282" s="98">
        <v>0</v>
      </c>
      <c r="S282" s="98">
        <v>0</v>
      </c>
      <c r="T282" s="98">
        <v>0</v>
      </c>
      <c r="U282" s="98">
        <v>0</v>
      </c>
      <c r="V282" s="98">
        <v>0</v>
      </c>
      <c r="W282" s="98">
        <v>0</v>
      </c>
      <c r="X282" s="98">
        <v>0</v>
      </c>
      <c r="Y282" s="98">
        <v>0</v>
      </c>
      <c r="Z282" s="98">
        <v>0</v>
      </c>
      <c r="AA282" s="98">
        <v>0</v>
      </c>
      <c r="AB282" s="98">
        <v>0</v>
      </c>
      <c r="AC282" s="98">
        <v>0</v>
      </c>
    </row>
    <row r="283" spans="2:30" x14ac:dyDescent="0.15">
      <c r="B283" s="56" t="s">
        <v>200</v>
      </c>
      <c r="C283" s="99">
        <v>38784300</v>
      </c>
      <c r="D283" s="99">
        <v>43722900</v>
      </c>
      <c r="E283" s="99">
        <v>43972400</v>
      </c>
      <c r="F283" s="99">
        <v>38467600</v>
      </c>
      <c r="G283" s="99">
        <v>42787700</v>
      </c>
      <c r="H283" s="99">
        <v>56742000</v>
      </c>
      <c r="I283" s="99">
        <v>57018400</v>
      </c>
      <c r="J283" s="99">
        <v>47748500</v>
      </c>
      <c r="K283" s="99">
        <v>41835500</v>
      </c>
      <c r="L283" s="99">
        <v>50344000</v>
      </c>
      <c r="M283" s="99">
        <v>59429800</v>
      </c>
      <c r="N283" s="99">
        <v>85868700</v>
      </c>
      <c r="O283" s="99">
        <v>106548000</v>
      </c>
      <c r="P283" s="99">
        <v>101919200</v>
      </c>
      <c r="Q283" s="99">
        <v>76327400</v>
      </c>
      <c r="R283" s="99">
        <v>94188600</v>
      </c>
      <c r="S283" s="99">
        <v>95774500</v>
      </c>
      <c r="T283" s="99">
        <v>92290200</v>
      </c>
      <c r="U283" s="99">
        <v>107621800</v>
      </c>
      <c r="V283" s="99">
        <v>120406500</v>
      </c>
      <c r="W283" s="99">
        <v>148083600</v>
      </c>
      <c r="X283" s="99">
        <v>156047700</v>
      </c>
      <c r="Y283" s="99">
        <v>175612300</v>
      </c>
      <c r="Z283" s="99">
        <v>197374200</v>
      </c>
      <c r="AA283" s="99">
        <v>204927900</v>
      </c>
      <c r="AB283" s="99">
        <v>200007200</v>
      </c>
      <c r="AC283" s="99">
        <v>257567900</v>
      </c>
    </row>
    <row r="284" spans="2:30" x14ac:dyDescent="0.15">
      <c r="B284" s="56" t="s">
        <v>199</v>
      </c>
      <c r="C284" s="98">
        <v>0</v>
      </c>
      <c r="D284" s="98">
        <v>0</v>
      </c>
      <c r="E284" s="98">
        <v>0</v>
      </c>
      <c r="F284" s="98">
        <v>0</v>
      </c>
      <c r="G284" s="98">
        <v>0</v>
      </c>
      <c r="H284" s="98">
        <v>0</v>
      </c>
      <c r="I284" s="98">
        <v>0</v>
      </c>
      <c r="J284" s="98">
        <v>0</v>
      </c>
      <c r="K284" s="98">
        <v>0</v>
      </c>
      <c r="L284" s="98">
        <v>0</v>
      </c>
      <c r="M284" s="98">
        <v>8800600</v>
      </c>
      <c r="N284" s="98">
        <v>9620300</v>
      </c>
      <c r="O284" s="98">
        <v>9645000</v>
      </c>
      <c r="P284" s="98">
        <v>8740000</v>
      </c>
      <c r="Q284" s="98">
        <v>8161900</v>
      </c>
      <c r="R284" s="98">
        <v>8113600</v>
      </c>
      <c r="S284" s="98">
        <v>8246000</v>
      </c>
      <c r="T284" s="98">
        <v>7975200</v>
      </c>
      <c r="U284" s="98">
        <v>9366500</v>
      </c>
      <c r="V284" s="98">
        <v>11043400</v>
      </c>
      <c r="W284" s="98">
        <v>13331700</v>
      </c>
      <c r="X284" s="98">
        <v>11355400</v>
      </c>
      <c r="Y284" s="98">
        <v>12018300</v>
      </c>
      <c r="Z284" s="98">
        <v>11521900</v>
      </c>
      <c r="AA284" s="98">
        <v>10879100</v>
      </c>
      <c r="AB284" s="98">
        <v>11865500</v>
      </c>
      <c r="AC284" s="98">
        <v>14248600</v>
      </c>
    </row>
    <row r="285" spans="2:30" x14ac:dyDescent="0.15">
      <c r="B285" s="56" t="s">
        <v>198</v>
      </c>
      <c r="C285" s="99">
        <v>0</v>
      </c>
      <c r="D285" s="99">
        <v>0</v>
      </c>
      <c r="E285" s="99">
        <v>0</v>
      </c>
      <c r="F285" s="99">
        <v>0</v>
      </c>
      <c r="G285" s="99">
        <v>0</v>
      </c>
      <c r="H285" s="99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50629200</v>
      </c>
      <c r="N285" s="99">
        <v>76248400</v>
      </c>
      <c r="O285" s="99">
        <v>96903000</v>
      </c>
      <c r="P285" s="99">
        <v>93179200</v>
      </c>
      <c r="Q285" s="99">
        <v>68165500</v>
      </c>
      <c r="R285" s="99">
        <v>86075000</v>
      </c>
      <c r="S285" s="99">
        <v>87528500</v>
      </c>
      <c r="T285" s="99">
        <v>84315000</v>
      </c>
      <c r="U285" s="99">
        <v>98255300</v>
      </c>
      <c r="V285" s="99">
        <v>109363100</v>
      </c>
      <c r="W285" s="99">
        <v>134751900</v>
      </c>
      <c r="X285" s="99">
        <v>144692300</v>
      </c>
      <c r="Y285" s="99">
        <v>163594000</v>
      </c>
      <c r="Z285" s="99">
        <v>185852300</v>
      </c>
      <c r="AA285" s="99">
        <v>194048800</v>
      </c>
      <c r="AB285" s="99">
        <v>188141700</v>
      </c>
      <c r="AC285" s="99">
        <v>243319300</v>
      </c>
    </row>
    <row r="286" spans="2:30" x14ac:dyDescent="0.15">
      <c r="B286" s="56" t="s">
        <v>197</v>
      </c>
      <c r="C286" s="98">
        <v>358129900</v>
      </c>
      <c r="D286" s="98">
        <v>389546300</v>
      </c>
      <c r="E286" s="98">
        <v>414077200</v>
      </c>
      <c r="F286" s="98">
        <v>438047600</v>
      </c>
      <c r="G286" s="98">
        <v>454201300</v>
      </c>
      <c r="H286" s="98">
        <v>460601200</v>
      </c>
      <c r="I286" s="98">
        <v>491101900</v>
      </c>
      <c r="J286" s="98">
        <v>504852600</v>
      </c>
      <c r="K286" s="98">
        <v>525834100</v>
      </c>
      <c r="L286" s="98">
        <v>489826900</v>
      </c>
      <c r="M286" s="98">
        <v>485382600</v>
      </c>
      <c r="N286" s="98">
        <v>483691700</v>
      </c>
      <c r="O286" s="98">
        <v>484874500</v>
      </c>
      <c r="P286" s="98">
        <v>477732600</v>
      </c>
      <c r="Q286" s="98">
        <v>472728500</v>
      </c>
      <c r="R286" s="98">
        <v>476770900</v>
      </c>
      <c r="S286" s="98">
        <v>482786100</v>
      </c>
      <c r="T286" s="98">
        <v>484186900</v>
      </c>
      <c r="U286" s="98">
        <v>499492200</v>
      </c>
      <c r="V286" s="98">
        <v>501117500</v>
      </c>
      <c r="W286" s="98">
        <v>519232000</v>
      </c>
      <c r="X286" s="98">
        <v>522668800</v>
      </c>
      <c r="Y286" s="98">
        <v>522561100</v>
      </c>
      <c r="Z286" s="98">
        <v>525244800</v>
      </c>
      <c r="AA286" s="98">
        <v>529836500</v>
      </c>
      <c r="AB286" s="98">
        <v>528711000</v>
      </c>
      <c r="AC286" s="98">
        <v>539879000</v>
      </c>
    </row>
    <row r="287" spans="2:30" x14ac:dyDescent="0.15">
      <c r="B287" s="56" t="s">
        <v>196</v>
      </c>
      <c r="C287" s="99">
        <v>44408400</v>
      </c>
      <c r="D287" s="99">
        <v>47059200</v>
      </c>
      <c r="E287" s="99">
        <v>48991100</v>
      </c>
      <c r="F287" s="99">
        <v>50135200</v>
      </c>
      <c r="G287" s="99">
        <v>50803000</v>
      </c>
      <c r="H287" s="99">
        <v>51078400</v>
      </c>
      <c r="I287" s="99">
        <v>50366400</v>
      </c>
      <c r="J287" s="99">
        <v>51038900</v>
      </c>
      <c r="K287" s="99">
        <v>50717800</v>
      </c>
      <c r="L287" s="99">
        <v>49929700</v>
      </c>
      <c r="M287" s="99">
        <v>51156400</v>
      </c>
      <c r="N287" s="99">
        <v>50879800</v>
      </c>
      <c r="O287" s="99">
        <v>50152500</v>
      </c>
      <c r="P287" s="99">
        <v>49375700</v>
      </c>
      <c r="Q287" s="99">
        <v>49434700</v>
      </c>
      <c r="R287" s="99">
        <v>50008800</v>
      </c>
      <c r="S287" s="99">
        <v>56076300</v>
      </c>
      <c r="T287" s="99">
        <v>52890100</v>
      </c>
      <c r="U287" s="99">
        <v>54453500</v>
      </c>
      <c r="V287" s="99">
        <v>55301900</v>
      </c>
      <c r="W287" s="99">
        <v>56368900</v>
      </c>
      <c r="X287" s="99">
        <v>57761600</v>
      </c>
      <c r="Y287" s="99">
        <v>59237900</v>
      </c>
      <c r="Z287" s="99">
        <v>58634200</v>
      </c>
      <c r="AA287" s="99">
        <v>57528700</v>
      </c>
      <c r="AB287" s="99">
        <v>56333700</v>
      </c>
      <c r="AC287" s="99">
        <v>57070900</v>
      </c>
    </row>
    <row r="288" spans="2:30" x14ac:dyDescent="0.15">
      <c r="B288" s="56" t="s">
        <v>195</v>
      </c>
      <c r="C288" s="98">
        <v>214530500</v>
      </c>
      <c r="D288" s="98">
        <v>232844600</v>
      </c>
      <c r="E288" s="98">
        <v>244987000</v>
      </c>
      <c r="F288" s="98">
        <v>251586600</v>
      </c>
      <c r="G288" s="98">
        <v>258647400</v>
      </c>
      <c r="H288" s="98">
        <v>262287800</v>
      </c>
      <c r="I288" s="98">
        <v>267483800</v>
      </c>
      <c r="J288" s="98">
        <v>269072600</v>
      </c>
      <c r="K288" s="98">
        <v>268744300</v>
      </c>
      <c r="L288" s="98">
        <v>269636800</v>
      </c>
      <c r="M288" s="98">
        <v>275374300</v>
      </c>
      <c r="N288" s="98">
        <v>280698100</v>
      </c>
      <c r="O288" s="98">
        <v>284636700</v>
      </c>
      <c r="P288" s="98">
        <v>283776300</v>
      </c>
      <c r="Q288" s="98">
        <v>278497000</v>
      </c>
      <c r="R288" s="98">
        <v>280837500</v>
      </c>
      <c r="S288" s="98">
        <v>282525800</v>
      </c>
      <c r="T288" s="98">
        <v>286738700</v>
      </c>
      <c r="U288" s="98">
        <v>294590700</v>
      </c>
      <c r="V288" s="98">
        <v>296979500</v>
      </c>
      <c r="W288" s="98">
        <v>302559800</v>
      </c>
      <c r="X288" s="98">
        <v>306289400</v>
      </c>
      <c r="Y288" s="98">
        <v>311353900</v>
      </c>
      <c r="Z288" s="98">
        <v>314474600</v>
      </c>
      <c r="AA288" s="98">
        <v>319725500</v>
      </c>
      <c r="AB288" s="98">
        <v>320416400</v>
      </c>
      <c r="AC288" s="98">
        <v>324913000</v>
      </c>
    </row>
    <row r="289" spans="2:29" x14ac:dyDescent="0.15">
      <c r="B289" s="56" t="s">
        <v>194</v>
      </c>
      <c r="C289" s="99">
        <v>97403500</v>
      </c>
      <c r="D289" s="99">
        <v>107848700</v>
      </c>
      <c r="E289" s="99">
        <v>118069600</v>
      </c>
      <c r="F289" s="99">
        <v>134209500</v>
      </c>
      <c r="G289" s="99">
        <v>142169100</v>
      </c>
      <c r="H289" s="99">
        <v>144604900</v>
      </c>
      <c r="I289" s="99">
        <v>170680600</v>
      </c>
      <c r="J289" s="99">
        <v>182223400</v>
      </c>
      <c r="K289" s="99">
        <v>203757000</v>
      </c>
      <c r="L289" s="99">
        <v>167979200</v>
      </c>
      <c r="M289" s="99">
        <v>158851900</v>
      </c>
      <c r="N289" s="99">
        <v>152113800</v>
      </c>
      <c r="O289" s="99">
        <v>150085300</v>
      </c>
      <c r="P289" s="99">
        <v>144580600</v>
      </c>
      <c r="Q289" s="99">
        <v>144796800</v>
      </c>
      <c r="R289" s="99">
        <v>144833400</v>
      </c>
      <c r="S289" s="99">
        <v>143109900</v>
      </c>
      <c r="T289" s="99">
        <v>143515200</v>
      </c>
      <c r="U289" s="99">
        <v>147836900</v>
      </c>
      <c r="V289" s="99">
        <v>146288300</v>
      </c>
      <c r="W289" s="99">
        <v>157813300</v>
      </c>
      <c r="X289" s="99">
        <v>156215100</v>
      </c>
      <c r="Y289" s="99">
        <v>149577800</v>
      </c>
      <c r="Z289" s="99">
        <v>149783600</v>
      </c>
      <c r="AA289" s="99">
        <v>150221000</v>
      </c>
      <c r="AB289" s="99">
        <v>149579200</v>
      </c>
      <c r="AC289" s="99">
        <v>154589400</v>
      </c>
    </row>
    <row r="290" spans="2:29" x14ac:dyDescent="0.15">
      <c r="B290" s="56" t="s">
        <v>193</v>
      </c>
      <c r="C290" s="98">
        <v>94543700</v>
      </c>
      <c r="D290" s="98">
        <v>104787800</v>
      </c>
      <c r="E290" s="98">
        <v>114807400</v>
      </c>
      <c r="F290" s="98">
        <v>130611100</v>
      </c>
      <c r="G290" s="98">
        <v>138479100</v>
      </c>
      <c r="H290" s="98">
        <v>140880900</v>
      </c>
      <c r="I290" s="98">
        <v>166276200</v>
      </c>
      <c r="J290" s="98">
        <v>177545300</v>
      </c>
      <c r="K290" s="98">
        <v>197203900</v>
      </c>
      <c r="L290" s="98">
        <v>165939200</v>
      </c>
      <c r="M290" s="98">
        <v>158220000</v>
      </c>
      <c r="N290" s="98">
        <v>154233600</v>
      </c>
      <c r="O290" s="98">
        <v>152242800</v>
      </c>
      <c r="P290" s="98">
        <v>145215900</v>
      </c>
      <c r="Q290" s="98">
        <v>142753900</v>
      </c>
      <c r="R290" s="98">
        <v>144358000</v>
      </c>
      <c r="S290" s="98">
        <v>142172900</v>
      </c>
      <c r="T290" s="98">
        <v>142515100</v>
      </c>
      <c r="U290" s="98">
        <v>147643500</v>
      </c>
      <c r="V290" s="98">
        <v>147152900</v>
      </c>
      <c r="W290" s="98">
        <v>159770800</v>
      </c>
      <c r="X290" s="98">
        <v>157019100</v>
      </c>
      <c r="Y290" s="98">
        <v>151217600</v>
      </c>
      <c r="Z290" s="98">
        <v>152307800</v>
      </c>
      <c r="AA290" s="98">
        <v>152584100</v>
      </c>
      <c r="AB290" s="98">
        <v>151597100</v>
      </c>
      <c r="AC290" s="98">
        <v>158808600</v>
      </c>
    </row>
    <row r="291" spans="2:29" x14ac:dyDescent="0.15">
      <c r="B291" s="56" t="s">
        <v>192</v>
      </c>
      <c r="C291" s="99">
        <v>2859800</v>
      </c>
      <c r="D291" s="99">
        <v>3060900</v>
      </c>
      <c r="E291" s="99">
        <v>3262200</v>
      </c>
      <c r="F291" s="99">
        <v>3598400</v>
      </c>
      <c r="G291" s="99">
        <v>3690000</v>
      </c>
      <c r="H291" s="99">
        <v>3724000</v>
      </c>
      <c r="I291" s="99">
        <v>4404400</v>
      </c>
      <c r="J291" s="99">
        <v>4678100</v>
      </c>
      <c r="K291" s="99">
        <v>6553100</v>
      </c>
      <c r="L291" s="99">
        <v>2040000</v>
      </c>
      <c r="M291" s="99">
        <v>631900</v>
      </c>
      <c r="N291" s="99">
        <v>-2119800</v>
      </c>
      <c r="O291" s="99">
        <v>-2157500</v>
      </c>
      <c r="P291" s="99">
        <v>-635300</v>
      </c>
      <c r="Q291" s="99">
        <v>2042900</v>
      </c>
      <c r="R291" s="99">
        <v>475400</v>
      </c>
      <c r="S291" s="99">
        <v>937000</v>
      </c>
      <c r="T291" s="99">
        <v>1000100</v>
      </c>
      <c r="U291" s="99">
        <v>193400</v>
      </c>
      <c r="V291" s="99">
        <v>-864600</v>
      </c>
      <c r="W291" s="99">
        <v>-1957500</v>
      </c>
      <c r="X291" s="99">
        <v>-804000</v>
      </c>
      <c r="Y291" s="99">
        <v>-1639800</v>
      </c>
      <c r="Z291" s="99">
        <v>-2524200</v>
      </c>
      <c r="AA291" s="99">
        <v>-2363100</v>
      </c>
      <c r="AB291" s="99">
        <v>-2017900</v>
      </c>
      <c r="AC291" s="99">
        <v>-4219200</v>
      </c>
    </row>
    <row r="292" spans="2:29" x14ac:dyDescent="0.15">
      <c r="B292" s="56" t="s">
        <v>191</v>
      </c>
      <c r="C292" s="98">
        <v>0</v>
      </c>
      <c r="D292" s="98">
        <v>0</v>
      </c>
      <c r="E292" s="98">
        <v>0</v>
      </c>
      <c r="F292" s="98">
        <v>0</v>
      </c>
      <c r="G292" s="98">
        <v>0</v>
      </c>
      <c r="H292" s="98">
        <v>0</v>
      </c>
      <c r="I292" s="98">
        <v>0</v>
      </c>
      <c r="J292" s="98">
        <v>0</v>
      </c>
      <c r="K292" s="98">
        <v>0</v>
      </c>
      <c r="L292" s="98">
        <v>0</v>
      </c>
      <c r="M292" s="98">
        <v>0</v>
      </c>
      <c r="N292" s="98">
        <v>0</v>
      </c>
      <c r="O292" s="98">
        <v>0</v>
      </c>
      <c r="P292" s="98">
        <v>0</v>
      </c>
      <c r="Q292" s="98">
        <v>0</v>
      </c>
      <c r="R292" s="98">
        <v>0</v>
      </c>
      <c r="S292" s="98">
        <v>0</v>
      </c>
      <c r="T292" s="98">
        <v>0</v>
      </c>
      <c r="U292" s="98">
        <v>0</v>
      </c>
      <c r="V292" s="98">
        <v>0</v>
      </c>
      <c r="W292" s="98">
        <v>0</v>
      </c>
      <c r="X292" s="98">
        <v>0</v>
      </c>
      <c r="Y292" s="98">
        <v>0</v>
      </c>
      <c r="Z292" s="98">
        <v>0</v>
      </c>
      <c r="AA292" s="98">
        <v>0</v>
      </c>
      <c r="AB292" s="98">
        <v>0</v>
      </c>
      <c r="AC292" s="98">
        <v>0</v>
      </c>
    </row>
    <row r="293" spans="2:29" x14ac:dyDescent="0.15">
      <c r="B293" s="56" t="s">
        <v>190</v>
      </c>
      <c r="C293" s="99">
        <v>1787500</v>
      </c>
      <c r="D293" s="99">
        <v>1793800</v>
      </c>
      <c r="E293" s="99">
        <v>2029500</v>
      </c>
      <c r="F293" s="99">
        <v>2116300</v>
      </c>
      <c r="G293" s="99">
        <v>2581800</v>
      </c>
      <c r="H293" s="99">
        <v>2630100</v>
      </c>
      <c r="I293" s="99">
        <v>2571100</v>
      </c>
      <c r="J293" s="99">
        <v>2517700</v>
      </c>
      <c r="K293" s="99">
        <v>2615000</v>
      </c>
      <c r="L293" s="99">
        <v>2281200</v>
      </c>
      <c r="M293" s="99">
        <v>0</v>
      </c>
      <c r="N293" s="99">
        <v>0</v>
      </c>
      <c r="O293" s="99">
        <v>0</v>
      </c>
      <c r="P293" s="99">
        <v>0</v>
      </c>
      <c r="Q293" s="99">
        <v>0</v>
      </c>
      <c r="R293" s="99">
        <v>1091200</v>
      </c>
      <c r="S293" s="99">
        <v>1074100</v>
      </c>
      <c r="T293" s="99">
        <v>1042900</v>
      </c>
      <c r="U293" s="99">
        <v>2611100</v>
      </c>
      <c r="V293" s="99">
        <v>2547800</v>
      </c>
      <c r="W293" s="99">
        <v>2490000</v>
      </c>
      <c r="X293" s="99">
        <v>2402700</v>
      </c>
      <c r="Y293" s="99">
        <v>2391500</v>
      </c>
      <c r="Z293" s="99">
        <v>2352400</v>
      </c>
      <c r="AA293" s="99">
        <v>2361300</v>
      </c>
      <c r="AB293" s="99">
        <v>2381700</v>
      </c>
      <c r="AC293" s="99">
        <v>3305700</v>
      </c>
    </row>
    <row r="294" spans="2:29" x14ac:dyDescent="0.15">
      <c r="B294" s="56" t="s">
        <v>189</v>
      </c>
      <c r="C294" s="98">
        <v>0</v>
      </c>
      <c r="D294" s="98">
        <v>0</v>
      </c>
      <c r="E294" s="98">
        <v>0</v>
      </c>
      <c r="F294" s="98">
        <v>36179900</v>
      </c>
      <c r="G294" s="98">
        <v>29897300</v>
      </c>
      <c r="H294" s="98">
        <v>11896400</v>
      </c>
      <c r="I294" s="98">
        <v>26978100</v>
      </c>
      <c r="J294" s="98">
        <v>23877800</v>
      </c>
      <c r="K294" s="98">
        <v>26465200</v>
      </c>
      <c r="L294" s="98">
        <v>18957400</v>
      </c>
      <c r="M294" s="98">
        <v>21668000</v>
      </c>
      <c r="N294" s="98">
        <v>31161900</v>
      </c>
      <c r="O294" s="98">
        <v>21535100</v>
      </c>
      <c r="P294" s="98">
        <v>32221500</v>
      </c>
      <c r="Q294" s="98">
        <v>54664100</v>
      </c>
      <c r="R294" s="98">
        <v>52957300</v>
      </c>
      <c r="S294" s="98">
        <v>51446000</v>
      </c>
      <c r="T294" s="98">
        <v>62350800</v>
      </c>
      <c r="U294" s="98">
        <v>72313700</v>
      </c>
      <c r="V294" s="98">
        <v>62211100</v>
      </c>
      <c r="W294" s="98">
        <v>87958400</v>
      </c>
      <c r="X294" s="98">
        <v>75248500</v>
      </c>
      <c r="Y294" s="98">
        <v>75989400</v>
      </c>
      <c r="Z294" s="98">
        <v>51311500</v>
      </c>
      <c r="AA294" s="98">
        <v>49090100</v>
      </c>
      <c r="AB294" s="98">
        <v>59057500</v>
      </c>
      <c r="AC294" s="98">
        <v>67596000</v>
      </c>
    </row>
    <row r="295" spans="2:29" x14ac:dyDescent="0.15">
      <c r="B295" s="56" t="s">
        <v>188</v>
      </c>
      <c r="C295" s="99">
        <v>0</v>
      </c>
      <c r="D295" s="99">
        <v>0</v>
      </c>
      <c r="E295" s="99">
        <v>0</v>
      </c>
      <c r="F295" s="99">
        <v>36179900</v>
      </c>
      <c r="G295" s="99">
        <v>29897300</v>
      </c>
      <c r="H295" s="99">
        <v>11896400</v>
      </c>
      <c r="I295" s="99">
        <v>26978100</v>
      </c>
      <c r="J295" s="99">
        <v>23877800</v>
      </c>
      <c r="K295" s="99">
        <v>26465200</v>
      </c>
      <c r="L295" s="99">
        <v>18957400</v>
      </c>
      <c r="M295" s="99">
        <v>21668000</v>
      </c>
      <c r="N295" s="99">
        <v>31161900</v>
      </c>
      <c r="O295" s="99">
        <v>21535100</v>
      </c>
      <c r="P295" s="99">
        <v>32221500</v>
      </c>
      <c r="Q295" s="99">
        <v>54664100</v>
      </c>
      <c r="R295" s="99">
        <v>52957300</v>
      </c>
      <c r="S295" s="99">
        <v>51446000</v>
      </c>
      <c r="T295" s="99">
        <v>62350800</v>
      </c>
      <c r="U295" s="99">
        <v>72313700</v>
      </c>
      <c r="V295" s="99">
        <v>62211100</v>
      </c>
      <c r="W295" s="99">
        <v>87958400</v>
      </c>
      <c r="X295" s="99">
        <v>75248500</v>
      </c>
      <c r="Y295" s="99">
        <v>75989400</v>
      </c>
      <c r="Z295" s="99">
        <v>51311500</v>
      </c>
      <c r="AA295" s="99">
        <v>49090100</v>
      </c>
      <c r="AB295" s="99">
        <v>59057500</v>
      </c>
      <c r="AC295" s="99">
        <v>67596000</v>
      </c>
    </row>
    <row r="296" spans="2:29" x14ac:dyDescent="0.15">
      <c r="B296" s="56" t="s">
        <v>187</v>
      </c>
      <c r="C296" s="98">
        <v>0</v>
      </c>
      <c r="D296" s="98">
        <v>0</v>
      </c>
      <c r="E296" s="98">
        <v>0</v>
      </c>
      <c r="F296" s="98">
        <v>0</v>
      </c>
      <c r="G296" s="98">
        <v>0</v>
      </c>
      <c r="H296" s="98">
        <v>0</v>
      </c>
      <c r="I296" s="98">
        <v>0</v>
      </c>
      <c r="J296" s="98">
        <v>0</v>
      </c>
      <c r="K296" s="98">
        <v>0</v>
      </c>
      <c r="L296" s="98">
        <v>0</v>
      </c>
      <c r="M296" s="98">
        <v>0</v>
      </c>
      <c r="N296" s="98">
        <v>0</v>
      </c>
      <c r="O296" s="98">
        <v>0</v>
      </c>
      <c r="P296" s="98">
        <v>0</v>
      </c>
      <c r="Q296" s="98">
        <v>0</v>
      </c>
      <c r="R296" s="98">
        <v>0</v>
      </c>
      <c r="S296" s="98">
        <v>0</v>
      </c>
      <c r="T296" s="98">
        <v>0</v>
      </c>
      <c r="U296" s="98">
        <v>0</v>
      </c>
      <c r="V296" s="98">
        <v>0</v>
      </c>
      <c r="W296" s="98">
        <v>0</v>
      </c>
      <c r="X296" s="98">
        <v>0</v>
      </c>
      <c r="Y296" s="98">
        <v>0</v>
      </c>
      <c r="Z296" s="98">
        <v>0</v>
      </c>
      <c r="AA296" s="98">
        <v>0</v>
      </c>
      <c r="AB296" s="98">
        <v>0</v>
      </c>
      <c r="AC296" s="98">
        <v>0</v>
      </c>
    </row>
    <row r="297" spans="2:29" x14ac:dyDescent="0.15">
      <c r="B297" s="56" t="s">
        <v>186</v>
      </c>
      <c r="C297" s="99">
        <v>0</v>
      </c>
      <c r="D297" s="99">
        <v>0</v>
      </c>
      <c r="E297" s="99">
        <v>0</v>
      </c>
      <c r="F297" s="99">
        <v>0</v>
      </c>
      <c r="G297" s="99">
        <v>0</v>
      </c>
      <c r="H297" s="99">
        <v>0</v>
      </c>
      <c r="I297" s="99">
        <v>0</v>
      </c>
      <c r="J297" s="99">
        <v>0</v>
      </c>
      <c r="K297" s="99">
        <v>0</v>
      </c>
      <c r="L297" s="99">
        <v>0</v>
      </c>
      <c r="M297" s="99">
        <v>0</v>
      </c>
      <c r="N297" s="99">
        <v>0</v>
      </c>
      <c r="O297" s="99">
        <v>0</v>
      </c>
      <c r="P297" s="99">
        <v>0</v>
      </c>
      <c r="Q297" s="99">
        <v>0</v>
      </c>
      <c r="R297" s="99">
        <v>0</v>
      </c>
      <c r="S297" s="99">
        <v>0</v>
      </c>
      <c r="T297" s="99">
        <v>0</v>
      </c>
      <c r="U297" s="99">
        <v>0</v>
      </c>
      <c r="V297" s="99">
        <v>0</v>
      </c>
      <c r="W297" s="99">
        <v>0</v>
      </c>
      <c r="X297" s="99">
        <v>0</v>
      </c>
      <c r="Y297" s="99">
        <v>0</v>
      </c>
      <c r="Z297" s="99">
        <v>0</v>
      </c>
      <c r="AA297" s="99">
        <v>0</v>
      </c>
      <c r="AB297" s="99">
        <v>0</v>
      </c>
      <c r="AC297" s="99">
        <v>0</v>
      </c>
    </row>
    <row r="298" spans="2:29" x14ac:dyDescent="0.15">
      <c r="B298" s="56" t="s">
        <v>185</v>
      </c>
      <c r="C298" s="98">
        <v>0</v>
      </c>
      <c r="D298" s="98">
        <v>0</v>
      </c>
      <c r="E298" s="98">
        <v>0</v>
      </c>
      <c r="F298" s="98">
        <v>0</v>
      </c>
      <c r="G298" s="98">
        <v>0</v>
      </c>
      <c r="H298" s="98">
        <v>0</v>
      </c>
      <c r="I298" s="98">
        <v>0</v>
      </c>
      <c r="J298" s="98">
        <v>0</v>
      </c>
      <c r="K298" s="98">
        <v>0</v>
      </c>
      <c r="L298" s="98">
        <v>0</v>
      </c>
      <c r="M298" s="98">
        <v>0</v>
      </c>
      <c r="N298" s="98">
        <v>0</v>
      </c>
      <c r="O298" s="98">
        <v>0</v>
      </c>
      <c r="P298" s="98">
        <v>0</v>
      </c>
      <c r="Q298" s="98">
        <v>0</v>
      </c>
      <c r="R298" s="98">
        <v>0</v>
      </c>
      <c r="S298" s="98">
        <v>0</v>
      </c>
      <c r="T298" s="98">
        <v>0</v>
      </c>
      <c r="U298" s="98">
        <v>0</v>
      </c>
      <c r="V298" s="98">
        <v>0</v>
      </c>
      <c r="W298" s="98">
        <v>0</v>
      </c>
      <c r="X298" s="98">
        <v>0</v>
      </c>
      <c r="Y298" s="98">
        <v>0</v>
      </c>
      <c r="Z298" s="98">
        <v>0</v>
      </c>
      <c r="AA298" s="98">
        <v>0</v>
      </c>
      <c r="AB298" s="98">
        <v>0</v>
      </c>
      <c r="AC298" s="98">
        <v>0</v>
      </c>
    </row>
    <row r="299" spans="2:29" x14ac:dyDescent="0.15">
      <c r="B299" s="56" t="s">
        <v>184</v>
      </c>
      <c r="C299" s="99">
        <v>397822700</v>
      </c>
      <c r="D299" s="99">
        <v>424906000</v>
      </c>
      <c r="E299" s="99">
        <v>451690100</v>
      </c>
      <c r="F299" s="99">
        <v>495418400</v>
      </c>
      <c r="G299" s="99">
        <v>512734700</v>
      </c>
      <c r="H299" s="99">
        <v>507412700</v>
      </c>
      <c r="I299" s="99">
        <v>505435500</v>
      </c>
      <c r="J299" s="99">
        <v>445093300</v>
      </c>
      <c r="K299" s="99">
        <v>387634300</v>
      </c>
      <c r="L299" s="99">
        <v>339983000</v>
      </c>
      <c r="M299" s="99">
        <v>51810000</v>
      </c>
      <c r="N299" s="99">
        <v>64018500</v>
      </c>
      <c r="O299" s="99">
        <v>67158500</v>
      </c>
      <c r="P299" s="99">
        <v>73544000</v>
      </c>
      <c r="Q299" s="99">
        <v>85017700</v>
      </c>
      <c r="R299" s="99">
        <v>66108500</v>
      </c>
      <c r="S299" s="99">
        <v>67615300</v>
      </c>
      <c r="T299" s="99">
        <v>73770000</v>
      </c>
      <c r="U299" s="99">
        <v>74126800</v>
      </c>
      <c r="V299" s="99">
        <v>70317500</v>
      </c>
      <c r="W299" s="99">
        <v>76485100</v>
      </c>
      <c r="X299" s="99">
        <v>85697300</v>
      </c>
      <c r="Y299" s="99">
        <v>96964400</v>
      </c>
      <c r="Z299" s="99">
        <v>113410800</v>
      </c>
      <c r="AA299" s="99">
        <v>128252900</v>
      </c>
      <c r="AB299" s="99">
        <v>155682200</v>
      </c>
      <c r="AC299" s="99">
        <v>139852900</v>
      </c>
    </row>
    <row r="300" spans="2:29" x14ac:dyDescent="0.15">
      <c r="B300" s="56" t="s">
        <v>183</v>
      </c>
      <c r="C300" s="98">
        <v>0</v>
      </c>
      <c r="D300" s="98">
        <v>0</v>
      </c>
      <c r="E300" s="98">
        <v>0</v>
      </c>
      <c r="F300" s="98">
        <v>0</v>
      </c>
      <c r="G300" s="98">
        <v>0</v>
      </c>
      <c r="H300" s="98">
        <v>0</v>
      </c>
      <c r="I300" s="98">
        <v>0</v>
      </c>
      <c r="J300" s="98">
        <v>0</v>
      </c>
      <c r="K300" s="98">
        <v>0</v>
      </c>
      <c r="L300" s="98">
        <v>0</v>
      </c>
      <c r="M300" s="98">
        <v>0</v>
      </c>
      <c r="N300" s="98">
        <v>0</v>
      </c>
      <c r="O300" s="98">
        <v>0</v>
      </c>
      <c r="P300" s="98">
        <v>0</v>
      </c>
      <c r="Q300" s="98">
        <v>0</v>
      </c>
      <c r="R300" s="98">
        <v>0</v>
      </c>
      <c r="S300" s="98">
        <v>0</v>
      </c>
      <c r="T300" s="98">
        <v>0</v>
      </c>
      <c r="U300" s="98">
        <v>0</v>
      </c>
      <c r="V300" s="98">
        <v>0</v>
      </c>
      <c r="W300" s="98">
        <v>0</v>
      </c>
      <c r="X300" s="98">
        <v>0</v>
      </c>
      <c r="Y300" s="98">
        <v>0</v>
      </c>
      <c r="Z300" s="98">
        <v>0</v>
      </c>
      <c r="AA300" s="98">
        <v>0</v>
      </c>
      <c r="AB300" s="98">
        <v>0</v>
      </c>
      <c r="AC300" s="98">
        <v>0</v>
      </c>
    </row>
    <row r="301" spans="2:29" x14ac:dyDescent="0.15">
      <c r="B301" s="56" t="s">
        <v>182</v>
      </c>
      <c r="C301" s="99">
        <v>0</v>
      </c>
      <c r="D301" s="99">
        <v>0</v>
      </c>
      <c r="E301" s="99">
        <v>0</v>
      </c>
      <c r="F301" s="99">
        <v>0</v>
      </c>
      <c r="G301" s="99">
        <v>0</v>
      </c>
      <c r="H301" s="99">
        <v>0</v>
      </c>
      <c r="I301" s="99">
        <v>0</v>
      </c>
      <c r="J301" s="99">
        <v>0</v>
      </c>
      <c r="K301" s="99">
        <v>0</v>
      </c>
      <c r="L301" s="99">
        <v>0</v>
      </c>
      <c r="M301" s="99">
        <v>1093500</v>
      </c>
      <c r="N301" s="99">
        <v>1035300</v>
      </c>
      <c r="O301" s="99">
        <v>697400</v>
      </c>
      <c r="P301" s="99">
        <v>702000</v>
      </c>
      <c r="Q301" s="99">
        <v>385600</v>
      </c>
      <c r="R301" s="99">
        <v>308700</v>
      </c>
      <c r="S301" s="99">
        <v>475600</v>
      </c>
      <c r="T301" s="99">
        <v>634800</v>
      </c>
      <c r="U301" s="99">
        <v>669500</v>
      </c>
      <c r="V301" s="99">
        <v>1532800</v>
      </c>
      <c r="W301" s="99">
        <v>1556100</v>
      </c>
      <c r="X301" s="99">
        <v>1700400</v>
      </c>
      <c r="Y301" s="99">
        <v>1886500</v>
      </c>
      <c r="Z301" s="99">
        <v>2126600</v>
      </c>
      <c r="AA301" s="99">
        <v>2509300</v>
      </c>
      <c r="AB301" s="99">
        <v>2391300</v>
      </c>
      <c r="AC301" s="99">
        <v>2391700</v>
      </c>
    </row>
    <row r="302" spans="2:29" x14ac:dyDescent="0.15">
      <c r="B302" s="56" t="s">
        <v>181</v>
      </c>
      <c r="C302" s="98">
        <v>397822700</v>
      </c>
      <c r="D302" s="98">
        <v>424906000</v>
      </c>
      <c r="E302" s="98">
        <v>451690100</v>
      </c>
      <c r="F302" s="98">
        <v>495418400</v>
      </c>
      <c r="G302" s="98">
        <v>512734700</v>
      </c>
      <c r="H302" s="98">
        <v>507412700</v>
      </c>
      <c r="I302" s="98">
        <v>505435500</v>
      </c>
      <c r="J302" s="98">
        <v>445093300</v>
      </c>
      <c r="K302" s="98">
        <v>387634300</v>
      </c>
      <c r="L302" s="98">
        <v>339983000</v>
      </c>
      <c r="M302" s="98">
        <v>50716500</v>
      </c>
      <c r="N302" s="98">
        <v>62983200</v>
      </c>
      <c r="O302" s="98">
        <v>66461100</v>
      </c>
      <c r="P302" s="98">
        <v>72842000</v>
      </c>
      <c r="Q302" s="98">
        <v>84632100</v>
      </c>
      <c r="R302" s="98">
        <v>65799800</v>
      </c>
      <c r="S302" s="98">
        <v>67139700</v>
      </c>
      <c r="T302" s="98">
        <v>73135200</v>
      </c>
      <c r="U302" s="98">
        <v>73457300</v>
      </c>
      <c r="V302" s="98">
        <v>68784700</v>
      </c>
      <c r="W302" s="98">
        <v>74929000</v>
      </c>
      <c r="X302" s="98">
        <v>83996900</v>
      </c>
      <c r="Y302" s="98">
        <v>95077900</v>
      </c>
      <c r="Z302" s="98">
        <v>111284200</v>
      </c>
      <c r="AA302" s="98">
        <v>125743600</v>
      </c>
      <c r="AB302" s="98">
        <v>153290900</v>
      </c>
      <c r="AC302" s="98">
        <v>137461200</v>
      </c>
    </row>
    <row r="303" spans="2:29" x14ac:dyDescent="0.15">
      <c r="B303" s="55" t="s">
        <v>180</v>
      </c>
      <c r="C303" s="98">
        <v>-27873800</v>
      </c>
      <c r="D303" s="98">
        <v>1588600</v>
      </c>
      <c r="E303" s="98">
        <v>20885400</v>
      </c>
      <c r="F303" s="98">
        <v>18007700</v>
      </c>
      <c r="G303" s="98">
        <v>17321200</v>
      </c>
      <c r="H303" s="98">
        <v>8513200</v>
      </c>
      <c r="I303" s="98">
        <v>8431900</v>
      </c>
      <c r="J303" s="98">
        <v>-9927400</v>
      </c>
      <c r="K303" s="98">
        <v>-7036200</v>
      </c>
      <c r="L303" s="98">
        <v>-32090000</v>
      </c>
      <c r="M303" s="98">
        <v>-15822000</v>
      </c>
      <c r="N303" s="98">
        <v>-12449800</v>
      </c>
      <c r="O303" s="98">
        <v>20384300</v>
      </c>
      <c r="P303" s="98">
        <v>17471300</v>
      </c>
      <c r="Q303" s="98">
        <v>-569400</v>
      </c>
      <c r="R303" s="98">
        <v>41955600</v>
      </c>
      <c r="S303" s="98">
        <v>37631500</v>
      </c>
      <c r="T303" s="98">
        <v>59289100</v>
      </c>
      <c r="U303" s="98">
        <v>79625100</v>
      </c>
      <c r="V303" s="98">
        <v>79864600</v>
      </c>
      <c r="W303" s="98">
        <v>103500500</v>
      </c>
      <c r="X303" s="98">
        <v>138641700</v>
      </c>
      <c r="Y303" s="98">
        <v>128049000</v>
      </c>
      <c r="Z303" s="98">
        <v>143744700</v>
      </c>
      <c r="AA303" s="98">
        <v>168605200</v>
      </c>
      <c r="AB303" s="98">
        <v>142048100</v>
      </c>
      <c r="AC303" s="98">
        <v>179803300</v>
      </c>
    </row>
    <row r="304" spans="2:29" x14ac:dyDescent="0.15"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</row>
    <row r="305" spans="1:30" x14ac:dyDescent="0.15"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</row>
    <row r="307" spans="1:30" x14ac:dyDescent="0.15">
      <c r="A307" s="57" t="s">
        <v>229</v>
      </c>
      <c r="B307" s="55" t="s">
        <v>226</v>
      </c>
      <c r="C307" s="70">
        <v>354761100</v>
      </c>
      <c r="D307" s="70">
        <v>391475300</v>
      </c>
      <c r="E307" s="70">
        <v>401575300</v>
      </c>
      <c r="F307" s="70">
        <v>438173800</v>
      </c>
      <c r="G307" s="70">
        <v>453670900</v>
      </c>
      <c r="H307" s="70">
        <v>473820800</v>
      </c>
      <c r="I307" s="70">
        <v>493586400</v>
      </c>
      <c r="J307" s="70">
        <v>499819100</v>
      </c>
      <c r="K307" s="70">
        <v>496934400</v>
      </c>
      <c r="L307" s="70">
        <v>518384500</v>
      </c>
      <c r="M307" s="70">
        <v>553547400</v>
      </c>
      <c r="N307" s="70">
        <v>579128800</v>
      </c>
      <c r="O307" s="70">
        <v>585501900</v>
      </c>
      <c r="P307" s="70">
        <v>564650400</v>
      </c>
      <c r="Q307" s="70">
        <v>520107100</v>
      </c>
      <c r="R307" s="70">
        <v>528067400</v>
      </c>
      <c r="S307" s="70">
        <v>521494900</v>
      </c>
      <c r="T307" s="70">
        <v>524619800</v>
      </c>
      <c r="U307" s="70">
        <v>551287000</v>
      </c>
      <c r="V307" s="70">
        <v>581242500</v>
      </c>
      <c r="W307" s="70">
        <v>621107600</v>
      </c>
      <c r="X307" s="70">
        <v>589789300</v>
      </c>
      <c r="Y307" s="70">
        <v>599888800</v>
      </c>
      <c r="Z307" s="70">
        <v>607453200</v>
      </c>
      <c r="AA307" s="70">
        <v>623901400</v>
      </c>
      <c r="AB307" s="70">
        <v>614321400</v>
      </c>
      <c r="AC307" s="70">
        <v>706204200</v>
      </c>
      <c r="AD307" s="70">
        <v>0</v>
      </c>
    </row>
    <row r="308" spans="1:30" x14ac:dyDescent="0.15">
      <c r="B308" s="56" t="s">
        <v>222</v>
      </c>
      <c r="C308" s="69">
        <v>340400</v>
      </c>
      <c r="D308" s="69">
        <v>282500</v>
      </c>
      <c r="E308" s="69">
        <v>322200</v>
      </c>
      <c r="F308" s="69">
        <v>347900</v>
      </c>
      <c r="G308" s="69">
        <v>184100</v>
      </c>
      <c r="H308" s="69">
        <v>264700</v>
      </c>
      <c r="I308" s="69">
        <v>332900</v>
      </c>
      <c r="J308" s="69">
        <v>350400</v>
      </c>
      <c r="K308" s="69">
        <v>347100</v>
      </c>
      <c r="L308" s="69">
        <v>333000</v>
      </c>
      <c r="M308" s="69">
        <v>343300</v>
      </c>
      <c r="N308" s="69">
        <v>382700</v>
      </c>
      <c r="O308" s="69">
        <v>422100</v>
      </c>
      <c r="P308" s="69">
        <v>419600</v>
      </c>
      <c r="Q308" s="69">
        <v>390800</v>
      </c>
      <c r="R308" s="69">
        <v>2010700</v>
      </c>
      <c r="S308" s="69">
        <v>1893300</v>
      </c>
      <c r="T308" s="69">
        <v>1790200</v>
      </c>
      <c r="U308" s="69">
        <v>1994500</v>
      </c>
      <c r="V308" s="69">
        <v>2225700</v>
      </c>
      <c r="W308" s="69">
        <v>2321900</v>
      </c>
      <c r="X308" s="69">
        <v>2117900</v>
      </c>
      <c r="Y308" s="69">
        <v>2207200</v>
      </c>
      <c r="Z308" s="69">
        <v>2240900</v>
      </c>
      <c r="AA308" s="69">
        <v>2229000</v>
      </c>
      <c r="AB308" s="69">
        <v>2243600</v>
      </c>
      <c r="AC308" s="69">
        <v>2898200</v>
      </c>
      <c r="AD308" s="69">
        <v>0</v>
      </c>
    </row>
    <row r="309" spans="1:30" x14ac:dyDescent="0.15">
      <c r="B309" s="56" t="s">
        <v>221</v>
      </c>
      <c r="C309" s="70">
        <v>0</v>
      </c>
      <c r="D309" s="70">
        <v>0</v>
      </c>
      <c r="E309" s="70">
        <v>0</v>
      </c>
      <c r="F309" s="70">
        <v>0</v>
      </c>
      <c r="G309" s="70">
        <v>0</v>
      </c>
      <c r="H309" s="70">
        <v>0</v>
      </c>
      <c r="I309" s="70">
        <v>0</v>
      </c>
      <c r="J309" s="70">
        <v>0</v>
      </c>
      <c r="K309" s="70">
        <v>0</v>
      </c>
      <c r="L309" s="70">
        <v>0</v>
      </c>
      <c r="M309" s="70">
        <v>51100</v>
      </c>
      <c r="N309" s="70">
        <v>76300</v>
      </c>
      <c r="O309" s="70">
        <v>87400</v>
      </c>
      <c r="P309" s="70">
        <v>103600</v>
      </c>
      <c r="Q309" s="70">
        <v>100700</v>
      </c>
      <c r="R309" s="70">
        <v>116300</v>
      </c>
      <c r="S309" s="70">
        <v>133200</v>
      </c>
      <c r="T309" s="70">
        <v>152600</v>
      </c>
      <c r="U309" s="70">
        <v>167900</v>
      </c>
      <c r="V309" s="70">
        <v>148700</v>
      </c>
      <c r="W309" s="70">
        <v>159700</v>
      </c>
      <c r="X309" s="70">
        <v>155700</v>
      </c>
      <c r="Y309" s="70">
        <v>155400</v>
      </c>
      <c r="Z309" s="70">
        <v>157400</v>
      </c>
      <c r="AA309" s="70">
        <v>161100</v>
      </c>
      <c r="AB309" s="70">
        <v>195000</v>
      </c>
      <c r="AC309" s="70">
        <v>695400</v>
      </c>
      <c r="AD309" s="70">
        <v>0</v>
      </c>
    </row>
    <row r="310" spans="1:30" x14ac:dyDescent="0.15">
      <c r="B310" s="56" t="s">
        <v>220</v>
      </c>
      <c r="C310" s="69">
        <v>0</v>
      </c>
      <c r="D310" s="69">
        <v>0</v>
      </c>
      <c r="E310" s="69">
        <v>0</v>
      </c>
      <c r="F310" s="69">
        <v>0</v>
      </c>
      <c r="G310" s="69">
        <v>0</v>
      </c>
      <c r="H310" s="69">
        <v>0</v>
      </c>
      <c r="I310" s="69">
        <v>0</v>
      </c>
      <c r="J310" s="69">
        <v>0</v>
      </c>
      <c r="K310" s="69">
        <v>0</v>
      </c>
      <c r="L310" s="69">
        <v>0</v>
      </c>
      <c r="M310" s="69">
        <v>292200</v>
      </c>
      <c r="N310" s="69">
        <v>306400</v>
      </c>
      <c r="O310" s="69">
        <v>334700</v>
      </c>
      <c r="P310" s="69">
        <v>316000</v>
      </c>
      <c r="Q310" s="69">
        <v>290100</v>
      </c>
      <c r="R310" s="69">
        <v>1894400</v>
      </c>
      <c r="S310" s="69">
        <v>1760100</v>
      </c>
      <c r="T310" s="69">
        <v>1637600</v>
      </c>
      <c r="U310" s="69">
        <v>1826600</v>
      </c>
      <c r="V310" s="69">
        <v>2077000</v>
      </c>
      <c r="W310" s="69">
        <v>2162200</v>
      </c>
      <c r="X310" s="69">
        <v>1962200</v>
      </c>
      <c r="Y310" s="69">
        <v>2051800</v>
      </c>
      <c r="Z310" s="69">
        <v>2083500</v>
      </c>
      <c r="AA310" s="69">
        <v>2067900</v>
      </c>
      <c r="AB310" s="69">
        <v>2048600</v>
      </c>
      <c r="AC310" s="69">
        <v>2202800</v>
      </c>
      <c r="AD310" s="69">
        <v>0</v>
      </c>
    </row>
    <row r="311" spans="1:30" x14ac:dyDescent="0.15">
      <c r="B311" s="56" t="s">
        <v>219</v>
      </c>
      <c r="C311" s="70">
        <v>37888500</v>
      </c>
      <c r="D311" s="70">
        <v>42554300</v>
      </c>
      <c r="E311" s="70">
        <v>37911100</v>
      </c>
      <c r="F311" s="70">
        <v>38742500</v>
      </c>
      <c r="G311" s="70">
        <v>35461700</v>
      </c>
      <c r="H311" s="70">
        <v>47106400</v>
      </c>
      <c r="I311" s="70">
        <v>62120600</v>
      </c>
      <c r="J311" s="70">
        <v>51935500</v>
      </c>
      <c r="K311" s="70">
        <v>51568400</v>
      </c>
      <c r="L311" s="70">
        <v>58658400</v>
      </c>
      <c r="M311" s="70">
        <v>152960100</v>
      </c>
      <c r="N311" s="70">
        <v>138103300</v>
      </c>
      <c r="O311" s="70">
        <v>124746500</v>
      </c>
      <c r="P311" s="70">
        <v>103232500</v>
      </c>
      <c r="Q311" s="70">
        <v>89414600</v>
      </c>
      <c r="R311" s="70">
        <v>84639600</v>
      </c>
      <c r="S311" s="70">
        <v>83728500</v>
      </c>
      <c r="T311" s="70">
        <v>83724500</v>
      </c>
      <c r="U311" s="70">
        <v>86146300</v>
      </c>
      <c r="V311" s="70">
        <v>84354100</v>
      </c>
      <c r="W311" s="70">
        <v>92271600</v>
      </c>
      <c r="X311" s="70">
        <v>115102300</v>
      </c>
      <c r="Y311" s="70">
        <v>122338700</v>
      </c>
      <c r="Z311" s="70">
        <v>116666900</v>
      </c>
      <c r="AA311" s="70">
        <v>112184200</v>
      </c>
      <c r="AB311" s="70">
        <v>108278400</v>
      </c>
      <c r="AC311" s="70">
        <v>135467700</v>
      </c>
      <c r="AD311" s="70">
        <v>0</v>
      </c>
    </row>
    <row r="312" spans="1:30" x14ac:dyDescent="0.15">
      <c r="B312" s="56" t="s">
        <v>183</v>
      </c>
      <c r="C312" s="69">
        <v>0</v>
      </c>
      <c r="D312" s="69">
        <v>0</v>
      </c>
      <c r="E312" s="69">
        <v>0</v>
      </c>
      <c r="F312" s="69">
        <v>0</v>
      </c>
      <c r="G312" s="69">
        <v>0</v>
      </c>
      <c r="H312" s="69">
        <v>0</v>
      </c>
      <c r="I312" s="69">
        <v>0</v>
      </c>
      <c r="J312" s="69">
        <v>0</v>
      </c>
      <c r="K312" s="69">
        <v>0</v>
      </c>
      <c r="L312" s="69">
        <v>0</v>
      </c>
      <c r="M312" s="69">
        <v>0</v>
      </c>
      <c r="N312" s="69">
        <v>0</v>
      </c>
      <c r="O312" s="69">
        <v>0</v>
      </c>
      <c r="P312" s="69">
        <v>0</v>
      </c>
      <c r="Q312" s="69">
        <v>0</v>
      </c>
      <c r="R312" s="69">
        <v>0</v>
      </c>
      <c r="S312" s="69">
        <v>0</v>
      </c>
      <c r="T312" s="69">
        <v>0</v>
      </c>
      <c r="U312" s="69">
        <v>0</v>
      </c>
      <c r="V312" s="69">
        <v>0</v>
      </c>
      <c r="W312" s="69">
        <v>0</v>
      </c>
      <c r="X312" s="69">
        <v>0</v>
      </c>
      <c r="Y312" s="69">
        <v>0</v>
      </c>
      <c r="Z312" s="69">
        <v>0</v>
      </c>
      <c r="AA312" s="69">
        <v>0</v>
      </c>
      <c r="AB312" s="69">
        <v>0</v>
      </c>
      <c r="AC312" s="69">
        <v>0</v>
      </c>
      <c r="AD312" s="69">
        <v>0</v>
      </c>
    </row>
    <row r="313" spans="1:30" x14ac:dyDescent="0.15">
      <c r="B313" s="56" t="s">
        <v>218</v>
      </c>
      <c r="C313" s="70">
        <v>6500</v>
      </c>
      <c r="D313" s="70">
        <v>7600</v>
      </c>
      <c r="E313" s="70">
        <v>3200</v>
      </c>
      <c r="F313" s="70">
        <v>1600</v>
      </c>
      <c r="G313" s="70">
        <v>1700</v>
      </c>
      <c r="H313" s="70">
        <v>1000</v>
      </c>
      <c r="I313" s="70">
        <v>1400</v>
      </c>
      <c r="J313" s="70">
        <v>500</v>
      </c>
      <c r="K313" s="70">
        <v>10000</v>
      </c>
      <c r="L313" s="70">
        <v>300</v>
      </c>
      <c r="M313" s="70">
        <v>900</v>
      </c>
      <c r="N313" s="70">
        <v>800</v>
      </c>
      <c r="O313" s="70">
        <v>1300</v>
      </c>
      <c r="P313" s="70">
        <v>1000</v>
      </c>
      <c r="Q313" s="70">
        <v>1000</v>
      </c>
      <c r="R313" s="70">
        <v>2200</v>
      </c>
      <c r="S313" s="70">
        <v>3000</v>
      </c>
      <c r="T313" s="70">
        <v>900</v>
      </c>
      <c r="U313" s="70">
        <v>900</v>
      </c>
      <c r="V313" s="70">
        <v>800</v>
      </c>
      <c r="W313" s="70">
        <v>800</v>
      </c>
      <c r="X313" s="70">
        <v>800</v>
      </c>
      <c r="Y313" s="70">
        <v>900</v>
      </c>
      <c r="Z313" s="70">
        <v>900</v>
      </c>
      <c r="AA313" s="70">
        <v>1000</v>
      </c>
      <c r="AB313" s="70">
        <v>800</v>
      </c>
      <c r="AC313" s="70">
        <v>800</v>
      </c>
      <c r="AD313" s="70">
        <v>0</v>
      </c>
    </row>
    <row r="314" spans="1:30" x14ac:dyDescent="0.15">
      <c r="B314" s="56" t="s">
        <v>217</v>
      </c>
      <c r="C314" s="69">
        <v>6171200</v>
      </c>
      <c r="D314" s="69">
        <v>7387000</v>
      </c>
      <c r="E314" s="69">
        <v>7100900</v>
      </c>
      <c r="F314" s="69">
        <v>6370400</v>
      </c>
      <c r="G314" s="69">
        <v>7607300</v>
      </c>
      <c r="H314" s="69">
        <v>8847200</v>
      </c>
      <c r="I314" s="69">
        <v>7263700</v>
      </c>
      <c r="J314" s="69">
        <v>17416600</v>
      </c>
      <c r="K314" s="69">
        <v>16050600</v>
      </c>
      <c r="L314" s="69">
        <v>14560200</v>
      </c>
      <c r="M314" s="69">
        <v>16670800</v>
      </c>
      <c r="N314" s="69">
        <v>15171300</v>
      </c>
      <c r="O314" s="69">
        <v>16634300</v>
      </c>
      <c r="P314" s="69">
        <v>13833800</v>
      </c>
      <c r="Q314" s="69">
        <v>15258900</v>
      </c>
      <c r="R314" s="69">
        <v>16885800</v>
      </c>
      <c r="S314" s="69">
        <v>17662400</v>
      </c>
      <c r="T314" s="69">
        <v>19933800</v>
      </c>
      <c r="U314" s="69">
        <v>21507500</v>
      </c>
      <c r="V314" s="69">
        <v>22032000</v>
      </c>
      <c r="W314" s="69">
        <v>22514600</v>
      </c>
      <c r="X314" s="69">
        <v>26078500</v>
      </c>
      <c r="Y314" s="69">
        <v>33601700</v>
      </c>
      <c r="Z314" s="69">
        <v>37782200</v>
      </c>
      <c r="AA314" s="69">
        <v>30862000</v>
      </c>
      <c r="AB314" s="69">
        <v>33439000</v>
      </c>
      <c r="AC314" s="69">
        <v>41474700</v>
      </c>
      <c r="AD314" s="69">
        <v>0</v>
      </c>
    </row>
    <row r="315" spans="1:30" x14ac:dyDescent="0.15">
      <c r="B315" s="56" t="s">
        <v>216</v>
      </c>
      <c r="C315" s="70">
        <v>0</v>
      </c>
      <c r="D315" s="70">
        <v>0</v>
      </c>
      <c r="E315" s="70">
        <v>0</v>
      </c>
      <c r="F315" s="70">
        <v>0</v>
      </c>
      <c r="G315" s="70">
        <v>0</v>
      </c>
      <c r="H315" s="70">
        <v>0</v>
      </c>
      <c r="I315" s="70">
        <v>0</v>
      </c>
      <c r="J315" s="70">
        <v>0</v>
      </c>
      <c r="K315" s="70">
        <v>0</v>
      </c>
      <c r="L315" s="70">
        <v>0</v>
      </c>
      <c r="M315" s="70">
        <v>0</v>
      </c>
      <c r="N315" s="70">
        <v>0</v>
      </c>
      <c r="O315" s="70">
        <v>0</v>
      </c>
      <c r="P315" s="70">
        <v>0</v>
      </c>
      <c r="Q315" s="70">
        <v>0</v>
      </c>
      <c r="R315" s="70">
        <v>0</v>
      </c>
      <c r="S315" s="70">
        <v>0</v>
      </c>
      <c r="T315" s="70">
        <v>0</v>
      </c>
      <c r="U315" s="70">
        <v>0</v>
      </c>
      <c r="V315" s="70">
        <v>0</v>
      </c>
      <c r="W315" s="70">
        <v>0</v>
      </c>
      <c r="X315" s="70">
        <v>0</v>
      </c>
      <c r="Y315" s="70">
        <v>0</v>
      </c>
      <c r="Z315" s="70">
        <v>0</v>
      </c>
      <c r="AA315" s="70">
        <v>0</v>
      </c>
      <c r="AB315" s="70">
        <v>0</v>
      </c>
      <c r="AC315" s="70">
        <v>0</v>
      </c>
      <c r="AD315" s="70">
        <v>0</v>
      </c>
    </row>
    <row r="316" spans="1:30" x14ac:dyDescent="0.15">
      <c r="B316" s="56" t="s">
        <v>215</v>
      </c>
      <c r="C316" s="69">
        <v>0</v>
      </c>
      <c r="D316" s="69">
        <v>0</v>
      </c>
      <c r="E316" s="69">
        <v>0</v>
      </c>
      <c r="F316" s="69">
        <v>0</v>
      </c>
      <c r="G316" s="69">
        <v>0</v>
      </c>
      <c r="H316" s="69">
        <v>0</v>
      </c>
      <c r="I316" s="69">
        <v>0</v>
      </c>
      <c r="J316" s="69">
        <v>0</v>
      </c>
      <c r="K316" s="69">
        <v>0</v>
      </c>
      <c r="L316" s="69">
        <v>0</v>
      </c>
      <c r="M316" s="69">
        <v>0</v>
      </c>
      <c r="N316" s="69">
        <v>0</v>
      </c>
      <c r="O316" s="69">
        <v>0</v>
      </c>
      <c r="P316" s="69">
        <v>0</v>
      </c>
      <c r="Q316" s="69">
        <v>0</v>
      </c>
      <c r="R316" s="69">
        <v>0</v>
      </c>
      <c r="S316" s="69">
        <v>0</v>
      </c>
      <c r="T316" s="69">
        <v>0</v>
      </c>
      <c r="U316" s="69">
        <v>0</v>
      </c>
      <c r="V316" s="69">
        <v>0</v>
      </c>
      <c r="W316" s="69">
        <v>0</v>
      </c>
      <c r="X316" s="69">
        <v>0</v>
      </c>
      <c r="Y316" s="69">
        <v>0</v>
      </c>
      <c r="Z316" s="69">
        <v>0</v>
      </c>
      <c r="AA316" s="69">
        <v>0</v>
      </c>
      <c r="AB316" s="69">
        <v>0</v>
      </c>
      <c r="AC316" s="69">
        <v>0</v>
      </c>
      <c r="AD316" s="69">
        <v>0</v>
      </c>
    </row>
    <row r="317" spans="1:30" x14ac:dyDescent="0.15">
      <c r="B317" s="56" t="s">
        <v>214</v>
      </c>
      <c r="C317" s="70">
        <v>31710800</v>
      </c>
      <c r="D317" s="70">
        <v>35159700</v>
      </c>
      <c r="E317" s="70">
        <v>30807000</v>
      </c>
      <c r="F317" s="70">
        <v>32370500</v>
      </c>
      <c r="G317" s="70">
        <v>27852700</v>
      </c>
      <c r="H317" s="70">
        <v>38258200</v>
      </c>
      <c r="I317" s="70">
        <v>54855500</v>
      </c>
      <c r="J317" s="70">
        <v>34518400</v>
      </c>
      <c r="K317" s="70">
        <v>35507800</v>
      </c>
      <c r="L317" s="70">
        <v>44097900</v>
      </c>
      <c r="M317" s="70">
        <v>136288400</v>
      </c>
      <c r="N317" s="70">
        <v>122931200</v>
      </c>
      <c r="O317" s="70">
        <v>108110900</v>
      </c>
      <c r="P317" s="70">
        <v>89397700</v>
      </c>
      <c r="Q317" s="70">
        <v>74154700</v>
      </c>
      <c r="R317" s="70">
        <v>67751600</v>
      </c>
      <c r="S317" s="70">
        <v>66063100</v>
      </c>
      <c r="T317" s="70">
        <v>63789800</v>
      </c>
      <c r="U317" s="70">
        <v>64637900</v>
      </c>
      <c r="V317" s="70">
        <v>62321300</v>
      </c>
      <c r="W317" s="70">
        <v>69756200</v>
      </c>
      <c r="X317" s="70">
        <v>89023000</v>
      </c>
      <c r="Y317" s="70">
        <v>88736100</v>
      </c>
      <c r="Z317" s="70">
        <v>78883800</v>
      </c>
      <c r="AA317" s="70">
        <v>81321200</v>
      </c>
      <c r="AB317" s="70">
        <v>74838600</v>
      </c>
      <c r="AC317" s="70">
        <v>93992200</v>
      </c>
      <c r="AD317" s="70">
        <v>0</v>
      </c>
    </row>
    <row r="318" spans="1:30" x14ac:dyDescent="0.15">
      <c r="B318" s="56" t="s">
        <v>213</v>
      </c>
      <c r="C318" s="69">
        <v>35017200</v>
      </c>
      <c r="D318" s="69">
        <v>35749000</v>
      </c>
      <c r="E318" s="69">
        <v>37911700</v>
      </c>
      <c r="F318" s="69">
        <v>39064800</v>
      </c>
      <c r="G318" s="69">
        <v>37789200</v>
      </c>
      <c r="H318" s="69">
        <v>34864300</v>
      </c>
      <c r="I318" s="69">
        <v>34731600</v>
      </c>
      <c r="J318" s="69">
        <v>53999200</v>
      </c>
      <c r="K318" s="69">
        <v>65655300</v>
      </c>
      <c r="L318" s="69">
        <v>80090800</v>
      </c>
      <c r="M318" s="69">
        <v>190299000</v>
      </c>
      <c r="N318" s="69">
        <v>213718700</v>
      </c>
      <c r="O318" s="69">
        <v>236584900</v>
      </c>
      <c r="P318" s="69">
        <v>244058200</v>
      </c>
      <c r="Q318" s="69">
        <v>238234500</v>
      </c>
      <c r="R318" s="69">
        <v>230035200</v>
      </c>
      <c r="S318" s="69">
        <v>232949800</v>
      </c>
      <c r="T318" s="69">
        <v>231499600</v>
      </c>
      <c r="U318" s="69">
        <v>248006300</v>
      </c>
      <c r="V318" s="69">
        <v>266869000</v>
      </c>
      <c r="W318" s="69">
        <v>266309400</v>
      </c>
      <c r="X318" s="69">
        <v>229379800</v>
      </c>
      <c r="Y318" s="69">
        <v>219258100</v>
      </c>
      <c r="Z318" s="69">
        <v>220012900</v>
      </c>
      <c r="AA318" s="69">
        <v>229930300</v>
      </c>
      <c r="AB318" s="69">
        <v>237560100</v>
      </c>
      <c r="AC318" s="69">
        <v>255804100</v>
      </c>
      <c r="AD318" s="69">
        <v>0</v>
      </c>
    </row>
    <row r="319" spans="1:30" x14ac:dyDescent="0.15">
      <c r="B319" s="56" t="s">
        <v>183</v>
      </c>
      <c r="C319" s="70">
        <v>0</v>
      </c>
      <c r="D319" s="70">
        <v>0</v>
      </c>
      <c r="E319" s="70">
        <v>0</v>
      </c>
      <c r="F319" s="70">
        <v>0</v>
      </c>
      <c r="G319" s="70">
        <v>0</v>
      </c>
      <c r="H319" s="70">
        <v>0</v>
      </c>
      <c r="I319" s="70">
        <v>0</v>
      </c>
      <c r="J319" s="70">
        <v>0</v>
      </c>
      <c r="K319" s="70">
        <v>0</v>
      </c>
      <c r="L319" s="70">
        <v>0</v>
      </c>
      <c r="M319" s="70">
        <v>0</v>
      </c>
      <c r="N319" s="70">
        <v>0</v>
      </c>
      <c r="O319" s="70">
        <v>0</v>
      </c>
      <c r="P319" s="70">
        <v>0</v>
      </c>
      <c r="Q319" s="70">
        <v>0</v>
      </c>
      <c r="R319" s="70">
        <v>0</v>
      </c>
      <c r="S319" s="70">
        <v>0</v>
      </c>
      <c r="T319" s="70">
        <v>0</v>
      </c>
      <c r="U319" s="70">
        <v>0</v>
      </c>
      <c r="V319" s="70">
        <v>0</v>
      </c>
      <c r="W319" s="70">
        <v>0</v>
      </c>
      <c r="X319" s="70">
        <v>0</v>
      </c>
      <c r="Y319" s="70">
        <v>0</v>
      </c>
      <c r="Z319" s="70">
        <v>0</v>
      </c>
      <c r="AA319" s="70">
        <v>0</v>
      </c>
      <c r="AB319" s="70">
        <v>0</v>
      </c>
      <c r="AC319" s="70">
        <v>0</v>
      </c>
      <c r="AD319" s="70">
        <v>0</v>
      </c>
    </row>
    <row r="320" spans="1:30" x14ac:dyDescent="0.15">
      <c r="B320" s="56" t="s">
        <v>212</v>
      </c>
      <c r="C320" s="69">
        <v>0</v>
      </c>
      <c r="D320" s="69">
        <v>0</v>
      </c>
      <c r="E320" s="69">
        <v>0</v>
      </c>
      <c r="F320" s="69">
        <v>0</v>
      </c>
      <c r="G320" s="69">
        <v>0</v>
      </c>
      <c r="H320" s="69">
        <v>0</v>
      </c>
      <c r="I320" s="69">
        <v>0</v>
      </c>
      <c r="J320" s="69">
        <v>0</v>
      </c>
      <c r="K320" s="69">
        <v>0</v>
      </c>
      <c r="L320" s="69">
        <v>0</v>
      </c>
      <c r="M320" s="69">
        <v>32476500</v>
      </c>
      <c r="N320" s="69">
        <v>37623000</v>
      </c>
      <c r="O320" s="69">
        <v>47527300</v>
      </c>
      <c r="P320" s="69">
        <v>44351800</v>
      </c>
      <c r="Q320" s="69">
        <v>31149200</v>
      </c>
      <c r="R320" s="69">
        <v>23849600</v>
      </c>
      <c r="S320" s="69">
        <v>29958200</v>
      </c>
      <c r="T320" s="69">
        <v>21933200</v>
      </c>
      <c r="U320" s="69">
        <v>20763000</v>
      </c>
      <c r="V320" s="69">
        <v>26079200</v>
      </c>
      <c r="W320" s="69">
        <v>38323200</v>
      </c>
      <c r="X320" s="69">
        <v>18435300</v>
      </c>
      <c r="Y320" s="69">
        <v>14344100</v>
      </c>
      <c r="Z320" s="69">
        <v>13599800</v>
      </c>
      <c r="AA320" s="69">
        <v>14227600</v>
      </c>
      <c r="AB320" s="69">
        <v>17457500</v>
      </c>
      <c r="AC320" s="69">
        <v>15588600</v>
      </c>
      <c r="AD320" s="69">
        <v>0</v>
      </c>
    </row>
    <row r="321" spans="2:37" x14ac:dyDescent="0.15">
      <c r="B321" s="56" t="s">
        <v>211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157822500</v>
      </c>
      <c r="N321" s="70">
        <v>176095700</v>
      </c>
      <c r="O321" s="70">
        <v>189057600</v>
      </c>
      <c r="P321" s="70">
        <v>199706400</v>
      </c>
      <c r="Q321" s="70">
        <v>207085300</v>
      </c>
      <c r="R321" s="70">
        <v>206185600</v>
      </c>
      <c r="S321" s="70">
        <v>202991600</v>
      </c>
      <c r="T321" s="70">
        <v>209566400</v>
      </c>
      <c r="U321" s="70">
        <v>227243300</v>
      </c>
      <c r="V321" s="70">
        <v>240789800</v>
      </c>
      <c r="W321" s="70">
        <v>227986200</v>
      </c>
      <c r="X321" s="70">
        <v>210944500</v>
      </c>
      <c r="Y321" s="70">
        <v>204914000</v>
      </c>
      <c r="Z321" s="70">
        <v>206413100</v>
      </c>
      <c r="AA321" s="70">
        <v>215702700</v>
      </c>
      <c r="AB321" s="70">
        <v>220102600</v>
      </c>
      <c r="AC321" s="70">
        <v>240215500</v>
      </c>
      <c r="AD321" s="70">
        <v>0</v>
      </c>
    </row>
    <row r="322" spans="2:37" x14ac:dyDescent="0.15">
      <c r="B322" s="56" t="s">
        <v>207</v>
      </c>
      <c r="C322" s="69">
        <v>0</v>
      </c>
      <c r="D322" s="69">
        <v>0</v>
      </c>
      <c r="E322" s="69">
        <v>0</v>
      </c>
      <c r="F322" s="69">
        <v>0</v>
      </c>
      <c r="G322" s="69">
        <v>0</v>
      </c>
      <c r="H322" s="69">
        <v>0</v>
      </c>
      <c r="I322" s="69">
        <v>0</v>
      </c>
      <c r="J322" s="69">
        <v>0</v>
      </c>
      <c r="K322" s="69">
        <v>0</v>
      </c>
      <c r="L322" s="69">
        <v>0</v>
      </c>
      <c r="M322" s="69">
        <v>0</v>
      </c>
      <c r="N322" s="69">
        <v>0</v>
      </c>
      <c r="O322" s="69">
        <v>0</v>
      </c>
      <c r="P322" s="69">
        <v>0</v>
      </c>
      <c r="Q322" s="69">
        <v>0</v>
      </c>
      <c r="R322" s="69">
        <v>0</v>
      </c>
      <c r="S322" s="69">
        <v>0</v>
      </c>
      <c r="T322" s="69">
        <v>0</v>
      </c>
      <c r="U322" s="69">
        <v>0</v>
      </c>
      <c r="V322" s="69">
        <v>0</v>
      </c>
      <c r="W322" s="69">
        <v>0</v>
      </c>
      <c r="X322" s="69">
        <v>0</v>
      </c>
      <c r="Y322" s="69">
        <v>0</v>
      </c>
      <c r="Z322" s="69">
        <v>0</v>
      </c>
      <c r="AA322" s="69">
        <v>0</v>
      </c>
      <c r="AB322" s="69">
        <v>0</v>
      </c>
      <c r="AC322" s="69">
        <v>0</v>
      </c>
      <c r="AD322" s="69">
        <v>0</v>
      </c>
    </row>
    <row r="323" spans="2:37" x14ac:dyDescent="0.15">
      <c r="B323" s="56" t="s">
        <v>206</v>
      </c>
      <c r="C323" s="70">
        <v>0</v>
      </c>
      <c r="D323" s="70">
        <v>0</v>
      </c>
      <c r="E323" s="70">
        <v>0</v>
      </c>
      <c r="F323" s="70">
        <v>0</v>
      </c>
      <c r="G323" s="70">
        <v>0</v>
      </c>
      <c r="H323" s="70">
        <v>0</v>
      </c>
      <c r="I323" s="70">
        <v>0</v>
      </c>
      <c r="J323" s="70">
        <v>0</v>
      </c>
      <c r="K323" s="70">
        <v>0</v>
      </c>
      <c r="L323" s="70">
        <v>0</v>
      </c>
      <c r="M323" s="70">
        <v>0</v>
      </c>
      <c r="N323" s="70">
        <v>0</v>
      </c>
      <c r="O323" s="70">
        <v>0</v>
      </c>
      <c r="P323" s="70">
        <v>0</v>
      </c>
      <c r="Q323" s="70">
        <v>0</v>
      </c>
      <c r="R323" s="70">
        <v>0</v>
      </c>
      <c r="S323" s="70">
        <v>0</v>
      </c>
      <c r="T323" s="70">
        <v>0</v>
      </c>
      <c r="U323" s="70">
        <v>0</v>
      </c>
      <c r="V323" s="70">
        <v>0</v>
      </c>
      <c r="W323" s="70">
        <v>0</v>
      </c>
      <c r="X323" s="70">
        <v>0</v>
      </c>
      <c r="Y323" s="70">
        <v>0</v>
      </c>
      <c r="Z323" s="70">
        <v>0</v>
      </c>
      <c r="AA323" s="70">
        <v>0</v>
      </c>
      <c r="AB323" s="70">
        <v>0</v>
      </c>
      <c r="AC323" s="70">
        <v>0</v>
      </c>
      <c r="AD323" s="70">
        <v>0</v>
      </c>
    </row>
    <row r="324" spans="2:37" x14ac:dyDescent="0.15">
      <c r="B324" s="56" t="s">
        <v>210</v>
      </c>
      <c r="C324" s="69">
        <v>37555700</v>
      </c>
      <c r="D324" s="69">
        <v>38099900</v>
      </c>
      <c r="E324" s="69">
        <v>38692900</v>
      </c>
      <c r="F324" s="69">
        <v>42314400</v>
      </c>
      <c r="G324" s="69">
        <v>33664500</v>
      </c>
      <c r="H324" s="69">
        <v>38666300</v>
      </c>
      <c r="I324" s="69">
        <v>41554700</v>
      </c>
      <c r="J324" s="69">
        <v>43123100</v>
      </c>
      <c r="K324" s="69">
        <v>37874300</v>
      </c>
      <c r="L324" s="69">
        <v>38572400</v>
      </c>
      <c r="M324" s="69">
        <v>36821100</v>
      </c>
      <c r="N324" s="69">
        <v>32405600</v>
      </c>
      <c r="O324" s="69">
        <v>25171000</v>
      </c>
      <c r="P324" s="69">
        <v>25549700</v>
      </c>
      <c r="Q324" s="69">
        <v>25209600</v>
      </c>
      <c r="R324" s="69">
        <v>32564600</v>
      </c>
      <c r="S324" s="69">
        <v>30117500</v>
      </c>
      <c r="T324" s="69">
        <v>31179400</v>
      </c>
      <c r="U324" s="69">
        <v>31281800</v>
      </c>
      <c r="V324" s="69">
        <v>30947300</v>
      </c>
      <c r="W324" s="69">
        <v>36649000</v>
      </c>
      <c r="X324" s="69">
        <v>21111300</v>
      </c>
      <c r="Y324" s="69">
        <v>22180800</v>
      </c>
      <c r="Z324" s="69">
        <v>21042900</v>
      </c>
      <c r="AA324" s="69">
        <v>26417600</v>
      </c>
      <c r="AB324" s="69">
        <v>21894300</v>
      </c>
      <c r="AC324" s="69">
        <v>19415600</v>
      </c>
      <c r="AD324" s="69">
        <v>0</v>
      </c>
    </row>
    <row r="325" spans="2:37" x14ac:dyDescent="0.15">
      <c r="B325" s="56" t="s">
        <v>183</v>
      </c>
      <c r="C325" s="70">
        <v>0</v>
      </c>
      <c r="D325" s="70">
        <v>0</v>
      </c>
      <c r="E325" s="70">
        <v>0</v>
      </c>
      <c r="F325" s="70">
        <v>0</v>
      </c>
      <c r="G325" s="70">
        <v>0</v>
      </c>
      <c r="H325" s="70">
        <v>0</v>
      </c>
      <c r="I325" s="70">
        <v>0</v>
      </c>
      <c r="J325" s="70">
        <v>0</v>
      </c>
      <c r="K325" s="70">
        <v>0</v>
      </c>
      <c r="L325" s="70">
        <v>0</v>
      </c>
      <c r="M325" s="70">
        <v>0</v>
      </c>
      <c r="N325" s="70">
        <v>0</v>
      </c>
      <c r="O325" s="70">
        <v>0</v>
      </c>
      <c r="P325" s="70">
        <v>0</v>
      </c>
      <c r="Q325" s="70">
        <v>0</v>
      </c>
      <c r="R325" s="70">
        <v>0</v>
      </c>
      <c r="S325" s="70">
        <v>0</v>
      </c>
      <c r="T325" s="70">
        <v>0</v>
      </c>
      <c r="U325" s="70">
        <v>0</v>
      </c>
      <c r="V325" s="70">
        <v>0</v>
      </c>
      <c r="W325" s="70">
        <v>0</v>
      </c>
      <c r="X325" s="70">
        <v>0</v>
      </c>
      <c r="Y325" s="70">
        <v>0</v>
      </c>
      <c r="Z325" s="70">
        <v>0</v>
      </c>
      <c r="AA325" s="70">
        <v>0</v>
      </c>
      <c r="AB325" s="70">
        <v>0</v>
      </c>
      <c r="AC325" s="70">
        <v>0</v>
      </c>
      <c r="AD325" s="70">
        <v>0</v>
      </c>
    </row>
    <row r="326" spans="2:37" x14ac:dyDescent="0.15">
      <c r="B326" s="56" t="s">
        <v>209</v>
      </c>
      <c r="C326" s="69">
        <v>0</v>
      </c>
      <c r="D326" s="69">
        <v>0</v>
      </c>
      <c r="E326" s="69">
        <v>0</v>
      </c>
      <c r="F326" s="69">
        <v>0</v>
      </c>
      <c r="G326" s="69">
        <v>0</v>
      </c>
      <c r="H326" s="69">
        <v>0</v>
      </c>
      <c r="I326" s="69">
        <v>0</v>
      </c>
      <c r="J326" s="69">
        <v>0</v>
      </c>
      <c r="K326" s="69">
        <v>0</v>
      </c>
      <c r="L326" s="69">
        <v>0</v>
      </c>
      <c r="M326" s="69">
        <v>11869700</v>
      </c>
      <c r="N326" s="69">
        <v>8910200</v>
      </c>
      <c r="O326" s="69">
        <v>2995700</v>
      </c>
      <c r="P326" s="69">
        <v>3953600</v>
      </c>
      <c r="Q326" s="69">
        <v>3580800</v>
      </c>
      <c r="R326" s="69">
        <v>10922100</v>
      </c>
      <c r="S326" s="69">
        <v>8765000</v>
      </c>
      <c r="T326" s="69">
        <v>11501700</v>
      </c>
      <c r="U326" s="69">
        <v>10385500</v>
      </c>
      <c r="V326" s="69">
        <v>9692400</v>
      </c>
      <c r="W326" s="69">
        <v>15359400</v>
      </c>
      <c r="X326" s="69">
        <v>374300</v>
      </c>
      <c r="Y326" s="69">
        <v>482900</v>
      </c>
      <c r="Z326" s="69">
        <v>1039300</v>
      </c>
      <c r="AA326" s="69">
        <v>5528400</v>
      </c>
      <c r="AB326" s="69">
        <v>2251600</v>
      </c>
      <c r="AC326" s="69">
        <v>1120200</v>
      </c>
      <c r="AD326" s="69">
        <v>0</v>
      </c>
    </row>
    <row r="327" spans="2:37" x14ac:dyDescent="0.15">
      <c r="B327" s="56" t="s">
        <v>208</v>
      </c>
      <c r="C327" s="70">
        <v>0</v>
      </c>
      <c r="D327" s="70">
        <v>0</v>
      </c>
      <c r="E327" s="70">
        <v>0</v>
      </c>
      <c r="F327" s="70">
        <v>0</v>
      </c>
      <c r="G327" s="70">
        <v>0</v>
      </c>
      <c r="H327" s="70">
        <v>0</v>
      </c>
      <c r="I327" s="70">
        <v>0</v>
      </c>
      <c r="J327" s="70">
        <v>0</v>
      </c>
      <c r="K327" s="70">
        <v>0</v>
      </c>
      <c r="L327" s="70">
        <v>0</v>
      </c>
      <c r="M327" s="70">
        <v>24951400</v>
      </c>
      <c r="N327" s="70">
        <v>23495400</v>
      </c>
      <c r="O327" s="70">
        <v>22175300</v>
      </c>
      <c r="P327" s="70">
        <v>21596100</v>
      </c>
      <c r="Q327" s="70">
        <v>21628800</v>
      </c>
      <c r="R327" s="70">
        <v>21642500</v>
      </c>
      <c r="S327" s="70">
        <v>21352500</v>
      </c>
      <c r="T327" s="70">
        <v>19677700</v>
      </c>
      <c r="U327" s="70">
        <v>20896300</v>
      </c>
      <c r="V327" s="70">
        <v>21254900</v>
      </c>
      <c r="W327" s="70">
        <v>21289600</v>
      </c>
      <c r="X327" s="70">
        <v>20737000</v>
      </c>
      <c r="Y327" s="70">
        <v>21697900</v>
      </c>
      <c r="Z327" s="70">
        <v>20003600</v>
      </c>
      <c r="AA327" s="70">
        <v>20889200</v>
      </c>
      <c r="AB327" s="70">
        <v>19642700</v>
      </c>
      <c r="AC327" s="70">
        <v>18295400</v>
      </c>
      <c r="AD327" s="70">
        <v>0</v>
      </c>
    </row>
    <row r="328" spans="2:37" x14ac:dyDescent="0.15">
      <c r="B328" s="56" t="s">
        <v>207</v>
      </c>
      <c r="C328" s="69">
        <v>0</v>
      </c>
      <c r="D328" s="69">
        <v>0</v>
      </c>
      <c r="E328" s="69">
        <v>0</v>
      </c>
      <c r="F328" s="69">
        <v>0</v>
      </c>
      <c r="G328" s="69">
        <v>0</v>
      </c>
      <c r="H328" s="69">
        <v>0</v>
      </c>
      <c r="I328" s="69">
        <v>0</v>
      </c>
      <c r="J328" s="69">
        <v>0</v>
      </c>
      <c r="K328" s="69">
        <v>0</v>
      </c>
      <c r="L328" s="69">
        <v>0</v>
      </c>
      <c r="M328" s="69">
        <v>0</v>
      </c>
      <c r="N328" s="69">
        <v>0</v>
      </c>
      <c r="O328" s="69">
        <v>0</v>
      </c>
      <c r="P328" s="69">
        <v>0</v>
      </c>
      <c r="Q328" s="69">
        <v>0</v>
      </c>
      <c r="R328" s="69">
        <v>0</v>
      </c>
      <c r="S328" s="69">
        <v>0</v>
      </c>
      <c r="T328" s="69">
        <v>0</v>
      </c>
      <c r="U328" s="69">
        <v>0</v>
      </c>
      <c r="V328" s="69">
        <v>0</v>
      </c>
      <c r="W328" s="69">
        <v>0</v>
      </c>
      <c r="X328" s="69">
        <v>0</v>
      </c>
      <c r="Y328" s="69">
        <v>0</v>
      </c>
      <c r="Z328" s="69">
        <v>0</v>
      </c>
      <c r="AA328" s="69">
        <v>0</v>
      </c>
      <c r="AB328" s="69">
        <v>0</v>
      </c>
      <c r="AC328" s="69">
        <v>0</v>
      </c>
      <c r="AD328" s="69">
        <v>0</v>
      </c>
    </row>
    <row r="329" spans="2:37" x14ac:dyDescent="0.15">
      <c r="B329" s="56" t="s">
        <v>206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0">
        <v>0</v>
      </c>
      <c r="P329" s="70">
        <v>0</v>
      </c>
      <c r="Q329" s="70">
        <v>0</v>
      </c>
      <c r="R329" s="70">
        <v>0</v>
      </c>
      <c r="S329" s="70">
        <v>0</v>
      </c>
      <c r="T329" s="70">
        <v>0</v>
      </c>
      <c r="U329" s="70">
        <v>0</v>
      </c>
      <c r="V329" s="70">
        <v>0</v>
      </c>
      <c r="W329" s="70">
        <v>0</v>
      </c>
      <c r="X329" s="70">
        <v>0</v>
      </c>
      <c r="Y329" s="70">
        <v>0</v>
      </c>
      <c r="Z329" s="70">
        <v>0</v>
      </c>
      <c r="AA329" s="70">
        <v>0</v>
      </c>
      <c r="AB329" s="70">
        <v>0</v>
      </c>
      <c r="AC329" s="70">
        <v>0</v>
      </c>
      <c r="AD329" s="70">
        <v>0</v>
      </c>
    </row>
    <row r="330" spans="2:37" s="93" customFormat="1" x14ac:dyDescent="0.15">
      <c r="B330" s="91" t="s">
        <v>205</v>
      </c>
      <c r="C330" s="96">
        <v>61740000</v>
      </c>
      <c r="D330" s="96">
        <v>67472400</v>
      </c>
      <c r="E330" s="96">
        <v>68700300</v>
      </c>
      <c r="F330" s="96">
        <v>75790100</v>
      </c>
      <c r="G330" s="96">
        <v>104700100</v>
      </c>
      <c r="H330" s="96">
        <v>107383400</v>
      </c>
      <c r="I330" s="96">
        <v>99919100</v>
      </c>
      <c r="J330" s="96">
        <v>105562000</v>
      </c>
      <c r="K330" s="96">
        <v>110250500</v>
      </c>
      <c r="L330" s="96">
        <v>117359800</v>
      </c>
      <c r="M330" s="96">
        <v>136503400</v>
      </c>
      <c r="N330" s="96">
        <v>156629800</v>
      </c>
      <c r="O330" s="96">
        <v>159820000</v>
      </c>
      <c r="P330" s="96">
        <v>154647100</v>
      </c>
      <c r="Q330" s="96">
        <v>137123900</v>
      </c>
      <c r="R330" s="96">
        <v>146337700</v>
      </c>
      <c r="S330" s="96">
        <v>141973300</v>
      </c>
      <c r="T330" s="96">
        <v>144466900</v>
      </c>
      <c r="U330" s="96">
        <v>151080500</v>
      </c>
      <c r="V330" s="96">
        <v>162274500</v>
      </c>
      <c r="W330" s="96">
        <v>185562800</v>
      </c>
      <c r="X330" s="96">
        <v>186492800</v>
      </c>
      <c r="Y330" s="96">
        <v>198154700</v>
      </c>
      <c r="Z330" s="96">
        <v>208317400</v>
      </c>
      <c r="AA330" s="96">
        <v>210850000</v>
      </c>
      <c r="AB330" s="96">
        <v>199325400</v>
      </c>
      <c r="AC330" s="96">
        <v>235173500</v>
      </c>
      <c r="AD330" s="96">
        <v>0</v>
      </c>
      <c r="AE330"/>
      <c r="AF330"/>
      <c r="AG330"/>
      <c r="AH330"/>
      <c r="AI330"/>
      <c r="AJ330"/>
      <c r="AK330"/>
    </row>
    <row r="331" spans="2:37" x14ac:dyDescent="0.15">
      <c r="B331" s="56" t="s">
        <v>204</v>
      </c>
      <c r="C331" s="70">
        <v>59844100</v>
      </c>
      <c r="D331" s="70">
        <v>65336600</v>
      </c>
      <c r="E331" s="70">
        <v>66703300</v>
      </c>
      <c r="F331" s="70">
        <v>73938000</v>
      </c>
      <c r="G331" s="70">
        <v>102602300</v>
      </c>
      <c r="H331" s="70">
        <v>105371100</v>
      </c>
      <c r="I331" s="70">
        <v>98694800</v>
      </c>
      <c r="J331" s="70">
        <v>105019100</v>
      </c>
      <c r="K331" s="70">
        <v>110101500</v>
      </c>
      <c r="L331" s="70">
        <v>117260100</v>
      </c>
      <c r="M331" s="70">
        <v>136149400</v>
      </c>
      <c r="N331" s="70">
        <v>156166700</v>
      </c>
      <c r="O331" s="70">
        <v>159265000</v>
      </c>
      <c r="P331" s="70">
        <v>154167000</v>
      </c>
      <c r="Q331" s="70">
        <v>136738200</v>
      </c>
      <c r="R331" s="70">
        <v>145801600</v>
      </c>
      <c r="S331" s="70">
        <v>141457200</v>
      </c>
      <c r="T331" s="70">
        <v>143947600</v>
      </c>
      <c r="U331" s="70">
        <v>150467600</v>
      </c>
      <c r="V331" s="70">
        <v>161535200</v>
      </c>
      <c r="W331" s="70">
        <v>184536200</v>
      </c>
      <c r="X331" s="70">
        <v>185348900</v>
      </c>
      <c r="Y331" s="70">
        <v>196943100</v>
      </c>
      <c r="Z331" s="70">
        <v>206942400</v>
      </c>
      <c r="AA331" s="70">
        <v>209358200</v>
      </c>
      <c r="AB331" s="70">
        <v>197957500</v>
      </c>
      <c r="AC331" s="70">
        <v>233438800</v>
      </c>
      <c r="AD331" s="70">
        <v>0</v>
      </c>
    </row>
    <row r="332" spans="2:37" x14ac:dyDescent="0.15">
      <c r="B332" s="56" t="s">
        <v>203</v>
      </c>
      <c r="C332" s="69">
        <v>10528300</v>
      </c>
      <c r="D332" s="69">
        <v>12973200</v>
      </c>
      <c r="E332" s="69">
        <v>11371300</v>
      </c>
      <c r="F332" s="69">
        <v>10734800</v>
      </c>
      <c r="G332" s="69">
        <v>10865600</v>
      </c>
      <c r="H332" s="69">
        <v>11588600</v>
      </c>
      <c r="I332" s="69">
        <v>9774700</v>
      </c>
      <c r="J332" s="69">
        <v>11820600</v>
      </c>
      <c r="K332" s="69">
        <v>11742700</v>
      </c>
      <c r="L332" s="69">
        <v>18448000</v>
      </c>
      <c r="M332" s="69">
        <v>28979500</v>
      </c>
      <c r="N332" s="69">
        <v>41665300</v>
      </c>
      <c r="O332" s="69">
        <v>44239100</v>
      </c>
      <c r="P332" s="69">
        <v>35198600</v>
      </c>
      <c r="Q332" s="69">
        <v>27770700</v>
      </c>
      <c r="R332" s="69">
        <v>37866600</v>
      </c>
      <c r="S332" s="69">
        <v>37085600</v>
      </c>
      <c r="T332" s="69">
        <v>38158800</v>
      </c>
      <c r="U332" s="69">
        <v>43458400</v>
      </c>
      <c r="V332" s="69">
        <v>52250600</v>
      </c>
      <c r="W332" s="69">
        <v>76931500</v>
      </c>
      <c r="X332" s="69">
        <v>79655300</v>
      </c>
      <c r="Y332" s="69">
        <v>90961400</v>
      </c>
      <c r="Z332" s="69">
        <v>102543100</v>
      </c>
      <c r="AA332" s="69">
        <v>104861900</v>
      </c>
      <c r="AB332" s="69">
        <v>94524400</v>
      </c>
      <c r="AC332" s="69">
        <v>125041400</v>
      </c>
      <c r="AD332" s="69">
        <v>0</v>
      </c>
    </row>
    <row r="333" spans="2:37" x14ac:dyDescent="0.15">
      <c r="B333" s="56" t="s">
        <v>202</v>
      </c>
      <c r="C333" s="70">
        <v>5275600</v>
      </c>
      <c r="D333" s="70">
        <v>5660800</v>
      </c>
      <c r="E333" s="70">
        <v>5780400</v>
      </c>
      <c r="F333" s="70">
        <v>7061200</v>
      </c>
      <c r="G333" s="70">
        <v>6363000</v>
      </c>
      <c r="H333" s="70">
        <v>6525600</v>
      </c>
      <c r="I333" s="70">
        <v>3322600</v>
      </c>
      <c r="J333" s="70">
        <v>2855900</v>
      </c>
      <c r="K333" s="70">
        <v>2427600</v>
      </c>
      <c r="L333" s="70">
        <v>2717200</v>
      </c>
      <c r="M333" s="70">
        <v>4943200</v>
      </c>
      <c r="N333" s="70">
        <v>5798600</v>
      </c>
      <c r="O333" s="70">
        <v>5464000</v>
      </c>
      <c r="P333" s="70">
        <v>13359000</v>
      </c>
      <c r="Q333" s="70">
        <v>16130900</v>
      </c>
      <c r="R333" s="70">
        <v>18112800</v>
      </c>
      <c r="S333" s="70">
        <v>17793000</v>
      </c>
      <c r="T333" s="70">
        <v>19701900</v>
      </c>
      <c r="U333" s="70">
        <v>18675500</v>
      </c>
      <c r="V333" s="70">
        <v>18900800</v>
      </c>
      <c r="W333" s="70">
        <v>19207000</v>
      </c>
      <c r="X333" s="70">
        <v>16143100</v>
      </c>
      <c r="Y333" s="70">
        <v>16101300</v>
      </c>
      <c r="Z333" s="70">
        <v>14924600</v>
      </c>
      <c r="AA333" s="70">
        <v>15053700</v>
      </c>
      <c r="AB333" s="70">
        <v>14103700</v>
      </c>
      <c r="AC333" s="70">
        <v>18481000</v>
      </c>
      <c r="AD333" s="70">
        <v>0</v>
      </c>
    </row>
    <row r="334" spans="2:37" x14ac:dyDescent="0.15">
      <c r="B334" s="56" t="s">
        <v>201</v>
      </c>
      <c r="C334" s="69">
        <v>44040200</v>
      </c>
      <c r="D334" s="69">
        <v>46702600</v>
      </c>
      <c r="E334" s="69">
        <v>49551600</v>
      </c>
      <c r="F334" s="69">
        <v>56142000</v>
      </c>
      <c r="G334" s="69">
        <v>85373700</v>
      </c>
      <c r="H334" s="69">
        <v>87256900</v>
      </c>
      <c r="I334" s="69">
        <v>85597500</v>
      </c>
      <c r="J334" s="69">
        <v>90342600</v>
      </c>
      <c r="K334" s="69">
        <v>95931200</v>
      </c>
      <c r="L334" s="69">
        <v>96094900</v>
      </c>
      <c r="M334" s="69">
        <v>102226700</v>
      </c>
      <c r="N334" s="69">
        <v>108702800</v>
      </c>
      <c r="O334" s="69">
        <v>109561900</v>
      </c>
      <c r="P334" s="69">
        <v>105609400</v>
      </c>
      <c r="Q334" s="69">
        <v>92836600</v>
      </c>
      <c r="R334" s="69">
        <v>89822200</v>
      </c>
      <c r="S334" s="69">
        <v>86578600</v>
      </c>
      <c r="T334" s="69">
        <v>86086900</v>
      </c>
      <c r="U334" s="69">
        <v>88333700</v>
      </c>
      <c r="V334" s="69">
        <v>90383800</v>
      </c>
      <c r="W334" s="69">
        <v>88397700</v>
      </c>
      <c r="X334" s="69">
        <v>89550500</v>
      </c>
      <c r="Y334" s="69">
        <v>89880400</v>
      </c>
      <c r="Z334" s="69">
        <v>89474700</v>
      </c>
      <c r="AA334" s="69">
        <v>89442600</v>
      </c>
      <c r="AB334" s="69">
        <v>89329400</v>
      </c>
      <c r="AC334" s="69">
        <v>89916400</v>
      </c>
      <c r="AD334" s="69">
        <v>0</v>
      </c>
    </row>
    <row r="335" spans="2:37" x14ac:dyDescent="0.15">
      <c r="B335" s="56" t="s">
        <v>200</v>
      </c>
      <c r="C335" s="70">
        <v>1895900</v>
      </c>
      <c r="D335" s="70">
        <v>2135800</v>
      </c>
      <c r="E335" s="70">
        <v>1997000</v>
      </c>
      <c r="F335" s="70">
        <v>1852100</v>
      </c>
      <c r="G335" s="70">
        <v>2097800</v>
      </c>
      <c r="H335" s="70">
        <v>2012300</v>
      </c>
      <c r="I335" s="70">
        <v>1224300</v>
      </c>
      <c r="J335" s="70">
        <v>542900</v>
      </c>
      <c r="K335" s="70">
        <v>149000</v>
      </c>
      <c r="L335" s="70">
        <v>99700</v>
      </c>
      <c r="M335" s="70">
        <v>354000</v>
      </c>
      <c r="N335" s="70">
        <v>463100</v>
      </c>
      <c r="O335" s="70">
        <v>555000</v>
      </c>
      <c r="P335" s="70">
        <v>480100</v>
      </c>
      <c r="Q335" s="70">
        <v>385700</v>
      </c>
      <c r="R335" s="70">
        <v>536100</v>
      </c>
      <c r="S335" s="70">
        <v>516100</v>
      </c>
      <c r="T335" s="70">
        <v>519300</v>
      </c>
      <c r="U335" s="70">
        <v>612900</v>
      </c>
      <c r="V335" s="70">
        <v>739300</v>
      </c>
      <c r="W335" s="70">
        <v>1026600</v>
      </c>
      <c r="X335" s="70">
        <v>1143900</v>
      </c>
      <c r="Y335" s="70">
        <v>1211600</v>
      </c>
      <c r="Z335" s="70">
        <v>1375000</v>
      </c>
      <c r="AA335" s="70">
        <v>1491800</v>
      </c>
      <c r="AB335" s="70">
        <v>1367900</v>
      </c>
      <c r="AC335" s="70">
        <v>1734700</v>
      </c>
      <c r="AD335" s="70">
        <v>0</v>
      </c>
    </row>
    <row r="336" spans="2:37" x14ac:dyDescent="0.15">
      <c r="B336" s="56" t="s">
        <v>199</v>
      </c>
      <c r="C336" s="69">
        <v>0</v>
      </c>
      <c r="D336" s="69">
        <v>0</v>
      </c>
      <c r="E336" s="69">
        <v>0</v>
      </c>
      <c r="F336" s="69">
        <v>0</v>
      </c>
      <c r="G336" s="69">
        <v>0</v>
      </c>
      <c r="H336" s="69">
        <v>0</v>
      </c>
      <c r="I336" s="69">
        <v>0</v>
      </c>
      <c r="J336" s="69">
        <v>0</v>
      </c>
      <c r="K336" s="69">
        <v>0</v>
      </c>
      <c r="L336" s="69">
        <v>0</v>
      </c>
      <c r="M336" s="69">
        <v>0</v>
      </c>
      <c r="N336" s="69">
        <v>0</v>
      </c>
      <c r="O336" s="69">
        <v>0</v>
      </c>
      <c r="P336" s="69">
        <v>0</v>
      </c>
      <c r="Q336" s="69">
        <v>0</v>
      </c>
      <c r="R336" s="69">
        <v>0</v>
      </c>
      <c r="S336" s="69">
        <v>0</v>
      </c>
      <c r="T336" s="69">
        <v>0</v>
      </c>
      <c r="U336" s="69">
        <v>0</v>
      </c>
      <c r="V336" s="69">
        <v>0</v>
      </c>
      <c r="W336" s="69">
        <v>0</v>
      </c>
      <c r="X336" s="69">
        <v>0</v>
      </c>
      <c r="Y336" s="69">
        <v>0</v>
      </c>
      <c r="Z336" s="69">
        <v>0</v>
      </c>
      <c r="AA336" s="69">
        <v>0</v>
      </c>
      <c r="AB336" s="69">
        <v>0</v>
      </c>
      <c r="AC336" s="69">
        <v>0</v>
      </c>
      <c r="AD336" s="69">
        <v>0</v>
      </c>
    </row>
    <row r="337" spans="2:30" x14ac:dyDescent="0.15">
      <c r="B337" s="56" t="s">
        <v>198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354000</v>
      </c>
      <c r="N337" s="70">
        <v>463100</v>
      </c>
      <c r="O337" s="70">
        <v>555000</v>
      </c>
      <c r="P337" s="70">
        <v>480100</v>
      </c>
      <c r="Q337" s="70">
        <v>385700</v>
      </c>
      <c r="R337" s="70">
        <v>536100</v>
      </c>
      <c r="S337" s="70">
        <v>516100</v>
      </c>
      <c r="T337" s="70">
        <v>519300</v>
      </c>
      <c r="U337" s="70">
        <v>612900</v>
      </c>
      <c r="V337" s="70">
        <v>739300</v>
      </c>
      <c r="W337" s="70">
        <v>1026600</v>
      </c>
      <c r="X337" s="70">
        <v>1143900</v>
      </c>
      <c r="Y337" s="70">
        <v>1211600</v>
      </c>
      <c r="Z337" s="70">
        <v>1375000</v>
      </c>
      <c r="AA337" s="70">
        <v>1491800</v>
      </c>
      <c r="AB337" s="70">
        <v>1367900</v>
      </c>
      <c r="AC337" s="70">
        <v>1734700</v>
      </c>
      <c r="AD337" s="70">
        <v>0</v>
      </c>
    </row>
    <row r="338" spans="2:30" x14ac:dyDescent="0.15">
      <c r="B338" s="56" t="s">
        <v>197</v>
      </c>
      <c r="C338" s="69">
        <v>0</v>
      </c>
      <c r="D338" s="69">
        <v>0</v>
      </c>
      <c r="E338" s="69">
        <v>0</v>
      </c>
      <c r="F338" s="69">
        <v>0</v>
      </c>
      <c r="G338" s="69">
        <v>0</v>
      </c>
      <c r="H338" s="69">
        <v>0</v>
      </c>
      <c r="I338" s="69">
        <v>0</v>
      </c>
      <c r="J338" s="69">
        <v>0</v>
      </c>
      <c r="K338" s="69">
        <v>0</v>
      </c>
      <c r="L338" s="69">
        <v>0</v>
      </c>
      <c r="M338" s="69">
        <v>0</v>
      </c>
      <c r="N338" s="69">
        <v>0</v>
      </c>
      <c r="O338" s="69">
        <v>0</v>
      </c>
      <c r="P338" s="69">
        <v>0</v>
      </c>
      <c r="Q338" s="69">
        <v>0</v>
      </c>
      <c r="R338" s="69">
        <v>0</v>
      </c>
      <c r="S338" s="69">
        <v>0</v>
      </c>
      <c r="T338" s="69">
        <v>0</v>
      </c>
      <c r="U338" s="69">
        <v>0</v>
      </c>
      <c r="V338" s="69">
        <v>0</v>
      </c>
      <c r="W338" s="69">
        <v>0</v>
      </c>
      <c r="X338" s="69">
        <v>0</v>
      </c>
      <c r="Y338" s="69">
        <v>0</v>
      </c>
      <c r="Z338" s="69">
        <v>0</v>
      </c>
      <c r="AA338" s="69">
        <v>0</v>
      </c>
      <c r="AB338" s="69">
        <v>0</v>
      </c>
      <c r="AC338" s="69">
        <v>0</v>
      </c>
      <c r="AD338" s="69">
        <v>0</v>
      </c>
    </row>
    <row r="339" spans="2:30" x14ac:dyDescent="0.15">
      <c r="B339" s="56" t="s">
        <v>196</v>
      </c>
      <c r="C339" s="70">
        <v>0</v>
      </c>
      <c r="D339" s="70">
        <v>0</v>
      </c>
      <c r="E339" s="70">
        <v>0</v>
      </c>
      <c r="F339" s="70">
        <v>0</v>
      </c>
      <c r="G339" s="70">
        <v>0</v>
      </c>
      <c r="H339" s="70">
        <v>0</v>
      </c>
      <c r="I339" s="70">
        <v>0</v>
      </c>
      <c r="J339" s="70">
        <v>0</v>
      </c>
      <c r="K339" s="70">
        <v>0</v>
      </c>
      <c r="L339" s="70">
        <v>0</v>
      </c>
      <c r="M339" s="70">
        <v>0</v>
      </c>
      <c r="N339" s="70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0">
        <v>0</v>
      </c>
      <c r="Y339" s="70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</row>
    <row r="340" spans="2:30" x14ac:dyDescent="0.15">
      <c r="B340" s="56" t="s">
        <v>195</v>
      </c>
      <c r="C340" s="69">
        <v>0</v>
      </c>
      <c r="D340" s="69">
        <v>0</v>
      </c>
      <c r="E340" s="69">
        <v>0</v>
      </c>
      <c r="F340" s="69">
        <v>0</v>
      </c>
      <c r="G340" s="69">
        <v>0</v>
      </c>
      <c r="H340" s="69">
        <v>0</v>
      </c>
      <c r="I340" s="69">
        <v>0</v>
      </c>
      <c r="J340" s="69">
        <v>0</v>
      </c>
      <c r="K340" s="69">
        <v>0</v>
      </c>
      <c r="L340" s="69">
        <v>0</v>
      </c>
      <c r="M340" s="69">
        <v>0</v>
      </c>
      <c r="N340" s="69">
        <v>0</v>
      </c>
      <c r="O340" s="69">
        <v>0</v>
      </c>
      <c r="P340" s="69">
        <v>0</v>
      </c>
      <c r="Q340" s="69">
        <v>0</v>
      </c>
      <c r="R340" s="69">
        <v>0</v>
      </c>
      <c r="S340" s="69">
        <v>0</v>
      </c>
      <c r="T340" s="69">
        <v>0</v>
      </c>
      <c r="U340" s="69">
        <v>0</v>
      </c>
      <c r="V340" s="69">
        <v>0</v>
      </c>
      <c r="W340" s="69">
        <v>0</v>
      </c>
      <c r="X340" s="69">
        <v>0</v>
      </c>
      <c r="Y340" s="69">
        <v>0</v>
      </c>
      <c r="Z340" s="69">
        <v>0</v>
      </c>
      <c r="AA340" s="69">
        <v>0</v>
      </c>
      <c r="AB340" s="69">
        <v>0</v>
      </c>
      <c r="AC340" s="69">
        <v>0</v>
      </c>
      <c r="AD340" s="69">
        <v>0</v>
      </c>
    </row>
    <row r="341" spans="2:30" x14ac:dyDescent="0.15">
      <c r="B341" s="56" t="s">
        <v>194</v>
      </c>
      <c r="C341" s="70">
        <v>0</v>
      </c>
      <c r="D341" s="70">
        <v>0</v>
      </c>
      <c r="E341" s="70">
        <v>0</v>
      </c>
      <c r="F341" s="70">
        <v>0</v>
      </c>
      <c r="G341" s="70">
        <v>0</v>
      </c>
      <c r="H341" s="70">
        <v>0</v>
      </c>
      <c r="I341" s="70">
        <v>0</v>
      </c>
      <c r="J341" s="70">
        <v>0</v>
      </c>
      <c r="K341" s="70">
        <v>0</v>
      </c>
      <c r="L341" s="70">
        <v>0</v>
      </c>
      <c r="M341" s="70">
        <v>0</v>
      </c>
      <c r="N341" s="70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0">
        <v>0</v>
      </c>
      <c r="Y341" s="70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</row>
    <row r="342" spans="2:30" x14ac:dyDescent="0.15">
      <c r="B342" s="56" t="s">
        <v>193</v>
      </c>
      <c r="C342" s="69">
        <v>0</v>
      </c>
      <c r="D342" s="69">
        <v>0</v>
      </c>
      <c r="E342" s="69">
        <v>0</v>
      </c>
      <c r="F342" s="69">
        <v>0</v>
      </c>
      <c r="G342" s="69">
        <v>0</v>
      </c>
      <c r="H342" s="69">
        <v>0</v>
      </c>
      <c r="I342" s="69">
        <v>0</v>
      </c>
      <c r="J342" s="69">
        <v>0</v>
      </c>
      <c r="K342" s="69">
        <v>0</v>
      </c>
      <c r="L342" s="69">
        <v>0</v>
      </c>
      <c r="M342" s="69">
        <v>0</v>
      </c>
      <c r="N342" s="69">
        <v>0</v>
      </c>
      <c r="O342" s="69">
        <v>0</v>
      </c>
      <c r="P342" s="69">
        <v>0</v>
      </c>
      <c r="Q342" s="69">
        <v>0</v>
      </c>
      <c r="R342" s="69">
        <v>0</v>
      </c>
      <c r="S342" s="69">
        <v>0</v>
      </c>
      <c r="T342" s="69">
        <v>0</v>
      </c>
      <c r="U342" s="69">
        <v>0</v>
      </c>
      <c r="V342" s="69">
        <v>0</v>
      </c>
      <c r="W342" s="69">
        <v>0</v>
      </c>
      <c r="X342" s="69">
        <v>0</v>
      </c>
      <c r="Y342" s="69">
        <v>0</v>
      </c>
      <c r="Z342" s="69">
        <v>0</v>
      </c>
      <c r="AA342" s="69">
        <v>0</v>
      </c>
      <c r="AB342" s="69">
        <v>0</v>
      </c>
      <c r="AC342" s="69">
        <v>0</v>
      </c>
      <c r="AD342" s="69">
        <v>0</v>
      </c>
    </row>
    <row r="343" spans="2:30" x14ac:dyDescent="0.15">
      <c r="B343" s="56" t="s">
        <v>192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0">
        <v>0</v>
      </c>
      <c r="Y343" s="70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</row>
    <row r="344" spans="2:30" x14ac:dyDescent="0.15">
      <c r="B344" s="56" t="s">
        <v>191</v>
      </c>
      <c r="C344" s="69">
        <v>0</v>
      </c>
      <c r="D344" s="69">
        <v>0</v>
      </c>
      <c r="E344" s="69">
        <v>0</v>
      </c>
      <c r="F344" s="69">
        <v>0</v>
      </c>
      <c r="G344" s="69">
        <v>0</v>
      </c>
      <c r="H344" s="69">
        <v>0</v>
      </c>
      <c r="I344" s="69">
        <v>0</v>
      </c>
      <c r="J344" s="69">
        <v>0</v>
      </c>
      <c r="K344" s="69">
        <v>0</v>
      </c>
      <c r="L344" s="69">
        <v>0</v>
      </c>
      <c r="M344" s="69">
        <v>0</v>
      </c>
      <c r="N344" s="69">
        <v>0</v>
      </c>
      <c r="O344" s="69">
        <v>0</v>
      </c>
      <c r="P344" s="69">
        <v>0</v>
      </c>
      <c r="Q344" s="69">
        <v>0</v>
      </c>
      <c r="R344" s="69">
        <v>0</v>
      </c>
      <c r="S344" s="69">
        <v>0</v>
      </c>
      <c r="T344" s="69">
        <v>0</v>
      </c>
      <c r="U344" s="69">
        <v>0</v>
      </c>
      <c r="V344" s="69">
        <v>0</v>
      </c>
      <c r="W344" s="69">
        <v>0</v>
      </c>
      <c r="X344" s="69">
        <v>0</v>
      </c>
      <c r="Y344" s="69">
        <v>0</v>
      </c>
      <c r="Z344" s="69">
        <v>0</v>
      </c>
      <c r="AA344" s="69">
        <v>0</v>
      </c>
      <c r="AB344" s="69">
        <v>0</v>
      </c>
      <c r="AC344" s="69">
        <v>0</v>
      </c>
      <c r="AD344" s="69">
        <v>0</v>
      </c>
    </row>
    <row r="345" spans="2:30" x14ac:dyDescent="0.15">
      <c r="B345" s="56" t="s">
        <v>190</v>
      </c>
      <c r="C345" s="70">
        <v>0</v>
      </c>
      <c r="D345" s="70">
        <v>0</v>
      </c>
      <c r="E345" s="70">
        <v>0</v>
      </c>
      <c r="F345" s="70">
        <v>0</v>
      </c>
      <c r="G345" s="70">
        <v>0</v>
      </c>
      <c r="H345" s="70">
        <v>0</v>
      </c>
      <c r="I345" s="70">
        <v>0</v>
      </c>
      <c r="J345" s="70">
        <v>0</v>
      </c>
      <c r="K345" s="70">
        <v>0</v>
      </c>
      <c r="L345" s="70">
        <v>0</v>
      </c>
      <c r="M345" s="70">
        <v>0</v>
      </c>
      <c r="N345" s="70">
        <v>0</v>
      </c>
      <c r="O345" s="70">
        <v>0</v>
      </c>
      <c r="P345" s="70">
        <v>0</v>
      </c>
      <c r="Q345" s="70">
        <v>0</v>
      </c>
      <c r="R345" s="70">
        <v>0</v>
      </c>
      <c r="S345" s="70">
        <v>0</v>
      </c>
      <c r="T345" s="70">
        <v>0</v>
      </c>
      <c r="U345" s="70">
        <v>0</v>
      </c>
      <c r="V345" s="70">
        <v>0</v>
      </c>
      <c r="W345" s="70">
        <v>0</v>
      </c>
      <c r="X345" s="70">
        <v>0</v>
      </c>
      <c r="Y345" s="70">
        <v>0</v>
      </c>
      <c r="Z345" s="70">
        <v>0</v>
      </c>
      <c r="AA345" s="70">
        <v>0</v>
      </c>
      <c r="AB345" s="70">
        <v>0</v>
      </c>
      <c r="AC345" s="70">
        <v>0</v>
      </c>
      <c r="AD345" s="70">
        <v>0</v>
      </c>
    </row>
    <row r="346" spans="2:30" x14ac:dyDescent="0.15">
      <c r="B346" s="56" t="s">
        <v>189</v>
      </c>
      <c r="C346" s="69">
        <v>0</v>
      </c>
      <c r="D346" s="69">
        <v>0</v>
      </c>
      <c r="E346" s="69">
        <v>0</v>
      </c>
      <c r="F346" s="69">
        <v>0</v>
      </c>
      <c r="G346" s="69">
        <v>0</v>
      </c>
      <c r="H346" s="69">
        <v>0</v>
      </c>
      <c r="I346" s="69">
        <v>0</v>
      </c>
      <c r="J346" s="69">
        <v>0</v>
      </c>
      <c r="K346" s="69">
        <v>0</v>
      </c>
      <c r="L346" s="69">
        <v>0</v>
      </c>
      <c r="M346" s="69">
        <v>0</v>
      </c>
      <c r="N346" s="69">
        <v>1600</v>
      </c>
      <c r="O346" s="69">
        <v>0</v>
      </c>
      <c r="P346" s="69">
        <v>0</v>
      </c>
      <c r="Q346" s="69">
        <v>0</v>
      </c>
      <c r="R346" s="69">
        <v>0</v>
      </c>
      <c r="S346" s="69">
        <v>2100</v>
      </c>
      <c r="T346" s="69">
        <v>218600</v>
      </c>
      <c r="U346" s="69">
        <v>461400</v>
      </c>
      <c r="V346" s="69">
        <v>46600</v>
      </c>
      <c r="W346" s="69">
        <v>54500</v>
      </c>
      <c r="X346" s="69">
        <v>5600</v>
      </c>
      <c r="Y346" s="69">
        <v>300</v>
      </c>
      <c r="Z346" s="69">
        <v>200</v>
      </c>
      <c r="AA346" s="69">
        <v>10800</v>
      </c>
      <c r="AB346" s="69">
        <v>0</v>
      </c>
      <c r="AC346" s="69">
        <v>165800</v>
      </c>
      <c r="AD346" s="69">
        <v>0</v>
      </c>
    </row>
    <row r="347" spans="2:30" x14ac:dyDescent="0.15">
      <c r="B347" s="56" t="s">
        <v>188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1600</v>
      </c>
      <c r="O347" s="70">
        <v>0</v>
      </c>
      <c r="P347" s="70">
        <v>0</v>
      </c>
      <c r="Q347" s="70">
        <v>0</v>
      </c>
      <c r="R347" s="70">
        <v>0</v>
      </c>
      <c r="S347" s="70">
        <v>2100</v>
      </c>
      <c r="T347" s="70">
        <v>218600</v>
      </c>
      <c r="U347" s="70">
        <v>461400</v>
      </c>
      <c r="V347" s="70">
        <v>46600</v>
      </c>
      <c r="W347" s="70">
        <v>54500</v>
      </c>
      <c r="X347" s="70">
        <v>5600</v>
      </c>
      <c r="Y347" s="70">
        <v>300</v>
      </c>
      <c r="Z347" s="70">
        <v>200</v>
      </c>
      <c r="AA347" s="70">
        <v>10800</v>
      </c>
      <c r="AB347" s="70">
        <v>0</v>
      </c>
      <c r="AC347" s="70">
        <v>165800</v>
      </c>
      <c r="AD347" s="70">
        <v>0</v>
      </c>
    </row>
    <row r="348" spans="2:30" x14ac:dyDescent="0.15">
      <c r="B348" s="56" t="s">
        <v>187</v>
      </c>
      <c r="C348" s="69">
        <v>0</v>
      </c>
      <c r="D348" s="69">
        <v>0</v>
      </c>
      <c r="E348" s="69">
        <v>0</v>
      </c>
      <c r="F348" s="69">
        <v>0</v>
      </c>
      <c r="G348" s="69">
        <v>0</v>
      </c>
      <c r="H348" s="69">
        <v>0</v>
      </c>
      <c r="I348" s="69">
        <v>0</v>
      </c>
      <c r="J348" s="69">
        <v>0</v>
      </c>
      <c r="K348" s="69">
        <v>0</v>
      </c>
      <c r="L348" s="69">
        <v>0</v>
      </c>
      <c r="M348" s="69">
        <v>0</v>
      </c>
      <c r="N348" s="69">
        <v>0</v>
      </c>
      <c r="O348" s="69">
        <v>0</v>
      </c>
      <c r="P348" s="69">
        <v>0</v>
      </c>
      <c r="Q348" s="69">
        <v>0</v>
      </c>
      <c r="R348" s="69">
        <v>0</v>
      </c>
      <c r="S348" s="69">
        <v>0</v>
      </c>
      <c r="T348" s="69">
        <v>0</v>
      </c>
      <c r="U348" s="69">
        <v>0</v>
      </c>
      <c r="V348" s="69">
        <v>0</v>
      </c>
      <c r="W348" s="69">
        <v>0</v>
      </c>
      <c r="X348" s="69">
        <v>0</v>
      </c>
      <c r="Y348" s="69">
        <v>0</v>
      </c>
      <c r="Z348" s="69">
        <v>0</v>
      </c>
      <c r="AA348" s="69">
        <v>0</v>
      </c>
      <c r="AB348" s="69">
        <v>0</v>
      </c>
      <c r="AC348" s="69">
        <v>0</v>
      </c>
      <c r="AD348" s="69">
        <v>0</v>
      </c>
    </row>
    <row r="349" spans="2:30" x14ac:dyDescent="0.15">
      <c r="B349" s="56" t="s">
        <v>186</v>
      </c>
      <c r="C349" s="70">
        <v>0</v>
      </c>
      <c r="D349" s="70">
        <v>0</v>
      </c>
      <c r="E349" s="70">
        <v>0</v>
      </c>
      <c r="F349" s="70">
        <v>0</v>
      </c>
      <c r="G349" s="70">
        <v>0</v>
      </c>
      <c r="H349" s="70">
        <v>0</v>
      </c>
      <c r="I349" s="70">
        <v>0</v>
      </c>
      <c r="J349" s="70">
        <v>0</v>
      </c>
      <c r="K349" s="70">
        <v>0</v>
      </c>
      <c r="L349" s="70">
        <v>0</v>
      </c>
      <c r="M349" s="70">
        <v>0</v>
      </c>
      <c r="N349" s="70">
        <v>0</v>
      </c>
      <c r="O349" s="70">
        <v>0</v>
      </c>
      <c r="P349" s="70">
        <v>0</v>
      </c>
      <c r="Q349" s="70">
        <v>0</v>
      </c>
      <c r="R349" s="70">
        <v>0</v>
      </c>
      <c r="S349" s="70">
        <v>0</v>
      </c>
      <c r="T349" s="70">
        <v>0</v>
      </c>
      <c r="U349" s="70">
        <v>0</v>
      </c>
      <c r="V349" s="70">
        <v>0</v>
      </c>
      <c r="W349" s="70">
        <v>0</v>
      </c>
      <c r="X349" s="70">
        <v>0</v>
      </c>
      <c r="Y349" s="70">
        <v>0</v>
      </c>
      <c r="Z349" s="70">
        <v>0</v>
      </c>
      <c r="AA349" s="70">
        <v>0</v>
      </c>
      <c r="AB349" s="70">
        <v>0</v>
      </c>
      <c r="AC349" s="70">
        <v>0</v>
      </c>
      <c r="AD349" s="70">
        <v>0</v>
      </c>
    </row>
    <row r="350" spans="2:30" x14ac:dyDescent="0.15">
      <c r="B350" s="56" t="s">
        <v>185</v>
      </c>
      <c r="C350" s="69">
        <v>0</v>
      </c>
      <c r="D350" s="69">
        <v>0</v>
      </c>
      <c r="E350" s="69">
        <v>0</v>
      </c>
      <c r="F350" s="69">
        <v>0</v>
      </c>
      <c r="G350" s="69">
        <v>0</v>
      </c>
      <c r="H350" s="69">
        <v>0</v>
      </c>
      <c r="I350" s="69">
        <v>0</v>
      </c>
      <c r="J350" s="69">
        <v>0</v>
      </c>
      <c r="K350" s="69">
        <v>0</v>
      </c>
      <c r="L350" s="69">
        <v>0</v>
      </c>
      <c r="M350" s="69">
        <v>0</v>
      </c>
      <c r="N350" s="69">
        <v>0</v>
      </c>
      <c r="O350" s="69">
        <v>0</v>
      </c>
      <c r="P350" s="69">
        <v>0</v>
      </c>
      <c r="Q350" s="69">
        <v>0</v>
      </c>
      <c r="R350" s="69">
        <v>0</v>
      </c>
      <c r="S350" s="69">
        <v>0</v>
      </c>
      <c r="T350" s="69">
        <v>0</v>
      </c>
      <c r="U350" s="69">
        <v>0</v>
      </c>
      <c r="V350" s="69">
        <v>0</v>
      </c>
      <c r="W350" s="69">
        <v>0</v>
      </c>
      <c r="X350" s="69">
        <v>0</v>
      </c>
      <c r="Y350" s="69">
        <v>0</v>
      </c>
      <c r="Z350" s="69">
        <v>0</v>
      </c>
      <c r="AA350" s="69">
        <v>0</v>
      </c>
      <c r="AB350" s="69">
        <v>0</v>
      </c>
      <c r="AC350" s="69">
        <v>0</v>
      </c>
      <c r="AD350" s="69">
        <v>0</v>
      </c>
    </row>
    <row r="351" spans="2:30" x14ac:dyDescent="0.15">
      <c r="B351" s="56" t="s">
        <v>225</v>
      </c>
      <c r="C351" s="70">
        <v>182219300</v>
      </c>
      <c r="D351" s="70">
        <v>207317200</v>
      </c>
      <c r="E351" s="70">
        <v>218037100</v>
      </c>
      <c r="F351" s="70">
        <v>241914100</v>
      </c>
      <c r="G351" s="70">
        <v>241871300</v>
      </c>
      <c r="H351" s="70">
        <v>245535700</v>
      </c>
      <c r="I351" s="70">
        <v>254927500</v>
      </c>
      <c r="J351" s="70">
        <v>244848900</v>
      </c>
      <c r="K351" s="70">
        <v>231238800</v>
      </c>
      <c r="L351" s="70">
        <v>223370100</v>
      </c>
      <c r="M351" s="70">
        <v>36620500</v>
      </c>
      <c r="N351" s="70">
        <v>37887100</v>
      </c>
      <c r="O351" s="70">
        <v>38757400</v>
      </c>
      <c r="P351" s="70">
        <v>36743300</v>
      </c>
      <c r="Q351" s="70">
        <v>29733700</v>
      </c>
      <c r="R351" s="70">
        <v>32479600</v>
      </c>
      <c r="S351" s="70">
        <v>30830400</v>
      </c>
      <c r="T351" s="70">
        <v>31740600</v>
      </c>
      <c r="U351" s="70">
        <v>32316200</v>
      </c>
      <c r="V351" s="70">
        <v>34525300</v>
      </c>
      <c r="W351" s="70">
        <v>37938400</v>
      </c>
      <c r="X351" s="70">
        <v>35579600</v>
      </c>
      <c r="Y351" s="70">
        <v>35749000</v>
      </c>
      <c r="Z351" s="70">
        <v>39172000</v>
      </c>
      <c r="AA351" s="70">
        <v>42279500</v>
      </c>
      <c r="AB351" s="70">
        <v>45019600</v>
      </c>
      <c r="AC351" s="70">
        <v>57279300</v>
      </c>
      <c r="AD351" s="70">
        <v>0</v>
      </c>
    </row>
    <row r="352" spans="2:30" x14ac:dyDescent="0.15">
      <c r="B352" s="56" t="s">
        <v>183</v>
      </c>
      <c r="C352" s="69">
        <v>0</v>
      </c>
      <c r="D352" s="69">
        <v>0</v>
      </c>
      <c r="E352" s="69">
        <v>0</v>
      </c>
      <c r="F352" s="69">
        <v>0</v>
      </c>
      <c r="G352" s="69">
        <v>0</v>
      </c>
      <c r="H352" s="69">
        <v>0</v>
      </c>
      <c r="I352" s="69">
        <v>0</v>
      </c>
      <c r="J352" s="69">
        <v>0</v>
      </c>
      <c r="K352" s="69">
        <v>0</v>
      </c>
      <c r="L352" s="69">
        <v>0</v>
      </c>
      <c r="M352" s="69">
        <v>0</v>
      </c>
      <c r="N352" s="69">
        <v>0</v>
      </c>
      <c r="O352" s="69">
        <v>0</v>
      </c>
      <c r="P352" s="69">
        <v>0</v>
      </c>
      <c r="Q352" s="69">
        <v>0</v>
      </c>
      <c r="R352" s="69">
        <v>0</v>
      </c>
      <c r="S352" s="69">
        <v>0</v>
      </c>
      <c r="T352" s="69">
        <v>0</v>
      </c>
      <c r="U352" s="69">
        <v>0</v>
      </c>
      <c r="V352" s="69">
        <v>0</v>
      </c>
      <c r="W352" s="69">
        <v>0</v>
      </c>
      <c r="X352" s="69">
        <v>0</v>
      </c>
      <c r="Y352" s="69">
        <v>0</v>
      </c>
      <c r="Z352" s="69">
        <v>0</v>
      </c>
      <c r="AA352" s="69">
        <v>0</v>
      </c>
      <c r="AB352" s="69">
        <v>0</v>
      </c>
      <c r="AC352" s="69">
        <v>0</v>
      </c>
      <c r="AD352" s="69">
        <v>0</v>
      </c>
    </row>
    <row r="353" spans="2:37" x14ac:dyDescent="0.15">
      <c r="B353" s="56" t="s">
        <v>182</v>
      </c>
      <c r="C353" s="70">
        <v>1210800</v>
      </c>
      <c r="D353" s="70">
        <v>1408900</v>
      </c>
      <c r="E353" s="70">
        <v>1309500</v>
      </c>
      <c r="F353" s="70">
        <v>1164000</v>
      </c>
      <c r="G353" s="70">
        <v>1188200</v>
      </c>
      <c r="H353" s="70">
        <v>1186500</v>
      </c>
      <c r="I353" s="70">
        <v>1009600</v>
      </c>
      <c r="J353" s="70">
        <v>1045800</v>
      </c>
      <c r="K353" s="70">
        <v>981400</v>
      </c>
      <c r="L353" s="70">
        <v>1530700</v>
      </c>
      <c r="M353" s="70">
        <v>1432800</v>
      </c>
      <c r="N353" s="70">
        <v>1515400</v>
      </c>
      <c r="O353" s="70">
        <v>978200</v>
      </c>
      <c r="P353" s="70">
        <v>891400</v>
      </c>
      <c r="Q353" s="70">
        <v>767700</v>
      </c>
      <c r="R353" s="70">
        <v>819600</v>
      </c>
      <c r="S353" s="70">
        <v>745100</v>
      </c>
      <c r="T353" s="70">
        <v>757100</v>
      </c>
      <c r="U353" s="70">
        <v>521100</v>
      </c>
      <c r="V353" s="70">
        <v>304200</v>
      </c>
      <c r="W353" s="70">
        <v>379500</v>
      </c>
      <c r="X353" s="70">
        <v>454200</v>
      </c>
      <c r="Y353" s="70">
        <v>573400</v>
      </c>
      <c r="Z353" s="70">
        <v>761300</v>
      </c>
      <c r="AA353" s="70">
        <v>1184600</v>
      </c>
      <c r="AB353" s="70">
        <v>1460000</v>
      </c>
      <c r="AC353" s="70">
        <v>1593200</v>
      </c>
      <c r="AD353" s="70">
        <v>0</v>
      </c>
    </row>
    <row r="354" spans="2:37" x14ac:dyDescent="0.15">
      <c r="B354" s="95" t="s">
        <v>224</v>
      </c>
      <c r="C354" s="69">
        <v>181008500</v>
      </c>
      <c r="D354" s="69">
        <v>205908300</v>
      </c>
      <c r="E354" s="69">
        <v>216727600</v>
      </c>
      <c r="F354" s="69">
        <v>240750100</v>
      </c>
      <c r="G354" s="69">
        <v>240683100</v>
      </c>
      <c r="H354" s="69">
        <v>244349200</v>
      </c>
      <c r="I354" s="69">
        <v>253917900</v>
      </c>
      <c r="J354" s="69">
        <v>243803100</v>
      </c>
      <c r="K354" s="69">
        <v>230257400</v>
      </c>
      <c r="L354" s="69">
        <v>221839400</v>
      </c>
      <c r="M354" s="69">
        <v>35187700</v>
      </c>
      <c r="N354" s="69">
        <v>36371700</v>
      </c>
      <c r="O354" s="69">
        <v>37779200</v>
      </c>
      <c r="P354" s="69">
        <v>35851900</v>
      </c>
      <c r="Q354" s="69">
        <v>28966000</v>
      </c>
      <c r="R354" s="69">
        <v>31660000</v>
      </c>
      <c r="S354" s="69">
        <v>30085300</v>
      </c>
      <c r="T354" s="69">
        <v>30983500</v>
      </c>
      <c r="U354" s="69">
        <v>31795100</v>
      </c>
      <c r="V354" s="69">
        <v>34221100</v>
      </c>
      <c r="W354" s="69">
        <v>37558900</v>
      </c>
      <c r="X354" s="69">
        <v>35125400</v>
      </c>
      <c r="Y354" s="69">
        <v>35175600</v>
      </c>
      <c r="Z354" s="69">
        <v>38410700</v>
      </c>
      <c r="AA354" s="69">
        <v>41094900</v>
      </c>
      <c r="AB354" s="69">
        <v>43559600</v>
      </c>
      <c r="AC354" s="69">
        <v>55686100</v>
      </c>
      <c r="AD354" s="69">
        <v>0</v>
      </c>
    </row>
    <row r="355" spans="2:37" s="57" customFormat="1" x14ac:dyDescent="0.15">
      <c r="B355" s="55" t="s">
        <v>223</v>
      </c>
      <c r="C355" s="97">
        <v>436088700</v>
      </c>
      <c r="D355" s="97">
        <v>493289600</v>
      </c>
      <c r="E355" s="97">
        <v>538436800</v>
      </c>
      <c r="F355" s="97">
        <v>597201200</v>
      </c>
      <c r="G355" s="97">
        <v>643925000</v>
      </c>
      <c r="H355" s="97">
        <v>699220800</v>
      </c>
      <c r="I355" s="97">
        <v>762123600</v>
      </c>
      <c r="J355" s="97">
        <v>790253800</v>
      </c>
      <c r="K355" s="97">
        <v>832747600</v>
      </c>
      <c r="L355" s="97">
        <v>878954300</v>
      </c>
      <c r="M355" s="97">
        <v>927070700</v>
      </c>
      <c r="N355" s="97">
        <v>932328400</v>
      </c>
      <c r="O355" s="97">
        <v>939262800</v>
      </c>
      <c r="P355" s="97">
        <v>954864500</v>
      </c>
      <c r="Q355" s="97">
        <v>955722300</v>
      </c>
      <c r="R355" s="97">
        <v>1002367800</v>
      </c>
      <c r="S355" s="97">
        <v>1048999300</v>
      </c>
      <c r="T355" s="97">
        <v>1099800000</v>
      </c>
      <c r="U355" s="97">
        <v>1150158200</v>
      </c>
      <c r="V355" s="97">
        <v>1182883300</v>
      </c>
      <c r="W355" s="97">
        <v>1230415300</v>
      </c>
      <c r="X355" s="97">
        <v>1269661500</v>
      </c>
      <c r="Y355" s="97">
        <v>1273732200</v>
      </c>
      <c r="Z355" s="97">
        <v>1287903300</v>
      </c>
      <c r="AA355" s="97">
        <v>1317483200</v>
      </c>
      <c r="AB355" s="97">
        <v>1324089100</v>
      </c>
      <c r="AC355" s="97">
        <v>1401830700</v>
      </c>
      <c r="AD355" s="97">
        <v>0</v>
      </c>
      <c r="AE355"/>
      <c r="AF355"/>
      <c r="AG355"/>
      <c r="AH355"/>
      <c r="AI355"/>
      <c r="AJ355"/>
      <c r="AK355"/>
    </row>
    <row r="356" spans="2:37" x14ac:dyDescent="0.15">
      <c r="B356" s="56" t="s">
        <v>222</v>
      </c>
      <c r="C356" s="69">
        <v>123000</v>
      </c>
      <c r="D356" s="69">
        <v>138800</v>
      </c>
      <c r="E356" s="69">
        <v>153300</v>
      </c>
      <c r="F356" s="69">
        <v>158900</v>
      </c>
      <c r="G356" s="69">
        <v>145300</v>
      </c>
      <c r="H356" s="69">
        <v>126400</v>
      </c>
      <c r="I356" s="69">
        <v>140800</v>
      </c>
      <c r="J356" s="69">
        <v>147500</v>
      </c>
      <c r="K356" s="69">
        <v>145800</v>
      </c>
      <c r="L356" s="69">
        <v>137300</v>
      </c>
      <c r="M356" s="69">
        <v>145400</v>
      </c>
      <c r="N356" s="69">
        <v>152200</v>
      </c>
      <c r="O356" s="69">
        <v>160400</v>
      </c>
      <c r="P356" s="69">
        <v>146700</v>
      </c>
      <c r="Q356" s="69">
        <v>132700</v>
      </c>
      <c r="R356" s="69">
        <v>1743800</v>
      </c>
      <c r="S356" s="69">
        <v>1620100</v>
      </c>
      <c r="T356" s="69">
        <v>1566600</v>
      </c>
      <c r="U356" s="69">
        <v>1735000</v>
      </c>
      <c r="V356" s="69">
        <v>1955900</v>
      </c>
      <c r="W356" s="69">
        <v>2036500</v>
      </c>
      <c r="X356" s="69">
        <v>1946100</v>
      </c>
      <c r="Y356" s="69">
        <v>1863800</v>
      </c>
      <c r="Z356" s="69">
        <v>1896800</v>
      </c>
      <c r="AA356" s="69">
        <v>1888500</v>
      </c>
      <c r="AB356" s="69">
        <v>1818100</v>
      </c>
      <c r="AC356" s="69">
        <v>1927700</v>
      </c>
      <c r="AD356" s="69">
        <v>0</v>
      </c>
    </row>
    <row r="357" spans="2:37" x14ac:dyDescent="0.15">
      <c r="B357" s="56" t="s">
        <v>221</v>
      </c>
      <c r="C357" s="70">
        <v>0</v>
      </c>
      <c r="D357" s="70">
        <v>0</v>
      </c>
      <c r="E357" s="70">
        <v>0</v>
      </c>
      <c r="F357" s="70">
        <v>0</v>
      </c>
      <c r="G357" s="70">
        <v>0</v>
      </c>
      <c r="H357" s="70">
        <v>0</v>
      </c>
      <c r="I357" s="70">
        <v>0</v>
      </c>
      <c r="J357" s="70">
        <v>0</v>
      </c>
      <c r="K357" s="70">
        <v>0</v>
      </c>
      <c r="L357" s="70">
        <v>0</v>
      </c>
      <c r="M357" s="70">
        <v>0</v>
      </c>
      <c r="N357" s="70">
        <v>0</v>
      </c>
      <c r="O357" s="70">
        <v>0</v>
      </c>
      <c r="P357" s="70">
        <v>0</v>
      </c>
      <c r="Q357" s="70">
        <v>0</v>
      </c>
      <c r="R357" s="70">
        <v>0</v>
      </c>
      <c r="S357" s="70">
        <v>0</v>
      </c>
      <c r="T357" s="70">
        <v>0</v>
      </c>
      <c r="U357" s="70">
        <v>0</v>
      </c>
      <c r="V357" s="70">
        <v>0</v>
      </c>
      <c r="W357" s="70">
        <v>0</v>
      </c>
      <c r="X357" s="70">
        <v>0</v>
      </c>
      <c r="Y357" s="70">
        <v>0</v>
      </c>
      <c r="Z357" s="70">
        <v>0</v>
      </c>
      <c r="AA357" s="70">
        <v>0</v>
      </c>
      <c r="AB357" s="70">
        <v>0</v>
      </c>
      <c r="AC357" s="70">
        <v>0</v>
      </c>
      <c r="AD357" s="70">
        <v>0</v>
      </c>
    </row>
    <row r="358" spans="2:37" x14ac:dyDescent="0.15">
      <c r="B358" s="56" t="s">
        <v>220</v>
      </c>
      <c r="C358" s="69">
        <v>123000</v>
      </c>
      <c r="D358" s="69">
        <v>138800</v>
      </c>
      <c r="E358" s="69">
        <v>153300</v>
      </c>
      <c r="F358" s="69">
        <v>158900</v>
      </c>
      <c r="G358" s="69">
        <v>145300</v>
      </c>
      <c r="H358" s="69">
        <v>126400</v>
      </c>
      <c r="I358" s="69">
        <v>140800</v>
      </c>
      <c r="J358" s="69">
        <v>147500</v>
      </c>
      <c r="K358" s="69">
        <v>145800</v>
      </c>
      <c r="L358" s="69">
        <v>137300</v>
      </c>
      <c r="M358" s="69">
        <v>145400</v>
      </c>
      <c r="N358" s="69">
        <v>152200</v>
      </c>
      <c r="O358" s="69">
        <v>160400</v>
      </c>
      <c r="P358" s="69">
        <v>146700</v>
      </c>
      <c r="Q358" s="69">
        <v>132700</v>
      </c>
      <c r="R358" s="69">
        <v>1743800</v>
      </c>
      <c r="S358" s="69">
        <v>1620100</v>
      </c>
      <c r="T358" s="69">
        <v>1566600</v>
      </c>
      <c r="U358" s="69">
        <v>1735000</v>
      </c>
      <c r="V358" s="69">
        <v>1955900</v>
      </c>
      <c r="W358" s="69">
        <v>2036500</v>
      </c>
      <c r="X358" s="69">
        <v>1946100</v>
      </c>
      <c r="Y358" s="69">
        <v>1863800</v>
      </c>
      <c r="Z358" s="69">
        <v>1896800</v>
      </c>
      <c r="AA358" s="69">
        <v>1888500</v>
      </c>
      <c r="AB358" s="69">
        <v>1818100</v>
      </c>
      <c r="AC358" s="69">
        <v>1927700</v>
      </c>
      <c r="AD358" s="69">
        <v>0</v>
      </c>
    </row>
    <row r="359" spans="2:37" x14ac:dyDescent="0.15">
      <c r="B359" s="56" t="s">
        <v>219</v>
      </c>
      <c r="C359" s="70">
        <v>0</v>
      </c>
      <c r="D359" s="70">
        <v>0</v>
      </c>
      <c r="E359" s="70">
        <v>0</v>
      </c>
      <c r="F359" s="70">
        <v>0</v>
      </c>
      <c r="G359" s="70">
        <v>0</v>
      </c>
      <c r="H359" s="70">
        <v>0</v>
      </c>
      <c r="I359" s="70">
        <v>0</v>
      </c>
      <c r="J359" s="70">
        <v>0</v>
      </c>
      <c r="K359" s="70">
        <v>0</v>
      </c>
      <c r="L359" s="70">
        <v>0</v>
      </c>
      <c r="M359" s="70">
        <v>0</v>
      </c>
      <c r="N359" s="70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  <c r="T359" s="70">
        <v>0</v>
      </c>
      <c r="U359" s="70">
        <v>0</v>
      </c>
      <c r="V359" s="70">
        <v>0</v>
      </c>
      <c r="W359" s="70">
        <v>0</v>
      </c>
      <c r="X359" s="70">
        <v>0</v>
      </c>
      <c r="Y359" s="70">
        <v>0</v>
      </c>
      <c r="Z359" s="70">
        <v>0</v>
      </c>
      <c r="AA359" s="70">
        <v>0</v>
      </c>
      <c r="AB359" s="70">
        <v>0</v>
      </c>
      <c r="AC359" s="70">
        <v>0</v>
      </c>
      <c r="AD359" s="70">
        <v>0</v>
      </c>
    </row>
    <row r="360" spans="2:37" x14ac:dyDescent="0.15">
      <c r="B360" s="56" t="s">
        <v>183</v>
      </c>
      <c r="C360" s="69">
        <v>0</v>
      </c>
      <c r="D360" s="69">
        <v>0</v>
      </c>
      <c r="E360" s="69">
        <v>0</v>
      </c>
      <c r="F360" s="69">
        <v>0</v>
      </c>
      <c r="G360" s="69">
        <v>0</v>
      </c>
      <c r="H360" s="69">
        <v>0</v>
      </c>
      <c r="I360" s="69">
        <v>0</v>
      </c>
      <c r="J360" s="69">
        <v>0</v>
      </c>
      <c r="K360" s="69">
        <v>0</v>
      </c>
      <c r="L360" s="69">
        <v>0</v>
      </c>
      <c r="M360" s="69">
        <v>0</v>
      </c>
      <c r="N360" s="69">
        <v>0</v>
      </c>
      <c r="O360" s="69">
        <v>0</v>
      </c>
      <c r="P360" s="69">
        <v>0</v>
      </c>
      <c r="Q360" s="69">
        <v>0</v>
      </c>
      <c r="R360" s="69">
        <v>0</v>
      </c>
      <c r="S360" s="69">
        <v>0</v>
      </c>
      <c r="T360" s="69">
        <v>0</v>
      </c>
      <c r="U360" s="69">
        <v>0</v>
      </c>
      <c r="V360" s="69">
        <v>0</v>
      </c>
      <c r="W360" s="69">
        <v>0</v>
      </c>
      <c r="X360" s="69">
        <v>0</v>
      </c>
      <c r="Y360" s="69">
        <v>0</v>
      </c>
      <c r="Z360" s="69">
        <v>0</v>
      </c>
      <c r="AA360" s="69">
        <v>0</v>
      </c>
      <c r="AB360" s="69">
        <v>0</v>
      </c>
      <c r="AC360" s="69">
        <v>0</v>
      </c>
      <c r="AD360" s="69">
        <v>0</v>
      </c>
    </row>
    <row r="361" spans="2:37" x14ac:dyDescent="0.15">
      <c r="B361" s="56" t="s">
        <v>218</v>
      </c>
      <c r="C361" s="70">
        <v>0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0</v>
      </c>
      <c r="M361" s="70">
        <v>0</v>
      </c>
      <c r="N361" s="70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0">
        <v>0</v>
      </c>
      <c r="Y361" s="70">
        <v>0</v>
      </c>
      <c r="Z361" s="70">
        <v>0</v>
      </c>
      <c r="AA361" s="70">
        <v>0</v>
      </c>
      <c r="AB361" s="70">
        <v>0</v>
      </c>
      <c r="AC361" s="70">
        <v>0</v>
      </c>
      <c r="AD361" s="70">
        <v>0</v>
      </c>
    </row>
    <row r="362" spans="2:37" x14ac:dyDescent="0.15">
      <c r="B362" s="56" t="s">
        <v>217</v>
      </c>
      <c r="C362" s="69">
        <v>0</v>
      </c>
      <c r="D362" s="69">
        <v>0</v>
      </c>
      <c r="E362" s="69">
        <v>0</v>
      </c>
      <c r="F362" s="69">
        <v>0</v>
      </c>
      <c r="G362" s="69">
        <v>0</v>
      </c>
      <c r="H362" s="69">
        <v>0</v>
      </c>
      <c r="I362" s="69">
        <v>0</v>
      </c>
      <c r="J362" s="69">
        <v>0</v>
      </c>
      <c r="K362" s="69">
        <v>0</v>
      </c>
      <c r="L362" s="69">
        <v>0</v>
      </c>
      <c r="M362" s="69">
        <v>0</v>
      </c>
      <c r="N362" s="69">
        <v>0</v>
      </c>
      <c r="O362" s="69">
        <v>0</v>
      </c>
      <c r="P362" s="69">
        <v>0</v>
      </c>
      <c r="Q362" s="69">
        <v>0</v>
      </c>
      <c r="R362" s="69">
        <v>0</v>
      </c>
      <c r="S362" s="69">
        <v>0</v>
      </c>
      <c r="T362" s="69">
        <v>0</v>
      </c>
      <c r="U362" s="69">
        <v>0</v>
      </c>
      <c r="V362" s="69">
        <v>0</v>
      </c>
      <c r="W362" s="69">
        <v>0</v>
      </c>
      <c r="X362" s="69">
        <v>0</v>
      </c>
      <c r="Y362" s="69">
        <v>0</v>
      </c>
      <c r="Z362" s="69">
        <v>0</v>
      </c>
      <c r="AA362" s="69">
        <v>0</v>
      </c>
      <c r="AB362" s="69">
        <v>0</v>
      </c>
      <c r="AC362" s="69">
        <v>0</v>
      </c>
      <c r="AD362" s="69">
        <v>0</v>
      </c>
    </row>
    <row r="363" spans="2:37" x14ac:dyDescent="0.15">
      <c r="B363" s="56" t="s">
        <v>216</v>
      </c>
      <c r="C363" s="70">
        <v>0</v>
      </c>
      <c r="D363" s="70">
        <v>0</v>
      </c>
      <c r="E363" s="70">
        <v>0</v>
      </c>
      <c r="F363" s="70">
        <v>0</v>
      </c>
      <c r="G363" s="70">
        <v>0</v>
      </c>
      <c r="H363" s="70">
        <v>0</v>
      </c>
      <c r="I363" s="70">
        <v>0</v>
      </c>
      <c r="J363" s="70">
        <v>0</v>
      </c>
      <c r="K363" s="70">
        <v>0</v>
      </c>
      <c r="L363" s="70">
        <v>0</v>
      </c>
      <c r="M363" s="70">
        <v>0</v>
      </c>
      <c r="N363" s="70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0">
        <v>0</v>
      </c>
      <c r="Y363" s="70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</row>
    <row r="364" spans="2:37" x14ac:dyDescent="0.15">
      <c r="B364" s="56" t="s">
        <v>215</v>
      </c>
      <c r="C364" s="69">
        <v>0</v>
      </c>
      <c r="D364" s="69">
        <v>0</v>
      </c>
      <c r="E364" s="69">
        <v>0</v>
      </c>
      <c r="F364" s="69">
        <v>0</v>
      </c>
      <c r="G364" s="69">
        <v>0</v>
      </c>
      <c r="H364" s="69">
        <v>0</v>
      </c>
      <c r="I364" s="69">
        <v>0</v>
      </c>
      <c r="J364" s="69">
        <v>0</v>
      </c>
      <c r="K364" s="69">
        <v>0</v>
      </c>
      <c r="L364" s="69">
        <v>0</v>
      </c>
      <c r="M364" s="69">
        <v>0</v>
      </c>
      <c r="N364" s="69">
        <v>0</v>
      </c>
      <c r="O364" s="69">
        <v>0</v>
      </c>
      <c r="P364" s="69">
        <v>0</v>
      </c>
      <c r="Q364" s="69">
        <v>0</v>
      </c>
      <c r="R364" s="69">
        <v>0</v>
      </c>
      <c r="S364" s="69">
        <v>0</v>
      </c>
      <c r="T364" s="69">
        <v>0</v>
      </c>
      <c r="U364" s="69">
        <v>0</v>
      </c>
      <c r="V364" s="69">
        <v>0</v>
      </c>
      <c r="W364" s="69">
        <v>0</v>
      </c>
      <c r="X364" s="69">
        <v>0</v>
      </c>
      <c r="Y364" s="69">
        <v>0</v>
      </c>
      <c r="Z364" s="69">
        <v>0</v>
      </c>
      <c r="AA364" s="69">
        <v>0</v>
      </c>
      <c r="AB364" s="69">
        <v>0</v>
      </c>
      <c r="AC364" s="69">
        <v>0</v>
      </c>
      <c r="AD364" s="69">
        <v>0</v>
      </c>
    </row>
    <row r="365" spans="2:37" x14ac:dyDescent="0.15">
      <c r="B365" s="56" t="s">
        <v>214</v>
      </c>
      <c r="C365" s="70">
        <v>0</v>
      </c>
      <c r="D365" s="70">
        <v>0</v>
      </c>
      <c r="E365" s="70">
        <v>0</v>
      </c>
      <c r="F365" s="70">
        <v>0</v>
      </c>
      <c r="G365" s="70">
        <v>0</v>
      </c>
      <c r="H365" s="70">
        <v>0</v>
      </c>
      <c r="I365" s="70">
        <v>0</v>
      </c>
      <c r="J365" s="70">
        <v>0</v>
      </c>
      <c r="K365" s="70">
        <v>0</v>
      </c>
      <c r="L365" s="70">
        <v>0</v>
      </c>
      <c r="M365" s="70">
        <v>0</v>
      </c>
      <c r="N365" s="70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0">
        <v>0</v>
      </c>
      <c r="Y365" s="70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</row>
    <row r="366" spans="2:37" x14ac:dyDescent="0.15">
      <c r="B366" s="56" t="s">
        <v>213</v>
      </c>
      <c r="C366" s="69">
        <v>273013300</v>
      </c>
      <c r="D366" s="69">
        <v>308462000</v>
      </c>
      <c r="E366" s="69">
        <v>344927200</v>
      </c>
      <c r="F366" s="69">
        <v>396262100</v>
      </c>
      <c r="G366" s="69">
        <v>427408200</v>
      </c>
      <c r="H366" s="69">
        <v>468355200</v>
      </c>
      <c r="I366" s="69">
        <v>519542100</v>
      </c>
      <c r="J366" s="69">
        <v>534721000</v>
      </c>
      <c r="K366" s="69">
        <v>573316200</v>
      </c>
      <c r="L366" s="69">
        <v>618162800</v>
      </c>
      <c r="M366" s="69">
        <v>672218900</v>
      </c>
      <c r="N366" s="69">
        <v>685161800</v>
      </c>
      <c r="O366" s="69">
        <v>697502400</v>
      </c>
      <c r="P366" s="69">
        <v>725114600</v>
      </c>
      <c r="Q366" s="69">
        <v>731508300</v>
      </c>
      <c r="R366" s="69">
        <v>779069000</v>
      </c>
      <c r="S366" s="69">
        <v>830207700</v>
      </c>
      <c r="T366" s="69">
        <v>880767800</v>
      </c>
      <c r="U366" s="69">
        <v>931682300</v>
      </c>
      <c r="V366" s="69">
        <v>966137000</v>
      </c>
      <c r="W366" s="69">
        <v>1011045000</v>
      </c>
      <c r="X366" s="69">
        <v>1046391200</v>
      </c>
      <c r="Y366" s="69">
        <v>1052576600</v>
      </c>
      <c r="Z366" s="69">
        <v>1068951900</v>
      </c>
      <c r="AA366" s="69">
        <v>1099811200</v>
      </c>
      <c r="AB366" s="69">
        <v>1106957900</v>
      </c>
      <c r="AC366" s="69">
        <v>1167770600</v>
      </c>
      <c r="AD366" s="69">
        <v>0</v>
      </c>
    </row>
    <row r="367" spans="2:37" x14ac:dyDescent="0.15">
      <c r="B367" s="56" t="s">
        <v>183</v>
      </c>
      <c r="C367" s="70">
        <v>0</v>
      </c>
      <c r="D367" s="70">
        <v>0</v>
      </c>
      <c r="E367" s="70">
        <v>0</v>
      </c>
      <c r="F367" s="70">
        <v>0</v>
      </c>
      <c r="G367" s="70">
        <v>0</v>
      </c>
      <c r="H367" s="70">
        <v>0</v>
      </c>
      <c r="I367" s="70">
        <v>0</v>
      </c>
      <c r="J367" s="70">
        <v>0</v>
      </c>
      <c r="K367" s="70">
        <v>0</v>
      </c>
      <c r="L367" s="70">
        <v>0</v>
      </c>
      <c r="M367" s="70">
        <v>0</v>
      </c>
      <c r="N367" s="70">
        <v>0</v>
      </c>
      <c r="O367" s="70">
        <v>0</v>
      </c>
      <c r="P367" s="70">
        <v>0</v>
      </c>
      <c r="Q367" s="70">
        <v>0</v>
      </c>
      <c r="R367" s="70">
        <v>0</v>
      </c>
      <c r="S367" s="70">
        <v>0</v>
      </c>
      <c r="T367" s="70">
        <v>0</v>
      </c>
      <c r="U367" s="70">
        <v>0</v>
      </c>
      <c r="V367" s="70">
        <v>0</v>
      </c>
      <c r="W367" s="70">
        <v>0</v>
      </c>
      <c r="X367" s="70">
        <v>0</v>
      </c>
      <c r="Y367" s="70">
        <v>0</v>
      </c>
      <c r="Z367" s="70">
        <v>0</v>
      </c>
      <c r="AA367" s="70">
        <v>0</v>
      </c>
      <c r="AB367" s="70">
        <v>0</v>
      </c>
      <c r="AC367" s="70">
        <v>0</v>
      </c>
      <c r="AD367" s="70">
        <v>0</v>
      </c>
    </row>
    <row r="368" spans="2:37" x14ac:dyDescent="0.15">
      <c r="B368" s="56" t="s">
        <v>212</v>
      </c>
      <c r="C368" s="69">
        <v>0</v>
      </c>
      <c r="D368" s="69">
        <v>0</v>
      </c>
      <c r="E368" s="69">
        <v>0</v>
      </c>
      <c r="F368" s="69">
        <v>0</v>
      </c>
      <c r="G368" s="69">
        <v>0</v>
      </c>
      <c r="H368" s="69">
        <v>0</v>
      </c>
      <c r="I368" s="69">
        <v>0</v>
      </c>
      <c r="J368" s="69">
        <v>0</v>
      </c>
      <c r="K368" s="69">
        <v>0</v>
      </c>
      <c r="L368" s="69">
        <v>0</v>
      </c>
      <c r="M368" s="69">
        <v>96076200</v>
      </c>
      <c r="N368" s="69">
        <v>97627400</v>
      </c>
      <c r="O368" s="69">
        <v>100974100</v>
      </c>
      <c r="P368" s="69">
        <v>107752800</v>
      </c>
      <c r="Q368" s="69">
        <v>116082100</v>
      </c>
      <c r="R368" s="69">
        <v>149652100</v>
      </c>
      <c r="S368" s="69">
        <v>150097000</v>
      </c>
      <c r="T368" s="69">
        <v>158679400</v>
      </c>
      <c r="U368" s="69">
        <v>161980600</v>
      </c>
      <c r="V368" s="69">
        <v>157395800</v>
      </c>
      <c r="W368" s="69">
        <v>154689000</v>
      </c>
      <c r="X368" s="69">
        <v>119942900</v>
      </c>
      <c r="Y368" s="69">
        <v>115213200</v>
      </c>
      <c r="Z368" s="69">
        <v>101445100</v>
      </c>
      <c r="AA368" s="69">
        <v>97445100</v>
      </c>
      <c r="AB368" s="69">
        <v>98216200</v>
      </c>
      <c r="AC368" s="69">
        <v>163001700</v>
      </c>
      <c r="AD368" s="69">
        <v>0</v>
      </c>
    </row>
    <row r="369" spans="2:37" x14ac:dyDescent="0.15">
      <c r="B369" s="56" t="s">
        <v>211</v>
      </c>
      <c r="C369" s="70">
        <v>0</v>
      </c>
      <c r="D369" s="70">
        <v>0</v>
      </c>
      <c r="E369" s="70">
        <v>0</v>
      </c>
      <c r="F369" s="70">
        <v>0</v>
      </c>
      <c r="G369" s="70">
        <v>0</v>
      </c>
      <c r="H369" s="70">
        <v>0</v>
      </c>
      <c r="I369" s="70">
        <v>0</v>
      </c>
      <c r="J369" s="70">
        <v>0</v>
      </c>
      <c r="K369" s="70">
        <v>0</v>
      </c>
      <c r="L369" s="70">
        <v>0</v>
      </c>
      <c r="M369" s="70">
        <v>576142700</v>
      </c>
      <c r="N369" s="70">
        <v>587534400</v>
      </c>
      <c r="O369" s="70">
        <v>596528300</v>
      </c>
      <c r="P369" s="70">
        <v>617361800</v>
      </c>
      <c r="Q369" s="70">
        <v>615426200</v>
      </c>
      <c r="R369" s="70">
        <v>629416900</v>
      </c>
      <c r="S369" s="70">
        <v>680110700</v>
      </c>
      <c r="T369" s="70">
        <v>722088400</v>
      </c>
      <c r="U369" s="70">
        <v>769701700</v>
      </c>
      <c r="V369" s="70">
        <v>808741200</v>
      </c>
      <c r="W369" s="70">
        <v>856356000</v>
      </c>
      <c r="X369" s="70">
        <v>926448300</v>
      </c>
      <c r="Y369" s="70">
        <v>937363400</v>
      </c>
      <c r="Z369" s="70">
        <v>967506800</v>
      </c>
      <c r="AA369" s="70">
        <v>1002366100</v>
      </c>
      <c r="AB369" s="70">
        <v>1008741700</v>
      </c>
      <c r="AC369" s="70">
        <v>1004768900</v>
      </c>
      <c r="AD369" s="70">
        <v>0</v>
      </c>
    </row>
    <row r="370" spans="2:37" x14ac:dyDescent="0.15">
      <c r="B370" s="56" t="s">
        <v>207</v>
      </c>
      <c r="C370" s="69">
        <v>0</v>
      </c>
      <c r="D370" s="69">
        <v>0</v>
      </c>
      <c r="E370" s="69">
        <v>0</v>
      </c>
      <c r="F370" s="69">
        <v>0</v>
      </c>
      <c r="G370" s="69">
        <v>0</v>
      </c>
      <c r="H370" s="69">
        <v>0</v>
      </c>
      <c r="I370" s="69">
        <v>0</v>
      </c>
      <c r="J370" s="69">
        <v>0</v>
      </c>
      <c r="K370" s="69">
        <v>0</v>
      </c>
      <c r="L370" s="69">
        <v>0</v>
      </c>
      <c r="M370" s="69">
        <v>0</v>
      </c>
      <c r="N370" s="69">
        <v>0</v>
      </c>
      <c r="O370" s="69">
        <v>0</v>
      </c>
      <c r="P370" s="69">
        <v>0</v>
      </c>
      <c r="Q370" s="69">
        <v>0</v>
      </c>
      <c r="R370" s="69">
        <v>0</v>
      </c>
      <c r="S370" s="69">
        <v>0</v>
      </c>
      <c r="T370" s="69">
        <v>0</v>
      </c>
      <c r="U370" s="69">
        <v>0</v>
      </c>
      <c r="V370" s="69">
        <v>0</v>
      </c>
      <c r="W370" s="69">
        <v>0</v>
      </c>
      <c r="X370" s="69">
        <v>0</v>
      </c>
      <c r="Y370" s="69">
        <v>0</v>
      </c>
      <c r="Z370" s="69">
        <v>0</v>
      </c>
      <c r="AA370" s="69">
        <v>0</v>
      </c>
      <c r="AB370" s="69">
        <v>0</v>
      </c>
      <c r="AC370" s="69">
        <v>0</v>
      </c>
      <c r="AD370" s="69">
        <v>0</v>
      </c>
    </row>
    <row r="371" spans="2:37" x14ac:dyDescent="0.15">
      <c r="B371" s="56" t="s">
        <v>206</v>
      </c>
      <c r="C371" s="70">
        <v>0</v>
      </c>
      <c r="D371" s="70">
        <v>0</v>
      </c>
      <c r="E371" s="70">
        <v>0</v>
      </c>
      <c r="F371" s="70">
        <v>0</v>
      </c>
      <c r="G371" s="70">
        <v>0</v>
      </c>
      <c r="H371" s="70">
        <v>0</v>
      </c>
      <c r="I371" s="70">
        <v>0</v>
      </c>
      <c r="J371" s="70">
        <v>0</v>
      </c>
      <c r="K371" s="70">
        <v>0</v>
      </c>
      <c r="L371" s="70">
        <v>0</v>
      </c>
      <c r="M371" s="70">
        <v>0</v>
      </c>
      <c r="N371" s="70">
        <v>0</v>
      </c>
      <c r="O371" s="70">
        <v>0</v>
      </c>
      <c r="P371" s="70">
        <v>0</v>
      </c>
      <c r="Q371" s="70">
        <v>0</v>
      </c>
      <c r="R371" s="70">
        <v>0</v>
      </c>
      <c r="S371" s="70">
        <v>0</v>
      </c>
      <c r="T371" s="70">
        <v>0</v>
      </c>
      <c r="U371" s="70">
        <v>0</v>
      </c>
      <c r="V371" s="70">
        <v>0</v>
      </c>
      <c r="W371" s="70">
        <v>0</v>
      </c>
      <c r="X371" s="70">
        <v>0</v>
      </c>
      <c r="Y371" s="70">
        <v>0</v>
      </c>
      <c r="Z371" s="70">
        <v>0</v>
      </c>
      <c r="AA371" s="70">
        <v>0</v>
      </c>
      <c r="AB371" s="70">
        <v>0</v>
      </c>
      <c r="AC371" s="70">
        <v>0</v>
      </c>
      <c r="AD371" s="70">
        <v>0</v>
      </c>
    </row>
    <row r="372" spans="2:37" x14ac:dyDescent="0.15">
      <c r="B372" s="56" t="s">
        <v>210</v>
      </c>
      <c r="C372" s="69">
        <v>123321500</v>
      </c>
      <c r="D372" s="69">
        <v>136739700</v>
      </c>
      <c r="E372" s="69">
        <v>149088400</v>
      </c>
      <c r="F372" s="69">
        <v>156261900</v>
      </c>
      <c r="G372" s="69">
        <v>167750500</v>
      </c>
      <c r="H372" s="69">
        <v>177505400</v>
      </c>
      <c r="I372" s="69">
        <v>187353800</v>
      </c>
      <c r="J372" s="69">
        <v>198868900</v>
      </c>
      <c r="K372" s="69">
        <v>202823200</v>
      </c>
      <c r="L372" s="69">
        <v>209494100</v>
      </c>
      <c r="M372" s="69">
        <v>195362800</v>
      </c>
      <c r="N372" s="69">
        <v>190556800</v>
      </c>
      <c r="O372" s="69">
        <v>185396900</v>
      </c>
      <c r="P372" s="69">
        <v>175486800</v>
      </c>
      <c r="Q372" s="69">
        <v>170865300</v>
      </c>
      <c r="R372" s="69">
        <v>167292300</v>
      </c>
      <c r="S372" s="69">
        <v>165642100</v>
      </c>
      <c r="T372" s="69">
        <v>164156800</v>
      </c>
      <c r="U372" s="69">
        <v>164389400</v>
      </c>
      <c r="V372" s="69">
        <v>164074600</v>
      </c>
      <c r="W372" s="69">
        <v>163723200</v>
      </c>
      <c r="X372" s="69">
        <v>161995900</v>
      </c>
      <c r="Y372" s="69">
        <v>160513200</v>
      </c>
      <c r="Z372" s="69">
        <v>159667300</v>
      </c>
      <c r="AA372" s="69">
        <v>156589900</v>
      </c>
      <c r="AB372" s="69">
        <v>154316200</v>
      </c>
      <c r="AC372" s="69">
        <v>152071400</v>
      </c>
      <c r="AD372" s="69">
        <v>0</v>
      </c>
    </row>
    <row r="373" spans="2:37" x14ac:dyDescent="0.15">
      <c r="B373" s="56" t="s">
        <v>183</v>
      </c>
      <c r="C373" s="70">
        <v>0</v>
      </c>
      <c r="D373" s="70">
        <v>0</v>
      </c>
      <c r="E373" s="70">
        <v>0</v>
      </c>
      <c r="F373" s="70">
        <v>0</v>
      </c>
      <c r="G373" s="70">
        <v>0</v>
      </c>
      <c r="H373" s="70">
        <v>0</v>
      </c>
      <c r="I373" s="70">
        <v>0</v>
      </c>
      <c r="J373" s="70">
        <v>0</v>
      </c>
      <c r="K373" s="70">
        <v>0</v>
      </c>
      <c r="L373" s="70">
        <v>0</v>
      </c>
      <c r="M373" s="70">
        <v>0</v>
      </c>
      <c r="N373" s="70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  <c r="T373" s="70">
        <v>0</v>
      </c>
      <c r="U373" s="70">
        <v>0</v>
      </c>
      <c r="V373" s="70">
        <v>0</v>
      </c>
      <c r="W373" s="70">
        <v>0</v>
      </c>
      <c r="X373" s="70">
        <v>0</v>
      </c>
      <c r="Y373" s="70">
        <v>0</v>
      </c>
      <c r="Z373" s="70">
        <v>0</v>
      </c>
      <c r="AA373" s="70">
        <v>0</v>
      </c>
      <c r="AB373" s="70">
        <v>0</v>
      </c>
      <c r="AC373" s="70">
        <v>0</v>
      </c>
      <c r="AD373" s="70">
        <v>0</v>
      </c>
    </row>
    <row r="374" spans="2:37" x14ac:dyDescent="0.15">
      <c r="B374" s="56" t="s">
        <v>209</v>
      </c>
      <c r="C374" s="69">
        <v>0</v>
      </c>
      <c r="D374" s="69">
        <v>0</v>
      </c>
      <c r="E374" s="69">
        <v>0</v>
      </c>
      <c r="F374" s="69">
        <v>0</v>
      </c>
      <c r="G374" s="69">
        <v>0</v>
      </c>
      <c r="H374" s="69">
        <v>0</v>
      </c>
      <c r="I374" s="69">
        <v>0</v>
      </c>
      <c r="J374" s="69">
        <v>0</v>
      </c>
      <c r="K374" s="69">
        <v>0</v>
      </c>
      <c r="L374" s="69">
        <v>0</v>
      </c>
      <c r="M374" s="69">
        <v>26500</v>
      </c>
      <c r="N374" s="69">
        <v>50800</v>
      </c>
      <c r="O374" s="69">
        <v>34700</v>
      </c>
      <c r="P374" s="69">
        <v>885100</v>
      </c>
      <c r="Q374" s="69">
        <v>827800</v>
      </c>
      <c r="R374" s="69">
        <v>1155800</v>
      </c>
      <c r="S374" s="69">
        <v>854400</v>
      </c>
      <c r="T374" s="69">
        <v>776800</v>
      </c>
      <c r="U374" s="69">
        <v>415200</v>
      </c>
      <c r="V374" s="69">
        <v>350900</v>
      </c>
      <c r="W374" s="69">
        <v>630000</v>
      </c>
      <c r="X374" s="69">
        <v>344000</v>
      </c>
      <c r="Y374" s="69">
        <v>315300</v>
      </c>
      <c r="Z374" s="69">
        <v>904100</v>
      </c>
      <c r="AA374" s="69">
        <v>1176000</v>
      </c>
      <c r="AB374" s="69">
        <v>1579200</v>
      </c>
      <c r="AC374" s="69">
        <v>1498900</v>
      </c>
      <c r="AD374" s="69">
        <v>0</v>
      </c>
    </row>
    <row r="375" spans="2:37" x14ac:dyDescent="0.15">
      <c r="B375" s="56" t="s">
        <v>208</v>
      </c>
      <c r="C375" s="70">
        <v>0</v>
      </c>
      <c r="D375" s="70">
        <v>0</v>
      </c>
      <c r="E375" s="70">
        <v>0</v>
      </c>
      <c r="F375" s="70">
        <v>0</v>
      </c>
      <c r="G375" s="70">
        <v>0</v>
      </c>
      <c r="H375" s="70">
        <v>0</v>
      </c>
      <c r="I375" s="70">
        <v>0</v>
      </c>
      <c r="J375" s="70">
        <v>0</v>
      </c>
      <c r="K375" s="70">
        <v>0</v>
      </c>
      <c r="L375" s="70">
        <v>0</v>
      </c>
      <c r="M375" s="70">
        <v>195336300</v>
      </c>
      <c r="N375" s="70">
        <v>190506000</v>
      </c>
      <c r="O375" s="70">
        <v>185362200</v>
      </c>
      <c r="P375" s="70">
        <v>174601700</v>
      </c>
      <c r="Q375" s="70">
        <v>170037500</v>
      </c>
      <c r="R375" s="70">
        <v>166136500</v>
      </c>
      <c r="S375" s="70">
        <v>164787700</v>
      </c>
      <c r="T375" s="70">
        <v>163380000</v>
      </c>
      <c r="U375" s="70">
        <v>163974200</v>
      </c>
      <c r="V375" s="70">
        <v>163723700</v>
      </c>
      <c r="W375" s="70">
        <v>163093200</v>
      </c>
      <c r="X375" s="70">
        <v>161651900</v>
      </c>
      <c r="Y375" s="70">
        <v>160197900</v>
      </c>
      <c r="Z375" s="70">
        <v>158763200</v>
      </c>
      <c r="AA375" s="70">
        <v>155413900</v>
      </c>
      <c r="AB375" s="70">
        <v>152737000</v>
      </c>
      <c r="AC375" s="70">
        <v>150572500</v>
      </c>
      <c r="AD375" s="70">
        <v>0</v>
      </c>
    </row>
    <row r="376" spans="2:37" x14ac:dyDescent="0.15">
      <c r="B376" s="56" t="s">
        <v>207</v>
      </c>
      <c r="C376" s="69">
        <v>0</v>
      </c>
      <c r="D376" s="69">
        <v>0</v>
      </c>
      <c r="E376" s="69">
        <v>0</v>
      </c>
      <c r="F376" s="69">
        <v>0</v>
      </c>
      <c r="G376" s="69">
        <v>0</v>
      </c>
      <c r="H376" s="69">
        <v>0</v>
      </c>
      <c r="I376" s="69">
        <v>0</v>
      </c>
      <c r="J376" s="69">
        <v>0</v>
      </c>
      <c r="K376" s="69">
        <v>0</v>
      </c>
      <c r="L376" s="69">
        <v>0</v>
      </c>
      <c r="M376" s="69">
        <v>0</v>
      </c>
      <c r="N376" s="69">
        <v>0</v>
      </c>
      <c r="O376" s="69">
        <v>0</v>
      </c>
      <c r="P376" s="69">
        <v>0</v>
      </c>
      <c r="Q376" s="69">
        <v>0</v>
      </c>
      <c r="R376" s="69">
        <v>0</v>
      </c>
      <c r="S376" s="69">
        <v>0</v>
      </c>
      <c r="T376" s="69">
        <v>0</v>
      </c>
      <c r="U376" s="69">
        <v>0</v>
      </c>
      <c r="V376" s="69">
        <v>0</v>
      </c>
      <c r="W376" s="69">
        <v>0</v>
      </c>
      <c r="X376" s="69">
        <v>0</v>
      </c>
      <c r="Y376" s="69">
        <v>0</v>
      </c>
      <c r="Z376" s="69">
        <v>0</v>
      </c>
      <c r="AA376" s="69">
        <v>0</v>
      </c>
      <c r="AB376" s="69">
        <v>0</v>
      </c>
      <c r="AC376" s="69">
        <v>0</v>
      </c>
      <c r="AD376" s="69">
        <v>0</v>
      </c>
    </row>
    <row r="377" spans="2:37" x14ac:dyDescent="0.15">
      <c r="B377" s="56" t="s">
        <v>206</v>
      </c>
      <c r="C377" s="70">
        <v>0</v>
      </c>
      <c r="D377" s="70">
        <v>0</v>
      </c>
      <c r="E377" s="70">
        <v>0</v>
      </c>
      <c r="F377" s="70">
        <v>0</v>
      </c>
      <c r="G377" s="70">
        <v>0</v>
      </c>
      <c r="H377" s="70">
        <v>0</v>
      </c>
      <c r="I377" s="70">
        <v>0</v>
      </c>
      <c r="J377" s="70">
        <v>0</v>
      </c>
      <c r="K377" s="70">
        <v>0</v>
      </c>
      <c r="L377" s="70">
        <v>0</v>
      </c>
      <c r="M377" s="70">
        <v>0</v>
      </c>
      <c r="N377" s="70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0">
        <v>0</v>
      </c>
      <c r="Y377" s="70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</row>
    <row r="378" spans="2:37" s="93" customFormat="1" x14ac:dyDescent="0.15">
      <c r="B378" s="91" t="s">
        <v>205</v>
      </c>
      <c r="C378" s="96">
        <v>6862400</v>
      </c>
      <c r="D378" s="96">
        <v>7456800</v>
      </c>
      <c r="E378" s="96">
        <v>7234400</v>
      </c>
      <c r="F378" s="96">
        <v>7621900</v>
      </c>
      <c r="G378" s="96">
        <v>8068000</v>
      </c>
      <c r="H378" s="96">
        <v>7971900</v>
      </c>
      <c r="I378" s="96">
        <v>8236500</v>
      </c>
      <c r="J378" s="96">
        <v>9556100</v>
      </c>
      <c r="K378" s="96">
        <v>8816800</v>
      </c>
      <c r="L378" s="96">
        <v>7517300</v>
      </c>
      <c r="M378" s="96">
        <v>18217400</v>
      </c>
      <c r="N378" s="96">
        <v>14650800</v>
      </c>
      <c r="O378" s="96">
        <v>15016400</v>
      </c>
      <c r="P378" s="96">
        <v>15137800</v>
      </c>
      <c r="Q378" s="96">
        <v>15302300</v>
      </c>
      <c r="R378" s="96">
        <v>15519600</v>
      </c>
      <c r="S378" s="96">
        <v>15498100</v>
      </c>
      <c r="T378" s="96">
        <v>15349100</v>
      </c>
      <c r="U378" s="96">
        <v>15769300</v>
      </c>
      <c r="V378" s="96">
        <v>14448800</v>
      </c>
      <c r="W378" s="96">
        <v>14362400</v>
      </c>
      <c r="X378" s="96">
        <v>14316600</v>
      </c>
      <c r="Y378" s="96">
        <v>14169800</v>
      </c>
      <c r="Z378" s="96">
        <v>14080600</v>
      </c>
      <c r="AA378" s="96">
        <v>14096100</v>
      </c>
      <c r="AB378" s="96">
        <v>14146100</v>
      </c>
      <c r="AC378" s="96">
        <v>14718800</v>
      </c>
      <c r="AD378" s="96">
        <v>0</v>
      </c>
      <c r="AE378"/>
      <c r="AF378"/>
      <c r="AG378"/>
      <c r="AH378"/>
      <c r="AI378"/>
      <c r="AJ378"/>
      <c r="AK378"/>
    </row>
    <row r="379" spans="2:37" x14ac:dyDescent="0.15">
      <c r="B379" s="56" t="s">
        <v>204</v>
      </c>
      <c r="C379" s="70">
        <v>6862400</v>
      </c>
      <c r="D379" s="70">
        <v>7456800</v>
      </c>
      <c r="E379" s="70">
        <v>7234400</v>
      </c>
      <c r="F379" s="70">
        <v>7621900</v>
      </c>
      <c r="G379" s="70">
        <v>8068000</v>
      </c>
      <c r="H379" s="70">
        <v>7971900</v>
      </c>
      <c r="I379" s="70">
        <v>8236500</v>
      </c>
      <c r="J379" s="70">
        <v>9556100</v>
      </c>
      <c r="K379" s="70">
        <v>8816800</v>
      </c>
      <c r="L379" s="70">
        <v>7517300</v>
      </c>
      <c r="M379" s="70">
        <v>18217400</v>
      </c>
      <c r="N379" s="70">
        <v>14650800</v>
      </c>
      <c r="O379" s="70">
        <v>15016400</v>
      </c>
      <c r="P379" s="70">
        <v>15137800</v>
      </c>
      <c r="Q379" s="70">
        <v>15302300</v>
      </c>
      <c r="R379" s="70">
        <v>15519600</v>
      </c>
      <c r="S379" s="70">
        <v>15498100</v>
      </c>
      <c r="T379" s="70">
        <v>15349100</v>
      </c>
      <c r="U379" s="70">
        <v>15769300</v>
      </c>
      <c r="V379" s="70">
        <v>14448800</v>
      </c>
      <c r="W379" s="70">
        <v>14362400</v>
      </c>
      <c r="X379" s="70">
        <v>14316600</v>
      </c>
      <c r="Y379" s="70">
        <v>14169800</v>
      </c>
      <c r="Z379" s="70">
        <v>14080600</v>
      </c>
      <c r="AA379" s="70">
        <v>14096100</v>
      </c>
      <c r="AB379" s="70">
        <v>14146100</v>
      </c>
      <c r="AC379" s="70">
        <v>14718800</v>
      </c>
      <c r="AD379" s="70">
        <v>0</v>
      </c>
    </row>
    <row r="380" spans="2:37" x14ac:dyDescent="0.15">
      <c r="B380" s="56" t="s">
        <v>203</v>
      </c>
      <c r="C380" s="69">
        <v>0</v>
      </c>
      <c r="D380" s="69">
        <v>0</v>
      </c>
      <c r="E380" s="69">
        <v>0</v>
      </c>
      <c r="F380" s="69">
        <v>0</v>
      </c>
      <c r="G380" s="69">
        <v>0</v>
      </c>
      <c r="H380" s="69">
        <v>0</v>
      </c>
      <c r="I380" s="69">
        <v>0</v>
      </c>
      <c r="J380" s="69">
        <v>0</v>
      </c>
      <c r="K380" s="69">
        <v>0</v>
      </c>
      <c r="L380" s="69">
        <v>0</v>
      </c>
      <c r="M380" s="69">
        <v>0</v>
      </c>
      <c r="N380" s="69">
        <v>0</v>
      </c>
      <c r="O380" s="69">
        <v>0</v>
      </c>
      <c r="P380" s="69">
        <v>0</v>
      </c>
      <c r="Q380" s="69">
        <v>0</v>
      </c>
      <c r="R380" s="69">
        <v>0</v>
      </c>
      <c r="S380" s="69">
        <v>0</v>
      </c>
      <c r="T380" s="69">
        <v>0</v>
      </c>
      <c r="U380" s="69">
        <v>0</v>
      </c>
      <c r="V380" s="69">
        <v>0</v>
      </c>
      <c r="W380" s="69">
        <v>0</v>
      </c>
      <c r="X380" s="69">
        <v>0</v>
      </c>
      <c r="Y380" s="69">
        <v>0</v>
      </c>
      <c r="Z380" s="69">
        <v>0</v>
      </c>
      <c r="AA380" s="69">
        <v>0</v>
      </c>
      <c r="AB380" s="69">
        <v>0</v>
      </c>
      <c r="AC380" s="69">
        <v>0</v>
      </c>
      <c r="AD380" s="69">
        <v>0</v>
      </c>
    </row>
    <row r="381" spans="2:37" x14ac:dyDescent="0.15">
      <c r="B381" s="56" t="s">
        <v>202</v>
      </c>
      <c r="C381" s="70">
        <v>0</v>
      </c>
      <c r="D381" s="70">
        <v>0</v>
      </c>
      <c r="E381" s="70">
        <v>0</v>
      </c>
      <c r="F381" s="70">
        <v>0</v>
      </c>
      <c r="G381" s="70">
        <v>0</v>
      </c>
      <c r="H381" s="70">
        <v>0</v>
      </c>
      <c r="I381" s="70">
        <v>0</v>
      </c>
      <c r="J381" s="70">
        <v>0</v>
      </c>
      <c r="K381" s="70">
        <v>0</v>
      </c>
      <c r="L381" s="70">
        <v>0</v>
      </c>
      <c r="M381" s="70">
        <v>0</v>
      </c>
      <c r="N381" s="70">
        <v>0</v>
      </c>
      <c r="O381" s="70">
        <v>0</v>
      </c>
      <c r="P381" s="70">
        <v>0</v>
      </c>
      <c r="Q381" s="70">
        <v>0</v>
      </c>
      <c r="R381" s="70">
        <v>0</v>
      </c>
      <c r="S381" s="70">
        <v>0</v>
      </c>
      <c r="T381" s="70">
        <v>0</v>
      </c>
      <c r="U381" s="70">
        <v>0</v>
      </c>
      <c r="V381" s="70">
        <v>0</v>
      </c>
      <c r="W381" s="70">
        <v>0</v>
      </c>
      <c r="X381" s="70">
        <v>0</v>
      </c>
      <c r="Y381" s="70">
        <v>0</v>
      </c>
      <c r="Z381" s="70">
        <v>0</v>
      </c>
      <c r="AA381" s="70">
        <v>0</v>
      </c>
      <c r="AB381" s="70">
        <v>0</v>
      </c>
      <c r="AC381" s="70">
        <v>0</v>
      </c>
      <c r="AD381" s="70">
        <v>0</v>
      </c>
    </row>
    <row r="382" spans="2:37" x14ac:dyDescent="0.15">
      <c r="B382" s="56" t="s">
        <v>201</v>
      </c>
      <c r="C382" s="69">
        <v>6862400</v>
      </c>
      <c r="D382" s="69">
        <v>7456800</v>
      </c>
      <c r="E382" s="69">
        <v>7234400</v>
      </c>
      <c r="F382" s="69">
        <v>7621900</v>
      </c>
      <c r="G382" s="69">
        <v>8068000</v>
      </c>
      <c r="H382" s="69">
        <v>7971900</v>
      </c>
      <c r="I382" s="69">
        <v>8236500</v>
      </c>
      <c r="J382" s="69">
        <v>9556100</v>
      </c>
      <c r="K382" s="69">
        <v>8816800</v>
      </c>
      <c r="L382" s="69">
        <v>7517300</v>
      </c>
      <c r="M382" s="69">
        <v>18217400</v>
      </c>
      <c r="N382" s="69">
        <v>14650800</v>
      </c>
      <c r="O382" s="69">
        <v>15016400</v>
      </c>
      <c r="P382" s="69">
        <v>15137800</v>
      </c>
      <c r="Q382" s="69">
        <v>15302300</v>
      </c>
      <c r="R382" s="69">
        <v>15519600</v>
      </c>
      <c r="S382" s="69">
        <v>15498100</v>
      </c>
      <c r="T382" s="69">
        <v>15349100</v>
      </c>
      <c r="U382" s="69">
        <v>15769300</v>
      </c>
      <c r="V382" s="69">
        <v>14448800</v>
      </c>
      <c r="W382" s="69">
        <v>14362400</v>
      </c>
      <c r="X382" s="69">
        <v>14316600</v>
      </c>
      <c r="Y382" s="69">
        <v>14169800</v>
      </c>
      <c r="Z382" s="69">
        <v>14080600</v>
      </c>
      <c r="AA382" s="69">
        <v>14096100</v>
      </c>
      <c r="AB382" s="69">
        <v>14146100</v>
      </c>
      <c r="AC382" s="69">
        <v>14718800</v>
      </c>
      <c r="AD382" s="69">
        <v>0</v>
      </c>
    </row>
    <row r="383" spans="2:37" x14ac:dyDescent="0.15">
      <c r="B383" s="56" t="s">
        <v>200</v>
      </c>
      <c r="C383" s="70">
        <v>0</v>
      </c>
      <c r="D383" s="70">
        <v>0</v>
      </c>
      <c r="E383" s="70">
        <v>0</v>
      </c>
      <c r="F383" s="70">
        <v>0</v>
      </c>
      <c r="G383" s="70">
        <v>0</v>
      </c>
      <c r="H383" s="70">
        <v>0</v>
      </c>
      <c r="I383" s="70">
        <v>0</v>
      </c>
      <c r="J383" s="70">
        <v>0</v>
      </c>
      <c r="K383" s="70">
        <v>0</v>
      </c>
      <c r="L383" s="70">
        <v>0</v>
      </c>
      <c r="M383" s="70">
        <v>0</v>
      </c>
      <c r="N383" s="70">
        <v>0</v>
      </c>
      <c r="O383" s="70">
        <v>0</v>
      </c>
      <c r="P383" s="70">
        <v>0</v>
      </c>
      <c r="Q383" s="70">
        <v>0</v>
      </c>
      <c r="R383" s="70">
        <v>0</v>
      </c>
      <c r="S383" s="70">
        <v>0</v>
      </c>
      <c r="T383" s="70">
        <v>0</v>
      </c>
      <c r="U383" s="70">
        <v>0</v>
      </c>
      <c r="V383" s="70">
        <v>0</v>
      </c>
      <c r="W383" s="70">
        <v>0</v>
      </c>
      <c r="X383" s="70">
        <v>0</v>
      </c>
      <c r="Y383" s="70">
        <v>0</v>
      </c>
      <c r="Z383" s="70">
        <v>0</v>
      </c>
      <c r="AA383" s="70">
        <v>0</v>
      </c>
      <c r="AB383" s="70">
        <v>0</v>
      </c>
      <c r="AC383" s="70">
        <v>0</v>
      </c>
      <c r="AD383" s="70">
        <v>0</v>
      </c>
    </row>
    <row r="384" spans="2:37" x14ac:dyDescent="0.15">
      <c r="B384" s="56" t="s">
        <v>199</v>
      </c>
      <c r="C384" s="69">
        <v>0</v>
      </c>
      <c r="D384" s="69">
        <v>0</v>
      </c>
      <c r="E384" s="69">
        <v>0</v>
      </c>
      <c r="F384" s="69">
        <v>0</v>
      </c>
      <c r="G384" s="69">
        <v>0</v>
      </c>
      <c r="H384" s="69">
        <v>0</v>
      </c>
      <c r="I384" s="69">
        <v>0</v>
      </c>
      <c r="J384" s="69">
        <v>0</v>
      </c>
      <c r="K384" s="69">
        <v>0</v>
      </c>
      <c r="L384" s="69">
        <v>0</v>
      </c>
      <c r="M384" s="69">
        <v>0</v>
      </c>
      <c r="N384" s="69">
        <v>0</v>
      </c>
      <c r="O384" s="69">
        <v>0</v>
      </c>
      <c r="P384" s="69">
        <v>0</v>
      </c>
      <c r="Q384" s="69">
        <v>0</v>
      </c>
      <c r="R384" s="69">
        <v>0</v>
      </c>
      <c r="S384" s="69">
        <v>0</v>
      </c>
      <c r="T384" s="69">
        <v>0</v>
      </c>
      <c r="U384" s="69">
        <v>0</v>
      </c>
      <c r="V384" s="69">
        <v>0</v>
      </c>
      <c r="W384" s="69">
        <v>0</v>
      </c>
      <c r="X384" s="69">
        <v>0</v>
      </c>
      <c r="Y384" s="69">
        <v>0</v>
      </c>
      <c r="Z384" s="69">
        <v>0</v>
      </c>
      <c r="AA384" s="69">
        <v>0</v>
      </c>
      <c r="AB384" s="69">
        <v>0</v>
      </c>
      <c r="AC384" s="69">
        <v>0</v>
      </c>
      <c r="AD384" s="69">
        <v>0</v>
      </c>
    </row>
    <row r="385" spans="2:30" x14ac:dyDescent="0.15">
      <c r="B385" s="56" t="s">
        <v>198</v>
      </c>
      <c r="C385" s="70">
        <v>0</v>
      </c>
      <c r="D385" s="70">
        <v>0</v>
      </c>
      <c r="E385" s="70">
        <v>0</v>
      </c>
      <c r="F385" s="70">
        <v>0</v>
      </c>
      <c r="G385" s="70">
        <v>0</v>
      </c>
      <c r="H385" s="70">
        <v>0</v>
      </c>
      <c r="I385" s="70">
        <v>0</v>
      </c>
      <c r="J385" s="70">
        <v>0</v>
      </c>
      <c r="K385" s="70">
        <v>0</v>
      </c>
      <c r="L385" s="70">
        <v>0</v>
      </c>
      <c r="M385" s="70">
        <v>0</v>
      </c>
      <c r="N385" s="70">
        <v>0</v>
      </c>
      <c r="O385" s="70">
        <v>0</v>
      </c>
      <c r="P385" s="70">
        <v>0</v>
      </c>
      <c r="Q385" s="70">
        <v>0</v>
      </c>
      <c r="R385" s="70">
        <v>0</v>
      </c>
      <c r="S385" s="70">
        <v>0</v>
      </c>
      <c r="T385" s="70">
        <v>0</v>
      </c>
      <c r="U385" s="70">
        <v>0</v>
      </c>
      <c r="V385" s="70">
        <v>0</v>
      </c>
      <c r="W385" s="70">
        <v>0</v>
      </c>
      <c r="X385" s="70">
        <v>0</v>
      </c>
      <c r="Y385" s="70">
        <v>0</v>
      </c>
      <c r="Z385" s="70">
        <v>0</v>
      </c>
      <c r="AA385" s="70">
        <v>0</v>
      </c>
      <c r="AB385" s="70">
        <v>0</v>
      </c>
      <c r="AC385" s="70">
        <v>0</v>
      </c>
      <c r="AD385" s="70">
        <v>0</v>
      </c>
    </row>
    <row r="386" spans="2:30" x14ac:dyDescent="0.15">
      <c r="B386" s="56" t="s">
        <v>197</v>
      </c>
      <c r="C386" s="69">
        <v>0</v>
      </c>
      <c r="D386" s="69">
        <v>0</v>
      </c>
      <c r="E386" s="69">
        <v>0</v>
      </c>
      <c r="F386" s="69">
        <v>0</v>
      </c>
      <c r="G386" s="69">
        <v>0</v>
      </c>
      <c r="H386" s="69">
        <v>0</v>
      </c>
      <c r="I386" s="69">
        <v>0</v>
      </c>
      <c r="J386" s="69">
        <v>0</v>
      </c>
      <c r="K386" s="69">
        <v>0</v>
      </c>
      <c r="L386" s="69">
        <v>0</v>
      </c>
      <c r="M386" s="69">
        <v>0</v>
      </c>
      <c r="N386" s="69">
        <v>0</v>
      </c>
      <c r="O386" s="69">
        <v>0</v>
      </c>
      <c r="P386" s="69">
        <v>0</v>
      </c>
      <c r="Q386" s="69">
        <v>0</v>
      </c>
      <c r="R386" s="69">
        <v>0</v>
      </c>
      <c r="S386" s="69">
        <v>0</v>
      </c>
      <c r="T386" s="69">
        <v>0</v>
      </c>
      <c r="U386" s="69">
        <v>0</v>
      </c>
      <c r="V386" s="69">
        <v>0</v>
      </c>
      <c r="W386" s="69">
        <v>0</v>
      </c>
      <c r="X386" s="69">
        <v>0</v>
      </c>
      <c r="Y386" s="69">
        <v>0</v>
      </c>
      <c r="Z386" s="69">
        <v>0</v>
      </c>
      <c r="AA386" s="69">
        <v>0</v>
      </c>
      <c r="AB386" s="69">
        <v>0</v>
      </c>
      <c r="AC386" s="69">
        <v>0</v>
      </c>
      <c r="AD386" s="69">
        <v>0</v>
      </c>
    </row>
    <row r="387" spans="2:30" x14ac:dyDescent="0.15">
      <c r="B387" s="56" t="s">
        <v>196</v>
      </c>
      <c r="C387" s="70">
        <v>0</v>
      </c>
      <c r="D387" s="70">
        <v>0</v>
      </c>
      <c r="E387" s="70">
        <v>0</v>
      </c>
      <c r="F387" s="70">
        <v>0</v>
      </c>
      <c r="G387" s="70">
        <v>0</v>
      </c>
      <c r="H387" s="70">
        <v>0</v>
      </c>
      <c r="I387" s="70">
        <v>0</v>
      </c>
      <c r="J387" s="70">
        <v>0</v>
      </c>
      <c r="K387" s="70">
        <v>0</v>
      </c>
      <c r="L387" s="70">
        <v>0</v>
      </c>
      <c r="M387" s="70">
        <v>0</v>
      </c>
      <c r="N387" s="70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  <c r="T387" s="70">
        <v>0</v>
      </c>
      <c r="U387" s="70">
        <v>0</v>
      </c>
      <c r="V387" s="70">
        <v>0</v>
      </c>
      <c r="W387" s="70">
        <v>0</v>
      </c>
      <c r="X387" s="70">
        <v>0</v>
      </c>
      <c r="Y387" s="70">
        <v>0</v>
      </c>
      <c r="Z387" s="70">
        <v>0</v>
      </c>
      <c r="AA387" s="70">
        <v>0</v>
      </c>
      <c r="AB387" s="70">
        <v>0</v>
      </c>
      <c r="AC387" s="70">
        <v>0</v>
      </c>
      <c r="AD387" s="70">
        <v>0</v>
      </c>
    </row>
    <row r="388" spans="2:30" x14ac:dyDescent="0.15">
      <c r="B388" s="56" t="s">
        <v>195</v>
      </c>
      <c r="C388" s="69">
        <v>0</v>
      </c>
      <c r="D388" s="69">
        <v>0</v>
      </c>
      <c r="E388" s="69">
        <v>0</v>
      </c>
      <c r="F388" s="69">
        <v>0</v>
      </c>
      <c r="G388" s="69">
        <v>0</v>
      </c>
      <c r="H388" s="69">
        <v>0</v>
      </c>
      <c r="I388" s="69">
        <v>0</v>
      </c>
      <c r="J388" s="69">
        <v>0</v>
      </c>
      <c r="K388" s="69">
        <v>0</v>
      </c>
      <c r="L388" s="69">
        <v>0</v>
      </c>
      <c r="M388" s="69">
        <v>0</v>
      </c>
      <c r="N388" s="69">
        <v>0</v>
      </c>
      <c r="O388" s="69">
        <v>0</v>
      </c>
      <c r="P388" s="69">
        <v>0</v>
      </c>
      <c r="Q388" s="69">
        <v>0</v>
      </c>
      <c r="R388" s="69">
        <v>0</v>
      </c>
      <c r="S388" s="69">
        <v>0</v>
      </c>
      <c r="T388" s="69">
        <v>0</v>
      </c>
      <c r="U388" s="69">
        <v>0</v>
      </c>
      <c r="V388" s="69">
        <v>0</v>
      </c>
      <c r="W388" s="69">
        <v>0</v>
      </c>
      <c r="X388" s="69">
        <v>0</v>
      </c>
      <c r="Y388" s="69">
        <v>0</v>
      </c>
      <c r="Z388" s="69">
        <v>0</v>
      </c>
      <c r="AA388" s="69">
        <v>0</v>
      </c>
      <c r="AB388" s="69">
        <v>0</v>
      </c>
      <c r="AC388" s="69">
        <v>0</v>
      </c>
      <c r="AD388" s="69">
        <v>0</v>
      </c>
    </row>
    <row r="389" spans="2:30" x14ac:dyDescent="0.15">
      <c r="B389" s="56" t="s">
        <v>194</v>
      </c>
      <c r="C389" s="70">
        <v>0</v>
      </c>
      <c r="D389" s="70">
        <v>0</v>
      </c>
      <c r="E389" s="70">
        <v>0</v>
      </c>
      <c r="F389" s="70">
        <v>0</v>
      </c>
      <c r="G389" s="70">
        <v>0</v>
      </c>
      <c r="H389" s="70">
        <v>0</v>
      </c>
      <c r="I389" s="70">
        <v>0</v>
      </c>
      <c r="J389" s="70">
        <v>0</v>
      </c>
      <c r="K389" s="70">
        <v>0</v>
      </c>
      <c r="L389" s="70">
        <v>0</v>
      </c>
      <c r="M389" s="70">
        <v>0</v>
      </c>
      <c r="N389" s="70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0">
        <v>0</v>
      </c>
      <c r="Y389" s="70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</row>
    <row r="390" spans="2:30" x14ac:dyDescent="0.15">
      <c r="B390" s="56" t="s">
        <v>193</v>
      </c>
      <c r="C390" s="69">
        <v>0</v>
      </c>
      <c r="D390" s="69">
        <v>0</v>
      </c>
      <c r="E390" s="69">
        <v>0</v>
      </c>
      <c r="F390" s="69">
        <v>0</v>
      </c>
      <c r="G390" s="69">
        <v>0</v>
      </c>
      <c r="H390" s="69">
        <v>0</v>
      </c>
      <c r="I390" s="69">
        <v>0</v>
      </c>
      <c r="J390" s="69">
        <v>0</v>
      </c>
      <c r="K390" s="69">
        <v>0</v>
      </c>
      <c r="L390" s="69">
        <v>0</v>
      </c>
      <c r="M390" s="69">
        <v>0</v>
      </c>
      <c r="N390" s="69">
        <v>0</v>
      </c>
      <c r="O390" s="69">
        <v>0</v>
      </c>
      <c r="P390" s="69">
        <v>0</v>
      </c>
      <c r="Q390" s="69">
        <v>0</v>
      </c>
      <c r="R390" s="69">
        <v>0</v>
      </c>
      <c r="S390" s="69">
        <v>0</v>
      </c>
      <c r="T390" s="69">
        <v>0</v>
      </c>
      <c r="U390" s="69">
        <v>0</v>
      </c>
      <c r="V390" s="69">
        <v>0</v>
      </c>
      <c r="W390" s="69">
        <v>0</v>
      </c>
      <c r="X390" s="69">
        <v>0</v>
      </c>
      <c r="Y390" s="69">
        <v>0</v>
      </c>
      <c r="Z390" s="69">
        <v>0</v>
      </c>
      <c r="AA390" s="69">
        <v>0</v>
      </c>
      <c r="AB390" s="69">
        <v>0</v>
      </c>
      <c r="AC390" s="69">
        <v>0</v>
      </c>
      <c r="AD390" s="69">
        <v>0</v>
      </c>
    </row>
    <row r="391" spans="2:30" x14ac:dyDescent="0.15">
      <c r="B391" s="56" t="s">
        <v>192</v>
      </c>
      <c r="C391" s="70">
        <v>0</v>
      </c>
      <c r="D391" s="70">
        <v>0</v>
      </c>
      <c r="E391" s="70">
        <v>0</v>
      </c>
      <c r="F391" s="70">
        <v>0</v>
      </c>
      <c r="G391" s="70">
        <v>0</v>
      </c>
      <c r="H391" s="70">
        <v>0</v>
      </c>
      <c r="I391" s="70">
        <v>0</v>
      </c>
      <c r="J391" s="70">
        <v>0</v>
      </c>
      <c r="K391" s="70">
        <v>0</v>
      </c>
      <c r="L391" s="70">
        <v>0</v>
      </c>
      <c r="M391" s="70">
        <v>0</v>
      </c>
      <c r="N391" s="70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0</v>
      </c>
      <c r="U391" s="70">
        <v>0</v>
      </c>
      <c r="V391" s="70">
        <v>0</v>
      </c>
      <c r="W391" s="70">
        <v>0</v>
      </c>
      <c r="X391" s="70">
        <v>0</v>
      </c>
      <c r="Y391" s="70">
        <v>0</v>
      </c>
      <c r="Z391" s="70">
        <v>0</v>
      </c>
      <c r="AA391" s="70">
        <v>0</v>
      </c>
      <c r="AB391" s="70">
        <v>0</v>
      </c>
      <c r="AC391" s="70">
        <v>0</v>
      </c>
      <c r="AD391" s="70">
        <v>0</v>
      </c>
    </row>
    <row r="392" spans="2:30" x14ac:dyDescent="0.15">
      <c r="B392" s="56" t="s">
        <v>191</v>
      </c>
      <c r="C392" s="69">
        <v>0</v>
      </c>
      <c r="D392" s="69">
        <v>0</v>
      </c>
      <c r="E392" s="69">
        <v>0</v>
      </c>
      <c r="F392" s="69">
        <v>0</v>
      </c>
      <c r="G392" s="69">
        <v>0</v>
      </c>
      <c r="H392" s="69">
        <v>0</v>
      </c>
      <c r="I392" s="69">
        <v>0</v>
      </c>
      <c r="J392" s="69">
        <v>0</v>
      </c>
      <c r="K392" s="69">
        <v>0</v>
      </c>
      <c r="L392" s="69">
        <v>0</v>
      </c>
      <c r="M392" s="69">
        <v>0</v>
      </c>
      <c r="N392" s="69">
        <v>0</v>
      </c>
      <c r="O392" s="69">
        <v>0</v>
      </c>
      <c r="P392" s="69">
        <v>0</v>
      </c>
      <c r="Q392" s="69">
        <v>0</v>
      </c>
      <c r="R392" s="69">
        <v>0</v>
      </c>
      <c r="S392" s="69">
        <v>0</v>
      </c>
      <c r="T392" s="69">
        <v>0</v>
      </c>
      <c r="U392" s="69">
        <v>0</v>
      </c>
      <c r="V392" s="69">
        <v>0</v>
      </c>
      <c r="W392" s="69">
        <v>0</v>
      </c>
      <c r="X392" s="69">
        <v>0</v>
      </c>
      <c r="Y392" s="69">
        <v>0</v>
      </c>
      <c r="Z392" s="69">
        <v>0</v>
      </c>
      <c r="AA392" s="69">
        <v>0</v>
      </c>
      <c r="AB392" s="69">
        <v>0</v>
      </c>
      <c r="AC392" s="69">
        <v>0</v>
      </c>
      <c r="AD392" s="69">
        <v>0</v>
      </c>
    </row>
    <row r="393" spans="2:30" x14ac:dyDescent="0.15">
      <c r="B393" s="56" t="s">
        <v>190</v>
      </c>
      <c r="C393" s="70">
        <v>0</v>
      </c>
      <c r="D393" s="70">
        <v>0</v>
      </c>
      <c r="E393" s="70">
        <v>0</v>
      </c>
      <c r="F393" s="70">
        <v>0</v>
      </c>
      <c r="G393" s="70">
        <v>0</v>
      </c>
      <c r="H393" s="70">
        <v>0</v>
      </c>
      <c r="I393" s="70">
        <v>0</v>
      </c>
      <c r="J393" s="70">
        <v>0</v>
      </c>
      <c r="K393" s="70">
        <v>0</v>
      </c>
      <c r="L393" s="70">
        <v>0</v>
      </c>
      <c r="M393" s="70">
        <v>0</v>
      </c>
      <c r="N393" s="70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0</v>
      </c>
      <c r="W393" s="70">
        <v>0</v>
      </c>
      <c r="X393" s="70">
        <v>0</v>
      </c>
      <c r="Y393" s="70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</row>
    <row r="394" spans="2:30" x14ac:dyDescent="0.15">
      <c r="B394" s="56" t="s">
        <v>189</v>
      </c>
      <c r="C394" s="69">
        <v>0</v>
      </c>
      <c r="D394" s="69">
        <v>0</v>
      </c>
      <c r="E394" s="69">
        <v>0</v>
      </c>
      <c r="F394" s="69">
        <v>0</v>
      </c>
      <c r="G394" s="69">
        <v>0</v>
      </c>
      <c r="H394" s="69">
        <v>0</v>
      </c>
      <c r="I394" s="69">
        <v>0</v>
      </c>
      <c r="J394" s="69">
        <v>0</v>
      </c>
      <c r="K394" s="69">
        <v>0</v>
      </c>
      <c r="L394" s="69">
        <v>0</v>
      </c>
      <c r="M394" s="69">
        <v>0</v>
      </c>
      <c r="N394" s="69">
        <v>0</v>
      </c>
      <c r="O394" s="69">
        <v>9000</v>
      </c>
      <c r="P394" s="69">
        <v>28300</v>
      </c>
      <c r="Q394" s="69">
        <v>38700</v>
      </c>
      <c r="R394" s="69">
        <v>47200</v>
      </c>
      <c r="S394" s="69">
        <v>50900</v>
      </c>
      <c r="T394" s="69">
        <v>57600</v>
      </c>
      <c r="U394" s="69">
        <v>54100</v>
      </c>
      <c r="V394" s="69">
        <v>43400</v>
      </c>
      <c r="W394" s="69">
        <v>37600</v>
      </c>
      <c r="X394" s="69">
        <v>177300</v>
      </c>
      <c r="Y394" s="69">
        <v>32000</v>
      </c>
      <c r="Z394" s="69">
        <v>68000</v>
      </c>
      <c r="AA394" s="69">
        <v>15900</v>
      </c>
      <c r="AB394" s="69">
        <v>24700</v>
      </c>
      <c r="AC394" s="69">
        <v>13800</v>
      </c>
      <c r="AD394" s="69">
        <v>0</v>
      </c>
    </row>
    <row r="395" spans="2:30" x14ac:dyDescent="0.15">
      <c r="B395" s="56" t="s">
        <v>188</v>
      </c>
      <c r="C395" s="70">
        <v>0</v>
      </c>
      <c r="D395" s="70">
        <v>0</v>
      </c>
      <c r="E395" s="70">
        <v>0</v>
      </c>
      <c r="F395" s="70">
        <v>0</v>
      </c>
      <c r="G395" s="70">
        <v>0</v>
      </c>
      <c r="H395" s="70">
        <v>0</v>
      </c>
      <c r="I395" s="70">
        <v>0</v>
      </c>
      <c r="J395" s="70">
        <v>0</v>
      </c>
      <c r="K395" s="70">
        <v>0</v>
      </c>
      <c r="L395" s="70">
        <v>0</v>
      </c>
      <c r="M395" s="70">
        <v>0</v>
      </c>
      <c r="N395" s="70">
        <v>0</v>
      </c>
      <c r="O395" s="70">
        <v>9000</v>
      </c>
      <c r="P395" s="70">
        <v>28300</v>
      </c>
      <c r="Q395" s="70">
        <v>38700</v>
      </c>
      <c r="R395" s="70">
        <v>47200</v>
      </c>
      <c r="S395" s="70">
        <v>50900</v>
      </c>
      <c r="T395" s="70">
        <v>57600</v>
      </c>
      <c r="U395" s="70">
        <v>54100</v>
      </c>
      <c r="V395" s="70">
        <v>43400</v>
      </c>
      <c r="W395" s="70">
        <v>37600</v>
      </c>
      <c r="X395" s="70">
        <v>177300</v>
      </c>
      <c r="Y395" s="70">
        <v>32000</v>
      </c>
      <c r="Z395" s="70">
        <v>68000</v>
      </c>
      <c r="AA395" s="70">
        <v>15900</v>
      </c>
      <c r="AB395" s="70">
        <v>24700</v>
      </c>
      <c r="AC395" s="70">
        <v>13800</v>
      </c>
      <c r="AD395" s="70">
        <v>0</v>
      </c>
    </row>
    <row r="396" spans="2:30" x14ac:dyDescent="0.15">
      <c r="B396" s="56" t="s">
        <v>187</v>
      </c>
      <c r="C396" s="69">
        <v>0</v>
      </c>
      <c r="D396" s="69">
        <v>0</v>
      </c>
      <c r="E396" s="69">
        <v>0</v>
      </c>
      <c r="F396" s="69">
        <v>0</v>
      </c>
      <c r="G396" s="69">
        <v>0</v>
      </c>
      <c r="H396" s="69">
        <v>0</v>
      </c>
      <c r="I396" s="69">
        <v>0</v>
      </c>
      <c r="J396" s="69">
        <v>0</v>
      </c>
      <c r="K396" s="69">
        <v>0</v>
      </c>
      <c r="L396" s="69">
        <v>0</v>
      </c>
      <c r="M396" s="69">
        <v>0</v>
      </c>
      <c r="N396" s="69">
        <v>0</v>
      </c>
      <c r="O396" s="69">
        <v>0</v>
      </c>
      <c r="P396" s="69">
        <v>0</v>
      </c>
      <c r="Q396" s="69">
        <v>0</v>
      </c>
      <c r="R396" s="69">
        <v>0</v>
      </c>
      <c r="S396" s="69">
        <v>0</v>
      </c>
      <c r="T396" s="69">
        <v>0</v>
      </c>
      <c r="U396" s="69">
        <v>0</v>
      </c>
      <c r="V396" s="69">
        <v>0</v>
      </c>
      <c r="W396" s="69">
        <v>0</v>
      </c>
      <c r="X396" s="69">
        <v>0</v>
      </c>
      <c r="Y396" s="69">
        <v>0</v>
      </c>
      <c r="Z396" s="69">
        <v>0</v>
      </c>
      <c r="AA396" s="69">
        <v>0</v>
      </c>
      <c r="AB396" s="69">
        <v>0</v>
      </c>
      <c r="AC396" s="69">
        <v>0</v>
      </c>
      <c r="AD396" s="69">
        <v>0</v>
      </c>
    </row>
    <row r="397" spans="2:30" x14ac:dyDescent="0.15">
      <c r="B397" s="56" t="s">
        <v>186</v>
      </c>
      <c r="C397" s="70">
        <v>0</v>
      </c>
      <c r="D397" s="70">
        <v>0</v>
      </c>
      <c r="E397" s="70">
        <v>0</v>
      </c>
      <c r="F397" s="70">
        <v>0</v>
      </c>
      <c r="G397" s="70">
        <v>0</v>
      </c>
      <c r="H397" s="70">
        <v>0</v>
      </c>
      <c r="I397" s="70">
        <v>0</v>
      </c>
      <c r="J397" s="70">
        <v>0</v>
      </c>
      <c r="K397" s="70">
        <v>0</v>
      </c>
      <c r="L397" s="70">
        <v>0</v>
      </c>
      <c r="M397" s="70">
        <v>0</v>
      </c>
      <c r="N397" s="70">
        <v>0</v>
      </c>
      <c r="O397" s="70">
        <v>0</v>
      </c>
      <c r="P397" s="70">
        <v>0</v>
      </c>
      <c r="Q397" s="70">
        <v>0</v>
      </c>
      <c r="R397" s="70">
        <v>0</v>
      </c>
      <c r="S397" s="70">
        <v>0</v>
      </c>
      <c r="T397" s="70">
        <v>0</v>
      </c>
      <c r="U397" s="70">
        <v>0</v>
      </c>
      <c r="V397" s="70">
        <v>0</v>
      </c>
      <c r="W397" s="70">
        <v>0</v>
      </c>
      <c r="X397" s="70">
        <v>0</v>
      </c>
      <c r="Y397" s="70">
        <v>0</v>
      </c>
      <c r="Z397" s="70">
        <v>0</v>
      </c>
      <c r="AA397" s="70">
        <v>0</v>
      </c>
      <c r="AB397" s="70">
        <v>0</v>
      </c>
      <c r="AC397" s="70">
        <v>0</v>
      </c>
      <c r="AD397" s="70">
        <v>0</v>
      </c>
    </row>
    <row r="398" spans="2:30" x14ac:dyDescent="0.15">
      <c r="B398" s="56" t="s">
        <v>185</v>
      </c>
      <c r="C398" s="69">
        <v>0</v>
      </c>
      <c r="D398" s="69">
        <v>0</v>
      </c>
      <c r="E398" s="69">
        <v>0</v>
      </c>
      <c r="F398" s="69">
        <v>0</v>
      </c>
      <c r="G398" s="69">
        <v>0</v>
      </c>
      <c r="H398" s="69">
        <v>0</v>
      </c>
      <c r="I398" s="69">
        <v>0</v>
      </c>
      <c r="J398" s="69">
        <v>0</v>
      </c>
      <c r="K398" s="69">
        <v>0</v>
      </c>
      <c r="L398" s="69">
        <v>0</v>
      </c>
      <c r="M398" s="69">
        <v>0</v>
      </c>
      <c r="N398" s="69">
        <v>0</v>
      </c>
      <c r="O398" s="69">
        <v>0</v>
      </c>
      <c r="P398" s="69">
        <v>0</v>
      </c>
      <c r="Q398" s="69">
        <v>0</v>
      </c>
      <c r="R398" s="69">
        <v>0</v>
      </c>
      <c r="S398" s="69">
        <v>0</v>
      </c>
      <c r="T398" s="69">
        <v>0</v>
      </c>
      <c r="U398" s="69">
        <v>0</v>
      </c>
      <c r="V398" s="69">
        <v>0</v>
      </c>
      <c r="W398" s="69">
        <v>0</v>
      </c>
      <c r="X398" s="69">
        <v>0</v>
      </c>
      <c r="Y398" s="69">
        <v>0</v>
      </c>
      <c r="Z398" s="69">
        <v>0</v>
      </c>
      <c r="AA398" s="69">
        <v>0</v>
      </c>
      <c r="AB398" s="69">
        <v>0</v>
      </c>
      <c r="AC398" s="69">
        <v>0</v>
      </c>
      <c r="AD398" s="69">
        <v>0</v>
      </c>
    </row>
    <row r="399" spans="2:30" x14ac:dyDescent="0.15">
      <c r="B399" s="56" t="s">
        <v>184</v>
      </c>
      <c r="C399" s="70">
        <v>32768500</v>
      </c>
      <c r="D399" s="70">
        <v>40492300</v>
      </c>
      <c r="E399" s="70">
        <v>37033500</v>
      </c>
      <c r="F399" s="70">
        <v>36896400</v>
      </c>
      <c r="G399" s="70">
        <v>40553000</v>
      </c>
      <c r="H399" s="70">
        <v>45261900</v>
      </c>
      <c r="I399" s="70">
        <v>46850400</v>
      </c>
      <c r="J399" s="70">
        <v>46960300</v>
      </c>
      <c r="K399" s="70">
        <v>47645600</v>
      </c>
      <c r="L399" s="70">
        <v>43642800</v>
      </c>
      <c r="M399" s="70">
        <v>41126200</v>
      </c>
      <c r="N399" s="70">
        <v>41806800</v>
      </c>
      <c r="O399" s="70">
        <v>41177700</v>
      </c>
      <c r="P399" s="70">
        <v>38950300</v>
      </c>
      <c r="Q399" s="70">
        <v>37875000</v>
      </c>
      <c r="R399" s="70">
        <v>38695900</v>
      </c>
      <c r="S399" s="70">
        <v>35980400</v>
      </c>
      <c r="T399" s="70">
        <v>37902100</v>
      </c>
      <c r="U399" s="70">
        <v>36528100</v>
      </c>
      <c r="V399" s="70">
        <v>36223600</v>
      </c>
      <c r="W399" s="70">
        <v>39210600</v>
      </c>
      <c r="X399" s="70">
        <v>44834400</v>
      </c>
      <c r="Y399" s="70">
        <v>44576800</v>
      </c>
      <c r="Z399" s="70">
        <v>43238700</v>
      </c>
      <c r="AA399" s="70">
        <v>45081600</v>
      </c>
      <c r="AB399" s="70">
        <v>46826100</v>
      </c>
      <c r="AC399" s="70">
        <v>65328400</v>
      </c>
      <c r="AD399" s="70">
        <v>0</v>
      </c>
    </row>
    <row r="400" spans="2:30" x14ac:dyDescent="0.15">
      <c r="B400" s="56" t="s">
        <v>183</v>
      </c>
      <c r="C400" s="69">
        <v>0</v>
      </c>
      <c r="D400" s="69">
        <v>0</v>
      </c>
      <c r="E400" s="69">
        <v>0</v>
      </c>
      <c r="F400" s="69">
        <v>0</v>
      </c>
      <c r="G400" s="69">
        <v>0</v>
      </c>
      <c r="H400" s="69">
        <v>0</v>
      </c>
      <c r="I400" s="69">
        <v>0</v>
      </c>
      <c r="J400" s="69">
        <v>0</v>
      </c>
      <c r="K400" s="69">
        <v>0</v>
      </c>
      <c r="L400" s="69">
        <v>0</v>
      </c>
      <c r="M400" s="69">
        <v>0</v>
      </c>
      <c r="N400" s="69">
        <v>0</v>
      </c>
      <c r="O400" s="69">
        <v>0</v>
      </c>
      <c r="P400" s="69">
        <v>0</v>
      </c>
      <c r="Q400" s="69">
        <v>0</v>
      </c>
      <c r="R400" s="69">
        <v>0</v>
      </c>
      <c r="S400" s="69">
        <v>0</v>
      </c>
      <c r="T400" s="69">
        <v>0</v>
      </c>
      <c r="U400" s="69">
        <v>0</v>
      </c>
      <c r="V400" s="69">
        <v>0</v>
      </c>
      <c r="W400" s="69">
        <v>0</v>
      </c>
      <c r="X400" s="69">
        <v>0</v>
      </c>
      <c r="Y400" s="69">
        <v>0</v>
      </c>
      <c r="Z400" s="69">
        <v>0</v>
      </c>
      <c r="AA400" s="69">
        <v>0</v>
      </c>
      <c r="AB400" s="69">
        <v>0</v>
      </c>
      <c r="AC400" s="69">
        <v>0</v>
      </c>
      <c r="AD400" s="69">
        <v>0</v>
      </c>
    </row>
    <row r="401" spans="1:30" x14ac:dyDescent="0.15">
      <c r="B401" s="56" t="s">
        <v>182</v>
      </c>
      <c r="C401" s="70">
        <v>11125200</v>
      </c>
      <c r="D401" s="70">
        <v>12320200</v>
      </c>
      <c r="E401" s="70">
        <v>11368000</v>
      </c>
      <c r="F401" s="70">
        <v>11043400</v>
      </c>
      <c r="G401" s="70">
        <v>12523300</v>
      </c>
      <c r="H401" s="70">
        <v>12661300</v>
      </c>
      <c r="I401" s="70">
        <v>13445500</v>
      </c>
      <c r="J401" s="70">
        <v>13290900</v>
      </c>
      <c r="K401" s="70">
        <v>12500700</v>
      </c>
      <c r="L401" s="70">
        <v>11720600</v>
      </c>
      <c r="M401" s="70">
        <v>11822300</v>
      </c>
      <c r="N401" s="70">
        <v>11876500</v>
      </c>
      <c r="O401" s="70">
        <v>11943800</v>
      </c>
      <c r="P401" s="70">
        <v>12352400</v>
      </c>
      <c r="Q401" s="70">
        <v>13123300</v>
      </c>
      <c r="R401" s="70">
        <v>13459300</v>
      </c>
      <c r="S401" s="70">
        <v>13051000</v>
      </c>
      <c r="T401" s="70">
        <v>13806000</v>
      </c>
      <c r="U401" s="70">
        <v>13885800</v>
      </c>
      <c r="V401" s="70">
        <v>14891100</v>
      </c>
      <c r="W401" s="70">
        <v>15563300</v>
      </c>
      <c r="X401" s="70">
        <v>16341700</v>
      </c>
      <c r="Y401" s="70">
        <v>16810000</v>
      </c>
      <c r="Z401" s="70">
        <v>17076500</v>
      </c>
      <c r="AA401" s="70">
        <v>16998500</v>
      </c>
      <c r="AB401" s="70">
        <v>17396900</v>
      </c>
      <c r="AC401" s="70">
        <v>18026100</v>
      </c>
      <c r="AD401" s="70">
        <v>0</v>
      </c>
    </row>
    <row r="402" spans="1:30" x14ac:dyDescent="0.15">
      <c r="B402" s="56" t="s">
        <v>181</v>
      </c>
      <c r="C402" s="69">
        <v>21643300</v>
      </c>
      <c r="D402" s="69">
        <v>28172100</v>
      </c>
      <c r="E402" s="69">
        <v>25665500</v>
      </c>
      <c r="F402" s="69">
        <v>25853000</v>
      </c>
      <c r="G402" s="69">
        <v>28029700</v>
      </c>
      <c r="H402" s="69">
        <v>32600600</v>
      </c>
      <c r="I402" s="69">
        <v>33404900</v>
      </c>
      <c r="J402" s="69">
        <v>33669400</v>
      </c>
      <c r="K402" s="69">
        <v>35144900</v>
      </c>
      <c r="L402" s="69">
        <v>31922200</v>
      </c>
      <c r="M402" s="69">
        <v>29303900</v>
      </c>
      <c r="N402" s="69">
        <v>29930300</v>
      </c>
      <c r="O402" s="69">
        <v>29233900</v>
      </c>
      <c r="P402" s="69">
        <v>26597900</v>
      </c>
      <c r="Q402" s="69">
        <v>24751700</v>
      </c>
      <c r="R402" s="69">
        <v>25236600</v>
      </c>
      <c r="S402" s="69">
        <v>22929400</v>
      </c>
      <c r="T402" s="69">
        <v>24096100</v>
      </c>
      <c r="U402" s="69">
        <v>22642300</v>
      </c>
      <c r="V402" s="69">
        <v>21332500</v>
      </c>
      <c r="W402" s="69">
        <v>23647300</v>
      </c>
      <c r="X402" s="69">
        <v>28492700</v>
      </c>
      <c r="Y402" s="69">
        <v>27766800</v>
      </c>
      <c r="Z402" s="69">
        <v>26162200</v>
      </c>
      <c r="AA402" s="69">
        <v>28083100</v>
      </c>
      <c r="AB402" s="69">
        <v>29429200</v>
      </c>
      <c r="AC402" s="69">
        <v>47302300</v>
      </c>
      <c r="AD402" s="69">
        <v>0</v>
      </c>
    </row>
    <row r="403" spans="1:30" x14ac:dyDescent="0.15">
      <c r="B403" s="55" t="s">
        <v>180</v>
      </c>
      <c r="C403" s="69">
        <v>-81327600</v>
      </c>
      <c r="D403" s="69">
        <v>-101814300</v>
      </c>
      <c r="E403" s="69">
        <v>-136861500</v>
      </c>
      <c r="F403" s="69">
        <v>-159027400</v>
      </c>
      <c r="G403" s="69">
        <v>-190254100</v>
      </c>
      <c r="H403" s="69">
        <v>-225400000</v>
      </c>
      <c r="I403" s="69">
        <v>-268537200</v>
      </c>
      <c r="J403" s="69">
        <v>-290434700</v>
      </c>
      <c r="K403" s="69">
        <v>-335813200</v>
      </c>
      <c r="L403" s="69">
        <v>-360569800</v>
      </c>
      <c r="M403" s="69">
        <v>-373523300</v>
      </c>
      <c r="N403" s="69">
        <v>-353199600</v>
      </c>
      <c r="O403" s="69">
        <v>-353760900</v>
      </c>
      <c r="P403" s="69">
        <v>-390214100</v>
      </c>
      <c r="Q403" s="69">
        <v>-435615200</v>
      </c>
      <c r="R403" s="69">
        <v>-474300400</v>
      </c>
      <c r="S403" s="69">
        <v>-527504400</v>
      </c>
      <c r="T403" s="69">
        <v>-575180200</v>
      </c>
      <c r="U403" s="69">
        <v>-598871200</v>
      </c>
      <c r="V403" s="69">
        <v>-601640800</v>
      </c>
      <c r="W403" s="69">
        <v>-609307700</v>
      </c>
      <c r="X403" s="69">
        <v>-679872200</v>
      </c>
      <c r="Y403" s="69">
        <v>-673843400</v>
      </c>
      <c r="Z403" s="69">
        <v>-680450100</v>
      </c>
      <c r="AA403" s="69">
        <v>-693581800</v>
      </c>
      <c r="AB403" s="69">
        <v>-709767700</v>
      </c>
      <c r="AC403" s="69">
        <v>-695626500</v>
      </c>
      <c r="AD403" s="69">
        <v>0</v>
      </c>
    </row>
    <row r="404" spans="1:30" x14ac:dyDescent="0.15">
      <c r="C404" s="67"/>
      <c r="D404" s="67"/>
      <c r="E404" s="67"/>
      <c r="F404" s="67"/>
      <c r="G404" s="67"/>
      <c r="H404" s="67"/>
      <c r="I404" s="67"/>
      <c r="J404" s="67"/>
      <c r="K404" s="67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  <c r="AB404" s="67"/>
      <c r="AC404" s="67"/>
    </row>
    <row r="405" spans="1:30" x14ac:dyDescent="0.15"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  <c r="AB405" s="67"/>
      <c r="AC405" s="67"/>
    </row>
    <row r="406" spans="1:30" x14ac:dyDescent="0.15">
      <c r="C406" s="67"/>
      <c r="D406" s="67"/>
      <c r="E406" s="67"/>
      <c r="F406" s="67"/>
      <c r="G406" s="67"/>
      <c r="H406" s="67"/>
      <c r="I406" s="67"/>
      <c r="J406" s="67"/>
      <c r="K406" s="67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  <c r="AB406" s="67"/>
      <c r="AC406" s="67"/>
    </row>
    <row r="410" spans="1:30" x14ac:dyDescent="0.15">
      <c r="A410" s="60" t="s">
        <v>100</v>
      </c>
      <c r="B410" s="56" t="s">
        <v>226</v>
      </c>
      <c r="C410" s="59">
        <v>175669800</v>
      </c>
      <c r="D410" s="59">
        <v>207075000</v>
      </c>
      <c r="E410" s="59">
        <v>214343900</v>
      </c>
      <c r="F410" s="59">
        <v>230316000</v>
      </c>
      <c r="G410" s="59">
        <v>214829000</v>
      </c>
      <c r="H410" s="59">
        <v>233524600</v>
      </c>
      <c r="I410" s="59">
        <v>225518000</v>
      </c>
      <c r="J410" s="59">
        <v>202221100</v>
      </c>
      <c r="K410" s="59">
        <v>197138100</v>
      </c>
      <c r="L410" s="59">
        <v>238272600</v>
      </c>
      <c r="M410" s="59">
        <v>257788400</v>
      </c>
      <c r="N410" s="59">
        <v>358899700</v>
      </c>
      <c r="O410" s="59">
        <v>375384300</v>
      </c>
      <c r="P410" s="59">
        <v>368008100</v>
      </c>
      <c r="Q410" s="59">
        <v>308782200</v>
      </c>
      <c r="R410" s="59">
        <v>318243400</v>
      </c>
      <c r="S410" s="59">
        <v>339207200</v>
      </c>
      <c r="T410" s="59">
        <v>368377600</v>
      </c>
      <c r="U410" s="59">
        <v>432233000</v>
      </c>
      <c r="V410" s="59">
        <v>474312600</v>
      </c>
      <c r="W410" s="59">
        <v>589868400</v>
      </c>
      <c r="X410" s="59">
        <v>576108500</v>
      </c>
      <c r="Y410" s="59">
        <v>628216400</v>
      </c>
      <c r="Z410" s="59">
        <v>666771200</v>
      </c>
      <c r="AA410" s="59">
        <v>702467900</v>
      </c>
      <c r="AB410" s="59">
        <v>735963000</v>
      </c>
      <c r="AC410" s="59">
        <v>825565500</v>
      </c>
      <c r="AD410" s="59">
        <v>0</v>
      </c>
    </row>
    <row r="411" spans="1:30" x14ac:dyDescent="0.15">
      <c r="B411" s="56" t="s">
        <v>222</v>
      </c>
      <c r="C411" s="58">
        <v>123000</v>
      </c>
      <c r="D411" s="58">
        <v>138800</v>
      </c>
      <c r="E411" s="58">
        <v>153300</v>
      </c>
      <c r="F411" s="58">
        <v>158900</v>
      </c>
      <c r="G411" s="58">
        <v>145300</v>
      </c>
      <c r="H411" s="58">
        <v>126400</v>
      </c>
      <c r="I411" s="58">
        <v>140800</v>
      </c>
      <c r="J411" s="58">
        <v>147500</v>
      </c>
      <c r="K411" s="58">
        <v>145800</v>
      </c>
      <c r="L411" s="58">
        <v>137300</v>
      </c>
      <c r="M411" s="58">
        <v>145400</v>
      </c>
      <c r="N411" s="58">
        <v>152200</v>
      </c>
      <c r="O411" s="58">
        <v>160400</v>
      </c>
      <c r="P411" s="58">
        <v>146700</v>
      </c>
      <c r="Q411" s="58">
        <v>132700</v>
      </c>
      <c r="R411" s="58">
        <v>1743800</v>
      </c>
      <c r="S411" s="58">
        <v>1620100</v>
      </c>
      <c r="T411" s="58">
        <v>1566600</v>
      </c>
      <c r="U411" s="58">
        <v>1735000</v>
      </c>
      <c r="V411" s="58">
        <v>1955900</v>
      </c>
      <c r="W411" s="58">
        <v>2036500</v>
      </c>
      <c r="X411" s="58">
        <v>1946100</v>
      </c>
      <c r="Y411" s="58">
        <v>1863800</v>
      </c>
      <c r="Z411" s="58">
        <v>1896800</v>
      </c>
      <c r="AA411" s="58">
        <v>1888500</v>
      </c>
      <c r="AB411" s="58">
        <v>1818100</v>
      </c>
      <c r="AC411" s="58">
        <v>1927700</v>
      </c>
      <c r="AD411" s="58">
        <v>0</v>
      </c>
    </row>
    <row r="412" spans="1:30" x14ac:dyDescent="0.15">
      <c r="B412" s="56" t="s">
        <v>221</v>
      </c>
      <c r="C412" s="59">
        <v>0</v>
      </c>
      <c r="D412" s="59">
        <v>0</v>
      </c>
      <c r="E412" s="59">
        <v>0</v>
      </c>
      <c r="F412" s="59">
        <v>0</v>
      </c>
      <c r="G412" s="59">
        <v>0</v>
      </c>
      <c r="H412" s="59">
        <v>0</v>
      </c>
      <c r="I412" s="59">
        <v>0</v>
      </c>
      <c r="J412" s="59">
        <v>0</v>
      </c>
      <c r="K412" s="59">
        <v>0</v>
      </c>
      <c r="L412" s="59">
        <v>0</v>
      </c>
      <c r="M412" s="59">
        <v>0</v>
      </c>
      <c r="N412" s="59">
        <v>0</v>
      </c>
      <c r="O412" s="59">
        <v>0</v>
      </c>
      <c r="P412" s="59">
        <v>0</v>
      </c>
      <c r="Q412" s="59">
        <v>0</v>
      </c>
      <c r="R412" s="59">
        <v>0</v>
      </c>
      <c r="S412" s="59">
        <v>0</v>
      </c>
      <c r="T412" s="59">
        <v>0</v>
      </c>
      <c r="U412" s="59">
        <v>0</v>
      </c>
      <c r="V412" s="59">
        <v>0</v>
      </c>
      <c r="W412" s="59">
        <v>0</v>
      </c>
      <c r="X412" s="59">
        <v>0</v>
      </c>
      <c r="Y412" s="59">
        <v>0</v>
      </c>
      <c r="Z412" s="59">
        <v>0</v>
      </c>
      <c r="AA412" s="59">
        <v>0</v>
      </c>
      <c r="AB412" s="59">
        <v>0</v>
      </c>
      <c r="AC412" s="59">
        <v>0</v>
      </c>
      <c r="AD412" s="59">
        <v>0</v>
      </c>
    </row>
    <row r="413" spans="1:30" x14ac:dyDescent="0.15">
      <c r="B413" s="56" t="s">
        <v>220</v>
      </c>
      <c r="C413" s="58">
        <v>123000</v>
      </c>
      <c r="D413" s="58">
        <v>138800</v>
      </c>
      <c r="E413" s="58">
        <v>153300</v>
      </c>
      <c r="F413" s="58">
        <v>158900</v>
      </c>
      <c r="G413" s="58">
        <v>145300</v>
      </c>
      <c r="H413" s="58">
        <v>126400</v>
      </c>
      <c r="I413" s="58">
        <v>140800</v>
      </c>
      <c r="J413" s="58">
        <v>147500</v>
      </c>
      <c r="K413" s="58">
        <v>145800</v>
      </c>
      <c r="L413" s="58">
        <v>137300</v>
      </c>
      <c r="M413" s="58">
        <v>145400</v>
      </c>
      <c r="N413" s="58">
        <v>152200</v>
      </c>
      <c r="O413" s="58">
        <v>160400</v>
      </c>
      <c r="P413" s="58">
        <v>146700</v>
      </c>
      <c r="Q413" s="58">
        <v>132700</v>
      </c>
      <c r="R413" s="58">
        <v>1743800</v>
      </c>
      <c r="S413" s="58">
        <v>1620100</v>
      </c>
      <c r="T413" s="58">
        <v>1566600</v>
      </c>
      <c r="U413" s="58">
        <v>1735000</v>
      </c>
      <c r="V413" s="58">
        <v>1955900</v>
      </c>
      <c r="W413" s="58">
        <v>2036500</v>
      </c>
      <c r="X413" s="58">
        <v>1946100</v>
      </c>
      <c r="Y413" s="58">
        <v>1863800</v>
      </c>
      <c r="Z413" s="58">
        <v>1896800</v>
      </c>
      <c r="AA413" s="58">
        <v>1888500</v>
      </c>
      <c r="AB413" s="58">
        <v>1818100</v>
      </c>
      <c r="AC413" s="58">
        <v>1927700</v>
      </c>
      <c r="AD413" s="58">
        <v>0</v>
      </c>
    </row>
    <row r="414" spans="1:30" x14ac:dyDescent="0.15">
      <c r="B414" s="56" t="s">
        <v>219</v>
      </c>
      <c r="C414" s="59">
        <v>17984900</v>
      </c>
      <c r="D414" s="59">
        <v>22341300</v>
      </c>
      <c r="E414" s="59">
        <v>25956100</v>
      </c>
      <c r="F414" s="59">
        <v>19180600</v>
      </c>
      <c r="G414" s="59">
        <v>11008500</v>
      </c>
      <c r="H414" s="59">
        <v>5823200</v>
      </c>
      <c r="I414" s="59">
        <v>7275300</v>
      </c>
      <c r="J414" s="59">
        <v>8305700</v>
      </c>
      <c r="K414" s="59">
        <v>7877100</v>
      </c>
      <c r="L414" s="59">
        <v>7073300</v>
      </c>
      <c r="M414" s="59">
        <v>7028200</v>
      </c>
      <c r="N414" s="59">
        <v>6958100</v>
      </c>
      <c r="O414" s="59">
        <v>7079600</v>
      </c>
      <c r="P414" s="59">
        <v>6470900</v>
      </c>
      <c r="Q414" s="59">
        <v>6380100</v>
      </c>
      <c r="R414" s="59">
        <v>4413000</v>
      </c>
      <c r="S414" s="59">
        <v>4489700</v>
      </c>
      <c r="T414" s="59">
        <v>5449400</v>
      </c>
      <c r="U414" s="59">
        <v>6312200</v>
      </c>
      <c r="V414" s="59">
        <v>6677600</v>
      </c>
      <c r="W414" s="59">
        <v>9391500</v>
      </c>
      <c r="X414" s="59">
        <v>9917400</v>
      </c>
      <c r="Y414" s="59">
        <v>9006000</v>
      </c>
      <c r="Z414" s="59">
        <v>9935400</v>
      </c>
      <c r="AA414" s="59">
        <v>10854100</v>
      </c>
      <c r="AB414" s="59">
        <v>10133000</v>
      </c>
      <c r="AC414" s="59">
        <v>10566100</v>
      </c>
      <c r="AD414" s="59">
        <v>0</v>
      </c>
    </row>
    <row r="415" spans="1:30" x14ac:dyDescent="0.15">
      <c r="B415" s="56" t="s">
        <v>183</v>
      </c>
      <c r="C415" s="58">
        <v>0</v>
      </c>
      <c r="D415" s="58">
        <v>0</v>
      </c>
      <c r="E415" s="58">
        <v>0</v>
      </c>
      <c r="F415" s="58">
        <v>0</v>
      </c>
      <c r="G415" s="58">
        <v>0</v>
      </c>
      <c r="H415" s="58">
        <v>0</v>
      </c>
      <c r="I415" s="58">
        <v>0</v>
      </c>
      <c r="J415" s="58">
        <v>0</v>
      </c>
      <c r="K415" s="58">
        <v>0</v>
      </c>
      <c r="L415" s="58">
        <v>0</v>
      </c>
      <c r="M415" s="58">
        <v>0</v>
      </c>
      <c r="N415" s="58">
        <v>0</v>
      </c>
      <c r="O415" s="58">
        <v>0</v>
      </c>
      <c r="P415" s="58">
        <v>0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8">
        <v>0</v>
      </c>
      <c r="X415" s="58">
        <v>0</v>
      </c>
      <c r="Y415" s="58">
        <v>0</v>
      </c>
      <c r="Z415" s="58">
        <v>0</v>
      </c>
      <c r="AA415" s="58">
        <v>0</v>
      </c>
      <c r="AB415" s="58">
        <v>0</v>
      </c>
      <c r="AC415" s="58">
        <v>0</v>
      </c>
      <c r="AD415" s="58">
        <v>0</v>
      </c>
    </row>
    <row r="416" spans="1:30" x14ac:dyDescent="0.15">
      <c r="B416" s="56" t="s">
        <v>218</v>
      </c>
      <c r="C416" s="59">
        <v>300</v>
      </c>
      <c r="D416" s="59">
        <v>300</v>
      </c>
      <c r="E416" s="59">
        <v>300</v>
      </c>
      <c r="F416" s="59">
        <v>300</v>
      </c>
      <c r="G416" s="59">
        <v>200</v>
      </c>
      <c r="H416" s="59">
        <v>200</v>
      </c>
      <c r="I416" s="59">
        <v>200</v>
      </c>
      <c r="J416" s="59">
        <v>200</v>
      </c>
      <c r="K416" s="59">
        <v>200</v>
      </c>
      <c r="L416" s="59">
        <v>0</v>
      </c>
      <c r="M416" s="59">
        <v>0</v>
      </c>
      <c r="N416" s="59">
        <v>0</v>
      </c>
      <c r="O416" s="59">
        <v>0</v>
      </c>
      <c r="P416" s="59">
        <v>0</v>
      </c>
      <c r="Q416" s="59">
        <v>0</v>
      </c>
      <c r="R416" s="59">
        <v>0</v>
      </c>
      <c r="S416" s="59">
        <v>0</v>
      </c>
      <c r="T416" s="59">
        <v>0</v>
      </c>
      <c r="U416" s="59">
        <v>0</v>
      </c>
      <c r="V416" s="59">
        <v>0</v>
      </c>
      <c r="W416" s="59">
        <v>0</v>
      </c>
      <c r="X416" s="59">
        <v>0</v>
      </c>
      <c r="Y416" s="59">
        <v>0</v>
      </c>
      <c r="Z416" s="59">
        <v>0</v>
      </c>
      <c r="AA416" s="59">
        <v>0</v>
      </c>
      <c r="AB416" s="59">
        <v>0</v>
      </c>
      <c r="AC416" s="59">
        <v>0</v>
      </c>
      <c r="AD416" s="59">
        <v>0</v>
      </c>
    </row>
    <row r="417" spans="2:30" x14ac:dyDescent="0.15">
      <c r="B417" s="56" t="s">
        <v>217</v>
      </c>
      <c r="C417" s="58">
        <v>434900</v>
      </c>
      <c r="D417" s="58">
        <v>498400</v>
      </c>
      <c r="E417" s="58">
        <v>526400</v>
      </c>
      <c r="F417" s="58">
        <v>501700</v>
      </c>
      <c r="G417" s="58">
        <v>598900</v>
      </c>
      <c r="H417" s="58">
        <v>553100</v>
      </c>
      <c r="I417" s="58">
        <v>499400</v>
      </c>
      <c r="J417" s="58">
        <v>587500</v>
      </c>
      <c r="K417" s="58">
        <v>725000</v>
      </c>
      <c r="L417" s="58">
        <v>1053900</v>
      </c>
      <c r="M417" s="58">
        <v>920500</v>
      </c>
      <c r="N417" s="58">
        <v>1185300</v>
      </c>
      <c r="O417" s="58">
        <v>754400</v>
      </c>
      <c r="P417" s="58">
        <v>968100</v>
      </c>
      <c r="Q417" s="58">
        <v>834200</v>
      </c>
      <c r="R417" s="58">
        <v>816400</v>
      </c>
      <c r="S417" s="58">
        <v>939800</v>
      </c>
      <c r="T417" s="58">
        <v>936800</v>
      </c>
      <c r="U417" s="58">
        <v>854000</v>
      </c>
      <c r="V417" s="58">
        <v>960400</v>
      </c>
      <c r="W417" s="58">
        <v>1244300</v>
      </c>
      <c r="X417" s="58">
        <v>1478000</v>
      </c>
      <c r="Y417" s="58">
        <v>1416500</v>
      </c>
      <c r="Z417" s="58">
        <v>2148100</v>
      </c>
      <c r="AA417" s="58">
        <v>2846900</v>
      </c>
      <c r="AB417" s="58">
        <v>2453300</v>
      </c>
      <c r="AC417" s="58">
        <v>2588900</v>
      </c>
      <c r="AD417" s="58">
        <v>0</v>
      </c>
    </row>
    <row r="418" spans="2:30" x14ac:dyDescent="0.15">
      <c r="B418" s="56" t="s">
        <v>216</v>
      </c>
      <c r="C418" s="59">
        <v>0</v>
      </c>
      <c r="D418" s="59">
        <v>0</v>
      </c>
      <c r="E418" s="59">
        <v>0</v>
      </c>
      <c r="F418" s="59">
        <v>0</v>
      </c>
      <c r="G418" s="59">
        <v>0</v>
      </c>
      <c r="H418" s="59">
        <v>0</v>
      </c>
      <c r="I418" s="59">
        <v>0</v>
      </c>
      <c r="J418" s="59">
        <v>0</v>
      </c>
      <c r="K418" s="59">
        <v>0</v>
      </c>
      <c r="L418" s="59">
        <v>0</v>
      </c>
      <c r="M418" s="59">
        <v>0</v>
      </c>
      <c r="N418" s="59">
        <v>0</v>
      </c>
      <c r="O418" s="59">
        <v>0</v>
      </c>
      <c r="P418" s="59">
        <v>0</v>
      </c>
      <c r="Q418" s="59">
        <v>0</v>
      </c>
      <c r="R418" s="59">
        <v>0</v>
      </c>
      <c r="S418" s="59">
        <v>0</v>
      </c>
      <c r="T418" s="59">
        <v>0</v>
      </c>
      <c r="U418" s="59">
        <v>0</v>
      </c>
      <c r="V418" s="59">
        <v>0</v>
      </c>
      <c r="W418" s="59">
        <v>0</v>
      </c>
      <c r="X418" s="59">
        <v>0</v>
      </c>
      <c r="Y418" s="59">
        <v>0</v>
      </c>
      <c r="Z418" s="59">
        <v>0</v>
      </c>
      <c r="AA418" s="59">
        <v>0</v>
      </c>
      <c r="AB418" s="59">
        <v>0</v>
      </c>
      <c r="AC418" s="59">
        <v>0</v>
      </c>
      <c r="AD418" s="59">
        <v>0</v>
      </c>
    </row>
    <row r="419" spans="2:30" x14ac:dyDescent="0.15">
      <c r="B419" s="56" t="s">
        <v>215</v>
      </c>
      <c r="C419" s="58">
        <v>0</v>
      </c>
      <c r="D419" s="58">
        <v>0</v>
      </c>
      <c r="E419" s="58">
        <v>0</v>
      </c>
      <c r="F419" s="58">
        <v>0</v>
      </c>
      <c r="G419" s="58">
        <v>0</v>
      </c>
      <c r="H419" s="58">
        <v>0</v>
      </c>
      <c r="I419" s="58">
        <v>0</v>
      </c>
      <c r="J419" s="58">
        <v>0</v>
      </c>
      <c r="K419" s="58">
        <v>0</v>
      </c>
      <c r="L419" s="58">
        <v>0</v>
      </c>
      <c r="M419" s="58">
        <v>0</v>
      </c>
      <c r="N419" s="58">
        <v>0</v>
      </c>
      <c r="O419" s="58">
        <v>0</v>
      </c>
      <c r="P419" s="58">
        <v>0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8">
        <v>0</v>
      </c>
      <c r="X419" s="58">
        <v>0</v>
      </c>
      <c r="Y419" s="58">
        <v>0</v>
      </c>
      <c r="Z419" s="58">
        <v>0</v>
      </c>
      <c r="AA419" s="58">
        <v>0</v>
      </c>
      <c r="AB419" s="58">
        <v>0</v>
      </c>
      <c r="AC419" s="58">
        <v>0</v>
      </c>
      <c r="AD419" s="58">
        <v>0</v>
      </c>
    </row>
    <row r="420" spans="2:30" x14ac:dyDescent="0.15">
      <c r="B420" s="56" t="s">
        <v>214</v>
      </c>
      <c r="C420" s="59">
        <v>17549700</v>
      </c>
      <c r="D420" s="59">
        <v>21842600</v>
      </c>
      <c r="E420" s="59">
        <v>25429400</v>
      </c>
      <c r="F420" s="59">
        <v>18678600</v>
      </c>
      <c r="G420" s="59">
        <v>10409400</v>
      </c>
      <c r="H420" s="59">
        <v>5269900</v>
      </c>
      <c r="I420" s="59">
        <v>6775700</v>
      </c>
      <c r="J420" s="59">
        <v>7718000</v>
      </c>
      <c r="K420" s="59">
        <v>7151900</v>
      </c>
      <c r="L420" s="59">
        <v>6019400</v>
      </c>
      <c r="M420" s="59">
        <v>6107700</v>
      </c>
      <c r="N420" s="59">
        <v>5772800</v>
      </c>
      <c r="O420" s="59">
        <v>6325200</v>
      </c>
      <c r="P420" s="59">
        <v>5502800</v>
      </c>
      <c r="Q420" s="59">
        <v>5545900</v>
      </c>
      <c r="R420" s="59">
        <v>3596600</v>
      </c>
      <c r="S420" s="59">
        <v>3549900</v>
      </c>
      <c r="T420" s="59">
        <v>4512600</v>
      </c>
      <c r="U420" s="59">
        <v>5458200</v>
      </c>
      <c r="V420" s="59">
        <v>5717200</v>
      </c>
      <c r="W420" s="59">
        <v>8147200</v>
      </c>
      <c r="X420" s="59">
        <v>8439400</v>
      </c>
      <c r="Y420" s="59">
        <v>7589500</v>
      </c>
      <c r="Z420" s="59">
        <v>7787300</v>
      </c>
      <c r="AA420" s="59">
        <v>8007200</v>
      </c>
      <c r="AB420" s="59">
        <v>7679700</v>
      </c>
      <c r="AC420" s="59">
        <v>7977200</v>
      </c>
      <c r="AD420" s="59">
        <v>0</v>
      </c>
    </row>
    <row r="421" spans="2:30" x14ac:dyDescent="0.15">
      <c r="B421" s="56" t="s">
        <v>213</v>
      </c>
      <c r="C421" s="58">
        <v>30863000</v>
      </c>
      <c r="D421" s="58">
        <v>32607800</v>
      </c>
      <c r="E421" s="58">
        <v>35447400</v>
      </c>
      <c r="F421" s="58">
        <v>37933200</v>
      </c>
      <c r="G421" s="58">
        <v>42856300</v>
      </c>
      <c r="H421" s="58">
        <v>32420900</v>
      </c>
      <c r="I421" s="58">
        <v>36444300</v>
      </c>
      <c r="J421" s="58">
        <v>28362200</v>
      </c>
      <c r="K421" s="58">
        <v>28089500</v>
      </c>
      <c r="L421" s="58">
        <v>30544800</v>
      </c>
      <c r="M421" s="58">
        <v>39205600</v>
      </c>
      <c r="N421" s="58">
        <v>45408400</v>
      </c>
      <c r="O421" s="58">
        <v>58874300</v>
      </c>
      <c r="P421" s="58">
        <v>74464600</v>
      </c>
      <c r="Q421" s="58">
        <v>70471200</v>
      </c>
      <c r="R421" s="58">
        <v>60956200</v>
      </c>
      <c r="S421" s="58">
        <v>76694100</v>
      </c>
      <c r="T421" s="58">
        <v>90366300</v>
      </c>
      <c r="U421" s="58">
        <v>96720800</v>
      </c>
      <c r="V421" s="58">
        <v>100634000</v>
      </c>
      <c r="W421" s="58">
        <v>121094000</v>
      </c>
      <c r="X421" s="58">
        <v>135407000</v>
      </c>
      <c r="Y421" s="58">
        <v>145240000</v>
      </c>
      <c r="Z421" s="58">
        <v>153644000</v>
      </c>
      <c r="AA421" s="58">
        <v>180538000</v>
      </c>
      <c r="AB421" s="58">
        <v>185334000</v>
      </c>
      <c r="AC421" s="58">
        <v>206971000</v>
      </c>
      <c r="AD421" s="58">
        <v>0</v>
      </c>
    </row>
    <row r="422" spans="2:30" x14ac:dyDescent="0.15">
      <c r="B422" s="56" t="s">
        <v>183</v>
      </c>
      <c r="C422" s="59">
        <v>0</v>
      </c>
      <c r="D422" s="59">
        <v>0</v>
      </c>
      <c r="E422" s="59">
        <v>0</v>
      </c>
      <c r="F422" s="59">
        <v>0</v>
      </c>
      <c r="G422" s="59">
        <v>0</v>
      </c>
      <c r="H422" s="59">
        <v>0</v>
      </c>
      <c r="I422" s="59">
        <v>0</v>
      </c>
      <c r="J422" s="59">
        <v>0</v>
      </c>
      <c r="K422" s="59">
        <v>0</v>
      </c>
      <c r="L422" s="59">
        <v>0</v>
      </c>
      <c r="M422" s="59">
        <v>0</v>
      </c>
      <c r="N422" s="59">
        <v>0</v>
      </c>
      <c r="O422" s="59">
        <v>0</v>
      </c>
      <c r="P422" s="59">
        <v>0</v>
      </c>
      <c r="Q422" s="59">
        <v>0</v>
      </c>
      <c r="R422" s="59">
        <v>0</v>
      </c>
      <c r="S422" s="59">
        <v>0</v>
      </c>
      <c r="T422" s="59">
        <v>0</v>
      </c>
      <c r="U422" s="59">
        <v>0</v>
      </c>
      <c r="V422" s="59">
        <v>0</v>
      </c>
      <c r="W422" s="59">
        <v>0</v>
      </c>
      <c r="X422" s="59">
        <v>0</v>
      </c>
      <c r="Y422" s="59">
        <v>0</v>
      </c>
      <c r="Z422" s="59">
        <v>0</v>
      </c>
      <c r="AA422" s="59">
        <v>0</v>
      </c>
      <c r="AB422" s="59">
        <v>0</v>
      </c>
      <c r="AC422" s="59">
        <v>0</v>
      </c>
      <c r="AD422" s="59">
        <v>0</v>
      </c>
    </row>
    <row r="423" spans="2:30" x14ac:dyDescent="0.15">
      <c r="B423" s="56" t="s">
        <v>212</v>
      </c>
      <c r="C423" s="58">
        <v>0</v>
      </c>
      <c r="D423" s="58">
        <v>0</v>
      </c>
      <c r="E423" s="58">
        <v>0</v>
      </c>
      <c r="F423" s="58">
        <v>0</v>
      </c>
      <c r="G423" s="58">
        <v>0</v>
      </c>
      <c r="H423" s="58">
        <v>0</v>
      </c>
      <c r="I423" s="58">
        <v>0</v>
      </c>
      <c r="J423" s="58">
        <v>0</v>
      </c>
      <c r="K423" s="58">
        <v>0</v>
      </c>
      <c r="L423" s="58">
        <v>0</v>
      </c>
      <c r="M423" s="58">
        <v>7429000</v>
      </c>
      <c r="N423" s="58">
        <v>7579000</v>
      </c>
      <c r="O423" s="58">
        <v>9778000</v>
      </c>
      <c r="P423" s="58">
        <v>18866000</v>
      </c>
      <c r="Q423" s="58">
        <v>22026000</v>
      </c>
      <c r="R423" s="58">
        <v>21016000</v>
      </c>
      <c r="S423" s="58">
        <v>32152000</v>
      </c>
      <c r="T423" s="58">
        <v>45784000</v>
      </c>
      <c r="U423" s="58">
        <v>46336000</v>
      </c>
      <c r="V423" s="58">
        <v>50323000</v>
      </c>
      <c r="W423" s="58">
        <v>54476000</v>
      </c>
      <c r="X423" s="58">
        <v>58573000</v>
      </c>
      <c r="Y423" s="58">
        <v>59474000</v>
      </c>
      <c r="Z423" s="58">
        <v>60583000</v>
      </c>
      <c r="AA423" s="58">
        <v>69591000</v>
      </c>
      <c r="AB423" s="58">
        <v>66694000</v>
      </c>
      <c r="AC423" s="58">
        <v>88666000</v>
      </c>
      <c r="AD423" s="58">
        <v>0</v>
      </c>
    </row>
    <row r="424" spans="2:30" x14ac:dyDescent="0.15">
      <c r="B424" s="56" t="s">
        <v>211</v>
      </c>
      <c r="C424" s="59">
        <v>0</v>
      </c>
      <c r="D424" s="59">
        <v>0</v>
      </c>
      <c r="E424" s="59">
        <v>0</v>
      </c>
      <c r="F424" s="59">
        <v>0</v>
      </c>
      <c r="G424" s="59">
        <v>0</v>
      </c>
      <c r="H424" s="59">
        <v>0</v>
      </c>
      <c r="I424" s="59">
        <v>0</v>
      </c>
      <c r="J424" s="59">
        <v>0</v>
      </c>
      <c r="K424" s="59">
        <v>0</v>
      </c>
      <c r="L424" s="59">
        <v>0</v>
      </c>
      <c r="M424" s="59">
        <v>31776600</v>
      </c>
      <c r="N424" s="59">
        <v>37829400</v>
      </c>
      <c r="O424" s="59">
        <v>49096300</v>
      </c>
      <c r="P424" s="59">
        <v>55598600</v>
      </c>
      <c r="Q424" s="59">
        <v>48445200</v>
      </c>
      <c r="R424" s="59">
        <v>39940200</v>
      </c>
      <c r="S424" s="59">
        <v>44542100</v>
      </c>
      <c r="T424" s="59">
        <v>44582300</v>
      </c>
      <c r="U424" s="59">
        <v>50384800</v>
      </c>
      <c r="V424" s="59">
        <v>50311000</v>
      </c>
      <c r="W424" s="59">
        <v>66618000</v>
      </c>
      <c r="X424" s="59">
        <v>76834000</v>
      </c>
      <c r="Y424" s="59">
        <v>85766000</v>
      </c>
      <c r="Z424" s="59">
        <v>93061000</v>
      </c>
      <c r="AA424" s="59">
        <v>110947000</v>
      </c>
      <c r="AB424" s="59">
        <v>118640000</v>
      </c>
      <c r="AC424" s="59">
        <v>118305000</v>
      </c>
      <c r="AD424" s="59">
        <v>0</v>
      </c>
    </row>
    <row r="425" spans="2:30" x14ac:dyDescent="0.15">
      <c r="B425" s="56" t="s">
        <v>207</v>
      </c>
      <c r="C425" s="58">
        <v>0</v>
      </c>
      <c r="D425" s="58">
        <v>0</v>
      </c>
      <c r="E425" s="58">
        <v>0</v>
      </c>
      <c r="F425" s="58">
        <v>0</v>
      </c>
      <c r="G425" s="58">
        <v>0</v>
      </c>
      <c r="H425" s="58">
        <v>0</v>
      </c>
      <c r="I425" s="58">
        <v>0</v>
      </c>
      <c r="J425" s="58">
        <v>0</v>
      </c>
      <c r="K425" s="58">
        <v>0</v>
      </c>
      <c r="L425" s="58">
        <v>0</v>
      </c>
      <c r="M425" s="58">
        <v>0</v>
      </c>
      <c r="N425" s="58">
        <v>0</v>
      </c>
      <c r="O425" s="58">
        <v>0</v>
      </c>
      <c r="P425" s="58">
        <v>0</v>
      </c>
      <c r="Q425" s="58">
        <v>0</v>
      </c>
      <c r="R425" s="58">
        <v>0</v>
      </c>
      <c r="S425" s="58">
        <v>0</v>
      </c>
      <c r="T425" s="58">
        <v>0</v>
      </c>
      <c r="U425" s="58">
        <v>0</v>
      </c>
      <c r="V425" s="58">
        <v>0</v>
      </c>
      <c r="W425" s="58">
        <v>0</v>
      </c>
      <c r="X425" s="58">
        <v>0</v>
      </c>
      <c r="Y425" s="58">
        <v>0</v>
      </c>
      <c r="Z425" s="58">
        <v>0</v>
      </c>
      <c r="AA425" s="58">
        <v>0</v>
      </c>
      <c r="AB425" s="58">
        <v>0</v>
      </c>
      <c r="AC425" s="58">
        <v>0</v>
      </c>
      <c r="AD425" s="58">
        <v>0</v>
      </c>
    </row>
    <row r="426" spans="2:30" x14ac:dyDescent="0.15">
      <c r="B426" s="56" t="s">
        <v>206</v>
      </c>
      <c r="C426" s="59">
        <v>0</v>
      </c>
      <c r="D426" s="59">
        <v>0</v>
      </c>
      <c r="E426" s="59">
        <v>0</v>
      </c>
      <c r="F426" s="59">
        <v>0</v>
      </c>
      <c r="G426" s="59">
        <v>0</v>
      </c>
      <c r="H426" s="59">
        <v>0</v>
      </c>
      <c r="I426" s="59">
        <v>0</v>
      </c>
      <c r="J426" s="59">
        <v>0</v>
      </c>
      <c r="K426" s="59">
        <v>0</v>
      </c>
      <c r="L426" s="59">
        <v>0</v>
      </c>
      <c r="M426" s="59">
        <v>0</v>
      </c>
      <c r="N426" s="59">
        <v>0</v>
      </c>
      <c r="O426" s="59">
        <v>0</v>
      </c>
      <c r="P426" s="59">
        <v>0</v>
      </c>
      <c r="Q426" s="59">
        <v>0</v>
      </c>
      <c r="R426" s="59">
        <v>0</v>
      </c>
      <c r="S426" s="59">
        <v>0</v>
      </c>
      <c r="T426" s="59">
        <v>0</v>
      </c>
      <c r="U426" s="59">
        <v>0</v>
      </c>
      <c r="V426" s="59">
        <v>0</v>
      </c>
      <c r="W426" s="59">
        <v>0</v>
      </c>
      <c r="X426" s="59">
        <v>0</v>
      </c>
      <c r="Y426" s="59">
        <v>0</v>
      </c>
      <c r="Z426" s="59">
        <v>0</v>
      </c>
      <c r="AA426" s="59">
        <v>0</v>
      </c>
      <c r="AB426" s="59">
        <v>0</v>
      </c>
      <c r="AC426" s="59">
        <v>0</v>
      </c>
      <c r="AD426" s="59">
        <v>0</v>
      </c>
    </row>
    <row r="427" spans="2:30" x14ac:dyDescent="0.15">
      <c r="B427" s="56" t="s">
        <v>210</v>
      </c>
      <c r="C427" s="58">
        <v>90668600</v>
      </c>
      <c r="D427" s="58">
        <v>98037600</v>
      </c>
      <c r="E427" s="58">
        <v>101099500</v>
      </c>
      <c r="F427" s="58">
        <v>100192700</v>
      </c>
      <c r="G427" s="58">
        <v>83490300</v>
      </c>
      <c r="H427" s="58">
        <v>74092800</v>
      </c>
      <c r="I427" s="58">
        <v>80914300</v>
      </c>
      <c r="J427" s="58">
        <v>77942700</v>
      </c>
      <c r="K427" s="58">
        <v>86086200</v>
      </c>
      <c r="L427" s="58">
        <v>86247300</v>
      </c>
      <c r="M427" s="58">
        <v>86223700</v>
      </c>
      <c r="N427" s="58">
        <v>94057200</v>
      </c>
      <c r="O427" s="58">
        <v>88305800</v>
      </c>
      <c r="P427" s="58">
        <v>98107600</v>
      </c>
      <c r="Q427" s="58">
        <v>83696100</v>
      </c>
      <c r="R427" s="58">
        <v>86050600</v>
      </c>
      <c r="S427" s="58">
        <v>88489300</v>
      </c>
      <c r="T427" s="58">
        <v>95782200</v>
      </c>
      <c r="U427" s="58">
        <v>112569500</v>
      </c>
      <c r="V427" s="58">
        <v>132644000</v>
      </c>
      <c r="W427" s="58">
        <v>159383000</v>
      </c>
      <c r="X427" s="58">
        <v>162692000</v>
      </c>
      <c r="Y427" s="58">
        <v>169614000</v>
      </c>
      <c r="Z427" s="58">
        <v>176449000</v>
      </c>
      <c r="AA427" s="58">
        <v>188907000</v>
      </c>
      <c r="AB427" s="58">
        <v>215897000</v>
      </c>
      <c r="AC427" s="58">
        <v>220421000</v>
      </c>
      <c r="AD427" s="58">
        <v>0</v>
      </c>
    </row>
    <row r="428" spans="2:30" x14ac:dyDescent="0.15">
      <c r="B428" s="56" t="s">
        <v>183</v>
      </c>
      <c r="C428" s="59">
        <v>0</v>
      </c>
      <c r="D428" s="59">
        <v>0</v>
      </c>
      <c r="E428" s="59">
        <v>0</v>
      </c>
      <c r="F428" s="59">
        <v>0</v>
      </c>
      <c r="G428" s="59">
        <v>0</v>
      </c>
      <c r="H428" s="59">
        <v>0</v>
      </c>
      <c r="I428" s="59">
        <v>0</v>
      </c>
      <c r="J428" s="59">
        <v>0</v>
      </c>
      <c r="K428" s="59">
        <v>0</v>
      </c>
      <c r="L428" s="59">
        <v>0</v>
      </c>
      <c r="M428" s="59">
        <v>0</v>
      </c>
      <c r="N428" s="59">
        <v>0</v>
      </c>
      <c r="O428" s="59">
        <v>0</v>
      </c>
      <c r="P428" s="59">
        <v>0</v>
      </c>
      <c r="Q428" s="59">
        <v>0</v>
      </c>
      <c r="R428" s="59">
        <v>0</v>
      </c>
      <c r="S428" s="59">
        <v>0</v>
      </c>
      <c r="T428" s="59">
        <v>0</v>
      </c>
      <c r="U428" s="59">
        <v>0</v>
      </c>
      <c r="V428" s="59">
        <v>0</v>
      </c>
      <c r="W428" s="59">
        <v>0</v>
      </c>
      <c r="X428" s="59">
        <v>0</v>
      </c>
      <c r="Y428" s="59">
        <v>0</v>
      </c>
      <c r="Z428" s="59">
        <v>0</v>
      </c>
      <c r="AA428" s="59">
        <v>0</v>
      </c>
      <c r="AB428" s="59">
        <v>0</v>
      </c>
      <c r="AC428" s="59">
        <v>0</v>
      </c>
      <c r="AD428" s="59">
        <v>0</v>
      </c>
    </row>
    <row r="429" spans="2:30" x14ac:dyDescent="0.15">
      <c r="B429" s="56" t="s">
        <v>209</v>
      </c>
      <c r="C429" s="58">
        <v>0</v>
      </c>
      <c r="D429" s="58">
        <v>0</v>
      </c>
      <c r="E429" s="58">
        <v>0</v>
      </c>
      <c r="F429" s="58">
        <v>0</v>
      </c>
      <c r="G429" s="58">
        <v>0</v>
      </c>
      <c r="H429" s="58">
        <v>0</v>
      </c>
      <c r="I429" s="58">
        <v>0</v>
      </c>
      <c r="J429" s="58">
        <v>0</v>
      </c>
      <c r="K429" s="58">
        <v>0</v>
      </c>
      <c r="L429" s="58">
        <v>0</v>
      </c>
      <c r="M429" s="58">
        <v>22050900</v>
      </c>
      <c r="N429" s="58">
        <v>27245300</v>
      </c>
      <c r="O429" s="58">
        <v>18862600</v>
      </c>
      <c r="P429" s="58">
        <v>31373500</v>
      </c>
      <c r="Q429" s="58">
        <v>19854000</v>
      </c>
      <c r="R429" s="58">
        <v>19404300</v>
      </c>
      <c r="S429" s="58">
        <v>23031300</v>
      </c>
      <c r="T429" s="58">
        <v>30922300</v>
      </c>
      <c r="U429" s="58">
        <v>37206300</v>
      </c>
      <c r="V429" s="58">
        <v>46509700</v>
      </c>
      <c r="W429" s="58">
        <v>55866600</v>
      </c>
      <c r="X429" s="58">
        <v>62494100</v>
      </c>
      <c r="Y429" s="58">
        <v>62373000</v>
      </c>
      <c r="Z429" s="58">
        <v>74540400</v>
      </c>
      <c r="AA429" s="58">
        <v>80149400</v>
      </c>
      <c r="AB429" s="58">
        <v>98352700</v>
      </c>
      <c r="AC429" s="58">
        <v>87260600</v>
      </c>
      <c r="AD429" s="58">
        <v>0</v>
      </c>
    </row>
    <row r="430" spans="2:30" x14ac:dyDescent="0.15">
      <c r="B430" s="56" t="s">
        <v>208</v>
      </c>
      <c r="C430" s="59">
        <v>0</v>
      </c>
      <c r="D430" s="59">
        <v>0</v>
      </c>
      <c r="E430" s="59">
        <v>0</v>
      </c>
      <c r="F430" s="59">
        <v>0</v>
      </c>
      <c r="G430" s="59">
        <v>0</v>
      </c>
      <c r="H430" s="59">
        <v>0</v>
      </c>
      <c r="I430" s="59">
        <v>0</v>
      </c>
      <c r="J430" s="59">
        <v>0</v>
      </c>
      <c r="K430" s="59">
        <v>0</v>
      </c>
      <c r="L430" s="59">
        <v>0</v>
      </c>
      <c r="M430" s="59">
        <v>64172800</v>
      </c>
      <c r="N430" s="59">
        <v>66811900</v>
      </c>
      <c r="O430" s="59">
        <v>69443200</v>
      </c>
      <c r="P430" s="59">
        <v>66734100</v>
      </c>
      <c r="Q430" s="59">
        <v>63842100</v>
      </c>
      <c r="R430" s="59">
        <v>66646300</v>
      </c>
      <c r="S430" s="59">
        <v>65458000</v>
      </c>
      <c r="T430" s="59">
        <v>64859900</v>
      </c>
      <c r="U430" s="59">
        <v>75363200</v>
      </c>
      <c r="V430" s="59">
        <v>86134300</v>
      </c>
      <c r="W430" s="59">
        <v>103516400</v>
      </c>
      <c r="X430" s="59">
        <v>100197900</v>
      </c>
      <c r="Y430" s="59">
        <v>107241000</v>
      </c>
      <c r="Z430" s="59">
        <v>101908600</v>
      </c>
      <c r="AA430" s="59">
        <v>108757600</v>
      </c>
      <c r="AB430" s="59">
        <v>117544300</v>
      </c>
      <c r="AC430" s="59">
        <v>133160400</v>
      </c>
      <c r="AD430" s="59">
        <v>0</v>
      </c>
    </row>
    <row r="431" spans="2:30" x14ac:dyDescent="0.15">
      <c r="B431" s="56" t="s">
        <v>207</v>
      </c>
      <c r="C431" s="58">
        <v>0</v>
      </c>
      <c r="D431" s="58">
        <v>0</v>
      </c>
      <c r="E431" s="58">
        <v>0</v>
      </c>
      <c r="F431" s="58">
        <v>0</v>
      </c>
      <c r="G431" s="58">
        <v>0</v>
      </c>
      <c r="H431" s="58">
        <v>0</v>
      </c>
      <c r="I431" s="58">
        <v>0</v>
      </c>
      <c r="J431" s="58">
        <v>0</v>
      </c>
      <c r="K431" s="58">
        <v>0</v>
      </c>
      <c r="L431" s="58">
        <v>0</v>
      </c>
      <c r="M431" s="58">
        <v>0</v>
      </c>
      <c r="N431" s="58">
        <v>0</v>
      </c>
      <c r="O431" s="58">
        <v>0</v>
      </c>
      <c r="P431" s="58">
        <v>0</v>
      </c>
      <c r="Q431" s="58">
        <v>0</v>
      </c>
      <c r="R431" s="58">
        <v>0</v>
      </c>
      <c r="S431" s="58">
        <v>0</v>
      </c>
      <c r="T431" s="58">
        <v>0</v>
      </c>
      <c r="U431" s="58">
        <v>0</v>
      </c>
      <c r="V431" s="58">
        <v>0</v>
      </c>
      <c r="W431" s="58">
        <v>0</v>
      </c>
      <c r="X431" s="58">
        <v>0</v>
      </c>
      <c r="Y431" s="58">
        <v>0</v>
      </c>
      <c r="Z431" s="58">
        <v>0</v>
      </c>
      <c r="AA431" s="58">
        <v>0</v>
      </c>
      <c r="AB431" s="58">
        <v>0</v>
      </c>
      <c r="AC431" s="58">
        <v>0</v>
      </c>
      <c r="AD431" s="58">
        <v>0</v>
      </c>
    </row>
    <row r="432" spans="2:30" x14ac:dyDescent="0.15">
      <c r="B432" s="56" t="s">
        <v>206</v>
      </c>
      <c r="C432" s="59">
        <v>0</v>
      </c>
      <c r="D432" s="59">
        <v>0</v>
      </c>
      <c r="E432" s="59">
        <v>0</v>
      </c>
      <c r="F432" s="59">
        <v>0</v>
      </c>
      <c r="G432" s="59">
        <v>0</v>
      </c>
      <c r="H432" s="59">
        <v>0</v>
      </c>
      <c r="I432" s="59">
        <v>0</v>
      </c>
      <c r="J432" s="59">
        <v>0</v>
      </c>
      <c r="K432" s="59">
        <v>0</v>
      </c>
      <c r="L432" s="59">
        <v>0</v>
      </c>
      <c r="M432" s="59">
        <v>0</v>
      </c>
      <c r="N432" s="59">
        <v>0</v>
      </c>
      <c r="O432" s="59">
        <v>0</v>
      </c>
      <c r="P432" s="59">
        <v>0</v>
      </c>
      <c r="Q432" s="59">
        <v>0</v>
      </c>
      <c r="R432" s="59">
        <v>0</v>
      </c>
      <c r="S432" s="59">
        <v>0</v>
      </c>
      <c r="T432" s="59">
        <v>0</v>
      </c>
      <c r="U432" s="59">
        <v>0</v>
      </c>
      <c r="V432" s="59">
        <v>0</v>
      </c>
      <c r="W432" s="59">
        <v>0</v>
      </c>
      <c r="X432" s="59">
        <v>0</v>
      </c>
      <c r="Y432" s="59">
        <v>0</v>
      </c>
      <c r="Z432" s="59">
        <v>0</v>
      </c>
      <c r="AA432" s="59">
        <v>0</v>
      </c>
      <c r="AB432" s="59">
        <v>0</v>
      </c>
      <c r="AC432" s="59">
        <v>0</v>
      </c>
      <c r="AD432" s="59">
        <v>0</v>
      </c>
    </row>
    <row r="433" spans="2:35" s="93" customFormat="1" x14ac:dyDescent="0.15">
      <c r="B433" s="91" t="s">
        <v>205</v>
      </c>
      <c r="C433" s="94">
        <v>29601600</v>
      </c>
      <c r="D433" s="94">
        <v>46609400</v>
      </c>
      <c r="E433" s="94">
        <v>44178400</v>
      </c>
      <c r="F433" s="94">
        <v>44912900</v>
      </c>
      <c r="G433" s="94">
        <v>50156100</v>
      </c>
      <c r="H433" s="94">
        <v>104337800</v>
      </c>
      <c r="I433" s="94">
        <v>75422200</v>
      </c>
      <c r="J433" s="94">
        <v>61579200</v>
      </c>
      <c r="K433" s="94">
        <v>45806900</v>
      </c>
      <c r="L433" s="94">
        <v>88875300</v>
      </c>
      <c r="M433" s="94">
        <v>98941200</v>
      </c>
      <c r="N433" s="94">
        <v>170624700</v>
      </c>
      <c r="O433" s="94">
        <v>186309400</v>
      </c>
      <c r="P433" s="94">
        <v>140063700</v>
      </c>
      <c r="Q433" s="94">
        <v>73339800</v>
      </c>
      <c r="R433" s="94">
        <v>105103100</v>
      </c>
      <c r="S433" s="94">
        <v>99728700</v>
      </c>
      <c r="T433" s="94">
        <v>98053100</v>
      </c>
      <c r="U433" s="94">
        <v>129455700</v>
      </c>
      <c r="V433" s="94">
        <v>162471900</v>
      </c>
      <c r="W433" s="94">
        <v>213425000</v>
      </c>
      <c r="X433" s="94">
        <v>180621900</v>
      </c>
      <c r="Y433" s="94">
        <v>205816000</v>
      </c>
      <c r="Z433" s="94">
        <v>233909000</v>
      </c>
      <c r="AA433" s="94">
        <v>218570700</v>
      </c>
      <c r="AB433" s="94">
        <v>194609900</v>
      </c>
      <c r="AC433" s="94">
        <v>278672100</v>
      </c>
      <c r="AD433" s="94">
        <v>0</v>
      </c>
      <c r="AE433"/>
      <c r="AF433"/>
      <c r="AG433"/>
      <c r="AH433"/>
      <c r="AI433"/>
    </row>
    <row r="434" spans="2:35" x14ac:dyDescent="0.15">
      <c r="B434" s="56" t="s">
        <v>204</v>
      </c>
      <c r="C434" s="59">
        <v>29601600</v>
      </c>
      <c r="D434" s="59">
        <v>46609400</v>
      </c>
      <c r="E434" s="59">
        <v>44178400</v>
      </c>
      <c r="F434" s="59">
        <v>44912900</v>
      </c>
      <c r="G434" s="59">
        <v>50156100</v>
      </c>
      <c r="H434" s="59">
        <v>104337800</v>
      </c>
      <c r="I434" s="59">
        <v>75422200</v>
      </c>
      <c r="J434" s="59">
        <v>61523100</v>
      </c>
      <c r="K434" s="59">
        <v>45718000</v>
      </c>
      <c r="L434" s="59">
        <v>88735300</v>
      </c>
      <c r="M434" s="59">
        <v>98431000</v>
      </c>
      <c r="N434" s="59">
        <v>169584100</v>
      </c>
      <c r="O434" s="59">
        <v>184267800</v>
      </c>
      <c r="P434" s="59">
        <v>138458700</v>
      </c>
      <c r="Q434" s="59">
        <v>72384400</v>
      </c>
      <c r="R434" s="59">
        <v>104025700</v>
      </c>
      <c r="S434" s="59">
        <v>98596000</v>
      </c>
      <c r="T434" s="59">
        <v>96887900</v>
      </c>
      <c r="U434" s="59">
        <v>127306400</v>
      </c>
      <c r="V434" s="59">
        <v>160006000</v>
      </c>
      <c r="W434" s="59">
        <v>209930500</v>
      </c>
      <c r="X434" s="59">
        <v>176628600</v>
      </c>
      <c r="Y434" s="59">
        <v>201901500</v>
      </c>
      <c r="Z434" s="59">
        <v>229825500</v>
      </c>
      <c r="AA434" s="59">
        <v>213602400</v>
      </c>
      <c r="AB434" s="59">
        <v>190524200</v>
      </c>
      <c r="AC434" s="59">
        <v>273574700</v>
      </c>
      <c r="AD434" s="59">
        <v>0</v>
      </c>
    </row>
    <row r="435" spans="2:35" x14ac:dyDescent="0.15">
      <c r="B435" s="56" t="s">
        <v>203</v>
      </c>
      <c r="C435" s="58">
        <v>26425300</v>
      </c>
      <c r="D435" s="58">
        <v>42777200</v>
      </c>
      <c r="E435" s="58">
        <v>41419000</v>
      </c>
      <c r="F435" s="58">
        <v>42303300</v>
      </c>
      <c r="G435" s="58">
        <v>47808400</v>
      </c>
      <c r="H435" s="58">
        <v>97223300</v>
      </c>
      <c r="I435" s="58">
        <v>68031300</v>
      </c>
      <c r="J435" s="58">
        <v>58248300</v>
      </c>
      <c r="K435" s="58">
        <v>42891900</v>
      </c>
      <c r="L435" s="58">
        <v>81725100</v>
      </c>
      <c r="M435" s="58">
        <v>0</v>
      </c>
      <c r="N435" s="58">
        <v>0</v>
      </c>
      <c r="O435" s="58">
        <v>0</v>
      </c>
      <c r="P435" s="58">
        <v>0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8">
        <v>0</v>
      </c>
      <c r="X435" s="58">
        <v>0</v>
      </c>
      <c r="Y435" s="58">
        <v>0</v>
      </c>
      <c r="Z435" s="58">
        <v>0</v>
      </c>
      <c r="AA435" s="58">
        <v>0</v>
      </c>
      <c r="AB435" s="58">
        <v>0</v>
      </c>
      <c r="AC435" s="58">
        <v>0</v>
      </c>
      <c r="AD435" s="58">
        <v>0</v>
      </c>
    </row>
    <row r="436" spans="2:35" x14ac:dyDescent="0.15">
      <c r="B436" s="56" t="s">
        <v>202</v>
      </c>
      <c r="C436" s="59">
        <v>3176300</v>
      </c>
      <c r="D436" s="59">
        <v>3832200</v>
      </c>
      <c r="E436" s="59">
        <v>2759400</v>
      </c>
      <c r="F436" s="59">
        <v>2609600</v>
      </c>
      <c r="G436" s="59">
        <v>2347700</v>
      </c>
      <c r="H436" s="59">
        <v>7114500</v>
      </c>
      <c r="I436" s="59">
        <v>7390900</v>
      </c>
      <c r="J436" s="59">
        <v>3274800</v>
      </c>
      <c r="K436" s="59">
        <v>2826100</v>
      </c>
      <c r="L436" s="59">
        <v>7010200</v>
      </c>
      <c r="M436" s="59">
        <v>0</v>
      </c>
      <c r="N436" s="59">
        <v>0</v>
      </c>
      <c r="O436" s="59">
        <v>0</v>
      </c>
      <c r="P436" s="59">
        <v>0</v>
      </c>
      <c r="Q436" s="59">
        <v>0</v>
      </c>
      <c r="R436" s="59">
        <v>0</v>
      </c>
      <c r="S436" s="59">
        <v>0</v>
      </c>
      <c r="T436" s="59">
        <v>0</v>
      </c>
      <c r="U436" s="59">
        <v>0</v>
      </c>
      <c r="V436" s="59">
        <v>0</v>
      </c>
      <c r="W436" s="59">
        <v>0</v>
      </c>
      <c r="X436" s="59">
        <v>0</v>
      </c>
      <c r="Y436" s="59">
        <v>0</v>
      </c>
      <c r="Z436" s="59">
        <v>0</v>
      </c>
      <c r="AA436" s="59">
        <v>0</v>
      </c>
      <c r="AB436" s="59">
        <v>0</v>
      </c>
      <c r="AC436" s="59">
        <v>0</v>
      </c>
      <c r="AD436" s="59">
        <v>0</v>
      </c>
    </row>
    <row r="437" spans="2:35" x14ac:dyDescent="0.15">
      <c r="B437" s="56" t="s">
        <v>201</v>
      </c>
      <c r="C437" s="58">
        <v>0</v>
      </c>
      <c r="D437" s="58">
        <v>0</v>
      </c>
      <c r="E437" s="58">
        <v>0</v>
      </c>
      <c r="F437" s="58">
        <v>0</v>
      </c>
      <c r="G437" s="58">
        <v>0</v>
      </c>
      <c r="H437" s="58">
        <v>0</v>
      </c>
      <c r="I437" s="58">
        <v>0</v>
      </c>
      <c r="J437" s="58">
        <v>0</v>
      </c>
      <c r="K437" s="58">
        <v>0</v>
      </c>
      <c r="L437" s="58">
        <v>0</v>
      </c>
      <c r="M437" s="58">
        <v>0</v>
      </c>
      <c r="N437" s="58">
        <v>0</v>
      </c>
      <c r="O437" s="58">
        <v>0</v>
      </c>
      <c r="P437" s="58">
        <v>0</v>
      </c>
      <c r="Q437" s="58">
        <v>0</v>
      </c>
      <c r="R437" s="58">
        <v>0</v>
      </c>
      <c r="S437" s="58">
        <v>0</v>
      </c>
      <c r="T437" s="58">
        <v>0</v>
      </c>
      <c r="U437" s="58">
        <v>0</v>
      </c>
      <c r="V437" s="58">
        <v>0</v>
      </c>
      <c r="W437" s="58">
        <v>0</v>
      </c>
      <c r="X437" s="58">
        <v>0</v>
      </c>
      <c r="Y437" s="58">
        <v>0</v>
      </c>
      <c r="Z437" s="58">
        <v>0</v>
      </c>
      <c r="AA437" s="58">
        <v>0</v>
      </c>
      <c r="AB437" s="58">
        <v>0</v>
      </c>
      <c r="AC437" s="58">
        <v>0</v>
      </c>
      <c r="AD437" s="58">
        <v>0</v>
      </c>
    </row>
    <row r="438" spans="2:35" x14ac:dyDescent="0.15">
      <c r="B438" s="56" t="s">
        <v>200</v>
      </c>
      <c r="C438" s="59">
        <v>0</v>
      </c>
      <c r="D438" s="59">
        <v>0</v>
      </c>
      <c r="E438" s="59">
        <v>0</v>
      </c>
      <c r="F438" s="59">
        <v>0</v>
      </c>
      <c r="G438" s="59">
        <v>0</v>
      </c>
      <c r="H438" s="59">
        <v>0</v>
      </c>
      <c r="I438" s="59">
        <v>0</v>
      </c>
      <c r="J438" s="59">
        <v>56100</v>
      </c>
      <c r="K438" s="59">
        <v>88900</v>
      </c>
      <c r="L438" s="59">
        <v>140000</v>
      </c>
      <c r="M438" s="59">
        <v>510200</v>
      </c>
      <c r="N438" s="59">
        <v>1040600</v>
      </c>
      <c r="O438" s="59">
        <v>2041600</v>
      </c>
      <c r="P438" s="59">
        <v>1605000</v>
      </c>
      <c r="Q438" s="59">
        <v>955400</v>
      </c>
      <c r="R438" s="59">
        <v>1077400</v>
      </c>
      <c r="S438" s="59">
        <v>1132700</v>
      </c>
      <c r="T438" s="59">
        <v>1165200</v>
      </c>
      <c r="U438" s="59">
        <v>2149300</v>
      </c>
      <c r="V438" s="59">
        <v>2465900</v>
      </c>
      <c r="W438" s="59">
        <v>3494500</v>
      </c>
      <c r="X438" s="59">
        <v>3993300</v>
      </c>
      <c r="Y438" s="59">
        <v>3914500</v>
      </c>
      <c r="Z438" s="59">
        <v>4083500</v>
      </c>
      <c r="AA438" s="59">
        <v>4968300</v>
      </c>
      <c r="AB438" s="59">
        <v>4085700</v>
      </c>
      <c r="AC438" s="59">
        <v>5097400</v>
      </c>
      <c r="AD438" s="59">
        <v>0</v>
      </c>
    </row>
    <row r="439" spans="2:35" x14ac:dyDescent="0.15">
      <c r="B439" s="56" t="s">
        <v>199</v>
      </c>
      <c r="C439" s="58">
        <v>0</v>
      </c>
      <c r="D439" s="58">
        <v>0</v>
      </c>
      <c r="E439" s="58">
        <v>0</v>
      </c>
      <c r="F439" s="58">
        <v>0</v>
      </c>
      <c r="G439" s="58">
        <v>0</v>
      </c>
      <c r="H439" s="58">
        <v>0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0</v>
      </c>
      <c r="Z439" s="58">
        <v>0</v>
      </c>
      <c r="AA439" s="58">
        <v>0</v>
      </c>
      <c r="AB439" s="58">
        <v>0</v>
      </c>
      <c r="AC439" s="58">
        <v>0</v>
      </c>
      <c r="AD439" s="58">
        <v>0</v>
      </c>
    </row>
    <row r="440" spans="2:35" x14ac:dyDescent="0.15">
      <c r="B440" s="56" t="s">
        <v>198</v>
      </c>
      <c r="C440" s="59">
        <v>0</v>
      </c>
      <c r="D440" s="59">
        <v>0</v>
      </c>
      <c r="E440" s="59">
        <v>0</v>
      </c>
      <c r="F440" s="59">
        <v>0</v>
      </c>
      <c r="G440" s="59">
        <v>0</v>
      </c>
      <c r="H440" s="59">
        <v>0</v>
      </c>
      <c r="I440" s="59">
        <v>0</v>
      </c>
      <c r="J440" s="59">
        <v>0</v>
      </c>
      <c r="K440" s="59">
        <v>0</v>
      </c>
      <c r="L440" s="59">
        <v>0</v>
      </c>
      <c r="M440" s="59">
        <v>510200</v>
      </c>
      <c r="N440" s="59">
        <v>1040600</v>
      </c>
      <c r="O440" s="59">
        <v>2041600</v>
      </c>
      <c r="P440" s="59">
        <v>1605000</v>
      </c>
      <c r="Q440" s="59">
        <v>955400</v>
      </c>
      <c r="R440" s="59">
        <v>1077400</v>
      </c>
      <c r="S440" s="59">
        <v>1132700</v>
      </c>
      <c r="T440" s="59">
        <v>1165200</v>
      </c>
      <c r="U440" s="59">
        <v>2149300</v>
      </c>
      <c r="V440" s="59">
        <v>2465900</v>
      </c>
      <c r="W440" s="59">
        <v>3494500</v>
      </c>
      <c r="X440" s="59">
        <v>3993300</v>
      </c>
      <c r="Y440" s="59">
        <v>3914500</v>
      </c>
      <c r="Z440" s="59">
        <v>4083500</v>
      </c>
      <c r="AA440" s="59">
        <v>4968300</v>
      </c>
      <c r="AB440" s="59">
        <v>4085700</v>
      </c>
      <c r="AC440" s="59">
        <v>5097400</v>
      </c>
      <c r="AD440" s="59">
        <v>0</v>
      </c>
    </row>
    <row r="441" spans="2:35" x14ac:dyDescent="0.15">
      <c r="B441" s="56" t="s">
        <v>197</v>
      </c>
      <c r="C441" s="58">
        <v>0</v>
      </c>
      <c r="D441" s="58">
        <v>0</v>
      </c>
      <c r="E441" s="58">
        <v>0</v>
      </c>
      <c r="F441" s="58">
        <v>0</v>
      </c>
      <c r="G441" s="58">
        <v>0</v>
      </c>
      <c r="H441" s="58">
        <v>0</v>
      </c>
      <c r="I441" s="58">
        <v>0</v>
      </c>
      <c r="J441" s="58">
        <v>0</v>
      </c>
      <c r="K441" s="58">
        <v>0</v>
      </c>
      <c r="L441" s="58">
        <v>0</v>
      </c>
      <c r="M441" s="58">
        <v>0</v>
      </c>
      <c r="N441" s="58">
        <v>0</v>
      </c>
      <c r="O441" s="58">
        <v>0</v>
      </c>
      <c r="P441" s="58">
        <v>0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8">
        <v>0</v>
      </c>
      <c r="X441" s="58">
        <v>0</v>
      </c>
      <c r="Y441" s="58">
        <v>0</v>
      </c>
      <c r="Z441" s="58">
        <v>0</v>
      </c>
      <c r="AA441" s="58">
        <v>0</v>
      </c>
      <c r="AB441" s="58">
        <v>0</v>
      </c>
      <c r="AC441" s="58">
        <v>0</v>
      </c>
      <c r="AD441" s="58">
        <v>0</v>
      </c>
    </row>
    <row r="442" spans="2:35" x14ac:dyDescent="0.15">
      <c r="B442" s="56" t="s">
        <v>196</v>
      </c>
      <c r="C442" s="59">
        <v>0</v>
      </c>
      <c r="D442" s="59">
        <v>0</v>
      </c>
      <c r="E442" s="59">
        <v>0</v>
      </c>
      <c r="F442" s="59">
        <v>0</v>
      </c>
      <c r="G442" s="59">
        <v>0</v>
      </c>
      <c r="H442" s="59">
        <v>0</v>
      </c>
      <c r="I442" s="59">
        <v>0</v>
      </c>
      <c r="J442" s="59">
        <v>0</v>
      </c>
      <c r="K442" s="59">
        <v>0</v>
      </c>
      <c r="L442" s="59">
        <v>0</v>
      </c>
      <c r="M442" s="59">
        <v>0</v>
      </c>
      <c r="N442" s="59">
        <v>0</v>
      </c>
      <c r="O442" s="59">
        <v>0</v>
      </c>
      <c r="P442" s="59">
        <v>0</v>
      </c>
      <c r="Q442" s="59">
        <v>0</v>
      </c>
      <c r="R442" s="59">
        <v>0</v>
      </c>
      <c r="S442" s="59">
        <v>0</v>
      </c>
      <c r="T442" s="59">
        <v>0</v>
      </c>
      <c r="U442" s="59">
        <v>0</v>
      </c>
      <c r="V442" s="59">
        <v>0</v>
      </c>
      <c r="W442" s="59">
        <v>0</v>
      </c>
      <c r="X442" s="59">
        <v>0</v>
      </c>
      <c r="Y442" s="59">
        <v>0</v>
      </c>
      <c r="Z442" s="59">
        <v>0</v>
      </c>
      <c r="AA442" s="59">
        <v>0</v>
      </c>
      <c r="AB442" s="59">
        <v>0</v>
      </c>
      <c r="AC442" s="59">
        <v>0</v>
      </c>
      <c r="AD442" s="59">
        <v>0</v>
      </c>
    </row>
    <row r="443" spans="2:35" x14ac:dyDescent="0.15">
      <c r="B443" s="56" t="s">
        <v>195</v>
      </c>
      <c r="C443" s="58">
        <v>0</v>
      </c>
      <c r="D443" s="58">
        <v>0</v>
      </c>
      <c r="E443" s="58">
        <v>0</v>
      </c>
      <c r="F443" s="58">
        <v>0</v>
      </c>
      <c r="G443" s="58">
        <v>0</v>
      </c>
      <c r="H443" s="58">
        <v>0</v>
      </c>
      <c r="I443" s="58">
        <v>0</v>
      </c>
      <c r="J443" s="58">
        <v>0</v>
      </c>
      <c r="K443" s="58">
        <v>0</v>
      </c>
      <c r="L443" s="58">
        <v>0</v>
      </c>
      <c r="M443" s="58">
        <v>0</v>
      </c>
      <c r="N443" s="58">
        <v>0</v>
      </c>
      <c r="O443" s="58">
        <v>0</v>
      </c>
      <c r="P443" s="58">
        <v>0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8">
        <v>0</v>
      </c>
      <c r="X443" s="58">
        <v>0</v>
      </c>
      <c r="Y443" s="58">
        <v>0</v>
      </c>
      <c r="Z443" s="58">
        <v>0</v>
      </c>
      <c r="AA443" s="58">
        <v>0</v>
      </c>
      <c r="AB443" s="58">
        <v>0</v>
      </c>
      <c r="AC443" s="58">
        <v>0</v>
      </c>
      <c r="AD443" s="58">
        <v>0</v>
      </c>
    </row>
    <row r="444" spans="2:35" x14ac:dyDescent="0.15">
      <c r="B444" s="56" t="s">
        <v>194</v>
      </c>
      <c r="C444" s="59">
        <v>0</v>
      </c>
      <c r="D444" s="59">
        <v>0</v>
      </c>
      <c r="E444" s="59">
        <v>0</v>
      </c>
      <c r="F444" s="59">
        <v>0</v>
      </c>
      <c r="G444" s="59">
        <v>0</v>
      </c>
      <c r="H444" s="59">
        <v>0</v>
      </c>
      <c r="I444" s="59">
        <v>0</v>
      </c>
      <c r="J444" s="59">
        <v>0</v>
      </c>
      <c r="K444" s="59">
        <v>0</v>
      </c>
      <c r="L444" s="59">
        <v>0</v>
      </c>
      <c r="M444" s="59">
        <v>0</v>
      </c>
      <c r="N444" s="59">
        <v>0</v>
      </c>
      <c r="O444" s="59">
        <v>0</v>
      </c>
      <c r="P444" s="59">
        <v>0</v>
      </c>
      <c r="Q444" s="59">
        <v>0</v>
      </c>
      <c r="R444" s="59">
        <v>0</v>
      </c>
      <c r="S444" s="59">
        <v>0</v>
      </c>
      <c r="T444" s="59">
        <v>0</v>
      </c>
      <c r="U444" s="59">
        <v>0</v>
      </c>
      <c r="V444" s="59">
        <v>0</v>
      </c>
      <c r="W444" s="59">
        <v>0</v>
      </c>
      <c r="X444" s="59">
        <v>0</v>
      </c>
      <c r="Y444" s="59">
        <v>0</v>
      </c>
      <c r="Z444" s="59">
        <v>0</v>
      </c>
      <c r="AA444" s="59">
        <v>0</v>
      </c>
      <c r="AB444" s="59">
        <v>0</v>
      </c>
      <c r="AC444" s="59">
        <v>0</v>
      </c>
      <c r="AD444" s="59">
        <v>0</v>
      </c>
    </row>
    <row r="445" spans="2:35" x14ac:dyDescent="0.15">
      <c r="B445" s="56" t="s">
        <v>193</v>
      </c>
      <c r="C445" s="58">
        <v>0</v>
      </c>
      <c r="D445" s="58">
        <v>0</v>
      </c>
      <c r="E445" s="58">
        <v>0</v>
      </c>
      <c r="F445" s="58">
        <v>0</v>
      </c>
      <c r="G445" s="58">
        <v>0</v>
      </c>
      <c r="H445" s="58">
        <v>0</v>
      </c>
      <c r="I445" s="58">
        <v>0</v>
      </c>
      <c r="J445" s="58">
        <v>0</v>
      </c>
      <c r="K445" s="58">
        <v>0</v>
      </c>
      <c r="L445" s="58">
        <v>0</v>
      </c>
      <c r="M445" s="58">
        <v>0</v>
      </c>
      <c r="N445" s="58">
        <v>0</v>
      </c>
      <c r="O445" s="58">
        <v>0</v>
      </c>
      <c r="P445" s="58">
        <v>0</v>
      </c>
      <c r="Q445" s="58">
        <v>0</v>
      </c>
      <c r="R445" s="58">
        <v>0</v>
      </c>
      <c r="S445" s="58">
        <v>0</v>
      </c>
      <c r="T445" s="58">
        <v>0</v>
      </c>
      <c r="U445" s="58">
        <v>0</v>
      </c>
      <c r="V445" s="58">
        <v>0</v>
      </c>
      <c r="W445" s="58">
        <v>0</v>
      </c>
      <c r="X445" s="58">
        <v>0</v>
      </c>
      <c r="Y445" s="58">
        <v>0</v>
      </c>
      <c r="Z445" s="58">
        <v>0</v>
      </c>
      <c r="AA445" s="58">
        <v>0</v>
      </c>
      <c r="AB445" s="58">
        <v>0</v>
      </c>
      <c r="AC445" s="58">
        <v>0</v>
      </c>
      <c r="AD445" s="58">
        <v>0</v>
      </c>
    </row>
    <row r="446" spans="2:35" x14ac:dyDescent="0.15">
      <c r="B446" s="56" t="s">
        <v>192</v>
      </c>
      <c r="C446" s="59">
        <v>0</v>
      </c>
      <c r="D446" s="59">
        <v>0</v>
      </c>
      <c r="E446" s="59">
        <v>0</v>
      </c>
      <c r="F446" s="59">
        <v>0</v>
      </c>
      <c r="G446" s="59">
        <v>0</v>
      </c>
      <c r="H446" s="59">
        <v>0</v>
      </c>
      <c r="I446" s="59">
        <v>0</v>
      </c>
      <c r="J446" s="59">
        <v>0</v>
      </c>
      <c r="K446" s="59">
        <v>0</v>
      </c>
      <c r="L446" s="59">
        <v>0</v>
      </c>
      <c r="M446" s="59">
        <v>0</v>
      </c>
      <c r="N446" s="59">
        <v>0</v>
      </c>
      <c r="O446" s="59">
        <v>0</v>
      </c>
      <c r="P446" s="59">
        <v>0</v>
      </c>
      <c r="Q446" s="59">
        <v>0</v>
      </c>
      <c r="R446" s="59">
        <v>0</v>
      </c>
      <c r="S446" s="59">
        <v>0</v>
      </c>
      <c r="T446" s="59">
        <v>0</v>
      </c>
      <c r="U446" s="59">
        <v>0</v>
      </c>
      <c r="V446" s="59">
        <v>0</v>
      </c>
      <c r="W446" s="59">
        <v>0</v>
      </c>
      <c r="X446" s="59">
        <v>0</v>
      </c>
      <c r="Y446" s="59">
        <v>0</v>
      </c>
      <c r="Z446" s="59">
        <v>0</v>
      </c>
      <c r="AA446" s="59">
        <v>0</v>
      </c>
      <c r="AB446" s="59">
        <v>0</v>
      </c>
      <c r="AC446" s="59">
        <v>0</v>
      </c>
      <c r="AD446" s="59">
        <v>0</v>
      </c>
    </row>
    <row r="447" spans="2:35" x14ac:dyDescent="0.15">
      <c r="B447" s="56" t="s">
        <v>191</v>
      </c>
      <c r="C447" s="58">
        <v>0</v>
      </c>
      <c r="D447" s="58">
        <v>0</v>
      </c>
      <c r="E447" s="58">
        <v>0</v>
      </c>
      <c r="F447" s="58">
        <v>0</v>
      </c>
      <c r="G447" s="58">
        <v>0</v>
      </c>
      <c r="H447" s="58">
        <v>0</v>
      </c>
      <c r="I447" s="58">
        <v>0</v>
      </c>
      <c r="J447" s="58">
        <v>0</v>
      </c>
      <c r="K447" s="58">
        <v>0</v>
      </c>
      <c r="L447" s="58">
        <v>0</v>
      </c>
      <c r="M447" s="58">
        <v>0</v>
      </c>
      <c r="N447" s="58">
        <v>0</v>
      </c>
      <c r="O447" s="58">
        <v>0</v>
      </c>
      <c r="P447" s="58">
        <v>0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0</v>
      </c>
    </row>
    <row r="448" spans="2:35" x14ac:dyDescent="0.15">
      <c r="B448" s="56" t="s">
        <v>190</v>
      </c>
      <c r="C448" s="59">
        <v>0</v>
      </c>
      <c r="D448" s="59">
        <v>0</v>
      </c>
      <c r="E448" s="59">
        <v>0</v>
      </c>
      <c r="F448" s="59">
        <v>0</v>
      </c>
      <c r="G448" s="59">
        <v>0</v>
      </c>
      <c r="H448" s="59">
        <v>0</v>
      </c>
      <c r="I448" s="59">
        <v>0</v>
      </c>
      <c r="J448" s="59">
        <v>0</v>
      </c>
      <c r="K448" s="59">
        <v>0</v>
      </c>
      <c r="L448" s="59">
        <v>0</v>
      </c>
      <c r="M448" s="59">
        <v>0</v>
      </c>
      <c r="N448" s="59">
        <v>0</v>
      </c>
      <c r="O448" s="59">
        <v>0</v>
      </c>
      <c r="P448" s="59">
        <v>0</v>
      </c>
      <c r="Q448" s="59">
        <v>0</v>
      </c>
      <c r="R448" s="59">
        <v>0</v>
      </c>
      <c r="S448" s="59">
        <v>0</v>
      </c>
      <c r="T448" s="59">
        <v>0</v>
      </c>
      <c r="U448" s="59">
        <v>0</v>
      </c>
      <c r="V448" s="59">
        <v>0</v>
      </c>
      <c r="W448" s="59">
        <v>0</v>
      </c>
      <c r="X448" s="59">
        <v>0</v>
      </c>
      <c r="Y448" s="59">
        <v>0</v>
      </c>
      <c r="Z448" s="59">
        <v>0</v>
      </c>
      <c r="AA448" s="59">
        <v>0</v>
      </c>
      <c r="AB448" s="59">
        <v>0</v>
      </c>
      <c r="AC448" s="59">
        <v>0</v>
      </c>
      <c r="AD448" s="59">
        <v>0</v>
      </c>
    </row>
    <row r="449" spans="2:30" x14ac:dyDescent="0.15">
      <c r="B449" s="56" t="s">
        <v>189</v>
      </c>
      <c r="C449" s="58">
        <v>0</v>
      </c>
      <c r="D449" s="58">
        <v>0</v>
      </c>
      <c r="E449" s="58">
        <v>0</v>
      </c>
      <c r="F449" s="58">
        <v>17211100</v>
      </c>
      <c r="G449" s="58">
        <v>13415100</v>
      </c>
      <c r="H449" s="58">
        <v>5283100</v>
      </c>
      <c r="I449" s="58">
        <v>13026900</v>
      </c>
      <c r="J449" s="58">
        <v>11592700</v>
      </c>
      <c r="K449" s="58">
        <v>13809500</v>
      </c>
      <c r="L449" s="58">
        <v>10743100</v>
      </c>
      <c r="M449" s="58">
        <v>11857700</v>
      </c>
      <c r="N449" s="58">
        <v>17845400</v>
      </c>
      <c r="O449" s="58">
        <v>13075400</v>
      </c>
      <c r="P449" s="58">
        <v>20938700</v>
      </c>
      <c r="Q449" s="58">
        <v>34791100</v>
      </c>
      <c r="R449" s="58">
        <v>31022700</v>
      </c>
      <c r="S449" s="58">
        <v>33219900</v>
      </c>
      <c r="T449" s="58">
        <v>36444700</v>
      </c>
      <c r="U449" s="58">
        <v>47465100</v>
      </c>
      <c r="V449" s="58">
        <v>30974900</v>
      </c>
      <c r="W449" s="58">
        <v>42803500</v>
      </c>
      <c r="X449" s="58">
        <v>35535700</v>
      </c>
      <c r="Y449" s="58">
        <v>39703100</v>
      </c>
      <c r="Z449" s="58">
        <v>25735600</v>
      </c>
      <c r="AA449" s="58">
        <v>28491800</v>
      </c>
      <c r="AB449" s="58">
        <v>34564700</v>
      </c>
      <c r="AC449" s="58">
        <v>34534200</v>
      </c>
      <c r="AD449" s="58">
        <v>0</v>
      </c>
    </row>
    <row r="450" spans="2:30" x14ac:dyDescent="0.15">
      <c r="B450" s="56" t="s">
        <v>188</v>
      </c>
      <c r="C450" s="59">
        <v>0</v>
      </c>
      <c r="D450" s="59">
        <v>0</v>
      </c>
      <c r="E450" s="59">
        <v>0</v>
      </c>
      <c r="F450" s="59">
        <v>17211100</v>
      </c>
      <c r="G450" s="59">
        <v>13415100</v>
      </c>
      <c r="H450" s="59">
        <v>5283100</v>
      </c>
      <c r="I450" s="59">
        <v>13026900</v>
      </c>
      <c r="J450" s="59">
        <v>11592700</v>
      </c>
      <c r="K450" s="59">
        <v>13809500</v>
      </c>
      <c r="L450" s="59">
        <v>10743100</v>
      </c>
      <c r="M450" s="59">
        <v>11857700</v>
      </c>
      <c r="N450" s="59">
        <v>17845400</v>
      </c>
      <c r="O450" s="59">
        <v>13075400</v>
      </c>
      <c r="P450" s="59">
        <v>20938700</v>
      </c>
      <c r="Q450" s="59">
        <v>34791100</v>
      </c>
      <c r="R450" s="59">
        <v>31022700</v>
      </c>
      <c r="S450" s="59">
        <v>33219900</v>
      </c>
      <c r="T450" s="59">
        <v>36444700</v>
      </c>
      <c r="U450" s="59">
        <v>47465100</v>
      </c>
      <c r="V450" s="59">
        <v>30974900</v>
      </c>
      <c r="W450" s="59">
        <v>42803500</v>
      </c>
      <c r="X450" s="59">
        <v>35535700</v>
      </c>
      <c r="Y450" s="59">
        <v>39703100</v>
      </c>
      <c r="Z450" s="59">
        <v>25735600</v>
      </c>
      <c r="AA450" s="59">
        <v>28491800</v>
      </c>
      <c r="AB450" s="59">
        <v>34564700</v>
      </c>
      <c r="AC450" s="59">
        <v>34534200</v>
      </c>
      <c r="AD450" s="59">
        <v>0</v>
      </c>
    </row>
    <row r="451" spans="2:30" x14ac:dyDescent="0.15">
      <c r="B451" s="56" t="s">
        <v>187</v>
      </c>
      <c r="C451" s="58">
        <v>0</v>
      </c>
      <c r="D451" s="58">
        <v>0</v>
      </c>
      <c r="E451" s="58">
        <v>0</v>
      </c>
      <c r="F451" s="58">
        <v>0</v>
      </c>
      <c r="G451" s="58">
        <v>0</v>
      </c>
      <c r="H451" s="58">
        <v>0</v>
      </c>
      <c r="I451" s="58">
        <v>0</v>
      </c>
      <c r="J451" s="58">
        <v>0</v>
      </c>
      <c r="K451" s="58">
        <v>0</v>
      </c>
      <c r="L451" s="58">
        <v>0</v>
      </c>
      <c r="M451" s="58">
        <v>0</v>
      </c>
      <c r="N451" s="58">
        <v>0</v>
      </c>
      <c r="O451" s="58">
        <v>0</v>
      </c>
      <c r="P451" s="58">
        <v>0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0</v>
      </c>
    </row>
    <row r="452" spans="2:30" x14ac:dyDescent="0.15">
      <c r="B452" s="56" t="s">
        <v>186</v>
      </c>
      <c r="C452" s="59">
        <v>0</v>
      </c>
      <c r="D452" s="59">
        <v>0</v>
      </c>
      <c r="E452" s="59">
        <v>0</v>
      </c>
      <c r="F452" s="59">
        <v>0</v>
      </c>
      <c r="G452" s="59">
        <v>0</v>
      </c>
      <c r="H452" s="59">
        <v>0</v>
      </c>
      <c r="I452" s="59">
        <v>0</v>
      </c>
      <c r="J452" s="59">
        <v>0</v>
      </c>
      <c r="K452" s="59">
        <v>0</v>
      </c>
      <c r="L452" s="59">
        <v>0</v>
      </c>
      <c r="M452" s="59">
        <v>0</v>
      </c>
      <c r="N452" s="59">
        <v>0</v>
      </c>
      <c r="O452" s="59">
        <v>0</v>
      </c>
      <c r="P452" s="59">
        <v>0</v>
      </c>
      <c r="Q452" s="59">
        <v>0</v>
      </c>
      <c r="R452" s="59">
        <v>0</v>
      </c>
      <c r="S452" s="59">
        <v>0</v>
      </c>
      <c r="T452" s="59">
        <v>0</v>
      </c>
      <c r="U452" s="59">
        <v>0</v>
      </c>
      <c r="V452" s="59">
        <v>0</v>
      </c>
      <c r="W452" s="59">
        <v>0</v>
      </c>
      <c r="X452" s="59">
        <v>0</v>
      </c>
      <c r="Y452" s="59">
        <v>0</v>
      </c>
      <c r="Z452" s="59">
        <v>0</v>
      </c>
      <c r="AA452" s="59">
        <v>0</v>
      </c>
      <c r="AB452" s="59">
        <v>0</v>
      </c>
      <c r="AC452" s="59">
        <v>0</v>
      </c>
      <c r="AD452" s="59">
        <v>0</v>
      </c>
    </row>
    <row r="453" spans="2:30" x14ac:dyDescent="0.15">
      <c r="B453" s="56" t="s">
        <v>185</v>
      </c>
      <c r="C453" s="58">
        <v>0</v>
      </c>
      <c r="D453" s="58">
        <v>0</v>
      </c>
      <c r="E453" s="58">
        <v>0</v>
      </c>
      <c r="F453" s="58">
        <v>0</v>
      </c>
      <c r="G453" s="58">
        <v>0</v>
      </c>
      <c r="H453" s="58">
        <v>0</v>
      </c>
      <c r="I453" s="58">
        <v>0</v>
      </c>
      <c r="J453" s="58">
        <v>0</v>
      </c>
      <c r="K453" s="58">
        <v>0</v>
      </c>
      <c r="L453" s="58">
        <v>0</v>
      </c>
      <c r="M453" s="58">
        <v>0</v>
      </c>
      <c r="N453" s="58">
        <v>0</v>
      </c>
      <c r="O453" s="58">
        <v>0</v>
      </c>
      <c r="P453" s="58">
        <v>0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0</v>
      </c>
    </row>
    <row r="454" spans="2:30" x14ac:dyDescent="0.15">
      <c r="B454" s="56" t="s">
        <v>225</v>
      </c>
      <c r="C454" s="59">
        <v>6428700</v>
      </c>
      <c r="D454" s="59">
        <v>7340100</v>
      </c>
      <c r="E454" s="59">
        <v>7509200</v>
      </c>
      <c r="F454" s="59">
        <v>10726600</v>
      </c>
      <c r="G454" s="59">
        <v>13757400</v>
      </c>
      <c r="H454" s="59">
        <v>11440400</v>
      </c>
      <c r="I454" s="59">
        <v>12294200</v>
      </c>
      <c r="J454" s="59">
        <v>14291100</v>
      </c>
      <c r="K454" s="59">
        <v>15323100</v>
      </c>
      <c r="L454" s="59">
        <v>14651500</v>
      </c>
      <c r="M454" s="59">
        <v>14386600</v>
      </c>
      <c r="N454" s="59">
        <v>23853700</v>
      </c>
      <c r="O454" s="59">
        <v>21579400</v>
      </c>
      <c r="P454" s="59">
        <v>27815900</v>
      </c>
      <c r="Q454" s="59">
        <v>39971200</v>
      </c>
      <c r="R454" s="59">
        <v>28954000</v>
      </c>
      <c r="S454" s="59">
        <v>34965400</v>
      </c>
      <c r="T454" s="59">
        <v>40715300</v>
      </c>
      <c r="U454" s="59">
        <v>37974700</v>
      </c>
      <c r="V454" s="59">
        <v>38954300</v>
      </c>
      <c r="W454" s="59">
        <v>41734900</v>
      </c>
      <c r="X454" s="59">
        <v>49988400</v>
      </c>
      <c r="Y454" s="59">
        <v>56973500</v>
      </c>
      <c r="Z454" s="59">
        <v>65201400</v>
      </c>
      <c r="AA454" s="59">
        <v>73217800</v>
      </c>
      <c r="AB454" s="59">
        <v>93606300</v>
      </c>
      <c r="AC454" s="59">
        <v>72473400</v>
      </c>
      <c r="AD454" s="59">
        <v>0</v>
      </c>
    </row>
    <row r="455" spans="2:30" x14ac:dyDescent="0.15">
      <c r="B455" s="56" t="s">
        <v>183</v>
      </c>
      <c r="C455" s="58">
        <v>0</v>
      </c>
      <c r="D455" s="58">
        <v>0</v>
      </c>
      <c r="E455" s="58">
        <v>0</v>
      </c>
      <c r="F455" s="58">
        <v>0</v>
      </c>
      <c r="G455" s="58">
        <v>0</v>
      </c>
      <c r="H455" s="58">
        <v>0</v>
      </c>
      <c r="I455" s="58">
        <v>0</v>
      </c>
      <c r="J455" s="58">
        <v>0</v>
      </c>
      <c r="K455" s="58">
        <v>0</v>
      </c>
      <c r="L455" s="58">
        <v>0</v>
      </c>
      <c r="M455" s="58">
        <v>0</v>
      </c>
      <c r="N455" s="58">
        <v>0</v>
      </c>
      <c r="O455" s="58">
        <v>0</v>
      </c>
      <c r="P455" s="58">
        <v>0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0</v>
      </c>
    </row>
    <row r="456" spans="2:30" x14ac:dyDescent="0.15">
      <c r="B456" s="56" t="s">
        <v>182</v>
      </c>
      <c r="C456" s="59">
        <v>1143300</v>
      </c>
      <c r="D456" s="59">
        <v>1306100</v>
      </c>
      <c r="E456" s="59">
        <v>1410200</v>
      </c>
      <c r="F456" s="59">
        <v>1356800</v>
      </c>
      <c r="G456" s="59">
        <v>942000</v>
      </c>
      <c r="H456" s="59">
        <v>1039000</v>
      </c>
      <c r="I456" s="59">
        <v>996900</v>
      </c>
      <c r="J456" s="59">
        <v>1115600</v>
      </c>
      <c r="K456" s="59">
        <v>1279000</v>
      </c>
      <c r="L456" s="59">
        <v>1292000</v>
      </c>
      <c r="M456" s="59">
        <v>1676000</v>
      </c>
      <c r="N456" s="59">
        <v>2056000</v>
      </c>
      <c r="O456" s="59">
        <v>2339000</v>
      </c>
      <c r="P456" s="59">
        <v>2573000</v>
      </c>
      <c r="Q456" s="59">
        <v>2241000</v>
      </c>
      <c r="R456" s="59">
        <v>2485000</v>
      </c>
      <c r="S456" s="59">
        <v>2368000</v>
      </c>
      <c r="T456" s="59">
        <v>2533000</v>
      </c>
      <c r="U456" s="59">
        <v>2476000</v>
      </c>
      <c r="V456" s="59">
        <v>3655000</v>
      </c>
      <c r="W456" s="59">
        <v>3534000</v>
      </c>
      <c r="X456" s="59">
        <v>3527000</v>
      </c>
      <c r="Y456" s="59">
        <v>3184000</v>
      </c>
      <c r="Z456" s="59">
        <v>2812000</v>
      </c>
      <c r="AA456" s="59">
        <v>2827000</v>
      </c>
      <c r="AB456" s="59">
        <v>2194000</v>
      </c>
      <c r="AC456" s="59">
        <v>2698000</v>
      </c>
      <c r="AD456" s="59">
        <v>0</v>
      </c>
    </row>
    <row r="457" spans="2:30" x14ac:dyDescent="0.15">
      <c r="B457" s="95" t="s">
        <v>224</v>
      </c>
      <c r="C457" s="58">
        <v>5285400</v>
      </c>
      <c r="D457" s="58">
        <v>6034000</v>
      </c>
      <c r="E457" s="58">
        <v>6099000</v>
      </c>
      <c r="F457" s="58">
        <v>9369800</v>
      </c>
      <c r="G457" s="58">
        <v>12815400</v>
      </c>
      <c r="H457" s="58">
        <v>10401400</v>
      </c>
      <c r="I457" s="58">
        <v>11297300</v>
      </c>
      <c r="J457" s="58">
        <v>13175500</v>
      </c>
      <c r="K457" s="58">
        <v>14044100</v>
      </c>
      <c r="L457" s="58">
        <v>13359500</v>
      </c>
      <c r="M457" s="58">
        <v>12710600</v>
      </c>
      <c r="N457" s="58">
        <v>21797700</v>
      </c>
      <c r="O457" s="58">
        <v>19240400</v>
      </c>
      <c r="P457" s="58">
        <v>25242900</v>
      </c>
      <c r="Q457" s="58">
        <v>37730200</v>
      </c>
      <c r="R457" s="58">
        <v>26469000</v>
      </c>
      <c r="S457" s="58">
        <v>32597400</v>
      </c>
      <c r="T457" s="58">
        <v>38182300</v>
      </c>
      <c r="U457" s="58">
        <v>35498700</v>
      </c>
      <c r="V457" s="58">
        <v>35299300</v>
      </c>
      <c r="W457" s="58">
        <v>38200900</v>
      </c>
      <c r="X457" s="58">
        <v>46461400</v>
      </c>
      <c r="Y457" s="58">
        <v>53789500</v>
      </c>
      <c r="Z457" s="58">
        <v>62389400</v>
      </c>
      <c r="AA457" s="58">
        <v>70390800</v>
      </c>
      <c r="AB457" s="58">
        <v>91412300</v>
      </c>
      <c r="AC457" s="58">
        <v>69775400</v>
      </c>
      <c r="AD457" s="58">
        <v>0</v>
      </c>
    </row>
    <row r="458" spans="2:30" x14ac:dyDescent="0.15">
      <c r="B458" s="56" t="s">
        <v>223</v>
      </c>
      <c r="C458" s="59">
        <v>256713700</v>
      </c>
      <c r="D458" s="59">
        <v>293003100</v>
      </c>
      <c r="E458" s="59">
        <v>319511100</v>
      </c>
      <c r="F458" s="59">
        <v>357904100</v>
      </c>
      <c r="G458" s="59">
        <v>350302900</v>
      </c>
      <c r="H458" s="59">
        <v>321434200</v>
      </c>
      <c r="I458" s="59">
        <v>362300600</v>
      </c>
      <c r="J458" s="59">
        <v>379416600</v>
      </c>
      <c r="K458" s="59">
        <v>377631200</v>
      </c>
      <c r="L458" s="59">
        <v>402793300</v>
      </c>
      <c r="M458" s="59">
        <v>452294700</v>
      </c>
      <c r="N458" s="59">
        <v>537557500</v>
      </c>
      <c r="O458" s="59">
        <v>595332200</v>
      </c>
      <c r="P458" s="59">
        <v>611770900</v>
      </c>
      <c r="Q458" s="59">
        <v>559471500</v>
      </c>
      <c r="R458" s="59">
        <v>587847000</v>
      </c>
      <c r="S458" s="59">
        <v>607416800</v>
      </c>
      <c r="T458" s="59">
        <v>650717000</v>
      </c>
      <c r="U458" s="59">
        <v>741517900</v>
      </c>
      <c r="V458" s="59">
        <v>790098200</v>
      </c>
      <c r="W458" s="59">
        <v>919781200</v>
      </c>
      <c r="X458" s="59">
        <v>914551100</v>
      </c>
      <c r="Y458" s="59">
        <v>952406300</v>
      </c>
      <c r="Z458" s="59">
        <v>977326400</v>
      </c>
      <c r="AA458" s="59">
        <v>1057237600</v>
      </c>
      <c r="AB458" s="59">
        <v>1094844500</v>
      </c>
      <c r="AC458" s="59">
        <v>1197083900</v>
      </c>
      <c r="AD458" s="59">
        <v>0</v>
      </c>
    </row>
    <row r="459" spans="2:30" x14ac:dyDescent="0.15">
      <c r="B459" s="56" t="s">
        <v>222</v>
      </c>
      <c r="C459" s="58">
        <v>340400</v>
      </c>
      <c r="D459" s="58">
        <v>282500</v>
      </c>
      <c r="E459" s="58">
        <v>322200</v>
      </c>
      <c r="F459" s="58">
        <v>347900</v>
      </c>
      <c r="G459" s="58">
        <v>184100</v>
      </c>
      <c r="H459" s="58">
        <v>264700</v>
      </c>
      <c r="I459" s="58">
        <v>296800</v>
      </c>
      <c r="J459" s="58">
        <v>305700</v>
      </c>
      <c r="K459" s="58">
        <v>302600</v>
      </c>
      <c r="L459" s="58">
        <v>283700</v>
      </c>
      <c r="M459" s="58">
        <v>292200</v>
      </c>
      <c r="N459" s="58">
        <v>306400</v>
      </c>
      <c r="O459" s="58">
        <v>334700</v>
      </c>
      <c r="P459" s="58">
        <v>316000</v>
      </c>
      <c r="Q459" s="58">
        <v>290100</v>
      </c>
      <c r="R459" s="58">
        <v>1894400</v>
      </c>
      <c r="S459" s="58">
        <v>1760100</v>
      </c>
      <c r="T459" s="58">
        <v>1637600</v>
      </c>
      <c r="U459" s="58">
        <v>1826600</v>
      </c>
      <c r="V459" s="58">
        <v>2077000</v>
      </c>
      <c r="W459" s="58">
        <v>2162200</v>
      </c>
      <c r="X459" s="58">
        <v>1962200</v>
      </c>
      <c r="Y459" s="58">
        <v>2051800</v>
      </c>
      <c r="Z459" s="58">
        <v>2083500</v>
      </c>
      <c r="AA459" s="58">
        <v>2067900</v>
      </c>
      <c r="AB459" s="58">
        <v>2048600</v>
      </c>
      <c r="AC459" s="58">
        <v>2202800</v>
      </c>
      <c r="AD459" s="58">
        <v>0</v>
      </c>
    </row>
    <row r="460" spans="2:30" x14ac:dyDescent="0.15">
      <c r="B460" s="56" t="s">
        <v>221</v>
      </c>
      <c r="C460" s="59">
        <v>0</v>
      </c>
      <c r="D460" s="59">
        <v>0</v>
      </c>
      <c r="E460" s="59">
        <v>0</v>
      </c>
      <c r="F460" s="59">
        <v>0</v>
      </c>
      <c r="G460" s="59">
        <v>0</v>
      </c>
      <c r="H460" s="59">
        <v>0</v>
      </c>
      <c r="I460" s="59">
        <v>0</v>
      </c>
      <c r="J460" s="59">
        <v>0</v>
      </c>
      <c r="K460" s="59">
        <v>0</v>
      </c>
      <c r="L460" s="59">
        <v>0</v>
      </c>
      <c r="M460" s="59">
        <v>0</v>
      </c>
      <c r="N460" s="59">
        <v>0</v>
      </c>
      <c r="O460" s="59">
        <v>0</v>
      </c>
      <c r="P460" s="59">
        <v>0</v>
      </c>
      <c r="Q460" s="59">
        <v>0</v>
      </c>
      <c r="R460" s="59">
        <v>0</v>
      </c>
      <c r="S460" s="59">
        <v>0</v>
      </c>
      <c r="T460" s="59">
        <v>0</v>
      </c>
      <c r="U460" s="59">
        <v>0</v>
      </c>
      <c r="V460" s="59">
        <v>0</v>
      </c>
      <c r="W460" s="59">
        <v>0</v>
      </c>
      <c r="X460" s="59">
        <v>0</v>
      </c>
      <c r="Y460" s="59">
        <v>0</v>
      </c>
      <c r="Z460" s="59">
        <v>0</v>
      </c>
      <c r="AA460" s="59">
        <v>0</v>
      </c>
      <c r="AB460" s="59">
        <v>0</v>
      </c>
      <c r="AC460" s="59">
        <v>0</v>
      </c>
      <c r="AD460" s="59">
        <v>0</v>
      </c>
    </row>
    <row r="461" spans="2:30" x14ac:dyDescent="0.15">
      <c r="B461" s="56" t="s">
        <v>220</v>
      </c>
      <c r="C461" s="58">
        <v>0</v>
      </c>
      <c r="D461" s="58">
        <v>0</v>
      </c>
      <c r="E461" s="58">
        <v>0</v>
      </c>
      <c r="F461" s="58">
        <v>0</v>
      </c>
      <c r="G461" s="58">
        <v>0</v>
      </c>
      <c r="H461" s="58">
        <v>0</v>
      </c>
      <c r="I461" s="58">
        <v>0</v>
      </c>
      <c r="J461" s="58">
        <v>0</v>
      </c>
      <c r="K461" s="58">
        <v>0</v>
      </c>
      <c r="L461" s="58">
        <v>0</v>
      </c>
      <c r="M461" s="58">
        <v>292200</v>
      </c>
      <c r="N461" s="58">
        <v>306400</v>
      </c>
      <c r="O461" s="58">
        <v>334700</v>
      </c>
      <c r="P461" s="58">
        <v>316000</v>
      </c>
      <c r="Q461" s="58">
        <v>290100</v>
      </c>
      <c r="R461" s="58">
        <v>1894400</v>
      </c>
      <c r="S461" s="58">
        <v>1760100</v>
      </c>
      <c r="T461" s="58">
        <v>1637600</v>
      </c>
      <c r="U461" s="58">
        <v>1826600</v>
      </c>
      <c r="V461" s="58">
        <v>2077000</v>
      </c>
      <c r="W461" s="58">
        <v>2162200</v>
      </c>
      <c r="X461" s="58">
        <v>1962200</v>
      </c>
      <c r="Y461" s="58">
        <v>2051800</v>
      </c>
      <c r="Z461" s="58">
        <v>2083500</v>
      </c>
      <c r="AA461" s="58">
        <v>2067900</v>
      </c>
      <c r="AB461" s="58">
        <v>2048600</v>
      </c>
      <c r="AC461" s="58">
        <v>2202800</v>
      </c>
      <c r="AD461" s="58">
        <v>0</v>
      </c>
    </row>
    <row r="462" spans="2:30" x14ac:dyDescent="0.15">
      <c r="B462" s="56" t="s">
        <v>219</v>
      </c>
      <c r="C462" s="59">
        <v>25327800</v>
      </c>
      <c r="D462" s="59">
        <v>21255700</v>
      </c>
      <c r="E462" s="59">
        <v>17565700</v>
      </c>
      <c r="F462" s="59">
        <v>16833600</v>
      </c>
      <c r="G462" s="59">
        <v>11536200</v>
      </c>
      <c r="H462" s="59">
        <v>14772400</v>
      </c>
      <c r="I462" s="59">
        <v>19326000</v>
      </c>
      <c r="J462" s="59">
        <v>10124000</v>
      </c>
      <c r="K462" s="59">
        <v>6230900</v>
      </c>
      <c r="L462" s="59">
        <v>5916300</v>
      </c>
      <c r="M462" s="59">
        <v>6499700</v>
      </c>
      <c r="N462" s="59">
        <v>7529200</v>
      </c>
      <c r="O462" s="59">
        <v>8630900</v>
      </c>
      <c r="P462" s="59">
        <v>18601400</v>
      </c>
      <c r="Q462" s="59">
        <v>12614700</v>
      </c>
      <c r="R462" s="59">
        <v>10923000</v>
      </c>
      <c r="S462" s="59">
        <v>11887400</v>
      </c>
      <c r="T462" s="59">
        <v>9869000</v>
      </c>
      <c r="U462" s="59">
        <v>9509800</v>
      </c>
      <c r="V462" s="59">
        <v>9094400</v>
      </c>
      <c r="W462" s="59">
        <v>15427800</v>
      </c>
      <c r="X462" s="59">
        <v>21831000</v>
      </c>
      <c r="Y462" s="59">
        <v>21210900</v>
      </c>
      <c r="Z462" s="59">
        <v>22148200</v>
      </c>
      <c r="AA462" s="59">
        <v>24631300</v>
      </c>
      <c r="AB462" s="59">
        <v>23728700</v>
      </c>
      <c r="AC462" s="59">
        <v>26295100</v>
      </c>
      <c r="AD462" s="59">
        <v>0</v>
      </c>
    </row>
    <row r="463" spans="2:30" x14ac:dyDescent="0.15">
      <c r="B463" s="56" t="s">
        <v>183</v>
      </c>
      <c r="C463" s="58">
        <v>0</v>
      </c>
      <c r="D463" s="58">
        <v>0</v>
      </c>
      <c r="E463" s="58">
        <v>0</v>
      </c>
      <c r="F463" s="58">
        <v>0</v>
      </c>
      <c r="G463" s="58">
        <v>0</v>
      </c>
      <c r="H463" s="58">
        <v>0</v>
      </c>
      <c r="I463" s="58">
        <v>0</v>
      </c>
      <c r="J463" s="58">
        <v>0</v>
      </c>
      <c r="K463" s="58">
        <v>0</v>
      </c>
      <c r="L463" s="58">
        <v>0</v>
      </c>
      <c r="M463" s="58">
        <v>0</v>
      </c>
      <c r="N463" s="58">
        <v>0</v>
      </c>
      <c r="O463" s="58">
        <v>0</v>
      </c>
      <c r="P463" s="58">
        <v>0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8">
        <v>0</v>
      </c>
      <c r="X463" s="58">
        <v>0</v>
      </c>
      <c r="Y463" s="58">
        <v>0</v>
      </c>
      <c r="Z463" s="58">
        <v>0</v>
      </c>
      <c r="AA463" s="58">
        <v>0</v>
      </c>
      <c r="AB463" s="58">
        <v>0</v>
      </c>
      <c r="AC463" s="58">
        <v>0</v>
      </c>
      <c r="AD463" s="58">
        <v>0</v>
      </c>
    </row>
    <row r="464" spans="2:30" x14ac:dyDescent="0.15">
      <c r="B464" s="56" t="s">
        <v>218</v>
      </c>
      <c r="C464" s="59">
        <v>0</v>
      </c>
      <c r="D464" s="59">
        <v>0</v>
      </c>
      <c r="E464" s="59">
        <v>0</v>
      </c>
      <c r="F464" s="59">
        <v>0</v>
      </c>
      <c r="G464" s="59">
        <v>0</v>
      </c>
      <c r="H464" s="59">
        <v>0</v>
      </c>
      <c r="I464" s="59">
        <v>0</v>
      </c>
      <c r="J464" s="59">
        <v>0</v>
      </c>
      <c r="K464" s="59">
        <v>0</v>
      </c>
      <c r="L464" s="59">
        <v>0</v>
      </c>
      <c r="M464" s="59">
        <v>0</v>
      </c>
      <c r="N464" s="59">
        <v>0</v>
      </c>
      <c r="O464" s="59">
        <v>0</v>
      </c>
      <c r="P464" s="59">
        <v>0</v>
      </c>
      <c r="Q464" s="59">
        <v>0</v>
      </c>
      <c r="R464" s="59">
        <v>0</v>
      </c>
      <c r="S464" s="59">
        <v>0</v>
      </c>
      <c r="T464" s="59">
        <v>0</v>
      </c>
      <c r="U464" s="59">
        <v>0</v>
      </c>
      <c r="V464" s="59">
        <v>0</v>
      </c>
      <c r="W464" s="59">
        <v>0</v>
      </c>
      <c r="X464" s="59">
        <v>0</v>
      </c>
      <c r="Y464" s="59">
        <v>0</v>
      </c>
      <c r="Z464" s="59">
        <v>0</v>
      </c>
      <c r="AA464" s="59">
        <v>0</v>
      </c>
      <c r="AB464" s="59">
        <v>0</v>
      </c>
      <c r="AC464" s="59">
        <v>0</v>
      </c>
      <c r="AD464" s="59">
        <v>0</v>
      </c>
    </row>
    <row r="465" spans="2:30" x14ac:dyDescent="0.15">
      <c r="B465" s="56" t="s">
        <v>217</v>
      </c>
      <c r="C465" s="58">
        <v>0</v>
      </c>
      <c r="D465" s="58">
        <v>0</v>
      </c>
      <c r="E465" s="58">
        <v>0</v>
      </c>
      <c r="F465" s="58">
        <v>0</v>
      </c>
      <c r="G465" s="58">
        <v>0</v>
      </c>
      <c r="H465" s="58">
        <v>0</v>
      </c>
      <c r="I465" s="58">
        <v>0</v>
      </c>
      <c r="J465" s="58">
        <v>0</v>
      </c>
      <c r="K465" s="58">
        <v>0</v>
      </c>
      <c r="L465" s="58">
        <v>0</v>
      </c>
      <c r="M465" s="58">
        <v>0</v>
      </c>
      <c r="N465" s="58">
        <v>0</v>
      </c>
      <c r="O465" s="58">
        <v>0</v>
      </c>
      <c r="P465" s="58">
        <v>0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8">
        <v>0</v>
      </c>
      <c r="X465" s="58">
        <v>0</v>
      </c>
      <c r="Y465" s="58">
        <v>0</v>
      </c>
      <c r="Z465" s="58">
        <v>0</v>
      </c>
      <c r="AA465" s="58">
        <v>0</v>
      </c>
      <c r="AB465" s="58">
        <v>0</v>
      </c>
      <c r="AC465" s="58">
        <v>0</v>
      </c>
      <c r="AD465" s="58">
        <v>0</v>
      </c>
    </row>
    <row r="466" spans="2:30" x14ac:dyDescent="0.15">
      <c r="B466" s="56" t="s">
        <v>216</v>
      </c>
      <c r="C466" s="59">
        <v>0</v>
      </c>
      <c r="D466" s="59">
        <v>0</v>
      </c>
      <c r="E466" s="59">
        <v>0</v>
      </c>
      <c r="F466" s="59">
        <v>0</v>
      </c>
      <c r="G466" s="59">
        <v>0</v>
      </c>
      <c r="H466" s="59">
        <v>0</v>
      </c>
      <c r="I466" s="59">
        <v>0</v>
      </c>
      <c r="J466" s="59">
        <v>0</v>
      </c>
      <c r="K466" s="59">
        <v>0</v>
      </c>
      <c r="L466" s="59">
        <v>0</v>
      </c>
      <c r="M466" s="59">
        <v>0</v>
      </c>
      <c r="N466" s="59">
        <v>0</v>
      </c>
      <c r="O466" s="59">
        <v>0</v>
      </c>
      <c r="P466" s="59">
        <v>0</v>
      </c>
      <c r="Q466" s="59">
        <v>0</v>
      </c>
      <c r="R466" s="59">
        <v>0</v>
      </c>
      <c r="S466" s="59">
        <v>0</v>
      </c>
      <c r="T466" s="59">
        <v>0</v>
      </c>
      <c r="U466" s="59">
        <v>0</v>
      </c>
      <c r="V466" s="59">
        <v>0</v>
      </c>
      <c r="W466" s="59">
        <v>0</v>
      </c>
      <c r="X466" s="59">
        <v>0</v>
      </c>
      <c r="Y466" s="59">
        <v>0</v>
      </c>
      <c r="Z466" s="59">
        <v>0</v>
      </c>
      <c r="AA466" s="59">
        <v>0</v>
      </c>
      <c r="AB466" s="59">
        <v>0</v>
      </c>
      <c r="AC466" s="59">
        <v>0</v>
      </c>
      <c r="AD466" s="59">
        <v>0</v>
      </c>
    </row>
    <row r="467" spans="2:30" x14ac:dyDescent="0.15">
      <c r="B467" s="56" t="s">
        <v>215</v>
      </c>
      <c r="C467" s="58">
        <v>0</v>
      </c>
      <c r="D467" s="58">
        <v>0</v>
      </c>
      <c r="E467" s="58">
        <v>0</v>
      </c>
      <c r="F467" s="58">
        <v>0</v>
      </c>
      <c r="G467" s="58">
        <v>0</v>
      </c>
      <c r="H467" s="58">
        <v>0</v>
      </c>
      <c r="I467" s="58">
        <v>0</v>
      </c>
      <c r="J467" s="58">
        <v>0</v>
      </c>
      <c r="K467" s="58">
        <v>0</v>
      </c>
      <c r="L467" s="58">
        <v>0</v>
      </c>
      <c r="M467" s="58">
        <v>0</v>
      </c>
      <c r="N467" s="58">
        <v>0</v>
      </c>
      <c r="O467" s="58">
        <v>0</v>
      </c>
      <c r="P467" s="58">
        <v>0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8">
        <v>0</v>
      </c>
      <c r="X467" s="58">
        <v>0</v>
      </c>
      <c r="Y467" s="58">
        <v>0</v>
      </c>
      <c r="Z467" s="58">
        <v>0</v>
      </c>
      <c r="AA467" s="58">
        <v>0</v>
      </c>
      <c r="AB467" s="58">
        <v>0</v>
      </c>
      <c r="AC467" s="58">
        <v>0</v>
      </c>
      <c r="AD467" s="58">
        <v>0</v>
      </c>
    </row>
    <row r="468" spans="2:30" x14ac:dyDescent="0.15">
      <c r="B468" s="56" t="s">
        <v>214</v>
      </c>
      <c r="C468" s="59">
        <v>25327800</v>
      </c>
      <c r="D468" s="59">
        <v>21255700</v>
      </c>
      <c r="E468" s="59">
        <v>17565700</v>
      </c>
      <c r="F468" s="59">
        <v>16833600</v>
      </c>
      <c r="G468" s="59">
        <v>11536200</v>
      </c>
      <c r="H468" s="59">
        <v>14772400</v>
      </c>
      <c r="I468" s="59">
        <v>19326000</v>
      </c>
      <c r="J468" s="59">
        <v>10124000</v>
      </c>
      <c r="K468" s="59">
        <v>6230900</v>
      </c>
      <c r="L468" s="59">
        <v>5916300</v>
      </c>
      <c r="M468" s="59">
        <v>6499700</v>
      </c>
      <c r="N468" s="59">
        <v>7529200</v>
      </c>
      <c r="O468" s="59">
        <v>8630900</v>
      </c>
      <c r="P468" s="59">
        <v>18601400</v>
      </c>
      <c r="Q468" s="59">
        <v>12614700</v>
      </c>
      <c r="R468" s="59">
        <v>10923000</v>
      </c>
      <c r="S468" s="59">
        <v>11887400</v>
      </c>
      <c r="T468" s="59">
        <v>9869000</v>
      </c>
      <c r="U468" s="59">
        <v>9509800</v>
      </c>
      <c r="V468" s="59">
        <v>9094400</v>
      </c>
      <c r="W468" s="59">
        <v>15427800</v>
      </c>
      <c r="X468" s="59">
        <v>21831000</v>
      </c>
      <c r="Y468" s="59">
        <v>21210900</v>
      </c>
      <c r="Z468" s="59">
        <v>22148200</v>
      </c>
      <c r="AA468" s="59">
        <v>24631300</v>
      </c>
      <c r="AB468" s="59">
        <v>23728700</v>
      </c>
      <c r="AC468" s="59">
        <v>26295100</v>
      </c>
      <c r="AD468" s="59">
        <v>0</v>
      </c>
    </row>
    <row r="469" spans="2:30" x14ac:dyDescent="0.15">
      <c r="B469" s="56" t="s">
        <v>213</v>
      </c>
      <c r="C469" s="58">
        <v>0</v>
      </c>
      <c r="D469" s="58">
        <v>0</v>
      </c>
      <c r="E469" s="58">
        <v>0</v>
      </c>
      <c r="F469" s="58">
        <v>0</v>
      </c>
      <c r="G469" s="58">
        <v>0</v>
      </c>
      <c r="H469" s="58">
        <v>0</v>
      </c>
      <c r="I469" s="58">
        <v>0</v>
      </c>
      <c r="J469" s="58">
        <v>0</v>
      </c>
      <c r="K469" s="58">
        <v>0</v>
      </c>
      <c r="L469" s="58">
        <v>0</v>
      </c>
      <c r="M469" s="58">
        <v>223911200</v>
      </c>
      <c r="N469" s="58">
        <v>248091500</v>
      </c>
      <c r="O469" s="58">
        <v>267703500</v>
      </c>
      <c r="P469" s="58">
        <v>267268700</v>
      </c>
      <c r="Q469" s="58">
        <v>251355200</v>
      </c>
      <c r="R469" s="58">
        <v>262053200</v>
      </c>
      <c r="S469" s="58">
        <v>267039400</v>
      </c>
      <c r="T469" s="58">
        <v>285501800</v>
      </c>
      <c r="U469" s="58">
        <v>323752700</v>
      </c>
      <c r="V469" s="58">
        <v>351678900</v>
      </c>
      <c r="W469" s="58">
        <v>390939400</v>
      </c>
      <c r="X469" s="58">
        <v>386766200</v>
      </c>
      <c r="Y469" s="58">
        <v>380965600</v>
      </c>
      <c r="Z469" s="58">
        <v>378265400</v>
      </c>
      <c r="AA469" s="58">
        <v>406030000</v>
      </c>
      <c r="AB469" s="58">
        <v>419518200</v>
      </c>
      <c r="AC469" s="58">
        <v>445590800</v>
      </c>
      <c r="AD469" s="58">
        <v>0</v>
      </c>
    </row>
    <row r="470" spans="2:30" x14ac:dyDescent="0.15">
      <c r="B470" s="56" t="s">
        <v>183</v>
      </c>
      <c r="C470" s="59">
        <v>0</v>
      </c>
      <c r="D470" s="59">
        <v>0</v>
      </c>
      <c r="E470" s="59">
        <v>0</v>
      </c>
      <c r="F470" s="59">
        <v>0</v>
      </c>
      <c r="G470" s="59">
        <v>0</v>
      </c>
      <c r="H470" s="59">
        <v>0</v>
      </c>
      <c r="I470" s="59">
        <v>0</v>
      </c>
      <c r="J470" s="59">
        <v>0</v>
      </c>
      <c r="K470" s="59">
        <v>0</v>
      </c>
      <c r="L470" s="59">
        <v>0</v>
      </c>
      <c r="M470" s="59">
        <v>0</v>
      </c>
      <c r="N470" s="59">
        <v>0</v>
      </c>
      <c r="O470" s="59">
        <v>0</v>
      </c>
      <c r="P470" s="59">
        <v>0</v>
      </c>
      <c r="Q470" s="59">
        <v>0</v>
      </c>
      <c r="R470" s="59">
        <v>0</v>
      </c>
      <c r="S470" s="59">
        <v>0</v>
      </c>
      <c r="T470" s="59">
        <v>0</v>
      </c>
      <c r="U470" s="59">
        <v>0</v>
      </c>
      <c r="V470" s="59">
        <v>0</v>
      </c>
      <c r="W470" s="59">
        <v>0</v>
      </c>
      <c r="X470" s="59">
        <v>0</v>
      </c>
      <c r="Y470" s="59">
        <v>0</v>
      </c>
      <c r="Z470" s="59">
        <v>0</v>
      </c>
      <c r="AA470" s="59">
        <v>0</v>
      </c>
      <c r="AB470" s="59">
        <v>0</v>
      </c>
      <c r="AC470" s="59">
        <v>0</v>
      </c>
      <c r="AD470" s="59">
        <v>0</v>
      </c>
    </row>
    <row r="471" spans="2:30" x14ac:dyDescent="0.15">
      <c r="B471" s="56" t="s">
        <v>212</v>
      </c>
      <c r="C471" s="58">
        <v>0</v>
      </c>
      <c r="D471" s="58">
        <v>0</v>
      </c>
      <c r="E471" s="58">
        <v>0</v>
      </c>
      <c r="F471" s="58">
        <v>0</v>
      </c>
      <c r="G471" s="58">
        <v>0</v>
      </c>
      <c r="H471" s="58">
        <v>0</v>
      </c>
      <c r="I471" s="58">
        <v>0</v>
      </c>
      <c r="J471" s="58">
        <v>0</v>
      </c>
      <c r="K471" s="58">
        <v>0</v>
      </c>
      <c r="L471" s="58">
        <v>0</v>
      </c>
      <c r="M471" s="58">
        <v>23172500</v>
      </c>
      <c r="N471" s="58">
        <v>25245600</v>
      </c>
      <c r="O471" s="58">
        <v>26586800</v>
      </c>
      <c r="P471" s="58">
        <v>25797500</v>
      </c>
      <c r="Q471" s="58">
        <v>23647100</v>
      </c>
      <c r="R471" s="58">
        <v>17971600</v>
      </c>
      <c r="S471" s="58">
        <v>11770100</v>
      </c>
      <c r="T471" s="58">
        <v>14497600</v>
      </c>
      <c r="U471" s="58">
        <v>13009600</v>
      </c>
      <c r="V471" s="58">
        <v>16371100</v>
      </c>
      <c r="W471" s="58">
        <v>30286100</v>
      </c>
      <c r="X471" s="58">
        <v>26291000</v>
      </c>
      <c r="Y471" s="58">
        <v>20961100</v>
      </c>
      <c r="Z471" s="58">
        <v>21487000</v>
      </c>
      <c r="AA471" s="58">
        <v>21047500</v>
      </c>
      <c r="AB471" s="58">
        <v>23717400</v>
      </c>
      <c r="AC471" s="58">
        <v>22758600</v>
      </c>
      <c r="AD471" s="58">
        <v>0</v>
      </c>
    </row>
    <row r="472" spans="2:30" x14ac:dyDescent="0.15">
      <c r="B472" s="56" t="s">
        <v>211</v>
      </c>
      <c r="C472" s="59">
        <v>0</v>
      </c>
      <c r="D472" s="59">
        <v>0</v>
      </c>
      <c r="E472" s="59">
        <v>0</v>
      </c>
      <c r="F472" s="59">
        <v>0</v>
      </c>
      <c r="G472" s="59">
        <v>0</v>
      </c>
      <c r="H472" s="59">
        <v>0</v>
      </c>
      <c r="I472" s="59">
        <v>0</v>
      </c>
      <c r="J472" s="59">
        <v>0</v>
      </c>
      <c r="K472" s="59">
        <v>0</v>
      </c>
      <c r="L472" s="59">
        <v>0</v>
      </c>
      <c r="M472" s="59">
        <v>200738700</v>
      </c>
      <c r="N472" s="59">
        <v>222845900</v>
      </c>
      <c r="O472" s="59">
        <v>241116700</v>
      </c>
      <c r="P472" s="59">
        <v>241471200</v>
      </c>
      <c r="Q472" s="59">
        <v>227708100</v>
      </c>
      <c r="R472" s="59">
        <v>244081600</v>
      </c>
      <c r="S472" s="59">
        <v>255269300</v>
      </c>
      <c r="T472" s="59">
        <v>271004200</v>
      </c>
      <c r="U472" s="59">
        <v>310743100</v>
      </c>
      <c r="V472" s="59">
        <v>335307800</v>
      </c>
      <c r="W472" s="59">
        <v>360653300</v>
      </c>
      <c r="X472" s="59">
        <v>360475200</v>
      </c>
      <c r="Y472" s="59">
        <v>360004500</v>
      </c>
      <c r="Z472" s="59">
        <v>356778400</v>
      </c>
      <c r="AA472" s="59">
        <v>384982500</v>
      </c>
      <c r="AB472" s="59">
        <v>395800800</v>
      </c>
      <c r="AC472" s="59">
        <v>422832200</v>
      </c>
      <c r="AD472" s="59">
        <v>0</v>
      </c>
    </row>
    <row r="473" spans="2:30" x14ac:dyDescent="0.15">
      <c r="B473" s="56" t="s">
        <v>207</v>
      </c>
      <c r="C473" s="58">
        <v>0</v>
      </c>
      <c r="D473" s="58">
        <v>0</v>
      </c>
      <c r="E473" s="58">
        <v>0</v>
      </c>
      <c r="F473" s="58">
        <v>0</v>
      </c>
      <c r="G473" s="58">
        <v>0</v>
      </c>
      <c r="H473" s="58">
        <v>0</v>
      </c>
      <c r="I473" s="58">
        <v>0</v>
      </c>
      <c r="J473" s="58">
        <v>0</v>
      </c>
      <c r="K473" s="58">
        <v>0</v>
      </c>
      <c r="L473" s="58">
        <v>0</v>
      </c>
      <c r="M473" s="58">
        <v>0</v>
      </c>
      <c r="N473" s="58">
        <v>0</v>
      </c>
      <c r="O473" s="58">
        <v>0</v>
      </c>
      <c r="P473" s="58">
        <v>0</v>
      </c>
      <c r="Q473" s="58">
        <v>0</v>
      </c>
      <c r="R473" s="58">
        <v>0</v>
      </c>
      <c r="S473" s="58">
        <v>0</v>
      </c>
      <c r="T473" s="58">
        <v>0</v>
      </c>
      <c r="U473" s="58">
        <v>0</v>
      </c>
      <c r="V473" s="58">
        <v>0</v>
      </c>
      <c r="W473" s="58">
        <v>0</v>
      </c>
      <c r="X473" s="58">
        <v>0</v>
      </c>
      <c r="Y473" s="58">
        <v>0</v>
      </c>
      <c r="Z473" s="58">
        <v>0</v>
      </c>
      <c r="AA473" s="58">
        <v>0</v>
      </c>
      <c r="AB473" s="58">
        <v>0</v>
      </c>
      <c r="AC473" s="58">
        <v>0</v>
      </c>
      <c r="AD473" s="58">
        <v>0</v>
      </c>
    </row>
    <row r="474" spans="2:30" x14ac:dyDescent="0.15">
      <c r="B474" s="56" t="s">
        <v>206</v>
      </c>
      <c r="C474" s="59">
        <v>0</v>
      </c>
      <c r="D474" s="59">
        <v>0</v>
      </c>
      <c r="E474" s="59">
        <v>0</v>
      </c>
      <c r="F474" s="59">
        <v>0</v>
      </c>
      <c r="G474" s="59">
        <v>0</v>
      </c>
      <c r="H474" s="59">
        <v>0</v>
      </c>
      <c r="I474" s="59">
        <v>0</v>
      </c>
      <c r="J474" s="59">
        <v>0</v>
      </c>
      <c r="K474" s="59">
        <v>0</v>
      </c>
      <c r="L474" s="59">
        <v>0</v>
      </c>
      <c r="M474" s="59">
        <v>0</v>
      </c>
      <c r="N474" s="59">
        <v>0</v>
      </c>
      <c r="O474" s="59">
        <v>0</v>
      </c>
      <c r="P474" s="59">
        <v>0</v>
      </c>
      <c r="Q474" s="59">
        <v>0</v>
      </c>
      <c r="R474" s="59">
        <v>0</v>
      </c>
      <c r="S474" s="59">
        <v>0</v>
      </c>
      <c r="T474" s="59">
        <v>0</v>
      </c>
      <c r="U474" s="59">
        <v>0</v>
      </c>
      <c r="V474" s="59">
        <v>0</v>
      </c>
      <c r="W474" s="59">
        <v>0</v>
      </c>
      <c r="X474" s="59">
        <v>0</v>
      </c>
      <c r="Y474" s="59">
        <v>0</v>
      </c>
      <c r="Z474" s="59">
        <v>0</v>
      </c>
      <c r="AA474" s="59">
        <v>0</v>
      </c>
      <c r="AB474" s="59">
        <v>0</v>
      </c>
      <c r="AC474" s="59">
        <v>0</v>
      </c>
      <c r="AD474" s="59">
        <v>0</v>
      </c>
    </row>
    <row r="475" spans="2:30" x14ac:dyDescent="0.15">
      <c r="B475" s="56" t="s">
        <v>210</v>
      </c>
      <c r="C475" s="58">
        <v>94643800</v>
      </c>
      <c r="D475" s="58">
        <v>105238500</v>
      </c>
      <c r="E475" s="58">
        <v>105289300</v>
      </c>
      <c r="F475" s="58">
        <v>113644600</v>
      </c>
      <c r="G475" s="58">
        <v>105947100</v>
      </c>
      <c r="H475" s="58">
        <v>83321500</v>
      </c>
      <c r="I475" s="58">
        <v>84067400</v>
      </c>
      <c r="J475" s="58">
        <v>90990600</v>
      </c>
      <c r="K475" s="58">
        <v>85727800</v>
      </c>
      <c r="L475" s="58">
        <v>76621200</v>
      </c>
      <c r="M475" s="58">
        <v>74116400</v>
      </c>
      <c r="N475" s="58">
        <v>85159600</v>
      </c>
      <c r="O475" s="58">
        <v>98259100</v>
      </c>
      <c r="P475" s="58">
        <v>104625200</v>
      </c>
      <c r="Q475" s="58">
        <v>87063100</v>
      </c>
      <c r="R475" s="58">
        <v>77814000</v>
      </c>
      <c r="S475" s="58">
        <v>84085900</v>
      </c>
      <c r="T475" s="58">
        <v>88262000</v>
      </c>
      <c r="U475" s="58">
        <v>101883800</v>
      </c>
      <c r="V475" s="58">
        <v>120603800</v>
      </c>
      <c r="W475" s="58">
        <v>140742900</v>
      </c>
      <c r="X475" s="58">
        <v>133144300</v>
      </c>
      <c r="Y475" s="58">
        <v>142108900</v>
      </c>
      <c r="Z475" s="58">
        <v>150853600</v>
      </c>
      <c r="AA475" s="58">
        <v>158362200</v>
      </c>
      <c r="AB475" s="58">
        <v>184902400</v>
      </c>
      <c r="AC475" s="58">
        <v>168549800</v>
      </c>
      <c r="AD475" s="58">
        <v>0</v>
      </c>
    </row>
    <row r="476" spans="2:30" x14ac:dyDescent="0.15">
      <c r="B476" s="56" t="s">
        <v>183</v>
      </c>
      <c r="C476" s="59">
        <v>0</v>
      </c>
      <c r="D476" s="59">
        <v>0</v>
      </c>
      <c r="E476" s="59">
        <v>0</v>
      </c>
      <c r="F476" s="59">
        <v>0</v>
      </c>
      <c r="G476" s="59">
        <v>0</v>
      </c>
      <c r="H476" s="59">
        <v>0</v>
      </c>
      <c r="I476" s="59">
        <v>0</v>
      </c>
      <c r="J476" s="59">
        <v>0</v>
      </c>
      <c r="K476" s="59">
        <v>0</v>
      </c>
      <c r="L476" s="59">
        <v>0</v>
      </c>
      <c r="M476" s="59">
        <v>0</v>
      </c>
      <c r="N476" s="59">
        <v>0</v>
      </c>
      <c r="O476" s="59">
        <v>0</v>
      </c>
      <c r="P476" s="59">
        <v>0</v>
      </c>
      <c r="Q476" s="59">
        <v>0</v>
      </c>
      <c r="R476" s="59">
        <v>0</v>
      </c>
      <c r="S476" s="59">
        <v>0</v>
      </c>
      <c r="T476" s="59">
        <v>0</v>
      </c>
      <c r="U476" s="59">
        <v>0</v>
      </c>
      <c r="V476" s="59">
        <v>0</v>
      </c>
      <c r="W476" s="59">
        <v>0</v>
      </c>
      <c r="X476" s="59">
        <v>0</v>
      </c>
      <c r="Y476" s="59">
        <v>0</v>
      </c>
      <c r="Z476" s="59">
        <v>0</v>
      </c>
      <c r="AA476" s="59">
        <v>0</v>
      </c>
      <c r="AB476" s="59">
        <v>0</v>
      </c>
      <c r="AC476" s="59">
        <v>0</v>
      </c>
      <c r="AD476" s="59">
        <v>0</v>
      </c>
    </row>
    <row r="477" spans="2:30" x14ac:dyDescent="0.15">
      <c r="B477" s="56" t="s">
        <v>209</v>
      </c>
      <c r="C477" s="58">
        <v>0</v>
      </c>
      <c r="D477" s="58">
        <v>0</v>
      </c>
      <c r="E477" s="58">
        <v>0</v>
      </c>
      <c r="F477" s="58">
        <v>0</v>
      </c>
      <c r="G477" s="58">
        <v>0</v>
      </c>
      <c r="H477" s="58">
        <v>0</v>
      </c>
      <c r="I477" s="58">
        <v>0</v>
      </c>
      <c r="J477" s="58">
        <v>0</v>
      </c>
      <c r="K477" s="58">
        <v>0</v>
      </c>
      <c r="L477" s="58">
        <v>0</v>
      </c>
      <c r="M477" s="58">
        <v>9102100</v>
      </c>
      <c r="N477" s="58">
        <v>16188500</v>
      </c>
      <c r="O477" s="58">
        <v>21654400</v>
      </c>
      <c r="P477" s="58">
        <v>24229100</v>
      </c>
      <c r="Q477" s="58">
        <v>8183900</v>
      </c>
      <c r="R477" s="58">
        <v>6123800</v>
      </c>
      <c r="S477" s="58">
        <v>7223200</v>
      </c>
      <c r="T477" s="58">
        <v>9038100</v>
      </c>
      <c r="U477" s="58">
        <v>7954600</v>
      </c>
      <c r="V477" s="58">
        <v>11315700</v>
      </c>
      <c r="W477" s="58">
        <v>16335800</v>
      </c>
      <c r="X477" s="58">
        <v>14006600</v>
      </c>
      <c r="Y477" s="58">
        <v>12235100</v>
      </c>
      <c r="Z477" s="58">
        <v>16585900</v>
      </c>
      <c r="AA477" s="58">
        <v>21246300</v>
      </c>
      <c r="AB477" s="58">
        <v>27308400</v>
      </c>
      <c r="AC477" s="58">
        <v>22461300</v>
      </c>
      <c r="AD477" s="58">
        <v>0</v>
      </c>
    </row>
    <row r="478" spans="2:30" x14ac:dyDescent="0.15">
      <c r="B478" s="56" t="s">
        <v>208</v>
      </c>
      <c r="C478" s="59">
        <v>0</v>
      </c>
      <c r="D478" s="59">
        <v>0</v>
      </c>
      <c r="E478" s="59">
        <v>0</v>
      </c>
      <c r="F478" s="59">
        <v>0</v>
      </c>
      <c r="G478" s="59">
        <v>0</v>
      </c>
      <c r="H478" s="59">
        <v>0</v>
      </c>
      <c r="I478" s="59">
        <v>0</v>
      </c>
      <c r="J478" s="59">
        <v>0</v>
      </c>
      <c r="K478" s="59">
        <v>0</v>
      </c>
      <c r="L478" s="59">
        <v>0</v>
      </c>
      <c r="M478" s="59">
        <v>65014300</v>
      </c>
      <c r="N478" s="59">
        <v>68971100</v>
      </c>
      <c r="O478" s="59">
        <v>76604700</v>
      </c>
      <c r="P478" s="59">
        <v>80396100</v>
      </c>
      <c r="Q478" s="59">
        <v>78879200</v>
      </c>
      <c r="R478" s="59">
        <v>71690200</v>
      </c>
      <c r="S478" s="59">
        <v>76862700</v>
      </c>
      <c r="T478" s="59">
        <v>79223900</v>
      </c>
      <c r="U478" s="59">
        <v>93929200</v>
      </c>
      <c r="V478" s="59">
        <v>109288100</v>
      </c>
      <c r="W478" s="59">
        <v>124407100</v>
      </c>
      <c r="X478" s="59">
        <v>119137700</v>
      </c>
      <c r="Y478" s="59">
        <v>129873800</v>
      </c>
      <c r="Z478" s="59">
        <v>134267700</v>
      </c>
      <c r="AA478" s="59">
        <v>137115900</v>
      </c>
      <c r="AB478" s="59">
        <v>157594000</v>
      </c>
      <c r="AC478" s="59">
        <v>146088500</v>
      </c>
      <c r="AD478" s="59">
        <v>0</v>
      </c>
    </row>
    <row r="479" spans="2:30" x14ac:dyDescent="0.15">
      <c r="B479" s="56" t="s">
        <v>207</v>
      </c>
      <c r="C479" s="58">
        <v>0</v>
      </c>
      <c r="D479" s="58">
        <v>0</v>
      </c>
      <c r="E479" s="58">
        <v>0</v>
      </c>
      <c r="F479" s="58">
        <v>0</v>
      </c>
      <c r="G479" s="58">
        <v>0</v>
      </c>
      <c r="H479" s="58">
        <v>0</v>
      </c>
      <c r="I479" s="58">
        <v>0</v>
      </c>
      <c r="J479" s="58">
        <v>0</v>
      </c>
      <c r="K479" s="58">
        <v>0</v>
      </c>
      <c r="L479" s="58">
        <v>0</v>
      </c>
      <c r="M479" s="58">
        <v>0</v>
      </c>
      <c r="N479" s="58">
        <v>0</v>
      </c>
      <c r="O479" s="58">
        <v>0</v>
      </c>
      <c r="P479" s="58">
        <v>0</v>
      </c>
      <c r="Q479" s="58">
        <v>0</v>
      </c>
      <c r="R479" s="58">
        <v>0</v>
      </c>
      <c r="S479" s="58">
        <v>0</v>
      </c>
      <c r="T479" s="58">
        <v>0</v>
      </c>
      <c r="U479" s="58">
        <v>0</v>
      </c>
      <c r="V479" s="58">
        <v>0</v>
      </c>
      <c r="W479" s="58">
        <v>0</v>
      </c>
      <c r="X479" s="58">
        <v>0</v>
      </c>
      <c r="Y479" s="58">
        <v>0</v>
      </c>
      <c r="Z479" s="58">
        <v>0</v>
      </c>
      <c r="AA479" s="58">
        <v>0</v>
      </c>
      <c r="AB479" s="58">
        <v>0</v>
      </c>
      <c r="AC479" s="58">
        <v>0</v>
      </c>
      <c r="AD479" s="58">
        <v>0</v>
      </c>
    </row>
    <row r="480" spans="2:30" x14ac:dyDescent="0.15">
      <c r="B480" s="56" t="s">
        <v>206</v>
      </c>
      <c r="C480" s="59">
        <v>0</v>
      </c>
      <c r="D480" s="59">
        <v>0</v>
      </c>
      <c r="E480" s="59">
        <v>0</v>
      </c>
      <c r="F480" s="59">
        <v>0</v>
      </c>
      <c r="G480" s="59">
        <v>0</v>
      </c>
      <c r="H480" s="59">
        <v>0</v>
      </c>
      <c r="I480" s="59">
        <v>0</v>
      </c>
      <c r="J480" s="59">
        <v>0</v>
      </c>
      <c r="K480" s="59">
        <v>0</v>
      </c>
      <c r="L480" s="59">
        <v>0</v>
      </c>
      <c r="M480" s="59">
        <v>0</v>
      </c>
      <c r="N480" s="59">
        <v>0</v>
      </c>
      <c r="O480" s="59">
        <v>0</v>
      </c>
      <c r="P480" s="59">
        <v>0</v>
      </c>
      <c r="Q480" s="59">
        <v>0</v>
      </c>
      <c r="R480" s="59">
        <v>0</v>
      </c>
      <c r="S480" s="59">
        <v>0</v>
      </c>
      <c r="T480" s="59">
        <v>0</v>
      </c>
      <c r="U480" s="59">
        <v>0</v>
      </c>
      <c r="V480" s="59">
        <v>0</v>
      </c>
      <c r="W480" s="59">
        <v>0</v>
      </c>
      <c r="X480" s="59">
        <v>0</v>
      </c>
      <c r="Y480" s="59">
        <v>0</v>
      </c>
      <c r="Z480" s="59">
        <v>0</v>
      </c>
      <c r="AA480" s="59">
        <v>0</v>
      </c>
      <c r="AB480" s="59">
        <v>0</v>
      </c>
      <c r="AC480" s="59">
        <v>0</v>
      </c>
      <c r="AD480" s="59">
        <v>0</v>
      </c>
    </row>
    <row r="481" spans="2:35" s="93" customFormat="1" x14ac:dyDescent="0.15">
      <c r="B481" s="91" t="s">
        <v>205</v>
      </c>
      <c r="C481" s="94">
        <v>0</v>
      </c>
      <c r="D481" s="94">
        <v>0</v>
      </c>
      <c r="E481" s="94">
        <v>0</v>
      </c>
      <c r="F481" s="94">
        <v>0</v>
      </c>
      <c r="G481" s="94">
        <v>0</v>
      </c>
      <c r="H481" s="94">
        <v>0</v>
      </c>
      <c r="I481" s="94">
        <v>0</v>
      </c>
      <c r="J481" s="94">
        <v>0</v>
      </c>
      <c r="K481" s="94">
        <v>0</v>
      </c>
      <c r="L481" s="94">
        <v>0</v>
      </c>
      <c r="M481" s="94">
        <v>101806200</v>
      </c>
      <c r="N481" s="94">
        <v>129875400</v>
      </c>
      <c r="O481" s="94">
        <v>157038900</v>
      </c>
      <c r="P481" s="94">
        <v>146786100</v>
      </c>
      <c r="Q481" s="94">
        <v>129312700</v>
      </c>
      <c r="R481" s="94">
        <v>162144700</v>
      </c>
      <c r="S481" s="94">
        <v>165849500</v>
      </c>
      <c r="T481" s="94">
        <v>177547300</v>
      </c>
      <c r="U481" s="94">
        <v>202043400</v>
      </c>
      <c r="V481" s="94">
        <v>230139400</v>
      </c>
      <c r="W481" s="94">
        <v>280302200</v>
      </c>
      <c r="X481" s="94">
        <v>288487800</v>
      </c>
      <c r="Y481" s="94">
        <v>311706900</v>
      </c>
      <c r="Z481" s="94">
        <v>337375200</v>
      </c>
      <c r="AA481" s="94">
        <v>369566400</v>
      </c>
      <c r="AB481" s="94">
        <v>364544100</v>
      </c>
      <c r="AC481" s="94">
        <v>429012600</v>
      </c>
      <c r="AD481" s="94">
        <v>0</v>
      </c>
      <c r="AE481"/>
      <c r="AF481"/>
      <c r="AG481"/>
      <c r="AH481"/>
      <c r="AI481"/>
    </row>
    <row r="482" spans="2:35" x14ac:dyDescent="0.15">
      <c r="B482" s="56" t="s">
        <v>204</v>
      </c>
      <c r="C482" s="59">
        <v>0</v>
      </c>
      <c r="D482" s="59">
        <v>0</v>
      </c>
      <c r="E482" s="59">
        <v>0</v>
      </c>
      <c r="F482" s="59">
        <v>0</v>
      </c>
      <c r="G482" s="59">
        <v>0</v>
      </c>
      <c r="H482" s="59">
        <v>0</v>
      </c>
      <c r="I482" s="59">
        <v>0</v>
      </c>
      <c r="J482" s="59">
        <v>0</v>
      </c>
      <c r="K482" s="59">
        <v>0</v>
      </c>
      <c r="L482" s="59">
        <v>0</v>
      </c>
      <c r="M482" s="59">
        <v>66323200</v>
      </c>
      <c r="N482" s="59">
        <v>82620300</v>
      </c>
      <c r="O482" s="59">
        <v>98635900</v>
      </c>
      <c r="P482" s="59">
        <v>95509500</v>
      </c>
      <c r="Q482" s="59">
        <v>89521700</v>
      </c>
      <c r="R482" s="59">
        <v>107373200</v>
      </c>
      <c r="S482" s="59">
        <v>109493600</v>
      </c>
      <c r="T482" s="59">
        <v>119428400</v>
      </c>
      <c r="U482" s="59">
        <v>139246300</v>
      </c>
      <c r="V482" s="59">
        <v>162702000</v>
      </c>
      <c r="W482" s="59">
        <v>198468000</v>
      </c>
      <c r="X482" s="59">
        <v>201599000</v>
      </c>
      <c r="Y482" s="59">
        <v>220222000</v>
      </c>
      <c r="Z482" s="59">
        <v>238165000</v>
      </c>
      <c r="AA482" s="59">
        <v>263710000</v>
      </c>
      <c r="AB482" s="59">
        <v>258253000</v>
      </c>
      <c r="AC482" s="59">
        <v>314251000</v>
      </c>
      <c r="AD482" s="59">
        <v>0</v>
      </c>
    </row>
    <row r="483" spans="2:35" x14ac:dyDescent="0.15">
      <c r="B483" s="56" t="s">
        <v>203</v>
      </c>
      <c r="C483" s="58">
        <v>0</v>
      </c>
      <c r="D483" s="58">
        <v>0</v>
      </c>
      <c r="E483" s="58">
        <v>0</v>
      </c>
      <c r="F483" s="58">
        <v>0</v>
      </c>
      <c r="G483" s="58">
        <v>0</v>
      </c>
      <c r="H483" s="58">
        <v>0</v>
      </c>
      <c r="I483" s="58">
        <v>0</v>
      </c>
      <c r="J483" s="58">
        <v>0</v>
      </c>
      <c r="K483" s="58">
        <v>0</v>
      </c>
      <c r="L483" s="58">
        <v>0</v>
      </c>
      <c r="M483" s="58">
        <v>0</v>
      </c>
      <c r="N483" s="58">
        <v>0</v>
      </c>
      <c r="O483" s="58">
        <v>0</v>
      </c>
      <c r="P483" s="58">
        <v>0</v>
      </c>
      <c r="Q483" s="58">
        <v>0</v>
      </c>
      <c r="R483" s="58">
        <v>0</v>
      </c>
      <c r="S483" s="58">
        <v>0</v>
      </c>
      <c r="T483" s="58">
        <v>0</v>
      </c>
      <c r="U483" s="58">
        <v>0</v>
      </c>
      <c r="V483" s="58">
        <v>0</v>
      </c>
      <c r="W483" s="58">
        <v>0</v>
      </c>
      <c r="X483" s="58">
        <v>0</v>
      </c>
      <c r="Y483" s="58">
        <v>0</v>
      </c>
      <c r="Z483" s="58">
        <v>0</v>
      </c>
      <c r="AA483" s="58">
        <v>0</v>
      </c>
      <c r="AB483" s="58">
        <v>0</v>
      </c>
      <c r="AC483" s="58">
        <v>0</v>
      </c>
      <c r="AD483" s="58">
        <v>0</v>
      </c>
    </row>
    <row r="484" spans="2:35" x14ac:dyDescent="0.15">
      <c r="B484" s="56" t="s">
        <v>202</v>
      </c>
      <c r="C484" s="59">
        <v>0</v>
      </c>
      <c r="D484" s="59">
        <v>0</v>
      </c>
      <c r="E484" s="59">
        <v>0</v>
      </c>
      <c r="F484" s="59">
        <v>0</v>
      </c>
      <c r="G484" s="59">
        <v>0</v>
      </c>
      <c r="H484" s="59">
        <v>0</v>
      </c>
      <c r="I484" s="59">
        <v>0</v>
      </c>
      <c r="J484" s="59">
        <v>0</v>
      </c>
      <c r="K484" s="59">
        <v>0</v>
      </c>
      <c r="L484" s="59">
        <v>0</v>
      </c>
      <c r="M484" s="59">
        <v>0</v>
      </c>
      <c r="N484" s="59">
        <v>0</v>
      </c>
      <c r="O484" s="59">
        <v>0</v>
      </c>
      <c r="P484" s="59">
        <v>0</v>
      </c>
      <c r="Q484" s="59">
        <v>0</v>
      </c>
      <c r="R484" s="59">
        <v>0</v>
      </c>
      <c r="S484" s="59">
        <v>0</v>
      </c>
      <c r="T484" s="59">
        <v>0</v>
      </c>
      <c r="U484" s="59">
        <v>0</v>
      </c>
      <c r="V484" s="59">
        <v>0</v>
      </c>
      <c r="W484" s="59">
        <v>0</v>
      </c>
      <c r="X484" s="59">
        <v>0</v>
      </c>
      <c r="Y484" s="59">
        <v>0</v>
      </c>
      <c r="Z484" s="59">
        <v>0</v>
      </c>
      <c r="AA484" s="59">
        <v>0</v>
      </c>
      <c r="AB484" s="59">
        <v>0</v>
      </c>
      <c r="AC484" s="59">
        <v>0</v>
      </c>
      <c r="AD484" s="59">
        <v>0</v>
      </c>
    </row>
    <row r="485" spans="2:35" x14ac:dyDescent="0.15">
      <c r="B485" s="56" t="s">
        <v>201</v>
      </c>
      <c r="C485" s="58">
        <v>0</v>
      </c>
      <c r="D485" s="58">
        <v>0</v>
      </c>
      <c r="E485" s="58">
        <v>0</v>
      </c>
      <c r="F485" s="58">
        <v>0</v>
      </c>
      <c r="G485" s="58">
        <v>0</v>
      </c>
      <c r="H485" s="58">
        <v>0</v>
      </c>
      <c r="I485" s="58">
        <v>0</v>
      </c>
      <c r="J485" s="58">
        <v>0</v>
      </c>
      <c r="K485" s="58">
        <v>0</v>
      </c>
      <c r="L485" s="58">
        <v>0</v>
      </c>
      <c r="M485" s="58">
        <v>0</v>
      </c>
      <c r="N485" s="58">
        <v>0</v>
      </c>
      <c r="O485" s="58">
        <v>0</v>
      </c>
      <c r="P485" s="58">
        <v>0</v>
      </c>
      <c r="Q485" s="58">
        <v>0</v>
      </c>
      <c r="R485" s="58">
        <v>0</v>
      </c>
      <c r="S485" s="58">
        <v>0</v>
      </c>
      <c r="T485" s="58">
        <v>0</v>
      </c>
      <c r="U485" s="58">
        <v>0</v>
      </c>
      <c r="V485" s="58">
        <v>0</v>
      </c>
      <c r="W485" s="58">
        <v>0</v>
      </c>
      <c r="X485" s="58">
        <v>0</v>
      </c>
      <c r="Y485" s="58">
        <v>0</v>
      </c>
      <c r="Z485" s="58">
        <v>0</v>
      </c>
      <c r="AA485" s="58">
        <v>0</v>
      </c>
      <c r="AB485" s="58">
        <v>0</v>
      </c>
      <c r="AC485" s="58">
        <v>0</v>
      </c>
      <c r="AD485" s="58">
        <v>0</v>
      </c>
    </row>
    <row r="486" spans="2:35" x14ac:dyDescent="0.15">
      <c r="B486" s="56" t="s">
        <v>200</v>
      </c>
      <c r="C486" s="59">
        <v>0</v>
      </c>
      <c r="D486" s="59">
        <v>0</v>
      </c>
      <c r="E486" s="59">
        <v>0</v>
      </c>
      <c r="F486" s="59">
        <v>0</v>
      </c>
      <c r="G486" s="59">
        <v>0</v>
      </c>
      <c r="H486" s="59">
        <v>0</v>
      </c>
      <c r="I486" s="59">
        <v>0</v>
      </c>
      <c r="J486" s="59">
        <v>0</v>
      </c>
      <c r="K486" s="59">
        <v>0</v>
      </c>
      <c r="L486" s="59">
        <v>0</v>
      </c>
      <c r="M486" s="59">
        <v>35483000</v>
      </c>
      <c r="N486" s="59">
        <v>47255100</v>
      </c>
      <c r="O486" s="59">
        <v>58403000</v>
      </c>
      <c r="P486" s="59">
        <v>51276600</v>
      </c>
      <c r="Q486" s="59">
        <v>39791000</v>
      </c>
      <c r="R486" s="59">
        <v>54771500</v>
      </c>
      <c r="S486" s="59">
        <v>56355900</v>
      </c>
      <c r="T486" s="59">
        <v>58118900</v>
      </c>
      <c r="U486" s="59">
        <v>62797100</v>
      </c>
      <c r="V486" s="59">
        <v>67437400</v>
      </c>
      <c r="W486" s="59">
        <v>81834200</v>
      </c>
      <c r="X486" s="59">
        <v>86888800</v>
      </c>
      <c r="Y486" s="59">
        <v>91484900</v>
      </c>
      <c r="Z486" s="59">
        <v>99210200</v>
      </c>
      <c r="AA486" s="59">
        <v>105856400</v>
      </c>
      <c r="AB486" s="59">
        <v>106291100</v>
      </c>
      <c r="AC486" s="59">
        <v>114761600</v>
      </c>
      <c r="AD486" s="59">
        <v>0</v>
      </c>
    </row>
    <row r="487" spans="2:35" x14ac:dyDescent="0.15">
      <c r="B487" s="56" t="s">
        <v>199</v>
      </c>
      <c r="C487" s="58">
        <v>0</v>
      </c>
      <c r="D487" s="58">
        <v>0</v>
      </c>
      <c r="E487" s="58">
        <v>0</v>
      </c>
      <c r="F487" s="58">
        <v>0</v>
      </c>
      <c r="G487" s="58">
        <v>0</v>
      </c>
      <c r="H487" s="58">
        <v>0</v>
      </c>
      <c r="I487" s="58">
        <v>0</v>
      </c>
      <c r="J487" s="58">
        <v>0</v>
      </c>
      <c r="K487" s="58">
        <v>0</v>
      </c>
      <c r="L487" s="58">
        <v>0</v>
      </c>
      <c r="M487" s="58">
        <v>1791700</v>
      </c>
      <c r="N487" s="58">
        <v>2384100</v>
      </c>
      <c r="O487" s="58">
        <v>2271400</v>
      </c>
      <c r="P487" s="58">
        <v>1983700</v>
      </c>
      <c r="Q487" s="58">
        <v>1596300</v>
      </c>
      <c r="R487" s="58">
        <v>1757100</v>
      </c>
      <c r="S487" s="58">
        <v>1977000</v>
      </c>
      <c r="T487" s="58">
        <v>1916600</v>
      </c>
      <c r="U487" s="58">
        <v>2206300</v>
      </c>
      <c r="V487" s="58">
        <v>2203500</v>
      </c>
      <c r="W487" s="58">
        <v>2297500</v>
      </c>
      <c r="X487" s="58">
        <v>1760000</v>
      </c>
      <c r="Y487" s="58">
        <v>1688100</v>
      </c>
      <c r="Z487" s="58">
        <v>1681100</v>
      </c>
      <c r="AA487" s="58">
        <v>1670800</v>
      </c>
      <c r="AB487" s="58">
        <v>1806000</v>
      </c>
      <c r="AC487" s="58">
        <v>1749700</v>
      </c>
      <c r="AD487" s="58">
        <v>0</v>
      </c>
    </row>
    <row r="488" spans="2:35" x14ac:dyDescent="0.15">
      <c r="B488" s="56" t="s">
        <v>198</v>
      </c>
      <c r="C488" s="59">
        <v>0</v>
      </c>
      <c r="D488" s="59">
        <v>0</v>
      </c>
      <c r="E488" s="59">
        <v>0</v>
      </c>
      <c r="F488" s="59">
        <v>0</v>
      </c>
      <c r="G488" s="59">
        <v>0</v>
      </c>
      <c r="H488" s="59">
        <v>0</v>
      </c>
      <c r="I488" s="59">
        <v>0</v>
      </c>
      <c r="J488" s="59">
        <v>0</v>
      </c>
      <c r="K488" s="59">
        <v>0</v>
      </c>
      <c r="L488" s="59">
        <v>0</v>
      </c>
      <c r="M488" s="59">
        <v>33691300</v>
      </c>
      <c r="N488" s="59">
        <v>44871000</v>
      </c>
      <c r="O488" s="59">
        <v>56131600</v>
      </c>
      <c r="P488" s="59">
        <v>49292900</v>
      </c>
      <c r="Q488" s="59">
        <v>38194700</v>
      </c>
      <c r="R488" s="59">
        <v>53014400</v>
      </c>
      <c r="S488" s="59">
        <v>54378900</v>
      </c>
      <c r="T488" s="59">
        <v>56202300</v>
      </c>
      <c r="U488" s="59">
        <v>60590800</v>
      </c>
      <c r="V488" s="59">
        <v>65233900</v>
      </c>
      <c r="W488" s="59">
        <v>79536700</v>
      </c>
      <c r="X488" s="59">
        <v>85128800</v>
      </c>
      <c r="Y488" s="59">
        <v>89796800</v>
      </c>
      <c r="Z488" s="59">
        <v>97529100</v>
      </c>
      <c r="AA488" s="59">
        <v>104185600</v>
      </c>
      <c r="AB488" s="59">
        <v>104485100</v>
      </c>
      <c r="AC488" s="59">
        <v>113011900</v>
      </c>
      <c r="AD488" s="59">
        <v>0</v>
      </c>
    </row>
    <row r="489" spans="2:35" x14ac:dyDescent="0.15">
      <c r="B489" s="56" t="s">
        <v>197</v>
      </c>
      <c r="C489" s="58">
        <v>0</v>
      </c>
      <c r="D489" s="58">
        <v>0</v>
      </c>
      <c r="E489" s="58">
        <v>0</v>
      </c>
      <c r="F489" s="58">
        <v>0</v>
      </c>
      <c r="G489" s="58">
        <v>0</v>
      </c>
      <c r="H489" s="58">
        <v>0</v>
      </c>
      <c r="I489" s="58">
        <v>0</v>
      </c>
      <c r="J489" s="58">
        <v>0</v>
      </c>
      <c r="K489" s="58">
        <v>0</v>
      </c>
      <c r="L489" s="58">
        <v>0</v>
      </c>
      <c r="M489" s="58">
        <v>0</v>
      </c>
      <c r="N489" s="58">
        <v>0</v>
      </c>
      <c r="O489" s="58">
        <v>0</v>
      </c>
      <c r="P489" s="58">
        <v>0</v>
      </c>
      <c r="Q489" s="58">
        <v>0</v>
      </c>
      <c r="R489" s="58">
        <v>0</v>
      </c>
      <c r="S489" s="58">
        <v>0</v>
      </c>
      <c r="T489" s="58">
        <v>0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0</v>
      </c>
    </row>
    <row r="490" spans="2:35" x14ac:dyDescent="0.15">
      <c r="B490" s="56" t="s">
        <v>196</v>
      </c>
      <c r="C490" s="59">
        <v>0</v>
      </c>
      <c r="D490" s="59">
        <v>0</v>
      </c>
      <c r="E490" s="59">
        <v>0</v>
      </c>
      <c r="F490" s="59">
        <v>0</v>
      </c>
      <c r="G490" s="59">
        <v>0</v>
      </c>
      <c r="H490" s="59">
        <v>0</v>
      </c>
      <c r="I490" s="59">
        <v>0</v>
      </c>
      <c r="J490" s="59">
        <v>0</v>
      </c>
      <c r="K490" s="59">
        <v>0</v>
      </c>
      <c r="L490" s="59">
        <v>0</v>
      </c>
      <c r="M490" s="59">
        <v>0</v>
      </c>
      <c r="N490" s="59">
        <v>0</v>
      </c>
      <c r="O490" s="59">
        <v>0</v>
      </c>
      <c r="P490" s="59">
        <v>0</v>
      </c>
      <c r="Q490" s="59">
        <v>0</v>
      </c>
      <c r="R490" s="59">
        <v>0</v>
      </c>
      <c r="S490" s="59">
        <v>0</v>
      </c>
      <c r="T490" s="59">
        <v>0</v>
      </c>
      <c r="U490" s="59">
        <v>0</v>
      </c>
      <c r="V490" s="59">
        <v>0</v>
      </c>
      <c r="W490" s="59">
        <v>0</v>
      </c>
      <c r="X490" s="59">
        <v>0</v>
      </c>
      <c r="Y490" s="59">
        <v>0</v>
      </c>
      <c r="Z490" s="59">
        <v>0</v>
      </c>
      <c r="AA490" s="59">
        <v>0</v>
      </c>
      <c r="AB490" s="59">
        <v>0</v>
      </c>
      <c r="AC490" s="59">
        <v>0</v>
      </c>
      <c r="AD490" s="59">
        <v>0</v>
      </c>
    </row>
    <row r="491" spans="2:35" x14ac:dyDescent="0.15">
      <c r="B491" s="56" t="s">
        <v>195</v>
      </c>
      <c r="C491" s="58">
        <v>0</v>
      </c>
      <c r="D491" s="58">
        <v>0</v>
      </c>
      <c r="E491" s="58">
        <v>0</v>
      </c>
      <c r="F491" s="58">
        <v>0</v>
      </c>
      <c r="G491" s="58">
        <v>0</v>
      </c>
      <c r="H491" s="58">
        <v>0</v>
      </c>
      <c r="I491" s="58">
        <v>0</v>
      </c>
      <c r="J491" s="58">
        <v>0</v>
      </c>
      <c r="K491" s="58">
        <v>0</v>
      </c>
      <c r="L491" s="58">
        <v>0</v>
      </c>
      <c r="M491" s="58">
        <v>0</v>
      </c>
      <c r="N491" s="58">
        <v>0</v>
      </c>
      <c r="O491" s="58">
        <v>0</v>
      </c>
      <c r="P491" s="58">
        <v>0</v>
      </c>
      <c r="Q491" s="58">
        <v>0</v>
      </c>
      <c r="R491" s="58">
        <v>0</v>
      </c>
      <c r="S491" s="58">
        <v>0</v>
      </c>
      <c r="T491" s="58">
        <v>0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0</v>
      </c>
    </row>
    <row r="492" spans="2:35" x14ac:dyDescent="0.15">
      <c r="B492" s="56" t="s">
        <v>194</v>
      </c>
      <c r="C492" s="59">
        <v>0</v>
      </c>
      <c r="D492" s="59">
        <v>0</v>
      </c>
      <c r="E492" s="59">
        <v>0</v>
      </c>
      <c r="F492" s="59">
        <v>0</v>
      </c>
      <c r="G492" s="59">
        <v>0</v>
      </c>
      <c r="H492" s="59">
        <v>0</v>
      </c>
      <c r="I492" s="59">
        <v>0</v>
      </c>
      <c r="J492" s="59">
        <v>0</v>
      </c>
      <c r="K492" s="59">
        <v>0</v>
      </c>
      <c r="L492" s="59">
        <v>0</v>
      </c>
      <c r="M492" s="59">
        <v>0</v>
      </c>
      <c r="N492" s="59">
        <v>0</v>
      </c>
      <c r="O492" s="59">
        <v>0</v>
      </c>
      <c r="P492" s="59">
        <v>0</v>
      </c>
      <c r="Q492" s="59">
        <v>0</v>
      </c>
      <c r="R492" s="59">
        <v>0</v>
      </c>
      <c r="S492" s="59">
        <v>0</v>
      </c>
      <c r="T492" s="59">
        <v>0</v>
      </c>
      <c r="U492" s="59">
        <v>0</v>
      </c>
      <c r="V492" s="59">
        <v>0</v>
      </c>
      <c r="W492" s="59">
        <v>0</v>
      </c>
      <c r="X492" s="59">
        <v>0</v>
      </c>
      <c r="Y492" s="59">
        <v>0</v>
      </c>
      <c r="Z492" s="59">
        <v>0</v>
      </c>
      <c r="AA492" s="59">
        <v>0</v>
      </c>
      <c r="AB492" s="59">
        <v>0</v>
      </c>
      <c r="AC492" s="59">
        <v>0</v>
      </c>
      <c r="AD492" s="59">
        <v>0</v>
      </c>
    </row>
    <row r="493" spans="2:35" x14ac:dyDescent="0.15">
      <c r="B493" s="56" t="s">
        <v>193</v>
      </c>
      <c r="C493" s="58">
        <v>0</v>
      </c>
      <c r="D493" s="58">
        <v>0</v>
      </c>
      <c r="E493" s="58">
        <v>0</v>
      </c>
      <c r="F493" s="58">
        <v>0</v>
      </c>
      <c r="G493" s="58">
        <v>0</v>
      </c>
      <c r="H493" s="58">
        <v>0</v>
      </c>
      <c r="I493" s="58">
        <v>0</v>
      </c>
      <c r="J493" s="58">
        <v>0</v>
      </c>
      <c r="K493" s="58">
        <v>0</v>
      </c>
      <c r="L493" s="58">
        <v>0</v>
      </c>
      <c r="M493" s="58">
        <v>0</v>
      </c>
      <c r="N493" s="58">
        <v>0</v>
      </c>
      <c r="O493" s="58">
        <v>0</v>
      </c>
      <c r="P493" s="58">
        <v>0</v>
      </c>
      <c r="Q493" s="58">
        <v>0</v>
      </c>
      <c r="R493" s="58">
        <v>0</v>
      </c>
      <c r="S493" s="58">
        <v>0</v>
      </c>
      <c r="T493" s="58">
        <v>0</v>
      </c>
      <c r="U493" s="58">
        <v>0</v>
      </c>
      <c r="V493" s="58">
        <v>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0</v>
      </c>
    </row>
    <row r="494" spans="2:35" x14ac:dyDescent="0.15">
      <c r="B494" s="56" t="s">
        <v>192</v>
      </c>
      <c r="C494" s="59">
        <v>0</v>
      </c>
      <c r="D494" s="59">
        <v>0</v>
      </c>
      <c r="E494" s="59">
        <v>0</v>
      </c>
      <c r="F494" s="59">
        <v>0</v>
      </c>
      <c r="G494" s="59">
        <v>0</v>
      </c>
      <c r="H494" s="59">
        <v>0</v>
      </c>
      <c r="I494" s="59">
        <v>0</v>
      </c>
      <c r="J494" s="59">
        <v>0</v>
      </c>
      <c r="K494" s="59">
        <v>0</v>
      </c>
      <c r="L494" s="59">
        <v>0</v>
      </c>
      <c r="M494" s="59">
        <v>0</v>
      </c>
      <c r="N494" s="59">
        <v>0</v>
      </c>
      <c r="O494" s="59">
        <v>0</v>
      </c>
      <c r="P494" s="59">
        <v>0</v>
      </c>
      <c r="Q494" s="59">
        <v>0</v>
      </c>
      <c r="R494" s="59">
        <v>0</v>
      </c>
      <c r="S494" s="59">
        <v>0</v>
      </c>
      <c r="T494" s="59">
        <v>0</v>
      </c>
      <c r="U494" s="59">
        <v>0</v>
      </c>
      <c r="V494" s="59">
        <v>0</v>
      </c>
      <c r="W494" s="59">
        <v>0</v>
      </c>
      <c r="X494" s="59">
        <v>0</v>
      </c>
      <c r="Y494" s="59">
        <v>0</v>
      </c>
      <c r="Z494" s="59">
        <v>0</v>
      </c>
      <c r="AA494" s="59">
        <v>0</v>
      </c>
      <c r="AB494" s="59">
        <v>0</v>
      </c>
      <c r="AC494" s="59">
        <v>0</v>
      </c>
      <c r="AD494" s="59">
        <v>0</v>
      </c>
    </row>
    <row r="495" spans="2:35" x14ac:dyDescent="0.15">
      <c r="B495" s="56" t="s">
        <v>191</v>
      </c>
      <c r="C495" s="58">
        <v>0</v>
      </c>
      <c r="D495" s="58">
        <v>0</v>
      </c>
      <c r="E495" s="58">
        <v>0</v>
      </c>
      <c r="F495" s="58">
        <v>0</v>
      </c>
      <c r="G495" s="58">
        <v>0</v>
      </c>
      <c r="H495" s="58">
        <v>0</v>
      </c>
      <c r="I495" s="58">
        <v>0</v>
      </c>
      <c r="J495" s="58">
        <v>0</v>
      </c>
      <c r="K495" s="58">
        <v>0</v>
      </c>
      <c r="L495" s="58">
        <v>0</v>
      </c>
      <c r="M495" s="58">
        <v>0</v>
      </c>
      <c r="N495" s="58">
        <v>0</v>
      </c>
      <c r="O495" s="58">
        <v>0</v>
      </c>
      <c r="P495" s="58">
        <v>0</v>
      </c>
      <c r="Q495" s="58">
        <v>0</v>
      </c>
      <c r="R495" s="58">
        <v>0</v>
      </c>
      <c r="S495" s="58">
        <v>0</v>
      </c>
      <c r="T495" s="58">
        <v>0</v>
      </c>
      <c r="U495" s="58">
        <v>0</v>
      </c>
      <c r="V495" s="58">
        <v>0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  <c r="AD495" s="58">
        <v>0</v>
      </c>
    </row>
    <row r="496" spans="2:35" x14ac:dyDescent="0.15">
      <c r="B496" s="56" t="s">
        <v>190</v>
      </c>
      <c r="C496" s="59">
        <v>0</v>
      </c>
      <c r="D496" s="59">
        <v>0</v>
      </c>
      <c r="E496" s="59">
        <v>0</v>
      </c>
      <c r="F496" s="59">
        <v>0</v>
      </c>
      <c r="G496" s="59">
        <v>0</v>
      </c>
      <c r="H496" s="59">
        <v>0</v>
      </c>
      <c r="I496" s="59">
        <v>0</v>
      </c>
      <c r="J496" s="59">
        <v>0</v>
      </c>
      <c r="K496" s="59">
        <v>0</v>
      </c>
      <c r="L496" s="59">
        <v>0</v>
      </c>
      <c r="M496" s="59">
        <v>0</v>
      </c>
      <c r="N496" s="59">
        <v>0</v>
      </c>
      <c r="O496" s="59">
        <v>0</v>
      </c>
      <c r="P496" s="59">
        <v>0</v>
      </c>
      <c r="Q496" s="59">
        <v>0</v>
      </c>
      <c r="R496" s="59">
        <v>0</v>
      </c>
      <c r="S496" s="59">
        <v>0</v>
      </c>
      <c r="T496" s="59">
        <v>0</v>
      </c>
      <c r="U496" s="59">
        <v>0</v>
      </c>
      <c r="V496" s="59">
        <v>0</v>
      </c>
      <c r="W496" s="59">
        <v>0</v>
      </c>
      <c r="X496" s="59">
        <v>0</v>
      </c>
      <c r="Y496" s="59">
        <v>0</v>
      </c>
      <c r="Z496" s="59">
        <v>0</v>
      </c>
      <c r="AA496" s="59">
        <v>0</v>
      </c>
      <c r="AB496" s="59">
        <v>0</v>
      </c>
      <c r="AC496" s="59">
        <v>0</v>
      </c>
      <c r="AD496" s="59">
        <v>0</v>
      </c>
    </row>
    <row r="497" spans="1:30" x14ac:dyDescent="0.15">
      <c r="B497" s="56" t="s">
        <v>189</v>
      </c>
      <c r="C497" s="58">
        <v>0</v>
      </c>
      <c r="D497" s="58">
        <v>0</v>
      </c>
      <c r="E497" s="58">
        <v>0</v>
      </c>
      <c r="F497" s="58">
        <v>12494000</v>
      </c>
      <c r="G497" s="58">
        <v>16174900</v>
      </c>
      <c r="H497" s="58">
        <v>6179000</v>
      </c>
      <c r="I497" s="58">
        <v>9948600</v>
      </c>
      <c r="J497" s="58">
        <v>8736500</v>
      </c>
      <c r="K497" s="58">
        <v>10271000</v>
      </c>
      <c r="L497" s="58">
        <v>7810300</v>
      </c>
      <c r="M497" s="58">
        <v>8740100</v>
      </c>
      <c r="N497" s="58">
        <v>12861800</v>
      </c>
      <c r="O497" s="58">
        <v>9995800</v>
      </c>
      <c r="P497" s="58">
        <v>18287200</v>
      </c>
      <c r="Q497" s="58">
        <v>28718900</v>
      </c>
      <c r="R497" s="58">
        <v>24974800</v>
      </c>
      <c r="S497" s="58">
        <v>27636400</v>
      </c>
      <c r="T497" s="58">
        <v>29628100</v>
      </c>
      <c r="U497" s="58">
        <v>38774400</v>
      </c>
      <c r="V497" s="58">
        <v>24787200</v>
      </c>
      <c r="W497" s="58">
        <v>35461200</v>
      </c>
      <c r="X497" s="58">
        <v>29975300</v>
      </c>
      <c r="Y497" s="58">
        <v>32971700</v>
      </c>
      <c r="Z497" s="58">
        <v>22947900</v>
      </c>
      <c r="AA497" s="58">
        <v>25854100</v>
      </c>
      <c r="AB497" s="58">
        <v>30629300</v>
      </c>
      <c r="AC497" s="58">
        <v>27431900</v>
      </c>
      <c r="AD497" s="58">
        <v>0</v>
      </c>
    </row>
    <row r="498" spans="1:30" x14ac:dyDescent="0.15">
      <c r="B498" s="56" t="s">
        <v>188</v>
      </c>
      <c r="C498" s="59">
        <v>0</v>
      </c>
      <c r="D498" s="59">
        <v>0</v>
      </c>
      <c r="E498" s="59">
        <v>0</v>
      </c>
      <c r="F498" s="59">
        <v>12494000</v>
      </c>
      <c r="G498" s="59">
        <v>16174900</v>
      </c>
      <c r="H498" s="59">
        <v>6179000</v>
      </c>
      <c r="I498" s="59">
        <v>9948600</v>
      </c>
      <c r="J498" s="59">
        <v>8736500</v>
      </c>
      <c r="K498" s="59">
        <v>10271000</v>
      </c>
      <c r="L498" s="59">
        <v>7810300</v>
      </c>
      <c r="M498" s="59">
        <v>8740100</v>
      </c>
      <c r="N498" s="59">
        <v>12861800</v>
      </c>
      <c r="O498" s="59">
        <v>9995800</v>
      </c>
      <c r="P498" s="59">
        <v>18287200</v>
      </c>
      <c r="Q498" s="59">
        <v>28718900</v>
      </c>
      <c r="R498" s="59">
        <v>24974800</v>
      </c>
      <c r="S498" s="59">
        <v>27636400</v>
      </c>
      <c r="T498" s="59">
        <v>29628100</v>
      </c>
      <c r="U498" s="59">
        <v>38774400</v>
      </c>
      <c r="V498" s="59">
        <v>24787200</v>
      </c>
      <c r="W498" s="59">
        <v>35461200</v>
      </c>
      <c r="X498" s="59">
        <v>29975300</v>
      </c>
      <c r="Y498" s="59">
        <v>32971700</v>
      </c>
      <c r="Z498" s="59">
        <v>22947900</v>
      </c>
      <c r="AA498" s="59">
        <v>25854100</v>
      </c>
      <c r="AB498" s="59">
        <v>30629300</v>
      </c>
      <c r="AC498" s="59">
        <v>27431900</v>
      </c>
      <c r="AD498" s="59">
        <v>0</v>
      </c>
    </row>
    <row r="499" spans="1:30" x14ac:dyDescent="0.15">
      <c r="B499" s="56" t="s">
        <v>187</v>
      </c>
      <c r="C499" s="58">
        <v>0</v>
      </c>
      <c r="D499" s="58">
        <v>0</v>
      </c>
      <c r="E499" s="58">
        <v>0</v>
      </c>
      <c r="F499" s="58">
        <v>0</v>
      </c>
      <c r="G499" s="58">
        <v>0</v>
      </c>
      <c r="H499" s="58">
        <v>0</v>
      </c>
      <c r="I499" s="58">
        <v>0</v>
      </c>
      <c r="J499" s="58">
        <v>0</v>
      </c>
      <c r="K499" s="58">
        <v>0</v>
      </c>
      <c r="L499" s="58">
        <v>0</v>
      </c>
      <c r="M499" s="58">
        <v>0</v>
      </c>
      <c r="N499" s="58">
        <v>0</v>
      </c>
      <c r="O499" s="58">
        <v>0</v>
      </c>
      <c r="P499" s="58">
        <v>0</v>
      </c>
      <c r="Q499" s="58">
        <v>0</v>
      </c>
      <c r="R499" s="58">
        <v>0</v>
      </c>
      <c r="S499" s="58">
        <v>0</v>
      </c>
      <c r="T499" s="58">
        <v>0</v>
      </c>
      <c r="U499" s="58">
        <v>0</v>
      </c>
      <c r="V499" s="58">
        <v>0</v>
      </c>
      <c r="W499" s="58">
        <v>0</v>
      </c>
      <c r="X499" s="58">
        <v>0</v>
      </c>
      <c r="Y499" s="58">
        <v>0</v>
      </c>
      <c r="Z499" s="58">
        <v>0</v>
      </c>
      <c r="AA499" s="58">
        <v>0</v>
      </c>
      <c r="AB499" s="58">
        <v>0</v>
      </c>
      <c r="AC499" s="58">
        <v>0</v>
      </c>
      <c r="AD499" s="58">
        <v>0</v>
      </c>
    </row>
    <row r="500" spans="1:30" x14ac:dyDescent="0.15">
      <c r="B500" s="56" t="s">
        <v>186</v>
      </c>
      <c r="C500" s="59">
        <v>0</v>
      </c>
      <c r="D500" s="59">
        <v>0</v>
      </c>
      <c r="E500" s="59">
        <v>0</v>
      </c>
      <c r="F500" s="59">
        <v>0</v>
      </c>
      <c r="G500" s="59">
        <v>0</v>
      </c>
      <c r="H500" s="59">
        <v>0</v>
      </c>
      <c r="I500" s="59">
        <v>0</v>
      </c>
      <c r="J500" s="59">
        <v>0</v>
      </c>
      <c r="K500" s="59">
        <v>0</v>
      </c>
      <c r="L500" s="59">
        <v>0</v>
      </c>
      <c r="M500" s="59">
        <v>0</v>
      </c>
      <c r="N500" s="59">
        <v>0</v>
      </c>
      <c r="O500" s="59">
        <v>0</v>
      </c>
      <c r="P500" s="59">
        <v>0</v>
      </c>
      <c r="Q500" s="59">
        <v>0</v>
      </c>
      <c r="R500" s="59">
        <v>0</v>
      </c>
      <c r="S500" s="59">
        <v>0</v>
      </c>
      <c r="T500" s="59">
        <v>0</v>
      </c>
      <c r="U500" s="59">
        <v>0</v>
      </c>
      <c r="V500" s="59">
        <v>0</v>
      </c>
      <c r="W500" s="59">
        <v>0</v>
      </c>
      <c r="X500" s="59">
        <v>0</v>
      </c>
      <c r="Y500" s="59">
        <v>0</v>
      </c>
      <c r="Z500" s="59">
        <v>0</v>
      </c>
      <c r="AA500" s="59">
        <v>0</v>
      </c>
      <c r="AB500" s="59">
        <v>0</v>
      </c>
      <c r="AC500" s="59">
        <v>0</v>
      </c>
      <c r="AD500" s="59">
        <v>0</v>
      </c>
    </row>
    <row r="501" spans="1:30" x14ac:dyDescent="0.15">
      <c r="B501" s="56" t="s">
        <v>185</v>
      </c>
      <c r="C501" s="58">
        <v>0</v>
      </c>
      <c r="D501" s="58">
        <v>0</v>
      </c>
      <c r="E501" s="58">
        <v>0</v>
      </c>
      <c r="F501" s="58">
        <v>0</v>
      </c>
      <c r="G501" s="58">
        <v>0</v>
      </c>
      <c r="H501" s="58">
        <v>0</v>
      </c>
      <c r="I501" s="58">
        <v>0</v>
      </c>
      <c r="J501" s="58">
        <v>0</v>
      </c>
      <c r="K501" s="58">
        <v>0</v>
      </c>
      <c r="L501" s="58">
        <v>0</v>
      </c>
      <c r="M501" s="58">
        <v>0</v>
      </c>
      <c r="N501" s="58">
        <v>0</v>
      </c>
      <c r="O501" s="58">
        <v>0</v>
      </c>
      <c r="P501" s="58">
        <v>0</v>
      </c>
      <c r="Q501" s="58">
        <v>0</v>
      </c>
      <c r="R501" s="58">
        <v>0</v>
      </c>
      <c r="S501" s="58">
        <v>0</v>
      </c>
      <c r="T501" s="58">
        <v>0</v>
      </c>
      <c r="U501" s="58">
        <v>0</v>
      </c>
      <c r="V501" s="58">
        <v>0</v>
      </c>
      <c r="W501" s="58">
        <v>0</v>
      </c>
      <c r="X501" s="58">
        <v>0</v>
      </c>
      <c r="Y501" s="58">
        <v>0</v>
      </c>
      <c r="Z501" s="58">
        <v>0</v>
      </c>
      <c r="AA501" s="58">
        <v>0</v>
      </c>
      <c r="AB501" s="58">
        <v>0</v>
      </c>
      <c r="AC501" s="58">
        <v>0</v>
      </c>
      <c r="AD501" s="58">
        <v>0</v>
      </c>
    </row>
    <row r="502" spans="1:30" x14ac:dyDescent="0.15">
      <c r="B502" s="56" t="s">
        <v>184</v>
      </c>
      <c r="C502" s="59">
        <v>136401700</v>
      </c>
      <c r="D502" s="59">
        <v>166226400</v>
      </c>
      <c r="E502" s="59">
        <v>196333900</v>
      </c>
      <c r="F502" s="59">
        <v>214584000</v>
      </c>
      <c r="G502" s="59">
        <v>216460600</v>
      </c>
      <c r="H502" s="59">
        <v>216896600</v>
      </c>
      <c r="I502" s="59">
        <v>248661800</v>
      </c>
      <c r="J502" s="59">
        <v>269259800</v>
      </c>
      <c r="K502" s="59">
        <v>275098900</v>
      </c>
      <c r="L502" s="59">
        <v>312161800</v>
      </c>
      <c r="M502" s="59">
        <v>36928900</v>
      </c>
      <c r="N502" s="59">
        <v>53733600</v>
      </c>
      <c r="O502" s="59">
        <v>53369300</v>
      </c>
      <c r="P502" s="59">
        <v>55886300</v>
      </c>
      <c r="Q502" s="59">
        <v>50116800</v>
      </c>
      <c r="R502" s="59">
        <v>48042900</v>
      </c>
      <c r="S502" s="59">
        <v>49158100</v>
      </c>
      <c r="T502" s="59">
        <v>58271200</v>
      </c>
      <c r="U502" s="59">
        <v>63727200</v>
      </c>
      <c r="V502" s="59">
        <v>51717500</v>
      </c>
      <c r="W502" s="59">
        <v>54745500</v>
      </c>
      <c r="X502" s="59">
        <v>52384300</v>
      </c>
      <c r="Y502" s="59">
        <v>61390500</v>
      </c>
      <c r="Z502" s="59">
        <v>63652600</v>
      </c>
      <c r="AA502" s="59">
        <v>70725700</v>
      </c>
      <c r="AB502" s="59">
        <v>69473200</v>
      </c>
      <c r="AC502" s="59">
        <v>98000900</v>
      </c>
      <c r="AD502" s="59">
        <v>0</v>
      </c>
    </row>
    <row r="503" spans="1:30" x14ac:dyDescent="0.15">
      <c r="B503" s="56" t="s">
        <v>183</v>
      </c>
      <c r="C503" s="58">
        <v>0</v>
      </c>
      <c r="D503" s="58">
        <v>0</v>
      </c>
      <c r="E503" s="58">
        <v>0</v>
      </c>
      <c r="F503" s="58">
        <v>0</v>
      </c>
      <c r="G503" s="58">
        <v>0</v>
      </c>
      <c r="H503" s="58">
        <v>0</v>
      </c>
      <c r="I503" s="58">
        <v>0</v>
      </c>
      <c r="J503" s="58">
        <v>0</v>
      </c>
      <c r="K503" s="58">
        <v>0</v>
      </c>
      <c r="L503" s="58">
        <v>0</v>
      </c>
      <c r="M503" s="58">
        <v>0</v>
      </c>
      <c r="N503" s="58">
        <v>0</v>
      </c>
      <c r="O503" s="58">
        <v>0</v>
      </c>
      <c r="P503" s="58">
        <v>0</v>
      </c>
      <c r="Q503" s="58">
        <v>0</v>
      </c>
      <c r="R503" s="58">
        <v>0</v>
      </c>
      <c r="S503" s="58">
        <v>0</v>
      </c>
      <c r="T503" s="58">
        <v>0</v>
      </c>
      <c r="U503" s="58">
        <v>0</v>
      </c>
      <c r="V503" s="58">
        <v>0</v>
      </c>
      <c r="W503" s="58">
        <v>0</v>
      </c>
      <c r="X503" s="58">
        <v>0</v>
      </c>
      <c r="Y503" s="58">
        <v>0</v>
      </c>
      <c r="Z503" s="58">
        <v>0</v>
      </c>
      <c r="AA503" s="58">
        <v>0</v>
      </c>
      <c r="AB503" s="58">
        <v>0</v>
      </c>
      <c r="AC503" s="58">
        <v>0</v>
      </c>
      <c r="AD503" s="58">
        <v>0</v>
      </c>
    </row>
    <row r="504" spans="1:30" x14ac:dyDescent="0.15">
      <c r="B504" s="56" t="s">
        <v>182</v>
      </c>
      <c r="C504" s="59">
        <v>5713000</v>
      </c>
      <c r="D504" s="59">
        <v>6229800</v>
      </c>
      <c r="E504" s="59">
        <v>6337800</v>
      </c>
      <c r="F504" s="59">
        <v>6637400</v>
      </c>
      <c r="G504" s="59">
        <v>6284500</v>
      </c>
      <c r="H504" s="59">
        <v>5676300</v>
      </c>
      <c r="I504" s="59">
        <v>4493100</v>
      </c>
      <c r="J504" s="59">
        <v>4254400</v>
      </c>
      <c r="K504" s="59">
        <v>4022000</v>
      </c>
      <c r="L504" s="59">
        <v>5358000</v>
      </c>
      <c r="M504" s="59">
        <v>5559000</v>
      </c>
      <c r="N504" s="59">
        <v>6319000</v>
      </c>
      <c r="O504" s="59">
        <v>5875000</v>
      </c>
      <c r="P504" s="59">
        <v>6021000</v>
      </c>
      <c r="Q504" s="59">
        <v>4494000</v>
      </c>
      <c r="R504" s="59">
        <v>4944000</v>
      </c>
      <c r="S504" s="59">
        <v>4568000</v>
      </c>
      <c r="T504" s="59">
        <v>4925000</v>
      </c>
      <c r="U504" s="59">
        <v>4902000</v>
      </c>
      <c r="V504" s="59">
        <v>6718000</v>
      </c>
      <c r="W504" s="59">
        <v>7374000</v>
      </c>
      <c r="X504" s="59">
        <v>6873000</v>
      </c>
      <c r="Y504" s="59">
        <v>7656000</v>
      </c>
      <c r="Z504" s="59">
        <v>7863000</v>
      </c>
      <c r="AA504" s="59">
        <v>8201000</v>
      </c>
      <c r="AB504" s="59">
        <v>7742000</v>
      </c>
      <c r="AC504" s="59">
        <v>8718000</v>
      </c>
      <c r="AD504" s="59">
        <v>0</v>
      </c>
    </row>
    <row r="505" spans="1:30" x14ac:dyDescent="0.15">
      <c r="B505" s="56" t="s">
        <v>181</v>
      </c>
      <c r="C505" s="58">
        <v>130688700</v>
      </c>
      <c r="D505" s="58">
        <v>159996600</v>
      </c>
      <c r="E505" s="58">
        <v>189996100</v>
      </c>
      <c r="F505" s="58">
        <v>207946600</v>
      </c>
      <c r="G505" s="58">
        <v>210176100</v>
      </c>
      <c r="H505" s="58">
        <v>211220300</v>
      </c>
      <c r="I505" s="58">
        <v>244168700</v>
      </c>
      <c r="J505" s="58">
        <v>265005400</v>
      </c>
      <c r="K505" s="58">
        <v>271076900</v>
      </c>
      <c r="L505" s="58">
        <v>306803800</v>
      </c>
      <c r="M505" s="58">
        <v>31369900</v>
      </c>
      <c r="N505" s="58">
        <v>47414600</v>
      </c>
      <c r="O505" s="58">
        <v>47494300</v>
      </c>
      <c r="P505" s="58">
        <v>49865300</v>
      </c>
      <c r="Q505" s="58">
        <v>45622800</v>
      </c>
      <c r="R505" s="58">
        <v>43098900</v>
      </c>
      <c r="S505" s="58">
        <v>44590100</v>
      </c>
      <c r="T505" s="58">
        <v>53346200</v>
      </c>
      <c r="U505" s="58">
        <v>58825200</v>
      </c>
      <c r="V505" s="58">
        <v>44999500</v>
      </c>
      <c r="W505" s="58">
        <v>47371500</v>
      </c>
      <c r="X505" s="58">
        <v>45511300</v>
      </c>
      <c r="Y505" s="58">
        <v>53734500</v>
      </c>
      <c r="Z505" s="58">
        <v>55789600</v>
      </c>
      <c r="AA505" s="58">
        <v>62524700</v>
      </c>
      <c r="AB505" s="58">
        <v>61731200</v>
      </c>
      <c r="AC505" s="58">
        <v>89282900</v>
      </c>
      <c r="AD505" s="58">
        <v>0</v>
      </c>
    </row>
    <row r="506" spans="1:30" x14ac:dyDescent="0.15">
      <c r="B506" s="56" t="s">
        <v>180</v>
      </c>
      <c r="C506" s="58">
        <v>-81043900</v>
      </c>
      <c r="D506" s="58">
        <v>-85928100</v>
      </c>
      <c r="E506" s="58">
        <v>-105167200</v>
      </c>
      <c r="F506" s="58">
        <v>-127588100</v>
      </c>
      <c r="G506" s="58">
        <v>-135473900</v>
      </c>
      <c r="H506" s="58">
        <v>-87909600</v>
      </c>
      <c r="I506" s="58">
        <v>-136782600</v>
      </c>
      <c r="J506" s="58">
        <v>-177195500</v>
      </c>
      <c r="K506" s="58">
        <v>-180493100</v>
      </c>
      <c r="L506" s="58">
        <v>-164520700</v>
      </c>
      <c r="M506" s="58">
        <v>-194506300</v>
      </c>
      <c r="N506" s="58">
        <v>-178657800</v>
      </c>
      <c r="O506" s="58">
        <v>-219947900</v>
      </c>
      <c r="P506" s="58">
        <v>-243762800</v>
      </c>
      <c r="Q506" s="58">
        <v>-250689300</v>
      </c>
      <c r="R506" s="58">
        <v>-269603600</v>
      </c>
      <c r="S506" s="58">
        <v>-268209600</v>
      </c>
      <c r="T506" s="58">
        <v>-282339400</v>
      </c>
      <c r="U506" s="58">
        <v>-309284900</v>
      </c>
      <c r="V506" s="58">
        <v>-315785600</v>
      </c>
      <c r="W506" s="58">
        <v>-329912800</v>
      </c>
      <c r="X506" s="58">
        <v>-338442600</v>
      </c>
      <c r="Y506" s="58">
        <v>-324189900</v>
      </c>
      <c r="Z506" s="58">
        <v>-310555200</v>
      </c>
      <c r="AA506" s="58">
        <v>-354769700</v>
      </c>
      <c r="AB506" s="58">
        <v>-358881500</v>
      </c>
      <c r="AC506" s="58">
        <v>-371518400</v>
      </c>
      <c r="AD506" s="58">
        <v>0</v>
      </c>
    </row>
    <row r="510" spans="1:30" x14ac:dyDescent="0.15">
      <c r="A510" s="57" t="s">
        <v>125</v>
      </c>
      <c r="B510" s="55" t="s">
        <v>226</v>
      </c>
      <c r="C510" s="92">
        <f t="shared" ref="C510:AD510" si="1">C7+C107+C207+C307</f>
        <v>4952158300</v>
      </c>
      <c r="D510" s="92">
        <f t="shared" si="1"/>
        <v>5270754300</v>
      </c>
      <c r="E510" s="92">
        <f t="shared" si="1"/>
        <v>5343802800</v>
      </c>
      <c r="F510" s="92">
        <f t="shared" si="1"/>
        <v>5587192500</v>
      </c>
      <c r="G510" s="92">
        <f t="shared" si="1"/>
        <v>5663072900</v>
      </c>
      <c r="H510" s="92">
        <f t="shared" si="1"/>
        <v>5866728800</v>
      </c>
      <c r="I510" s="92">
        <f t="shared" si="1"/>
        <v>5922030300</v>
      </c>
      <c r="J510" s="92">
        <f t="shared" si="1"/>
        <v>5819858900</v>
      </c>
      <c r="K510" s="92">
        <f t="shared" si="1"/>
        <v>5788078000</v>
      </c>
      <c r="L510" s="92">
        <f t="shared" si="1"/>
        <v>5910927500</v>
      </c>
      <c r="M510" s="92">
        <f t="shared" si="1"/>
        <v>5954782200</v>
      </c>
      <c r="N510" s="92">
        <f t="shared" si="1"/>
        <v>6308612600</v>
      </c>
      <c r="O510" s="92">
        <f t="shared" si="1"/>
        <v>6308231000</v>
      </c>
      <c r="P510" s="92">
        <f t="shared" si="1"/>
        <v>5956432100</v>
      </c>
      <c r="Q510" s="92">
        <f t="shared" si="1"/>
        <v>5612126100</v>
      </c>
      <c r="R510" s="92">
        <f t="shared" si="1"/>
        <v>5749744800</v>
      </c>
      <c r="S510" s="92">
        <f t="shared" si="1"/>
        <v>5812761600</v>
      </c>
      <c r="T510" s="92">
        <f t="shared" si="1"/>
        <v>5916114500</v>
      </c>
      <c r="U510" s="92">
        <f t="shared" si="1"/>
        <v>6216399700</v>
      </c>
      <c r="V510" s="92">
        <f t="shared" si="1"/>
        <v>6498696000</v>
      </c>
      <c r="W510" s="92">
        <f t="shared" si="1"/>
        <v>7029713500</v>
      </c>
      <c r="X510" s="92">
        <f t="shared" si="1"/>
        <v>7181500900</v>
      </c>
      <c r="Y510" s="92">
        <f t="shared" si="1"/>
        <v>7482387400</v>
      </c>
      <c r="Z510" s="92">
        <f t="shared" si="1"/>
        <v>7809779400</v>
      </c>
      <c r="AA510" s="92">
        <f t="shared" si="1"/>
        <v>7874311600</v>
      </c>
      <c r="AB510" s="92">
        <f t="shared" si="1"/>
        <v>7882295200</v>
      </c>
      <c r="AC510" s="92">
        <f t="shared" si="1"/>
        <v>8763610200</v>
      </c>
      <c r="AD510" s="92">
        <f t="shared" si="1"/>
        <v>487902800</v>
      </c>
    </row>
    <row r="511" spans="1:30" x14ac:dyDescent="0.15">
      <c r="B511" s="56" t="s">
        <v>222</v>
      </c>
      <c r="C511" s="92">
        <f t="shared" ref="C511:AD511" si="2">C8+C108+C208+C308</f>
        <v>340400</v>
      </c>
      <c r="D511" s="92">
        <f t="shared" si="2"/>
        <v>282500</v>
      </c>
      <c r="E511" s="92">
        <f t="shared" si="2"/>
        <v>322200</v>
      </c>
      <c r="F511" s="92">
        <f t="shared" si="2"/>
        <v>347900</v>
      </c>
      <c r="G511" s="92">
        <f t="shared" si="2"/>
        <v>184100</v>
      </c>
      <c r="H511" s="92">
        <f t="shared" si="2"/>
        <v>264700</v>
      </c>
      <c r="I511" s="92">
        <f t="shared" si="2"/>
        <v>1089300</v>
      </c>
      <c r="J511" s="92">
        <f t="shared" si="2"/>
        <v>1289700</v>
      </c>
      <c r="K511" s="92">
        <f t="shared" si="2"/>
        <v>1283100</v>
      </c>
      <c r="L511" s="92">
        <f t="shared" si="2"/>
        <v>1367400</v>
      </c>
      <c r="M511" s="92">
        <f t="shared" si="2"/>
        <v>1417300</v>
      </c>
      <c r="N511" s="92">
        <f t="shared" si="2"/>
        <v>1988300</v>
      </c>
      <c r="O511" s="92">
        <f t="shared" si="2"/>
        <v>2256700</v>
      </c>
      <c r="P511" s="92">
        <f t="shared" si="2"/>
        <v>2598100</v>
      </c>
      <c r="Q511" s="92">
        <f t="shared" si="2"/>
        <v>2506800</v>
      </c>
      <c r="R511" s="92">
        <f t="shared" si="2"/>
        <v>4454100</v>
      </c>
      <c r="S511" s="92">
        <f t="shared" si="2"/>
        <v>4692900</v>
      </c>
      <c r="T511" s="92">
        <f t="shared" si="2"/>
        <v>4998400</v>
      </c>
      <c r="U511" s="92">
        <f t="shared" si="2"/>
        <v>5524300</v>
      </c>
      <c r="V511" s="92">
        <f t="shared" si="2"/>
        <v>5350000</v>
      </c>
      <c r="W511" s="92">
        <f t="shared" si="2"/>
        <v>5672200</v>
      </c>
      <c r="X511" s="92">
        <f t="shared" si="2"/>
        <v>5384200</v>
      </c>
      <c r="Y511" s="92">
        <f t="shared" si="2"/>
        <v>5475800</v>
      </c>
      <c r="Z511" s="92">
        <f t="shared" si="2"/>
        <v>5542500</v>
      </c>
      <c r="AA511" s="92">
        <f t="shared" si="2"/>
        <v>5597900</v>
      </c>
      <c r="AB511" s="92">
        <f t="shared" si="2"/>
        <v>6340600</v>
      </c>
      <c r="AC511" s="92">
        <f t="shared" si="2"/>
        <v>7295800</v>
      </c>
      <c r="AD511" s="92">
        <f t="shared" si="2"/>
        <v>300600</v>
      </c>
    </row>
    <row r="512" spans="1:30" x14ac:dyDescent="0.15">
      <c r="B512" s="56" t="s">
        <v>221</v>
      </c>
      <c r="C512" s="92">
        <f t="shared" ref="C512:AD512" si="3">C9+C109+C209+C309</f>
        <v>0</v>
      </c>
      <c r="D512" s="92">
        <f t="shared" si="3"/>
        <v>0</v>
      </c>
      <c r="E512" s="92">
        <f t="shared" si="3"/>
        <v>0</v>
      </c>
      <c r="F512" s="92">
        <f t="shared" si="3"/>
        <v>0</v>
      </c>
      <c r="G512" s="92">
        <f t="shared" si="3"/>
        <v>0</v>
      </c>
      <c r="H512" s="92">
        <f t="shared" si="3"/>
        <v>0</v>
      </c>
      <c r="I512" s="92">
        <f t="shared" si="3"/>
        <v>0</v>
      </c>
      <c r="J512" s="92">
        <f t="shared" si="3"/>
        <v>0</v>
      </c>
      <c r="K512" s="92">
        <f t="shared" si="3"/>
        <v>0</v>
      </c>
      <c r="L512" s="92">
        <f t="shared" si="3"/>
        <v>0</v>
      </c>
      <c r="M512" s="92">
        <f t="shared" si="3"/>
        <v>1125100</v>
      </c>
      <c r="N512" s="92">
        <f t="shared" si="3"/>
        <v>1681900</v>
      </c>
      <c r="O512" s="92">
        <f t="shared" si="3"/>
        <v>1922000</v>
      </c>
      <c r="P512" s="92">
        <f t="shared" si="3"/>
        <v>2282100</v>
      </c>
      <c r="Q512" s="92">
        <f t="shared" si="3"/>
        <v>2216700</v>
      </c>
      <c r="R512" s="92">
        <f t="shared" si="3"/>
        <v>2559700</v>
      </c>
      <c r="S512" s="92">
        <f t="shared" si="3"/>
        <v>2932800</v>
      </c>
      <c r="T512" s="92">
        <f t="shared" si="3"/>
        <v>3360800</v>
      </c>
      <c r="U512" s="92">
        <f t="shared" si="3"/>
        <v>3697700</v>
      </c>
      <c r="V512" s="92">
        <f t="shared" si="3"/>
        <v>3273000</v>
      </c>
      <c r="W512" s="92">
        <f t="shared" si="3"/>
        <v>3510000</v>
      </c>
      <c r="X512" s="92">
        <f t="shared" si="3"/>
        <v>3422000</v>
      </c>
      <c r="Y512" s="92">
        <f t="shared" si="3"/>
        <v>3424000</v>
      </c>
      <c r="Z512" s="92">
        <f t="shared" si="3"/>
        <v>3459000</v>
      </c>
      <c r="AA512" s="92">
        <f t="shared" si="3"/>
        <v>3530000</v>
      </c>
      <c r="AB512" s="92">
        <f t="shared" si="3"/>
        <v>4292000</v>
      </c>
      <c r="AC512" s="92">
        <f t="shared" si="3"/>
        <v>5093000</v>
      </c>
      <c r="AD512" s="92">
        <f t="shared" si="3"/>
        <v>300600</v>
      </c>
    </row>
    <row r="513" spans="2:30" x14ac:dyDescent="0.15">
      <c r="B513" s="56" t="s">
        <v>220</v>
      </c>
      <c r="C513" s="92">
        <f t="shared" ref="C513:AD513" si="4">C10+C110+C210+C310</f>
        <v>0</v>
      </c>
      <c r="D513" s="92">
        <f t="shared" si="4"/>
        <v>0</v>
      </c>
      <c r="E513" s="92">
        <f t="shared" si="4"/>
        <v>0</v>
      </c>
      <c r="F513" s="92">
        <f t="shared" si="4"/>
        <v>0</v>
      </c>
      <c r="G513" s="92">
        <f t="shared" si="4"/>
        <v>0</v>
      </c>
      <c r="H513" s="92">
        <f t="shared" si="4"/>
        <v>0</v>
      </c>
      <c r="I513" s="92">
        <f t="shared" si="4"/>
        <v>0</v>
      </c>
      <c r="J513" s="92">
        <f t="shared" si="4"/>
        <v>0</v>
      </c>
      <c r="K513" s="92">
        <f t="shared" si="4"/>
        <v>0</v>
      </c>
      <c r="L513" s="92">
        <f t="shared" si="4"/>
        <v>0</v>
      </c>
      <c r="M513" s="92">
        <f t="shared" si="4"/>
        <v>292200</v>
      </c>
      <c r="N513" s="92">
        <f t="shared" si="4"/>
        <v>306400</v>
      </c>
      <c r="O513" s="92">
        <f t="shared" si="4"/>
        <v>334700</v>
      </c>
      <c r="P513" s="92">
        <f t="shared" si="4"/>
        <v>316000</v>
      </c>
      <c r="Q513" s="92">
        <f t="shared" si="4"/>
        <v>290100</v>
      </c>
      <c r="R513" s="92">
        <f t="shared" si="4"/>
        <v>1894400</v>
      </c>
      <c r="S513" s="92">
        <f t="shared" si="4"/>
        <v>1760100</v>
      </c>
      <c r="T513" s="92">
        <f t="shared" si="4"/>
        <v>1637600</v>
      </c>
      <c r="U513" s="92">
        <f t="shared" si="4"/>
        <v>1826600</v>
      </c>
      <c r="V513" s="92">
        <f t="shared" si="4"/>
        <v>2077000</v>
      </c>
      <c r="W513" s="92">
        <f t="shared" si="4"/>
        <v>2162200</v>
      </c>
      <c r="X513" s="92">
        <f t="shared" si="4"/>
        <v>1962200</v>
      </c>
      <c r="Y513" s="92">
        <f t="shared" si="4"/>
        <v>2051800</v>
      </c>
      <c r="Z513" s="92">
        <f t="shared" si="4"/>
        <v>2083500</v>
      </c>
      <c r="AA513" s="92">
        <f t="shared" si="4"/>
        <v>2067900</v>
      </c>
      <c r="AB513" s="92">
        <f t="shared" si="4"/>
        <v>2048600</v>
      </c>
      <c r="AC513" s="92">
        <f t="shared" si="4"/>
        <v>2202800</v>
      </c>
      <c r="AD513" s="92">
        <f t="shared" si="4"/>
        <v>0</v>
      </c>
    </row>
    <row r="514" spans="2:30" x14ac:dyDescent="0.15">
      <c r="B514" s="56" t="s">
        <v>219</v>
      </c>
      <c r="C514" s="92">
        <f t="shared" ref="C514:AD514" si="5">C11+C111+C211+C311</f>
        <v>1032153100</v>
      </c>
      <c r="D514" s="92">
        <f t="shared" si="5"/>
        <v>1061032700</v>
      </c>
      <c r="E514" s="92">
        <f t="shared" si="5"/>
        <v>1075932800</v>
      </c>
      <c r="F514" s="92">
        <f t="shared" si="5"/>
        <v>1111754400</v>
      </c>
      <c r="G514" s="92">
        <f t="shared" si="5"/>
        <v>1134796200</v>
      </c>
      <c r="H514" s="92">
        <f t="shared" si="5"/>
        <v>1193211100</v>
      </c>
      <c r="I514" s="92">
        <f t="shared" si="5"/>
        <v>1204821200</v>
      </c>
      <c r="J514" s="92">
        <f t="shared" si="5"/>
        <v>1220409000</v>
      </c>
      <c r="K514" s="92">
        <f t="shared" si="5"/>
        <v>1216349700</v>
      </c>
      <c r="L514" s="92">
        <f t="shared" si="5"/>
        <v>1241790600</v>
      </c>
      <c r="M514" s="92">
        <f t="shared" si="5"/>
        <v>1465633800</v>
      </c>
      <c r="N514" s="92">
        <f t="shared" si="5"/>
        <v>1408484400</v>
      </c>
      <c r="O514" s="92">
        <f t="shared" si="5"/>
        <v>1349247500</v>
      </c>
      <c r="P514" s="92">
        <f t="shared" si="5"/>
        <v>1320951400</v>
      </c>
      <c r="Q514" s="92">
        <f t="shared" si="5"/>
        <v>1309522800</v>
      </c>
      <c r="R514" s="92">
        <f t="shared" si="5"/>
        <v>1318964900</v>
      </c>
      <c r="S514" s="92">
        <f t="shared" si="5"/>
        <v>1365752800</v>
      </c>
      <c r="T514" s="92">
        <f t="shared" si="5"/>
        <v>1381357800</v>
      </c>
      <c r="U514" s="92">
        <f t="shared" si="5"/>
        <v>1443784900</v>
      </c>
      <c r="V514" s="92">
        <f t="shared" si="5"/>
        <v>1544109900</v>
      </c>
      <c r="W514" s="92">
        <f t="shared" si="5"/>
        <v>1667586300</v>
      </c>
      <c r="X514" s="92">
        <f t="shared" si="5"/>
        <v>1805659600</v>
      </c>
      <c r="Y514" s="92">
        <f t="shared" si="5"/>
        <v>1937538100</v>
      </c>
      <c r="Z514" s="92">
        <f t="shared" si="5"/>
        <v>2013678400</v>
      </c>
      <c r="AA514" s="92">
        <f t="shared" si="5"/>
        <v>2059029100</v>
      </c>
      <c r="AB514" s="92">
        <f t="shared" si="5"/>
        <v>2085243600</v>
      </c>
      <c r="AC514" s="92">
        <f t="shared" si="5"/>
        <v>2358644200</v>
      </c>
      <c r="AD514" s="92">
        <f t="shared" si="5"/>
        <v>143181500</v>
      </c>
    </row>
    <row r="515" spans="2:30" x14ac:dyDescent="0.15">
      <c r="B515" s="56" t="s">
        <v>183</v>
      </c>
      <c r="C515" s="92">
        <f t="shared" ref="C515:AD515" si="6">C12+C112+C212+C312</f>
        <v>0</v>
      </c>
      <c r="D515" s="92">
        <f t="shared" si="6"/>
        <v>0</v>
      </c>
      <c r="E515" s="92">
        <f t="shared" si="6"/>
        <v>0</v>
      </c>
      <c r="F515" s="92">
        <f t="shared" si="6"/>
        <v>0</v>
      </c>
      <c r="G515" s="92">
        <f t="shared" si="6"/>
        <v>0</v>
      </c>
      <c r="H515" s="92">
        <f t="shared" si="6"/>
        <v>0</v>
      </c>
      <c r="I515" s="92">
        <f t="shared" si="6"/>
        <v>0</v>
      </c>
      <c r="J515" s="92">
        <f t="shared" si="6"/>
        <v>0</v>
      </c>
      <c r="K515" s="92">
        <f t="shared" si="6"/>
        <v>0</v>
      </c>
      <c r="L515" s="92">
        <f t="shared" si="6"/>
        <v>0</v>
      </c>
      <c r="M515" s="92">
        <f t="shared" si="6"/>
        <v>0</v>
      </c>
      <c r="N515" s="92">
        <f t="shared" si="6"/>
        <v>0</v>
      </c>
      <c r="O515" s="92">
        <f t="shared" si="6"/>
        <v>0</v>
      </c>
      <c r="P515" s="92">
        <f t="shared" si="6"/>
        <v>0</v>
      </c>
      <c r="Q515" s="92">
        <f t="shared" si="6"/>
        <v>0</v>
      </c>
      <c r="R515" s="92">
        <f t="shared" si="6"/>
        <v>0</v>
      </c>
      <c r="S515" s="92">
        <f t="shared" si="6"/>
        <v>0</v>
      </c>
      <c r="T515" s="92">
        <f t="shared" si="6"/>
        <v>0</v>
      </c>
      <c r="U515" s="92">
        <f t="shared" si="6"/>
        <v>0</v>
      </c>
      <c r="V515" s="92">
        <f t="shared" si="6"/>
        <v>0</v>
      </c>
      <c r="W515" s="92">
        <f t="shared" si="6"/>
        <v>0</v>
      </c>
      <c r="X515" s="92">
        <f t="shared" si="6"/>
        <v>0</v>
      </c>
      <c r="Y515" s="92">
        <f t="shared" si="6"/>
        <v>0</v>
      </c>
      <c r="Z515" s="92">
        <f t="shared" si="6"/>
        <v>0</v>
      </c>
      <c r="AA515" s="92">
        <f t="shared" si="6"/>
        <v>0</v>
      </c>
      <c r="AB515" s="92">
        <f t="shared" si="6"/>
        <v>0</v>
      </c>
      <c r="AC515" s="92">
        <f t="shared" si="6"/>
        <v>0</v>
      </c>
      <c r="AD515" s="92">
        <f t="shared" si="6"/>
        <v>0</v>
      </c>
    </row>
    <row r="516" spans="2:30" x14ac:dyDescent="0.15">
      <c r="B516" s="56" t="s">
        <v>218</v>
      </c>
      <c r="C516" s="92">
        <f t="shared" ref="C516:AD516" si="7">C13+C113+C213+C313</f>
        <v>41782800</v>
      </c>
      <c r="D516" s="92">
        <f t="shared" si="7"/>
        <v>45877700</v>
      </c>
      <c r="E516" s="92">
        <f t="shared" si="7"/>
        <v>49157700</v>
      </c>
      <c r="F516" s="92">
        <f t="shared" si="7"/>
        <v>52994300</v>
      </c>
      <c r="G516" s="92">
        <f t="shared" si="7"/>
        <v>55329600</v>
      </c>
      <c r="H516" s="92">
        <f t="shared" si="7"/>
        <v>61216300</v>
      </c>
      <c r="I516" s="92">
        <f t="shared" si="7"/>
        <v>62829400</v>
      </c>
      <c r="J516" s="92">
        <f t="shared" si="7"/>
        <v>72096300</v>
      </c>
      <c r="K516" s="92">
        <f t="shared" si="7"/>
        <v>75357700</v>
      </c>
      <c r="L516" s="92">
        <f t="shared" si="7"/>
        <v>75766500</v>
      </c>
      <c r="M516" s="92">
        <f t="shared" si="7"/>
        <v>79121600</v>
      </c>
      <c r="N516" s="92">
        <f t="shared" si="7"/>
        <v>79428300</v>
      </c>
      <c r="O516" s="92">
        <f t="shared" si="7"/>
        <v>80381600</v>
      </c>
      <c r="P516" s="92">
        <f t="shared" si="7"/>
        <v>80994200</v>
      </c>
      <c r="Q516" s="92">
        <f t="shared" si="7"/>
        <v>81421600</v>
      </c>
      <c r="R516" s="92">
        <f t="shared" si="7"/>
        <v>81852400</v>
      </c>
      <c r="S516" s="92">
        <f t="shared" si="7"/>
        <v>85426600</v>
      </c>
      <c r="T516" s="92">
        <f t="shared" si="7"/>
        <v>85345300</v>
      </c>
      <c r="U516" s="92">
        <f t="shared" si="7"/>
        <v>87912100</v>
      </c>
      <c r="V516" s="92">
        <f t="shared" si="7"/>
        <v>91217600</v>
      </c>
      <c r="W516" s="92">
        <f t="shared" si="7"/>
        <v>94299400</v>
      </c>
      <c r="X516" s="92">
        <f t="shared" si="7"/>
        <v>100258200</v>
      </c>
      <c r="Y516" s="92">
        <f t="shared" si="7"/>
        <v>104512300</v>
      </c>
      <c r="Z516" s="92">
        <f t="shared" si="7"/>
        <v>108766500</v>
      </c>
      <c r="AA516" s="92">
        <f t="shared" si="7"/>
        <v>112409500</v>
      </c>
      <c r="AB516" s="92">
        <f t="shared" si="7"/>
        <v>114550900</v>
      </c>
      <c r="AC516" s="92">
        <f t="shared" si="7"/>
        <v>121039300</v>
      </c>
      <c r="AD516" s="92">
        <f t="shared" si="7"/>
        <v>286900</v>
      </c>
    </row>
    <row r="517" spans="2:30" x14ac:dyDescent="0.15">
      <c r="B517" s="56" t="s">
        <v>217</v>
      </c>
      <c r="C517" s="92">
        <f t="shared" ref="C517:AD517" si="8">C14+C114+C214+C314</f>
        <v>135209400</v>
      </c>
      <c r="D517" s="92">
        <f t="shared" si="8"/>
        <v>155630200</v>
      </c>
      <c r="E517" s="92">
        <f t="shared" si="8"/>
        <v>168020100</v>
      </c>
      <c r="F517" s="92">
        <f t="shared" si="8"/>
        <v>179006500</v>
      </c>
      <c r="G517" s="92">
        <f t="shared" si="8"/>
        <v>194104300</v>
      </c>
      <c r="H517" s="92">
        <f t="shared" si="8"/>
        <v>217910300</v>
      </c>
      <c r="I517" s="92">
        <f t="shared" si="8"/>
        <v>227201900</v>
      </c>
      <c r="J517" s="92">
        <f t="shared" si="8"/>
        <v>305917000</v>
      </c>
      <c r="K517" s="92">
        <f t="shared" si="8"/>
        <v>377715000</v>
      </c>
      <c r="L517" s="92">
        <f t="shared" si="8"/>
        <v>397955700</v>
      </c>
      <c r="M517" s="92">
        <f t="shared" si="8"/>
        <v>456047400</v>
      </c>
      <c r="N517" s="92">
        <f t="shared" si="8"/>
        <v>471476500</v>
      </c>
      <c r="O517" s="92">
        <f t="shared" si="8"/>
        <v>450040200</v>
      </c>
      <c r="P517" s="92">
        <f t="shared" si="8"/>
        <v>449320200</v>
      </c>
      <c r="Q517" s="92">
        <f t="shared" si="8"/>
        <v>459740600</v>
      </c>
      <c r="R517" s="92">
        <f t="shared" si="8"/>
        <v>468825900</v>
      </c>
      <c r="S517" s="92">
        <f t="shared" si="8"/>
        <v>510303100</v>
      </c>
      <c r="T517" s="92">
        <f t="shared" si="8"/>
        <v>519846700</v>
      </c>
      <c r="U517" s="92">
        <f t="shared" si="8"/>
        <v>562785800</v>
      </c>
      <c r="V517" s="92">
        <f t="shared" si="8"/>
        <v>658593400</v>
      </c>
      <c r="W517" s="92">
        <f t="shared" si="8"/>
        <v>758317000</v>
      </c>
      <c r="X517" s="92">
        <f t="shared" si="8"/>
        <v>870839100</v>
      </c>
      <c r="Y517" s="92">
        <f t="shared" si="8"/>
        <v>1000563200</v>
      </c>
      <c r="Z517" s="92">
        <f t="shared" si="8"/>
        <v>1081843900</v>
      </c>
      <c r="AA517" s="92">
        <f t="shared" si="8"/>
        <v>1129370100</v>
      </c>
      <c r="AB517" s="92">
        <f t="shared" si="8"/>
        <v>1175534700</v>
      </c>
      <c r="AC517" s="92">
        <f t="shared" si="8"/>
        <v>1419302300</v>
      </c>
      <c r="AD517" s="92">
        <f t="shared" si="8"/>
        <v>134574400</v>
      </c>
    </row>
    <row r="518" spans="2:30" x14ac:dyDescent="0.15">
      <c r="B518" s="56" t="s">
        <v>216</v>
      </c>
      <c r="C518" s="92">
        <f t="shared" ref="C518:AD518" si="9">C15+C115+C215+C315</f>
        <v>0</v>
      </c>
      <c r="D518" s="92">
        <f t="shared" si="9"/>
        <v>0</v>
      </c>
      <c r="E518" s="92">
        <f t="shared" si="9"/>
        <v>0</v>
      </c>
      <c r="F518" s="92">
        <f t="shared" si="9"/>
        <v>0</v>
      </c>
      <c r="G518" s="92">
        <f t="shared" si="9"/>
        <v>0</v>
      </c>
      <c r="H518" s="92">
        <f t="shared" si="9"/>
        <v>0</v>
      </c>
      <c r="I518" s="92">
        <f t="shared" si="9"/>
        <v>0</v>
      </c>
      <c r="J518" s="92">
        <f t="shared" si="9"/>
        <v>0</v>
      </c>
      <c r="K518" s="92">
        <f t="shared" si="9"/>
        <v>0</v>
      </c>
      <c r="L518" s="92">
        <f t="shared" si="9"/>
        <v>0</v>
      </c>
      <c r="M518" s="92">
        <f t="shared" si="9"/>
        <v>0</v>
      </c>
      <c r="N518" s="92">
        <f t="shared" si="9"/>
        <v>0</v>
      </c>
      <c r="O518" s="92">
        <f t="shared" si="9"/>
        <v>0</v>
      </c>
      <c r="P518" s="92">
        <f t="shared" si="9"/>
        <v>0</v>
      </c>
      <c r="Q518" s="92">
        <f t="shared" si="9"/>
        <v>0</v>
      </c>
      <c r="R518" s="92">
        <f t="shared" si="9"/>
        <v>0</v>
      </c>
      <c r="S518" s="92">
        <f t="shared" si="9"/>
        <v>0</v>
      </c>
      <c r="T518" s="92">
        <f t="shared" si="9"/>
        <v>0</v>
      </c>
      <c r="U518" s="92">
        <f t="shared" si="9"/>
        <v>0</v>
      </c>
      <c r="V518" s="92">
        <f t="shared" si="9"/>
        <v>0</v>
      </c>
      <c r="W518" s="92">
        <f t="shared" si="9"/>
        <v>0</v>
      </c>
      <c r="X518" s="92">
        <f t="shared" si="9"/>
        <v>0</v>
      </c>
      <c r="Y518" s="92">
        <f t="shared" si="9"/>
        <v>0</v>
      </c>
      <c r="Z518" s="92">
        <f t="shared" si="9"/>
        <v>0</v>
      </c>
      <c r="AA518" s="92">
        <f t="shared" si="9"/>
        <v>0</v>
      </c>
      <c r="AB518" s="92">
        <f t="shared" si="9"/>
        <v>0</v>
      </c>
      <c r="AC518" s="92">
        <f t="shared" si="9"/>
        <v>0</v>
      </c>
      <c r="AD518" s="92">
        <f t="shared" si="9"/>
        <v>0</v>
      </c>
    </row>
    <row r="519" spans="2:30" x14ac:dyDescent="0.15">
      <c r="B519" s="56" t="s">
        <v>215</v>
      </c>
      <c r="C519" s="92">
        <f t="shared" ref="C519:AD519" si="10">C16+C116+C216+C316</f>
        <v>0</v>
      </c>
      <c r="D519" s="92">
        <f t="shared" si="10"/>
        <v>0</v>
      </c>
      <c r="E519" s="92">
        <f t="shared" si="10"/>
        <v>0</v>
      </c>
      <c r="F519" s="92">
        <f t="shared" si="10"/>
        <v>0</v>
      </c>
      <c r="G519" s="92">
        <f t="shared" si="10"/>
        <v>0</v>
      </c>
      <c r="H519" s="92">
        <f t="shared" si="10"/>
        <v>0</v>
      </c>
      <c r="I519" s="92">
        <f t="shared" si="10"/>
        <v>0</v>
      </c>
      <c r="J519" s="92">
        <f t="shared" si="10"/>
        <v>0</v>
      </c>
      <c r="K519" s="92">
        <f t="shared" si="10"/>
        <v>0</v>
      </c>
      <c r="L519" s="92">
        <f t="shared" si="10"/>
        <v>0</v>
      </c>
      <c r="M519" s="92">
        <f t="shared" si="10"/>
        <v>0</v>
      </c>
      <c r="N519" s="92">
        <f t="shared" si="10"/>
        <v>0</v>
      </c>
      <c r="O519" s="92">
        <f t="shared" si="10"/>
        <v>0</v>
      </c>
      <c r="P519" s="92">
        <f t="shared" si="10"/>
        <v>0</v>
      </c>
      <c r="Q519" s="92">
        <f t="shared" si="10"/>
        <v>0</v>
      </c>
      <c r="R519" s="92">
        <f t="shared" si="10"/>
        <v>0</v>
      </c>
      <c r="S519" s="92">
        <f t="shared" si="10"/>
        <v>0</v>
      </c>
      <c r="T519" s="92">
        <f t="shared" si="10"/>
        <v>0</v>
      </c>
      <c r="U519" s="92">
        <f t="shared" si="10"/>
        <v>0</v>
      </c>
      <c r="V519" s="92">
        <f t="shared" si="10"/>
        <v>0</v>
      </c>
      <c r="W519" s="92">
        <f t="shared" si="10"/>
        <v>0</v>
      </c>
      <c r="X519" s="92">
        <f t="shared" si="10"/>
        <v>0</v>
      </c>
      <c r="Y519" s="92">
        <f t="shared" si="10"/>
        <v>0</v>
      </c>
      <c r="Z519" s="92">
        <f t="shared" si="10"/>
        <v>0</v>
      </c>
      <c r="AA519" s="92">
        <f t="shared" si="10"/>
        <v>0</v>
      </c>
      <c r="AB519" s="92">
        <f t="shared" si="10"/>
        <v>0</v>
      </c>
      <c r="AC519" s="92">
        <f t="shared" si="10"/>
        <v>0</v>
      </c>
      <c r="AD519" s="92">
        <f t="shared" si="10"/>
        <v>0</v>
      </c>
    </row>
    <row r="520" spans="2:30" x14ac:dyDescent="0.15">
      <c r="B520" s="56" t="s">
        <v>214</v>
      </c>
      <c r="C520" s="92">
        <f t="shared" ref="C520:AD520" si="11">C17+C117+C217+C317</f>
        <v>855160900</v>
      </c>
      <c r="D520" s="92">
        <f t="shared" si="11"/>
        <v>859524800</v>
      </c>
      <c r="E520" s="92">
        <f t="shared" si="11"/>
        <v>858755000</v>
      </c>
      <c r="F520" s="92">
        <f t="shared" si="11"/>
        <v>879753600</v>
      </c>
      <c r="G520" s="92">
        <f t="shared" si="11"/>
        <v>885362300</v>
      </c>
      <c r="H520" s="92">
        <f t="shared" si="11"/>
        <v>914084500</v>
      </c>
      <c r="I520" s="92">
        <f t="shared" si="11"/>
        <v>914789900</v>
      </c>
      <c r="J520" s="92">
        <f t="shared" si="11"/>
        <v>842395700</v>
      </c>
      <c r="K520" s="92">
        <f t="shared" si="11"/>
        <v>763277000</v>
      </c>
      <c r="L520" s="92">
        <f t="shared" si="11"/>
        <v>768068400</v>
      </c>
      <c r="M520" s="92">
        <f t="shared" si="11"/>
        <v>930464800</v>
      </c>
      <c r="N520" s="92">
        <f t="shared" si="11"/>
        <v>857579600</v>
      </c>
      <c r="O520" s="92">
        <f t="shared" si="11"/>
        <v>818825700</v>
      </c>
      <c r="P520" s="92">
        <f t="shared" si="11"/>
        <v>790637000</v>
      </c>
      <c r="Q520" s="92">
        <f t="shared" si="11"/>
        <v>768360600</v>
      </c>
      <c r="R520" s="92">
        <f t="shared" si="11"/>
        <v>768286600</v>
      </c>
      <c r="S520" s="92">
        <f t="shared" si="11"/>
        <v>770023100</v>
      </c>
      <c r="T520" s="92">
        <f t="shared" si="11"/>
        <v>776165800</v>
      </c>
      <c r="U520" s="92">
        <f t="shared" si="11"/>
        <v>793087000</v>
      </c>
      <c r="V520" s="92">
        <f t="shared" si="11"/>
        <v>794298900</v>
      </c>
      <c r="W520" s="92">
        <f t="shared" si="11"/>
        <v>814969900</v>
      </c>
      <c r="X520" s="92">
        <f t="shared" si="11"/>
        <v>834562300</v>
      </c>
      <c r="Y520" s="92">
        <f t="shared" si="11"/>
        <v>832462600</v>
      </c>
      <c r="Z520" s="92">
        <f t="shared" si="11"/>
        <v>823068000</v>
      </c>
      <c r="AA520" s="92">
        <f t="shared" si="11"/>
        <v>817249500</v>
      </c>
      <c r="AB520" s="92">
        <f t="shared" si="11"/>
        <v>795158000</v>
      </c>
      <c r="AC520" s="92">
        <f t="shared" si="11"/>
        <v>818302600</v>
      </c>
      <c r="AD520" s="92">
        <f t="shared" si="11"/>
        <v>8320200</v>
      </c>
    </row>
    <row r="521" spans="2:30" x14ac:dyDescent="0.15">
      <c r="B521" s="56" t="s">
        <v>213</v>
      </c>
      <c r="C521" s="92">
        <f t="shared" ref="C521:AD521" si="12">C18+C118+C218+C318</f>
        <v>552986700</v>
      </c>
      <c r="D521" s="92">
        <f t="shared" si="12"/>
        <v>588811900</v>
      </c>
      <c r="E521" s="92">
        <f t="shared" si="12"/>
        <v>624658600</v>
      </c>
      <c r="F521" s="92">
        <f t="shared" si="12"/>
        <v>666054500</v>
      </c>
      <c r="G521" s="92">
        <f t="shared" si="12"/>
        <v>678317400</v>
      </c>
      <c r="H521" s="92">
        <f t="shared" si="12"/>
        <v>719483600</v>
      </c>
      <c r="I521" s="92">
        <f t="shared" si="12"/>
        <v>765808600</v>
      </c>
      <c r="J521" s="92">
        <f t="shared" si="12"/>
        <v>816675400</v>
      </c>
      <c r="K521" s="92">
        <f t="shared" si="12"/>
        <v>885205500</v>
      </c>
      <c r="L521" s="92">
        <f t="shared" si="12"/>
        <v>933584700</v>
      </c>
      <c r="M521" s="92">
        <f t="shared" si="12"/>
        <v>1230473500</v>
      </c>
      <c r="N521" s="92">
        <f t="shared" si="12"/>
        <v>1275926300</v>
      </c>
      <c r="O521" s="92">
        <f t="shared" si="12"/>
        <v>1292486700</v>
      </c>
      <c r="P521" s="92">
        <f t="shared" si="12"/>
        <v>1308550000</v>
      </c>
      <c r="Q521" s="92">
        <f t="shared" si="12"/>
        <v>1282605000</v>
      </c>
      <c r="R521" s="92">
        <f t="shared" si="12"/>
        <v>1337908300</v>
      </c>
      <c r="S521" s="92">
        <f t="shared" si="12"/>
        <v>1369155800</v>
      </c>
      <c r="T521" s="92">
        <f t="shared" si="12"/>
        <v>1416104100</v>
      </c>
      <c r="U521" s="92">
        <f t="shared" si="12"/>
        <v>1499960200</v>
      </c>
      <c r="V521" s="92">
        <f t="shared" si="12"/>
        <v>1551237400</v>
      </c>
      <c r="W521" s="92">
        <f t="shared" si="12"/>
        <v>1618337300</v>
      </c>
      <c r="X521" s="92">
        <f t="shared" si="12"/>
        <v>1652979800</v>
      </c>
      <c r="Y521" s="92">
        <f t="shared" si="12"/>
        <v>1642285500</v>
      </c>
      <c r="Z521" s="92">
        <f t="shared" si="12"/>
        <v>1651003600</v>
      </c>
      <c r="AA521" s="92">
        <f t="shared" si="12"/>
        <v>1693449600</v>
      </c>
      <c r="AB521" s="92">
        <f t="shared" si="12"/>
        <v>1720783500</v>
      </c>
      <c r="AC521" s="92">
        <f t="shared" si="12"/>
        <v>1829372400</v>
      </c>
      <c r="AD521" s="92">
        <f t="shared" si="12"/>
        <v>91034700</v>
      </c>
    </row>
    <row r="522" spans="2:30" x14ac:dyDescent="0.15">
      <c r="B522" s="56" t="s">
        <v>183</v>
      </c>
      <c r="C522" s="92">
        <f t="shared" ref="C522:AD522" si="13">C19+C119+C219+C319</f>
        <v>0</v>
      </c>
      <c r="D522" s="92">
        <f t="shared" si="13"/>
        <v>0</v>
      </c>
      <c r="E522" s="92">
        <f t="shared" si="13"/>
        <v>0</v>
      </c>
      <c r="F522" s="92">
        <f t="shared" si="13"/>
        <v>0</v>
      </c>
      <c r="G522" s="92">
        <f t="shared" si="13"/>
        <v>0</v>
      </c>
      <c r="H522" s="92">
        <f t="shared" si="13"/>
        <v>0</v>
      </c>
      <c r="I522" s="92">
        <f t="shared" si="13"/>
        <v>0</v>
      </c>
      <c r="J522" s="92">
        <f t="shared" si="13"/>
        <v>0</v>
      </c>
      <c r="K522" s="92">
        <f t="shared" si="13"/>
        <v>0</v>
      </c>
      <c r="L522" s="92">
        <f t="shared" si="13"/>
        <v>0</v>
      </c>
      <c r="M522" s="92">
        <f t="shared" si="13"/>
        <v>0</v>
      </c>
      <c r="N522" s="92">
        <f t="shared" si="13"/>
        <v>0</v>
      </c>
      <c r="O522" s="92">
        <f t="shared" si="13"/>
        <v>0</v>
      </c>
      <c r="P522" s="92">
        <f t="shared" si="13"/>
        <v>0</v>
      </c>
      <c r="Q522" s="92">
        <f t="shared" si="13"/>
        <v>0</v>
      </c>
      <c r="R522" s="92">
        <f t="shared" si="13"/>
        <v>0</v>
      </c>
      <c r="S522" s="92">
        <f t="shared" si="13"/>
        <v>0</v>
      </c>
      <c r="T522" s="92">
        <f t="shared" si="13"/>
        <v>0</v>
      </c>
      <c r="U522" s="92">
        <f t="shared" si="13"/>
        <v>0</v>
      </c>
      <c r="V522" s="92">
        <f t="shared" si="13"/>
        <v>0</v>
      </c>
      <c r="W522" s="92">
        <f t="shared" si="13"/>
        <v>0</v>
      </c>
      <c r="X522" s="92">
        <f t="shared" si="13"/>
        <v>0</v>
      </c>
      <c r="Y522" s="92">
        <f t="shared" si="13"/>
        <v>0</v>
      </c>
      <c r="Z522" s="92">
        <f t="shared" si="13"/>
        <v>0</v>
      </c>
      <c r="AA522" s="92">
        <f t="shared" si="13"/>
        <v>0</v>
      </c>
      <c r="AB522" s="92">
        <f t="shared" si="13"/>
        <v>0</v>
      </c>
      <c r="AC522" s="92">
        <f t="shared" si="13"/>
        <v>0</v>
      </c>
      <c r="AD522" s="92">
        <f t="shared" si="13"/>
        <v>0</v>
      </c>
    </row>
    <row r="523" spans="2:30" x14ac:dyDescent="0.15">
      <c r="B523" s="56" t="s">
        <v>212</v>
      </c>
      <c r="C523" s="92">
        <f t="shared" ref="C523:AD523" si="14">C20+C120+C220+C320</f>
        <v>0</v>
      </c>
      <c r="D523" s="92">
        <f t="shared" si="14"/>
        <v>0</v>
      </c>
      <c r="E523" s="92">
        <f t="shared" si="14"/>
        <v>0</v>
      </c>
      <c r="F523" s="92">
        <f t="shared" si="14"/>
        <v>0</v>
      </c>
      <c r="G523" s="92">
        <f t="shared" si="14"/>
        <v>0</v>
      </c>
      <c r="H523" s="92">
        <f t="shared" si="14"/>
        <v>0</v>
      </c>
      <c r="I523" s="92">
        <f t="shared" si="14"/>
        <v>0</v>
      </c>
      <c r="J523" s="92">
        <f t="shared" si="14"/>
        <v>0</v>
      </c>
      <c r="K523" s="92">
        <f t="shared" si="14"/>
        <v>0</v>
      </c>
      <c r="L523" s="92">
        <f t="shared" si="14"/>
        <v>0</v>
      </c>
      <c r="M523" s="92">
        <f t="shared" si="14"/>
        <v>124826100</v>
      </c>
      <c r="N523" s="92">
        <f t="shared" si="14"/>
        <v>128331400</v>
      </c>
      <c r="O523" s="92">
        <f t="shared" si="14"/>
        <v>130623900</v>
      </c>
      <c r="P523" s="92">
        <f t="shared" si="14"/>
        <v>129950700</v>
      </c>
      <c r="Q523" s="92">
        <f t="shared" si="14"/>
        <v>132587300</v>
      </c>
      <c r="R523" s="92">
        <f t="shared" si="14"/>
        <v>158000800</v>
      </c>
      <c r="S523" s="92">
        <f t="shared" si="14"/>
        <v>141315200</v>
      </c>
      <c r="T523" s="92">
        <f t="shared" si="14"/>
        <v>138420100</v>
      </c>
      <c r="U523" s="92">
        <f t="shared" si="14"/>
        <v>140158100</v>
      </c>
      <c r="V523" s="92">
        <f t="shared" si="14"/>
        <v>134109900</v>
      </c>
      <c r="W523" s="92">
        <f t="shared" si="14"/>
        <v>142943500</v>
      </c>
      <c r="X523" s="92">
        <f t="shared" si="14"/>
        <v>98940800</v>
      </c>
      <c r="Y523" s="92">
        <f t="shared" si="14"/>
        <v>88089300</v>
      </c>
      <c r="Z523" s="92">
        <f t="shared" si="14"/>
        <v>74520800</v>
      </c>
      <c r="AA523" s="92">
        <f t="shared" si="14"/>
        <v>62938900</v>
      </c>
      <c r="AB523" s="92">
        <f t="shared" si="14"/>
        <v>74660600</v>
      </c>
      <c r="AC523" s="92">
        <f t="shared" si="14"/>
        <v>125386500</v>
      </c>
      <c r="AD523" s="92">
        <f t="shared" si="14"/>
        <v>51019000</v>
      </c>
    </row>
    <row r="524" spans="2:30" x14ac:dyDescent="0.15">
      <c r="B524" s="56" t="s">
        <v>211</v>
      </c>
      <c r="C524" s="92">
        <f t="shared" ref="C524:AD524" si="15">C21+C121+C221+C321</f>
        <v>0</v>
      </c>
      <c r="D524" s="92">
        <f t="shared" si="15"/>
        <v>0</v>
      </c>
      <c r="E524" s="92">
        <f t="shared" si="15"/>
        <v>0</v>
      </c>
      <c r="F524" s="92">
        <f t="shared" si="15"/>
        <v>0</v>
      </c>
      <c r="G524" s="92">
        <f t="shared" si="15"/>
        <v>0</v>
      </c>
      <c r="H524" s="92">
        <f t="shared" si="15"/>
        <v>0</v>
      </c>
      <c r="I524" s="92">
        <f t="shared" si="15"/>
        <v>0</v>
      </c>
      <c r="J524" s="92">
        <f t="shared" si="15"/>
        <v>0</v>
      </c>
      <c r="K524" s="92">
        <f t="shared" si="15"/>
        <v>0</v>
      </c>
      <c r="L524" s="92">
        <f t="shared" si="15"/>
        <v>0</v>
      </c>
      <c r="M524" s="92">
        <f t="shared" si="15"/>
        <v>1105647400</v>
      </c>
      <c r="N524" s="92">
        <f t="shared" si="15"/>
        <v>1147594900</v>
      </c>
      <c r="O524" s="92">
        <f t="shared" si="15"/>
        <v>1161862800</v>
      </c>
      <c r="P524" s="92">
        <f t="shared" si="15"/>
        <v>1178599300</v>
      </c>
      <c r="Q524" s="92">
        <f t="shared" si="15"/>
        <v>1150017700</v>
      </c>
      <c r="R524" s="92">
        <f t="shared" si="15"/>
        <v>1179907500</v>
      </c>
      <c r="S524" s="92">
        <f t="shared" si="15"/>
        <v>1227840600</v>
      </c>
      <c r="T524" s="92">
        <f t="shared" si="15"/>
        <v>1277684000</v>
      </c>
      <c r="U524" s="92">
        <f t="shared" si="15"/>
        <v>1359802100</v>
      </c>
      <c r="V524" s="92">
        <f t="shared" si="15"/>
        <v>1417127500</v>
      </c>
      <c r="W524" s="92">
        <f t="shared" si="15"/>
        <v>1475393800</v>
      </c>
      <c r="X524" s="92">
        <f t="shared" si="15"/>
        <v>1554039000</v>
      </c>
      <c r="Y524" s="92">
        <f t="shared" si="15"/>
        <v>1554196200</v>
      </c>
      <c r="Z524" s="92">
        <f t="shared" si="15"/>
        <v>1576482800</v>
      </c>
      <c r="AA524" s="92">
        <f t="shared" si="15"/>
        <v>1630510700</v>
      </c>
      <c r="AB524" s="92">
        <f t="shared" si="15"/>
        <v>1646122900</v>
      </c>
      <c r="AC524" s="92">
        <f t="shared" si="15"/>
        <v>1703985900</v>
      </c>
      <c r="AD524" s="92">
        <f t="shared" si="15"/>
        <v>40015700</v>
      </c>
    </row>
    <row r="525" spans="2:30" x14ac:dyDescent="0.15">
      <c r="B525" s="56" t="s">
        <v>207</v>
      </c>
      <c r="C525" s="92">
        <f t="shared" ref="C525:AD525" si="16">C22+C122+C222+C322</f>
        <v>0</v>
      </c>
      <c r="D525" s="92">
        <f t="shared" si="16"/>
        <v>0</v>
      </c>
      <c r="E525" s="92">
        <f t="shared" si="16"/>
        <v>0</v>
      </c>
      <c r="F525" s="92">
        <f t="shared" si="16"/>
        <v>0</v>
      </c>
      <c r="G525" s="92">
        <f t="shared" si="16"/>
        <v>0</v>
      </c>
      <c r="H525" s="92">
        <f t="shared" si="16"/>
        <v>0</v>
      </c>
      <c r="I525" s="92">
        <f t="shared" si="16"/>
        <v>0</v>
      </c>
      <c r="J525" s="92">
        <f t="shared" si="16"/>
        <v>0</v>
      </c>
      <c r="K525" s="92">
        <f t="shared" si="16"/>
        <v>0</v>
      </c>
      <c r="L525" s="92">
        <f t="shared" si="16"/>
        <v>0</v>
      </c>
      <c r="M525" s="92">
        <f t="shared" si="16"/>
        <v>0</v>
      </c>
      <c r="N525" s="92">
        <f t="shared" si="16"/>
        <v>0</v>
      </c>
      <c r="O525" s="92">
        <f t="shared" si="16"/>
        <v>0</v>
      </c>
      <c r="P525" s="92">
        <f t="shared" si="16"/>
        <v>0</v>
      </c>
      <c r="Q525" s="92">
        <f t="shared" si="16"/>
        <v>0</v>
      </c>
      <c r="R525" s="92">
        <f t="shared" si="16"/>
        <v>0</v>
      </c>
      <c r="S525" s="92">
        <f t="shared" si="16"/>
        <v>0</v>
      </c>
      <c r="T525" s="92">
        <f t="shared" si="16"/>
        <v>0</v>
      </c>
      <c r="U525" s="92">
        <f t="shared" si="16"/>
        <v>0</v>
      </c>
      <c r="V525" s="92">
        <f t="shared" si="16"/>
        <v>0</v>
      </c>
      <c r="W525" s="92">
        <f t="shared" si="16"/>
        <v>0</v>
      </c>
      <c r="X525" s="92">
        <f t="shared" si="16"/>
        <v>0</v>
      </c>
      <c r="Y525" s="92">
        <f t="shared" si="16"/>
        <v>0</v>
      </c>
      <c r="Z525" s="92">
        <f t="shared" si="16"/>
        <v>0</v>
      </c>
      <c r="AA525" s="92">
        <f t="shared" si="16"/>
        <v>0</v>
      </c>
      <c r="AB525" s="92">
        <f t="shared" si="16"/>
        <v>0</v>
      </c>
      <c r="AC525" s="92">
        <f t="shared" si="16"/>
        <v>0</v>
      </c>
      <c r="AD525" s="92">
        <f t="shared" si="16"/>
        <v>0</v>
      </c>
    </row>
    <row r="526" spans="2:30" x14ac:dyDescent="0.15">
      <c r="B526" s="56" t="s">
        <v>206</v>
      </c>
      <c r="C526" s="92">
        <f t="shared" ref="C526:AD526" si="17">C23+C123+C223+C323</f>
        <v>0</v>
      </c>
      <c r="D526" s="92">
        <f t="shared" si="17"/>
        <v>0</v>
      </c>
      <c r="E526" s="92">
        <f t="shared" si="17"/>
        <v>0</v>
      </c>
      <c r="F526" s="92">
        <f t="shared" si="17"/>
        <v>0</v>
      </c>
      <c r="G526" s="92">
        <f t="shared" si="17"/>
        <v>0</v>
      </c>
      <c r="H526" s="92">
        <f t="shared" si="17"/>
        <v>0</v>
      </c>
      <c r="I526" s="92">
        <f t="shared" si="17"/>
        <v>0</v>
      </c>
      <c r="J526" s="92">
        <f t="shared" si="17"/>
        <v>0</v>
      </c>
      <c r="K526" s="92">
        <f t="shared" si="17"/>
        <v>0</v>
      </c>
      <c r="L526" s="92">
        <f t="shared" si="17"/>
        <v>0</v>
      </c>
      <c r="M526" s="92">
        <f t="shared" si="17"/>
        <v>0</v>
      </c>
      <c r="N526" s="92">
        <f t="shared" si="17"/>
        <v>0</v>
      </c>
      <c r="O526" s="92">
        <f t="shared" si="17"/>
        <v>0</v>
      </c>
      <c r="P526" s="92">
        <f t="shared" si="17"/>
        <v>0</v>
      </c>
      <c r="Q526" s="92">
        <f t="shared" si="17"/>
        <v>0</v>
      </c>
      <c r="R526" s="92">
        <f t="shared" si="17"/>
        <v>0</v>
      </c>
      <c r="S526" s="92">
        <f t="shared" si="17"/>
        <v>0</v>
      </c>
      <c r="T526" s="92">
        <f t="shared" si="17"/>
        <v>0</v>
      </c>
      <c r="U526" s="92">
        <f t="shared" si="17"/>
        <v>0</v>
      </c>
      <c r="V526" s="92">
        <f t="shared" si="17"/>
        <v>0</v>
      </c>
      <c r="W526" s="92">
        <f t="shared" si="17"/>
        <v>0</v>
      </c>
      <c r="X526" s="92">
        <f t="shared" si="17"/>
        <v>0</v>
      </c>
      <c r="Y526" s="92">
        <f t="shared" si="17"/>
        <v>0</v>
      </c>
      <c r="Z526" s="92">
        <f t="shared" si="17"/>
        <v>0</v>
      </c>
      <c r="AA526" s="92">
        <f t="shared" si="17"/>
        <v>0</v>
      </c>
      <c r="AB526" s="92">
        <f t="shared" si="17"/>
        <v>0</v>
      </c>
      <c r="AC526" s="92">
        <f t="shared" si="17"/>
        <v>0</v>
      </c>
      <c r="AD526" s="92">
        <f t="shared" si="17"/>
        <v>0</v>
      </c>
    </row>
    <row r="527" spans="2:30" x14ac:dyDescent="0.15">
      <c r="B527" s="56" t="s">
        <v>210</v>
      </c>
      <c r="C527" s="92">
        <f t="shared" ref="C527:AD527" si="18">C24+C124+C224+C324</f>
        <v>1577036400</v>
      </c>
      <c r="D527" s="92">
        <f t="shared" si="18"/>
        <v>1630031800</v>
      </c>
      <c r="E527" s="92">
        <f t="shared" si="18"/>
        <v>1629419000</v>
      </c>
      <c r="F527" s="92">
        <f t="shared" si="18"/>
        <v>1743127500</v>
      </c>
      <c r="G527" s="92">
        <f t="shared" si="18"/>
        <v>1700525700</v>
      </c>
      <c r="H527" s="92">
        <f t="shared" si="18"/>
        <v>1669168300</v>
      </c>
      <c r="I527" s="92">
        <f t="shared" si="18"/>
        <v>1677335000</v>
      </c>
      <c r="J527" s="92">
        <f t="shared" si="18"/>
        <v>1614147300</v>
      </c>
      <c r="K527" s="92">
        <f t="shared" si="18"/>
        <v>1563784600</v>
      </c>
      <c r="L527" s="92">
        <f t="shared" si="18"/>
        <v>1521170000</v>
      </c>
      <c r="M527" s="92">
        <f t="shared" si="18"/>
        <v>1460970000</v>
      </c>
      <c r="N527" s="92">
        <f t="shared" si="18"/>
        <v>1485341000</v>
      </c>
      <c r="O527" s="92">
        <f t="shared" si="18"/>
        <v>1454746700</v>
      </c>
      <c r="P527" s="92">
        <f t="shared" si="18"/>
        <v>1433384800</v>
      </c>
      <c r="Q527" s="92">
        <f t="shared" si="18"/>
        <v>1365090900</v>
      </c>
      <c r="R527" s="92">
        <f t="shared" si="18"/>
        <v>1324316500</v>
      </c>
      <c r="S527" s="92">
        <f t="shared" si="18"/>
        <v>1310643900</v>
      </c>
      <c r="T527" s="92">
        <f t="shared" si="18"/>
        <v>1301641800</v>
      </c>
      <c r="U527" s="92">
        <f t="shared" si="18"/>
        <v>1305044300</v>
      </c>
      <c r="V527" s="92">
        <f t="shared" si="18"/>
        <v>1329217800</v>
      </c>
      <c r="W527" s="92">
        <f t="shared" si="18"/>
        <v>1383974600</v>
      </c>
      <c r="X527" s="92">
        <f t="shared" si="18"/>
        <v>1367031600</v>
      </c>
      <c r="Y527" s="92">
        <f t="shared" si="18"/>
        <v>1429957100</v>
      </c>
      <c r="Z527" s="92">
        <f t="shared" si="18"/>
        <v>1465489600</v>
      </c>
      <c r="AA527" s="92">
        <f t="shared" si="18"/>
        <v>1501668900</v>
      </c>
      <c r="AB527" s="92">
        <f t="shared" si="18"/>
        <v>1617339600</v>
      </c>
      <c r="AC527" s="92">
        <f t="shared" si="18"/>
        <v>1698961900</v>
      </c>
      <c r="AD527" s="92">
        <f t="shared" si="18"/>
        <v>82228200</v>
      </c>
    </row>
    <row r="528" spans="2:30" x14ac:dyDescent="0.15">
      <c r="B528" s="56" t="s">
        <v>183</v>
      </c>
      <c r="C528" s="92">
        <f t="shared" ref="C528:AD528" si="19">C25+C125+C225+C325</f>
        <v>0</v>
      </c>
      <c r="D528" s="92">
        <f t="shared" si="19"/>
        <v>0</v>
      </c>
      <c r="E528" s="92">
        <f t="shared" si="19"/>
        <v>0</v>
      </c>
      <c r="F528" s="92">
        <f t="shared" si="19"/>
        <v>0</v>
      </c>
      <c r="G528" s="92">
        <f t="shared" si="19"/>
        <v>0</v>
      </c>
      <c r="H528" s="92">
        <f t="shared" si="19"/>
        <v>0</v>
      </c>
      <c r="I528" s="92">
        <f t="shared" si="19"/>
        <v>0</v>
      </c>
      <c r="J528" s="92">
        <f t="shared" si="19"/>
        <v>0</v>
      </c>
      <c r="K528" s="92">
        <f t="shared" si="19"/>
        <v>0</v>
      </c>
      <c r="L528" s="92">
        <f t="shared" si="19"/>
        <v>0</v>
      </c>
      <c r="M528" s="92">
        <f t="shared" si="19"/>
        <v>0</v>
      </c>
      <c r="N528" s="92">
        <f t="shared" si="19"/>
        <v>0</v>
      </c>
      <c r="O528" s="92">
        <f t="shared" si="19"/>
        <v>0</v>
      </c>
      <c r="P528" s="92">
        <f t="shared" si="19"/>
        <v>0</v>
      </c>
      <c r="Q528" s="92">
        <f t="shared" si="19"/>
        <v>0</v>
      </c>
      <c r="R528" s="92">
        <f t="shared" si="19"/>
        <v>0</v>
      </c>
      <c r="S528" s="92">
        <f t="shared" si="19"/>
        <v>0</v>
      </c>
      <c r="T528" s="92">
        <f t="shared" si="19"/>
        <v>0</v>
      </c>
      <c r="U528" s="92">
        <f t="shared" si="19"/>
        <v>0</v>
      </c>
      <c r="V528" s="92">
        <f t="shared" si="19"/>
        <v>0</v>
      </c>
      <c r="W528" s="92">
        <f t="shared" si="19"/>
        <v>0</v>
      </c>
      <c r="X528" s="92">
        <f t="shared" si="19"/>
        <v>0</v>
      </c>
      <c r="Y528" s="92">
        <f t="shared" si="19"/>
        <v>0</v>
      </c>
      <c r="Z528" s="92">
        <f t="shared" si="19"/>
        <v>0</v>
      </c>
      <c r="AA528" s="92">
        <f t="shared" si="19"/>
        <v>0</v>
      </c>
      <c r="AB528" s="92">
        <f t="shared" si="19"/>
        <v>0</v>
      </c>
      <c r="AC528" s="92">
        <f t="shared" si="19"/>
        <v>0</v>
      </c>
      <c r="AD528" s="92">
        <f t="shared" si="19"/>
        <v>0</v>
      </c>
    </row>
    <row r="529" spans="2:30" x14ac:dyDescent="0.15">
      <c r="B529" s="56" t="s">
        <v>209</v>
      </c>
      <c r="C529" s="92">
        <f t="shared" ref="C529:AD529" si="20">C26+C126+C226+C326</f>
        <v>0</v>
      </c>
      <c r="D529" s="92">
        <f t="shared" si="20"/>
        <v>0</v>
      </c>
      <c r="E529" s="92">
        <f t="shared" si="20"/>
        <v>0</v>
      </c>
      <c r="F529" s="92">
        <f t="shared" si="20"/>
        <v>0</v>
      </c>
      <c r="G529" s="92">
        <f t="shared" si="20"/>
        <v>0</v>
      </c>
      <c r="H529" s="92">
        <f t="shared" si="20"/>
        <v>0</v>
      </c>
      <c r="I529" s="92">
        <f t="shared" si="20"/>
        <v>0</v>
      </c>
      <c r="J529" s="92">
        <f t="shared" si="20"/>
        <v>0</v>
      </c>
      <c r="K529" s="92">
        <f t="shared" si="20"/>
        <v>0</v>
      </c>
      <c r="L529" s="92">
        <f t="shared" si="20"/>
        <v>0</v>
      </c>
      <c r="M529" s="92">
        <f t="shared" si="20"/>
        <v>252908000</v>
      </c>
      <c r="N529" s="92">
        <f t="shared" si="20"/>
        <v>273569300</v>
      </c>
      <c r="O529" s="92">
        <f t="shared" si="20"/>
        <v>261283600</v>
      </c>
      <c r="P529" s="92">
        <f t="shared" si="20"/>
        <v>284796900</v>
      </c>
      <c r="Q529" s="92">
        <f t="shared" si="20"/>
        <v>227060600</v>
      </c>
      <c r="R529" s="92">
        <f t="shared" si="20"/>
        <v>227390100</v>
      </c>
      <c r="S529" s="92">
        <f t="shared" si="20"/>
        <v>228523900</v>
      </c>
      <c r="T529" s="92">
        <f t="shared" si="20"/>
        <v>227635900</v>
      </c>
      <c r="U529" s="92">
        <f t="shared" si="20"/>
        <v>219012800</v>
      </c>
      <c r="V529" s="92">
        <f t="shared" si="20"/>
        <v>213810700</v>
      </c>
      <c r="W529" s="92">
        <f t="shared" si="20"/>
        <v>228491300</v>
      </c>
      <c r="X529" s="92">
        <f t="shared" si="20"/>
        <v>181190100</v>
      </c>
      <c r="Y529" s="92">
        <f t="shared" si="20"/>
        <v>205709500</v>
      </c>
      <c r="Z529" s="92">
        <f t="shared" si="20"/>
        <v>218544400</v>
      </c>
      <c r="AA529" s="92">
        <f t="shared" si="20"/>
        <v>228098300</v>
      </c>
      <c r="AB529" s="92">
        <f t="shared" si="20"/>
        <v>302300400</v>
      </c>
      <c r="AC529" s="92">
        <f t="shared" si="20"/>
        <v>311073300</v>
      </c>
      <c r="AD529" s="92">
        <f t="shared" si="20"/>
        <v>10093700</v>
      </c>
    </row>
    <row r="530" spans="2:30" x14ac:dyDescent="0.15">
      <c r="B530" s="56" t="s">
        <v>208</v>
      </c>
      <c r="C530" s="92">
        <f t="shared" ref="C530:AD530" si="21">C27+C127+C227+C327</f>
        <v>0</v>
      </c>
      <c r="D530" s="92">
        <f t="shared" si="21"/>
        <v>0</v>
      </c>
      <c r="E530" s="92">
        <f t="shared" si="21"/>
        <v>0</v>
      </c>
      <c r="F530" s="92">
        <f t="shared" si="21"/>
        <v>0</v>
      </c>
      <c r="G530" s="92">
        <f t="shared" si="21"/>
        <v>0</v>
      </c>
      <c r="H530" s="92">
        <f t="shared" si="21"/>
        <v>0</v>
      </c>
      <c r="I530" s="92">
        <f t="shared" si="21"/>
        <v>0</v>
      </c>
      <c r="J530" s="92">
        <f t="shared" si="21"/>
        <v>0</v>
      </c>
      <c r="K530" s="92">
        <f t="shared" si="21"/>
        <v>0</v>
      </c>
      <c r="L530" s="92">
        <f t="shared" si="21"/>
        <v>0</v>
      </c>
      <c r="M530" s="92">
        <f t="shared" si="21"/>
        <v>1208062000</v>
      </c>
      <c r="N530" s="92">
        <f t="shared" si="21"/>
        <v>1211771700</v>
      </c>
      <c r="O530" s="92">
        <f t="shared" si="21"/>
        <v>1193463100</v>
      </c>
      <c r="P530" s="92">
        <f t="shared" si="21"/>
        <v>1148587900</v>
      </c>
      <c r="Q530" s="92">
        <f t="shared" si="21"/>
        <v>1138030300</v>
      </c>
      <c r="R530" s="92">
        <f t="shared" si="21"/>
        <v>1096926400</v>
      </c>
      <c r="S530" s="92">
        <f t="shared" si="21"/>
        <v>1082120000</v>
      </c>
      <c r="T530" s="92">
        <f t="shared" si="21"/>
        <v>1074005900</v>
      </c>
      <c r="U530" s="92">
        <f t="shared" si="21"/>
        <v>1086031500</v>
      </c>
      <c r="V530" s="92">
        <f t="shared" si="21"/>
        <v>1115407100</v>
      </c>
      <c r="W530" s="92">
        <f t="shared" si="21"/>
        <v>1155483300</v>
      </c>
      <c r="X530" s="92">
        <f t="shared" si="21"/>
        <v>1185841500</v>
      </c>
      <c r="Y530" s="92">
        <f t="shared" si="21"/>
        <v>1224247600</v>
      </c>
      <c r="Z530" s="92">
        <f t="shared" si="21"/>
        <v>1246945200</v>
      </c>
      <c r="AA530" s="92">
        <f t="shared" si="21"/>
        <v>1273570600</v>
      </c>
      <c r="AB530" s="92">
        <f t="shared" si="21"/>
        <v>1315039200</v>
      </c>
      <c r="AC530" s="92">
        <f t="shared" si="21"/>
        <v>1387888600</v>
      </c>
      <c r="AD530" s="92">
        <f t="shared" si="21"/>
        <v>72134500</v>
      </c>
    </row>
    <row r="531" spans="2:30" x14ac:dyDescent="0.15">
      <c r="B531" s="56" t="s">
        <v>207</v>
      </c>
      <c r="C531" s="92">
        <f t="shared" ref="C531:AD531" si="22">C28+C128+C228+C328</f>
        <v>0</v>
      </c>
      <c r="D531" s="92">
        <f t="shared" si="22"/>
        <v>0</v>
      </c>
      <c r="E531" s="92">
        <f t="shared" si="22"/>
        <v>0</v>
      </c>
      <c r="F531" s="92">
        <f t="shared" si="22"/>
        <v>0</v>
      </c>
      <c r="G531" s="92">
        <f t="shared" si="22"/>
        <v>0</v>
      </c>
      <c r="H531" s="92">
        <f t="shared" si="22"/>
        <v>0</v>
      </c>
      <c r="I531" s="92">
        <f t="shared" si="22"/>
        <v>0</v>
      </c>
      <c r="J531" s="92">
        <f t="shared" si="22"/>
        <v>0</v>
      </c>
      <c r="K531" s="92">
        <f t="shared" si="22"/>
        <v>0</v>
      </c>
      <c r="L531" s="92">
        <f t="shared" si="22"/>
        <v>0</v>
      </c>
      <c r="M531" s="92">
        <f t="shared" si="22"/>
        <v>0</v>
      </c>
      <c r="N531" s="92">
        <f t="shared" si="22"/>
        <v>0</v>
      </c>
      <c r="O531" s="92">
        <f t="shared" si="22"/>
        <v>0</v>
      </c>
      <c r="P531" s="92">
        <f t="shared" si="22"/>
        <v>0</v>
      </c>
      <c r="Q531" s="92">
        <f t="shared" si="22"/>
        <v>0</v>
      </c>
      <c r="R531" s="92">
        <f t="shared" si="22"/>
        <v>0</v>
      </c>
      <c r="S531" s="92">
        <f t="shared" si="22"/>
        <v>0</v>
      </c>
      <c r="T531" s="92">
        <f t="shared" si="22"/>
        <v>0</v>
      </c>
      <c r="U531" s="92">
        <f t="shared" si="22"/>
        <v>0</v>
      </c>
      <c r="V531" s="92">
        <f t="shared" si="22"/>
        <v>0</v>
      </c>
      <c r="W531" s="92">
        <f t="shared" si="22"/>
        <v>0</v>
      </c>
      <c r="X531" s="92">
        <f t="shared" si="22"/>
        <v>0</v>
      </c>
      <c r="Y531" s="92">
        <f t="shared" si="22"/>
        <v>0</v>
      </c>
      <c r="Z531" s="92">
        <f t="shared" si="22"/>
        <v>0</v>
      </c>
      <c r="AA531" s="92">
        <f t="shared" si="22"/>
        <v>0</v>
      </c>
      <c r="AB531" s="92">
        <f t="shared" si="22"/>
        <v>0</v>
      </c>
      <c r="AC531" s="92">
        <f t="shared" si="22"/>
        <v>0</v>
      </c>
      <c r="AD531" s="92">
        <f t="shared" si="22"/>
        <v>0</v>
      </c>
    </row>
    <row r="532" spans="2:30" x14ac:dyDescent="0.15">
      <c r="B532" s="56" t="s">
        <v>206</v>
      </c>
      <c r="C532" s="92">
        <f t="shared" ref="C532:AD532" si="23">C29+C129+C229+C329</f>
        <v>0</v>
      </c>
      <c r="D532" s="92">
        <f t="shared" si="23"/>
        <v>0</v>
      </c>
      <c r="E532" s="92">
        <f t="shared" si="23"/>
        <v>0</v>
      </c>
      <c r="F532" s="92">
        <f t="shared" si="23"/>
        <v>0</v>
      </c>
      <c r="G532" s="92">
        <f t="shared" si="23"/>
        <v>0</v>
      </c>
      <c r="H532" s="92">
        <f t="shared" si="23"/>
        <v>0</v>
      </c>
      <c r="I532" s="92">
        <f t="shared" si="23"/>
        <v>0</v>
      </c>
      <c r="J532" s="92">
        <f t="shared" si="23"/>
        <v>0</v>
      </c>
      <c r="K532" s="92">
        <f t="shared" si="23"/>
        <v>0</v>
      </c>
      <c r="L532" s="92">
        <f t="shared" si="23"/>
        <v>0</v>
      </c>
      <c r="M532" s="92">
        <f t="shared" si="23"/>
        <v>0</v>
      </c>
      <c r="N532" s="92">
        <f t="shared" si="23"/>
        <v>0</v>
      </c>
      <c r="O532" s="92">
        <f t="shared" si="23"/>
        <v>0</v>
      </c>
      <c r="P532" s="92">
        <f t="shared" si="23"/>
        <v>0</v>
      </c>
      <c r="Q532" s="92">
        <f t="shared" si="23"/>
        <v>0</v>
      </c>
      <c r="R532" s="92">
        <f t="shared" si="23"/>
        <v>0</v>
      </c>
      <c r="S532" s="92">
        <f t="shared" si="23"/>
        <v>0</v>
      </c>
      <c r="T532" s="92">
        <f t="shared" si="23"/>
        <v>0</v>
      </c>
      <c r="U532" s="92">
        <f t="shared" si="23"/>
        <v>0</v>
      </c>
      <c r="V532" s="92">
        <f t="shared" si="23"/>
        <v>0</v>
      </c>
      <c r="W532" s="92">
        <f t="shared" si="23"/>
        <v>0</v>
      </c>
      <c r="X532" s="92">
        <f t="shared" si="23"/>
        <v>0</v>
      </c>
      <c r="Y532" s="92">
        <f t="shared" si="23"/>
        <v>0</v>
      </c>
      <c r="Z532" s="92">
        <f t="shared" si="23"/>
        <v>0</v>
      </c>
      <c r="AA532" s="92">
        <f t="shared" si="23"/>
        <v>0</v>
      </c>
      <c r="AB532" s="92">
        <f t="shared" si="23"/>
        <v>0</v>
      </c>
      <c r="AC532" s="92">
        <f t="shared" si="23"/>
        <v>0</v>
      </c>
      <c r="AD532" s="92">
        <f t="shared" si="23"/>
        <v>0</v>
      </c>
    </row>
    <row r="533" spans="2:30" x14ac:dyDescent="0.15">
      <c r="B533" s="91" t="s">
        <v>205</v>
      </c>
      <c r="C533" s="92">
        <f t="shared" ref="C533:AD533" si="24">C30+C130+C230+C330</f>
        <v>497814300</v>
      </c>
      <c r="D533" s="92">
        <f t="shared" si="24"/>
        <v>586042600</v>
      </c>
      <c r="E533" s="92">
        <f t="shared" si="24"/>
        <v>523648800</v>
      </c>
      <c r="F533" s="92">
        <f t="shared" si="24"/>
        <v>477963000</v>
      </c>
      <c r="G533" s="92">
        <f t="shared" si="24"/>
        <v>535839800</v>
      </c>
      <c r="H533" s="92">
        <f t="shared" si="24"/>
        <v>694076400</v>
      </c>
      <c r="I533" s="92">
        <f t="shared" si="24"/>
        <v>576882500</v>
      </c>
      <c r="J533" s="92">
        <f t="shared" si="24"/>
        <v>514804500</v>
      </c>
      <c r="K533" s="92">
        <f t="shared" si="24"/>
        <v>461956900</v>
      </c>
      <c r="L533" s="92">
        <f t="shared" si="24"/>
        <v>657464500</v>
      </c>
      <c r="M533" s="92">
        <f t="shared" si="24"/>
        <v>808233400</v>
      </c>
      <c r="N533" s="92">
        <f t="shared" si="24"/>
        <v>1131604900</v>
      </c>
      <c r="O533" s="92">
        <f t="shared" si="24"/>
        <v>1188929500</v>
      </c>
      <c r="P533" s="92">
        <f t="shared" si="24"/>
        <v>876163200</v>
      </c>
      <c r="Q533" s="92">
        <f t="shared" si="24"/>
        <v>671684300</v>
      </c>
      <c r="R533" s="92">
        <f t="shared" si="24"/>
        <v>777249800</v>
      </c>
      <c r="S533" s="92">
        <f t="shared" si="24"/>
        <v>779853900</v>
      </c>
      <c r="T533" s="92">
        <f t="shared" si="24"/>
        <v>796634600</v>
      </c>
      <c r="U533" s="92">
        <f t="shared" si="24"/>
        <v>940612500</v>
      </c>
      <c r="V533" s="92">
        <f t="shared" si="24"/>
        <v>1073950400</v>
      </c>
      <c r="W533" s="92">
        <f t="shared" si="24"/>
        <v>1288488900</v>
      </c>
      <c r="X533" s="92">
        <f t="shared" si="24"/>
        <v>1280583800</v>
      </c>
      <c r="Y533" s="92">
        <f t="shared" si="24"/>
        <v>1392782700</v>
      </c>
      <c r="Z533" s="92">
        <f t="shared" si="24"/>
        <v>1595121200</v>
      </c>
      <c r="AA533" s="92">
        <f t="shared" si="24"/>
        <v>1514174500</v>
      </c>
      <c r="AB533" s="92">
        <f t="shared" si="24"/>
        <v>1364075400</v>
      </c>
      <c r="AC533" s="92">
        <f t="shared" si="24"/>
        <v>1718386200</v>
      </c>
      <c r="AD533" s="92">
        <f t="shared" si="24"/>
        <v>135025100</v>
      </c>
    </row>
    <row r="534" spans="2:30" x14ac:dyDescent="0.15">
      <c r="B534" s="56" t="s">
        <v>204</v>
      </c>
      <c r="C534" s="92">
        <f t="shared" ref="C534:AD534" si="25">C31+C131+C231+C331</f>
        <v>459030000</v>
      </c>
      <c r="D534" s="92">
        <f t="shared" si="25"/>
        <v>542319700</v>
      </c>
      <c r="E534" s="92">
        <f t="shared" si="25"/>
        <v>479676400</v>
      </c>
      <c r="F534" s="92">
        <f t="shared" si="25"/>
        <v>439495400</v>
      </c>
      <c r="G534" s="92">
        <f t="shared" si="25"/>
        <v>493052100</v>
      </c>
      <c r="H534" s="92">
        <f t="shared" si="25"/>
        <v>637334400</v>
      </c>
      <c r="I534" s="92">
        <f t="shared" si="25"/>
        <v>519864100</v>
      </c>
      <c r="J534" s="92">
        <f t="shared" si="25"/>
        <v>466850100</v>
      </c>
      <c r="K534" s="92">
        <f t="shared" si="25"/>
        <v>419674200</v>
      </c>
      <c r="L534" s="92">
        <f t="shared" si="25"/>
        <v>605942600</v>
      </c>
      <c r="M534" s="92">
        <f t="shared" si="25"/>
        <v>711905300</v>
      </c>
      <c r="N534" s="92">
        <f t="shared" si="25"/>
        <v>996122000</v>
      </c>
      <c r="O534" s="92">
        <f t="shared" si="25"/>
        <v>1019685200</v>
      </c>
      <c r="P534" s="92">
        <f t="shared" si="25"/>
        <v>720444900</v>
      </c>
      <c r="Q534" s="92">
        <f t="shared" si="25"/>
        <v>554023800</v>
      </c>
      <c r="R534" s="92">
        <f t="shared" si="25"/>
        <v>626415400</v>
      </c>
      <c r="S534" s="92">
        <f t="shared" si="25"/>
        <v>625292400</v>
      </c>
      <c r="T534" s="92">
        <f t="shared" si="25"/>
        <v>643716800</v>
      </c>
      <c r="U534" s="92">
        <f t="shared" si="25"/>
        <v>764923000</v>
      </c>
      <c r="V534" s="92">
        <f t="shared" si="25"/>
        <v>880535000</v>
      </c>
      <c r="W534" s="92">
        <f t="shared" si="25"/>
        <v>1050611700</v>
      </c>
      <c r="X534" s="92">
        <f t="shared" si="25"/>
        <v>1028841300</v>
      </c>
      <c r="Y534" s="92">
        <f t="shared" si="25"/>
        <v>1116314700</v>
      </c>
      <c r="Z534" s="92">
        <f t="shared" si="25"/>
        <v>1289007900</v>
      </c>
      <c r="AA534" s="92">
        <f t="shared" si="25"/>
        <v>1192243200</v>
      </c>
      <c r="AB534" s="92">
        <f t="shared" si="25"/>
        <v>1047342400</v>
      </c>
      <c r="AC534" s="92">
        <f t="shared" si="25"/>
        <v>1332275900</v>
      </c>
      <c r="AD534" s="92">
        <f t="shared" si="25"/>
        <v>85078500</v>
      </c>
    </row>
    <row r="535" spans="2:30" x14ac:dyDescent="0.15">
      <c r="B535" s="56" t="s">
        <v>203</v>
      </c>
      <c r="C535" s="92">
        <f t="shared" ref="C535:AD535" si="26">C32+C132+C232+C332</f>
        <v>296124300</v>
      </c>
      <c r="D535" s="92">
        <f t="shared" si="26"/>
        <v>362416700</v>
      </c>
      <c r="E535" s="92">
        <f t="shared" si="26"/>
        <v>307221200</v>
      </c>
      <c r="F535" s="92">
        <f t="shared" si="26"/>
        <v>275293900</v>
      </c>
      <c r="G535" s="92">
        <f t="shared" si="26"/>
        <v>295203600</v>
      </c>
      <c r="H535" s="92">
        <f t="shared" si="26"/>
        <v>398559800</v>
      </c>
      <c r="I535" s="92">
        <f t="shared" si="26"/>
        <v>298013900</v>
      </c>
      <c r="J535" s="92">
        <f t="shared" si="26"/>
        <v>262352700</v>
      </c>
      <c r="K535" s="92">
        <f t="shared" si="26"/>
        <v>200842600</v>
      </c>
      <c r="L535" s="92">
        <f t="shared" si="26"/>
        <v>298852100</v>
      </c>
      <c r="M535" s="92">
        <f t="shared" si="26"/>
        <v>28979500</v>
      </c>
      <c r="N535" s="92">
        <f t="shared" si="26"/>
        <v>41665300</v>
      </c>
      <c r="O535" s="92">
        <f t="shared" si="26"/>
        <v>44239100</v>
      </c>
      <c r="P535" s="92">
        <f t="shared" si="26"/>
        <v>35198600</v>
      </c>
      <c r="Q535" s="92">
        <f t="shared" si="26"/>
        <v>27770700</v>
      </c>
      <c r="R535" s="92">
        <f t="shared" si="26"/>
        <v>37866600</v>
      </c>
      <c r="S535" s="92">
        <f t="shared" si="26"/>
        <v>37085600</v>
      </c>
      <c r="T535" s="92">
        <f t="shared" si="26"/>
        <v>38158800</v>
      </c>
      <c r="U535" s="92">
        <f t="shared" si="26"/>
        <v>43458400</v>
      </c>
      <c r="V535" s="92">
        <f t="shared" si="26"/>
        <v>52250600</v>
      </c>
      <c r="W535" s="92">
        <f t="shared" si="26"/>
        <v>76931500</v>
      </c>
      <c r="X535" s="92">
        <f t="shared" si="26"/>
        <v>79655300</v>
      </c>
      <c r="Y535" s="92">
        <f t="shared" si="26"/>
        <v>90961400</v>
      </c>
      <c r="Z535" s="92">
        <f t="shared" si="26"/>
        <v>102543100</v>
      </c>
      <c r="AA535" s="92">
        <f t="shared" si="26"/>
        <v>104861900</v>
      </c>
      <c r="AB535" s="92">
        <f t="shared" si="26"/>
        <v>94524400</v>
      </c>
      <c r="AC535" s="92">
        <f t="shared" si="26"/>
        <v>125041400</v>
      </c>
      <c r="AD535" s="92">
        <f t="shared" si="26"/>
        <v>0</v>
      </c>
    </row>
    <row r="536" spans="2:30" x14ac:dyDescent="0.15">
      <c r="B536" s="56" t="s">
        <v>202</v>
      </c>
      <c r="C536" s="92">
        <f t="shared" ref="C536:AD536" si="27">C33+C133+C233+C333</f>
        <v>106855000</v>
      </c>
      <c r="D536" s="92">
        <f t="shared" si="27"/>
        <v>120518700</v>
      </c>
      <c r="E536" s="92">
        <f t="shared" si="27"/>
        <v>109174700</v>
      </c>
      <c r="F536" s="92">
        <f t="shared" si="27"/>
        <v>92807500</v>
      </c>
      <c r="G536" s="92">
        <f t="shared" si="27"/>
        <v>94070800</v>
      </c>
      <c r="H536" s="92">
        <f t="shared" si="27"/>
        <v>132776400</v>
      </c>
      <c r="I536" s="92">
        <f t="shared" si="27"/>
        <v>119072600</v>
      </c>
      <c r="J536" s="92">
        <f t="shared" si="27"/>
        <v>95159600</v>
      </c>
      <c r="K536" s="92">
        <f t="shared" si="27"/>
        <v>102550400</v>
      </c>
      <c r="L536" s="92">
        <f t="shared" si="27"/>
        <v>193235400</v>
      </c>
      <c r="M536" s="92">
        <f t="shared" si="27"/>
        <v>4943200</v>
      </c>
      <c r="N536" s="92">
        <f t="shared" si="27"/>
        <v>5798600</v>
      </c>
      <c r="O536" s="92">
        <f t="shared" si="27"/>
        <v>5464000</v>
      </c>
      <c r="P536" s="92">
        <f t="shared" si="27"/>
        <v>13359000</v>
      </c>
      <c r="Q536" s="92">
        <f t="shared" si="27"/>
        <v>16130900</v>
      </c>
      <c r="R536" s="92">
        <f t="shared" si="27"/>
        <v>18112800</v>
      </c>
      <c r="S536" s="92">
        <f t="shared" si="27"/>
        <v>17793000</v>
      </c>
      <c r="T536" s="92">
        <f t="shared" si="27"/>
        <v>19701900</v>
      </c>
      <c r="U536" s="92">
        <f t="shared" si="27"/>
        <v>18675500</v>
      </c>
      <c r="V536" s="92">
        <f t="shared" si="27"/>
        <v>18900800</v>
      </c>
      <c r="W536" s="92">
        <f t="shared" si="27"/>
        <v>19207000</v>
      </c>
      <c r="X536" s="92">
        <f t="shared" si="27"/>
        <v>16143100</v>
      </c>
      <c r="Y536" s="92">
        <f t="shared" si="27"/>
        <v>16101300</v>
      </c>
      <c r="Z536" s="92">
        <f t="shared" si="27"/>
        <v>14924600</v>
      </c>
      <c r="AA536" s="92">
        <f t="shared" si="27"/>
        <v>15053700</v>
      </c>
      <c r="AB536" s="92">
        <f t="shared" si="27"/>
        <v>14103700</v>
      </c>
      <c r="AC536" s="92">
        <f t="shared" si="27"/>
        <v>18481000</v>
      </c>
      <c r="AD536" s="92">
        <f t="shared" si="27"/>
        <v>0</v>
      </c>
    </row>
    <row r="537" spans="2:30" x14ac:dyDescent="0.15">
      <c r="B537" s="56" t="s">
        <v>201</v>
      </c>
      <c r="C537" s="92">
        <f t="shared" ref="C537:AD537" si="28">C34+C134+C234+C334</f>
        <v>56050700</v>
      </c>
      <c r="D537" s="92">
        <f t="shared" si="28"/>
        <v>59384300</v>
      </c>
      <c r="E537" s="92">
        <f t="shared" si="28"/>
        <v>63280500</v>
      </c>
      <c r="F537" s="92">
        <f t="shared" si="28"/>
        <v>71394000</v>
      </c>
      <c r="G537" s="92">
        <f t="shared" si="28"/>
        <v>103777700</v>
      </c>
      <c r="H537" s="92">
        <f t="shared" si="28"/>
        <v>105998200</v>
      </c>
      <c r="I537" s="92">
        <f t="shared" si="28"/>
        <v>102777600</v>
      </c>
      <c r="J537" s="92">
        <f t="shared" si="28"/>
        <v>109337800</v>
      </c>
      <c r="K537" s="92">
        <f t="shared" si="28"/>
        <v>116281200</v>
      </c>
      <c r="L537" s="92">
        <f t="shared" si="28"/>
        <v>113855100</v>
      </c>
      <c r="M537" s="92">
        <f t="shared" si="28"/>
        <v>102226700</v>
      </c>
      <c r="N537" s="92">
        <f t="shared" si="28"/>
        <v>108702800</v>
      </c>
      <c r="O537" s="92">
        <f t="shared" si="28"/>
        <v>109561900</v>
      </c>
      <c r="P537" s="92">
        <f t="shared" si="28"/>
        <v>105609400</v>
      </c>
      <c r="Q537" s="92">
        <f t="shared" si="28"/>
        <v>92836600</v>
      </c>
      <c r="R537" s="92">
        <f t="shared" si="28"/>
        <v>89822200</v>
      </c>
      <c r="S537" s="92">
        <f t="shared" si="28"/>
        <v>86578600</v>
      </c>
      <c r="T537" s="92">
        <f t="shared" si="28"/>
        <v>86086900</v>
      </c>
      <c r="U537" s="92">
        <f t="shared" si="28"/>
        <v>88333700</v>
      </c>
      <c r="V537" s="92">
        <f t="shared" si="28"/>
        <v>90383800</v>
      </c>
      <c r="W537" s="92">
        <f t="shared" si="28"/>
        <v>88397700</v>
      </c>
      <c r="X537" s="92">
        <f t="shared" si="28"/>
        <v>89550500</v>
      </c>
      <c r="Y537" s="92">
        <f t="shared" si="28"/>
        <v>89880400</v>
      </c>
      <c r="Z537" s="92">
        <f t="shared" si="28"/>
        <v>89474700</v>
      </c>
      <c r="AA537" s="92">
        <f t="shared" si="28"/>
        <v>89442600</v>
      </c>
      <c r="AB537" s="92">
        <f t="shared" si="28"/>
        <v>89329400</v>
      </c>
      <c r="AC537" s="92">
        <f t="shared" si="28"/>
        <v>89916400</v>
      </c>
      <c r="AD537" s="92">
        <f t="shared" si="28"/>
        <v>0</v>
      </c>
    </row>
    <row r="538" spans="2:30" x14ac:dyDescent="0.15">
      <c r="B538" s="56" t="s">
        <v>200</v>
      </c>
      <c r="C538" s="92">
        <f t="shared" ref="C538:AD538" si="29">C35+C135+C235+C335</f>
        <v>38784300</v>
      </c>
      <c r="D538" s="92">
        <f t="shared" si="29"/>
        <v>43722900</v>
      </c>
      <c r="E538" s="92">
        <f t="shared" si="29"/>
        <v>43972400</v>
      </c>
      <c r="F538" s="92">
        <f t="shared" si="29"/>
        <v>38467600</v>
      </c>
      <c r="G538" s="92">
        <f t="shared" si="29"/>
        <v>42787700</v>
      </c>
      <c r="H538" s="92">
        <f t="shared" si="29"/>
        <v>56742000</v>
      </c>
      <c r="I538" s="92">
        <f t="shared" si="29"/>
        <v>57018400</v>
      </c>
      <c r="J538" s="92">
        <f t="shared" si="29"/>
        <v>47954400</v>
      </c>
      <c r="K538" s="92">
        <f t="shared" si="29"/>
        <v>42282700</v>
      </c>
      <c r="L538" s="92">
        <f t="shared" si="29"/>
        <v>51521900</v>
      </c>
      <c r="M538" s="92">
        <f t="shared" si="29"/>
        <v>96328100</v>
      </c>
      <c r="N538" s="92">
        <f t="shared" si="29"/>
        <v>135482900</v>
      </c>
      <c r="O538" s="92">
        <f t="shared" si="29"/>
        <v>169244300</v>
      </c>
      <c r="P538" s="92">
        <f t="shared" si="29"/>
        <v>155718300</v>
      </c>
      <c r="Q538" s="92">
        <f t="shared" si="29"/>
        <v>117660500</v>
      </c>
      <c r="R538" s="92">
        <f t="shared" si="29"/>
        <v>150834400</v>
      </c>
      <c r="S538" s="92">
        <f t="shared" si="29"/>
        <v>154561500</v>
      </c>
      <c r="T538" s="92">
        <f t="shared" si="29"/>
        <v>152917800</v>
      </c>
      <c r="U538" s="92">
        <f t="shared" si="29"/>
        <v>175689500</v>
      </c>
      <c r="V538" s="92">
        <f t="shared" si="29"/>
        <v>193415400</v>
      </c>
      <c r="W538" s="92">
        <f t="shared" si="29"/>
        <v>237877200</v>
      </c>
      <c r="X538" s="92">
        <f t="shared" si="29"/>
        <v>251742500</v>
      </c>
      <c r="Y538" s="92">
        <f t="shared" si="29"/>
        <v>276468000</v>
      </c>
      <c r="Z538" s="92">
        <f t="shared" si="29"/>
        <v>306113300</v>
      </c>
      <c r="AA538" s="92">
        <f t="shared" si="29"/>
        <v>321931300</v>
      </c>
      <c r="AB538" s="92">
        <f t="shared" si="29"/>
        <v>316733000</v>
      </c>
      <c r="AC538" s="92">
        <f t="shared" si="29"/>
        <v>386110300</v>
      </c>
      <c r="AD538" s="92">
        <f t="shared" si="29"/>
        <v>49946600</v>
      </c>
    </row>
    <row r="539" spans="2:30" x14ac:dyDescent="0.15">
      <c r="B539" s="56" t="s">
        <v>199</v>
      </c>
      <c r="C539" s="92">
        <f t="shared" ref="C539:AD539" si="30">C36+C136+C236+C336</f>
        <v>0</v>
      </c>
      <c r="D539" s="92">
        <f t="shared" si="30"/>
        <v>0</v>
      </c>
      <c r="E539" s="92">
        <f t="shared" si="30"/>
        <v>0</v>
      </c>
      <c r="F539" s="92">
        <f t="shared" si="30"/>
        <v>0</v>
      </c>
      <c r="G539" s="92">
        <f t="shared" si="30"/>
        <v>0</v>
      </c>
      <c r="H539" s="92">
        <f t="shared" si="30"/>
        <v>0</v>
      </c>
      <c r="I539" s="92">
        <f t="shared" si="30"/>
        <v>0</v>
      </c>
      <c r="J539" s="92">
        <f t="shared" si="30"/>
        <v>0</v>
      </c>
      <c r="K539" s="92">
        <f t="shared" si="30"/>
        <v>0</v>
      </c>
      <c r="L539" s="92">
        <f t="shared" si="30"/>
        <v>0</v>
      </c>
      <c r="M539" s="92">
        <f t="shared" si="30"/>
        <v>10592300</v>
      </c>
      <c r="N539" s="92">
        <f t="shared" si="30"/>
        <v>12004400</v>
      </c>
      <c r="O539" s="92">
        <f t="shared" si="30"/>
        <v>11916400</v>
      </c>
      <c r="P539" s="92">
        <f t="shared" si="30"/>
        <v>10723700</v>
      </c>
      <c r="Q539" s="92">
        <f t="shared" si="30"/>
        <v>9758200</v>
      </c>
      <c r="R539" s="92">
        <f t="shared" si="30"/>
        <v>9870700</v>
      </c>
      <c r="S539" s="92">
        <f t="shared" si="30"/>
        <v>10223000</v>
      </c>
      <c r="T539" s="92">
        <f t="shared" si="30"/>
        <v>9891800</v>
      </c>
      <c r="U539" s="92">
        <f t="shared" si="30"/>
        <v>11572800</v>
      </c>
      <c r="V539" s="92">
        <f t="shared" si="30"/>
        <v>13246900</v>
      </c>
      <c r="W539" s="92">
        <f t="shared" si="30"/>
        <v>15629200</v>
      </c>
      <c r="X539" s="92">
        <f t="shared" si="30"/>
        <v>13115400</v>
      </c>
      <c r="Y539" s="92">
        <f t="shared" si="30"/>
        <v>13706400</v>
      </c>
      <c r="Z539" s="92">
        <f t="shared" si="30"/>
        <v>13203000</v>
      </c>
      <c r="AA539" s="92">
        <f t="shared" si="30"/>
        <v>12549900</v>
      </c>
      <c r="AB539" s="92">
        <f t="shared" si="30"/>
        <v>13671500</v>
      </c>
      <c r="AC539" s="92">
        <f t="shared" si="30"/>
        <v>15998300</v>
      </c>
      <c r="AD539" s="92">
        <f t="shared" si="30"/>
        <v>0</v>
      </c>
    </row>
    <row r="540" spans="2:30" x14ac:dyDescent="0.15">
      <c r="B540" s="56" t="s">
        <v>198</v>
      </c>
      <c r="C540" s="92">
        <f t="shared" ref="C540:AD540" si="31">C37+C137+C237+C337</f>
        <v>0</v>
      </c>
      <c r="D540" s="92">
        <f t="shared" si="31"/>
        <v>0</v>
      </c>
      <c r="E540" s="92">
        <f t="shared" si="31"/>
        <v>0</v>
      </c>
      <c r="F540" s="92">
        <f t="shared" si="31"/>
        <v>0</v>
      </c>
      <c r="G540" s="92">
        <f t="shared" si="31"/>
        <v>0</v>
      </c>
      <c r="H540" s="92">
        <f t="shared" si="31"/>
        <v>0</v>
      </c>
      <c r="I540" s="92">
        <f t="shared" si="31"/>
        <v>0</v>
      </c>
      <c r="J540" s="92">
        <f t="shared" si="31"/>
        <v>0</v>
      </c>
      <c r="K540" s="92">
        <f t="shared" si="31"/>
        <v>0</v>
      </c>
      <c r="L540" s="92">
        <f t="shared" si="31"/>
        <v>0</v>
      </c>
      <c r="M540" s="92">
        <f t="shared" si="31"/>
        <v>85735800</v>
      </c>
      <c r="N540" s="92">
        <f t="shared" si="31"/>
        <v>123478500</v>
      </c>
      <c r="O540" s="92">
        <f t="shared" si="31"/>
        <v>157327900</v>
      </c>
      <c r="P540" s="92">
        <f t="shared" si="31"/>
        <v>144994600</v>
      </c>
      <c r="Q540" s="92">
        <f t="shared" si="31"/>
        <v>107902300</v>
      </c>
      <c r="R540" s="92">
        <f t="shared" si="31"/>
        <v>140963700</v>
      </c>
      <c r="S540" s="92">
        <f t="shared" si="31"/>
        <v>144338500</v>
      </c>
      <c r="T540" s="92">
        <f t="shared" si="31"/>
        <v>143026000</v>
      </c>
      <c r="U540" s="92">
        <f t="shared" si="31"/>
        <v>164116700</v>
      </c>
      <c r="V540" s="92">
        <f t="shared" si="31"/>
        <v>180168500</v>
      </c>
      <c r="W540" s="92">
        <f t="shared" si="31"/>
        <v>222248000</v>
      </c>
      <c r="X540" s="92">
        <f t="shared" si="31"/>
        <v>238627100</v>
      </c>
      <c r="Y540" s="92">
        <f t="shared" si="31"/>
        <v>262761600</v>
      </c>
      <c r="Z540" s="92">
        <f t="shared" si="31"/>
        <v>292910300</v>
      </c>
      <c r="AA540" s="92">
        <f t="shared" si="31"/>
        <v>309381400</v>
      </c>
      <c r="AB540" s="92">
        <f t="shared" si="31"/>
        <v>303061500</v>
      </c>
      <c r="AC540" s="92">
        <f t="shared" si="31"/>
        <v>370112000</v>
      </c>
      <c r="AD540" s="92">
        <f t="shared" si="31"/>
        <v>49946600</v>
      </c>
    </row>
    <row r="541" spans="2:30" x14ac:dyDescent="0.15">
      <c r="B541" s="56" t="s">
        <v>197</v>
      </c>
      <c r="C541" s="92">
        <f t="shared" ref="C541:AD541" si="32">C38+C138+C238+C338</f>
        <v>383124500</v>
      </c>
      <c r="D541" s="92">
        <f t="shared" si="32"/>
        <v>416188200</v>
      </c>
      <c r="E541" s="92">
        <f t="shared" si="32"/>
        <v>448525500</v>
      </c>
      <c r="F541" s="92">
        <f t="shared" si="32"/>
        <v>483561600</v>
      </c>
      <c r="G541" s="92">
        <f t="shared" si="32"/>
        <v>504528100</v>
      </c>
      <c r="H541" s="92">
        <f t="shared" si="32"/>
        <v>502410400</v>
      </c>
      <c r="I541" s="92">
        <f t="shared" si="32"/>
        <v>552661300</v>
      </c>
      <c r="J541" s="92">
        <f t="shared" si="32"/>
        <v>579759800</v>
      </c>
      <c r="K541" s="92">
        <f t="shared" si="32"/>
        <v>628223700</v>
      </c>
      <c r="L541" s="92">
        <f t="shared" si="32"/>
        <v>553728600</v>
      </c>
      <c r="M541" s="92">
        <f t="shared" si="32"/>
        <v>542342200</v>
      </c>
      <c r="N541" s="92">
        <f t="shared" si="32"/>
        <v>519103200</v>
      </c>
      <c r="O541" s="92">
        <f t="shared" si="32"/>
        <v>513895400</v>
      </c>
      <c r="P541" s="92">
        <f t="shared" si="32"/>
        <v>511138400</v>
      </c>
      <c r="Q541" s="92">
        <f t="shared" si="32"/>
        <v>519275200</v>
      </c>
      <c r="R541" s="92">
        <f t="shared" si="32"/>
        <v>515782300</v>
      </c>
      <c r="S541" s="92">
        <f t="shared" si="32"/>
        <v>521380000</v>
      </c>
      <c r="T541" s="92">
        <f t="shared" si="32"/>
        <v>522768200</v>
      </c>
      <c r="U541" s="92">
        <f t="shared" si="32"/>
        <v>533356100</v>
      </c>
      <c r="V541" s="92">
        <f t="shared" si="32"/>
        <v>525648400</v>
      </c>
      <c r="W541" s="92">
        <f t="shared" si="32"/>
        <v>547008600</v>
      </c>
      <c r="X541" s="92">
        <f t="shared" si="32"/>
        <v>554038700</v>
      </c>
      <c r="Y541" s="92">
        <f t="shared" si="32"/>
        <v>550935700</v>
      </c>
      <c r="Z541" s="92">
        <f t="shared" si="32"/>
        <v>551165800</v>
      </c>
      <c r="AA541" s="92">
        <f t="shared" si="32"/>
        <v>556077800</v>
      </c>
      <c r="AB541" s="92">
        <f t="shared" si="32"/>
        <v>556270900</v>
      </c>
      <c r="AC541" s="92">
        <f t="shared" si="32"/>
        <v>562655300</v>
      </c>
      <c r="AD541" s="92">
        <f t="shared" si="32"/>
        <v>-6223600</v>
      </c>
    </row>
    <row r="542" spans="2:30" x14ac:dyDescent="0.15">
      <c r="B542" s="56" t="s">
        <v>196</v>
      </c>
      <c r="C542" s="92">
        <f t="shared" ref="C542:AD542" si="33">C39+C139+C239+C339</f>
        <v>44408400</v>
      </c>
      <c r="D542" s="92">
        <f t="shared" si="33"/>
        <v>47059200</v>
      </c>
      <c r="E542" s="92">
        <f t="shared" si="33"/>
        <v>48991100</v>
      </c>
      <c r="F542" s="92">
        <f t="shared" si="33"/>
        <v>50135200</v>
      </c>
      <c r="G542" s="92">
        <f t="shared" si="33"/>
        <v>50803000</v>
      </c>
      <c r="H542" s="92">
        <f t="shared" si="33"/>
        <v>51078400</v>
      </c>
      <c r="I542" s="92">
        <f t="shared" si="33"/>
        <v>50366400</v>
      </c>
      <c r="J542" s="92">
        <f t="shared" si="33"/>
        <v>51038900</v>
      </c>
      <c r="K542" s="92">
        <f t="shared" si="33"/>
        <v>50717800</v>
      </c>
      <c r="L542" s="92">
        <f t="shared" si="33"/>
        <v>49929700</v>
      </c>
      <c r="M542" s="92">
        <f t="shared" si="33"/>
        <v>51156400</v>
      </c>
      <c r="N542" s="92">
        <f t="shared" si="33"/>
        <v>50879800</v>
      </c>
      <c r="O542" s="92">
        <f t="shared" si="33"/>
        <v>50152500</v>
      </c>
      <c r="P542" s="92">
        <f t="shared" si="33"/>
        <v>49375700</v>
      </c>
      <c r="Q542" s="92">
        <f t="shared" si="33"/>
        <v>49434700</v>
      </c>
      <c r="R542" s="92">
        <f t="shared" si="33"/>
        <v>50008800</v>
      </c>
      <c r="S542" s="92">
        <f t="shared" si="33"/>
        <v>56076300</v>
      </c>
      <c r="T542" s="92">
        <f t="shared" si="33"/>
        <v>52890100</v>
      </c>
      <c r="U542" s="92">
        <f t="shared" si="33"/>
        <v>54453500</v>
      </c>
      <c r="V542" s="92">
        <f t="shared" si="33"/>
        <v>55301900</v>
      </c>
      <c r="W542" s="92">
        <f t="shared" si="33"/>
        <v>56368900</v>
      </c>
      <c r="X542" s="92">
        <f t="shared" si="33"/>
        <v>57761600</v>
      </c>
      <c r="Y542" s="92">
        <f t="shared" si="33"/>
        <v>59237900</v>
      </c>
      <c r="Z542" s="92">
        <f t="shared" si="33"/>
        <v>58634200</v>
      </c>
      <c r="AA542" s="92">
        <f t="shared" si="33"/>
        <v>57528700</v>
      </c>
      <c r="AB542" s="92">
        <f t="shared" si="33"/>
        <v>56333700</v>
      </c>
      <c r="AC542" s="92">
        <f t="shared" si="33"/>
        <v>57070900</v>
      </c>
      <c r="AD542" s="92">
        <f t="shared" si="33"/>
        <v>761300</v>
      </c>
    </row>
    <row r="543" spans="2:30" x14ac:dyDescent="0.15">
      <c r="B543" s="56" t="s">
        <v>195</v>
      </c>
      <c r="C543" s="92">
        <f t="shared" ref="C543:AD543" si="34">C40+C140+C240+C340</f>
        <v>214530500</v>
      </c>
      <c r="D543" s="92">
        <f t="shared" si="34"/>
        <v>232844600</v>
      </c>
      <c r="E543" s="92">
        <f t="shared" si="34"/>
        <v>244987000</v>
      </c>
      <c r="F543" s="92">
        <f t="shared" si="34"/>
        <v>251586600</v>
      </c>
      <c r="G543" s="92">
        <f t="shared" si="34"/>
        <v>258647400</v>
      </c>
      <c r="H543" s="92">
        <f t="shared" si="34"/>
        <v>262287800</v>
      </c>
      <c r="I543" s="92">
        <f t="shared" si="34"/>
        <v>267483800</v>
      </c>
      <c r="J543" s="92">
        <f t="shared" si="34"/>
        <v>269072600</v>
      </c>
      <c r="K543" s="92">
        <f t="shared" si="34"/>
        <v>268744300</v>
      </c>
      <c r="L543" s="92">
        <f t="shared" si="34"/>
        <v>269636800</v>
      </c>
      <c r="M543" s="92">
        <f t="shared" si="34"/>
        <v>275374300</v>
      </c>
      <c r="N543" s="92">
        <f t="shared" si="34"/>
        <v>280698100</v>
      </c>
      <c r="O543" s="92">
        <f t="shared" si="34"/>
        <v>284636700</v>
      </c>
      <c r="P543" s="92">
        <f t="shared" si="34"/>
        <v>283776300</v>
      </c>
      <c r="Q543" s="92">
        <f t="shared" si="34"/>
        <v>278497000</v>
      </c>
      <c r="R543" s="92">
        <f t="shared" si="34"/>
        <v>280837500</v>
      </c>
      <c r="S543" s="92">
        <f t="shared" si="34"/>
        <v>282525800</v>
      </c>
      <c r="T543" s="92">
        <f t="shared" si="34"/>
        <v>286738700</v>
      </c>
      <c r="U543" s="92">
        <f t="shared" si="34"/>
        <v>294590700</v>
      </c>
      <c r="V543" s="92">
        <f t="shared" si="34"/>
        <v>296979500</v>
      </c>
      <c r="W543" s="92">
        <f t="shared" si="34"/>
        <v>302559800</v>
      </c>
      <c r="X543" s="92">
        <f t="shared" si="34"/>
        <v>306289400</v>
      </c>
      <c r="Y543" s="92">
        <f t="shared" si="34"/>
        <v>311353900</v>
      </c>
      <c r="Z543" s="92">
        <f t="shared" si="34"/>
        <v>314474600</v>
      </c>
      <c r="AA543" s="92">
        <f t="shared" si="34"/>
        <v>319725500</v>
      </c>
      <c r="AB543" s="92">
        <f t="shared" si="34"/>
        <v>320416400</v>
      </c>
      <c r="AC543" s="92">
        <f t="shared" si="34"/>
        <v>324913000</v>
      </c>
      <c r="AD543" s="92">
        <f t="shared" si="34"/>
        <v>0</v>
      </c>
    </row>
    <row r="544" spans="2:30" x14ac:dyDescent="0.15">
      <c r="B544" s="56" t="s">
        <v>194</v>
      </c>
      <c r="C544" s="92">
        <f t="shared" ref="C544:AD544" si="35">C41+C141+C241+C341</f>
        <v>122398100</v>
      </c>
      <c r="D544" s="92">
        <f t="shared" si="35"/>
        <v>134490600</v>
      </c>
      <c r="E544" s="92">
        <f t="shared" si="35"/>
        <v>152517900</v>
      </c>
      <c r="F544" s="92">
        <f t="shared" si="35"/>
        <v>179723500</v>
      </c>
      <c r="G544" s="92">
        <f t="shared" si="35"/>
        <v>192495900</v>
      </c>
      <c r="H544" s="92">
        <f t="shared" si="35"/>
        <v>186414100</v>
      </c>
      <c r="I544" s="92">
        <f t="shared" si="35"/>
        <v>232240000</v>
      </c>
      <c r="J544" s="92">
        <f t="shared" si="35"/>
        <v>257130600</v>
      </c>
      <c r="K544" s="92">
        <f t="shared" si="35"/>
        <v>306146600</v>
      </c>
      <c r="L544" s="92">
        <f t="shared" si="35"/>
        <v>231880900</v>
      </c>
      <c r="M544" s="92">
        <f t="shared" si="35"/>
        <v>215811500</v>
      </c>
      <c r="N544" s="92">
        <f t="shared" si="35"/>
        <v>187525300</v>
      </c>
      <c r="O544" s="92">
        <f t="shared" si="35"/>
        <v>179106200</v>
      </c>
      <c r="P544" s="92">
        <f t="shared" si="35"/>
        <v>177986400</v>
      </c>
      <c r="Q544" s="92">
        <f t="shared" si="35"/>
        <v>191343500</v>
      </c>
      <c r="R544" s="92">
        <f t="shared" si="35"/>
        <v>183844800</v>
      </c>
      <c r="S544" s="92">
        <f t="shared" si="35"/>
        <v>181703800</v>
      </c>
      <c r="T544" s="92">
        <f t="shared" si="35"/>
        <v>182096500</v>
      </c>
      <c r="U544" s="92">
        <f t="shared" si="35"/>
        <v>181700800</v>
      </c>
      <c r="V544" s="92">
        <f t="shared" si="35"/>
        <v>170819200</v>
      </c>
      <c r="W544" s="92">
        <f t="shared" si="35"/>
        <v>185589900</v>
      </c>
      <c r="X544" s="92">
        <f t="shared" si="35"/>
        <v>187585000</v>
      </c>
      <c r="Y544" s="92">
        <f t="shared" si="35"/>
        <v>177952400</v>
      </c>
      <c r="Z544" s="92">
        <f t="shared" si="35"/>
        <v>175704600</v>
      </c>
      <c r="AA544" s="92">
        <f t="shared" si="35"/>
        <v>176462300</v>
      </c>
      <c r="AB544" s="92">
        <f t="shared" si="35"/>
        <v>177139100</v>
      </c>
      <c r="AC544" s="92">
        <f t="shared" si="35"/>
        <v>177365700</v>
      </c>
      <c r="AD544" s="92">
        <f t="shared" si="35"/>
        <v>-6984900</v>
      </c>
    </row>
    <row r="545" spans="2:30" x14ac:dyDescent="0.15">
      <c r="B545" s="56" t="s">
        <v>193</v>
      </c>
      <c r="C545" s="92">
        <f t="shared" ref="C545:AD545" si="36">C42+C142+C242+C342</f>
        <v>94543700</v>
      </c>
      <c r="D545" s="92">
        <f t="shared" si="36"/>
        <v>104787800</v>
      </c>
      <c r="E545" s="92">
        <f t="shared" si="36"/>
        <v>114807400</v>
      </c>
      <c r="F545" s="92">
        <f t="shared" si="36"/>
        <v>130611100</v>
      </c>
      <c r="G545" s="92">
        <f t="shared" si="36"/>
        <v>138479100</v>
      </c>
      <c r="H545" s="92">
        <f t="shared" si="36"/>
        <v>140880900</v>
      </c>
      <c r="I545" s="92">
        <f t="shared" si="36"/>
        <v>166276200</v>
      </c>
      <c r="J545" s="92">
        <f t="shared" si="36"/>
        <v>177545300</v>
      </c>
      <c r="K545" s="92">
        <f t="shared" si="36"/>
        <v>197203900</v>
      </c>
      <c r="L545" s="92">
        <f t="shared" si="36"/>
        <v>165939200</v>
      </c>
      <c r="M545" s="92">
        <f t="shared" si="36"/>
        <v>158220000</v>
      </c>
      <c r="N545" s="92">
        <f t="shared" si="36"/>
        <v>154233600</v>
      </c>
      <c r="O545" s="92">
        <f t="shared" si="36"/>
        <v>152242800</v>
      </c>
      <c r="P545" s="92">
        <f t="shared" si="36"/>
        <v>145215900</v>
      </c>
      <c r="Q545" s="92">
        <f t="shared" si="36"/>
        <v>142753900</v>
      </c>
      <c r="R545" s="92">
        <f t="shared" si="36"/>
        <v>144358000</v>
      </c>
      <c r="S545" s="92">
        <f t="shared" si="36"/>
        <v>142172900</v>
      </c>
      <c r="T545" s="92">
        <f t="shared" si="36"/>
        <v>142515100</v>
      </c>
      <c r="U545" s="92">
        <f t="shared" si="36"/>
        <v>147643500</v>
      </c>
      <c r="V545" s="92">
        <f t="shared" si="36"/>
        <v>147152900</v>
      </c>
      <c r="W545" s="92">
        <f t="shared" si="36"/>
        <v>159770800</v>
      </c>
      <c r="X545" s="92">
        <f t="shared" si="36"/>
        <v>157019100</v>
      </c>
      <c r="Y545" s="92">
        <f t="shared" si="36"/>
        <v>151217600</v>
      </c>
      <c r="Z545" s="92">
        <f t="shared" si="36"/>
        <v>152307800</v>
      </c>
      <c r="AA545" s="92">
        <f t="shared" si="36"/>
        <v>152584100</v>
      </c>
      <c r="AB545" s="92">
        <f t="shared" si="36"/>
        <v>151597100</v>
      </c>
      <c r="AC545" s="92">
        <f t="shared" si="36"/>
        <v>158808600</v>
      </c>
      <c r="AD545" s="92">
        <f t="shared" si="36"/>
        <v>0</v>
      </c>
    </row>
    <row r="546" spans="2:30" x14ac:dyDescent="0.15">
      <c r="B546" s="56" t="s">
        <v>192</v>
      </c>
      <c r="C546" s="92">
        <f t="shared" ref="C546:AD546" si="37">C43+C143+C243+C343</f>
        <v>27854400</v>
      </c>
      <c r="D546" s="92">
        <f t="shared" si="37"/>
        <v>29702800</v>
      </c>
      <c r="E546" s="92">
        <f t="shared" si="37"/>
        <v>37710500</v>
      </c>
      <c r="F546" s="92">
        <f t="shared" si="37"/>
        <v>49112400</v>
      </c>
      <c r="G546" s="92">
        <f t="shared" si="37"/>
        <v>54016800</v>
      </c>
      <c r="H546" s="92">
        <f t="shared" si="37"/>
        <v>45533200</v>
      </c>
      <c r="I546" s="92">
        <f t="shared" si="37"/>
        <v>65963800</v>
      </c>
      <c r="J546" s="92">
        <f t="shared" si="37"/>
        <v>79585300</v>
      </c>
      <c r="K546" s="92">
        <f t="shared" si="37"/>
        <v>108942700</v>
      </c>
      <c r="L546" s="92">
        <f t="shared" si="37"/>
        <v>65941700</v>
      </c>
      <c r="M546" s="92">
        <f t="shared" si="37"/>
        <v>57591500</v>
      </c>
      <c r="N546" s="92">
        <f t="shared" si="37"/>
        <v>33291700</v>
      </c>
      <c r="O546" s="92">
        <f t="shared" si="37"/>
        <v>26863400</v>
      </c>
      <c r="P546" s="92">
        <f t="shared" si="37"/>
        <v>32770500</v>
      </c>
      <c r="Q546" s="92">
        <f t="shared" si="37"/>
        <v>48589600</v>
      </c>
      <c r="R546" s="92">
        <f t="shared" si="37"/>
        <v>39486800</v>
      </c>
      <c r="S546" s="92">
        <f t="shared" si="37"/>
        <v>39530900</v>
      </c>
      <c r="T546" s="92">
        <f t="shared" si="37"/>
        <v>39581400</v>
      </c>
      <c r="U546" s="92">
        <f t="shared" si="37"/>
        <v>34057300</v>
      </c>
      <c r="V546" s="92">
        <f t="shared" si="37"/>
        <v>23666300</v>
      </c>
      <c r="W546" s="92">
        <f t="shared" si="37"/>
        <v>25819100</v>
      </c>
      <c r="X546" s="92">
        <f t="shared" si="37"/>
        <v>30565900</v>
      </c>
      <c r="Y546" s="92">
        <f t="shared" si="37"/>
        <v>26734800</v>
      </c>
      <c r="Z546" s="92">
        <f t="shared" si="37"/>
        <v>23396800</v>
      </c>
      <c r="AA546" s="92">
        <f t="shared" si="37"/>
        <v>23878200</v>
      </c>
      <c r="AB546" s="92">
        <f t="shared" si="37"/>
        <v>25542000</v>
      </c>
      <c r="AC546" s="92">
        <f t="shared" si="37"/>
        <v>18557100</v>
      </c>
      <c r="AD546" s="92">
        <f t="shared" si="37"/>
        <v>-6984900</v>
      </c>
    </row>
    <row r="547" spans="2:30" x14ac:dyDescent="0.15">
      <c r="B547" s="56" t="s">
        <v>191</v>
      </c>
      <c r="C547" s="92">
        <f t="shared" ref="C547:AD547" si="38">C44+C144+C244+C344</f>
        <v>0</v>
      </c>
      <c r="D547" s="92">
        <f t="shared" si="38"/>
        <v>0</v>
      </c>
      <c r="E547" s="92">
        <f t="shared" si="38"/>
        <v>0</v>
      </c>
      <c r="F547" s="92">
        <f t="shared" si="38"/>
        <v>0</v>
      </c>
      <c r="G547" s="92">
        <f t="shared" si="38"/>
        <v>0</v>
      </c>
      <c r="H547" s="92">
        <f t="shared" si="38"/>
        <v>0</v>
      </c>
      <c r="I547" s="92">
        <f t="shared" si="38"/>
        <v>0</v>
      </c>
      <c r="J547" s="92">
        <f t="shared" si="38"/>
        <v>0</v>
      </c>
      <c r="K547" s="92">
        <f t="shared" si="38"/>
        <v>0</v>
      </c>
      <c r="L547" s="92">
        <f t="shared" si="38"/>
        <v>0</v>
      </c>
      <c r="M547" s="92">
        <f t="shared" si="38"/>
        <v>0</v>
      </c>
      <c r="N547" s="92">
        <f t="shared" si="38"/>
        <v>0</v>
      </c>
      <c r="O547" s="92">
        <f t="shared" si="38"/>
        <v>0</v>
      </c>
      <c r="P547" s="92">
        <f t="shared" si="38"/>
        <v>0</v>
      </c>
      <c r="Q547" s="92">
        <f t="shared" si="38"/>
        <v>0</v>
      </c>
      <c r="R547" s="92">
        <f t="shared" si="38"/>
        <v>0</v>
      </c>
      <c r="S547" s="92">
        <f t="shared" si="38"/>
        <v>0</v>
      </c>
      <c r="T547" s="92">
        <f t="shared" si="38"/>
        <v>0</v>
      </c>
      <c r="U547" s="92">
        <f t="shared" si="38"/>
        <v>0</v>
      </c>
      <c r="V547" s="92">
        <f t="shared" si="38"/>
        <v>0</v>
      </c>
      <c r="W547" s="92">
        <f t="shared" si="38"/>
        <v>0</v>
      </c>
      <c r="X547" s="92">
        <f t="shared" si="38"/>
        <v>0</v>
      </c>
      <c r="Y547" s="92">
        <f t="shared" si="38"/>
        <v>0</v>
      </c>
      <c r="Z547" s="92">
        <f t="shared" si="38"/>
        <v>0</v>
      </c>
      <c r="AA547" s="92">
        <f t="shared" si="38"/>
        <v>0</v>
      </c>
      <c r="AB547" s="92">
        <f t="shared" si="38"/>
        <v>0</v>
      </c>
      <c r="AC547" s="92">
        <f t="shared" si="38"/>
        <v>0</v>
      </c>
      <c r="AD547" s="92">
        <f t="shared" si="38"/>
        <v>0</v>
      </c>
    </row>
    <row r="548" spans="2:30" x14ac:dyDescent="0.15">
      <c r="B548" s="56" t="s">
        <v>190</v>
      </c>
      <c r="C548" s="92">
        <f t="shared" ref="C548:AD548" si="39">C45+C145+C245+C345</f>
        <v>1787500</v>
      </c>
      <c r="D548" s="92">
        <f t="shared" si="39"/>
        <v>1793800</v>
      </c>
      <c r="E548" s="92">
        <f t="shared" si="39"/>
        <v>2029500</v>
      </c>
      <c r="F548" s="92">
        <f t="shared" si="39"/>
        <v>2116300</v>
      </c>
      <c r="G548" s="92">
        <f t="shared" si="39"/>
        <v>2581800</v>
      </c>
      <c r="H548" s="92">
        <f t="shared" si="39"/>
        <v>2630100</v>
      </c>
      <c r="I548" s="92">
        <f t="shared" si="39"/>
        <v>2571100</v>
      </c>
      <c r="J548" s="92">
        <f t="shared" si="39"/>
        <v>2517700</v>
      </c>
      <c r="K548" s="92">
        <f t="shared" si="39"/>
        <v>2615000</v>
      </c>
      <c r="L548" s="92">
        <f t="shared" si="39"/>
        <v>2281200</v>
      </c>
      <c r="M548" s="92">
        <f t="shared" si="39"/>
        <v>0</v>
      </c>
      <c r="N548" s="92">
        <f t="shared" si="39"/>
        <v>0</v>
      </c>
      <c r="O548" s="92">
        <f t="shared" si="39"/>
        <v>0</v>
      </c>
      <c r="P548" s="92">
        <f t="shared" si="39"/>
        <v>0</v>
      </c>
      <c r="Q548" s="92">
        <f t="shared" si="39"/>
        <v>0</v>
      </c>
      <c r="R548" s="92">
        <f t="shared" si="39"/>
        <v>1091200</v>
      </c>
      <c r="S548" s="92">
        <f t="shared" si="39"/>
        <v>1074100</v>
      </c>
      <c r="T548" s="92">
        <f t="shared" si="39"/>
        <v>1042900</v>
      </c>
      <c r="U548" s="92">
        <f t="shared" si="39"/>
        <v>2611100</v>
      </c>
      <c r="V548" s="92">
        <f t="shared" si="39"/>
        <v>2547800</v>
      </c>
      <c r="W548" s="92">
        <f t="shared" si="39"/>
        <v>2490000</v>
      </c>
      <c r="X548" s="92">
        <f t="shared" si="39"/>
        <v>2402700</v>
      </c>
      <c r="Y548" s="92">
        <f t="shared" si="39"/>
        <v>2391500</v>
      </c>
      <c r="Z548" s="92">
        <f t="shared" si="39"/>
        <v>2352400</v>
      </c>
      <c r="AA548" s="92">
        <f t="shared" si="39"/>
        <v>2361300</v>
      </c>
      <c r="AB548" s="92">
        <f t="shared" si="39"/>
        <v>2381700</v>
      </c>
      <c r="AC548" s="92">
        <f t="shared" si="39"/>
        <v>3305700</v>
      </c>
      <c r="AD548" s="92">
        <f t="shared" si="39"/>
        <v>0</v>
      </c>
    </row>
    <row r="549" spans="2:30" x14ac:dyDescent="0.15">
      <c r="B549" s="56" t="s">
        <v>189</v>
      </c>
      <c r="C549" s="92">
        <f t="shared" ref="C549:AD549" si="40">C46+C146+C246+C346</f>
        <v>0</v>
      </c>
      <c r="D549" s="92">
        <f t="shared" si="40"/>
        <v>0</v>
      </c>
      <c r="E549" s="92">
        <f t="shared" si="40"/>
        <v>0</v>
      </c>
      <c r="F549" s="92">
        <f t="shared" si="40"/>
        <v>34480300</v>
      </c>
      <c r="G549" s="92">
        <f t="shared" si="40"/>
        <v>35727600</v>
      </c>
      <c r="H549" s="92">
        <f t="shared" si="40"/>
        <v>14964600</v>
      </c>
      <c r="I549" s="92">
        <f t="shared" si="40"/>
        <v>26806500</v>
      </c>
      <c r="J549" s="92">
        <f t="shared" si="40"/>
        <v>23515700</v>
      </c>
      <c r="K549" s="92">
        <f t="shared" si="40"/>
        <v>25107400</v>
      </c>
      <c r="L549" s="92">
        <f t="shared" si="40"/>
        <v>18035400</v>
      </c>
      <c r="M549" s="92">
        <f t="shared" si="40"/>
        <v>21465400</v>
      </c>
      <c r="N549" s="92">
        <f t="shared" si="40"/>
        <v>30165100</v>
      </c>
      <c r="O549" s="92">
        <f t="shared" si="40"/>
        <v>20795300</v>
      </c>
      <c r="P549" s="92">
        <f t="shared" si="40"/>
        <v>33436100</v>
      </c>
      <c r="Q549" s="92">
        <f t="shared" si="40"/>
        <v>55456900</v>
      </c>
      <c r="R549" s="92">
        <f t="shared" si="40"/>
        <v>52709000</v>
      </c>
      <c r="S549" s="92">
        <f t="shared" si="40"/>
        <v>51846100</v>
      </c>
      <c r="T549" s="92">
        <f t="shared" si="40"/>
        <v>62192700</v>
      </c>
      <c r="U549" s="92">
        <f t="shared" si="40"/>
        <v>69983300</v>
      </c>
      <c r="V549" s="92">
        <f t="shared" si="40"/>
        <v>60586300</v>
      </c>
      <c r="W549" s="92">
        <f t="shared" si="40"/>
        <v>86119000</v>
      </c>
      <c r="X549" s="92">
        <f t="shared" si="40"/>
        <v>75079800</v>
      </c>
      <c r="Y549" s="92">
        <f t="shared" si="40"/>
        <v>75087700</v>
      </c>
      <c r="Z549" s="92">
        <f t="shared" si="40"/>
        <v>52959500</v>
      </c>
      <c r="AA549" s="92">
        <f t="shared" si="40"/>
        <v>50997300</v>
      </c>
      <c r="AB549" s="92">
        <f t="shared" si="40"/>
        <v>60784600</v>
      </c>
      <c r="AC549" s="92">
        <f t="shared" si="40"/>
        <v>66560800</v>
      </c>
      <c r="AD549" s="92">
        <f t="shared" si="40"/>
        <v>5595900</v>
      </c>
    </row>
    <row r="550" spans="2:30" x14ac:dyDescent="0.15">
      <c r="B550" s="56" t="s">
        <v>188</v>
      </c>
      <c r="C550" s="92">
        <f t="shared" ref="C550:AD550" si="41">C47+C147+C247+C347</f>
        <v>0</v>
      </c>
      <c r="D550" s="92">
        <f t="shared" si="41"/>
        <v>0</v>
      </c>
      <c r="E550" s="92">
        <f t="shared" si="41"/>
        <v>0</v>
      </c>
      <c r="F550" s="92">
        <f t="shared" si="41"/>
        <v>34480300</v>
      </c>
      <c r="G550" s="92">
        <f t="shared" si="41"/>
        <v>35727600</v>
      </c>
      <c r="H550" s="92">
        <f t="shared" si="41"/>
        <v>14964600</v>
      </c>
      <c r="I550" s="92">
        <f t="shared" si="41"/>
        <v>26806500</v>
      </c>
      <c r="J550" s="92">
        <f t="shared" si="41"/>
        <v>23515700</v>
      </c>
      <c r="K550" s="92">
        <f t="shared" si="41"/>
        <v>25107400</v>
      </c>
      <c r="L550" s="92">
        <f t="shared" si="41"/>
        <v>18035400</v>
      </c>
      <c r="M550" s="92">
        <f t="shared" si="41"/>
        <v>21465400</v>
      </c>
      <c r="N550" s="92">
        <f t="shared" si="41"/>
        <v>30165100</v>
      </c>
      <c r="O550" s="92">
        <f t="shared" si="41"/>
        <v>20795300</v>
      </c>
      <c r="P550" s="92">
        <f t="shared" si="41"/>
        <v>33389100</v>
      </c>
      <c r="Q550" s="92">
        <f t="shared" si="41"/>
        <v>55350700</v>
      </c>
      <c r="R550" s="92">
        <f t="shared" si="41"/>
        <v>52580500</v>
      </c>
      <c r="S550" s="92">
        <f t="shared" si="41"/>
        <v>51696500</v>
      </c>
      <c r="T550" s="92">
        <f t="shared" si="41"/>
        <v>62015400</v>
      </c>
      <c r="U550" s="92">
        <f t="shared" si="41"/>
        <v>69777100</v>
      </c>
      <c r="V550" s="92">
        <f t="shared" si="41"/>
        <v>60409600</v>
      </c>
      <c r="W550" s="92">
        <f t="shared" si="41"/>
        <v>85836400</v>
      </c>
      <c r="X550" s="92">
        <f t="shared" si="41"/>
        <v>74662300</v>
      </c>
      <c r="Y550" s="92">
        <f t="shared" si="41"/>
        <v>74865600</v>
      </c>
      <c r="Z550" s="92">
        <f t="shared" si="41"/>
        <v>52681900</v>
      </c>
      <c r="AA550" s="92">
        <f t="shared" si="41"/>
        <v>50699900</v>
      </c>
      <c r="AB550" s="92">
        <f t="shared" si="41"/>
        <v>60501300</v>
      </c>
      <c r="AC550" s="92">
        <f t="shared" si="41"/>
        <v>66292500</v>
      </c>
      <c r="AD550" s="92">
        <f t="shared" si="41"/>
        <v>5595900</v>
      </c>
    </row>
    <row r="551" spans="2:30" x14ac:dyDescent="0.15">
      <c r="B551" s="56" t="s">
        <v>187</v>
      </c>
      <c r="C551" s="92">
        <f t="shared" ref="C551:AD551" si="42">C48+C148+C248+C348</f>
        <v>0</v>
      </c>
      <c r="D551" s="92">
        <f t="shared" si="42"/>
        <v>0</v>
      </c>
      <c r="E551" s="92">
        <f t="shared" si="42"/>
        <v>0</v>
      </c>
      <c r="F551" s="92">
        <f t="shared" si="42"/>
        <v>0</v>
      </c>
      <c r="G551" s="92">
        <f t="shared" si="42"/>
        <v>0</v>
      </c>
      <c r="H551" s="92">
        <f t="shared" si="42"/>
        <v>0</v>
      </c>
      <c r="I551" s="92">
        <f t="shared" si="42"/>
        <v>0</v>
      </c>
      <c r="J551" s="92">
        <f t="shared" si="42"/>
        <v>0</v>
      </c>
      <c r="K551" s="92">
        <f t="shared" si="42"/>
        <v>0</v>
      </c>
      <c r="L551" s="92">
        <f t="shared" si="42"/>
        <v>0</v>
      </c>
      <c r="M551" s="92">
        <f t="shared" si="42"/>
        <v>0</v>
      </c>
      <c r="N551" s="92">
        <f t="shared" si="42"/>
        <v>0</v>
      </c>
      <c r="O551" s="92">
        <f t="shared" si="42"/>
        <v>0</v>
      </c>
      <c r="P551" s="92">
        <f t="shared" si="42"/>
        <v>0</v>
      </c>
      <c r="Q551" s="92">
        <f t="shared" si="42"/>
        <v>0</v>
      </c>
      <c r="R551" s="92">
        <f t="shared" si="42"/>
        <v>0</v>
      </c>
      <c r="S551" s="92">
        <f t="shared" si="42"/>
        <v>0</v>
      </c>
      <c r="T551" s="92">
        <f t="shared" si="42"/>
        <v>0</v>
      </c>
      <c r="U551" s="92">
        <f t="shared" si="42"/>
        <v>0</v>
      </c>
      <c r="V551" s="92">
        <f t="shared" si="42"/>
        <v>0</v>
      </c>
      <c r="W551" s="92">
        <f t="shared" si="42"/>
        <v>0</v>
      </c>
      <c r="X551" s="92">
        <f t="shared" si="42"/>
        <v>0</v>
      </c>
      <c r="Y551" s="92">
        <f t="shared" si="42"/>
        <v>0</v>
      </c>
      <c r="Z551" s="92">
        <f t="shared" si="42"/>
        <v>0</v>
      </c>
      <c r="AA551" s="92">
        <f t="shared" si="42"/>
        <v>0</v>
      </c>
      <c r="AB551" s="92">
        <f t="shared" si="42"/>
        <v>0</v>
      </c>
      <c r="AC551" s="92">
        <f t="shared" si="42"/>
        <v>0</v>
      </c>
      <c r="AD551" s="92">
        <f t="shared" si="42"/>
        <v>0</v>
      </c>
    </row>
    <row r="552" spans="2:30" x14ac:dyDescent="0.15">
      <c r="B552" s="56" t="s">
        <v>186</v>
      </c>
      <c r="C552" s="92">
        <f t="shared" ref="C552:AD552" si="43">C49+C149+C249+C349</f>
        <v>0</v>
      </c>
      <c r="D552" s="92">
        <f t="shared" si="43"/>
        <v>0</v>
      </c>
      <c r="E552" s="92">
        <f t="shared" si="43"/>
        <v>0</v>
      </c>
      <c r="F552" s="92">
        <f t="shared" si="43"/>
        <v>0</v>
      </c>
      <c r="G552" s="92">
        <f t="shared" si="43"/>
        <v>0</v>
      </c>
      <c r="H552" s="92">
        <f t="shared" si="43"/>
        <v>0</v>
      </c>
      <c r="I552" s="92">
        <f t="shared" si="43"/>
        <v>0</v>
      </c>
      <c r="J552" s="92">
        <f t="shared" si="43"/>
        <v>0</v>
      </c>
      <c r="K552" s="92">
        <f t="shared" si="43"/>
        <v>0</v>
      </c>
      <c r="L552" s="92">
        <f t="shared" si="43"/>
        <v>0</v>
      </c>
      <c r="M552" s="92">
        <f t="shared" si="43"/>
        <v>0</v>
      </c>
      <c r="N552" s="92">
        <f t="shared" si="43"/>
        <v>0</v>
      </c>
      <c r="O552" s="92">
        <f t="shared" si="43"/>
        <v>0</v>
      </c>
      <c r="P552" s="92">
        <f t="shared" si="43"/>
        <v>0</v>
      </c>
      <c r="Q552" s="92">
        <f t="shared" si="43"/>
        <v>0</v>
      </c>
      <c r="R552" s="92">
        <f t="shared" si="43"/>
        <v>0</v>
      </c>
      <c r="S552" s="92">
        <f t="shared" si="43"/>
        <v>0</v>
      </c>
      <c r="T552" s="92">
        <f t="shared" si="43"/>
        <v>0</v>
      </c>
      <c r="U552" s="92">
        <f t="shared" si="43"/>
        <v>0</v>
      </c>
      <c r="V552" s="92">
        <f t="shared" si="43"/>
        <v>0</v>
      </c>
      <c r="W552" s="92">
        <f t="shared" si="43"/>
        <v>0</v>
      </c>
      <c r="X552" s="92">
        <f t="shared" si="43"/>
        <v>0</v>
      </c>
      <c r="Y552" s="92">
        <f t="shared" si="43"/>
        <v>0</v>
      </c>
      <c r="Z552" s="92">
        <f t="shared" si="43"/>
        <v>0</v>
      </c>
      <c r="AA552" s="92">
        <f t="shared" si="43"/>
        <v>0</v>
      </c>
      <c r="AB552" s="92">
        <f t="shared" si="43"/>
        <v>0</v>
      </c>
      <c r="AC552" s="92">
        <f t="shared" si="43"/>
        <v>0</v>
      </c>
      <c r="AD552" s="92">
        <f t="shared" si="43"/>
        <v>0</v>
      </c>
    </row>
    <row r="553" spans="2:30" x14ac:dyDescent="0.15">
      <c r="B553" s="56" t="s">
        <v>185</v>
      </c>
      <c r="C553" s="92">
        <f t="shared" ref="C553:AD553" si="44">C50+C150+C250+C350</f>
        <v>0</v>
      </c>
      <c r="D553" s="92">
        <f t="shared" si="44"/>
        <v>0</v>
      </c>
      <c r="E553" s="92">
        <f t="shared" si="44"/>
        <v>0</v>
      </c>
      <c r="F553" s="92">
        <f t="shared" si="44"/>
        <v>0</v>
      </c>
      <c r="G553" s="92">
        <f t="shared" si="44"/>
        <v>0</v>
      </c>
      <c r="H553" s="92">
        <f t="shared" si="44"/>
        <v>0</v>
      </c>
      <c r="I553" s="92">
        <f t="shared" si="44"/>
        <v>0</v>
      </c>
      <c r="J553" s="92">
        <f t="shared" si="44"/>
        <v>0</v>
      </c>
      <c r="K553" s="92">
        <f t="shared" si="44"/>
        <v>0</v>
      </c>
      <c r="L553" s="92">
        <f t="shared" si="44"/>
        <v>0</v>
      </c>
      <c r="M553" s="92">
        <f t="shared" si="44"/>
        <v>0</v>
      </c>
      <c r="N553" s="92">
        <f t="shared" si="44"/>
        <v>0</v>
      </c>
      <c r="O553" s="92">
        <f t="shared" si="44"/>
        <v>0</v>
      </c>
      <c r="P553" s="92">
        <f t="shared" si="44"/>
        <v>47000</v>
      </c>
      <c r="Q553" s="92">
        <f t="shared" si="44"/>
        <v>106200</v>
      </c>
      <c r="R553" s="92">
        <f t="shared" si="44"/>
        <v>128500</v>
      </c>
      <c r="S553" s="92">
        <f t="shared" si="44"/>
        <v>149600</v>
      </c>
      <c r="T553" s="92">
        <f t="shared" si="44"/>
        <v>177300</v>
      </c>
      <c r="U553" s="92">
        <f t="shared" si="44"/>
        <v>206200</v>
      </c>
      <c r="V553" s="92">
        <f t="shared" si="44"/>
        <v>176700</v>
      </c>
      <c r="W553" s="92">
        <f t="shared" si="44"/>
        <v>282600</v>
      </c>
      <c r="X553" s="92">
        <f t="shared" si="44"/>
        <v>417500</v>
      </c>
      <c r="Y553" s="92">
        <f t="shared" si="44"/>
        <v>222100</v>
      </c>
      <c r="Z553" s="92">
        <f t="shared" si="44"/>
        <v>277600</v>
      </c>
      <c r="AA553" s="92">
        <f t="shared" si="44"/>
        <v>297400</v>
      </c>
      <c r="AB553" s="92">
        <f t="shared" si="44"/>
        <v>283300</v>
      </c>
      <c r="AC553" s="92">
        <f t="shared" si="44"/>
        <v>268300</v>
      </c>
      <c r="AD553" s="92">
        <f t="shared" si="44"/>
        <v>0</v>
      </c>
    </row>
    <row r="554" spans="2:30" x14ac:dyDescent="0.15">
      <c r="B554" s="56" t="s">
        <v>225</v>
      </c>
      <c r="C554" s="92">
        <f t="shared" ref="C554:AD554" si="45">C51+C151+C251+C351</f>
        <v>908702900</v>
      </c>
      <c r="D554" s="92">
        <f t="shared" si="45"/>
        <v>988364600</v>
      </c>
      <c r="E554" s="92">
        <f t="shared" si="45"/>
        <v>1041295900</v>
      </c>
      <c r="F554" s="92">
        <f t="shared" si="45"/>
        <v>1069903300</v>
      </c>
      <c r="G554" s="92">
        <f t="shared" si="45"/>
        <v>1073154000</v>
      </c>
      <c r="H554" s="92">
        <f t="shared" si="45"/>
        <v>1073149700</v>
      </c>
      <c r="I554" s="92">
        <f t="shared" si="45"/>
        <v>1116625900</v>
      </c>
      <c r="J554" s="92">
        <f t="shared" si="45"/>
        <v>1049257500</v>
      </c>
      <c r="K554" s="92">
        <f t="shared" si="45"/>
        <v>1006167100</v>
      </c>
      <c r="L554" s="92">
        <f t="shared" si="45"/>
        <v>983786300</v>
      </c>
      <c r="M554" s="92">
        <f t="shared" si="45"/>
        <v>424246600</v>
      </c>
      <c r="N554" s="92">
        <f t="shared" si="45"/>
        <v>455999400</v>
      </c>
      <c r="O554" s="92">
        <f t="shared" si="45"/>
        <v>485873200</v>
      </c>
      <c r="P554" s="92">
        <f t="shared" si="45"/>
        <v>470210100</v>
      </c>
      <c r="Q554" s="92">
        <f t="shared" si="45"/>
        <v>405984200</v>
      </c>
      <c r="R554" s="92">
        <f t="shared" si="45"/>
        <v>418359900</v>
      </c>
      <c r="S554" s="92">
        <f t="shared" si="45"/>
        <v>409436200</v>
      </c>
      <c r="T554" s="92">
        <f t="shared" si="45"/>
        <v>430416900</v>
      </c>
      <c r="U554" s="92">
        <f t="shared" si="45"/>
        <v>418134100</v>
      </c>
      <c r="V554" s="92">
        <f t="shared" si="45"/>
        <v>408595800</v>
      </c>
      <c r="W554" s="92">
        <f t="shared" si="45"/>
        <v>432526600</v>
      </c>
      <c r="X554" s="92">
        <f t="shared" si="45"/>
        <v>440743400</v>
      </c>
      <c r="Y554" s="92">
        <f t="shared" si="45"/>
        <v>448324800</v>
      </c>
      <c r="Z554" s="92">
        <f t="shared" si="45"/>
        <v>474818800</v>
      </c>
      <c r="AA554" s="92">
        <f t="shared" si="45"/>
        <v>493316500</v>
      </c>
      <c r="AB554" s="92">
        <f t="shared" si="45"/>
        <v>471457000</v>
      </c>
      <c r="AC554" s="92">
        <f t="shared" si="45"/>
        <v>521733600</v>
      </c>
      <c r="AD554" s="92">
        <f t="shared" si="45"/>
        <v>36760400</v>
      </c>
    </row>
    <row r="555" spans="2:30" x14ac:dyDescent="0.15">
      <c r="B555" s="56" t="s">
        <v>183</v>
      </c>
      <c r="C555" s="92">
        <f t="shared" ref="C555:AD555" si="46">C52+C152+C252+C352</f>
        <v>0</v>
      </c>
      <c r="D555" s="92">
        <f t="shared" si="46"/>
        <v>0</v>
      </c>
      <c r="E555" s="92">
        <f t="shared" si="46"/>
        <v>0</v>
      </c>
      <c r="F555" s="92">
        <f t="shared" si="46"/>
        <v>0</v>
      </c>
      <c r="G555" s="92">
        <f t="shared" si="46"/>
        <v>0</v>
      </c>
      <c r="H555" s="92">
        <f t="shared" si="46"/>
        <v>0</v>
      </c>
      <c r="I555" s="92">
        <f t="shared" si="46"/>
        <v>0</v>
      </c>
      <c r="J555" s="92">
        <f t="shared" si="46"/>
        <v>0</v>
      </c>
      <c r="K555" s="92">
        <f t="shared" si="46"/>
        <v>0</v>
      </c>
      <c r="L555" s="92">
        <f t="shared" si="46"/>
        <v>0</v>
      </c>
      <c r="M555" s="92">
        <f t="shared" si="46"/>
        <v>0</v>
      </c>
      <c r="N555" s="92">
        <f t="shared" si="46"/>
        <v>0</v>
      </c>
      <c r="O555" s="92">
        <f t="shared" si="46"/>
        <v>0</v>
      </c>
      <c r="P555" s="92">
        <f t="shared" si="46"/>
        <v>0</v>
      </c>
      <c r="Q555" s="92">
        <f t="shared" si="46"/>
        <v>0</v>
      </c>
      <c r="R555" s="92">
        <f t="shared" si="46"/>
        <v>0</v>
      </c>
      <c r="S555" s="92">
        <f t="shared" si="46"/>
        <v>0</v>
      </c>
      <c r="T555" s="92">
        <f t="shared" si="46"/>
        <v>0</v>
      </c>
      <c r="U555" s="92">
        <f t="shared" si="46"/>
        <v>0</v>
      </c>
      <c r="V555" s="92">
        <f t="shared" si="46"/>
        <v>0</v>
      </c>
      <c r="W555" s="92">
        <f t="shared" si="46"/>
        <v>0</v>
      </c>
      <c r="X555" s="92">
        <f t="shared" si="46"/>
        <v>0</v>
      </c>
      <c r="Y555" s="92">
        <f t="shared" si="46"/>
        <v>0</v>
      </c>
      <c r="Z555" s="92">
        <f t="shared" si="46"/>
        <v>0</v>
      </c>
      <c r="AA555" s="92">
        <f t="shared" si="46"/>
        <v>0</v>
      </c>
      <c r="AB555" s="92">
        <f t="shared" si="46"/>
        <v>0</v>
      </c>
      <c r="AC555" s="92">
        <f t="shared" si="46"/>
        <v>0</v>
      </c>
      <c r="AD555" s="92">
        <f t="shared" si="46"/>
        <v>0</v>
      </c>
    </row>
    <row r="556" spans="2:30" x14ac:dyDescent="0.15">
      <c r="B556" s="56" t="s">
        <v>182</v>
      </c>
      <c r="C556" s="92">
        <f t="shared" ref="C556:AD556" si="47">C53+C153+C253+C353</f>
        <v>265137400</v>
      </c>
      <c r="D556" s="92">
        <f t="shared" si="47"/>
        <v>288847200</v>
      </c>
      <c r="E556" s="92">
        <f t="shared" si="47"/>
        <v>281079500</v>
      </c>
      <c r="F556" s="92">
        <f t="shared" si="47"/>
        <v>260558300</v>
      </c>
      <c r="G556" s="92">
        <f t="shared" si="47"/>
        <v>250530700</v>
      </c>
      <c r="H556" s="92">
        <f t="shared" si="47"/>
        <v>251645500</v>
      </c>
      <c r="I556" s="92">
        <f t="shared" si="47"/>
        <v>261756600</v>
      </c>
      <c r="J556" s="92">
        <f t="shared" si="47"/>
        <v>236262300</v>
      </c>
      <c r="K556" s="92">
        <f t="shared" si="47"/>
        <v>231099400</v>
      </c>
      <c r="L556" s="92">
        <f t="shared" si="47"/>
        <v>229646400</v>
      </c>
      <c r="M556" s="92">
        <f t="shared" si="47"/>
        <v>240443800</v>
      </c>
      <c r="N556" s="92">
        <f t="shared" si="47"/>
        <v>248471500</v>
      </c>
      <c r="O556" s="92">
        <f t="shared" si="47"/>
        <v>273987500</v>
      </c>
      <c r="P556" s="92">
        <f t="shared" si="47"/>
        <v>259414500</v>
      </c>
      <c r="Q556" s="92">
        <f t="shared" si="47"/>
        <v>211069500</v>
      </c>
      <c r="R556" s="92">
        <f t="shared" si="47"/>
        <v>228528700</v>
      </c>
      <c r="S556" s="92">
        <f t="shared" si="47"/>
        <v>227781700</v>
      </c>
      <c r="T556" s="92">
        <f t="shared" si="47"/>
        <v>237645900</v>
      </c>
      <c r="U556" s="92">
        <f t="shared" si="47"/>
        <v>217746600</v>
      </c>
      <c r="V556" s="92">
        <f t="shared" si="47"/>
        <v>222695800</v>
      </c>
      <c r="W556" s="92">
        <f t="shared" si="47"/>
        <v>232820600</v>
      </c>
      <c r="X556" s="92">
        <f t="shared" si="47"/>
        <v>231449600</v>
      </c>
      <c r="Y556" s="92">
        <f t="shared" si="47"/>
        <v>225995000</v>
      </c>
      <c r="Z556" s="92">
        <f t="shared" si="47"/>
        <v>241744300</v>
      </c>
      <c r="AA556" s="92">
        <f t="shared" si="47"/>
        <v>243708100</v>
      </c>
      <c r="AB556" s="92">
        <f t="shared" si="47"/>
        <v>223376600</v>
      </c>
      <c r="AC556" s="92">
        <f t="shared" si="47"/>
        <v>218771900</v>
      </c>
      <c r="AD556" s="92">
        <f t="shared" si="47"/>
        <v>-261600</v>
      </c>
    </row>
    <row r="557" spans="2:30" x14ac:dyDescent="0.15">
      <c r="B557" s="56" t="s">
        <v>224</v>
      </c>
      <c r="C557" s="92">
        <f t="shared" ref="C557:AD557" si="48">C54+C154+C254+C354</f>
        <v>643565500</v>
      </c>
      <c r="D557" s="92">
        <f t="shared" si="48"/>
        <v>699517400</v>
      </c>
      <c r="E557" s="92">
        <f t="shared" si="48"/>
        <v>760216400</v>
      </c>
      <c r="F557" s="92">
        <f t="shared" si="48"/>
        <v>809345000</v>
      </c>
      <c r="G557" s="92">
        <f t="shared" si="48"/>
        <v>822623300</v>
      </c>
      <c r="H557" s="92">
        <f t="shared" si="48"/>
        <v>821504200</v>
      </c>
      <c r="I557" s="92">
        <f t="shared" si="48"/>
        <v>854869300</v>
      </c>
      <c r="J557" s="92">
        <f t="shared" si="48"/>
        <v>812995200</v>
      </c>
      <c r="K557" s="92">
        <f t="shared" si="48"/>
        <v>775067700</v>
      </c>
      <c r="L557" s="92">
        <f t="shared" si="48"/>
        <v>754139900</v>
      </c>
      <c r="M557" s="92">
        <f t="shared" si="48"/>
        <v>183802800</v>
      </c>
      <c r="N557" s="92">
        <f t="shared" si="48"/>
        <v>207527900</v>
      </c>
      <c r="O557" s="92">
        <f t="shared" si="48"/>
        <v>211885700</v>
      </c>
      <c r="P557" s="92">
        <f t="shared" si="48"/>
        <v>210795600</v>
      </c>
      <c r="Q557" s="92">
        <f t="shared" si="48"/>
        <v>194914700</v>
      </c>
      <c r="R557" s="92">
        <f t="shared" si="48"/>
        <v>189831200</v>
      </c>
      <c r="S557" s="92">
        <f t="shared" si="48"/>
        <v>181654500</v>
      </c>
      <c r="T557" s="92">
        <f t="shared" si="48"/>
        <v>192771000</v>
      </c>
      <c r="U557" s="92">
        <f t="shared" si="48"/>
        <v>200387500</v>
      </c>
      <c r="V557" s="92">
        <f t="shared" si="48"/>
        <v>185900000</v>
      </c>
      <c r="W557" s="92">
        <f t="shared" si="48"/>
        <v>199706000</v>
      </c>
      <c r="X557" s="92">
        <f t="shared" si="48"/>
        <v>209293800</v>
      </c>
      <c r="Y557" s="92">
        <f t="shared" si="48"/>
        <v>222329800</v>
      </c>
      <c r="Z557" s="92">
        <f t="shared" si="48"/>
        <v>233074500</v>
      </c>
      <c r="AA557" s="92">
        <f t="shared" si="48"/>
        <v>249608400</v>
      </c>
      <c r="AB557" s="92">
        <f t="shared" si="48"/>
        <v>248080400</v>
      </c>
      <c r="AC557" s="92">
        <f t="shared" si="48"/>
        <v>302961700</v>
      </c>
      <c r="AD557" s="92">
        <f t="shared" si="48"/>
        <v>37022000</v>
      </c>
    </row>
    <row r="558" spans="2:30" x14ac:dyDescent="0.15">
      <c r="B558" s="56" t="s">
        <v>223</v>
      </c>
      <c r="C558" s="92">
        <f t="shared" ref="C558:AD558" si="49">C55+C155+C255+C355</f>
        <v>4871114400</v>
      </c>
      <c r="D558" s="92">
        <f t="shared" si="49"/>
        <v>5184826200</v>
      </c>
      <c r="E558" s="92">
        <f t="shared" si="49"/>
        <v>5238635600</v>
      </c>
      <c r="F558" s="92">
        <f t="shared" si="49"/>
        <v>5459604400</v>
      </c>
      <c r="G558" s="92">
        <f t="shared" si="49"/>
        <v>5527599000</v>
      </c>
      <c r="H558" s="92">
        <f t="shared" si="49"/>
        <v>5778819200</v>
      </c>
      <c r="I558" s="92">
        <f t="shared" si="49"/>
        <v>5784455200</v>
      </c>
      <c r="J558" s="92">
        <f t="shared" si="49"/>
        <v>5641679400</v>
      </c>
      <c r="K558" s="92">
        <f t="shared" si="49"/>
        <v>5606604400</v>
      </c>
      <c r="L558" s="92">
        <f t="shared" si="49"/>
        <v>5745323100</v>
      </c>
      <c r="M558" s="92">
        <f t="shared" si="49"/>
        <v>5759150800</v>
      </c>
      <c r="N558" s="92">
        <f t="shared" si="49"/>
        <v>6128272900</v>
      </c>
      <c r="O558" s="92">
        <f t="shared" si="49"/>
        <v>6086361100</v>
      </c>
      <c r="P558" s="92">
        <f t="shared" si="49"/>
        <v>5710387200</v>
      </c>
      <c r="Q558" s="92">
        <f t="shared" si="49"/>
        <v>5359220100</v>
      </c>
      <c r="R558" s="92">
        <f t="shared" si="49"/>
        <v>5477581500</v>
      </c>
      <c r="S558" s="92">
        <f t="shared" si="49"/>
        <v>5541619200</v>
      </c>
      <c r="T558" s="92">
        <f t="shared" si="49"/>
        <v>5630414300</v>
      </c>
      <c r="U558" s="92">
        <f t="shared" si="49"/>
        <v>5903417100</v>
      </c>
      <c r="V558" s="92">
        <f t="shared" si="49"/>
        <v>6179637400</v>
      </c>
      <c r="W558" s="92">
        <f t="shared" si="49"/>
        <v>6696290700</v>
      </c>
      <c r="X558" s="92">
        <f t="shared" si="49"/>
        <v>6839636300</v>
      </c>
      <c r="Y558" s="92">
        <f t="shared" si="49"/>
        <v>7154773500</v>
      </c>
      <c r="Z558" s="92">
        <f t="shared" si="49"/>
        <v>7495765200</v>
      </c>
      <c r="AA558" s="92">
        <f t="shared" si="49"/>
        <v>7516011900</v>
      </c>
      <c r="AB558" s="92">
        <f t="shared" si="49"/>
        <v>7519121700</v>
      </c>
      <c r="AC558" s="92">
        <f t="shared" si="49"/>
        <v>8386998800</v>
      </c>
      <c r="AD558" s="92">
        <f t="shared" si="49"/>
        <v>0</v>
      </c>
    </row>
    <row r="559" spans="2:30" x14ac:dyDescent="0.15">
      <c r="B559" s="56" t="s">
        <v>222</v>
      </c>
      <c r="C559" s="92">
        <f t="shared" ref="C559:AD559" si="50">C56+C156+C256+C356</f>
        <v>123000</v>
      </c>
      <c r="D559" s="92">
        <f t="shared" si="50"/>
        <v>138800</v>
      </c>
      <c r="E559" s="92">
        <f t="shared" si="50"/>
        <v>153300</v>
      </c>
      <c r="F559" s="92">
        <f t="shared" si="50"/>
        <v>158900</v>
      </c>
      <c r="G559" s="92">
        <f t="shared" si="50"/>
        <v>145300</v>
      </c>
      <c r="H559" s="92">
        <f t="shared" si="50"/>
        <v>126400</v>
      </c>
      <c r="I559" s="92">
        <f t="shared" si="50"/>
        <v>140800</v>
      </c>
      <c r="J559" s="92">
        <f t="shared" si="50"/>
        <v>147500</v>
      </c>
      <c r="K559" s="92">
        <f t="shared" si="50"/>
        <v>145800</v>
      </c>
      <c r="L559" s="92">
        <f t="shared" si="50"/>
        <v>137300</v>
      </c>
      <c r="M559" s="92">
        <f t="shared" si="50"/>
        <v>145400</v>
      </c>
      <c r="N559" s="92">
        <f t="shared" si="50"/>
        <v>152200</v>
      </c>
      <c r="O559" s="92">
        <f t="shared" si="50"/>
        <v>160400</v>
      </c>
      <c r="P559" s="92">
        <f t="shared" si="50"/>
        <v>146700</v>
      </c>
      <c r="Q559" s="92">
        <f t="shared" si="50"/>
        <v>132700</v>
      </c>
      <c r="R559" s="92">
        <f t="shared" si="50"/>
        <v>1743800</v>
      </c>
      <c r="S559" s="92">
        <f t="shared" si="50"/>
        <v>1620100</v>
      </c>
      <c r="T559" s="92">
        <f t="shared" si="50"/>
        <v>1566600</v>
      </c>
      <c r="U559" s="92">
        <f t="shared" si="50"/>
        <v>1735000</v>
      </c>
      <c r="V559" s="92">
        <f t="shared" si="50"/>
        <v>1955900</v>
      </c>
      <c r="W559" s="92">
        <f t="shared" si="50"/>
        <v>2036500</v>
      </c>
      <c r="X559" s="92">
        <f t="shared" si="50"/>
        <v>1946100</v>
      </c>
      <c r="Y559" s="92">
        <f t="shared" si="50"/>
        <v>1863800</v>
      </c>
      <c r="Z559" s="92">
        <f t="shared" si="50"/>
        <v>1896800</v>
      </c>
      <c r="AA559" s="92">
        <f t="shared" si="50"/>
        <v>1888500</v>
      </c>
      <c r="AB559" s="92">
        <f t="shared" si="50"/>
        <v>1818100</v>
      </c>
      <c r="AC559" s="92">
        <f t="shared" si="50"/>
        <v>1927700</v>
      </c>
      <c r="AD559" s="92">
        <f t="shared" si="50"/>
        <v>0</v>
      </c>
    </row>
    <row r="560" spans="2:30" x14ac:dyDescent="0.15">
      <c r="B560" s="56" t="s">
        <v>221</v>
      </c>
      <c r="C560" s="92">
        <f t="shared" ref="C560:AD560" si="51">C57+C157+C257+C357</f>
        <v>0</v>
      </c>
      <c r="D560" s="92">
        <f t="shared" si="51"/>
        <v>0</v>
      </c>
      <c r="E560" s="92">
        <f t="shared" si="51"/>
        <v>0</v>
      </c>
      <c r="F560" s="92">
        <f t="shared" si="51"/>
        <v>0</v>
      </c>
      <c r="G560" s="92">
        <f t="shared" si="51"/>
        <v>0</v>
      </c>
      <c r="H560" s="92">
        <f t="shared" si="51"/>
        <v>0</v>
      </c>
      <c r="I560" s="92">
        <f t="shared" si="51"/>
        <v>0</v>
      </c>
      <c r="J560" s="92">
        <f t="shared" si="51"/>
        <v>0</v>
      </c>
      <c r="K560" s="92">
        <f t="shared" si="51"/>
        <v>0</v>
      </c>
      <c r="L560" s="92">
        <f t="shared" si="51"/>
        <v>0</v>
      </c>
      <c r="M560" s="92">
        <f t="shared" si="51"/>
        <v>0</v>
      </c>
      <c r="N560" s="92">
        <f t="shared" si="51"/>
        <v>0</v>
      </c>
      <c r="O560" s="92">
        <f t="shared" si="51"/>
        <v>0</v>
      </c>
      <c r="P560" s="92">
        <f t="shared" si="51"/>
        <v>0</v>
      </c>
      <c r="Q560" s="92">
        <f t="shared" si="51"/>
        <v>0</v>
      </c>
      <c r="R560" s="92">
        <f t="shared" si="51"/>
        <v>0</v>
      </c>
      <c r="S560" s="92">
        <f t="shared" si="51"/>
        <v>0</v>
      </c>
      <c r="T560" s="92">
        <f t="shared" si="51"/>
        <v>0</v>
      </c>
      <c r="U560" s="92">
        <f t="shared" si="51"/>
        <v>0</v>
      </c>
      <c r="V560" s="92">
        <f t="shared" si="51"/>
        <v>0</v>
      </c>
      <c r="W560" s="92">
        <f t="shared" si="51"/>
        <v>0</v>
      </c>
      <c r="X560" s="92">
        <f t="shared" si="51"/>
        <v>0</v>
      </c>
      <c r="Y560" s="92">
        <f t="shared" si="51"/>
        <v>0</v>
      </c>
      <c r="Z560" s="92">
        <f t="shared" si="51"/>
        <v>0</v>
      </c>
      <c r="AA560" s="92">
        <f t="shared" si="51"/>
        <v>0</v>
      </c>
      <c r="AB560" s="92">
        <f t="shared" si="51"/>
        <v>0</v>
      </c>
      <c r="AC560" s="92">
        <f t="shared" si="51"/>
        <v>0</v>
      </c>
      <c r="AD560" s="92">
        <f t="shared" si="51"/>
        <v>0</v>
      </c>
    </row>
    <row r="561" spans="2:30" x14ac:dyDescent="0.15">
      <c r="B561" s="56" t="s">
        <v>220</v>
      </c>
      <c r="C561" s="92">
        <f t="shared" ref="C561:AD561" si="52">C58+C158+C258+C358</f>
        <v>123000</v>
      </c>
      <c r="D561" s="92">
        <f t="shared" si="52"/>
        <v>138800</v>
      </c>
      <c r="E561" s="92">
        <f t="shared" si="52"/>
        <v>153300</v>
      </c>
      <c r="F561" s="92">
        <f t="shared" si="52"/>
        <v>158900</v>
      </c>
      <c r="G561" s="92">
        <f t="shared" si="52"/>
        <v>145300</v>
      </c>
      <c r="H561" s="92">
        <f t="shared" si="52"/>
        <v>126400</v>
      </c>
      <c r="I561" s="92">
        <f t="shared" si="52"/>
        <v>140800</v>
      </c>
      <c r="J561" s="92">
        <f t="shared" si="52"/>
        <v>147500</v>
      </c>
      <c r="K561" s="92">
        <f t="shared" si="52"/>
        <v>145800</v>
      </c>
      <c r="L561" s="92">
        <f t="shared" si="52"/>
        <v>137300</v>
      </c>
      <c r="M561" s="92">
        <f t="shared" si="52"/>
        <v>145400</v>
      </c>
      <c r="N561" s="92">
        <f t="shared" si="52"/>
        <v>152200</v>
      </c>
      <c r="O561" s="92">
        <f t="shared" si="52"/>
        <v>160400</v>
      </c>
      <c r="P561" s="92">
        <f t="shared" si="52"/>
        <v>146700</v>
      </c>
      <c r="Q561" s="92">
        <f t="shared" si="52"/>
        <v>132700</v>
      </c>
      <c r="R561" s="92">
        <f t="shared" si="52"/>
        <v>1743800</v>
      </c>
      <c r="S561" s="92">
        <f t="shared" si="52"/>
        <v>1620100</v>
      </c>
      <c r="T561" s="92">
        <f t="shared" si="52"/>
        <v>1566600</v>
      </c>
      <c r="U561" s="92">
        <f t="shared" si="52"/>
        <v>1735000</v>
      </c>
      <c r="V561" s="92">
        <f t="shared" si="52"/>
        <v>1955900</v>
      </c>
      <c r="W561" s="92">
        <f t="shared" si="52"/>
        <v>2036500</v>
      </c>
      <c r="X561" s="92">
        <f t="shared" si="52"/>
        <v>1946100</v>
      </c>
      <c r="Y561" s="92">
        <f t="shared" si="52"/>
        <v>1863800</v>
      </c>
      <c r="Z561" s="92">
        <f t="shared" si="52"/>
        <v>1896800</v>
      </c>
      <c r="AA561" s="92">
        <f t="shared" si="52"/>
        <v>1888500</v>
      </c>
      <c r="AB561" s="92">
        <f t="shared" si="52"/>
        <v>1818100</v>
      </c>
      <c r="AC561" s="92">
        <f t="shared" si="52"/>
        <v>1927700</v>
      </c>
      <c r="AD561" s="92">
        <f t="shared" si="52"/>
        <v>0</v>
      </c>
    </row>
    <row r="562" spans="2:30" x14ac:dyDescent="0.15">
      <c r="B562" s="56" t="s">
        <v>219</v>
      </c>
      <c r="C562" s="92">
        <f t="shared" ref="C562:AD562" si="53">C59+C159+C259+C359</f>
        <v>1024810200</v>
      </c>
      <c r="D562" s="92">
        <f t="shared" si="53"/>
        <v>1062118300</v>
      </c>
      <c r="E562" s="92">
        <f t="shared" si="53"/>
        <v>1084323200</v>
      </c>
      <c r="F562" s="92">
        <f t="shared" si="53"/>
        <v>1114101400</v>
      </c>
      <c r="G562" s="92">
        <f t="shared" si="53"/>
        <v>1134268500</v>
      </c>
      <c r="H562" s="92">
        <f t="shared" si="53"/>
        <v>1184261900</v>
      </c>
      <c r="I562" s="92">
        <f t="shared" si="53"/>
        <v>1192770500</v>
      </c>
      <c r="J562" s="92">
        <f t="shared" si="53"/>
        <v>1218590700</v>
      </c>
      <c r="K562" s="92">
        <f t="shared" si="53"/>
        <v>1217995900</v>
      </c>
      <c r="L562" s="92">
        <f t="shared" si="53"/>
        <v>1242947600</v>
      </c>
      <c r="M562" s="92">
        <f t="shared" si="53"/>
        <v>1466162300</v>
      </c>
      <c r="N562" s="92">
        <f t="shared" si="53"/>
        <v>1407913300</v>
      </c>
      <c r="O562" s="92">
        <f t="shared" si="53"/>
        <v>1347696200</v>
      </c>
      <c r="P562" s="92">
        <f t="shared" si="53"/>
        <v>1308820900</v>
      </c>
      <c r="Q562" s="92">
        <f t="shared" si="53"/>
        <v>1303288200</v>
      </c>
      <c r="R562" s="92">
        <f t="shared" si="53"/>
        <v>1312454900</v>
      </c>
      <c r="S562" s="92">
        <f t="shared" si="53"/>
        <v>1358355100</v>
      </c>
      <c r="T562" s="92">
        <f t="shared" si="53"/>
        <v>1376938200</v>
      </c>
      <c r="U562" s="92">
        <f t="shared" si="53"/>
        <v>1440587300</v>
      </c>
      <c r="V562" s="92">
        <f t="shared" si="53"/>
        <v>1541693100</v>
      </c>
      <c r="W562" s="92">
        <f t="shared" si="53"/>
        <v>1661550000</v>
      </c>
      <c r="X562" s="92">
        <f t="shared" si="53"/>
        <v>1793746000</v>
      </c>
      <c r="Y562" s="92">
        <f t="shared" si="53"/>
        <v>1925333200</v>
      </c>
      <c r="Z562" s="92">
        <f t="shared" si="53"/>
        <v>2001465600</v>
      </c>
      <c r="AA562" s="92">
        <f t="shared" si="53"/>
        <v>2045251900</v>
      </c>
      <c r="AB562" s="92">
        <f t="shared" si="53"/>
        <v>2071647900</v>
      </c>
      <c r="AC562" s="92">
        <f t="shared" si="53"/>
        <v>2342915200</v>
      </c>
      <c r="AD562" s="92">
        <f t="shared" si="53"/>
        <v>0</v>
      </c>
    </row>
    <row r="563" spans="2:30" x14ac:dyDescent="0.15">
      <c r="B563" s="56" t="s">
        <v>183</v>
      </c>
      <c r="C563" s="92">
        <f t="shared" ref="C563:AD563" si="54">C60+C160+C260+C360</f>
        <v>0</v>
      </c>
      <c r="D563" s="92">
        <f t="shared" si="54"/>
        <v>0</v>
      </c>
      <c r="E563" s="92">
        <f t="shared" si="54"/>
        <v>0</v>
      </c>
      <c r="F563" s="92">
        <f t="shared" si="54"/>
        <v>0</v>
      </c>
      <c r="G563" s="92">
        <f t="shared" si="54"/>
        <v>0</v>
      </c>
      <c r="H563" s="92">
        <f t="shared" si="54"/>
        <v>0</v>
      </c>
      <c r="I563" s="92">
        <f t="shared" si="54"/>
        <v>0</v>
      </c>
      <c r="J563" s="92">
        <f t="shared" si="54"/>
        <v>0</v>
      </c>
      <c r="K563" s="92">
        <f t="shared" si="54"/>
        <v>0</v>
      </c>
      <c r="L563" s="92">
        <f t="shared" si="54"/>
        <v>0</v>
      </c>
      <c r="M563" s="92">
        <f t="shared" si="54"/>
        <v>0</v>
      </c>
      <c r="N563" s="92">
        <f t="shared" si="54"/>
        <v>0</v>
      </c>
      <c r="O563" s="92">
        <f t="shared" si="54"/>
        <v>0</v>
      </c>
      <c r="P563" s="92">
        <f t="shared" si="54"/>
        <v>0</v>
      </c>
      <c r="Q563" s="92">
        <f t="shared" si="54"/>
        <v>0</v>
      </c>
      <c r="R563" s="92">
        <f t="shared" si="54"/>
        <v>0</v>
      </c>
      <c r="S563" s="92">
        <f t="shared" si="54"/>
        <v>0</v>
      </c>
      <c r="T563" s="92">
        <f t="shared" si="54"/>
        <v>0</v>
      </c>
      <c r="U563" s="92">
        <f t="shared" si="54"/>
        <v>0</v>
      </c>
      <c r="V563" s="92">
        <f t="shared" si="54"/>
        <v>0</v>
      </c>
      <c r="W563" s="92">
        <f t="shared" si="54"/>
        <v>0</v>
      </c>
      <c r="X563" s="92">
        <f t="shared" si="54"/>
        <v>0</v>
      </c>
      <c r="Y563" s="92">
        <f t="shared" si="54"/>
        <v>0</v>
      </c>
      <c r="Z563" s="92">
        <f t="shared" si="54"/>
        <v>0</v>
      </c>
      <c r="AA563" s="92">
        <f t="shared" si="54"/>
        <v>0</v>
      </c>
      <c r="AB563" s="92">
        <f t="shared" si="54"/>
        <v>0</v>
      </c>
      <c r="AC563" s="92">
        <f t="shared" si="54"/>
        <v>0</v>
      </c>
      <c r="AD563" s="92">
        <f t="shared" si="54"/>
        <v>0</v>
      </c>
    </row>
    <row r="564" spans="2:30" x14ac:dyDescent="0.15">
      <c r="B564" s="56" t="s">
        <v>218</v>
      </c>
      <c r="C564" s="92">
        <f t="shared" ref="C564:AD564" si="55">C61+C161+C261+C361</f>
        <v>41783100</v>
      </c>
      <c r="D564" s="92">
        <f t="shared" si="55"/>
        <v>45878000</v>
      </c>
      <c r="E564" s="92">
        <f t="shared" si="55"/>
        <v>49158000</v>
      </c>
      <c r="F564" s="92">
        <f t="shared" si="55"/>
        <v>52994600</v>
      </c>
      <c r="G564" s="92">
        <f t="shared" si="55"/>
        <v>55329800</v>
      </c>
      <c r="H564" s="92">
        <f t="shared" si="55"/>
        <v>61216500</v>
      </c>
      <c r="I564" s="92">
        <f t="shared" si="55"/>
        <v>62829600</v>
      </c>
      <c r="J564" s="92">
        <f t="shared" si="55"/>
        <v>72096500</v>
      </c>
      <c r="K564" s="92">
        <f t="shared" si="55"/>
        <v>75357900</v>
      </c>
      <c r="L564" s="92">
        <f t="shared" si="55"/>
        <v>75766500</v>
      </c>
      <c r="M564" s="92">
        <f t="shared" si="55"/>
        <v>79121600</v>
      </c>
      <c r="N564" s="92">
        <f t="shared" si="55"/>
        <v>79428300</v>
      </c>
      <c r="O564" s="92">
        <f t="shared" si="55"/>
        <v>80381600</v>
      </c>
      <c r="P564" s="92">
        <f t="shared" si="55"/>
        <v>80994200</v>
      </c>
      <c r="Q564" s="92">
        <f t="shared" si="55"/>
        <v>81421600</v>
      </c>
      <c r="R564" s="92">
        <f t="shared" si="55"/>
        <v>81852400</v>
      </c>
      <c r="S564" s="92">
        <f t="shared" si="55"/>
        <v>85426600</v>
      </c>
      <c r="T564" s="92">
        <f t="shared" si="55"/>
        <v>85345300</v>
      </c>
      <c r="U564" s="92">
        <f t="shared" si="55"/>
        <v>87912100</v>
      </c>
      <c r="V564" s="92">
        <f t="shared" si="55"/>
        <v>91217600</v>
      </c>
      <c r="W564" s="92">
        <f t="shared" si="55"/>
        <v>94299400</v>
      </c>
      <c r="X564" s="92">
        <f t="shared" si="55"/>
        <v>100258200</v>
      </c>
      <c r="Y564" s="92">
        <f t="shared" si="55"/>
        <v>104512300</v>
      </c>
      <c r="Z564" s="92">
        <f t="shared" si="55"/>
        <v>108766500</v>
      </c>
      <c r="AA564" s="92">
        <f t="shared" si="55"/>
        <v>112409500</v>
      </c>
      <c r="AB564" s="92">
        <f t="shared" si="55"/>
        <v>114550900</v>
      </c>
      <c r="AC564" s="92">
        <f t="shared" si="55"/>
        <v>121039300</v>
      </c>
      <c r="AD564" s="92">
        <f t="shared" si="55"/>
        <v>0</v>
      </c>
    </row>
    <row r="565" spans="2:30" x14ac:dyDescent="0.15">
      <c r="B565" s="56" t="s">
        <v>217</v>
      </c>
      <c r="C565" s="92">
        <f t="shared" ref="C565:AD565" si="56">C62+C162+C262+C362</f>
        <v>135644300</v>
      </c>
      <c r="D565" s="92">
        <f t="shared" si="56"/>
        <v>156128600</v>
      </c>
      <c r="E565" s="92">
        <f t="shared" si="56"/>
        <v>168546500</v>
      </c>
      <c r="F565" s="92">
        <f t="shared" si="56"/>
        <v>179508200</v>
      </c>
      <c r="G565" s="92">
        <f t="shared" si="56"/>
        <v>194703200</v>
      </c>
      <c r="H565" s="92">
        <f t="shared" si="56"/>
        <v>218463400</v>
      </c>
      <c r="I565" s="92">
        <f t="shared" si="56"/>
        <v>227701300</v>
      </c>
      <c r="J565" s="92">
        <f t="shared" si="56"/>
        <v>306504500</v>
      </c>
      <c r="K565" s="92">
        <f t="shared" si="56"/>
        <v>378440000</v>
      </c>
      <c r="L565" s="92">
        <f t="shared" si="56"/>
        <v>399009600</v>
      </c>
      <c r="M565" s="92">
        <f t="shared" si="56"/>
        <v>456967900</v>
      </c>
      <c r="N565" s="92">
        <f t="shared" si="56"/>
        <v>472661800</v>
      </c>
      <c r="O565" s="92">
        <f t="shared" si="56"/>
        <v>450794600</v>
      </c>
      <c r="P565" s="92">
        <f t="shared" si="56"/>
        <v>450288300</v>
      </c>
      <c r="Q565" s="92">
        <f t="shared" si="56"/>
        <v>460574800</v>
      </c>
      <c r="R565" s="92">
        <f t="shared" si="56"/>
        <v>469642300</v>
      </c>
      <c r="S565" s="92">
        <f t="shared" si="56"/>
        <v>511242900</v>
      </c>
      <c r="T565" s="92">
        <f t="shared" si="56"/>
        <v>520783500</v>
      </c>
      <c r="U565" s="92">
        <f t="shared" si="56"/>
        <v>563639800</v>
      </c>
      <c r="V565" s="92">
        <f t="shared" si="56"/>
        <v>659553800</v>
      </c>
      <c r="W565" s="92">
        <f t="shared" si="56"/>
        <v>759561300</v>
      </c>
      <c r="X565" s="92">
        <f t="shared" si="56"/>
        <v>872317100</v>
      </c>
      <c r="Y565" s="92">
        <f t="shared" si="56"/>
        <v>1001979700</v>
      </c>
      <c r="Z565" s="92">
        <f t="shared" si="56"/>
        <v>1083992000</v>
      </c>
      <c r="AA565" s="92">
        <f t="shared" si="56"/>
        <v>1132217000</v>
      </c>
      <c r="AB565" s="92">
        <f t="shared" si="56"/>
        <v>1177988000</v>
      </c>
      <c r="AC565" s="92">
        <f t="shared" si="56"/>
        <v>1421891200</v>
      </c>
      <c r="AD565" s="92">
        <f t="shared" si="56"/>
        <v>0</v>
      </c>
    </row>
    <row r="566" spans="2:30" x14ac:dyDescent="0.15">
      <c r="B566" s="56" t="s">
        <v>216</v>
      </c>
      <c r="C566" s="92">
        <f t="shared" ref="C566:AD566" si="57">C63+C163+C263+C363</f>
        <v>0</v>
      </c>
      <c r="D566" s="92">
        <f t="shared" si="57"/>
        <v>0</v>
      </c>
      <c r="E566" s="92">
        <f t="shared" si="57"/>
        <v>0</v>
      </c>
      <c r="F566" s="92">
        <f t="shared" si="57"/>
        <v>0</v>
      </c>
      <c r="G566" s="92">
        <f t="shared" si="57"/>
        <v>0</v>
      </c>
      <c r="H566" s="92">
        <f t="shared" si="57"/>
        <v>0</v>
      </c>
      <c r="I566" s="92">
        <f t="shared" si="57"/>
        <v>0</v>
      </c>
      <c r="J566" s="92">
        <f t="shared" si="57"/>
        <v>0</v>
      </c>
      <c r="K566" s="92">
        <f t="shared" si="57"/>
        <v>0</v>
      </c>
      <c r="L566" s="92">
        <f t="shared" si="57"/>
        <v>0</v>
      </c>
      <c r="M566" s="92">
        <f t="shared" si="57"/>
        <v>0</v>
      </c>
      <c r="N566" s="92">
        <f t="shared" si="57"/>
        <v>0</v>
      </c>
      <c r="O566" s="92">
        <f t="shared" si="57"/>
        <v>0</v>
      </c>
      <c r="P566" s="92">
        <f t="shared" si="57"/>
        <v>0</v>
      </c>
      <c r="Q566" s="92">
        <f t="shared" si="57"/>
        <v>0</v>
      </c>
      <c r="R566" s="92">
        <f t="shared" si="57"/>
        <v>0</v>
      </c>
      <c r="S566" s="92">
        <f t="shared" si="57"/>
        <v>0</v>
      </c>
      <c r="T566" s="92">
        <f t="shared" si="57"/>
        <v>0</v>
      </c>
      <c r="U566" s="92">
        <f t="shared" si="57"/>
        <v>0</v>
      </c>
      <c r="V566" s="92">
        <f t="shared" si="57"/>
        <v>0</v>
      </c>
      <c r="W566" s="92">
        <f t="shared" si="57"/>
        <v>0</v>
      </c>
      <c r="X566" s="92">
        <f t="shared" si="57"/>
        <v>0</v>
      </c>
      <c r="Y566" s="92">
        <f t="shared" si="57"/>
        <v>0</v>
      </c>
      <c r="Z566" s="92">
        <f t="shared" si="57"/>
        <v>0</v>
      </c>
      <c r="AA566" s="92">
        <f t="shared" si="57"/>
        <v>0</v>
      </c>
      <c r="AB566" s="92">
        <f t="shared" si="57"/>
        <v>0</v>
      </c>
      <c r="AC566" s="92">
        <f t="shared" si="57"/>
        <v>0</v>
      </c>
      <c r="AD566" s="92">
        <f t="shared" si="57"/>
        <v>0</v>
      </c>
    </row>
    <row r="567" spans="2:30" x14ac:dyDescent="0.15">
      <c r="B567" s="56" t="s">
        <v>215</v>
      </c>
      <c r="C567" s="92">
        <f t="shared" ref="C567:AD567" si="58">C64+C164+C264+C364</f>
        <v>0</v>
      </c>
      <c r="D567" s="92">
        <f t="shared" si="58"/>
        <v>0</v>
      </c>
      <c r="E567" s="92">
        <f t="shared" si="58"/>
        <v>0</v>
      </c>
      <c r="F567" s="92">
        <f t="shared" si="58"/>
        <v>0</v>
      </c>
      <c r="G567" s="92">
        <f t="shared" si="58"/>
        <v>0</v>
      </c>
      <c r="H567" s="92">
        <f t="shared" si="58"/>
        <v>0</v>
      </c>
      <c r="I567" s="92">
        <f t="shared" si="58"/>
        <v>0</v>
      </c>
      <c r="J567" s="92">
        <f t="shared" si="58"/>
        <v>0</v>
      </c>
      <c r="K567" s="92">
        <f t="shared" si="58"/>
        <v>0</v>
      </c>
      <c r="L567" s="92">
        <f t="shared" si="58"/>
        <v>0</v>
      </c>
      <c r="M567" s="92">
        <f t="shared" si="58"/>
        <v>0</v>
      </c>
      <c r="N567" s="92">
        <f t="shared" si="58"/>
        <v>0</v>
      </c>
      <c r="O567" s="92">
        <f t="shared" si="58"/>
        <v>0</v>
      </c>
      <c r="P567" s="92">
        <f t="shared" si="58"/>
        <v>0</v>
      </c>
      <c r="Q567" s="92">
        <f t="shared" si="58"/>
        <v>0</v>
      </c>
      <c r="R567" s="92">
        <f t="shared" si="58"/>
        <v>0</v>
      </c>
      <c r="S567" s="92">
        <f t="shared" si="58"/>
        <v>0</v>
      </c>
      <c r="T567" s="92">
        <f t="shared" si="58"/>
        <v>0</v>
      </c>
      <c r="U567" s="92">
        <f t="shared" si="58"/>
        <v>0</v>
      </c>
      <c r="V567" s="92">
        <f t="shared" si="58"/>
        <v>0</v>
      </c>
      <c r="W567" s="92">
        <f t="shared" si="58"/>
        <v>0</v>
      </c>
      <c r="X567" s="92">
        <f t="shared" si="58"/>
        <v>0</v>
      </c>
      <c r="Y567" s="92">
        <f t="shared" si="58"/>
        <v>0</v>
      </c>
      <c r="Z567" s="92">
        <f t="shared" si="58"/>
        <v>0</v>
      </c>
      <c r="AA567" s="92">
        <f t="shared" si="58"/>
        <v>0</v>
      </c>
      <c r="AB567" s="92">
        <f t="shared" si="58"/>
        <v>0</v>
      </c>
      <c r="AC567" s="92">
        <f t="shared" si="58"/>
        <v>0</v>
      </c>
      <c r="AD567" s="92">
        <f t="shared" si="58"/>
        <v>0</v>
      </c>
    </row>
    <row r="568" spans="2:30" x14ac:dyDescent="0.15">
      <c r="B568" s="56" t="s">
        <v>214</v>
      </c>
      <c r="C568" s="92">
        <f t="shared" ref="C568:AD568" si="59">C65+C165+C265+C365</f>
        <v>847382800</v>
      </c>
      <c r="D568" s="92">
        <f t="shared" si="59"/>
        <v>860111700</v>
      </c>
      <c r="E568" s="92">
        <f t="shared" si="59"/>
        <v>866618700</v>
      </c>
      <c r="F568" s="92">
        <f t="shared" si="59"/>
        <v>881598600</v>
      </c>
      <c r="G568" s="92">
        <f t="shared" si="59"/>
        <v>884235500</v>
      </c>
      <c r="H568" s="92">
        <f t="shared" si="59"/>
        <v>904582000</v>
      </c>
      <c r="I568" s="92">
        <f t="shared" si="59"/>
        <v>902239600</v>
      </c>
      <c r="J568" s="92">
        <f t="shared" si="59"/>
        <v>839989700</v>
      </c>
      <c r="K568" s="92">
        <f t="shared" si="59"/>
        <v>764198000</v>
      </c>
      <c r="L568" s="92">
        <f t="shared" si="59"/>
        <v>768171500</v>
      </c>
      <c r="M568" s="92">
        <f t="shared" si="59"/>
        <v>930072800</v>
      </c>
      <c r="N568" s="92">
        <f t="shared" si="59"/>
        <v>855823200</v>
      </c>
      <c r="O568" s="92">
        <f t="shared" si="59"/>
        <v>816520000</v>
      </c>
      <c r="P568" s="92">
        <f t="shared" si="59"/>
        <v>777538400</v>
      </c>
      <c r="Q568" s="92">
        <f t="shared" si="59"/>
        <v>761291800</v>
      </c>
      <c r="R568" s="92">
        <f t="shared" si="59"/>
        <v>760960200</v>
      </c>
      <c r="S568" s="92">
        <f t="shared" si="59"/>
        <v>761685600</v>
      </c>
      <c r="T568" s="92">
        <f t="shared" si="59"/>
        <v>770809400</v>
      </c>
      <c r="U568" s="92">
        <f t="shared" si="59"/>
        <v>789035400</v>
      </c>
      <c r="V568" s="92">
        <f t="shared" si="59"/>
        <v>790921700</v>
      </c>
      <c r="W568" s="92">
        <f t="shared" si="59"/>
        <v>807689300</v>
      </c>
      <c r="X568" s="92">
        <f t="shared" si="59"/>
        <v>821170700</v>
      </c>
      <c r="Y568" s="92">
        <f t="shared" si="59"/>
        <v>818841200</v>
      </c>
      <c r="Z568" s="92">
        <f t="shared" si="59"/>
        <v>808707100</v>
      </c>
      <c r="AA568" s="92">
        <f t="shared" si="59"/>
        <v>800625400</v>
      </c>
      <c r="AB568" s="92">
        <f t="shared" si="59"/>
        <v>779109000</v>
      </c>
      <c r="AC568" s="92">
        <f t="shared" si="59"/>
        <v>799984700</v>
      </c>
      <c r="AD568" s="92">
        <f t="shared" si="59"/>
        <v>0</v>
      </c>
    </row>
    <row r="569" spans="2:30" x14ac:dyDescent="0.15">
      <c r="B569" s="56" t="s">
        <v>213</v>
      </c>
      <c r="C569" s="92">
        <f t="shared" ref="C569:AD569" si="60">C66+C166+C266+C366</f>
        <v>583849700</v>
      </c>
      <c r="D569" s="92">
        <f t="shared" si="60"/>
        <v>621419700</v>
      </c>
      <c r="E569" s="92">
        <f t="shared" si="60"/>
        <v>660106000</v>
      </c>
      <c r="F569" s="92">
        <f t="shared" si="60"/>
        <v>703987700</v>
      </c>
      <c r="G569" s="92">
        <f t="shared" si="60"/>
        <v>721173700</v>
      </c>
      <c r="H569" s="92">
        <f t="shared" si="60"/>
        <v>751904500</v>
      </c>
      <c r="I569" s="92">
        <f t="shared" si="60"/>
        <v>802252900</v>
      </c>
      <c r="J569" s="92">
        <f t="shared" si="60"/>
        <v>845037600</v>
      </c>
      <c r="K569" s="92">
        <f t="shared" si="60"/>
        <v>913295000</v>
      </c>
      <c r="L569" s="92">
        <f t="shared" si="60"/>
        <v>964129500</v>
      </c>
      <c r="M569" s="92">
        <f t="shared" si="60"/>
        <v>1045767900</v>
      </c>
      <c r="N569" s="92">
        <f t="shared" si="60"/>
        <v>1073243200</v>
      </c>
      <c r="O569" s="92">
        <f t="shared" si="60"/>
        <v>1083657500</v>
      </c>
      <c r="P569" s="92">
        <f t="shared" si="60"/>
        <v>1115745900</v>
      </c>
      <c r="Q569" s="92">
        <f t="shared" si="60"/>
        <v>1101721000</v>
      </c>
      <c r="R569" s="92">
        <f t="shared" si="60"/>
        <v>1136811300</v>
      </c>
      <c r="S569" s="92">
        <f t="shared" si="60"/>
        <v>1178810500</v>
      </c>
      <c r="T569" s="92">
        <f t="shared" si="60"/>
        <v>1220968600</v>
      </c>
      <c r="U569" s="92">
        <f t="shared" si="60"/>
        <v>1272928300</v>
      </c>
      <c r="V569" s="92">
        <f t="shared" si="60"/>
        <v>1300192500</v>
      </c>
      <c r="W569" s="92">
        <f t="shared" si="60"/>
        <v>1348491900</v>
      </c>
      <c r="X569" s="92">
        <f t="shared" si="60"/>
        <v>1401620600</v>
      </c>
      <c r="Y569" s="92">
        <f t="shared" si="60"/>
        <v>1406559900</v>
      </c>
      <c r="Z569" s="92">
        <f t="shared" si="60"/>
        <v>1426382200</v>
      </c>
      <c r="AA569" s="92">
        <f t="shared" si="60"/>
        <v>1467957600</v>
      </c>
      <c r="AB569" s="92">
        <f t="shared" si="60"/>
        <v>1486599300</v>
      </c>
      <c r="AC569" s="92">
        <f t="shared" si="60"/>
        <v>1590752600</v>
      </c>
      <c r="AD569" s="92">
        <f t="shared" si="60"/>
        <v>0</v>
      </c>
    </row>
    <row r="570" spans="2:30" x14ac:dyDescent="0.15">
      <c r="B570" s="56" t="s">
        <v>183</v>
      </c>
      <c r="C570" s="92">
        <f t="shared" ref="C570:AD570" si="61">C67+C167+C267+C367</f>
        <v>0</v>
      </c>
      <c r="D570" s="92">
        <f t="shared" si="61"/>
        <v>0</v>
      </c>
      <c r="E570" s="92">
        <f t="shared" si="61"/>
        <v>0</v>
      </c>
      <c r="F570" s="92">
        <f t="shared" si="61"/>
        <v>0</v>
      </c>
      <c r="G570" s="92">
        <f t="shared" si="61"/>
        <v>0</v>
      </c>
      <c r="H570" s="92">
        <f t="shared" si="61"/>
        <v>0</v>
      </c>
      <c r="I570" s="92">
        <f t="shared" si="61"/>
        <v>0</v>
      </c>
      <c r="J570" s="92">
        <f t="shared" si="61"/>
        <v>0</v>
      </c>
      <c r="K570" s="92">
        <f t="shared" si="61"/>
        <v>0</v>
      </c>
      <c r="L570" s="92">
        <f t="shared" si="61"/>
        <v>0</v>
      </c>
      <c r="M570" s="92">
        <f t="shared" si="61"/>
        <v>0</v>
      </c>
      <c r="N570" s="92">
        <f t="shared" si="61"/>
        <v>0</v>
      </c>
      <c r="O570" s="92">
        <f t="shared" si="61"/>
        <v>0</v>
      </c>
      <c r="P570" s="92">
        <f t="shared" si="61"/>
        <v>0</v>
      </c>
      <c r="Q570" s="92">
        <f t="shared" si="61"/>
        <v>0</v>
      </c>
      <c r="R570" s="92">
        <f t="shared" si="61"/>
        <v>0</v>
      </c>
      <c r="S570" s="92">
        <f t="shared" si="61"/>
        <v>0</v>
      </c>
      <c r="T570" s="92">
        <f t="shared" si="61"/>
        <v>0</v>
      </c>
      <c r="U570" s="92">
        <f t="shared" si="61"/>
        <v>0</v>
      </c>
      <c r="V570" s="92">
        <f t="shared" si="61"/>
        <v>0</v>
      </c>
      <c r="W570" s="92">
        <f t="shared" si="61"/>
        <v>0</v>
      </c>
      <c r="X570" s="92">
        <f t="shared" si="61"/>
        <v>0</v>
      </c>
      <c r="Y570" s="92">
        <f t="shared" si="61"/>
        <v>0</v>
      </c>
      <c r="Z570" s="92">
        <f t="shared" si="61"/>
        <v>0</v>
      </c>
      <c r="AA570" s="92">
        <f t="shared" si="61"/>
        <v>0</v>
      </c>
      <c r="AB570" s="92">
        <f t="shared" si="61"/>
        <v>0</v>
      </c>
      <c r="AC570" s="92">
        <f t="shared" si="61"/>
        <v>0</v>
      </c>
      <c r="AD570" s="92">
        <f t="shared" si="61"/>
        <v>0</v>
      </c>
    </row>
    <row r="571" spans="2:30" x14ac:dyDescent="0.15">
      <c r="B571" s="56" t="s">
        <v>212</v>
      </c>
      <c r="C571" s="92">
        <f t="shared" ref="C571:AD571" si="62">C68+C168+C268+C368</f>
        <v>0</v>
      </c>
      <c r="D571" s="92">
        <f t="shared" si="62"/>
        <v>0</v>
      </c>
      <c r="E571" s="92">
        <f t="shared" si="62"/>
        <v>0</v>
      </c>
      <c r="F571" s="92">
        <f t="shared" si="62"/>
        <v>0</v>
      </c>
      <c r="G571" s="92">
        <f t="shared" si="62"/>
        <v>0</v>
      </c>
      <c r="H571" s="92">
        <f t="shared" si="62"/>
        <v>0</v>
      </c>
      <c r="I571" s="92">
        <f t="shared" si="62"/>
        <v>0</v>
      </c>
      <c r="J571" s="92">
        <f t="shared" si="62"/>
        <v>0</v>
      </c>
      <c r="K571" s="92">
        <f t="shared" si="62"/>
        <v>0</v>
      </c>
      <c r="L571" s="92">
        <f t="shared" si="62"/>
        <v>0</v>
      </c>
      <c r="M571" s="92">
        <f t="shared" si="62"/>
        <v>109082600</v>
      </c>
      <c r="N571" s="92">
        <f t="shared" si="62"/>
        <v>110664800</v>
      </c>
      <c r="O571" s="92">
        <f t="shared" si="62"/>
        <v>113815100</v>
      </c>
      <c r="P571" s="92">
        <f t="shared" si="62"/>
        <v>123019200</v>
      </c>
      <c r="Q571" s="92">
        <f t="shared" si="62"/>
        <v>130966200</v>
      </c>
      <c r="R571" s="92">
        <f t="shared" si="62"/>
        <v>161045200</v>
      </c>
      <c r="S571" s="92">
        <f t="shared" si="62"/>
        <v>161697100</v>
      </c>
      <c r="T571" s="92">
        <f t="shared" si="62"/>
        <v>169706500</v>
      </c>
      <c r="U571" s="92">
        <f t="shared" si="62"/>
        <v>173484500</v>
      </c>
      <c r="V571" s="92">
        <f t="shared" si="62"/>
        <v>168061800</v>
      </c>
      <c r="W571" s="92">
        <f t="shared" si="62"/>
        <v>167133400</v>
      </c>
      <c r="X571" s="92">
        <f t="shared" si="62"/>
        <v>131222800</v>
      </c>
      <c r="Y571" s="92">
        <f t="shared" si="62"/>
        <v>126602200</v>
      </c>
      <c r="Z571" s="92">
        <f t="shared" si="62"/>
        <v>113616800</v>
      </c>
      <c r="AA571" s="92">
        <f t="shared" si="62"/>
        <v>111482400</v>
      </c>
      <c r="AB571" s="92">
        <f t="shared" si="62"/>
        <v>117637200</v>
      </c>
      <c r="AC571" s="92">
        <f t="shared" si="62"/>
        <v>191293900</v>
      </c>
      <c r="AD571" s="92">
        <f t="shared" si="62"/>
        <v>0</v>
      </c>
    </row>
    <row r="572" spans="2:30" x14ac:dyDescent="0.15">
      <c r="B572" s="56" t="s">
        <v>211</v>
      </c>
      <c r="C572" s="92">
        <f t="shared" ref="C572:AD572" si="63">C69+C169+C269+C369</f>
        <v>0</v>
      </c>
      <c r="D572" s="92">
        <f t="shared" si="63"/>
        <v>0</v>
      </c>
      <c r="E572" s="92">
        <f t="shared" si="63"/>
        <v>0</v>
      </c>
      <c r="F572" s="92">
        <f t="shared" si="63"/>
        <v>0</v>
      </c>
      <c r="G572" s="92">
        <f t="shared" si="63"/>
        <v>0</v>
      </c>
      <c r="H572" s="92">
        <f t="shared" si="63"/>
        <v>0</v>
      </c>
      <c r="I572" s="92">
        <f t="shared" si="63"/>
        <v>0</v>
      </c>
      <c r="J572" s="92">
        <f t="shared" si="63"/>
        <v>0</v>
      </c>
      <c r="K572" s="92">
        <f t="shared" si="63"/>
        <v>0</v>
      </c>
      <c r="L572" s="92">
        <f t="shared" si="63"/>
        <v>0</v>
      </c>
      <c r="M572" s="92">
        <f t="shared" si="63"/>
        <v>936685300</v>
      </c>
      <c r="N572" s="92">
        <f t="shared" si="63"/>
        <v>962578400</v>
      </c>
      <c r="O572" s="92">
        <f t="shared" si="63"/>
        <v>969842400</v>
      </c>
      <c r="P572" s="92">
        <f t="shared" si="63"/>
        <v>992726700</v>
      </c>
      <c r="Q572" s="92">
        <f t="shared" si="63"/>
        <v>970754800</v>
      </c>
      <c r="R572" s="92">
        <f t="shared" si="63"/>
        <v>975766100</v>
      </c>
      <c r="S572" s="92">
        <f t="shared" si="63"/>
        <v>1017113400</v>
      </c>
      <c r="T572" s="92">
        <f t="shared" si="63"/>
        <v>1051262100</v>
      </c>
      <c r="U572" s="92">
        <f t="shared" si="63"/>
        <v>1099443800</v>
      </c>
      <c r="V572" s="92">
        <f t="shared" si="63"/>
        <v>1132130700</v>
      </c>
      <c r="W572" s="92">
        <f t="shared" si="63"/>
        <v>1181358500</v>
      </c>
      <c r="X572" s="92">
        <f t="shared" si="63"/>
        <v>1270397800</v>
      </c>
      <c r="Y572" s="92">
        <f t="shared" si="63"/>
        <v>1279957700</v>
      </c>
      <c r="Z572" s="92">
        <f t="shared" si="63"/>
        <v>1312765400</v>
      </c>
      <c r="AA572" s="92">
        <f t="shared" si="63"/>
        <v>1356475200</v>
      </c>
      <c r="AB572" s="92">
        <f t="shared" si="63"/>
        <v>1368962100</v>
      </c>
      <c r="AC572" s="92">
        <f t="shared" si="63"/>
        <v>1399458700</v>
      </c>
      <c r="AD572" s="92">
        <f t="shared" si="63"/>
        <v>0</v>
      </c>
    </row>
    <row r="573" spans="2:30" x14ac:dyDescent="0.15">
      <c r="B573" s="56" t="s">
        <v>207</v>
      </c>
      <c r="C573" s="92">
        <f t="shared" ref="C573:AD573" si="64">C70+C170+C270+C370</f>
        <v>0</v>
      </c>
      <c r="D573" s="92">
        <f t="shared" si="64"/>
        <v>0</v>
      </c>
      <c r="E573" s="92">
        <f t="shared" si="64"/>
        <v>0</v>
      </c>
      <c r="F573" s="92">
        <f t="shared" si="64"/>
        <v>0</v>
      </c>
      <c r="G573" s="92">
        <f t="shared" si="64"/>
        <v>0</v>
      </c>
      <c r="H573" s="92">
        <f t="shared" si="64"/>
        <v>0</v>
      </c>
      <c r="I573" s="92">
        <f t="shared" si="64"/>
        <v>0</v>
      </c>
      <c r="J573" s="92">
        <f t="shared" si="64"/>
        <v>0</v>
      </c>
      <c r="K573" s="92">
        <f t="shared" si="64"/>
        <v>0</v>
      </c>
      <c r="L573" s="92">
        <f t="shared" si="64"/>
        <v>0</v>
      </c>
      <c r="M573" s="92">
        <f t="shared" si="64"/>
        <v>0</v>
      </c>
      <c r="N573" s="92">
        <f t="shared" si="64"/>
        <v>0</v>
      </c>
      <c r="O573" s="92">
        <f t="shared" si="64"/>
        <v>0</v>
      </c>
      <c r="P573" s="92">
        <f t="shared" si="64"/>
        <v>0</v>
      </c>
      <c r="Q573" s="92">
        <f t="shared" si="64"/>
        <v>0</v>
      </c>
      <c r="R573" s="92">
        <f t="shared" si="64"/>
        <v>0</v>
      </c>
      <c r="S573" s="92">
        <f t="shared" si="64"/>
        <v>0</v>
      </c>
      <c r="T573" s="92">
        <f t="shared" si="64"/>
        <v>0</v>
      </c>
      <c r="U573" s="92">
        <f t="shared" si="64"/>
        <v>0</v>
      </c>
      <c r="V573" s="92">
        <f t="shared" si="64"/>
        <v>0</v>
      </c>
      <c r="W573" s="92">
        <f t="shared" si="64"/>
        <v>0</v>
      </c>
      <c r="X573" s="92">
        <f t="shared" si="64"/>
        <v>0</v>
      </c>
      <c r="Y573" s="92">
        <f t="shared" si="64"/>
        <v>0</v>
      </c>
      <c r="Z573" s="92">
        <f t="shared" si="64"/>
        <v>0</v>
      </c>
      <c r="AA573" s="92">
        <f t="shared" si="64"/>
        <v>0</v>
      </c>
      <c r="AB573" s="92">
        <f t="shared" si="64"/>
        <v>0</v>
      </c>
      <c r="AC573" s="92">
        <f t="shared" si="64"/>
        <v>0</v>
      </c>
      <c r="AD573" s="92">
        <f t="shared" si="64"/>
        <v>0</v>
      </c>
    </row>
    <row r="574" spans="2:30" x14ac:dyDescent="0.15">
      <c r="B574" s="56" t="s">
        <v>206</v>
      </c>
      <c r="C574" s="92">
        <f t="shared" ref="C574:AD574" si="65">C71+C171+C271+C371</f>
        <v>0</v>
      </c>
      <c r="D574" s="92">
        <f t="shared" si="65"/>
        <v>0</v>
      </c>
      <c r="E574" s="92">
        <f t="shared" si="65"/>
        <v>0</v>
      </c>
      <c r="F574" s="92">
        <f t="shared" si="65"/>
        <v>0</v>
      </c>
      <c r="G574" s="92">
        <f t="shared" si="65"/>
        <v>0</v>
      </c>
      <c r="H574" s="92">
        <f t="shared" si="65"/>
        <v>0</v>
      </c>
      <c r="I574" s="92">
        <f t="shared" si="65"/>
        <v>0</v>
      </c>
      <c r="J574" s="92">
        <f t="shared" si="65"/>
        <v>0</v>
      </c>
      <c r="K574" s="92">
        <f t="shared" si="65"/>
        <v>0</v>
      </c>
      <c r="L574" s="92">
        <f t="shared" si="65"/>
        <v>0</v>
      </c>
      <c r="M574" s="92">
        <f t="shared" si="65"/>
        <v>0</v>
      </c>
      <c r="N574" s="92">
        <f t="shared" si="65"/>
        <v>0</v>
      </c>
      <c r="O574" s="92">
        <f t="shared" si="65"/>
        <v>0</v>
      </c>
      <c r="P574" s="92">
        <f t="shared" si="65"/>
        <v>0</v>
      </c>
      <c r="Q574" s="92">
        <f t="shared" si="65"/>
        <v>0</v>
      </c>
      <c r="R574" s="92">
        <f t="shared" si="65"/>
        <v>0</v>
      </c>
      <c r="S574" s="92">
        <f t="shared" si="65"/>
        <v>0</v>
      </c>
      <c r="T574" s="92">
        <f t="shared" si="65"/>
        <v>0</v>
      </c>
      <c r="U574" s="92">
        <f t="shared" si="65"/>
        <v>0</v>
      </c>
      <c r="V574" s="92">
        <f t="shared" si="65"/>
        <v>0</v>
      </c>
      <c r="W574" s="92">
        <f t="shared" si="65"/>
        <v>0</v>
      </c>
      <c r="X574" s="92">
        <f t="shared" si="65"/>
        <v>0</v>
      </c>
      <c r="Y574" s="92">
        <f t="shared" si="65"/>
        <v>0</v>
      </c>
      <c r="Z574" s="92">
        <f t="shared" si="65"/>
        <v>0</v>
      </c>
      <c r="AA574" s="92">
        <f t="shared" si="65"/>
        <v>0</v>
      </c>
      <c r="AB574" s="92">
        <f t="shared" si="65"/>
        <v>0</v>
      </c>
      <c r="AC574" s="92">
        <f t="shared" si="65"/>
        <v>0</v>
      </c>
      <c r="AD574" s="92">
        <f t="shared" si="65"/>
        <v>0</v>
      </c>
    </row>
    <row r="575" spans="2:30" x14ac:dyDescent="0.15">
      <c r="B575" s="56" t="s">
        <v>210</v>
      </c>
      <c r="C575" s="92">
        <f t="shared" ref="C575:AD575" si="66">C72+C172+C272+C372</f>
        <v>1573061200</v>
      </c>
      <c r="D575" s="92">
        <f t="shared" si="66"/>
        <v>1622830900</v>
      </c>
      <c r="E575" s="92">
        <f t="shared" si="66"/>
        <v>1625229200</v>
      </c>
      <c r="F575" s="92">
        <f t="shared" si="66"/>
        <v>1729675600</v>
      </c>
      <c r="G575" s="92">
        <f t="shared" si="66"/>
        <v>1678068900</v>
      </c>
      <c r="H575" s="92">
        <f t="shared" si="66"/>
        <v>1659939600</v>
      </c>
      <c r="I575" s="92">
        <f t="shared" si="66"/>
        <v>1674181900</v>
      </c>
      <c r="J575" s="92">
        <f t="shared" si="66"/>
        <v>1601099400</v>
      </c>
      <c r="K575" s="92">
        <f t="shared" si="66"/>
        <v>1564143000</v>
      </c>
      <c r="L575" s="92">
        <f t="shared" si="66"/>
        <v>1530796100</v>
      </c>
      <c r="M575" s="92">
        <f t="shared" si="66"/>
        <v>1473077300</v>
      </c>
      <c r="N575" s="92">
        <f t="shared" si="66"/>
        <v>1494238600</v>
      </c>
      <c r="O575" s="92">
        <f t="shared" si="66"/>
        <v>1444793400</v>
      </c>
      <c r="P575" s="92">
        <f t="shared" si="66"/>
        <v>1426867200</v>
      </c>
      <c r="Q575" s="92">
        <f t="shared" si="66"/>
        <v>1361723900</v>
      </c>
      <c r="R575" s="92">
        <f t="shared" si="66"/>
        <v>1332553100</v>
      </c>
      <c r="S575" s="92">
        <f t="shared" si="66"/>
        <v>1315047300</v>
      </c>
      <c r="T575" s="92">
        <f t="shared" si="66"/>
        <v>1309162000</v>
      </c>
      <c r="U575" s="92">
        <f t="shared" si="66"/>
        <v>1315730000</v>
      </c>
      <c r="V575" s="92">
        <f t="shared" si="66"/>
        <v>1341258000</v>
      </c>
      <c r="W575" s="92">
        <f t="shared" si="66"/>
        <v>1402614700</v>
      </c>
      <c r="X575" s="92">
        <f t="shared" si="66"/>
        <v>1396579300</v>
      </c>
      <c r="Y575" s="92">
        <f t="shared" si="66"/>
        <v>1457462200</v>
      </c>
      <c r="Z575" s="92">
        <f t="shared" si="66"/>
        <v>1491085000</v>
      </c>
      <c r="AA575" s="92">
        <f t="shared" si="66"/>
        <v>1532213700</v>
      </c>
      <c r="AB575" s="92">
        <f t="shared" si="66"/>
        <v>1648334200</v>
      </c>
      <c r="AC575" s="92">
        <f t="shared" si="66"/>
        <v>1750833100</v>
      </c>
      <c r="AD575" s="92">
        <f t="shared" si="66"/>
        <v>0</v>
      </c>
    </row>
    <row r="576" spans="2:30" x14ac:dyDescent="0.15">
      <c r="B576" s="56" t="s">
        <v>183</v>
      </c>
      <c r="C576" s="92">
        <f t="shared" ref="C576:AD576" si="67">C73+C173+C273+C373</f>
        <v>0</v>
      </c>
      <c r="D576" s="92">
        <f t="shared" si="67"/>
        <v>0</v>
      </c>
      <c r="E576" s="92">
        <f t="shared" si="67"/>
        <v>0</v>
      </c>
      <c r="F576" s="92">
        <f t="shared" si="67"/>
        <v>0</v>
      </c>
      <c r="G576" s="92">
        <f t="shared" si="67"/>
        <v>0</v>
      </c>
      <c r="H576" s="92">
        <f t="shared" si="67"/>
        <v>0</v>
      </c>
      <c r="I576" s="92">
        <f t="shared" si="67"/>
        <v>0</v>
      </c>
      <c r="J576" s="92">
        <f t="shared" si="67"/>
        <v>0</v>
      </c>
      <c r="K576" s="92">
        <f t="shared" si="67"/>
        <v>0</v>
      </c>
      <c r="L576" s="92">
        <f t="shared" si="67"/>
        <v>0</v>
      </c>
      <c r="M576" s="92">
        <f t="shared" si="67"/>
        <v>0</v>
      </c>
      <c r="N576" s="92">
        <f t="shared" si="67"/>
        <v>0</v>
      </c>
      <c r="O576" s="92">
        <f t="shared" si="67"/>
        <v>0</v>
      </c>
      <c r="P576" s="92">
        <f t="shared" si="67"/>
        <v>0</v>
      </c>
      <c r="Q576" s="92">
        <f t="shared" si="67"/>
        <v>0</v>
      </c>
      <c r="R576" s="92">
        <f t="shared" si="67"/>
        <v>0</v>
      </c>
      <c r="S576" s="92">
        <f t="shared" si="67"/>
        <v>0</v>
      </c>
      <c r="T576" s="92">
        <f t="shared" si="67"/>
        <v>0</v>
      </c>
      <c r="U576" s="92">
        <f t="shared" si="67"/>
        <v>0</v>
      </c>
      <c r="V576" s="92">
        <f t="shared" si="67"/>
        <v>0</v>
      </c>
      <c r="W576" s="92">
        <f t="shared" si="67"/>
        <v>0</v>
      </c>
      <c r="X576" s="92">
        <f t="shared" si="67"/>
        <v>0</v>
      </c>
      <c r="Y576" s="92">
        <f t="shared" si="67"/>
        <v>0</v>
      </c>
      <c r="Z576" s="92">
        <f t="shared" si="67"/>
        <v>0</v>
      </c>
      <c r="AA576" s="92">
        <f t="shared" si="67"/>
        <v>0</v>
      </c>
      <c r="AB576" s="92">
        <f t="shared" si="67"/>
        <v>0</v>
      </c>
      <c r="AC576" s="92">
        <f t="shared" si="67"/>
        <v>0</v>
      </c>
      <c r="AD576" s="92">
        <f t="shared" si="67"/>
        <v>0</v>
      </c>
    </row>
    <row r="577" spans="2:30" x14ac:dyDescent="0.15">
      <c r="B577" s="56" t="s">
        <v>209</v>
      </c>
      <c r="C577" s="92">
        <f t="shared" ref="C577:AD577" si="68">C74+C174+C274+C374</f>
        <v>0</v>
      </c>
      <c r="D577" s="92">
        <f t="shared" si="68"/>
        <v>0</v>
      </c>
      <c r="E577" s="92">
        <f t="shared" si="68"/>
        <v>0</v>
      </c>
      <c r="F577" s="92">
        <f t="shared" si="68"/>
        <v>0</v>
      </c>
      <c r="G577" s="92">
        <f t="shared" si="68"/>
        <v>0</v>
      </c>
      <c r="H577" s="92">
        <f t="shared" si="68"/>
        <v>0</v>
      </c>
      <c r="I577" s="92">
        <f t="shared" si="68"/>
        <v>0</v>
      </c>
      <c r="J577" s="92">
        <f t="shared" si="68"/>
        <v>0</v>
      </c>
      <c r="K577" s="92">
        <f t="shared" si="68"/>
        <v>0</v>
      </c>
      <c r="L577" s="92">
        <f t="shared" si="68"/>
        <v>0</v>
      </c>
      <c r="M577" s="92">
        <f t="shared" si="68"/>
        <v>265856800</v>
      </c>
      <c r="N577" s="92">
        <f t="shared" si="68"/>
        <v>284626100</v>
      </c>
      <c r="O577" s="92">
        <f t="shared" si="68"/>
        <v>258491800</v>
      </c>
      <c r="P577" s="92">
        <f t="shared" si="68"/>
        <v>291941300</v>
      </c>
      <c r="Q577" s="92">
        <f t="shared" si="68"/>
        <v>238730700</v>
      </c>
      <c r="R577" s="92">
        <f t="shared" si="68"/>
        <v>240670600</v>
      </c>
      <c r="S577" s="92">
        <f t="shared" si="68"/>
        <v>244332000</v>
      </c>
      <c r="T577" s="92">
        <f t="shared" si="68"/>
        <v>249520100</v>
      </c>
      <c r="U577" s="92">
        <f t="shared" si="68"/>
        <v>248264500</v>
      </c>
      <c r="V577" s="92">
        <f t="shared" si="68"/>
        <v>249004700</v>
      </c>
      <c r="W577" s="92">
        <f t="shared" si="68"/>
        <v>268022100</v>
      </c>
      <c r="X577" s="92">
        <f t="shared" si="68"/>
        <v>229677600</v>
      </c>
      <c r="Y577" s="92">
        <f t="shared" si="68"/>
        <v>255847400</v>
      </c>
      <c r="Z577" s="92">
        <f t="shared" si="68"/>
        <v>276498900</v>
      </c>
      <c r="AA577" s="92">
        <f t="shared" si="68"/>
        <v>287001400</v>
      </c>
      <c r="AB577" s="92">
        <f t="shared" si="68"/>
        <v>373344700</v>
      </c>
      <c r="AC577" s="92">
        <f t="shared" si="68"/>
        <v>375872600</v>
      </c>
      <c r="AD577" s="92">
        <f t="shared" si="68"/>
        <v>0</v>
      </c>
    </row>
    <row r="578" spans="2:30" x14ac:dyDescent="0.15">
      <c r="B578" s="56" t="s">
        <v>208</v>
      </c>
      <c r="C578" s="92">
        <f t="shared" ref="C578:AD578" si="69">C75+C175+C275+C375</f>
        <v>0</v>
      </c>
      <c r="D578" s="92">
        <f t="shared" si="69"/>
        <v>0</v>
      </c>
      <c r="E578" s="92">
        <f t="shared" si="69"/>
        <v>0</v>
      </c>
      <c r="F578" s="92">
        <f t="shared" si="69"/>
        <v>0</v>
      </c>
      <c r="G578" s="92">
        <f t="shared" si="69"/>
        <v>0</v>
      </c>
      <c r="H578" s="92">
        <f t="shared" si="69"/>
        <v>0</v>
      </c>
      <c r="I578" s="92">
        <f t="shared" si="69"/>
        <v>0</v>
      </c>
      <c r="J578" s="92">
        <f t="shared" si="69"/>
        <v>0</v>
      </c>
      <c r="K578" s="92">
        <f t="shared" si="69"/>
        <v>0</v>
      </c>
      <c r="L578" s="92">
        <f t="shared" si="69"/>
        <v>0</v>
      </c>
      <c r="M578" s="92">
        <f t="shared" si="69"/>
        <v>1207220500</v>
      </c>
      <c r="N578" s="92">
        <f t="shared" si="69"/>
        <v>1209612500</v>
      </c>
      <c r="O578" s="92">
        <f t="shared" si="69"/>
        <v>1186301600</v>
      </c>
      <c r="P578" s="92">
        <f t="shared" si="69"/>
        <v>1134925900</v>
      </c>
      <c r="Q578" s="92">
        <f t="shared" si="69"/>
        <v>1122993200</v>
      </c>
      <c r="R578" s="92">
        <f t="shared" si="69"/>
        <v>1091882500</v>
      </c>
      <c r="S578" s="92">
        <f t="shared" si="69"/>
        <v>1070715300</v>
      </c>
      <c r="T578" s="92">
        <f t="shared" si="69"/>
        <v>1059641900</v>
      </c>
      <c r="U578" s="92">
        <f t="shared" si="69"/>
        <v>1067465500</v>
      </c>
      <c r="V578" s="92">
        <f t="shared" si="69"/>
        <v>1092253300</v>
      </c>
      <c r="W578" s="92">
        <f t="shared" si="69"/>
        <v>1134592600</v>
      </c>
      <c r="X578" s="92">
        <f t="shared" si="69"/>
        <v>1166901700</v>
      </c>
      <c r="Y578" s="92">
        <f t="shared" si="69"/>
        <v>1201614800</v>
      </c>
      <c r="Z578" s="92">
        <f t="shared" si="69"/>
        <v>1214586100</v>
      </c>
      <c r="AA578" s="92">
        <f t="shared" si="69"/>
        <v>1245212300</v>
      </c>
      <c r="AB578" s="92">
        <f t="shared" si="69"/>
        <v>1274989500</v>
      </c>
      <c r="AC578" s="92">
        <f t="shared" si="69"/>
        <v>1374960500</v>
      </c>
      <c r="AD578" s="92">
        <f t="shared" si="69"/>
        <v>0</v>
      </c>
    </row>
    <row r="579" spans="2:30" x14ac:dyDescent="0.15">
      <c r="B579" s="56" t="s">
        <v>207</v>
      </c>
      <c r="C579" s="92">
        <f t="shared" ref="C579:AD579" si="70">C76+C176+C276+C376</f>
        <v>0</v>
      </c>
      <c r="D579" s="92">
        <f t="shared" si="70"/>
        <v>0</v>
      </c>
      <c r="E579" s="92">
        <f t="shared" si="70"/>
        <v>0</v>
      </c>
      <c r="F579" s="92">
        <f t="shared" si="70"/>
        <v>0</v>
      </c>
      <c r="G579" s="92">
        <f t="shared" si="70"/>
        <v>0</v>
      </c>
      <c r="H579" s="92">
        <f t="shared" si="70"/>
        <v>0</v>
      </c>
      <c r="I579" s="92">
        <f t="shared" si="70"/>
        <v>0</v>
      </c>
      <c r="J579" s="92">
        <f t="shared" si="70"/>
        <v>0</v>
      </c>
      <c r="K579" s="92">
        <f t="shared" si="70"/>
        <v>0</v>
      </c>
      <c r="L579" s="92">
        <f t="shared" si="70"/>
        <v>0</v>
      </c>
      <c r="M579" s="92">
        <f t="shared" si="70"/>
        <v>0</v>
      </c>
      <c r="N579" s="92">
        <f t="shared" si="70"/>
        <v>0</v>
      </c>
      <c r="O579" s="92">
        <f t="shared" si="70"/>
        <v>0</v>
      </c>
      <c r="P579" s="92">
        <f t="shared" si="70"/>
        <v>0</v>
      </c>
      <c r="Q579" s="92">
        <f t="shared" si="70"/>
        <v>0</v>
      </c>
      <c r="R579" s="92">
        <f t="shared" si="70"/>
        <v>0</v>
      </c>
      <c r="S579" s="92">
        <f t="shared" si="70"/>
        <v>0</v>
      </c>
      <c r="T579" s="92">
        <f t="shared" si="70"/>
        <v>0</v>
      </c>
      <c r="U579" s="92">
        <f t="shared" si="70"/>
        <v>0</v>
      </c>
      <c r="V579" s="92">
        <f t="shared" si="70"/>
        <v>0</v>
      </c>
      <c r="W579" s="92">
        <f t="shared" si="70"/>
        <v>0</v>
      </c>
      <c r="X579" s="92">
        <f t="shared" si="70"/>
        <v>0</v>
      </c>
      <c r="Y579" s="92">
        <f t="shared" si="70"/>
        <v>0</v>
      </c>
      <c r="Z579" s="92">
        <f t="shared" si="70"/>
        <v>0</v>
      </c>
      <c r="AA579" s="92">
        <f t="shared" si="70"/>
        <v>0</v>
      </c>
      <c r="AB579" s="92">
        <f t="shared" si="70"/>
        <v>0</v>
      </c>
      <c r="AC579" s="92">
        <f t="shared" si="70"/>
        <v>0</v>
      </c>
      <c r="AD579" s="92">
        <f t="shared" si="70"/>
        <v>0</v>
      </c>
    </row>
    <row r="580" spans="2:30" x14ac:dyDescent="0.15">
      <c r="B580" s="56" t="s">
        <v>206</v>
      </c>
      <c r="C580" s="92">
        <f t="shared" ref="C580:AD580" si="71">C77+C177+C277+C377</f>
        <v>0</v>
      </c>
      <c r="D580" s="92">
        <f t="shared" si="71"/>
        <v>0</v>
      </c>
      <c r="E580" s="92">
        <f t="shared" si="71"/>
        <v>0</v>
      </c>
      <c r="F580" s="92">
        <f t="shared" si="71"/>
        <v>0</v>
      </c>
      <c r="G580" s="92">
        <f t="shared" si="71"/>
        <v>0</v>
      </c>
      <c r="H580" s="92">
        <f t="shared" si="71"/>
        <v>0</v>
      </c>
      <c r="I580" s="92">
        <f t="shared" si="71"/>
        <v>0</v>
      </c>
      <c r="J580" s="92">
        <f t="shared" si="71"/>
        <v>0</v>
      </c>
      <c r="K580" s="92">
        <f t="shared" si="71"/>
        <v>0</v>
      </c>
      <c r="L580" s="92">
        <f t="shared" si="71"/>
        <v>0</v>
      </c>
      <c r="M580" s="92">
        <f t="shared" si="71"/>
        <v>0</v>
      </c>
      <c r="N580" s="92">
        <f t="shared" si="71"/>
        <v>0</v>
      </c>
      <c r="O580" s="92">
        <f t="shared" si="71"/>
        <v>0</v>
      </c>
      <c r="P580" s="92">
        <f t="shared" si="71"/>
        <v>0</v>
      </c>
      <c r="Q580" s="92">
        <f t="shared" si="71"/>
        <v>0</v>
      </c>
      <c r="R580" s="92">
        <f t="shared" si="71"/>
        <v>0</v>
      </c>
      <c r="S580" s="92">
        <f t="shared" si="71"/>
        <v>0</v>
      </c>
      <c r="T580" s="92">
        <f t="shared" si="71"/>
        <v>0</v>
      </c>
      <c r="U580" s="92">
        <f t="shared" si="71"/>
        <v>0</v>
      </c>
      <c r="V580" s="92">
        <f t="shared" si="71"/>
        <v>0</v>
      </c>
      <c r="W580" s="92">
        <f t="shared" si="71"/>
        <v>0</v>
      </c>
      <c r="X580" s="92">
        <f t="shared" si="71"/>
        <v>0</v>
      </c>
      <c r="Y580" s="92">
        <f t="shared" si="71"/>
        <v>0</v>
      </c>
      <c r="Z580" s="92">
        <f t="shared" si="71"/>
        <v>0</v>
      </c>
      <c r="AA580" s="92">
        <f t="shared" si="71"/>
        <v>0</v>
      </c>
      <c r="AB580" s="92">
        <f t="shared" si="71"/>
        <v>0</v>
      </c>
      <c r="AC580" s="92">
        <f t="shared" si="71"/>
        <v>0</v>
      </c>
      <c r="AD580" s="92">
        <f t="shared" si="71"/>
        <v>0</v>
      </c>
    </row>
    <row r="581" spans="2:30" x14ac:dyDescent="0.15">
      <c r="B581" s="91" t="s">
        <v>205</v>
      </c>
      <c r="C581" s="92">
        <f t="shared" ref="C581:AD581" si="72">C78+C178+C278+C378</f>
        <v>527415900</v>
      </c>
      <c r="D581" s="92">
        <f t="shared" si="72"/>
        <v>632652000</v>
      </c>
      <c r="E581" s="92">
        <f t="shared" si="72"/>
        <v>567827200</v>
      </c>
      <c r="F581" s="92">
        <f t="shared" si="72"/>
        <v>522875900</v>
      </c>
      <c r="G581" s="92">
        <f t="shared" si="72"/>
        <v>585995900</v>
      </c>
      <c r="H581" s="92">
        <f t="shared" si="72"/>
        <v>798414200</v>
      </c>
      <c r="I581" s="92">
        <f t="shared" si="72"/>
        <v>652304700</v>
      </c>
      <c r="J581" s="92">
        <f t="shared" si="72"/>
        <v>576383700</v>
      </c>
      <c r="K581" s="92">
        <f t="shared" si="72"/>
        <v>507763800</v>
      </c>
      <c r="L581" s="92">
        <f t="shared" si="72"/>
        <v>746339800</v>
      </c>
      <c r="M581" s="92">
        <f t="shared" si="72"/>
        <v>805368400</v>
      </c>
      <c r="N581" s="92">
        <f t="shared" si="72"/>
        <v>1172354200</v>
      </c>
      <c r="O581" s="92">
        <f t="shared" si="72"/>
        <v>1218200000</v>
      </c>
      <c r="P581" s="92">
        <f t="shared" si="72"/>
        <v>869440800</v>
      </c>
      <c r="Q581" s="92">
        <f t="shared" si="72"/>
        <v>615711400</v>
      </c>
      <c r="R581" s="92">
        <f t="shared" si="72"/>
        <v>720208200</v>
      </c>
      <c r="S581" s="92">
        <f t="shared" si="72"/>
        <v>713733100</v>
      </c>
      <c r="T581" s="92">
        <f t="shared" si="72"/>
        <v>717140400</v>
      </c>
      <c r="U581" s="92">
        <f t="shared" si="72"/>
        <v>868024800</v>
      </c>
      <c r="V581" s="92">
        <f t="shared" si="72"/>
        <v>1006282900</v>
      </c>
      <c r="W581" s="92">
        <f t="shared" si="72"/>
        <v>1221611700</v>
      </c>
      <c r="X581" s="92">
        <f t="shared" si="72"/>
        <v>1172717900</v>
      </c>
      <c r="Y581" s="92">
        <f t="shared" si="72"/>
        <v>1286891800</v>
      </c>
      <c r="Z581" s="92">
        <f t="shared" si="72"/>
        <v>1491655000</v>
      </c>
      <c r="AA581" s="92">
        <f t="shared" si="72"/>
        <v>1363178800</v>
      </c>
      <c r="AB581" s="92">
        <f t="shared" si="72"/>
        <v>1194141200</v>
      </c>
      <c r="AC581" s="92">
        <f t="shared" si="72"/>
        <v>1568045700</v>
      </c>
      <c r="AD581" s="92">
        <f t="shared" si="72"/>
        <v>429.30879999999996</v>
      </c>
    </row>
    <row r="582" spans="2:30" x14ac:dyDescent="0.15">
      <c r="B582" s="56" t="s">
        <v>204</v>
      </c>
      <c r="C582" s="92">
        <f t="shared" ref="C582:AD582" si="73">C79+C179+C279+C379</f>
        <v>488631600</v>
      </c>
      <c r="D582" s="92">
        <f t="shared" si="73"/>
        <v>588929100</v>
      </c>
      <c r="E582" s="92">
        <f t="shared" si="73"/>
        <v>523854800</v>
      </c>
      <c r="F582" s="92">
        <f t="shared" si="73"/>
        <v>484408300</v>
      </c>
      <c r="G582" s="92">
        <f t="shared" si="73"/>
        <v>543208200</v>
      </c>
      <c r="H582" s="92">
        <f t="shared" si="73"/>
        <v>741672200</v>
      </c>
      <c r="I582" s="92">
        <f t="shared" si="73"/>
        <v>595286300</v>
      </c>
      <c r="J582" s="92">
        <f t="shared" si="73"/>
        <v>528373200</v>
      </c>
      <c r="K582" s="92">
        <f t="shared" si="73"/>
        <v>465392200</v>
      </c>
      <c r="L582" s="92">
        <f t="shared" si="73"/>
        <v>694677900</v>
      </c>
      <c r="M582" s="92">
        <f t="shared" si="73"/>
        <v>744013100</v>
      </c>
      <c r="N582" s="92">
        <f t="shared" si="73"/>
        <v>1083085800</v>
      </c>
      <c r="O582" s="92">
        <f t="shared" si="73"/>
        <v>1105317100</v>
      </c>
      <c r="P582" s="92">
        <f t="shared" si="73"/>
        <v>763394100</v>
      </c>
      <c r="Q582" s="92">
        <f t="shared" si="73"/>
        <v>536886500</v>
      </c>
      <c r="R582" s="92">
        <f t="shared" si="73"/>
        <v>623067900</v>
      </c>
      <c r="S582" s="92">
        <f t="shared" si="73"/>
        <v>614394800</v>
      </c>
      <c r="T582" s="92">
        <f t="shared" si="73"/>
        <v>621176300</v>
      </c>
      <c r="U582" s="92">
        <f t="shared" si="73"/>
        <v>752983100</v>
      </c>
      <c r="V582" s="92">
        <f t="shared" si="73"/>
        <v>877839000</v>
      </c>
      <c r="W582" s="92">
        <f t="shared" si="73"/>
        <v>1062074200</v>
      </c>
      <c r="X582" s="92">
        <f t="shared" si="73"/>
        <v>1003870900</v>
      </c>
      <c r="Y582" s="92">
        <f t="shared" si="73"/>
        <v>1097994200</v>
      </c>
      <c r="Z582" s="92">
        <f t="shared" si="73"/>
        <v>1280668400</v>
      </c>
      <c r="AA582" s="92">
        <f t="shared" si="73"/>
        <v>1142135600</v>
      </c>
      <c r="AB582" s="92">
        <f t="shared" si="73"/>
        <v>979613600</v>
      </c>
      <c r="AC582" s="92">
        <f t="shared" si="73"/>
        <v>1291599600</v>
      </c>
      <c r="AD582" s="92">
        <f t="shared" si="73"/>
        <v>0</v>
      </c>
    </row>
    <row r="583" spans="2:30" x14ac:dyDescent="0.15">
      <c r="B583" s="56" t="s">
        <v>203</v>
      </c>
      <c r="C583" s="92">
        <f t="shared" ref="C583:AD583" si="74">C80+C180+C280+C380</f>
        <v>322549600</v>
      </c>
      <c r="D583" s="92">
        <f t="shared" si="74"/>
        <v>405193900</v>
      </c>
      <c r="E583" s="92">
        <f t="shared" si="74"/>
        <v>348640200</v>
      </c>
      <c r="F583" s="92">
        <f t="shared" si="74"/>
        <v>317597200</v>
      </c>
      <c r="G583" s="92">
        <f t="shared" si="74"/>
        <v>343012000</v>
      </c>
      <c r="H583" s="92">
        <f t="shared" si="74"/>
        <v>495783100</v>
      </c>
      <c r="I583" s="92">
        <f t="shared" si="74"/>
        <v>366045200</v>
      </c>
      <c r="J583" s="92">
        <f t="shared" si="74"/>
        <v>320601000</v>
      </c>
      <c r="K583" s="92">
        <f t="shared" si="74"/>
        <v>243734500</v>
      </c>
      <c r="L583" s="92">
        <f t="shared" si="74"/>
        <v>380577200</v>
      </c>
      <c r="M583" s="92">
        <f t="shared" si="74"/>
        <v>0</v>
      </c>
      <c r="N583" s="92">
        <f t="shared" si="74"/>
        <v>0</v>
      </c>
      <c r="O583" s="92">
        <f t="shared" si="74"/>
        <v>0</v>
      </c>
      <c r="P583" s="92">
        <f t="shared" si="74"/>
        <v>0</v>
      </c>
      <c r="Q583" s="92">
        <f t="shared" si="74"/>
        <v>0</v>
      </c>
      <c r="R583" s="92">
        <f t="shared" si="74"/>
        <v>0</v>
      </c>
      <c r="S583" s="92">
        <f t="shared" si="74"/>
        <v>0</v>
      </c>
      <c r="T583" s="92">
        <f t="shared" si="74"/>
        <v>0</v>
      </c>
      <c r="U583" s="92">
        <f t="shared" si="74"/>
        <v>0</v>
      </c>
      <c r="V583" s="92">
        <f t="shared" si="74"/>
        <v>0</v>
      </c>
      <c r="W583" s="92">
        <f t="shared" si="74"/>
        <v>0</v>
      </c>
      <c r="X583" s="92">
        <f t="shared" si="74"/>
        <v>0</v>
      </c>
      <c r="Y583" s="92">
        <f t="shared" si="74"/>
        <v>0</v>
      </c>
      <c r="Z583" s="92">
        <f t="shared" si="74"/>
        <v>0</v>
      </c>
      <c r="AA583" s="92">
        <f t="shared" si="74"/>
        <v>0</v>
      </c>
      <c r="AB583" s="92">
        <f t="shared" si="74"/>
        <v>0</v>
      </c>
      <c r="AC583" s="92">
        <f t="shared" si="74"/>
        <v>0</v>
      </c>
      <c r="AD583" s="92">
        <f t="shared" si="74"/>
        <v>0</v>
      </c>
    </row>
    <row r="584" spans="2:30" x14ac:dyDescent="0.15">
      <c r="B584" s="56" t="s">
        <v>202</v>
      </c>
      <c r="C584" s="92">
        <f t="shared" ref="C584:AD584" si="75">C81+C181+C281+C381</f>
        <v>110031300</v>
      </c>
      <c r="D584" s="92">
        <f t="shared" si="75"/>
        <v>124350900</v>
      </c>
      <c r="E584" s="92">
        <f t="shared" si="75"/>
        <v>111934100</v>
      </c>
      <c r="F584" s="92">
        <f t="shared" si="75"/>
        <v>95417100</v>
      </c>
      <c r="G584" s="92">
        <f t="shared" si="75"/>
        <v>96418500</v>
      </c>
      <c r="H584" s="92">
        <f t="shared" si="75"/>
        <v>139890900</v>
      </c>
      <c r="I584" s="92">
        <f t="shared" si="75"/>
        <v>126463500</v>
      </c>
      <c r="J584" s="92">
        <f t="shared" si="75"/>
        <v>98434400</v>
      </c>
      <c r="K584" s="92">
        <f t="shared" si="75"/>
        <v>105376500</v>
      </c>
      <c r="L584" s="92">
        <f t="shared" si="75"/>
        <v>200245600</v>
      </c>
      <c r="M584" s="92">
        <f t="shared" si="75"/>
        <v>0</v>
      </c>
      <c r="N584" s="92">
        <f t="shared" si="75"/>
        <v>0</v>
      </c>
      <c r="O584" s="92">
        <f t="shared" si="75"/>
        <v>0</v>
      </c>
      <c r="P584" s="92">
        <f t="shared" si="75"/>
        <v>0</v>
      </c>
      <c r="Q584" s="92">
        <f t="shared" si="75"/>
        <v>0</v>
      </c>
      <c r="R584" s="92">
        <f t="shared" si="75"/>
        <v>0</v>
      </c>
      <c r="S584" s="92">
        <f t="shared" si="75"/>
        <v>0</v>
      </c>
      <c r="T584" s="92">
        <f t="shared" si="75"/>
        <v>0</v>
      </c>
      <c r="U584" s="92">
        <f t="shared" si="75"/>
        <v>0</v>
      </c>
      <c r="V584" s="92">
        <f t="shared" si="75"/>
        <v>0</v>
      </c>
      <c r="W584" s="92">
        <f t="shared" si="75"/>
        <v>0</v>
      </c>
      <c r="X584" s="92">
        <f t="shared" si="75"/>
        <v>0</v>
      </c>
      <c r="Y584" s="92">
        <f t="shared" si="75"/>
        <v>0</v>
      </c>
      <c r="Z584" s="92">
        <f t="shared" si="75"/>
        <v>0</v>
      </c>
      <c r="AA584" s="92">
        <f t="shared" si="75"/>
        <v>0</v>
      </c>
      <c r="AB584" s="92">
        <f t="shared" si="75"/>
        <v>0</v>
      </c>
      <c r="AC584" s="92">
        <f t="shared" si="75"/>
        <v>0</v>
      </c>
      <c r="AD584" s="92">
        <f t="shared" si="75"/>
        <v>0</v>
      </c>
    </row>
    <row r="585" spans="2:30" x14ac:dyDescent="0.15">
      <c r="B585" s="56" t="s">
        <v>201</v>
      </c>
      <c r="C585" s="92">
        <f t="shared" ref="C585:AD585" si="76">C82+C182+C282+C382</f>
        <v>56050700</v>
      </c>
      <c r="D585" s="92">
        <f t="shared" si="76"/>
        <v>59384300</v>
      </c>
      <c r="E585" s="92">
        <f t="shared" si="76"/>
        <v>63280500</v>
      </c>
      <c r="F585" s="92">
        <f t="shared" si="76"/>
        <v>71394000</v>
      </c>
      <c r="G585" s="92">
        <f t="shared" si="76"/>
        <v>103777700</v>
      </c>
      <c r="H585" s="92">
        <f t="shared" si="76"/>
        <v>105998200</v>
      </c>
      <c r="I585" s="92">
        <f t="shared" si="76"/>
        <v>102777600</v>
      </c>
      <c r="J585" s="92">
        <f t="shared" si="76"/>
        <v>109337800</v>
      </c>
      <c r="K585" s="92">
        <f t="shared" si="76"/>
        <v>116281200</v>
      </c>
      <c r="L585" s="92">
        <f t="shared" si="76"/>
        <v>113855100</v>
      </c>
      <c r="M585" s="92">
        <f t="shared" si="76"/>
        <v>18217400</v>
      </c>
      <c r="N585" s="92">
        <f t="shared" si="76"/>
        <v>14650800</v>
      </c>
      <c r="O585" s="92">
        <f t="shared" si="76"/>
        <v>15016400</v>
      </c>
      <c r="P585" s="92">
        <f t="shared" si="76"/>
        <v>15137800</v>
      </c>
      <c r="Q585" s="92">
        <f t="shared" si="76"/>
        <v>15302300</v>
      </c>
      <c r="R585" s="92">
        <f t="shared" si="76"/>
        <v>15519600</v>
      </c>
      <c r="S585" s="92">
        <f t="shared" si="76"/>
        <v>15498100</v>
      </c>
      <c r="T585" s="92">
        <f t="shared" si="76"/>
        <v>15349100</v>
      </c>
      <c r="U585" s="92">
        <f t="shared" si="76"/>
        <v>15769300</v>
      </c>
      <c r="V585" s="92">
        <f t="shared" si="76"/>
        <v>14448800</v>
      </c>
      <c r="W585" s="92">
        <f t="shared" si="76"/>
        <v>14362400</v>
      </c>
      <c r="X585" s="92">
        <f t="shared" si="76"/>
        <v>14316600</v>
      </c>
      <c r="Y585" s="92">
        <f t="shared" si="76"/>
        <v>14169800</v>
      </c>
      <c r="Z585" s="92">
        <f t="shared" si="76"/>
        <v>14080600</v>
      </c>
      <c r="AA585" s="92">
        <f t="shared" si="76"/>
        <v>14096100</v>
      </c>
      <c r="AB585" s="92">
        <f t="shared" si="76"/>
        <v>14146100</v>
      </c>
      <c r="AC585" s="92">
        <f t="shared" si="76"/>
        <v>14718800</v>
      </c>
      <c r="AD585" s="92">
        <f t="shared" si="76"/>
        <v>0</v>
      </c>
    </row>
    <row r="586" spans="2:30" x14ac:dyDescent="0.15">
      <c r="B586" s="56" t="s">
        <v>200</v>
      </c>
      <c r="C586" s="92">
        <f t="shared" ref="C586:AD586" si="77">C83+C183+C283+C383</f>
        <v>38784300</v>
      </c>
      <c r="D586" s="92">
        <f t="shared" si="77"/>
        <v>43722900</v>
      </c>
      <c r="E586" s="92">
        <f t="shared" si="77"/>
        <v>43972400</v>
      </c>
      <c r="F586" s="92">
        <f t="shared" si="77"/>
        <v>38467600</v>
      </c>
      <c r="G586" s="92">
        <f t="shared" si="77"/>
        <v>42787700</v>
      </c>
      <c r="H586" s="92">
        <f t="shared" si="77"/>
        <v>56742000</v>
      </c>
      <c r="I586" s="92">
        <f t="shared" si="77"/>
        <v>57018400</v>
      </c>
      <c r="J586" s="92">
        <f t="shared" si="77"/>
        <v>48010500</v>
      </c>
      <c r="K586" s="92">
        <f t="shared" si="77"/>
        <v>42371600</v>
      </c>
      <c r="L586" s="92">
        <f t="shared" si="77"/>
        <v>51661900</v>
      </c>
      <c r="M586" s="92">
        <f t="shared" si="77"/>
        <v>61355300</v>
      </c>
      <c r="N586" s="92">
        <f t="shared" si="77"/>
        <v>89268400</v>
      </c>
      <c r="O586" s="92">
        <f t="shared" si="77"/>
        <v>112882900</v>
      </c>
      <c r="P586" s="92">
        <f t="shared" si="77"/>
        <v>106046700</v>
      </c>
      <c r="Q586" s="92">
        <f t="shared" si="77"/>
        <v>78824900</v>
      </c>
      <c r="R586" s="92">
        <f t="shared" si="77"/>
        <v>97140300</v>
      </c>
      <c r="S586" s="92">
        <f t="shared" si="77"/>
        <v>99338300</v>
      </c>
      <c r="T586" s="92">
        <f t="shared" si="77"/>
        <v>95964100</v>
      </c>
      <c r="U586" s="92">
        <f t="shared" si="77"/>
        <v>115041700</v>
      </c>
      <c r="V586" s="92">
        <f t="shared" si="77"/>
        <v>128443900</v>
      </c>
      <c r="W586" s="92">
        <f t="shared" si="77"/>
        <v>159537500</v>
      </c>
      <c r="X586" s="92">
        <f t="shared" si="77"/>
        <v>168847000</v>
      </c>
      <c r="Y586" s="92">
        <f t="shared" si="77"/>
        <v>188897600</v>
      </c>
      <c r="Z586" s="92">
        <f t="shared" si="77"/>
        <v>210986600</v>
      </c>
      <c r="AA586" s="92">
        <f t="shared" si="77"/>
        <v>221043200</v>
      </c>
      <c r="AB586" s="92">
        <f t="shared" si="77"/>
        <v>214527600</v>
      </c>
      <c r="AC586" s="92">
        <f t="shared" si="77"/>
        <v>276446100</v>
      </c>
      <c r="AD586" s="92">
        <f t="shared" si="77"/>
        <v>0</v>
      </c>
    </row>
    <row r="587" spans="2:30" x14ac:dyDescent="0.15">
      <c r="B587" s="56" t="s">
        <v>199</v>
      </c>
      <c r="C587" s="92">
        <f t="shared" ref="C587:AD587" si="78">C84+C184+C284+C384</f>
        <v>0</v>
      </c>
      <c r="D587" s="92">
        <f t="shared" si="78"/>
        <v>0</v>
      </c>
      <c r="E587" s="92">
        <f t="shared" si="78"/>
        <v>0</v>
      </c>
      <c r="F587" s="92">
        <f t="shared" si="78"/>
        <v>0</v>
      </c>
      <c r="G587" s="92">
        <f t="shared" si="78"/>
        <v>0</v>
      </c>
      <c r="H587" s="92">
        <f t="shared" si="78"/>
        <v>0</v>
      </c>
      <c r="I587" s="92">
        <f t="shared" si="78"/>
        <v>0</v>
      </c>
      <c r="J587" s="92">
        <f t="shared" si="78"/>
        <v>0</v>
      </c>
      <c r="K587" s="92">
        <f t="shared" si="78"/>
        <v>0</v>
      </c>
      <c r="L587" s="92">
        <f t="shared" si="78"/>
        <v>0</v>
      </c>
      <c r="M587" s="92">
        <f t="shared" si="78"/>
        <v>8800600</v>
      </c>
      <c r="N587" s="92">
        <f t="shared" si="78"/>
        <v>9620300</v>
      </c>
      <c r="O587" s="92">
        <f t="shared" si="78"/>
        <v>9645000</v>
      </c>
      <c r="P587" s="92">
        <f t="shared" si="78"/>
        <v>8740000</v>
      </c>
      <c r="Q587" s="92">
        <f t="shared" si="78"/>
        <v>8161900</v>
      </c>
      <c r="R587" s="92">
        <f t="shared" si="78"/>
        <v>8113600</v>
      </c>
      <c r="S587" s="92">
        <f t="shared" si="78"/>
        <v>8246000</v>
      </c>
      <c r="T587" s="92">
        <f t="shared" si="78"/>
        <v>7975200</v>
      </c>
      <c r="U587" s="92">
        <f t="shared" si="78"/>
        <v>9366500</v>
      </c>
      <c r="V587" s="92">
        <f t="shared" si="78"/>
        <v>11043400</v>
      </c>
      <c r="W587" s="92">
        <f t="shared" si="78"/>
        <v>13331700</v>
      </c>
      <c r="X587" s="92">
        <f t="shared" si="78"/>
        <v>11355400</v>
      </c>
      <c r="Y587" s="92">
        <f t="shared" si="78"/>
        <v>12018300</v>
      </c>
      <c r="Z587" s="92">
        <f t="shared" si="78"/>
        <v>11521900</v>
      </c>
      <c r="AA587" s="92">
        <f t="shared" si="78"/>
        <v>10879100</v>
      </c>
      <c r="AB587" s="92">
        <f t="shared" si="78"/>
        <v>11865500</v>
      </c>
      <c r="AC587" s="92">
        <f t="shared" si="78"/>
        <v>14248600</v>
      </c>
      <c r="AD587" s="92">
        <f t="shared" si="78"/>
        <v>0</v>
      </c>
    </row>
    <row r="588" spans="2:30" x14ac:dyDescent="0.15">
      <c r="B588" s="56" t="s">
        <v>198</v>
      </c>
      <c r="C588" s="92">
        <f t="shared" ref="C588:AD588" si="79">C85+C185+C285+C385</f>
        <v>0</v>
      </c>
      <c r="D588" s="92">
        <f t="shared" si="79"/>
        <v>0</v>
      </c>
      <c r="E588" s="92">
        <f t="shared" si="79"/>
        <v>0</v>
      </c>
      <c r="F588" s="92">
        <f t="shared" si="79"/>
        <v>0</v>
      </c>
      <c r="G588" s="92">
        <f t="shared" si="79"/>
        <v>0</v>
      </c>
      <c r="H588" s="92">
        <f t="shared" si="79"/>
        <v>0</v>
      </c>
      <c r="I588" s="92">
        <f t="shared" si="79"/>
        <v>0</v>
      </c>
      <c r="J588" s="92">
        <f t="shared" si="79"/>
        <v>0</v>
      </c>
      <c r="K588" s="92">
        <f t="shared" si="79"/>
        <v>0</v>
      </c>
      <c r="L588" s="92">
        <f t="shared" si="79"/>
        <v>0</v>
      </c>
      <c r="M588" s="92">
        <f t="shared" si="79"/>
        <v>52554700</v>
      </c>
      <c r="N588" s="92">
        <f t="shared" si="79"/>
        <v>79648100</v>
      </c>
      <c r="O588" s="92">
        <f t="shared" si="79"/>
        <v>103237900</v>
      </c>
      <c r="P588" s="92">
        <f t="shared" si="79"/>
        <v>97306700</v>
      </c>
      <c r="Q588" s="92">
        <f t="shared" si="79"/>
        <v>70663000</v>
      </c>
      <c r="R588" s="92">
        <f t="shared" si="79"/>
        <v>89026700</v>
      </c>
      <c r="S588" s="92">
        <f t="shared" si="79"/>
        <v>91092300</v>
      </c>
      <c r="T588" s="92">
        <f t="shared" si="79"/>
        <v>87988900</v>
      </c>
      <c r="U588" s="92">
        <f t="shared" si="79"/>
        <v>105675200</v>
      </c>
      <c r="V588" s="92">
        <f t="shared" si="79"/>
        <v>117400500</v>
      </c>
      <c r="W588" s="92">
        <f t="shared" si="79"/>
        <v>146205800</v>
      </c>
      <c r="X588" s="92">
        <f t="shared" si="79"/>
        <v>157491600</v>
      </c>
      <c r="Y588" s="92">
        <f t="shared" si="79"/>
        <v>176879300</v>
      </c>
      <c r="Z588" s="92">
        <f t="shared" si="79"/>
        <v>199464700</v>
      </c>
      <c r="AA588" s="92">
        <f t="shared" si="79"/>
        <v>210164100</v>
      </c>
      <c r="AB588" s="92">
        <f t="shared" si="79"/>
        <v>202662100</v>
      </c>
      <c r="AC588" s="92">
        <f t="shared" si="79"/>
        <v>262197500</v>
      </c>
      <c r="AD588" s="92">
        <f t="shared" si="79"/>
        <v>0</v>
      </c>
    </row>
    <row r="589" spans="2:30" x14ac:dyDescent="0.15">
      <c r="B589" s="56" t="s">
        <v>197</v>
      </c>
      <c r="C589" s="92">
        <f t="shared" ref="C589:AD589" si="80">C86+C186+C286+C386</f>
        <v>383124500</v>
      </c>
      <c r="D589" s="92">
        <f t="shared" si="80"/>
        <v>416188200</v>
      </c>
      <c r="E589" s="92">
        <f t="shared" si="80"/>
        <v>448525500</v>
      </c>
      <c r="F589" s="92">
        <f t="shared" si="80"/>
        <v>483561600</v>
      </c>
      <c r="G589" s="92">
        <f t="shared" si="80"/>
        <v>504528100</v>
      </c>
      <c r="H589" s="92">
        <f t="shared" si="80"/>
        <v>502410400</v>
      </c>
      <c r="I589" s="92">
        <f t="shared" si="80"/>
        <v>552661300</v>
      </c>
      <c r="J589" s="92">
        <f t="shared" si="80"/>
        <v>579759800</v>
      </c>
      <c r="K589" s="92">
        <f t="shared" si="80"/>
        <v>628223700</v>
      </c>
      <c r="L589" s="92">
        <f t="shared" si="80"/>
        <v>553728600</v>
      </c>
      <c r="M589" s="92">
        <f t="shared" si="80"/>
        <v>542342200</v>
      </c>
      <c r="N589" s="92">
        <f t="shared" si="80"/>
        <v>519103200</v>
      </c>
      <c r="O589" s="92">
        <f t="shared" si="80"/>
        <v>513895400</v>
      </c>
      <c r="P589" s="92">
        <f t="shared" si="80"/>
        <v>511138400</v>
      </c>
      <c r="Q589" s="92">
        <f t="shared" si="80"/>
        <v>519275200</v>
      </c>
      <c r="R589" s="92">
        <f t="shared" si="80"/>
        <v>515782300</v>
      </c>
      <c r="S589" s="92">
        <f t="shared" si="80"/>
        <v>521380000</v>
      </c>
      <c r="T589" s="92">
        <f t="shared" si="80"/>
        <v>522768200</v>
      </c>
      <c r="U589" s="92">
        <f t="shared" si="80"/>
        <v>533356100</v>
      </c>
      <c r="V589" s="92">
        <f t="shared" si="80"/>
        <v>525648400</v>
      </c>
      <c r="W589" s="92">
        <f t="shared" si="80"/>
        <v>547008600</v>
      </c>
      <c r="X589" s="92">
        <f t="shared" si="80"/>
        <v>554038700</v>
      </c>
      <c r="Y589" s="92">
        <f t="shared" si="80"/>
        <v>550935700</v>
      </c>
      <c r="Z589" s="92">
        <f t="shared" si="80"/>
        <v>551165800</v>
      </c>
      <c r="AA589" s="92">
        <f t="shared" si="80"/>
        <v>556077800</v>
      </c>
      <c r="AB589" s="92">
        <f t="shared" si="80"/>
        <v>556270900</v>
      </c>
      <c r="AC589" s="92">
        <f t="shared" si="80"/>
        <v>562655300</v>
      </c>
      <c r="AD589" s="92">
        <f t="shared" si="80"/>
        <v>0</v>
      </c>
    </row>
    <row r="590" spans="2:30" x14ac:dyDescent="0.15">
      <c r="B590" s="56" t="s">
        <v>196</v>
      </c>
      <c r="C590" s="92">
        <f t="shared" ref="C590:AD590" si="81">C87+C187+C287+C387</f>
        <v>44408400</v>
      </c>
      <c r="D590" s="92">
        <f t="shared" si="81"/>
        <v>47059200</v>
      </c>
      <c r="E590" s="92">
        <f t="shared" si="81"/>
        <v>48991100</v>
      </c>
      <c r="F590" s="92">
        <f t="shared" si="81"/>
        <v>50135200</v>
      </c>
      <c r="G590" s="92">
        <f t="shared" si="81"/>
        <v>50803000</v>
      </c>
      <c r="H590" s="92">
        <f t="shared" si="81"/>
        <v>51078400</v>
      </c>
      <c r="I590" s="92">
        <f t="shared" si="81"/>
        <v>50366400</v>
      </c>
      <c r="J590" s="92">
        <f t="shared" si="81"/>
        <v>51038900</v>
      </c>
      <c r="K590" s="92">
        <f t="shared" si="81"/>
        <v>50717800</v>
      </c>
      <c r="L590" s="92">
        <f t="shared" si="81"/>
        <v>49929700</v>
      </c>
      <c r="M590" s="92">
        <f t="shared" si="81"/>
        <v>51156400</v>
      </c>
      <c r="N590" s="92">
        <f t="shared" si="81"/>
        <v>50879800</v>
      </c>
      <c r="O590" s="92">
        <f t="shared" si="81"/>
        <v>50152500</v>
      </c>
      <c r="P590" s="92">
        <f t="shared" si="81"/>
        <v>49375700</v>
      </c>
      <c r="Q590" s="92">
        <f t="shared" si="81"/>
        <v>49434700</v>
      </c>
      <c r="R590" s="92">
        <f t="shared" si="81"/>
        <v>50008800</v>
      </c>
      <c r="S590" s="92">
        <f t="shared" si="81"/>
        <v>56076300</v>
      </c>
      <c r="T590" s="92">
        <f t="shared" si="81"/>
        <v>52890100</v>
      </c>
      <c r="U590" s="92">
        <f t="shared" si="81"/>
        <v>54453500</v>
      </c>
      <c r="V590" s="92">
        <f t="shared" si="81"/>
        <v>55301900</v>
      </c>
      <c r="W590" s="92">
        <f t="shared" si="81"/>
        <v>56368900</v>
      </c>
      <c r="X590" s="92">
        <f t="shared" si="81"/>
        <v>57761600</v>
      </c>
      <c r="Y590" s="92">
        <f t="shared" si="81"/>
        <v>59237900</v>
      </c>
      <c r="Z590" s="92">
        <f t="shared" si="81"/>
        <v>58634200</v>
      </c>
      <c r="AA590" s="92">
        <f t="shared" si="81"/>
        <v>57528700</v>
      </c>
      <c r="AB590" s="92">
        <f t="shared" si="81"/>
        <v>56333700</v>
      </c>
      <c r="AC590" s="92">
        <f t="shared" si="81"/>
        <v>57070900</v>
      </c>
      <c r="AD590" s="92">
        <f t="shared" si="81"/>
        <v>0</v>
      </c>
    </row>
    <row r="591" spans="2:30" x14ac:dyDescent="0.15">
      <c r="B591" s="56" t="s">
        <v>195</v>
      </c>
      <c r="C591" s="92">
        <f t="shared" ref="C591:AD591" si="82">C88+C188+C288+C388</f>
        <v>214530500</v>
      </c>
      <c r="D591" s="92">
        <f t="shared" si="82"/>
        <v>232844600</v>
      </c>
      <c r="E591" s="92">
        <f t="shared" si="82"/>
        <v>244987000</v>
      </c>
      <c r="F591" s="92">
        <f t="shared" si="82"/>
        <v>251586600</v>
      </c>
      <c r="G591" s="92">
        <f t="shared" si="82"/>
        <v>258647400</v>
      </c>
      <c r="H591" s="92">
        <f t="shared" si="82"/>
        <v>262287800</v>
      </c>
      <c r="I591" s="92">
        <f t="shared" si="82"/>
        <v>267483800</v>
      </c>
      <c r="J591" s="92">
        <f t="shared" si="82"/>
        <v>269072600</v>
      </c>
      <c r="K591" s="92">
        <f t="shared" si="82"/>
        <v>268744300</v>
      </c>
      <c r="L591" s="92">
        <f t="shared" si="82"/>
        <v>269636800</v>
      </c>
      <c r="M591" s="92">
        <f t="shared" si="82"/>
        <v>275374300</v>
      </c>
      <c r="N591" s="92">
        <f t="shared" si="82"/>
        <v>280698100</v>
      </c>
      <c r="O591" s="92">
        <f t="shared" si="82"/>
        <v>284636700</v>
      </c>
      <c r="P591" s="92">
        <f t="shared" si="82"/>
        <v>283776300</v>
      </c>
      <c r="Q591" s="92">
        <f t="shared" si="82"/>
        <v>278497000</v>
      </c>
      <c r="R591" s="92">
        <f t="shared" si="82"/>
        <v>280837500</v>
      </c>
      <c r="S591" s="92">
        <f t="shared" si="82"/>
        <v>282525800</v>
      </c>
      <c r="T591" s="92">
        <f t="shared" si="82"/>
        <v>286738700</v>
      </c>
      <c r="U591" s="92">
        <f t="shared" si="82"/>
        <v>294590700</v>
      </c>
      <c r="V591" s="92">
        <f t="shared" si="82"/>
        <v>296979500</v>
      </c>
      <c r="W591" s="92">
        <f t="shared" si="82"/>
        <v>302559800</v>
      </c>
      <c r="X591" s="92">
        <f t="shared" si="82"/>
        <v>306289400</v>
      </c>
      <c r="Y591" s="92">
        <f t="shared" si="82"/>
        <v>311353900</v>
      </c>
      <c r="Z591" s="92">
        <f t="shared" si="82"/>
        <v>314474600</v>
      </c>
      <c r="AA591" s="92">
        <f t="shared" si="82"/>
        <v>319725500</v>
      </c>
      <c r="AB591" s="92">
        <f t="shared" si="82"/>
        <v>320416400</v>
      </c>
      <c r="AC591" s="92">
        <f t="shared" si="82"/>
        <v>324913000</v>
      </c>
      <c r="AD591" s="92">
        <f t="shared" si="82"/>
        <v>0</v>
      </c>
    </row>
    <row r="592" spans="2:30" x14ac:dyDescent="0.15">
      <c r="B592" s="56" t="s">
        <v>194</v>
      </c>
      <c r="C592" s="92">
        <f t="shared" ref="C592:AD592" si="83">C89+C189+C289+C389</f>
        <v>122398100</v>
      </c>
      <c r="D592" s="92">
        <f t="shared" si="83"/>
        <v>134490600</v>
      </c>
      <c r="E592" s="92">
        <f t="shared" si="83"/>
        <v>152517900</v>
      </c>
      <c r="F592" s="92">
        <f t="shared" si="83"/>
        <v>179723500</v>
      </c>
      <c r="G592" s="92">
        <f t="shared" si="83"/>
        <v>192495900</v>
      </c>
      <c r="H592" s="92">
        <f t="shared" si="83"/>
        <v>186414100</v>
      </c>
      <c r="I592" s="92">
        <f t="shared" si="83"/>
        <v>232240000</v>
      </c>
      <c r="J592" s="92">
        <f t="shared" si="83"/>
        <v>257130600</v>
      </c>
      <c r="K592" s="92">
        <f t="shared" si="83"/>
        <v>306146600</v>
      </c>
      <c r="L592" s="92">
        <f t="shared" si="83"/>
        <v>231880900</v>
      </c>
      <c r="M592" s="92">
        <f t="shared" si="83"/>
        <v>215811500</v>
      </c>
      <c r="N592" s="92">
        <f t="shared" si="83"/>
        <v>187525300</v>
      </c>
      <c r="O592" s="92">
        <f t="shared" si="83"/>
        <v>179106200</v>
      </c>
      <c r="P592" s="92">
        <f t="shared" si="83"/>
        <v>177986400</v>
      </c>
      <c r="Q592" s="92">
        <f t="shared" si="83"/>
        <v>191343500</v>
      </c>
      <c r="R592" s="92">
        <f t="shared" si="83"/>
        <v>183844800</v>
      </c>
      <c r="S592" s="92">
        <f t="shared" si="83"/>
        <v>181703800</v>
      </c>
      <c r="T592" s="92">
        <f t="shared" si="83"/>
        <v>182096500</v>
      </c>
      <c r="U592" s="92">
        <f t="shared" si="83"/>
        <v>181700800</v>
      </c>
      <c r="V592" s="92">
        <f t="shared" si="83"/>
        <v>170819200</v>
      </c>
      <c r="W592" s="92">
        <f t="shared" si="83"/>
        <v>185589900</v>
      </c>
      <c r="X592" s="92">
        <f t="shared" si="83"/>
        <v>187585000</v>
      </c>
      <c r="Y592" s="92">
        <f t="shared" si="83"/>
        <v>177952400</v>
      </c>
      <c r="Z592" s="92">
        <f t="shared" si="83"/>
        <v>175704600</v>
      </c>
      <c r="AA592" s="92">
        <f t="shared" si="83"/>
        <v>176462300</v>
      </c>
      <c r="AB592" s="92">
        <f t="shared" si="83"/>
        <v>177139100</v>
      </c>
      <c r="AC592" s="92">
        <f t="shared" si="83"/>
        <v>177365700</v>
      </c>
      <c r="AD592" s="92">
        <f t="shared" si="83"/>
        <v>0</v>
      </c>
    </row>
    <row r="593" spans="2:30" x14ac:dyDescent="0.15">
      <c r="B593" s="56" t="s">
        <v>193</v>
      </c>
      <c r="C593" s="92">
        <f t="shared" ref="C593:AD593" si="84">C90+C190+C290+C390</f>
        <v>94543700</v>
      </c>
      <c r="D593" s="92">
        <f t="shared" si="84"/>
        <v>104787800</v>
      </c>
      <c r="E593" s="92">
        <f t="shared" si="84"/>
        <v>114807400</v>
      </c>
      <c r="F593" s="92">
        <f t="shared" si="84"/>
        <v>130611100</v>
      </c>
      <c r="G593" s="92">
        <f t="shared" si="84"/>
        <v>138479100</v>
      </c>
      <c r="H593" s="92">
        <f t="shared" si="84"/>
        <v>140880900</v>
      </c>
      <c r="I593" s="92">
        <f t="shared" si="84"/>
        <v>166276200</v>
      </c>
      <c r="J593" s="92">
        <f t="shared" si="84"/>
        <v>177545300</v>
      </c>
      <c r="K593" s="92">
        <f t="shared" si="84"/>
        <v>197203900</v>
      </c>
      <c r="L593" s="92">
        <f t="shared" si="84"/>
        <v>165939200</v>
      </c>
      <c r="M593" s="92">
        <f t="shared" si="84"/>
        <v>158220000</v>
      </c>
      <c r="N593" s="92">
        <f t="shared" si="84"/>
        <v>154233600</v>
      </c>
      <c r="O593" s="92">
        <f t="shared" si="84"/>
        <v>152242800</v>
      </c>
      <c r="P593" s="92">
        <f t="shared" si="84"/>
        <v>145215900</v>
      </c>
      <c r="Q593" s="92">
        <f t="shared" si="84"/>
        <v>142753900</v>
      </c>
      <c r="R593" s="92">
        <f t="shared" si="84"/>
        <v>144358000</v>
      </c>
      <c r="S593" s="92">
        <f t="shared" si="84"/>
        <v>142172900</v>
      </c>
      <c r="T593" s="92">
        <f t="shared" si="84"/>
        <v>142515100</v>
      </c>
      <c r="U593" s="92">
        <f t="shared" si="84"/>
        <v>147643500</v>
      </c>
      <c r="V593" s="92">
        <f t="shared" si="84"/>
        <v>147152900</v>
      </c>
      <c r="W593" s="92">
        <f t="shared" si="84"/>
        <v>159770800</v>
      </c>
      <c r="X593" s="92">
        <f t="shared" si="84"/>
        <v>157019100</v>
      </c>
      <c r="Y593" s="92">
        <f t="shared" si="84"/>
        <v>151217600</v>
      </c>
      <c r="Z593" s="92">
        <f t="shared" si="84"/>
        <v>152307800</v>
      </c>
      <c r="AA593" s="92">
        <f t="shared" si="84"/>
        <v>152584100</v>
      </c>
      <c r="AB593" s="92">
        <f t="shared" si="84"/>
        <v>151597100</v>
      </c>
      <c r="AC593" s="92">
        <f t="shared" si="84"/>
        <v>158808600</v>
      </c>
      <c r="AD593" s="92">
        <f t="shared" si="84"/>
        <v>0</v>
      </c>
    </row>
    <row r="594" spans="2:30" x14ac:dyDescent="0.15">
      <c r="B594" s="56" t="s">
        <v>192</v>
      </c>
      <c r="C594" s="92">
        <f t="shared" ref="C594:AD594" si="85">C91+C191+C291+C391</f>
        <v>27854400</v>
      </c>
      <c r="D594" s="92">
        <f t="shared" si="85"/>
        <v>29702800</v>
      </c>
      <c r="E594" s="92">
        <f t="shared" si="85"/>
        <v>37710500</v>
      </c>
      <c r="F594" s="92">
        <f t="shared" si="85"/>
        <v>49112400</v>
      </c>
      <c r="G594" s="92">
        <f t="shared" si="85"/>
        <v>54016800</v>
      </c>
      <c r="H594" s="92">
        <f t="shared" si="85"/>
        <v>45533200</v>
      </c>
      <c r="I594" s="92">
        <f t="shared" si="85"/>
        <v>65963800</v>
      </c>
      <c r="J594" s="92">
        <f t="shared" si="85"/>
        <v>79585300</v>
      </c>
      <c r="K594" s="92">
        <f t="shared" si="85"/>
        <v>108942700</v>
      </c>
      <c r="L594" s="92">
        <f t="shared" si="85"/>
        <v>65941700</v>
      </c>
      <c r="M594" s="92">
        <f t="shared" si="85"/>
        <v>57591500</v>
      </c>
      <c r="N594" s="92">
        <f t="shared" si="85"/>
        <v>33291700</v>
      </c>
      <c r="O594" s="92">
        <f t="shared" si="85"/>
        <v>26863400</v>
      </c>
      <c r="P594" s="92">
        <f t="shared" si="85"/>
        <v>32770500</v>
      </c>
      <c r="Q594" s="92">
        <f t="shared" si="85"/>
        <v>48589600</v>
      </c>
      <c r="R594" s="92">
        <f t="shared" si="85"/>
        <v>39486800</v>
      </c>
      <c r="S594" s="92">
        <f t="shared" si="85"/>
        <v>39530900</v>
      </c>
      <c r="T594" s="92">
        <f t="shared" si="85"/>
        <v>39581400</v>
      </c>
      <c r="U594" s="92">
        <f t="shared" si="85"/>
        <v>34057300</v>
      </c>
      <c r="V594" s="92">
        <f t="shared" si="85"/>
        <v>23666300</v>
      </c>
      <c r="W594" s="92">
        <f t="shared" si="85"/>
        <v>25819100</v>
      </c>
      <c r="X594" s="92">
        <f t="shared" si="85"/>
        <v>30565900</v>
      </c>
      <c r="Y594" s="92">
        <f t="shared" si="85"/>
        <v>26734800</v>
      </c>
      <c r="Z594" s="92">
        <f t="shared" si="85"/>
        <v>23396800</v>
      </c>
      <c r="AA594" s="92">
        <f t="shared" si="85"/>
        <v>23878200</v>
      </c>
      <c r="AB594" s="92">
        <f t="shared" si="85"/>
        <v>25542000</v>
      </c>
      <c r="AC594" s="92">
        <f t="shared" si="85"/>
        <v>18557100</v>
      </c>
      <c r="AD594" s="92">
        <f t="shared" si="85"/>
        <v>0</v>
      </c>
    </row>
    <row r="595" spans="2:30" x14ac:dyDescent="0.15">
      <c r="B595" s="56" t="s">
        <v>191</v>
      </c>
      <c r="C595" s="92">
        <f t="shared" ref="C595:AD595" si="86">C92+C192+C292+C392</f>
        <v>0</v>
      </c>
      <c r="D595" s="92">
        <f t="shared" si="86"/>
        <v>0</v>
      </c>
      <c r="E595" s="92">
        <f t="shared" si="86"/>
        <v>0</v>
      </c>
      <c r="F595" s="92">
        <f t="shared" si="86"/>
        <v>0</v>
      </c>
      <c r="G595" s="92">
        <f t="shared" si="86"/>
        <v>0</v>
      </c>
      <c r="H595" s="92">
        <f t="shared" si="86"/>
        <v>0</v>
      </c>
      <c r="I595" s="92">
        <f t="shared" si="86"/>
        <v>0</v>
      </c>
      <c r="J595" s="92">
        <f t="shared" si="86"/>
        <v>0</v>
      </c>
      <c r="K595" s="92">
        <f t="shared" si="86"/>
        <v>0</v>
      </c>
      <c r="L595" s="92">
        <f t="shared" si="86"/>
        <v>0</v>
      </c>
      <c r="M595" s="92">
        <f t="shared" si="86"/>
        <v>0</v>
      </c>
      <c r="N595" s="92">
        <f t="shared" si="86"/>
        <v>0</v>
      </c>
      <c r="O595" s="92">
        <f t="shared" si="86"/>
        <v>0</v>
      </c>
      <c r="P595" s="92">
        <f t="shared" si="86"/>
        <v>0</v>
      </c>
      <c r="Q595" s="92">
        <f t="shared" si="86"/>
        <v>0</v>
      </c>
      <c r="R595" s="92">
        <f t="shared" si="86"/>
        <v>0</v>
      </c>
      <c r="S595" s="92">
        <f t="shared" si="86"/>
        <v>0</v>
      </c>
      <c r="T595" s="92">
        <f t="shared" si="86"/>
        <v>0</v>
      </c>
      <c r="U595" s="92">
        <f t="shared" si="86"/>
        <v>0</v>
      </c>
      <c r="V595" s="92">
        <f t="shared" si="86"/>
        <v>0</v>
      </c>
      <c r="W595" s="92">
        <f t="shared" si="86"/>
        <v>0</v>
      </c>
      <c r="X595" s="92">
        <f t="shared" si="86"/>
        <v>0</v>
      </c>
      <c r="Y595" s="92">
        <f t="shared" si="86"/>
        <v>0</v>
      </c>
      <c r="Z595" s="92">
        <f t="shared" si="86"/>
        <v>0</v>
      </c>
      <c r="AA595" s="92">
        <f t="shared" si="86"/>
        <v>0</v>
      </c>
      <c r="AB595" s="92">
        <f t="shared" si="86"/>
        <v>0</v>
      </c>
      <c r="AC595" s="92">
        <f t="shared" si="86"/>
        <v>0</v>
      </c>
      <c r="AD595" s="92">
        <f t="shared" si="86"/>
        <v>0</v>
      </c>
    </row>
    <row r="596" spans="2:30" x14ac:dyDescent="0.15">
      <c r="B596" s="56" t="s">
        <v>190</v>
      </c>
      <c r="C596" s="92">
        <f t="shared" ref="C596:AD596" si="87">C93+C193+C293+C393</f>
        <v>1787500</v>
      </c>
      <c r="D596" s="92">
        <f t="shared" si="87"/>
        <v>1793800</v>
      </c>
      <c r="E596" s="92">
        <f t="shared" si="87"/>
        <v>2029500</v>
      </c>
      <c r="F596" s="92">
        <f t="shared" si="87"/>
        <v>2116300</v>
      </c>
      <c r="G596" s="92">
        <f t="shared" si="87"/>
        <v>2581800</v>
      </c>
      <c r="H596" s="92">
        <f t="shared" si="87"/>
        <v>2630100</v>
      </c>
      <c r="I596" s="92">
        <f t="shared" si="87"/>
        <v>2571100</v>
      </c>
      <c r="J596" s="92">
        <f t="shared" si="87"/>
        <v>2517700</v>
      </c>
      <c r="K596" s="92">
        <f t="shared" si="87"/>
        <v>2615000</v>
      </c>
      <c r="L596" s="92">
        <f t="shared" si="87"/>
        <v>2281200</v>
      </c>
      <c r="M596" s="92">
        <f t="shared" si="87"/>
        <v>0</v>
      </c>
      <c r="N596" s="92">
        <f t="shared" si="87"/>
        <v>0</v>
      </c>
      <c r="O596" s="92">
        <f t="shared" si="87"/>
        <v>0</v>
      </c>
      <c r="P596" s="92">
        <f t="shared" si="87"/>
        <v>0</v>
      </c>
      <c r="Q596" s="92">
        <f t="shared" si="87"/>
        <v>0</v>
      </c>
      <c r="R596" s="92">
        <f t="shared" si="87"/>
        <v>1091200</v>
      </c>
      <c r="S596" s="92">
        <f t="shared" si="87"/>
        <v>1074100</v>
      </c>
      <c r="T596" s="92">
        <f t="shared" si="87"/>
        <v>1042900</v>
      </c>
      <c r="U596" s="92">
        <f t="shared" si="87"/>
        <v>2611100</v>
      </c>
      <c r="V596" s="92">
        <f t="shared" si="87"/>
        <v>2547800</v>
      </c>
      <c r="W596" s="92">
        <f t="shared" si="87"/>
        <v>2490000</v>
      </c>
      <c r="X596" s="92">
        <f t="shared" si="87"/>
        <v>2402700</v>
      </c>
      <c r="Y596" s="92">
        <f t="shared" si="87"/>
        <v>2391500</v>
      </c>
      <c r="Z596" s="92">
        <f t="shared" si="87"/>
        <v>2352400</v>
      </c>
      <c r="AA596" s="92">
        <f t="shared" si="87"/>
        <v>2361300</v>
      </c>
      <c r="AB596" s="92">
        <f t="shared" si="87"/>
        <v>2381700</v>
      </c>
      <c r="AC596" s="92">
        <f t="shared" si="87"/>
        <v>3305700</v>
      </c>
      <c r="AD596" s="92">
        <f t="shared" si="87"/>
        <v>0</v>
      </c>
    </row>
    <row r="597" spans="2:30" x14ac:dyDescent="0.15">
      <c r="B597" s="56" t="s">
        <v>189</v>
      </c>
      <c r="C597" s="92">
        <f t="shared" ref="C597:AD597" si="88">C94+C194+C294+C394</f>
        <v>0</v>
      </c>
      <c r="D597" s="92">
        <f t="shared" si="88"/>
        <v>0</v>
      </c>
      <c r="E597" s="92">
        <f t="shared" si="88"/>
        <v>0</v>
      </c>
      <c r="F597" s="92">
        <f t="shared" si="88"/>
        <v>39197400</v>
      </c>
      <c r="G597" s="92">
        <f t="shared" si="88"/>
        <v>32967800</v>
      </c>
      <c r="H597" s="92">
        <f t="shared" si="88"/>
        <v>14068700</v>
      </c>
      <c r="I597" s="92">
        <f t="shared" si="88"/>
        <v>29884800</v>
      </c>
      <c r="J597" s="92">
        <f t="shared" si="88"/>
        <v>26371900</v>
      </c>
      <c r="K597" s="92">
        <f t="shared" si="88"/>
        <v>28645900</v>
      </c>
      <c r="L597" s="92">
        <f t="shared" si="88"/>
        <v>20968200</v>
      </c>
      <c r="M597" s="92">
        <f t="shared" si="88"/>
        <v>24583000</v>
      </c>
      <c r="N597" s="92">
        <f t="shared" si="88"/>
        <v>35148700</v>
      </c>
      <c r="O597" s="92">
        <f t="shared" si="88"/>
        <v>23874900</v>
      </c>
      <c r="P597" s="92">
        <f t="shared" si="88"/>
        <v>36087600</v>
      </c>
      <c r="Q597" s="92">
        <f t="shared" si="88"/>
        <v>61529100</v>
      </c>
      <c r="R597" s="92">
        <f t="shared" si="88"/>
        <v>58756900</v>
      </c>
      <c r="S597" s="92">
        <f t="shared" si="88"/>
        <v>57429600</v>
      </c>
      <c r="T597" s="92">
        <f t="shared" si="88"/>
        <v>69009300</v>
      </c>
      <c r="U597" s="92">
        <f t="shared" si="88"/>
        <v>78674000</v>
      </c>
      <c r="V597" s="92">
        <f t="shared" si="88"/>
        <v>66774000</v>
      </c>
      <c r="W597" s="92">
        <f t="shared" si="88"/>
        <v>93461300</v>
      </c>
      <c r="X597" s="92">
        <f t="shared" si="88"/>
        <v>80640200</v>
      </c>
      <c r="Y597" s="92">
        <f t="shared" si="88"/>
        <v>81819100</v>
      </c>
      <c r="Z597" s="92">
        <f t="shared" si="88"/>
        <v>55747200</v>
      </c>
      <c r="AA597" s="92">
        <f t="shared" si="88"/>
        <v>53635000</v>
      </c>
      <c r="AB597" s="92">
        <f t="shared" si="88"/>
        <v>64720000</v>
      </c>
      <c r="AC597" s="92">
        <f t="shared" si="88"/>
        <v>73663100</v>
      </c>
      <c r="AD597" s="92">
        <f t="shared" si="88"/>
        <v>0</v>
      </c>
    </row>
    <row r="598" spans="2:30" x14ac:dyDescent="0.15">
      <c r="B598" s="56" t="s">
        <v>188</v>
      </c>
      <c r="C598" s="92">
        <f t="shared" ref="C598:AD598" si="89">C95+C195+C295+C395</f>
        <v>0</v>
      </c>
      <c r="D598" s="92">
        <f t="shared" si="89"/>
        <v>0</v>
      </c>
      <c r="E598" s="92">
        <f t="shared" si="89"/>
        <v>0</v>
      </c>
      <c r="F598" s="92">
        <f t="shared" si="89"/>
        <v>39197400</v>
      </c>
      <c r="G598" s="92">
        <f t="shared" si="89"/>
        <v>32967800</v>
      </c>
      <c r="H598" s="92">
        <f t="shared" si="89"/>
        <v>14068700</v>
      </c>
      <c r="I598" s="92">
        <f t="shared" si="89"/>
        <v>29884800</v>
      </c>
      <c r="J598" s="92">
        <f t="shared" si="89"/>
        <v>26371900</v>
      </c>
      <c r="K598" s="92">
        <f t="shared" si="89"/>
        <v>28645900</v>
      </c>
      <c r="L598" s="92">
        <f t="shared" si="89"/>
        <v>20968200</v>
      </c>
      <c r="M598" s="92">
        <f t="shared" si="89"/>
        <v>24583000</v>
      </c>
      <c r="N598" s="92">
        <f t="shared" si="89"/>
        <v>35148700</v>
      </c>
      <c r="O598" s="92">
        <f t="shared" si="89"/>
        <v>23874900</v>
      </c>
      <c r="P598" s="92">
        <f t="shared" si="89"/>
        <v>36040600</v>
      </c>
      <c r="Q598" s="92">
        <f t="shared" si="89"/>
        <v>61422900</v>
      </c>
      <c r="R598" s="92">
        <f t="shared" si="89"/>
        <v>58628400</v>
      </c>
      <c r="S598" s="92">
        <f t="shared" si="89"/>
        <v>57280000</v>
      </c>
      <c r="T598" s="92">
        <f t="shared" si="89"/>
        <v>68832000</v>
      </c>
      <c r="U598" s="92">
        <f t="shared" si="89"/>
        <v>78467800</v>
      </c>
      <c r="V598" s="92">
        <f t="shared" si="89"/>
        <v>66597300</v>
      </c>
      <c r="W598" s="92">
        <f t="shared" si="89"/>
        <v>93178700</v>
      </c>
      <c r="X598" s="92">
        <f t="shared" si="89"/>
        <v>80222700</v>
      </c>
      <c r="Y598" s="92">
        <f t="shared" si="89"/>
        <v>81597000</v>
      </c>
      <c r="Z598" s="92">
        <f t="shared" si="89"/>
        <v>55469600</v>
      </c>
      <c r="AA598" s="92">
        <f t="shared" si="89"/>
        <v>53337600</v>
      </c>
      <c r="AB598" s="92">
        <f t="shared" si="89"/>
        <v>64436700</v>
      </c>
      <c r="AC598" s="92">
        <f t="shared" si="89"/>
        <v>73394800</v>
      </c>
      <c r="AD598" s="92">
        <f t="shared" si="89"/>
        <v>0</v>
      </c>
    </row>
    <row r="599" spans="2:30" x14ac:dyDescent="0.15">
      <c r="B599" s="56" t="s">
        <v>187</v>
      </c>
      <c r="C599" s="92">
        <f t="shared" ref="C599:AD599" si="90">C96+C196+C296+C396</f>
        <v>0</v>
      </c>
      <c r="D599" s="92">
        <f t="shared" si="90"/>
        <v>0</v>
      </c>
      <c r="E599" s="92">
        <f t="shared" si="90"/>
        <v>0</v>
      </c>
      <c r="F599" s="92">
        <f t="shared" si="90"/>
        <v>0</v>
      </c>
      <c r="G599" s="92">
        <f t="shared" si="90"/>
        <v>0</v>
      </c>
      <c r="H599" s="92">
        <f t="shared" si="90"/>
        <v>0</v>
      </c>
      <c r="I599" s="92">
        <f t="shared" si="90"/>
        <v>0</v>
      </c>
      <c r="J599" s="92">
        <f t="shared" si="90"/>
        <v>0</v>
      </c>
      <c r="K599" s="92">
        <f t="shared" si="90"/>
        <v>0</v>
      </c>
      <c r="L599" s="92">
        <f t="shared" si="90"/>
        <v>0</v>
      </c>
      <c r="M599" s="92">
        <f t="shared" si="90"/>
        <v>0</v>
      </c>
      <c r="N599" s="92">
        <f t="shared" si="90"/>
        <v>0</v>
      </c>
      <c r="O599" s="92">
        <f t="shared" si="90"/>
        <v>0</v>
      </c>
      <c r="P599" s="92">
        <f t="shared" si="90"/>
        <v>0</v>
      </c>
      <c r="Q599" s="92">
        <f t="shared" si="90"/>
        <v>0</v>
      </c>
      <c r="R599" s="92">
        <f t="shared" si="90"/>
        <v>0</v>
      </c>
      <c r="S599" s="92">
        <f t="shared" si="90"/>
        <v>0</v>
      </c>
      <c r="T599" s="92">
        <f t="shared" si="90"/>
        <v>0</v>
      </c>
      <c r="U599" s="92">
        <f t="shared" si="90"/>
        <v>0</v>
      </c>
      <c r="V599" s="92">
        <f t="shared" si="90"/>
        <v>0</v>
      </c>
      <c r="W599" s="92">
        <f t="shared" si="90"/>
        <v>0</v>
      </c>
      <c r="X599" s="92">
        <f t="shared" si="90"/>
        <v>0</v>
      </c>
      <c r="Y599" s="92">
        <f t="shared" si="90"/>
        <v>0</v>
      </c>
      <c r="Z599" s="92">
        <f t="shared" si="90"/>
        <v>0</v>
      </c>
      <c r="AA599" s="92">
        <f t="shared" si="90"/>
        <v>0</v>
      </c>
      <c r="AB599" s="92">
        <f t="shared" si="90"/>
        <v>0</v>
      </c>
      <c r="AC599" s="92">
        <f t="shared" si="90"/>
        <v>0</v>
      </c>
      <c r="AD599" s="92">
        <f t="shared" si="90"/>
        <v>0</v>
      </c>
    </row>
    <row r="600" spans="2:30" x14ac:dyDescent="0.15">
      <c r="B600" s="56" t="s">
        <v>186</v>
      </c>
      <c r="C600" s="92">
        <f t="shared" ref="C600:AD600" si="91">C97+C197+C297+C397</f>
        <v>0</v>
      </c>
      <c r="D600" s="92">
        <f t="shared" si="91"/>
        <v>0</v>
      </c>
      <c r="E600" s="92">
        <f t="shared" si="91"/>
        <v>0</v>
      </c>
      <c r="F600" s="92">
        <f t="shared" si="91"/>
        <v>0</v>
      </c>
      <c r="G600" s="92">
        <f t="shared" si="91"/>
        <v>0</v>
      </c>
      <c r="H600" s="92">
        <f t="shared" si="91"/>
        <v>0</v>
      </c>
      <c r="I600" s="92">
        <f t="shared" si="91"/>
        <v>0</v>
      </c>
      <c r="J600" s="92">
        <f t="shared" si="91"/>
        <v>0</v>
      </c>
      <c r="K600" s="92">
        <f t="shared" si="91"/>
        <v>0</v>
      </c>
      <c r="L600" s="92">
        <f t="shared" si="91"/>
        <v>0</v>
      </c>
      <c r="M600" s="92">
        <f t="shared" si="91"/>
        <v>0</v>
      </c>
      <c r="N600" s="92">
        <f t="shared" si="91"/>
        <v>0</v>
      </c>
      <c r="O600" s="92">
        <f t="shared" si="91"/>
        <v>0</v>
      </c>
      <c r="P600" s="92">
        <f t="shared" si="91"/>
        <v>0</v>
      </c>
      <c r="Q600" s="92">
        <f t="shared" si="91"/>
        <v>0</v>
      </c>
      <c r="R600" s="92">
        <f t="shared" si="91"/>
        <v>0</v>
      </c>
      <c r="S600" s="92">
        <f t="shared" si="91"/>
        <v>0</v>
      </c>
      <c r="T600" s="92">
        <f t="shared" si="91"/>
        <v>0</v>
      </c>
      <c r="U600" s="92">
        <f t="shared" si="91"/>
        <v>0</v>
      </c>
      <c r="V600" s="92">
        <f t="shared" si="91"/>
        <v>0</v>
      </c>
      <c r="W600" s="92">
        <f t="shared" si="91"/>
        <v>0</v>
      </c>
      <c r="X600" s="92">
        <f t="shared" si="91"/>
        <v>0</v>
      </c>
      <c r="Y600" s="92">
        <f t="shared" si="91"/>
        <v>0</v>
      </c>
      <c r="Z600" s="92">
        <f t="shared" si="91"/>
        <v>0</v>
      </c>
      <c r="AA600" s="92">
        <f t="shared" si="91"/>
        <v>0</v>
      </c>
      <c r="AB600" s="92">
        <f t="shared" si="91"/>
        <v>0</v>
      </c>
      <c r="AC600" s="92">
        <f t="shared" si="91"/>
        <v>0</v>
      </c>
      <c r="AD600" s="92">
        <f t="shared" si="91"/>
        <v>0</v>
      </c>
    </row>
    <row r="601" spans="2:30" x14ac:dyDescent="0.15">
      <c r="B601" s="56" t="s">
        <v>185</v>
      </c>
      <c r="C601" s="92">
        <f t="shared" ref="C601:AD601" si="92">C98+C198+C298+C398</f>
        <v>0</v>
      </c>
      <c r="D601" s="92">
        <f t="shared" si="92"/>
        <v>0</v>
      </c>
      <c r="E601" s="92">
        <f t="shared" si="92"/>
        <v>0</v>
      </c>
      <c r="F601" s="92">
        <f t="shared" si="92"/>
        <v>0</v>
      </c>
      <c r="G601" s="92">
        <f t="shared" si="92"/>
        <v>0</v>
      </c>
      <c r="H601" s="92">
        <f t="shared" si="92"/>
        <v>0</v>
      </c>
      <c r="I601" s="92">
        <f t="shared" si="92"/>
        <v>0</v>
      </c>
      <c r="J601" s="92">
        <f t="shared" si="92"/>
        <v>0</v>
      </c>
      <c r="K601" s="92">
        <f t="shared" si="92"/>
        <v>0</v>
      </c>
      <c r="L601" s="92">
        <f t="shared" si="92"/>
        <v>0</v>
      </c>
      <c r="M601" s="92">
        <f t="shared" si="92"/>
        <v>0</v>
      </c>
      <c r="N601" s="92">
        <f t="shared" si="92"/>
        <v>0</v>
      </c>
      <c r="O601" s="92">
        <f t="shared" si="92"/>
        <v>0</v>
      </c>
      <c r="P601" s="92">
        <f t="shared" si="92"/>
        <v>47000</v>
      </c>
      <c r="Q601" s="92">
        <f t="shared" si="92"/>
        <v>106200</v>
      </c>
      <c r="R601" s="92">
        <f t="shared" si="92"/>
        <v>128500</v>
      </c>
      <c r="S601" s="92">
        <f t="shared" si="92"/>
        <v>149600</v>
      </c>
      <c r="T601" s="92">
        <f t="shared" si="92"/>
        <v>177300</v>
      </c>
      <c r="U601" s="92">
        <f t="shared" si="92"/>
        <v>206200</v>
      </c>
      <c r="V601" s="92">
        <f t="shared" si="92"/>
        <v>176700</v>
      </c>
      <c r="W601" s="92">
        <f t="shared" si="92"/>
        <v>282600</v>
      </c>
      <c r="X601" s="92">
        <f t="shared" si="92"/>
        <v>417500</v>
      </c>
      <c r="Y601" s="92">
        <f t="shared" si="92"/>
        <v>222100</v>
      </c>
      <c r="Z601" s="92">
        <f t="shared" si="92"/>
        <v>277600</v>
      </c>
      <c r="AA601" s="92">
        <f t="shared" si="92"/>
        <v>297400</v>
      </c>
      <c r="AB601" s="92">
        <f t="shared" si="92"/>
        <v>283300</v>
      </c>
      <c r="AC601" s="92">
        <f t="shared" si="92"/>
        <v>268300</v>
      </c>
      <c r="AD601" s="92">
        <f t="shared" si="92"/>
        <v>0</v>
      </c>
    </row>
    <row r="602" spans="2:30" x14ac:dyDescent="0.15">
      <c r="B602" s="56" t="s">
        <v>184</v>
      </c>
      <c r="C602" s="92">
        <f t="shared" ref="C602:AD602" si="93">C99+C199+C299+C399</f>
        <v>778729900</v>
      </c>
      <c r="D602" s="92">
        <f t="shared" si="93"/>
        <v>829478300</v>
      </c>
      <c r="E602" s="92">
        <f t="shared" si="93"/>
        <v>852471200</v>
      </c>
      <c r="F602" s="92">
        <f t="shared" si="93"/>
        <v>866045900</v>
      </c>
      <c r="G602" s="92">
        <f t="shared" si="93"/>
        <v>870450800</v>
      </c>
      <c r="H602" s="92">
        <f t="shared" si="93"/>
        <v>867693500</v>
      </c>
      <c r="I602" s="92">
        <f t="shared" si="93"/>
        <v>880258300</v>
      </c>
      <c r="J602" s="92">
        <f t="shared" si="93"/>
        <v>794288800</v>
      </c>
      <c r="K602" s="92">
        <f t="shared" si="93"/>
        <v>746391300</v>
      </c>
      <c r="L602" s="92">
        <f t="shared" si="93"/>
        <v>686276000</v>
      </c>
      <c r="M602" s="92">
        <f t="shared" si="93"/>
        <v>401704300</v>
      </c>
      <c r="N602" s="92">
        <f t="shared" si="93"/>
        <v>426119500</v>
      </c>
      <c r="O602" s="92">
        <f t="shared" si="93"/>
        <v>454083300</v>
      </c>
      <c r="P602" s="92">
        <f t="shared" si="93"/>
        <v>442139700</v>
      </c>
      <c r="Q602" s="92">
        <f t="shared" si="93"/>
        <v>395838600</v>
      </c>
      <c r="R602" s="92">
        <f t="shared" si="93"/>
        <v>399271000</v>
      </c>
      <c r="S602" s="92">
        <f t="shared" si="93"/>
        <v>395243500</v>
      </c>
      <c r="T602" s="92">
        <f t="shared" si="93"/>
        <v>412861000</v>
      </c>
      <c r="U602" s="92">
        <f t="shared" si="93"/>
        <v>392381600</v>
      </c>
      <c r="V602" s="92">
        <f t="shared" si="93"/>
        <v>395832600</v>
      </c>
      <c r="W602" s="92">
        <f t="shared" si="93"/>
        <v>419516000</v>
      </c>
      <c r="X602" s="92">
        <f t="shared" si="93"/>
        <v>438347500</v>
      </c>
      <c r="Y602" s="92">
        <f t="shared" si="93"/>
        <v>443907800</v>
      </c>
      <c r="Z602" s="92">
        <f t="shared" si="93"/>
        <v>476367600</v>
      </c>
      <c r="AA602" s="92">
        <f t="shared" si="93"/>
        <v>495808600</v>
      </c>
      <c r="AB602" s="92">
        <f t="shared" si="93"/>
        <v>495590100</v>
      </c>
      <c r="AC602" s="92">
        <f t="shared" si="93"/>
        <v>496206100</v>
      </c>
      <c r="AD602" s="92">
        <f t="shared" si="93"/>
        <v>0</v>
      </c>
    </row>
    <row r="603" spans="2:30" x14ac:dyDescent="0.15">
      <c r="B603" s="56" t="s">
        <v>183</v>
      </c>
      <c r="C603" s="92">
        <f t="shared" ref="C603:AD603" si="94">C100+C200+C300+C400</f>
        <v>0</v>
      </c>
      <c r="D603" s="92">
        <f t="shared" si="94"/>
        <v>0</v>
      </c>
      <c r="E603" s="92">
        <f t="shared" si="94"/>
        <v>0</v>
      </c>
      <c r="F603" s="92">
        <f t="shared" si="94"/>
        <v>0</v>
      </c>
      <c r="G603" s="92">
        <f t="shared" si="94"/>
        <v>0</v>
      </c>
      <c r="H603" s="92">
        <f t="shared" si="94"/>
        <v>0</v>
      </c>
      <c r="I603" s="92">
        <f t="shared" si="94"/>
        <v>0</v>
      </c>
      <c r="J603" s="92">
        <f t="shared" si="94"/>
        <v>0</v>
      </c>
      <c r="K603" s="92">
        <f t="shared" si="94"/>
        <v>0</v>
      </c>
      <c r="L603" s="92">
        <f t="shared" si="94"/>
        <v>0</v>
      </c>
      <c r="M603" s="92">
        <f t="shared" si="94"/>
        <v>0</v>
      </c>
      <c r="N603" s="92">
        <f t="shared" si="94"/>
        <v>0</v>
      </c>
      <c r="O603" s="92">
        <f t="shared" si="94"/>
        <v>0</v>
      </c>
      <c r="P603" s="92">
        <f t="shared" si="94"/>
        <v>0</v>
      </c>
      <c r="Q603" s="92">
        <f t="shared" si="94"/>
        <v>0</v>
      </c>
      <c r="R603" s="92">
        <f t="shared" si="94"/>
        <v>0</v>
      </c>
      <c r="S603" s="92">
        <f t="shared" si="94"/>
        <v>0</v>
      </c>
      <c r="T603" s="92">
        <f t="shared" si="94"/>
        <v>0</v>
      </c>
      <c r="U603" s="92">
        <f t="shared" si="94"/>
        <v>0</v>
      </c>
      <c r="V603" s="92">
        <f t="shared" si="94"/>
        <v>0</v>
      </c>
      <c r="W603" s="92">
        <f t="shared" si="94"/>
        <v>0</v>
      </c>
      <c r="X603" s="92">
        <f t="shared" si="94"/>
        <v>0</v>
      </c>
      <c r="Y603" s="92">
        <f t="shared" si="94"/>
        <v>0</v>
      </c>
      <c r="Z603" s="92">
        <f t="shared" si="94"/>
        <v>0</v>
      </c>
      <c r="AA603" s="92">
        <f t="shared" si="94"/>
        <v>0</v>
      </c>
      <c r="AB603" s="92">
        <f t="shared" si="94"/>
        <v>0</v>
      </c>
      <c r="AC603" s="92">
        <f t="shared" si="94"/>
        <v>0</v>
      </c>
      <c r="AD603" s="92">
        <f t="shared" si="94"/>
        <v>0</v>
      </c>
    </row>
    <row r="604" spans="2:30" x14ac:dyDescent="0.15">
      <c r="B604" s="56" t="s">
        <v>182</v>
      </c>
      <c r="C604" s="92">
        <f t="shared" ref="C604:AD604" si="95">C101+C201+C301+C401</f>
        <v>260567700</v>
      </c>
      <c r="D604" s="92">
        <f t="shared" si="95"/>
        <v>283923500</v>
      </c>
      <c r="E604" s="92">
        <f t="shared" si="95"/>
        <v>276151900</v>
      </c>
      <c r="F604" s="92">
        <f t="shared" si="95"/>
        <v>255277700</v>
      </c>
      <c r="G604" s="92">
        <f t="shared" si="95"/>
        <v>245188200</v>
      </c>
      <c r="H604" s="92">
        <f t="shared" si="95"/>
        <v>247008200</v>
      </c>
      <c r="I604" s="92">
        <f t="shared" si="95"/>
        <v>258260400</v>
      </c>
      <c r="J604" s="92">
        <f t="shared" si="95"/>
        <v>233123500</v>
      </c>
      <c r="K604" s="92">
        <f t="shared" si="95"/>
        <v>228356400</v>
      </c>
      <c r="L604" s="92">
        <f t="shared" si="95"/>
        <v>225580400</v>
      </c>
      <c r="M604" s="92">
        <f t="shared" si="95"/>
        <v>236560800</v>
      </c>
      <c r="N604" s="92">
        <f t="shared" si="95"/>
        <v>244208500</v>
      </c>
      <c r="O604" s="92">
        <f t="shared" si="95"/>
        <v>270451500</v>
      </c>
      <c r="P604" s="92">
        <f t="shared" si="95"/>
        <v>255966500</v>
      </c>
      <c r="Q604" s="92">
        <f t="shared" si="95"/>
        <v>208816500</v>
      </c>
      <c r="R604" s="92">
        <f t="shared" si="95"/>
        <v>226069700</v>
      </c>
      <c r="S604" s="92">
        <f t="shared" si="95"/>
        <v>225581700</v>
      </c>
      <c r="T604" s="92">
        <f t="shared" si="95"/>
        <v>235253900</v>
      </c>
      <c r="U604" s="92">
        <f t="shared" si="95"/>
        <v>215320600</v>
      </c>
      <c r="V604" s="92">
        <f t="shared" si="95"/>
        <v>219632800</v>
      </c>
      <c r="W604" s="92">
        <f t="shared" si="95"/>
        <v>228980600</v>
      </c>
      <c r="X604" s="92">
        <f t="shared" si="95"/>
        <v>228103600</v>
      </c>
      <c r="Y604" s="92">
        <f t="shared" si="95"/>
        <v>221523000</v>
      </c>
      <c r="Z604" s="92">
        <f t="shared" si="95"/>
        <v>236693300</v>
      </c>
      <c r="AA604" s="92">
        <f t="shared" si="95"/>
        <v>238334100</v>
      </c>
      <c r="AB604" s="92">
        <f t="shared" si="95"/>
        <v>217828600</v>
      </c>
      <c r="AC604" s="92">
        <f t="shared" si="95"/>
        <v>212751900</v>
      </c>
      <c r="AD604" s="92">
        <f t="shared" si="95"/>
        <v>0</v>
      </c>
    </row>
    <row r="605" spans="2:30" x14ac:dyDescent="0.15">
      <c r="B605" s="56" t="s">
        <v>181</v>
      </c>
      <c r="C605" s="92">
        <f t="shared" ref="C605:AD605" si="96">C102+C202+C302+C402</f>
        <v>518162200</v>
      </c>
      <c r="D605" s="92">
        <f t="shared" si="96"/>
        <v>545554800</v>
      </c>
      <c r="E605" s="92">
        <f t="shared" si="96"/>
        <v>576319300</v>
      </c>
      <c r="F605" s="92">
        <f t="shared" si="96"/>
        <v>610768200</v>
      </c>
      <c r="G605" s="92">
        <f t="shared" si="96"/>
        <v>625262600</v>
      </c>
      <c r="H605" s="92">
        <f t="shared" si="96"/>
        <v>620685300</v>
      </c>
      <c r="I605" s="92">
        <f t="shared" si="96"/>
        <v>621997900</v>
      </c>
      <c r="J605" s="92">
        <f t="shared" si="96"/>
        <v>561165300</v>
      </c>
      <c r="K605" s="92">
        <f t="shared" si="96"/>
        <v>518034900</v>
      </c>
      <c r="L605" s="92">
        <f t="shared" si="96"/>
        <v>460695600</v>
      </c>
      <c r="M605" s="92">
        <f t="shared" si="96"/>
        <v>165143500</v>
      </c>
      <c r="N605" s="92">
        <f t="shared" si="96"/>
        <v>181911000</v>
      </c>
      <c r="O605" s="92">
        <f t="shared" si="96"/>
        <v>183631800</v>
      </c>
      <c r="P605" s="92">
        <f t="shared" si="96"/>
        <v>186173200</v>
      </c>
      <c r="Q605" s="92">
        <f t="shared" si="96"/>
        <v>187022100</v>
      </c>
      <c r="R605" s="92">
        <f t="shared" si="96"/>
        <v>173201300</v>
      </c>
      <c r="S605" s="92">
        <f t="shared" si="96"/>
        <v>169661800</v>
      </c>
      <c r="T605" s="92">
        <f t="shared" si="96"/>
        <v>177607100</v>
      </c>
      <c r="U605" s="92">
        <f t="shared" si="96"/>
        <v>177061000</v>
      </c>
      <c r="V605" s="92">
        <f t="shared" si="96"/>
        <v>176199800</v>
      </c>
      <c r="W605" s="92">
        <f t="shared" si="96"/>
        <v>190535400</v>
      </c>
      <c r="X605" s="92">
        <f t="shared" si="96"/>
        <v>210243900</v>
      </c>
      <c r="Y605" s="92">
        <f t="shared" si="96"/>
        <v>222384800</v>
      </c>
      <c r="Z605" s="92">
        <f t="shared" si="96"/>
        <v>239674300</v>
      </c>
      <c r="AA605" s="92">
        <f t="shared" si="96"/>
        <v>257474500</v>
      </c>
      <c r="AB605" s="92">
        <f t="shared" si="96"/>
        <v>277761500</v>
      </c>
      <c r="AC605" s="92">
        <f t="shared" si="96"/>
        <v>283454200</v>
      </c>
      <c r="AD605" s="92">
        <f t="shared" si="96"/>
        <v>0</v>
      </c>
    </row>
    <row r="606" spans="2:30" x14ac:dyDescent="0.15">
      <c r="B606" s="56" t="s">
        <v>180</v>
      </c>
      <c r="C606" s="92">
        <f t="shared" ref="C606:AD606" si="97">C103+C203+C303+C403</f>
        <v>81043900</v>
      </c>
      <c r="D606" s="92">
        <f t="shared" si="97"/>
        <v>85928100</v>
      </c>
      <c r="E606" s="92">
        <f t="shared" si="97"/>
        <v>105167200</v>
      </c>
      <c r="F606" s="92">
        <f t="shared" si="97"/>
        <v>127588100</v>
      </c>
      <c r="G606" s="92">
        <f t="shared" si="97"/>
        <v>135473900</v>
      </c>
      <c r="H606" s="92">
        <f t="shared" si="97"/>
        <v>87909600</v>
      </c>
      <c r="I606" s="92">
        <f t="shared" si="97"/>
        <v>137575100</v>
      </c>
      <c r="J606" s="92">
        <f t="shared" si="97"/>
        <v>178179500</v>
      </c>
      <c r="K606" s="92">
        <f t="shared" si="97"/>
        <v>181473600</v>
      </c>
      <c r="L606" s="92">
        <f t="shared" si="97"/>
        <v>165604400</v>
      </c>
      <c r="M606" s="92">
        <f t="shared" si="97"/>
        <v>195631400</v>
      </c>
      <c r="N606" s="92">
        <f t="shared" si="97"/>
        <v>180339700</v>
      </c>
      <c r="O606" s="92">
        <f t="shared" si="97"/>
        <v>221869900</v>
      </c>
      <c r="P606" s="92">
        <f t="shared" si="97"/>
        <v>246044900</v>
      </c>
      <c r="Q606" s="92">
        <f t="shared" si="97"/>
        <v>252906000</v>
      </c>
      <c r="R606" s="92">
        <f t="shared" si="97"/>
        <v>272163300</v>
      </c>
      <c r="S606" s="92">
        <f t="shared" si="97"/>
        <v>271142400</v>
      </c>
      <c r="T606" s="92">
        <f t="shared" si="97"/>
        <v>285700200</v>
      </c>
      <c r="U606" s="92">
        <f t="shared" si="97"/>
        <v>312982600</v>
      </c>
      <c r="V606" s="92">
        <f t="shared" si="97"/>
        <v>319058600</v>
      </c>
      <c r="W606" s="92">
        <f t="shared" si="97"/>
        <v>333422800</v>
      </c>
      <c r="X606" s="92">
        <f t="shared" si="97"/>
        <v>341864600</v>
      </c>
      <c r="Y606" s="92">
        <f t="shared" si="97"/>
        <v>327613900</v>
      </c>
      <c r="Z606" s="92">
        <f t="shared" si="97"/>
        <v>314014200</v>
      </c>
      <c r="AA606" s="92">
        <f t="shared" si="97"/>
        <v>358299700</v>
      </c>
      <c r="AB606" s="92">
        <f t="shared" si="97"/>
        <v>363173500</v>
      </c>
      <c r="AC606" s="92">
        <f t="shared" si="97"/>
        <v>376611400</v>
      </c>
      <c r="AD606" s="92">
        <f t="shared" si="97"/>
        <v>0</v>
      </c>
    </row>
    <row r="610" spans="1:30" x14ac:dyDescent="0.15">
      <c r="A610" s="57" t="s">
        <v>227</v>
      </c>
      <c r="B610" s="55" t="s">
        <v>226</v>
      </c>
      <c r="C610" s="90">
        <f t="shared" ref="C610:AD610" si="98">C510+C410</f>
        <v>5127828100</v>
      </c>
      <c r="D610" s="90">
        <f t="shared" si="98"/>
        <v>5477829300</v>
      </c>
      <c r="E610" s="90">
        <f t="shared" si="98"/>
        <v>5558146700</v>
      </c>
      <c r="F610" s="90">
        <f t="shared" si="98"/>
        <v>5817508500</v>
      </c>
      <c r="G610" s="90">
        <f t="shared" si="98"/>
        <v>5877901900</v>
      </c>
      <c r="H610" s="90">
        <f t="shared" si="98"/>
        <v>6100253400</v>
      </c>
      <c r="I610" s="90">
        <f t="shared" si="98"/>
        <v>6147548300</v>
      </c>
      <c r="J610" s="90">
        <f t="shared" si="98"/>
        <v>6022080000</v>
      </c>
      <c r="K610" s="90">
        <f t="shared" si="98"/>
        <v>5985216100</v>
      </c>
      <c r="L610" s="90">
        <f t="shared" si="98"/>
        <v>6149200100</v>
      </c>
      <c r="M610" s="90">
        <f t="shared" si="98"/>
        <v>6212570600</v>
      </c>
      <c r="N610" s="90">
        <f t="shared" si="98"/>
        <v>6667512300</v>
      </c>
      <c r="O610" s="90">
        <f t="shared" si="98"/>
        <v>6683615300</v>
      </c>
      <c r="P610" s="90">
        <f t="shared" si="98"/>
        <v>6324440200</v>
      </c>
      <c r="Q610" s="90">
        <f t="shared" si="98"/>
        <v>5920908300</v>
      </c>
      <c r="R610" s="90">
        <f t="shared" si="98"/>
        <v>6067988200</v>
      </c>
      <c r="S610" s="90">
        <f t="shared" si="98"/>
        <v>6151968800</v>
      </c>
      <c r="T610" s="90">
        <f t="shared" si="98"/>
        <v>6284492100</v>
      </c>
      <c r="U610" s="90">
        <f t="shared" si="98"/>
        <v>6648632700</v>
      </c>
      <c r="V610" s="90">
        <f t="shared" si="98"/>
        <v>6973008600</v>
      </c>
      <c r="W610" s="90">
        <f t="shared" si="98"/>
        <v>7619581900</v>
      </c>
      <c r="X610" s="90">
        <f t="shared" si="98"/>
        <v>7757609400</v>
      </c>
      <c r="Y610" s="90">
        <f t="shared" si="98"/>
        <v>8110603800</v>
      </c>
      <c r="Z610" s="90">
        <f t="shared" si="98"/>
        <v>8476550600</v>
      </c>
      <c r="AA610" s="90">
        <f t="shared" si="98"/>
        <v>8576779500</v>
      </c>
      <c r="AB610" s="90">
        <f t="shared" si="98"/>
        <v>8618258200</v>
      </c>
      <c r="AC610" s="90">
        <f t="shared" si="98"/>
        <v>9589175700</v>
      </c>
      <c r="AD610" s="90">
        <f t="shared" si="98"/>
        <v>487902800</v>
      </c>
    </row>
    <row r="611" spans="1:30" x14ac:dyDescent="0.15">
      <c r="B611" s="56" t="s">
        <v>222</v>
      </c>
      <c r="C611" s="90">
        <f t="shared" ref="C611:AD611" si="99">C511+C411</f>
        <v>463400</v>
      </c>
      <c r="D611" s="90">
        <f t="shared" si="99"/>
        <v>421300</v>
      </c>
      <c r="E611" s="90">
        <f t="shared" si="99"/>
        <v>475500</v>
      </c>
      <c r="F611" s="90">
        <f t="shared" si="99"/>
        <v>506800</v>
      </c>
      <c r="G611" s="90">
        <f t="shared" si="99"/>
        <v>329400</v>
      </c>
      <c r="H611" s="90">
        <f t="shared" si="99"/>
        <v>391100</v>
      </c>
      <c r="I611" s="90">
        <f t="shared" si="99"/>
        <v>1230100</v>
      </c>
      <c r="J611" s="90">
        <f t="shared" si="99"/>
        <v>1437200</v>
      </c>
      <c r="K611" s="90">
        <f t="shared" si="99"/>
        <v>1428900</v>
      </c>
      <c r="L611" s="90">
        <f t="shared" si="99"/>
        <v>1504700</v>
      </c>
      <c r="M611" s="90">
        <f t="shared" si="99"/>
        <v>1562700</v>
      </c>
      <c r="N611" s="90">
        <f t="shared" si="99"/>
        <v>2140500</v>
      </c>
      <c r="O611" s="90">
        <f t="shared" si="99"/>
        <v>2417100</v>
      </c>
      <c r="P611" s="90">
        <f t="shared" si="99"/>
        <v>2744800</v>
      </c>
      <c r="Q611" s="90">
        <f t="shared" si="99"/>
        <v>2639500</v>
      </c>
      <c r="R611" s="90">
        <f t="shared" si="99"/>
        <v>6197900</v>
      </c>
      <c r="S611" s="90">
        <f t="shared" si="99"/>
        <v>6313000</v>
      </c>
      <c r="T611" s="90">
        <f t="shared" si="99"/>
        <v>6565000</v>
      </c>
      <c r="U611" s="90">
        <f t="shared" si="99"/>
        <v>7259300</v>
      </c>
      <c r="V611" s="90">
        <f t="shared" si="99"/>
        <v>7305900</v>
      </c>
      <c r="W611" s="90">
        <f t="shared" si="99"/>
        <v>7708700</v>
      </c>
      <c r="X611" s="90">
        <f t="shared" si="99"/>
        <v>7330300</v>
      </c>
      <c r="Y611" s="90">
        <f t="shared" si="99"/>
        <v>7339600</v>
      </c>
      <c r="Z611" s="90">
        <f t="shared" si="99"/>
        <v>7439300</v>
      </c>
      <c r="AA611" s="90">
        <f t="shared" si="99"/>
        <v>7486400</v>
      </c>
      <c r="AB611" s="90">
        <f t="shared" si="99"/>
        <v>8158700</v>
      </c>
      <c r="AC611" s="90">
        <f t="shared" si="99"/>
        <v>9223500</v>
      </c>
      <c r="AD611" s="90">
        <f t="shared" si="99"/>
        <v>300600</v>
      </c>
    </row>
    <row r="612" spans="1:30" x14ac:dyDescent="0.15">
      <c r="B612" s="56" t="s">
        <v>221</v>
      </c>
      <c r="C612" s="90">
        <f t="shared" ref="C612:AD612" si="100">C512+C412</f>
        <v>0</v>
      </c>
      <c r="D612" s="90">
        <f t="shared" si="100"/>
        <v>0</v>
      </c>
      <c r="E612" s="90">
        <f t="shared" si="100"/>
        <v>0</v>
      </c>
      <c r="F612" s="90">
        <f t="shared" si="100"/>
        <v>0</v>
      </c>
      <c r="G612" s="90">
        <f t="shared" si="100"/>
        <v>0</v>
      </c>
      <c r="H612" s="90">
        <f t="shared" si="100"/>
        <v>0</v>
      </c>
      <c r="I612" s="90">
        <f t="shared" si="100"/>
        <v>0</v>
      </c>
      <c r="J612" s="90">
        <f t="shared" si="100"/>
        <v>0</v>
      </c>
      <c r="K612" s="90">
        <f t="shared" si="100"/>
        <v>0</v>
      </c>
      <c r="L612" s="90">
        <f t="shared" si="100"/>
        <v>0</v>
      </c>
      <c r="M612" s="90">
        <f t="shared" si="100"/>
        <v>1125100</v>
      </c>
      <c r="N612" s="90">
        <f t="shared" si="100"/>
        <v>1681900</v>
      </c>
      <c r="O612" s="90">
        <f t="shared" si="100"/>
        <v>1922000</v>
      </c>
      <c r="P612" s="90">
        <f t="shared" si="100"/>
        <v>2282100</v>
      </c>
      <c r="Q612" s="90">
        <f t="shared" si="100"/>
        <v>2216700</v>
      </c>
      <c r="R612" s="90">
        <f t="shared" si="100"/>
        <v>2559700</v>
      </c>
      <c r="S612" s="90">
        <f t="shared" si="100"/>
        <v>2932800</v>
      </c>
      <c r="T612" s="90">
        <f t="shared" si="100"/>
        <v>3360800</v>
      </c>
      <c r="U612" s="90">
        <f t="shared" si="100"/>
        <v>3697700</v>
      </c>
      <c r="V612" s="90">
        <f t="shared" si="100"/>
        <v>3273000</v>
      </c>
      <c r="W612" s="90">
        <f t="shared" si="100"/>
        <v>3510000</v>
      </c>
      <c r="X612" s="90">
        <f t="shared" si="100"/>
        <v>3422000</v>
      </c>
      <c r="Y612" s="90">
        <f t="shared" si="100"/>
        <v>3424000</v>
      </c>
      <c r="Z612" s="90">
        <f t="shared" si="100"/>
        <v>3459000</v>
      </c>
      <c r="AA612" s="90">
        <f t="shared" si="100"/>
        <v>3530000</v>
      </c>
      <c r="AB612" s="90">
        <f t="shared" si="100"/>
        <v>4292000</v>
      </c>
      <c r="AC612" s="90">
        <f t="shared" si="100"/>
        <v>5093000</v>
      </c>
      <c r="AD612" s="90">
        <f t="shared" si="100"/>
        <v>300600</v>
      </c>
    </row>
    <row r="613" spans="1:30" x14ac:dyDescent="0.15">
      <c r="B613" s="56" t="s">
        <v>220</v>
      </c>
      <c r="C613" s="90">
        <f t="shared" ref="C613:AD613" si="101">C513+C413</f>
        <v>123000</v>
      </c>
      <c r="D613" s="90">
        <f t="shared" si="101"/>
        <v>138800</v>
      </c>
      <c r="E613" s="90">
        <f t="shared" si="101"/>
        <v>153300</v>
      </c>
      <c r="F613" s="90">
        <f t="shared" si="101"/>
        <v>158900</v>
      </c>
      <c r="G613" s="90">
        <f t="shared" si="101"/>
        <v>145300</v>
      </c>
      <c r="H613" s="90">
        <f t="shared" si="101"/>
        <v>126400</v>
      </c>
      <c r="I613" s="90">
        <f t="shared" si="101"/>
        <v>140800</v>
      </c>
      <c r="J613" s="90">
        <f t="shared" si="101"/>
        <v>147500</v>
      </c>
      <c r="K613" s="90">
        <f t="shared" si="101"/>
        <v>145800</v>
      </c>
      <c r="L613" s="90">
        <f t="shared" si="101"/>
        <v>137300</v>
      </c>
      <c r="M613" s="90">
        <f t="shared" si="101"/>
        <v>437600</v>
      </c>
      <c r="N613" s="90">
        <f t="shared" si="101"/>
        <v>458600</v>
      </c>
      <c r="O613" s="90">
        <f t="shared" si="101"/>
        <v>495100</v>
      </c>
      <c r="P613" s="90">
        <f t="shared" si="101"/>
        <v>462700</v>
      </c>
      <c r="Q613" s="90">
        <f t="shared" si="101"/>
        <v>422800</v>
      </c>
      <c r="R613" s="90">
        <f t="shared" si="101"/>
        <v>3638200</v>
      </c>
      <c r="S613" s="90">
        <f t="shared" si="101"/>
        <v>3380200</v>
      </c>
      <c r="T613" s="90">
        <f t="shared" si="101"/>
        <v>3204200</v>
      </c>
      <c r="U613" s="90">
        <f t="shared" si="101"/>
        <v>3561600</v>
      </c>
      <c r="V613" s="90">
        <f t="shared" si="101"/>
        <v>4032900</v>
      </c>
      <c r="W613" s="90">
        <f t="shared" si="101"/>
        <v>4198700</v>
      </c>
      <c r="X613" s="90">
        <f t="shared" si="101"/>
        <v>3908300</v>
      </c>
      <c r="Y613" s="90">
        <f t="shared" si="101"/>
        <v>3915600</v>
      </c>
      <c r="Z613" s="90">
        <f t="shared" si="101"/>
        <v>3980300</v>
      </c>
      <c r="AA613" s="90">
        <f t="shared" si="101"/>
        <v>3956400</v>
      </c>
      <c r="AB613" s="90">
        <f t="shared" si="101"/>
        <v>3866700</v>
      </c>
      <c r="AC613" s="90">
        <f t="shared" si="101"/>
        <v>4130500</v>
      </c>
      <c r="AD613" s="90">
        <f t="shared" si="101"/>
        <v>0</v>
      </c>
    </row>
    <row r="614" spans="1:30" x14ac:dyDescent="0.15">
      <c r="B614" s="56" t="s">
        <v>219</v>
      </c>
      <c r="C614" s="90">
        <f t="shared" ref="C614:AD614" si="102">C514+C414</f>
        <v>1050138000</v>
      </c>
      <c r="D614" s="90">
        <f t="shared" si="102"/>
        <v>1083374000</v>
      </c>
      <c r="E614" s="90">
        <f t="shared" si="102"/>
        <v>1101888900</v>
      </c>
      <c r="F614" s="90">
        <f t="shared" si="102"/>
        <v>1130935000</v>
      </c>
      <c r="G614" s="90">
        <f t="shared" si="102"/>
        <v>1145804700</v>
      </c>
      <c r="H614" s="90">
        <f t="shared" si="102"/>
        <v>1199034300</v>
      </c>
      <c r="I614" s="90">
        <f t="shared" si="102"/>
        <v>1212096500</v>
      </c>
      <c r="J614" s="90">
        <f t="shared" si="102"/>
        <v>1228714700</v>
      </c>
      <c r="K614" s="90">
        <f t="shared" si="102"/>
        <v>1224226800</v>
      </c>
      <c r="L614" s="90">
        <f t="shared" si="102"/>
        <v>1248863900</v>
      </c>
      <c r="M614" s="90">
        <f t="shared" si="102"/>
        <v>1472662000</v>
      </c>
      <c r="N614" s="90">
        <f t="shared" si="102"/>
        <v>1415442500</v>
      </c>
      <c r="O614" s="90">
        <f t="shared" si="102"/>
        <v>1356327100</v>
      </c>
      <c r="P614" s="90">
        <f t="shared" si="102"/>
        <v>1327422300</v>
      </c>
      <c r="Q614" s="90">
        <f t="shared" si="102"/>
        <v>1315902900</v>
      </c>
      <c r="R614" s="90">
        <f t="shared" si="102"/>
        <v>1323377900</v>
      </c>
      <c r="S614" s="90">
        <f t="shared" si="102"/>
        <v>1370242500</v>
      </c>
      <c r="T614" s="90">
        <f t="shared" si="102"/>
        <v>1386807200</v>
      </c>
      <c r="U614" s="90">
        <f t="shared" si="102"/>
        <v>1450097100</v>
      </c>
      <c r="V614" s="90">
        <f t="shared" si="102"/>
        <v>1550787500</v>
      </c>
      <c r="W614" s="90">
        <f t="shared" si="102"/>
        <v>1676977800</v>
      </c>
      <c r="X614" s="90">
        <f t="shared" si="102"/>
        <v>1815577000</v>
      </c>
      <c r="Y614" s="90">
        <f t="shared" si="102"/>
        <v>1946544100</v>
      </c>
      <c r="Z614" s="90">
        <f t="shared" si="102"/>
        <v>2023613800</v>
      </c>
      <c r="AA614" s="90">
        <f t="shared" si="102"/>
        <v>2069883200</v>
      </c>
      <c r="AB614" s="90">
        <f t="shared" si="102"/>
        <v>2095376600</v>
      </c>
      <c r="AC614" s="90">
        <f t="shared" si="102"/>
        <v>2369210300</v>
      </c>
      <c r="AD614" s="90">
        <f t="shared" si="102"/>
        <v>143181500</v>
      </c>
    </row>
    <row r="615" spans="1:30" x14ac:dyDescent="0.15">
      <c r="B615" s="56" t="s">
        <v>183</v>
      </c>
      <c r="C615" s="90">
        <f t="shared" ref="C615:AD615" si="103">C515+C415</f>
        <v>0</v>
      </c>
      <c r="D615" s="90">
        <f t="shared" si="103"/>
        <v>0</v>
      </c>
      <c r="E615" s="90">
        <f t="shared" si="103"/>
        <v>0</v>
      </c>
      <c r="F615" s="90">
        <f t="shared" si="103"/>
        <v>0</v>
      </c>
      <c r="G615" s="90">
        <f t="shared" si="103"/>
        <v>0</v>
      </c>
      <c r="H615" s="90">
        <f t="shared" si="103"/>
        <v>0</v>
      </c>
      <c r="I615" s="90">
        <f t="shared" si="103"/>
        <v>0</v>
      </c>
      <c r="J615" s="90">
        <f t="shared" si="103"/>
        <v>0</v>
      </c>
      <c r="K615" s="90">
        <f t="shared" si="103"/>
        <v>0</v>
      </c>
      <c r="L615" s="90">
        <f t="shared" si="103"/>
        <v>0</v>
      </c>
      <c r="M615" s="90">
        <f t="shared" si="103"/>
        <v>0</v>
      </c>
      <c r="N615" s="90">
        <f t="shared" si="103"/>
        <v>0</v>
      </c>
      <c r="O615" s="90">
        <f t="shared" si="103"/>
        <v>0</v>
      </c>
      <c r="P615" s="90">
        <f t="shared" si="103"/>
        <v>0</v>
      </c>
      <c r="Q615" s="90">
        <f t="shared" si="103"/>
        <v>0</v>
      </c>
      <c r="R615" s="90">
        <f t="shared" si="103"/>
        <v>0</v>
      </c>
      <c r="S615" s="90">
        <f t="shared" si="103"/>
        <v>0</v>
      </c>
      <c r="T615" s="90">
        <f t="shared" si="103"/>
        <v>0</v>
      </c>
      <c r="U615" s="90">
        <f t="shared" si="103"/>
        <v>0</v>
      </c>
      <c r="V615" s="90">
        <f t="shared" si="103"/>
        <v>0</v>
      </c>
      <c r="W615" s="90">
        <f t="shared" si="103"/>
        <v>0</v>
      </c>
      <c r="X615" s="90">
        <f t="shared" si="103"/>
        <v>0</v>
      </c>
      <c r="Y615" s="90">
        <f t="shared" si="103"/>
        <v>0</v>
      </c>
      <c r="Z615" s="90">
        <f t="shared" si="103"/>
        <v>0</v>
      </c>
      <c r="AA615" s="90">
        <f t="shared" si="103"/>
        <v>0</v>
      </c>
      <c r="AB615" s="90">
        <f t="shared" si="103"/>
        <v>0</v>
      </c>
      <c r="AC615" s="90">
        <f t="shared" si="103"/>
        <v>0</v>
      </c>
      <c r="AD615" s="90">
        <f t="shared" si="103"/>
        <v>0</v>
      </c>
    </row>
    <row r="616" spans="1:30" x14ac:dyDescent="0.15">
      <c r="B616" s="56" t="s">
        <v>218</v>
      </c>
      <c r="C616" s="90">
        <f t="shared" ref="C616:AD616" si="104">C516+C416</f>
        <v>41783100</v>
      </c>
      <c r="D616" s="90">
        <f t="shared" si="104"/>
        <v>45878000</v>
      </c>
      <c r="E616" s="90">
        <f t="shared" si="104"/>
        <v>49158000</v>
      </c>
      <c r="F616" s="90">
        <f t="shared" si="104"/>
        <v>52994600</v>
      </c>
      <c r="G616" s="90">
        <f t="shared" si="104"/>
        <v>55329800</v>
      </c>
      <c r="H616" s="90">
        <f t="shared" si="104"/>
        <v>61216500</v>
      </c>
      <c r="I616" s="90">
        <f t="shared" si="104"/>
        <v>62829600</v>
      </c>
      <c r="J616" s="90">
        <f t="shared" si="104"/>
        <v>72096500</v>
      </c>
      <c r="K616" s="90">
        <f t="shared" si="104"/>
        <v>75357900</v>
      </c>
      <c r="L616" s="90">
        <f t="shared" si="104"/>
        <v>75766500</v>
      </c>
      <c r="M616" s="90">
        <f t="shared" si="104"/>
        <v>79121600</v>
      </c>
      <c r="N616" s="90">
        <f t="shared" si="104"/>
        <v>79428300</v>
      </c>
      <c r="O616" s="90">
        <f t="shared" si="104"/>
        <v>80381600</v>
      </c>
      <c r="P616" s="90">
        <f t="shared" si="104"/>
        <v>80994200</v>
      </c>
      <c r="Q616" s="90">
        <f t="shared" si="104"/>
        <v>81421600</v>
      </c>
      <c r="R616" s="90">
        <f t="shared" si="104"/>
        <v>81852400</v>
      </c>
      <c r="S616" s="90">
        <f t="shared" si="104"/>
        <v>85426600</v>
      </c>
      <c r="T616" s="90">
        <f t="shared" si="104"/>
        <v>85345300</v>
      </c>
      <c r="U616" s="90">
        <f t="shared" si="104"/>
        <v>87912100</v>
      </c>
      <c r="V616" s="90">
        <f t="shared" si="104"/>
        <v>91217600</v>
      </c>
      <c r="W616" s="90">
        <f t="shared" si="104"/>
        <v>94299400</v>
      </c>
      <c r="X616" s="90">
        <f t="shared" si="104"/>
        <v>100258200</v>
      </c>
      <c r="Y616" s="90">
        <f t="shared" si="104"/>
        <v>104512300</v>
      </c>
      <c r="Z616" s="90">
        <f t="shared" si="104"/>
        <v>108766500</v>
      </c>
      <c r="AA616" s="90">
        <f t="shared" si="104"/>
        <v>112409500</v>
      </c>
      <c r="AB616" s="90">
        <f t="shared" si="104"/>
        <v>114550900</v>
      </c>
      <c r="AC616" s="90">
        <f t="shared" si="104"/>
        <v>121039300</v>
      </c>
      <c r="AD616" s="90">
        <f t="shared" si="104"/>
        <v>286900</v>
      </c>
    </row>
    <row r="617" spans="1:30" x14ac:dyDescent="0.15">
      <c r="B617" s="56" t="s">
        <v>217</v>
      </c>
      <c r="C617" s="90">
        <f t="shared" ref="C617:AD617" si="105">C517+C417</f>
        <v>135644300</v>
      </c>
      <c r="D617" s="90">
        <f t="shared" si="105"/>
        <v>156128600</v>
      </c>
      <c r="E617" s="90">
        <f t="shared" si="105"/>
        <v>168546500</v>
      </c>
      <c r="F617" s="90">
        <f t="shared" si="105"/>
        <v>179508200</v>
      </c>
      <c r="G617" s="90">
        <f t="shared" si="105"/>
        <v>194703200</v>
      </c>
      <c r="H617" s="90">
        <f t="shared" si="105"/>
        <v>218463400</v>
      </c>
      <c r="I617" s="90">
        <f t="shared" si="105"/>
        <v>227701300</v>
      </c>
      <c r="J617" s="90">
        <f t="shared" si="105"/>
        <v>306504500</v>
      </c>
      <c r="K617" s="90">
        <f t="shared" si="105"/>
        <v>378440000</v>
      </c>
      <c r="L617" s="90">
        <f t="shared" si="105"/>
        <v>399009600</v>
      </c>
      <c r="M617" s="90">
        <f t="shared" si="105"/>
        <v>456967900</v>
      </c>
      <c r="N617" s="90">
        <f t="shared" si="105"/>
        <v>472661800</v>
      </c>
      <c r="O617" s="90">
        <f t="shared" si="105"/>
        <v>450794600</v>
      </c>
      <c r="P617" s="90">
        <f t="shared" si="105"/>
        <v>450288300</v>
      </c>
      <c r="Q617" s="90">
        <f t="shared" si="105"/>
        <v>460574800</v>
      </c>
      <c r="R617" s="90">
        <f t="shared" si="105"/>
        <v>469642300</v>
      </c>
      <c r="S617" s="90">
        <f t="shared" si="105"/>
        <v>511242900</v>
      </c>
      <c r="T617" s="90">
        <f t="shared" si="105"/>
        <v>520783500</v>
      </c>
      <c r="U617" s="90">
        <f t="shared" si="105"/>
        <v>563639800</v>
      </c>
      <c r="V617" s="90">
        <f t="shared" si="105"/>
        <v>659553800</v>
      </c>
      <c r="W617" s="90">
        <f t="shared" si="105"/>
        <v>759561300</v>
      </c>
      <c r="X617" s="90">
        <f t="shared" si="105"/>
        <v>872317100</v>
      </c>
      <c r="Y617" s="90">
        <f t="shared" si="105"/>
        <v>1001979700</v>
      </c>
      <c r="Z617" s="90">
        <f t="shared" si="105"/>
        <v>1083992000</v>
      </c>
      <c r="AA617" s="90">
        <f t="shared" si="105"/>
        <v>1132217000</v>
      </c>
      <c r="AB617" s="90">
        <f t="shared" si="105"/>
        <v>1177988000</v>
      </c>
      <c r="AC617" s="90">
        <f t="shared" si="105"/>
        <v>1421891200</v>
      </c>
      <c r="AD617" s="90">
        <f t="shared" si="105"/>
        <v>134574400</v>
      </c>
    </row>
    <row r="618" spans="1:30" x14ac:dyDescent="0.15">
      <c r="B618" s="56" t="s">
        <v>216</v>
      </c>
      <c r="C618" s="90">
        <f t="shared" ref="C618:AD618" si="106">C518+C418</f>
        <v>0</v>
      </c>
      <c r="D618" s="90">
        <f t="shared" si="106"/>
        <v>0</v>
      </c>
      <c r="E618" s="90">
        <f t="shared" si="106"/>
        <v>0</v>
      </c>
      <c r="F618" s="90">
        <f t="shared" si="106"/>
        <v>0</v>
      </c>
      <c r="G618" s="90">
        <f t="shared" si="106"/>
        <v>0</v>
      </c>
      <c r="H618" s="90">
        <f t="shared" si="106"/>
        <v>0</v>
      </c>
      <c r="I618" s="90">
        <f t="shared" si="106"/>
        <v>0</v>
      </c>
      <c r="J618" s="90">
        <f t="shared" si="106"/>
        <v>0</v>
      </c>
      <c r="K618" s="90">
        <f t="shared" si="106"/>
        <v>0</v>
      </c>
      <c r="L618" s="90">
        <f t="shared" si="106"/>
        <v>0</v>
      </c>
      <c r="M618" s="90">
        <f t="shared" si="106"/>
        <v>0</v>
      </c>
      <c r="N618" s="90">
        <f t="shared" si="106"/>
        <v>0</v>
      </c>
      <c r="O618" s="90">
        <f t="shared" si="106"/>
        <v>0</v>
      </c>
      <c r="P618" s="90">
        <f t="shared" si="106"/>
        <v>0</v>
      </c>
      <c r="Q618" s="90">
        <f t="shared" si="106"/>
        <v>0</v>
      </c>
      <c r="R618" s="90">
        <f t="shared" si="106"/>
        <v>0</v>
      </c>
      <c r="S618" s="90">
        <f t="shared" si="106"/>
        <v>0</v>
      </c>
      <c r="T618" s="90">
        <f t="shared" si="106"/>
        <v>0</v>
      </c>
      <c r="U618" s="90">
        <f t="shared" si="106"/>
        <v>0</v>
      </c>
      <c r="V618" s="90">
        <f t="shared" si="106"/>
        <v>0</v>
      </c>
      <c r="W618" s="90">
        <f t="shared" si="106"/>
        <v>0</v>
      </c>
      <c r="X618" s="90">
        <f t="shared" si="106"/>
        <v>0</v>
      </c>
      <c r="Y618" s="90">
        <f t="shared" si="106"/>
        <v>0</v>
      </c>
      <c r="Z618" s="90">
        <f t="shared" si="106"/>
        <v>0</v>
      </c>
      <c r="AA618" s="90">
        <f t="shared" si="106"/>
        <v>0</v>
      </c>
      <c r="AB618" s="90">
        <f t="shared" si="106"/>
        <v>0</v>
      </c>
      <c r="AC618" s="90">
        <f t="shared" si="106"/>
        <v>0</v>
      </c>
      <c r="AD618" s="90">
        <f t="shared" si="106"/>
        <v>0</v>
      </c>
    </row>
    <row r="619" spans="1:30" x14ac:dyDescent="0.15">
      <c r="B619" s="56" t="s">
        <v>215</v>
      </c>
      <c r="C619" s="90">
        <f t="shared" ref="C619:AD619" si="107">C519+C419</f>
        <v>0</v>
      </c>
      <c r="D619" s="90">
        <f t="shared" si="107"/>
        <v>0</v>
      </c>
      <c r="E619" s="90">
        <f t="shared" si="107"/>
        <v>0</v>
      </c>
      <c r="F619" s="90">
        <f t="shared" si="107"/>
        <v>0</v>
      </c>
      <c r="G619" s="90">
        <f t="shared" si="107"/>
        <v>0</v>
      </c>
      <c r="H619" s="90">
        <f t="shared" si="107"/>
        <v>0</v>
      </c>
      <c r="I619" s="90">
        <f t="shared" si="107"/>
        <v>0</v>
      </c>
      <c r="J619" s="90">
        <f t="shared" si="107"/>
        <v>0</v>
      </c>
      <c r="K619" s="90">
        <f t="shared" si="107"/>
        <v>0</v>
      </c>
      <c r="L619" s="90">
        <f t="shared" si="107"/>
        <v>0</v>
      </c>
      <c r="M619" s="90">
        <f t="shared" si="107"/>
        <v>0</v>
      </c>
      <c r="N619" s="90">
        <f t="shared" si="107"/>
        <v>0</v>
      </c>
      <c r="O619" s="90">
        <f t="shared" si="107"/>
        <v>0</v>
      </c>
      <c r="P619" s="90">
        <f t="shared" si="107"/>
        <v>0</v>
      </c>
      <c r="Q619" s="90">
        <f t="shared" si="107"/>
        <v>0</v>
      </c>
      <c r="R619" s="90">
        <f t="shared" si="107"/>
        <v>0</v>
      </c>
      <c r="S619" s="90">
        <f t="shared" si="107"/>
        <v>0</v>
      </c>
      <c r="T619" s="90">
        <f t="shared" si="107"/>
        <v>0</v>
      </c>
      <c r="U619" s="90">
        <f t="shared" si="107"/>
        <v>0</v>
      </c>
      <c r="V619" s="90">
        <f t="shared" si="107"/>
        <v>0</v>
      </c>
      <c r="W619" s="90">
        <f t="shared" si="107"/>
        <v>0</v>
      </c>
      <c r="X619" s="90">
        <f t="shared" si="107"/>
        <v>0</v>
      </c>
      <c r="Y619" s="90">
        <f t="shared" si="107"/>
        <v>0</v>
      </c>
      <c r="Z619" s="90">
        <f t="shared" si="107"/>
        <v>0</v>
      </c>
      <c r="AA619" s="90">
        <f t="shared" si="107"/>
        <v>0</v>
      </c>
      <c r="AB619" s="90">
        <f t="shared" si="107"/>
        <v>0</v>
      </c>
      <c r="AC619" s="90">
        <f t="shared" si="107"/>
        <v>0</v>
      </c>
      <c r="AD619" s="90">
        <f t="shared" si="107"/>
        <v>0</v>
      </c>
    </row>
    <row r="620" spans="1:30" x14ac:dyDescent="0.15">
      <c r="B620" s="56" t="s">
        <v>214</v>
      </c>
      <c r="C620" s="90">
        <f t="shared" ref="C620:AD620" si="108">C520+C420</f>
        <v>872710600</v>
      </c>
      <c r="D620" s="90">
        <f t="shared" si="108"/>
        <v>881367400</v>
      </c>
      <c r="E620" s="90">
        <f t="shared" si="108"/>
        <v>884184400</v>
      </c>
      <c r="F620" s="90">
        <f t="shared" si="108"/>
        <v>898432200</v>
      </c>
      <c r="G620" s="90">
        <f t="shared" si="108"/>
        <v>895771700</v>
      </c>
      <c r="H620" s="90">
        <f t="shared" si="108"/>
        <v>919354400</v>
      </c>
      <c r="I620" s="90">
        <f t="shared" si="108"/>
        <v>921565600</v>
      </c>
      <c r="J620" s="90">
        <f t="shared" si="108"/>
        <v>850113700</v>
      </c>
      <c r="K620" s="90">
        <f t="shared" si="108"/>
        <v>770428900</v>
      </c>
      <c r="L620" s="90">
        <f t="shared" si="108"/>
        <v>774087800</v>
      </c>
      <c r="M620" s="90">
        <f t="shared" si="108"/>
        <v>936572500</v>
      </c>
      <c r="N620" s="90">
        <f t="shared" si="108"/>
        <v>863352400</v>
      </c>
      <c r="O620" s="90">
        <f t="shared" si="108"/>
        <v>825150900</v>
      </c>
      <c r="P620" s="90">
        <f t="shared" si="108"/>
        <v>796139800</v>
      </c>
      <c r="Q620" s="90">
        <f t="shared" si="108"/>
        <v>773906500</v>
      </c>
      <c r="R620" s="90">
        <f t="shared" si="108"/>
        <v>771883200</v>
      </c>
      <c r="S620" s="90">
        <f t="shared" si="108"/>
        <v>773573000</v>
      </c>
      <c r="T620" s="90">
        <f t="shared" si="108"/>
        <v>780678400</v>
      </c>
      <c r="U620" s="90">
        <f t="shared" si="108"/>
        <v>798545200</v>
      </c>
      <c r="V620" s="90">
        <f t="shared" si="108"/>
        <v>800016100</v>
      </c>
      <c r="W620" s="90">
        <f t="shared" si="108"/>
        <v>823117100</v>
      </c>
      <c r="X620" s="90">
        <f t="shared" si="108"/>
        <v>843001700</v>
      </c>
      <c r="Y620" s="90">
        <f t="shared" si="108"/>
        <v>840052100</v>
      </c>
      <c r="Z620" s="90">
        <f t="shared" si="108"/>
        <v>830855300</v>
      </c>
      <c r="AA620" s="90">
        <f t="shared" si="108"/>
        <v>825256700</v>
      </c>
      <c r="AB620" s="90">
        <f t="shared" si="108"/>
        <v>802837700</v>
      </c>
      <c r="AC620" s="90">
        <f t="shared" si="108"/>
        <v>826279800</v>
      </c>
      <c r="AD620" s="90">
        <f t="shared" si="108"/>
        <v>8320200</v>
      </c>
    </row>
    <row r="621" spans="1:30" x14ac:dyDescent="0.15">
      <c r="B621" s="56" t="s">
        <v>213</v>
      </c>
      <c r="C621" s="90">
        <f t="shared" ref="C621:AD621" si="109">C521+C421</f>
        <v>583849700</v>
      </c>
      <c r="D621" s="90">
        <f t="shared" si="109"/>
        <v>621419700</v>
      </c>
      <c r="E621" s="90">
        <f t="shared" si="109"/>
        <v>660106000</v>
      </c>
      <c r="F621" s="90">
        <f t="shared" si="109"/>
        <v>703987700</v>
      </c>
      <c r="G621" s="90">
        <f t="shared" si="109"/>
        <v>721173700</v>
      </c>
      <c r="H621" s="90">
        <f t="shared" si="109"/>
        <v>751904500</v>
      </c>
      <c r="I621" s="90">
        <f t="shared" si="109"/>
        <v>802252900</v>
      </c>
      <c r="J621" s="90">
        <f t="shared" si="109"/>
        <v>845037600</v>
      </c>
      <c r="K621" s="90">
        <f t="shared" si="109"/>
        <v>913295000</v>
      </c>
      <c r="L621" s="90">
        <f t="shared" si="109"/>
        <v>964129500</v>
      </c>
      <c r="M621" s="90">
        <f t="shared" si="109"/>
        <v>1269679100</v>
      </c>
      <c r="N621" s="90">
        <f t="shared" si="109"/>
        <v>1321334700</v>
      </c>
      <c r="O621" s="90">
        <f t="shared" si="109"/>
        <v>1351361000</v>
      </c>
      <c r="P621" s="90">
        <f t="shared" si="109"/>
        <v>1383014600</v>
      </c>
      <c r="Q621" s="90">
        <f t="shared" si="109"/>
        <v>1353076200</v>
      </c>
      <c r="R621" s="90">
        <f t="shared" si="109"/>
        <v>1398864500</v>
      </c>
      <c r="S621" s="90">
        <f t="shared" si="109"/>
        <v>1445849900</v>
      </c>
      <c r="T621" s="90">
        <f t="shared" si="109"/>
        <v>1506470400</v>
      </c>
      <c r="U621" s="90">
        <f t="shared" si="109"/>
        <v>1596681000</v>
      </c>
      <c r="V621" s="90">
        <f t="shared" si="109"/>
        <v>1651871400</v>
      </c>
      <c r="W621" s="90">
        <f t="shared" si="109"/>
        <v>1739431300</v>
      </c>
      <c r="X621" s="90">
        <f t="shared" si="109"/>
        <v>1788386800</v>
      </c>
      <c r="Y621" s="90">
        <f t="shared" si="109"/>
        <v>1787525500</v>
      </c>
      <c r="Z621" s="90">
        <f t="shared" si="109"/>
        <v>1804647600</v>
      </c>
      <c r="AA621" s="90">
        <f t="shared" si="109"/>
        <v>1873987600</v>
      </c>
      <c r="AB621" s="90">
        <f t="shared" si="109"/>
        <v>1906117500</v>
      </c>
      <c r="AC621" s="90">
        <f t="shared" si="109"/>
        <v>2036343400</v>
      </c>
      <c r="AD621" s="90">
        <f t="shared" si="109"/>
        <v>91034700</v>
      </c>
    </row>
    <row r="622" spans="1:30" x14ac:dyDescent="0.15">
      <c r="B622" s="56" t="s">
        <v>183</v>
      </c>
      <c r="C622" s="90">
        <f t="shared" ref="C622:AD622" si="110">C522+C422</f>
        <v>0</v>
      </c>
      <c r="D622" s="90">
        <f t="shared" si="110"/>
        <v>0</v>
      </c>
      <c r="E622" s="90">
        <f t="shared" si="110"/>
        <v>0</v>
      </c>
      <c r="F622" s="90">
        <f t="shared" si="110"/>
        <v>0</v>
      </c>
      <c r="G622" s="90">
        <f t="shared" si="110"/>
        <v>0</v>
      </c>
      <c r="H622" s="90">
        <f t="shared" si="110"/>
        <v>0</v>
      </c>
      <c r="I622" s="90">
        <f t="shared" si="110"/>
        <v>0</v>
      </c>
      <c r="J622" s="90">
        <f t="shared" si="110"/>
        <v>0</v>
      </c>
      <c r="K622" s="90">
        <f t="shared" si="110"/>
        <v>0</v>
      </c>
      <c r="L622" s="90">
        <f t="shared" si="110"/>
        <v>0</v>
      </c>
      <c r="M622" s="90">
        <f t="shared" si="110"/>
        <v>0</v>
      </c>
      <c r="N622" s="90">
        <f t="shared" si="110"/>
        <v>0</v>
      </c>
      <c r="O622" s="90">
        <f t="shared" si="110"/>
        <v>0</v>
      </c>
      <c r="P622" s="90">
        <f t="shared" si="110"/>
        <v>0</v>
      </c>
      <c r="Q622" s="90">
        <f t="shared" si="110"/>
        <v>0</v>
      </c>
      <c r="R622" s="90">
        <f t="shared" si="110"/>
        <v>0</v>
      </c>
      <c r="S622" s="90">
        <f t="shared" si="110"/>
        <v>0</v>
      </c>
      <c r="T622" s="90">
        <f t="shared" si="110"/>
        <v>0</v>
      </c>
      <c r="U622" s="90">
        <f t="shared" si="110"/>
        <v>0</v>
      </c>
      <c r="V622" s="90">
        <f t="shared" si="110"/>
        <v>0</v>
      </c>
      <c r="W622" s="90">
        <f t="shared" si="110"/>
        <v>0</v>
      </c>
      <c r="X622" s="90">
        <f t="shared" si="110"/>
        <v>0</v>
      </c>
      <c r="Y622" s="90">
        <f t="shared" si="110"/>
        <v>0</v>
      </c>
      <c r="Z622" s="90">
        <f t="shared" si="110"/>
        <v>0</v>
      </c>
      <c r="AA622" s="90">
        <f t="shared" si="110"/>
        <v>0</v>
      </c>
      <c r="AB622" s="90">
        <f t="shared" si="110"/>
        <v>0</v>
      </c>
      <c r="AC622" s="90">
        <f t="shared" si="110"/>
        <v>0</v>
      </c>
      <c r="AD622" s="90">
        <f t="shared" si="110"/>
        <v>0</v>
      </c>
    </row>
    <row r="623" spans="1:30" x14ac:dyDescent="0.15">
      <c r="B623" s="56" t="s">
        <v>212</v>
      </c>
      <c r="C623" s="90">
        <f t="shared" ref="C623:AD623" si="111">C523+C423</f>
        <v>0</v>
      </c>
      <c r="D623" s="90">
        <f t="shared" si="111"/>
        <v>0</v>
      </c>
      <c r="E623" s="90">
        <f t="shared" si="111"/>
        <v>0</v>
      </c>
      <c r="F623" s="90">
        <f t="shared" si="111"/>
        <v>0</v>
      </c>
      <c r="G623" s="90">
        <f t="shared" si="111"/>
        <v>0</v>
      </c>
      <c r="H623" s="90">
        <f t="shared" si="111"/>
        <v>0</v>
      </c>
      <c r="I623" s="90">
        <f t="shared" si="111"/>
        <v>0</v>
      </c>
      <c r="J623" s="90">
        <f t="shared" si="111"/>
        <v>0</v>
      </c>
      <c r="K623" s="90">
        <f t="shared" si="111"/>
        <v>0</v>
      </c>
      <c r="L623" s="90">
        <f t="shared" si="111"/>
        <v>0</v>
      </c>
      <c r="M623" s="90">
        <f t="shared" si="111"/>
        <v>132255100</v>
      </c>
      <c r="N623" s="90">
        <f t="shared" si="111"/>
        <v>135910400</v>
      </c>
      <c r="O623" s="90">
        <f t="shared" si="111"/>
        <v>140401900</v>
      </c>
      <c r="P623" s="90">
        <f t="shared" si="111"/>
        <v>148816700</v>
      </c>
      <c r="Q623" s="90">
        <f t="shared" si="111"/>
        <v>154613300</v>
      </c>
      <c r="R623" s="90">
        <f t="shared" si="111"/>
        <v>179016800</v>
      </c>
      <c r="S623" s="90">
        <f t="shared" si="111"/>
        <v>173467200</v>
      </c>
      <c r="T623" s="90">
        <f t="shared" si="111"/>
        <v>184204100</v>
      </c>
      <c r="U623" s="90">
        <f t="shared" si="111"/>
        <v>186494100</v>
      </c>
      <c r="V623" s="90">
        <f t="shared" si="111"/>
        <v>184432900</v>
      </c>
      <c r="W623" s="90">
        <f t="shared" si="111"/>
        <v>197419500</v>
      </c>
      <c r="X623" s="90">
        <f t="shared" si="111"/>
        <v>157513800</v>
      </c>
      <c r="Y623" s="90">
        <f t="shared" si="111"/>
        <v>147563300</v>
      </c>
      <c r="Z623" s="90">
        <f t="shared" si="111"/>
        <v>135103800</v>
      </c>
      <c r="AA623" s="90">
        <f t="shared" si="111"/>
        <v>132529900</v>
      </c>
      <c r="AB623" s="90">
        <f t="shared" si="111"/>
        <v>141354600</v>
      </c>
      <c r="AC623" s="90">
        <f t="shared" si="111"/>
        <v>214052500</v>
      </c>
      <c r="AD623" s="90">
        <f t="shared" si="111"/>
        <v>51019000</v>
      </c>
    </row>
    <row r="624" spans="1:30" x14ac:dyDescent="0.15">
      <c r="B624" s="56" t="s">
        <v>211</v>
      </c>
      <c r="C624" s="90">
        <f t="shared" ref="C624:AD624" si="112">C524+C424</f>
        <v>0</v>
      </c>
      <c r="D624" s="90">
        <f t="shared" si="112"/>
        <v>0</v>
      </c>
      <c r="E624" s="90">
        <f t="shared" si="112"/>
        <v>0</v>
      </c>
      <c r="F624" s="90">
        <f t="shared" si="112"/>
        <v>0</v>
      </c>
      <c r="G624" s="90">
        <f t="shared" si="112"/>
        <v>0</v>
      </c>
      <c r="H624" s="90">
        <f t="shared" si="112"/>
        <v>0</v>
      </c>
      <c r="I624" s="90">
        <f t="shared" si="112"/>
        <v>0</v>
      </c>
      <c r="J624" s="90">
        <f t="shared" si="112"/>
        <v>0</v>
      </c>
      <c r="K624" s="90">
        <f t="shared" si="112"/>
        <v>0</v>
      </c>
      <c r="L624" s="90">
        <f t="shared" si="112"/>
        <v>0</v>
      </c>
      <c r="M624" s="90">
        <f t="shared" si="112"/>
        <v>1137424000</v>
      </c>
      <c r="N624" s="90">
        <f t="shared" si="112"/>
        <v>1185424300</v>
      </c>
      <c r="O624" s="90">
        <f t="shared" si="112"/>
        <v>1210959100</v>
      </c>
      <c r="P624" s="90">
        <f t="shared" si="112"/>
        <v>1234197900</v>
      </c>
      <c r="Q624" s="90">
        <f t="shared" si="112"/>
        <v>1198462900</v>
      </c>
      <c r="R624" s="90">
        <f t="shared" si="112"/>
        <v>1219847700</v>
      </c>
      <c r="S624" s="90">
        <f t="shared" si="112"/>
        <v>1272382700</v>
      </c>
      <c r="T624" s="90">
        <f t="shared" si="112"/>
        <v>1322266300</v>
      </c>
      <c r="U624" s="90">
        <f t="shared" si="112"/>
        <v>1410186900</v>
      </c>
      <c r="V624" s="90">
        <f t="shared" si="112"/>
        <v>1467438500</v>
      </c>
      <c r="W624" s="90">
        <f t="shared" si="112"/>
        <v>1542011800</v>
      </c>
      <c r="X624" s="90">
        <f t="shared" si="112"/>
        <v>1630873000</v>
      </c>
      <c r="Y624" s="90">
        <f t="shared" si="112"/>
        <v>1639962200</v>
      </c>
      <c r="Z624" s="90">
        <f t="shared" si="112"/>
        <v>1669543800</v>
      </c>
      <c r="AA624" s="90">
        <f t="shared" si="112"/>
        <v>1741457700</v>
      </c>
      <c r="AB624" s="90">
        <f t="shared" si="112"/>
        <v>1764762900</v>
      </c>
      <c r="AC624" s="90">
        <f t="shared" si="112"/>
        <v>1822290900</v>
      </c>
      <c r="AD624" s="90">
        <f t="shared" si="112"/>
        <v>40015700</v>
      </c>
    </row>
    <row r="625" spans="2:30" x14ac:dyDescent="0.15">
      <c r="B625" s="56" t="s">
        <v>207</v>
      </c>
      <c r="C625" s="90">
        <f t="shared" ref="C625:AD625" si="113">C525+C425</f>
        <v>0</v>
      </c>
      <c r="D625" s="90">
        <f t="shared" si="113"/>
        <v>0</v>
      </c>
      <c r="E625" s="90">
        <f t="shared" si="113"/>
        <v>0</v>
      </c>
      <c r="F625" s="90">
        <f t="shared" si="113"/>
        <v>0</v>
      </c>
      <c r="G625" s="90">
        <f t="shared" si="113"/>
        <v>0</v>
      </c>
      <c r="H625" s="90">
        <f t="shared" si="113"/>
        <v>0</v>
      </c>
      <c r="I625" s="90">
        <f t="shared" si="113"/>
        <v>0</v>
      </c>
      <c r="J625" s="90">
        <f t="shared" si="113"/>
        <v>0</v>
      </c>
      <c r="K625" s="90">
        <f t="shared" si="113"/>
        <v>0</v>
      </c>
      <c r="L625" s="90">
        <f t="shared" si="113"/>
        <v>0</v>
      </c>
      <c r="M625" s="90">
        <f t="shared" si="113"/>
        <v>0</v>
      </c>
      <c r="N625" s="90">
        <f t="shared" si="113"/>
        <v>0</v>
      </c>
      <c r="O625" s="90">
        <f t="shared" si="113"/>
        <v>0</v>
      </c>
      <c r="P625" s="90">
        <f t="shared" si="113"/>
        <v>0</v>
      </c>
      <c r="Q625" s="90">
        <f t="shared" si="113"/>
        <v>0</v>
      </c>
      <c r="R625" s="90">
        <f t="shared" si="113"/>
        <v>0</v>
      </c>
      <c r="S625" s="90">
        <f t="shared" si="113"/>
        <v>0</v>
      </c>
      <c r="T625" s="90">
        <f t="shared" si="113"/>
        <v>0</v>
      </c>
      <c r="U625" s="90">
        <f t="shared" si="113"/>
        <v>0</v>
      </c>
      <c r="V625" s="90">
        <f t="shared" si="113"/>
        <v>0</v>
      </c>
      <c r="W625" s="90">
        <f t="shared" si="113"/>
        <v>0</v>
      </c>
      <c r="X625" s="90">
        <f t="shared" si="113"/>
        <v>0</v>
      </c>
      <c r="Y625" s="90">
        <f t="shared" si="113"/>
        <v>0</v>
      </c>
      <c r="Z625" s="90">
        <f t="shared" si="113"/>
        <v>0</v>
      </c>
      <c r="AA625" s="90">
        <f t="shared" si="113"/>
        <v>0</v>
      </c>
      <c r="AB625" s="90">
        <f t="shared" si="113"/>
        <v>0</v>
      </c>
      <c r="AC625" s="90">
        <f t="shared" si="113"/>
        <v>0</v>
      </c>
      <c r="AD625" s="90">
        <f t="shared" si="113"/>
        <v>0</v>
      </c>
    </row>
    <row r="626" spans="2:30" x14ac:dyDescent="0.15">
      <c r="B626" s="56" t="s">
        <v>206</v>
      </c>
      <c r="C626" s="90">
        <f t="shared" ref="C626:AD626" si="114">C526+C426</f>
        <v>0</v>
      </c>
      <c r="D626" s="90">
        <f t="shared" si="114"/>
        <v>0</v>
      </c>
      <c r="E626" s="90">
        <f t="shared" si="114"/>
        <v>0</v>
      </c>
      <c r="F626" s="90">
        <f t="shared" si="114"/>
        <v>0</v>
      </c>
      <c r="G626" s="90">
        <f t="shared" si="114"/>
        <v>0</v>
      </c>
      <c r="H626" s="90">
        <f t="shared" si="114"/>
        <v>0</v>
      </c>
      <c r="I626" s="90">
        <f t="shared" si="114"/>
        <v>0</v>
      </c>
      <c r="J626" s="90">
        <f t="shared" si="114"/>
        <v>0</v>
      </c>
      <c r="K626" s="90">
        <f t="shared" si="114"/>
        <v>0</v>
      </c>
      <c r="L626" s="90">
        <f t="shared" si="114"/>
        <v>0</v>
      </c>
      <c r="M626" s="90">
        <f t="shared" si="114"/>
        <v>0</v>
      </c>
      <c r="N626" s="90">
        <f t="shared" si="114"/>
        <v>0</v>
      </c>
      <c r="O626" s="90">
        <f t="shared" si="114"/>
        <v>0</v>
      </c>
      <c r="P626" s="90">
        <f t="shared" si="114"/>
        <v>0</v>
      </c>
      <c r="Q626" s="90">
        <f t="shared" si="114"/>
        <v>0</v>
      </c>
      <c r="R626" s="90">
        <f t="shared" si="114"/>
        <v>0</v>
      </c>
      <c r="S626" s="90">
        <f t="shared" si="114"/>
        <v>0</v>
      </c>
      <c r="T626" s="90">
        <f t="shared" si="114"/>
        <v>0</v>
      </c>
      <c r="U626" s="90">
        <f t="shared" si="114"/>
        <v>0</v>
      </c>
      <c r="V626" s="90">
        <f t="shared" si="114"/>
        <v>0</v>
      </c>
      <c r="W626" s="90">
        <f t="shared" si="114"/>
        <v>0</v>
      </c>
      <c r="X626" s="90">
        <f t="shared" si="114"/>
        <v>0</v>
      </c>
      <c r="Y626" s="90">
        <f t="shared" si="114"/>
        <v>0</v>
      </c>
      <c r="Z626" s="90">
        <f t="shared" si="114"/>
        <v>0</v>
      </c>
      <c r="AA626" s="90">
        <f t="shared" si="114"/>
        <v>0</v>
      </c>
      <c r="AB626" s="90">
        <f t="shared" si="114"/>
        <v>0</v>
      </c>
      <c r="AC626" s="90">
        <f t="shared" si="114"/>
        <v>0</v>
      </c>
      <c r="AD626" s="90">
        <f t="shared" si="114"/>
        <v>0</v>
      </c>
    </row>
    <row r="627" spans="2:30" x14ac:dyDescent="0.15">
      <c r="B627" s="56" t="s">
        <v>210</v>
      </c>
      <c r="C627" s="90">
        <f t="shared" ref="C627:AD627" si="115">C527+C427</f>
        <v>1667705000</v>
      </c>
      <c r="D627" s="90">
        <f t="shared" si="115"/>
        <v>1728069400</v>
      </c>
      <c r="E627" s="90">
        <f t="shared" si="115"/>
        <v>1730518500</v>
      </c>
      <c r="F627" s="90">
        <f t="shared" si="115"/>
        <v>1843320200</v>
      </c>
      <c r="G627" s="90">
        <f t="shared" si="115"/>
        <v>1784016000</v>
      </c>
      <c r="H627" s="90">
        <f t="shared" si="115"/>
        <v>1743261100</v>
      </c>
      <c r="I627" s="90">
        <f t="shared" si="115"/>
        <v>1758249300</v>
      </c>
      <c r="J627" s="90">
        <f t="shared" si="115"/>
        <v>1692090000</v>
      </c>
      <c r="K627" s="90">
        <f t="shared" si="115"/>
        <v>1649870800</v>
      </c>
      <c r="L627" s="90">
        <f t="shared" si="115"/>
        <v>1607417300</v>
      </c>
      <c r="M627" s="90">
        <f t="shared" si="115"/>
        <v>1547193700</v>
      </c>
      <c r="N627" s="90">
        <f t="shared" si="115"/>
        <v>1579398200</v>
      </c>
      <c r="O627" s="90">
        <f t="shared" si="115"/>
        <v>1543052500</v>
      </c>
      <c r="P627" s="90">
        <f t="shared" si="115"/>
        <v>1531492400</v>
      </c>
      <c r="Q627" s="90">
        <f t="shared" si="115"/>
        <v>1448787000</v>
      </c>
      <c r="R627" s="90">
        <f t="shared" si="115"/>
        <v>1410367100</v>
      </c>
      <c r="S627" s="90">
        <f t="shared" si="115"/>
        <v>1399133200</v>
      </c>
      <c r="T627" s="90">
        <f t="shared" si="115"/>
        <v>1397424000</v>
      </c>
      <c r="U627" s="90">
        <f t="shared" si="115"/>
        <v>1417613800</v>
      </c>
      <c r="V627" s="90">
        <f t="shared" si="115"/>
        <v>1461861800</v>
      </c>
      <c r="W627" s="90">
        <f t="shared" si="115"/>
        <v>1543357600</v>
      </c>
      <c r="X627" s="90">
        <f t="shared" si="115"/>
        <v>1529723600</v>
      </c>
      <c r="Y627" s="90">
        <f t="shared" si="115"/>
        <v>1599571100</v>
      </c>
      <c r="Z627" s="90">
        <f t="shared" si="115"/>
        <v>1641938600</v>
      </c>
      <c r="AA627" s="90">
        <f t="shared" si="115"/>
        <v>1690575900</v>
      </c>
      <c r="AB627" s="90">
        <f t="shared" si="115"/>
        <v>1833236600</v>
      </c>
      <c r="AC627" s="90">
        <f t="shared" si="115"/>
        <v>1919382900</v>
      </c>
      <c r="AD627" s="90">
        <f t="shared" si="115"/>
        <v>82228200</v>
      </c>
    </row>
    <row r="628" spans="2:30" x14ac:dyDescent="0.15">
      <c r="B628" s="56" t="s">
        <v>183</v>
      </c>
      <c r="C628" s="90">
        <f t="shared" ref="C628:AD628" si="116">C528+C428</f>
        <v>0</v>
      </c>
      <c r="D628" s="90">
        <f t="shared" si="116"/>
        <v>0</v>
      </c>
      <c r="E628" s="90">
        <f t="shared" si="116"/>
        <v>0</v>
      </c>
      <c r="F628" s="90">
        <f t="shared" si="116"/>
        <v>0</v>
      </c>
      <c r="G628" s="90">
        <f t="shared" si="116"/>
        <v>0</v>
      </c>
      <c r="H628" s="90">
        <f t="shared" si="116"/>
        <v>0</v>
      </c>
      <c r="I628" s="90">
        <f t="shared" si="116"/>
        <v>0</v>
      </c>
      <c r="J628" s="90">
        <f t="shared" si="116"/>
        <v>0</v>
      </c>
      <c r="K628" s="90">
        <f t="shared" si="116"/>
        <v>0</v>
      </c>
      <c r="L628" s="90">
        <f t="shared" si="116"/>
        <v>0</v>
      </c>
      <c r="M628" s="90">
        <f t="shared" si="116"/>
        <v>0</v>
      </c>
      <c r="N628" s="90">
        <f t="shared" si="116"/>
        <v>0</v>
      </c>
      <c r="O628" s="90">
        <f t="shared" si="116"/>
        <v>0</v>
      </c>
      <c r="P628" s="90">
        <f t="shared" si="116"/>
        <v>0</v>
      </c>
      <c r="Q628" s="90">
        <f t="shared" si="116"/>
        <v>0</v>
      </c>
      <c r="R628" s="90">
        <f t="shared" si="116"/>
        <v>0</v>
      </c>
      <c r="S628" s="90">
        <f t="shared" si="116"/>
        <v>0</v>
      </c>
      <c r="T628" s="90">
        <f t="shared" si="116"/>
        <v>0</v>
      </c>
      <c r="U628" s="90">
        <f t="shared" si="116"/>
        <v>0</v>
      </c>
      <c r="V628" s="90">
        <f t="shared" si="116"/>
        <v>0</v>
      </c>
      <c r="W628" s="90">
        <f t="shared" si="116"/>
        <v>0</v>
      </c>
      <c r="X628" s="90">
        <f t="shared" si="116"/>
        <v>0</v>
      </c>
      <c r="Y628" s="90">
        <f t="shared" si="116"/>
        <v>0</v>
      </c>
      <c r="Z628" s="90">
        <f t="shared" si="116"/>
        <v>0</v>
      </c>
      <c r="AA628" s="90">
        <f t="shared" si="116"/>
        <v>0</v>
      </c>
      <c r="AB628" s="90">
        <f t="shared" si="116"/>
        <v>0</v>
      </c>
      <c r="AC628" s="90">
        <f t="shared" si="116"/>
        <v>0</v>
      </c>
      <c r="AD628" s="90">
        <f t="shared" si="116"/>
        <v>0</v>
      </c>
    </row>
    <row r="629" spans="2:30" x14ac:dyDescent="0.15">
      <c r="B629" s="56" t="s">
        <v>209</v>
      </c>
      <c r="C629" s="90">
        <f t="shared" ref="C629:AD629" si="117">C529+C429</f>
        <v>0</v>
      </c>
      <c r="D629" s="90">
        <f t="shared" si="117"/>
        <v>0</v>
      </c>
      <c r="E629" s="90">
        <f t="shared" si="117"/>
        <v>0</v>
      </c>
      <c r="F629" s="90">
        <f t="shared" si="117"/>
        <v>0</v>
      </c>
      <c r="G629" s="90">
        <f t="shared" si="117"/>
        <v>0</v>
      </c>
      <c r="H629" s="90">
        <f t="shared" si="117"/>
        <v>0</v>
      </c>
      <c r="I629" s="90">
        <f t="shared" si="117"/>
        <v>0</v>
      </c>
      <c r="J629" s="90">
        <f t="shared" si="117"/>
        <v>0</v>
      </c>
      <c r="K629" s="90">
        <f t="shared" si="117"/>
        <v>0</v>
      </c>
      <c r="L629" s="90">
        <f t="shared" si="117"/>
        <v>0</v>
      </c>
      <c r="M629" s="90">
        <f t="shared" si="117"/>
        <v>274958900</v>
      </c>
      <c r="N629" s="90">
        <f t="shared" si="117"/>
        <v>300814600</v>
      </c>
      <c r="O629" s="90">
        <f t="shared" si="117"/>
        <v>280146200</v>
      </c>
      <c r="P629" s="90">
        <f t="shared" si="117"/>
        <v>316170400</v>
      </c>
      <c r="Q629" s="90">
        <f t="shared" si="117"/>
        <v>246914600</v>
      </c>
      <c r="R629" s="90">
        <f t="shared" si="117"/>
        <v>246794400</v>
      </c>
      <c r="S629" s="90">
        <f t="shared" si="117"/>
        <v>251555200</v>
      </c>
      <c r="T629" s="90">
        <f t="shared" si="117"/>
        <v>258558200</v>
      </c>
      <c r="U629" s="90">
        <f t="shared" si="117"/>
        <v>256219100</v>
      </c>
      <c r="V629" s="90">
        <f t="shared" si="117"/>
        <v>260320400</v>
      </c>
      <c r="W629" s="90">
        <f t="shared" si="117"/>
        <v>284357900</v>
      </c>
      <c r="X629" s="90">
        <f t="shared" si="117"/>
        <v>243684200</v>
      </c>
      <c r="Y629" s="90">
        <f t="shared" si="117"/>
        <v>268082500</v>
      </c>
      <c r="Z629" s="90">
        <f t="shared" si="117"/>
        <v>293084800</v>
      </c>
      <c r="AA629" s="90">
        <f t="shared" si="117"/>
        <v>308247700</v>
      </c>
      <c r="AB629" s="90">
        <f t="shared" si="117"/>
        <v>400653100</v>
      </c>
      <c r="AC629" s="90">
        <f t="shared" si="117"/>
        <v>398333900</v>
      </c>
      <c r="AD629" s="90">
        <f t="shared" si="117"/>
        <v>10093700</v>
      </c>
    </row>
    <row r="630" spans="2:30" x14ac:dyDescent="0.15">
      <c r="B630" s="56" t="s">
        <v>208</v>
      </c>
      <c r="C630" s="90">
        <f t="shared" ref="C630:AD630" si="118">C530+C430</f>
        <v>0</v>
      </c>
      <c r="D630" s="90">
        <f t="shared" si="118"/>
        <v>0</v>
      </c>
      <c r="E630" s="90">
        <f t="shared" si="118"/>
        <v>0</v>
      </c>
      <c r="F630" s="90">
        <f t="shared" si="118"/>
        <v>0</v>
      </c>
      <c r="G630" s="90">
        <f t="shared" si="118"/>
        <v>0</v>
      </c>
      <c r="H630" s="90">
        <f t="shared" si="118"/>
        <v>0</v>
      </c>
      <c r="I630" s="90">
        <f t="shared" si="118"/>
        <v>0</v>
      </c>
      <c r="J630" s="90">
        <f t="shared" si="118"/>
        <v>0</v>
      </c>
      <c r="K630" s="90">
        <f t="shared" si="118"/>
        <v>0</v>
      </c>
      <c r="L630" s="90">
        <f t="shared" si="118"/>
        <v>0</v>
      </c>
      <c r="M630" s="90">
        <f t="shared" si="118"/>
        <v>1272234800</v>
      </c>
      <c r="N630" s="90">
        <f t="shared" si="118"/>
        <v>1278583600</v>
      </c>
      <c r="O630" s="90">
        <f t="shared" si="118"/>
        <v>1262906300</v>
      </c>
      <c r="P630" s="90">
        <f t="shared" si="118"/>
        <v>1215322000</v>
      </c>
      <c r="Q630" s="90">
        <f t="shared" si="118"/>
        <v>1201872400</v>
      </c>
      <c r="R630" s="90">
        <f t="shared" si="118"/>
        <v>1163572700</v>
      </c>
      <c r="S630" s="90">
        <f t="shared" si="118"/>
        <v>1147578000</v>
      </c>
      <c r="T630" s="90">
        <f t="shared" si="118"/>
        <v>1138865800</v>
      </c>
      <c r="U630" s="90">
        <f t="shared" si="118"/>
        <v>1161394700</v>
      </c>
      <c r="V630" s="90">
        <f t="shared" si="118"/>
        <v>1201541400</v>
      </c>
      <c r="W630" s="90">
        <f t="shared" si="118"/>
        <v>1258999700</v>
      </c>
      <c r="X630" s="90">
        <f t="shared" si="118"/>
        <v>1286039400</v>
      </c>
      <c r="Y630" s="90">
        <f t="shared" si="118"/>
        <v>1331488600</v>
      </c>
      <c r="Z630" s="90">
        <f t="shared" si="118"/>
        <v>1348853800</v>
      </c>
      <c r="AA630" s="90">
        <f t="shared" si="118"/>
        <v>1382328200</v>
      </c>
      <c r="AB630" s="90">
        <f t="shared" si="118"/>
        <v>1432583500</v>
      </c>
      <c r="AC630" s="90">
        <f t="shared" si="118"/>
        <v>1521049000</v>
      </c>
      <c r="AD630" s="90">
        <f t="shared" si="118"/>
        <v>72134500</v>
      </c>
    </row>
    <row r="631" spans="2:30" x14ac:dyDescent="0.15">
      <c r="B631" s="56" t="s">
        <v>207</v>
      </c>
      <c r="C631" s="90">
        <f t="shared" ref="C631:AD631" si="119">C531+C431</f>
        <v>0</v>
      </c>
      <c r="D631" s="90">
        <f t="shared" si="119"/>
        <v>0</v>
      </c>
      <c r="E631" s="90">
        <f t="shared" si="119"/>
        <v>0</v>
      </c>
      <c r="F631" s="90">
        <f t="shared" si="119"/>
        <v>0</v>
      </c>
      <c r="G631" s="90">
        <f t="shared" si="119"/>
        <v>0</v>
      </c>
      <c r="H631" s="90">
        <f t="shared" si="119"/>
        <v>0</v>
      </c>
      <c r="I631" s="90">
        <f t="shared" si="119"/>
        <v>0</v>
      </c>
      <c r="J631" s="90">
        <f t="shared" si="119"/>
        <v>0</v>
      </c>
      <c r="K631" s="90">
        <f t="shared" si="119"/>
        <v>0</v>
      </c>
      <c r="L631" s="90">
        <f t="shared" si="119"/>
        <v>0</v>
      </c>
      <c r="M631" s="90">
        <f t="shared" si="119"/>
        <v>0</v>
      </c>
      <c r="N631" s="90">
        <f t="shared" si="119"/>
        <v>0</v>
      </c>
      <c r="O631" s="90">
        <f t="shared" si="119"/>
        <v>0</v>
      </c>
      <c r="P631" s="90">
        <f t="shared" si="119"/>
        <v>0</v>
      </c>
      <c r="Q631" s="90">
        <f t="shared" si="119"/>
        <v>0</v>
      </c>
      <c r="R631" s="90">
        <f t="shared" si="119"/>
        <v>0</v>
      </c>
      <c r="S631" s="90">
        <f t="shared" si="119"/>
        <v>0</v>
      </c>
      <c r="T631" s="90">
        <f t="shared" si="119"/>
        <v>0</v>
      </c>
      <c r="U631" s="90">
        <f t="shared" si="119"/>
        <v>0</v>
      </c>
      <c r="V631" s="90">
        <f t="shared" si="119"/>
        <v>0</v>
      </c>
      <c r="W631" s="90">
        <f t="shared" si="119"/>
        <v>0</v>
      </c>
      <c r="X631" s="90">
        <f t="shared" si="119"/>
        <v>0</v>
      </c>
      <c r="Y631" s="90">
        <f t="shared" si="119"/>
        <v>0</v>
      </c>
      <c r="Z631" s="90">
        <f t="shared" si="119"/>
        <v>0</v>
      </c>
      <c r="AA631" s="90">
        <f t="shared" si="119"/>
        <v>0</v>
      </c>
      <c r="AB631" s="90">
        <f t="shared" si="119"/>
        <v>0</v>
      </c>
      <c r="AC631" s="90">
        <f t="shared" si="119"/>
        <v>0</v>
      </c>
      <c r="AD631" s="90">
        <f t="shared" si="119"/>
        <v>0</v>
      </c>
    </row>
    <row r="632" spans="2:30" x14ac:dyDescent="0.15">
      <c r="B632" s="56" t="s">
        <v>206</v>
      </c>
      <c r="C632" s="90">
        <f t="shared" ref="C632:AD632" si="120">C532+C432</f>
        <v>0</v>
      </c>
      <c r="D632" s="90">
        <f t="shared" si="120"/>
        <v>0</v>
      </c>
      <c r="E632" s="90">
        <f t="shared" si="120"/>
        <v>0</v>
      </c>
      <c r="F632" s="90">
        <f t="shared" si="120"/>
        <v>0</v>
      </c>
      <c r="G632" s="90">
        <f t="shared" si="120"/>
        <v>0</v>
      </c>
      <c r="H632" s="90">
        <f t="shared" si="120"/>
        <v>0</v>
      </c>
      <c r="I632" s="90">
        <f t="shared" si="120"/>
        <v>0</v>
      </c>
      <c r="J632" s="90">
        <f t="shared" si="120"/>
        <v>0</v>
      </c>
      <c r="K632" s="90">
        <f t="shared" si="120"/>
        <v>0</v>
      </c>
      <c r="L632" s="90">
        <f t="shared" si="120"/>
        <v>0</v>
      </c>
      <c r="M632" s="90">
        <f t="shared" si="120"/>
        <v>0</v>
      </c>
      <c r="N632" s="90">
        <f t="shared" si="120"/>
        <v>0</v>
      </c>
      <c r="O632" s="90">
        <f t="shared" si="120"/>
        <v>0</v>
      </c>
      <c r="P632" s="90">
        <f t="shared" si="120"/>
        <v>0</v>
      </c>
      <c r="Q632" s="90">
        <f t="shared" si="120"/>
        <v>0</v>
      </c>
      <c r="R632" s="90">
        <f t="shared" si="120"/>
        <v>0</v>
      </c>
      <c r="S632" s="90">
        <f t="shared" si="120"/>
        <v>0</v>
      </c>
      <c r="T632" s="90">
        <f t="shared" si="120"/>
        <v>0</v>
      </c>
      <c r="U632" s="90">
        <f t="shared" si="120"/>
        <v>0</v>
      </c>
      <c r="V632" s="90">
        <f t="shared" si="120"/>
        <v>0</v>
      </c>
      <c r="W632" s="90">
        <f t="shared" si="120"/>
        <v>0</v>
      </c>
      <c r="X632" s="90">
        <f t="shared" si="120"/>
        <v>0</v>
      </c>
      <c r="Y632" s="90">
        <f t="shared" si="120"/>
        <v>0</v>
      </c>
      <c r="Z632" s="90">
        <f t="shared" si="120"/>
        <v>0</v>
      </c>
      <c r="AA632" s="90">
        <f t="shared" si="120"/>
        <v>0</v>
      </c>
      <c r="AB632" s="90">
        <f t="shared" si="120"/>
        <v>0</v>
      </c>
      <c r="AC632" s="90">
        <f t="shared" si="120"/>
        <v>0</v>
      </c>
      <c r="AD632" s="90">
        <f t="shared" si="120"/>
        <v>0</v>
      </c>
    </row>
    <row r="633" spans="2:30" x14ac:dyDescent="0.15">
      <c r="B633" s="91" t="s">
        <v>205</v>
      </c>
      <c r="C633" s="90">
        <f t="shared" ref="C633:AD633" si="121">C533+C433</f>
        <v>527415900</v>
      </c>
      <c r="D633" s="90">
        <f t="shared" si="121"/>
        <v>632652000</v>
      </c>
      <c r="E633" s="90">
        <f t="shared" si="121"/>
        <v>567827200</v>
      </c>
      <c r="F633" s="90">
        <f t="shared" si="121"/>
        <v>522875900</v>
      </c>
      <c r="G633" s="90">
        <f t="shared" si="121"/>
        <v>585995900</v>
      </c>
      <c r="H633" s="90">
        <f t="shared" si="121"/>
        <v>798414200</v>
      </c>
      <c r="I633" s="90">
        <f t="shared" si="121"/>
        <v>652304700</v>
      </c>
      <c r="J633" s="90">
        <f t="shared" si="121"/>
        <v>576383700</v>
      </c>
      <c r="K633" s="90">
        <f t="shared" si="121"/>
        <v>507763800</v>
      </c>
      <c r="L633" s="90">
        <f t="shared" si="121"/>
        <v>746339800</v>
      </c>
      <c r="M633" s="90">
        <f t="shared" si="121"/>
        <v>907174600</v>
      </c>
      <c r="N633" s="90">
        <f t="shared" si="121"/>
        <v>1302229600</v>
      </c>
      <c r="O633" s="90">
        <f t="shared" si="121"/>
        <v>1375238900</v>
      </c>
      <c r="P633" s="90">
        <f t="shared" si="121"/>
        <v>1016226900</v>
      </c>
      <c r="Q633" s="90">
        <f t="shared" si="121"/>
        <v>745024100</v>
      </c>
      <c r="R633" s="90">
        <f t="shared" si="121"/>
        <v>882352900</v>
      </c>
      <c r="S633" s="90">
        <f t="shared" si="121"/>
        <v>879582600</v>
      </c>
      <c r="T633" s="90">
        <f t="shared" si="121"/>
        <v>894687700</v>
      </c>
      <c r="U633" s="90">
        <f t="shared" si="121"/>
        <v>1070068200</v>
      </c>
      <c r="V633" s="90">
        <f t="shared" si="121"/>
        <v>1236422300</v>
      </c>
      <c r="W633" s="90">
        <f t="shared" si="121"/>
        <v>1501913900</v>
      </c>
      <c r="X633" s="90">
        <f t="shared" si="121"/>
        <v>1461205700</v>
      </c>
      <c r="Y633" s="90">
        <f t="shared" si="121"/>
        <v>1598598700</v>
      </c>
      <c r="Z633" s="90">
        <f t="shared" si="121"/>
        <v>1829030200</v>
      </c>
      <c r="AA633" s="90">
        <f t="shared" si="121"/>
        <v>1732745200</v>
      </c>
      <c r="AB633" s="90">
        <f t="shared" si="121"/>
        <v>1558685300</v>
      </c>
      <c r="AC633" s="90">
        <f t="shared" si="121"/>
        <v>1997058300</v>
      </c>
      <c r="AD633" s="90">
        <f t="shared" si="121"/>
        <v>135025100</v>
      </c>
    </row>
    <row r="634" spans="2:30" x14ac:dyDescent="0.15">
      <c r="B634" s="56" t="s">
        <v>204</v>
      </c>
      <c r="C634" s="90">
        <f t="shared" ref="C634:AD634" si="122">C534+C434</f>
        <v>488631600</v>
      </c>
      <c r="D634" s="90">
        <f t="shared" si="122"/>
        <v>588929100</v>
      </c>
      <c r="E634" s="90">
        <f t="shared" si="122"/>
        <v>523854800</v>
      </c>
      <c r="F634" s="90">
        <f t="shared" si="122"/>
        <v>484408300</v>
      </c>
      <c r="G634" s="90">
        <f t="shared" si="122"/>
        <v>543208200</v>
      </c>
      <c r="H634" s="90">
        <f t="shared" si="122"/>
        <v>741672200</v>
      </c>
      <c r="I634" s="90">
        <f t="shared" si="122"/>
        <v>595286300</v>
      </c>
      <c r="J634" s="90">
        <f t="shared" si="122"/>
        <v>528373200</v>
      </c>
      <c r="K634" s="90">
        <f t="shared" si="122"/>
        <v>465392200</v>
      </c>
      <c r="L634" s="90">
        <f t="shared" si="122"/>
        <v>694677900</v>
      </c>
      <c r="M634" s="90">
        <f t="shared" si="122"/>
        <v>810336300</v>
      </c>
      <c r="N634" s="90">
        <f t="shared" si="122"/>
        <v>1165706100</v>
      </c>
      <c r="O634" s="90">
        <f t="shared" si="122"/>
        <v>1203953000</v>
      </c>
      <c r="P634" s="90">
        <f t="shared" si="122"/>
        <v>858903600</v>
      </c>
      <c r="Q634" s="90">
        <f t="shared" si="122"/>
        <v>626408200</v>
      </c>
      <c r="R634" s="90">
        <f t="shared" si="122"/>
        <v>730441100</v>
      </c>
      <c r="S634" s="90">
        <f t="shared" si="122"/>
        <v>723888400</v>
      </c>
      <c r="T634" s="90">
        <f t="shared" si="122"/>
        <v>740604700</v>
      </c>
      <c r="U634" s="90">
        <f t="shared" si="122"/>
        <v>892229400</v>
      </c>
      <c r="V634" s="90">
        <f t="shared" si="122"/>
        <v>1040541000</v>
      </c>
      <c r="W634" s="90">
        <f t="shared" si="122"/>
        <v>1260542200</v>
      </c>
      <c r="X634" s="90">
        <f t="shared" si="122"/>
        <v>1205469900</v>
      </c>
      <c r="Y634" s="90">
        <f t="shared" si="122"/>
        <v>1318216200</v>
      </c>
      <c r="Z634" s="90">
        <f t="shared" si="122"/>
        <v>1518833400</v>
      </c>
      <c r="AA634" s="90">
        <f t="shared" si="122"/>
        <v>1405845600</v>
      </c>
      <c r="AB634" s="90">
        <f t="shared" si="122"/>
        <v>1237866600</v>
      </c>
      <c r="AC634" s="90">
        <f t="shared" si="122"/>
        <v>1605850600</v>
      </c>
      <c r="AD634" s="90">
        <f t="shared" si="122"/>
        <v>85078500</v>
      </c>
    </row>
    <row r="635" spans="2:30" x14ac:dyDescent="0.15">
      <c r="B635" s="56" t="s">
        <v>203</v>
      </c>
      <c r="C635" s="90">
        <f t="shared" ref="C635:AD635" si="123">C535+C435</f>
        <v>322549600</v>
      </c>
      <c r="D635" s="90">
        <f t="shared" si="123"/>
        <v>405193900</v>
      </c>
      <c r="E635" s="90">
        <f t="shared" si="123"/>
        <v>348640200</v>
      </c>
      <c r="F635" s="90">
        <f t="shared" si="123"/>
        <v>317597200</v>
      </c>
      <c r="G635" s="90">
        <f t="shared" si="123"/>
        <v>343012000</v>
      </c>
      <c r="H635" s="90">
        <f t="shared" si="123"/>
        <v>495783100</v>
      </c>
      <c r="I635" s="90">
        <f t="shared" si="123"/>
        <v>366045200</v>
      </c>
      <c r="J635" s="90">
        <f t="shared" si="123"/>
        <v>320601000</v>
      </c>
      <c r="K635" s="90">
        <f t="shared" si="123"/>
        <v>243734500</v>
      </c>
      <c r="L635" s="90">
        <f t="shared" si="123"/>
        <v>380577200</v>
      </c>
      <c r="M635" s="90">
        <f t="shared" si="123"/>
        <v>28979500</v>
      </c>
      <c r="N635" s="90">
        <f t="shared" si="123"/>
        <v>41665300</v>
      </c>
      <c r="O635" s="90">
        <f t="shared" si="123"/>
        <v>44239100</v>
      </c>
      <c r="P635" s="90">
        <f t="shared" si="123"/>
        <v>35198600</v>
      </c>
      <c r="Q635" s="90">
        <f t="shared" si="123"/>
        <v>27770700</v>
      </c>
      <c r="R635" s="90">
        <f t="shared" si="123"/>
        <v>37866600</v>
      </c>
      <c r="S635" s="90">
        <f t="shared" si="123"/>
        <v>37085600</v>
      </c>
      <c r="T635" s="90">
        <f t="shared" si="123"/>
        <v>38158800</v>
      </c>
      <c r="U635" s="90">
        <f t="shared" si="123"/>
        <v>43458400</v>
      </c>
      <c r="V635" s="90">
        <f t="shared" si="123"/>
        <v>52250600</v>
      </c>
      <c r="W635" s="90">
        <f t="shared" si="123"/>
        <v>76931500</v>
      </c>
      <c r="X635" s="90">
        <f t="shared" si="123"/>
        <v>79655300</v>
      </c>
      <c r="Y635" s="90">
        <f t="shared" si="123"/>
        <v>90961400</v>
      </c>
      <c r="Z635" s="90">
        <f t="shared" si="123"/>
        <v>102543100</v>
      </c>
      <c r="AA635" s="90">
        <f t="shared" si="123"/>
        <v>104861900</v>
      </c>
      <c r="AB635" s="90">
        <f t="shared" si="123"/>
        <v>94524400</v>
      </c>
      <c r="AC635" s="90">
        <f t="shared" si="123"/>
        <v>125041400</v>
      </c>
      <c r="AD635" s="90">
        <f t="shared" si="123"/>
        <v>0</v>
      </c>
    </row>
    <row r="636" spans="2:30" x14ac:dyDescent="0.15">
      <c r="B636" s="56" t="s">
        <v>202</v>
      </c>
      <c r="C636" s="90">
        <f t="shared" ref="C636:AD636" si="124">C536+C436</f>
        <v>110031300</v>
      </c>
      <c r="D636" s="90">
        <f t="shared" si="124"/>
        <v>124350900</v>
      </c>
      <c r="E636" s="90">
        <f t="shared" si="124"/>
        <v>111934100</v>
      </c>
      <c r="F636" s="90">
        <f t="shared" si="124"/>
        <v>95417100</v>
      </c>
      <c r="G636" s="90">
        <f t="shared" si="124"/>
        <v>96418500</v>
      </c>
      <c r="H636" s="90">
        <f t="shared" si="124"/>
        <v>139890900</v>
      </c>
      <c r="I636" s="90">
        <f t="shared" si="124"/>
        <v>126463500</v>
      </c>
      <c r="J636" s="90">
        <f t="shared" si="124"/>
        <v>98434400</v>
      </c>
      <c r="K636" s="90">
        <f t="shared" si="124"/>
        <v>105376500</v>
      </c>
      <c r="L636" s="90">
        <f t="shared" si="124"/>
        <v>200245600</v>
      </c>
      <c r="M636" s="90">
        <f t="shared" si="124"/>
        <v>4943200</v>
      </c>
      <c r="N636" s="90">
        <f t="shared" si="124"/>
        <v>5798600</v>
      </c>
      <c r="O636" s="90">
        <f t="shared" si="124"/>
        <v>5464000</v>
      </c>
      <c r="P636" s="90">
        <f t="shared" si="124"/>
        <v>13359000</v>
      </c>
      <c r="Q636" s="90">
        <f t="shared" si="124"/>
        <v>16130900</v>
      </c>
      <c r="R636" s="90">
        <f t="shared" si="124"/>
        <v>18112800</v>
      </c>
      <c r="S636" s="90">
        <f t="shared" si="124"/>
        <v>17793000</v>
      </c>
      <c r="T636" s="90">
        <f t="shared" si="124"/>
        <v>19701900</v>
      </c>
      <c r="U636" s="90">
        <f t="shared" si="124"/>
        <v>18675500</v>
      </c>
      <c r="V636" s="90">
        <f t="shared" si="124"/>
        <v>18900800</v>
      </c>
      <c r="W636" s="90">
        <f t="shared" si="124"/>
        <v>19207000</v>
      </c>
      <c r="X636" s="90">
        <f t="shared" si="124"/>
        <v>16143100</v>
      </c>
      <c r="Y636" s="90">
        <f t="shared" si="124"/>
        <v>16101300</v>
      </c>
      <c r="Z636" s="90">
        <f t="shared" si="124"/>
        <v>14924600</v>
      </c>
      <c r="AA636" s="90">
        <f t="shared" si="124"/>
        <v>15053700</v>
      </c>
      <c r="AB636" s="90">
        <f t="shared" si="124"/>
        <v>14103700</v>
      </c>
      <c r="AC636" s="90">
        <f t="shared" si="124"/>
        <v>18481000</v>
      </c>
      <c r="AD636" s="90">
        <f t="shared" si="124"/>
        <v>0</v>
      </c>
    </row>
    <row r="637" spans="2:30" x14ac:dyDescent="0.15">
      <c r="B637" s="56" t="s">
        <v>201</v>
      </c>
      <c r="C637" s="90">
        <f t="shared" ref="C637:AD637" si="125">C537+C437</f>
        <v>56050700</v>
      </c>
      <c r="D637" s="90">
        <f t="shared" si="125"/>
        <v>59384300</v>
      </c>
      <c r="E637" s="90">
        <f t="shared" si="125"/>
        <v>63280500</v>
      </c>
      <c r="F637" s="90">
        <f t="shared" si="125"/>
        <v>71394000</v>
      </c>
      <c r="G637" s="90">
        <f t="shared" si="125"/>
        <v>103777700</v>
      </c>
      <c r="H637" s="90">
        <f t="shared" si="125"/>
        <v>105998200</v>
      </c>
      <c r="I637" s="90">
        <f t="shared" si="125"/>
        <v>102777600</v>
      </c>
      <c r="J637" s="90">
        <f t="shared" si="125"/>
        <v>109337800</v>
      </c>
      <c r="K637" s="90">
        <f t="shared" si="125"/>
        <v>116281200</v>
      </c>
      <c r="L637" s="90">
        <f t="shared" si="125"/>
        <v>113855100</v>
      </c>
      <c r="M637" s="90">
        <f t="shared" si="125"/>
        <v>102226700</v>
      </c>
      <c r="N637" s="90">
        <f t="shared" si="125"/>
        <v>108702800</v>
      </c>
      <c r="O637" s="90">
        <f t="shared" si="125"/>
        <v>109561900</v>
      </c>
      <c r="P637" s="90">
        <f t="shared" si="125"/>
        <v>105609400</v>
      </c>
      <c r="Q637" s="90">
        <f t="shared" si="125"/>
        <v>92836600</v>
      </c>
      <c r="R637" s="90">
        <f t="shared" si="125"/>
        <v>89822200</v>
      </c>
      <c r="S637" s="90">
        <f t="shared" si="125"/>
        <v>86578600</v>
      </c>
      <c r="T637" s="90">
        <f t="shared" si="125"/>
        <v>86086900</v>
      </c>
      <c r="U637" s="90">
        <f t="shared" si="125"/>
        <v>88333700</v>
      </c>
      <c r="V637" s="90">
        <f t="shared" si="125"/>
        <v>90383800</v>
      </c>
      <c r="W637" s="90">
        <f t="shared" si="125"/>
        <v>88397700</v>
      </c>
      <c r="X637" s="90">
        <f t="shared" si="125"/>
        <v>89550500</v>
      </c>
      <c r="Y637" s="90">
        <f t="shared" si="125"/>
        <v>89880400</v>
      </c>
      <c r="Z637" s="90">
        <f t="shared" si="125"/>
        <v>89474700</v>
      </c>
      <c r="AA637" s="90">
        <f t="shared" si="125"/>
        <v>89442600</v>
      </c>
      <c r="AB637" s="90">
        <f t="shared" si="125"/>
        <v>89329400</v>
      </c>
      <c r="AC637" s="90">
        <f t="shared" si="125"/>
        <v>89916400</v>
      </c>
      <c r="AD637" s="90">
        <f t="shared" si="125"/>
        <v>0</v>
      </c>
    </row>
    <row r="638" spans="2:30" x14ac:dyDescent="0.15">
      <c r="B638" s="56" t="s">
        <v>200</v>
      </c>
      <c r="C638" s="90">
        <f t="shared" ref="C638:AD638" si="126">C538+C438</f>
        <v>38784300</v>
      </c>
      <c r="D638" s="90">
        <f t="shared" si="126"/>
        <v>43722900</v>
      </c>
      <c r="E638" s="90">
        <f t="shared" si="126"/>
        <v>43972400</v>
      </c>
      <c r="F638" s="90">
        <f t="shared" si="126"/>
        <v>38467600</v>
      </c>
      <c r="G638" s="90">
        <f t="shared" si="126"/>
        <v>42787700</v>
      </c>
      <c r="H638" s="90">
        <f t="shared" si="126"/>
        <v>56742000</v>
      </c>
      <c r="I638" s="90">
        <f t="shared" si="126"/>
        <v>57018400</v>
      </c>
      <c r="J638" s="90">
        <f t="shared" si="126"/>
        <v>48010500</v>
      </c>
      <c r="K638" s="90">
        <f t="shared" si="126"/>
        <v>42371600</v>
      </c>
      <c r="L638" s="90">
        <f t="shared" si="126"/>
        <v>51661900</v>
      </c>
      <c r="M638" s="90">
        <f t="shared" si="126"/>
        <v>96838300</v>
      </c>
      <c r="N638" s="90">
        <f t="shared" si="126"/>
        <v>136523500</v>
      </c>
      <c r="O638" s="90">
        <f t="shared" si="126"/>
        <v>171285900</v>
      </c>
      <c r="P638" s="90">
        <f t="shared" si="126"/>
        <v>157323300</v>
      </c>
      <c r="Q638" s="90">
        <f t="shared" si="126"/>
        <v>118615900</v>
      </c>
      <c r="R638" s="90">
        <f t="shared" si="126"/>
        <v>151911800</v>
      </c>
      <c r="S638" s="90">
        <f t="shared" si="126"/>
        <v>155694200</v>
      </c>
      <c r="T638" s="90">
        <f t="shared" si="126"/>
        <v>154083000</v>
      </c>
      <c r="U638" s="90">
        <f t="shared" si="126"/>
        <v>177838800</v>
      </c>
      <c r="V638" s="90">
        <f t="shared" si="126"/>
        <v>195881300</v>
      </c>
      <c r="W638" s="90">
        <f t="shared" si="126"/>
        <v>241371700</v>
      </c>
      <c r="X638" s="90">
        <f t="shared" si="126"/>
        <v>255735800</v>
      </c>
      <c r="Y638" s="90">
        <f t="shared" si="126"/>
        <v>280382500</v>
      </c>
      <c r="Z638" s="90">
        <f t="shared" si="126"/>
        <v>310196800</v>
      </c>
      <c r="AA638" s="90">
        <f t="shared" si="126"/>
        <v>326899600</v>
      </c>
      <c r="AB638" s="90">
        <f t="shared" si="126"/>
        <v>320818700</v>
      </c>
      <c r="AC638" s="90">
        <f t="shared" si="126"/>
        <v>391207700</v>
      </c>
      <c r="AD638" s="90">
        <f t="shared" si="126"/>
        <v>49946600</v>
      </c>
    </row>
    <row r="639" spans="2:30" x14ac:dyDescent="0.15">
      <c r="B639" s="56" t="s">
        <v>199</v>
      </c>
      <c r="C639" s="90">
        <f t="shared" ref="C639:AD639" si="127">C539+C439</f>
        <v>0</v>
      </c>
      <c r="D639" s="90">
        <f t="shared" si="127"/>
        <v>0</v>
      </c>
      <c r="E639" s="90">
        <f t="shared" si="127"/>
        <v>0</v>
      </c>
      <c r="F639" s="90">
        <f t="shared" si="127"/>
        <v>0</v>
      </c>
      <c r="G639" s="90">
        <f t="shared" si="127"/>
        <v>0</v>
      </c>
      <c r="H639" s="90">
        <f t="shared" si="127"/>
        <v>0</v>
      </c>
      <c r="I639" s="90">
        <f t="shared" si="127"/>
        <v>0</v>
      </c>
      <c r="J639" s="90">
        <f t="shared" si="127"/>
        <v>0</v>
      </c>
      <c r="K639" s="90">
        <f t="shared" si="127"/>
        <v>0</v>
      </c>
      <c r="L639" s="90">
        <f t="shared" si="127"/>
        <v>0</v>
      </c>
      <c r="M639" s="90">
        <f t="shared" si="127"/>
        <v>10592300</v>
      </c>
      <c r="N639" s="90">
        <f t="shared" si="127"/>
        <v>12004400</v>
      </c>
      <c r="O639" s="90">
        <f t="shared" si="127"/>
        <v>11916400</v>
      </c>
      <c r="P639" s="90">
        <f t="shared" si="127"/>
        <v>10723700</v>
      </c>
      <c r="Q639" s="90">
        <f t="shared" si="127"/>
        <v>9758200</v>
      </c>
      <c r="R639" s="90">
        <f t="shared" si="127"/>
        <v>9870700</v>
      </c>
      <c r="S639" s="90">
        <f t="shared" si="127"/>
        <v>10223000</v>
      </c>
      <c r="T639" s="90">
        <f t="shared" si="127"/>
        <v>9891800</v>
      </c>
      <c r="U639" s="90">
        <f t="shared" si="127"/>
        <v>11572800</v>
      </c>
      <c r="V639" s="90">
        <f t="shared" si="127"/>
        <v>13246900</v>
      </c>
      <c r="W639" s="90">
        <f t="shared" si="127"/>
        <v>15629200</v>
      </c>
      <c r="X639" s="90">
        <f t="shared" si="127"/>
        <v>13115400</v>
      </c>
      <c r="Y639" s="90">
        <f t="shared" si="127"/>
        <v>13706400</v>
      </c>
      <c r="Z639" s="90">
        <f t="shared" si="127"/>
        <v>13203000</v>
      </c>
      <c r="AA639" s="90">
        <f t="shared" si="127"/>
        <v>12549900</v>
      </c>
      <c r="AB639" s="90">
        <f t="shared" si="127"/>
        <v>13671500</v>
      </c>
      <c r="AC639" s="90">
        <f t="shared" si="127"/>
        <v>15998300</v>
      </c>
      <c r="AD639" s="90">
        <f t="shared" si="127"/>
        <v>0</v>
      </c>
    </row>
    <row r="640" spans="2:30" x14ac:dyDescent="0.15">
      <c r="B640" s="56" t="s">
        <v>198</v>
      </c>
      <c r="C640" s="90">
        <f t="shared" ref="C640:AD640" si="128">C540+C440</f>
        <v>0</v>
      </c>
      <c r="D640" s="90">
        <f t="shared" si="128"/>
        <v>0</v>
      </c>
      <c r="E640" s="90">
        <f t="shared" si="128"/>
        <v>0</v>
      </c>
      <c r="F640" s="90">
        <f t="shared" si="128"/>
        <v>0</v>
      </c>
      <c r="G640" s="90">
        <f t="shared" si="128"/>
        <v>0</v>
      </c>
      <c r="H640" s="90">
        <f t="shared" si="128"/>
        <v>0</v>
      </c>
      <c r="I640" s="90">
        <f t="shared" si="128"/>
        <v>0</v>
      </c>
      <c r="J640" s="90">
        <f t="shared" si="128"/>
        <v>0</v>
      </c>
      <c r="K640" s="90">
        <f t="shared" si="128"/>
        <v>0</v>
      </c>
      <c r="L640" s="90">
        <f t="shared" si="128"/>
        <v>0</v>
      </c>
      <c r="M640" s="90">
        <f t="shared" si="128"/>
        <v>86246000</v>
      </c>
      <c r="N640" s="90">
        <f t="shared" si="128"/>
        <v>124519100</v>
      </c>
      <c r="O640" s="90">
        <f t="shared" si="128"/>
        <v>159369500</v>
      </c>
      <c r="P640" s="90">
        <f t="shared" si="128"/>
        <v>146599600</v>
      </c>
      <c r="Q640" s="90">
        <f t="shared" si="128"/>
        <v>108857700</v>
      </c>
      <c r="R640" s="90">
        <f t="shared" si="128"/>
        <v>142041100</v>
      </c>
      <c r="S640" s="90">
        <f t="shared" si="128"/>
        <v>145471200</v>
      </c>
      <c r="T640" s="90">
        <f t="shared" si="128"/>
        <v>144191200</v>
      </c>
      <c r="U640" s="90">
        <f t="shared" si="128"/>
        <v>166266000</v>
      </c>
      <c r="V640" s="90">
        <f t="shared" si="128"/>
        <v>182634400</v>
      </c>
      <c r="W640" s="90">
        <f t="shared" si="128"/>
        <v>225742500</v>
      </c>
      <c r="X640" s="90">
        <f t="shared" si="128"/>
        <v>242620400</v>
      </c>
      <c r="Y640" s="90">
        <f t="shared" si="128"/>
        <v>266676100</v>
      </c>
      <c r="Z640" s="90">
        <f t="shared" si="128"/>
        <v>296993800</v>
      </c>
      <c r="AA640" s="90">
        <f t="shared" si="128"/>
        <v>314349700</v>
      </c>
      <c r="AB640" s="90">
        <f t="shared" si="128"/>
        <v>307147200</v>
      </c>
      <c r="AC640" s="90">
        <f t="shared" si="128"/>
        <v>375209400</v>
      </c>
      <c r="AD640" s="90">
        <f t="shared" si="128"/>
        <v>49946600</v>
      </c>
    </row>
    <row r="641" spans="2:30" x14ac:dyDescent="0.15">
      <c r="B641" s="56" t="s">
        <v>197</v>
      </c>
      <c r="C641" s="90">
        <f t="shared" ref="C641:AD641" si="129">C541+C441</f>
        <v>383124500</v>
      </c>
      <c r="D641" s="90">
        <f t="shared" si="129"/>
        <v>416188200</v>
      </c>
      <c r="E641" s="90">
        <f t="shared" si="129"/>
        <v>448525500</v>
      </c>
      <c r="F641" s="90">
        <f t="shared" si="129"/>
        <v>483561600</v>
      </c>
      <c r="G641" s="90">
        <f t="shared" si="129"/>
        <v>504528100</v>
      </c>
      <c r="H641" s="90">
        <f t="shared" si="129"/>
        <v>502410400</v>
      </c>
      <c r="I641" s="90">
        <f t="shared" si="129"/>
        <v>552661300</v>
      </c>
      <c r="J641" s="90">
        <f t="shared" si="129"/>
        <v>579759800</v>
      </c>
      <c r="K641" s="90">
        <f t="shared" si="129"/>
        <v>628223700</v>
      </c>
      <c r="L641" s="90">
        <f t="shared" si="129"/>
        <v>553728600</v>
      </c>
      <c r="M641" s="90">
        <f t="shared" si="129"/>
        <v>542342200</v>
      </c>
      <c r="N641" s="90">
        <f t="shared" si="129"/>
        <v>519103200</v>
      </c>
      <c r="O641" s="90">
        <f t="shared" si="129"/>
        <v>513895400</v>
      </c>
      <c r="P641" s="90">
        <f t="shared" si="129"/>
        <v>511138400</v>
      </c>
      <c r="Q641" s="90">
        <f t="shared" si="129"/>
        <v>519275200</v>
      </c>
      <c r="R641" s="90">
        <f t="shared" si="129"/>
        <v>515782300</v>
      </c>
      <c r="S641" s="90">
        <f t="shared" si="129"/>
        <v>521380000</v>
      </c>
      <c r="T641" s="90">
        <f t="shared" si="129"/>
        <v>522768200</v>
      </c>
      <c r="U641" s="90">
        <f t="shared" si="129"/>
        <v>533356100</v>
      </c>
      <c r="V641" s="90">
        <f t="shared" si="129"/>
        <v>525648400</v>
      </c>
      <c r="W641" s="90">
        <f t="shared" si="129"/>
        <v>547008600</v>
      </c>
      <c r="X641" s="90">
        <f t="shared" si="129"/>
        <v>554038700</v>
      </c>
      <c r="Y641" s="90">
        <f t="shared" si="129"/>
        <v>550935700</v>
      </c>
      <c r="Z641" s="90">
        <f t="shared" si="129"/>
        <v>551165800</v>
      </c>
      <c r="AA641" s="90">
        <f t="shared" si="129"/>
        <v>556077800</v>
      </c>
      <c r="AB641" s="90">
        <f t="shared" si="129"/>
        <v>556270900</v>
      </c>
      <c r="AC641" s="90">
        <f t="shared" si="129"/>
        <v>562655300</v>
      </c>
      <c r="AD641" s="90">
        <f t="shared" si="129"/>
        <v>-6223600</v>
      </c>
    </row>
    <row r="642" spans="2:30" x14ac:dyDescent="0.15">
      <c r="B642" s="56" t="s">
        <v>196</v>
      </c>
      <c r="C642" s="90">
        <f t="shared" ref="C642:AD642" si="130">C542+C442</f>
        <v>44408400</v>
      </c>
      <c r="D642" s="90">
        <f t="shared" si="130"/>
        <v>47059200</v>
      </c>
      <c r="E642" s="90">
        <f t="shared" si="130"/>
        <v>48991100</v>
      </c>
      <c r="F642" s="90">
        <f t="shared" si="130"/>
        <v>50135200</v>
      </c>
      <c r="G642" s="90">
        <f t="shared" si="130"/>
        <v>50803000</v>
      </c>
      <c r="H642" s="90">
        <f t="shared" si="130"/>
        <v>51078400</v>
      </c>
      <c r="I642" s="90">
        <f t="shared" si="130"/>
        <v>50366400</v>
      </c>
      <c r="J642" s="90">
        <f t="shared" si="130"/>
        <v>51038900</v>
      </c>
      <c r="K642" s="90">
        <f t="shared" si="130"/>
        <v>50717800</v>
      </c>
      <c r="L642" s="90">
        <f t="shared" si="130"/>
        <v>49929700</v>
      </c>
      <c r="M642" s="90">
        <f t="shared" si="130"/>
        <v>51156400</v>
      </c>
      <c r="N642" s="90">
        <f t="shared" si="130"/>
        <v>50879800</v>
      </c>
      <c r="O642" s="90">
        <f t="shared" si="130"/>
        <v>50152500</v>
      </c>
      <c r="P642" s="90">
        <f t="shared" si="130"/>
        <v>49375700</v>
      </c>
      <c r="Q642" s="90">
        <f t="shared" si="130"/>
        <v>49434700</v>
      </c>
      <c r="R642" s="90">
        <f t="shared" si="130"/>
        <v>50008800</v>
      </c>
      <c r="S642" s="90">
        <f t="shared" si="130"/>
        <v>56076300</v>
      </c>
      <c r="T642" s="90">
        <f t="shared" si="130"/>
        <v>52890100</v>
      </c>
      <c r="U642" s="90">
        <f t="shared" si="130"/>
        <v>54453500</v>
      </c>
      <c r="V642" s="90">
        <f t="shared" si="130"/>
        <v>55301900</v>
      </c>
      <c r="W642" s="90">
        <f t="shared" si="130"/>
        <v>56368900</v>
      </c>
      <c r="X642" s="90">
        <f t="shared" si="130"/>
        <v>57761600</v>
      </c>
      <c r="Y642" s="90">
        <f t="shared" si="130"/>
        <v>59237900</v>
      </c>
      <c r="Z642" s="90">
        <f t="shared" si="130"/>
        <v>58634200</v>
      </c>
      <c r="AA642" s="90">
        <f t="shared" si="130"/>
        <v>57528700</v>
      </c>
      <c r="AB642" s="90">
        <f t="shared" si="130"/>
        <v>56333700</v>
      </c>
      <c r="AC642" s="90">
        <f t="shared" si="130"/>
        <v>57070900</v>
      </c>
      <c r="AD642" s="90">
        <f t="shared" si="130"/>
        <v>761300</v>
      </c>
    </row>
    <row r="643" spans="2:30" x14ac:dyDescent="0.15">
      <c r="B643" s="56" t="s">
        <v>195</v>
      </c>
      <c r="C643" s="90">
        <f t="shared" ref="C643:AD643" si="131">C543+C443</f>
        <v>214530500</v>
      </c>
      <c r="D643" s="90">
        <f t="shared" si="131"/>
        <v>232844600</v>
      </c>
      <c r="E643" s="90">
        <f t="shared" si="131"/>
        <v>244987000</v>
      </c>
      <c r="F643" s="90">
        <f t="shared" si="131"/>
        <v>251586600</v>
      </c>
      <c r="G643" s="90">
        <f t="shared" si="131"/>
        <v>258647400</v>
      </c>
      <c r="H643" s="90">
        <f t="shared" si="131"/>
        <v>262287800</v>
      </c>
      <c r="I643" s="90">
        <f t="shared" si="131"/>
        <v>267483800</v>
      </c>
      <c r="J643" s="90">
        <f t="shared" si="131"/>
        <v>269072600</v>
      </c>
      <c r="K643" s="90">
        <f t="shared" si="131"/>
        <v>268744300</v>
      </c>
      <c r="L643" s="90">
        <f t="shared" si="131"/>
        <v>269636800</v>
      </c>
      <c r="M643" s="90">
        <f t="shared" si="131"/>
        <v>275374300</v>
      </c>
      <c r="N643" s="90">
        <f t="shared" si="131"/>
        <v>280698100</v>
      </c>
      <c r="O643" s="90">
        <f t="shared" si="131"/>
        <v>284636700</v>
      </c>
      <c r="P643" s="90">
        <f t="shared" si="131"/>
        <v>283776300</v>
      </c>
      <c r="Q643" s="90">
        <f t="shared" si="131"/>
        <v>278497000</v>
      </c>
      <c r="R643" s="90">
        <f t="shared" si="131"/>
        <v>280837500</v>
      </c>
      <c r="S643" s="90">
        <f t="shared" si="131"/>
        <v>282525800</v>
      </c>
      <c r="T643" s="90">
        <f t="shared" si="131"/>
        <v>286738700</v>
      </c>
      <c r="U643" s="90">
        <f t="shared" si="131"/>
        <v>294590700</v>
      </c>
      <c r="V643" s="90">
        <f t="shared" si="131"/>
        <v>296979500</v>
      </c>
      <c r="W643" s="90">
        <f t="shared" si="131"/>
        <v>302559800</v>
      </c>
      <c r="X643" s="90">
        <f t="shared" si="131"/>
        <v>306289400</v>
      </c>
      <c r="Y643" s="90">
        <f t="shared" si="131"/>
        <v>311353900</v>
      </c>
      <c r="Z643" s="90">
        <f t="shared" si="131"/>
        <v>314474600</v>
      </c>
      <c r="AA643" s="90">
        <f t="shared" si="131"/>
        <v>319725500</v>
      </c>
      <c r="AB643" s="90">
        <f t="shared" si="131"/>
        <v>320416400</v>
      </c>
      <c r="AC643" s="90">
        <f t="shared" si="131"/>
        <v>324913000</v>
      </c>
      <c r="AD643" s="90">
        <f t="shared" si="131"/>
        <v>0</v>
      </c>
    </row>
    <row r="644" spans="2:30" x14ac:dyDescent="0.15">
      <c r="B644" s="56" t="s">
        <v>194</v>
      </c>
      <c r="C644" s="90">
        <f t="shared" ref="C644:AD644" si="132">C544+C444</f>
        <v>122398100</v>
      </c>
      <c r="D644" s="90">
        <f t="shared" si="132"/>
        <v>134490600</v>
      </c>
      <c r="E644" s="90">
        <f t="shared" si="132"/>
        <v>152517900</v>
      </c>
      <c r="F644" s="90">
        <f t="shared" si="132"/>
        <v>179723500</v>
      </c>
      <c r="G644" s="90">
        <f t="shared" si="132"/>
        <v>192495900</v>
      </c>
      <c r="H644" s="90">
        <f t="shared" si="132"/>
        <v>186414100</v>
      </c>
      <c r="I644" s="90">
        <f t="shared" si="132"/>
        <v>232240000</v>
      </c>
      <c r="J644" s="90">
        <f t="shared" si="132"/>
        <v>257130600</v>
      </c>
      <c r="K644" s="90">
        <f t="shared" si="132"/>
        <v>306146600</v>
      </c>
      <c r="L644" s="90">
        <f t="shared" si="132"/>
        <v>231880900</v>
      </c>
      <c r="M644" s="90">
        <f t="shared" si="132"/>
        <v>215811500</v>
      </c>
      <c r="N644" s="90">
        <f t="shared" si="132"/>
        <v>187525300</v>
      </c>
      <c r="O644" s="90">
        <f t="shared" si="132"/>
        <v>179106200</v>
      </c>
      <c r="P644" s="90">
        <f t="shared" si="132"/>
        <v>177986400</v>
      </c>
      <c r="Q644" s="90">
        <f t="shared" si="132"/>
        <v>191343500</v>
      </c>
      <c r="R644" s="90">
        <f t="shared" si="132"/>
        <v>183844800</v>
      </c>
      <c r="S644" s="90">
        <f t="shared" si="132"/>
        <v>181703800</v>
      </c>
      <c r="T644" s="90">
        <f t="shared" si="132"/>
        <v>182096500</v>
      </c>
      <c r="U644" s="90">
        <f t="shared" si="132"/>
        <v>181700800</v>
      </c>
      <c r="V644" s="90">
        <f t="shared" si="132"/>
        <v>170819200</v>
      </c>
      <c r="W644" s="90">
        <f t="shared" si="132"/>
        <v>185589900</v>
      </c>
      <c r="X644" s="90">
        <f t="shared" si="132"/>
        <v>187585000</v>
      </c>
      <c r="Y644" s="90">
        <f t="shared" si="132"/>
        <v>177952400</v>
      </c>
      <c r="Z644" s="90">
        <f t="shared" si="132"/>
        <v>175704600</v>
      </c>
      <c r="AA644" s="90">
        <f t="shared" si="132"/>
        <v>176462300</v>
      </c>
      <c r="AB644" s="90">
        <f t="shared" si="132"/>
        <v>177139100</v>
      </c>
      <c r="AC644" s="90">
        <f t="shared" si="132"/>
        <v>177365700</v>
      </c>
      <c r="AD644" s="90">
        <f t="shared" si="132"/>
        <v>-6984900</v>
      </c>
    </row>
    <row r="645" spans="2:30" x14ac:dyDescent="0.15">
      <c r="B645" s="56" t="s">
        <v>193</v>
      </c>
      <c r="C645" s="90">
        <f t="shared" ref="C645:AD645" si="133">C545+C445</f>
        <v>94543700</v>
      </c>
      <c r="D645" s="90">
        <f t="shared" si="133"/>
        <v>104787800</v>
      </c>
      <c r="E645" s="90">
        <f t="shared" si="133"/>
        <v>114807400</v>
      </c>
      <c r="F645" s="90">
        <f t="shared" si="133"/>
        <v>130611100</v>
      </c>
      <c r="G645" s="90">
        <f t="shared" si="133"/>
        <v>138479100</v>
      </c>
      <c r="H645" s="90">
        <f t="shared" si="133"/>
        <v>140880900</v>
      </c>
      <c r="I645" s="90">
        <f t="shared" si="133"/>
        <v>166276200</v>
      </c>
      <c r="J645" s="90">
        <f t="shared" si="133"/>
        <v>177545300</v>
      </c>
      <c r="K645" s="90">
        <f t="shared" si="133"/>
        <v>197203900</v>
      </c>
      <c r="L645" s="90">
        <f t="shared" si="133"/>
        <v>165939200</v>
      </c>
      <c r="M645" s="90">
        <f t="shared" si="133"/>
        <v>158220000</v>
      </c>
      <c r="N645" s="90">
        <f t="shared" si="133"/>
        <v>154233600</v>
      </c>
      <c r="O645" s="90">
        <f t="shared" si="133"/>
        <v>152242800</v>
      </c>
      <c r="P645" s="90">
        <f t="shared" si="133"/>
        <v>145215900</v>
      </c>
      <c r="Q645" s="90">
        <f t="shared" si="133"/>
        <v>142753900</v>
      </c>
      <c r="R645" s="90">
        <f t="shared" si="133"/>
        <v>144358000</v>
      </c>
      <c r="S645" s="90">
        <f t="shared" si="133"/>
        <v>142172900</v>
      </c>
      <c r="T645" s="90">
        <f t="shared" si="133"/>
        <v>142515100</v>
      </c>
      <c r="U645" s="90">
        <f t="shared" si="133"/>
        <v>147643500</v>
      </c>
      <c r="V645" s="90">
        <f t="shared" si="133"/>
        <v>147152900</v>
      </c>
      <c r="W645" s="90">
        <f t="shared" si="133"/>
        <v>159770800</v>
      </c>
      <c r="X645" s="90">
        <f t="shared" si="133"/>
        <v>157019100</v>
      </c>
      <c r="Y645" s="90">
        <f t="shared" si="133"/>
        <v>151217600</v>
      </c>
      <c r="Z645" s="90">
        <f t="shared" si="133"/>
        <v>152307800</v>
      </c>
      <c r="AA645" s="90">
        <f t="shared" si="133"/>
        <v>152584100</v>
      </c>
      <c r="AB645" s="90">
        <f t="shared" si="133"/>
        <v>151597100</v>
      </c>
      <c r="AC645" s="90">
        <f t="shared" si="133"/>
        <v>158808600</v>
      </c>
      <c r="AD645" s="90">
        <f t="shared" si="133"/>
        <v>0</v>
      </c>
    </row>
    <row r="646" spans="2:30" x14ac:dyDescent="0.15">
      <c r="B646" s="56" t="s">
        <v>192</v>
      </c>
      <c r="C646" s="90">
        <f t="shared" ref="C646:AD646" si="134">C546+C446</f>
        <v>27854400</v>
      </c>
      <c r="D646" s="90">
        <f t="shared" si="134"/>
        <v>29702800</v>
      </c>
      <c r="E646" s="90">
        <f t="shared" si="134"/>
        <v>37710500</v>
      </c>
      <c r="F646" s="90">
        <f t="shared" si="134"/>
        <v>49112400</v>
      </c>
      <c r="G646" s="90">
        <f t="shared" si="134"/>
        <v>54016800</v>
      </c>
      <c r="H646" s="90">
        <f t="shared" si="134"/>
        <v>45533200</v>
      </c>
      <c r="I646" s="90">
        <f t="shared" si="134"/>
        <v>65963800</v>
      </c>
      <c r="J646" s="90">
        <f t="shared" si="134"/>
        <v>79585300</v>
      </c>
      <c r="K646" s="90">
        <f t="shared" si="134"/>
        <v>108942700</v>
      </c>
      <c r="L646" s="90">
        <f t="shared" si="134"/>
        <v>65941700</v>
      </c>
      <c r="M646" s="90">
        <f t="shared" si="134"/>
        <v>57591500</v>
      </c>
      <c r="N646" s="90">
        <f t="shared" si="134"/>
        <v>33291700</v>
      </c>
      <c r="O646" s="90">
        <f t="shared" si="134"/>
        <v>26863400</v>
      </c>
      <c r="P646" s="90">
        <f t="shared" si="134"/>
        <v>32770500</v>
      </c>
      <c r="Q646" s="90">
        <f t="shared" si="134"/>
        <v>48589600</v>
      </c>
      <c r="R646" s="90">
        <f t="shared" si="134"/>
        <v>39486800</v>
      </c>
      <c r="S646" s="90">
        <f t="shared" si="134"/>
        <v>39530900</v>
      </c>
      <c r="T646" s="90">
        <f t="shared" si="134"/>
        <v>39581400</v>
      </c>
      <c r="U646" s="90">
        <f t="shared" si="134"/>
        <v>34057300</v>
      </c>
      <c r="V646" s="90">
        <f t="shared" si="134"/>
        <v>23666300</v>
      </c>
      <c r="W646" s="90">
        <f t="shared" si="134"/>
        <v>25819100</v>
      </c>
      <c r="X646" s="90">
        <f t="shared" si="134"/>
        <v>30565900</v>
      </c>
      <c r="Y646" s="90">
        <f t="shared" si="134"/>
        <v>26734800</v>
      </c>
      <c r="Z646" s="90">
        <f t="shared" si="134"/>
        <v>23396800</v>
      </c>
      <c r="AA646" s="90">
        <f t="shared" si="134"/>
        <v>23878200</v>
      </c>
      <c r="AB646" s="90">
        <f t="shared" si="134"/>
        <v>25542000</v>
      </c>
      <c r="AC646" s="90">
        <f t="shared" si="134"/>
        <v>18557100</v>
      </c>
      <c r="AD646" s="90">
        <f t="shared" si="134"/>
        <v>-6984900</v>
      </c>
    </row>
    <row r="647" spans="2:30" x14ac:dyDescent="0.15">
      <c r="B647" s="56" t="s">
        <v>191</v>
      </c>
      <c r="C647" s="90">
        <f t="shared" ref="C647:AD647" si="135">C547+C447</f>
        <v>0</v>
      </c>
      <c r="D647" s="90">
        <f t="shared" si="135"/>
        <v>0</v>
      </c>
      <c r="E647" s="90">
        <f t="shared" si="135"/>
        <v>0</v>
      </c>
      <c r="F647" s="90">
        <f t="shared" si="135"/>
        <v>0</v>
      </c>
      <c r="G647" s="90">
        <f t="shared" si="135"/>
        <v>0</v>
      </c>
      <c r="H647" s="90">
        <f t="shared" si="135"/>
        <v>0</v>
      </c>
      <c r="I647" s="90">
        <f t="shared" si="135"/>
        <v>0</v>
      </c>
      <c r="J647" s="90">
        <f t="shared" si="135"/>
        <v>0</v>
      </c>
      <c r="K647" s="90">
        <f t="shared" si="135"/>
        <v>0</v>
      </c>
      <c r="L647" s="90">
        <f t="shared" si="135"/>
        <v>0</v>
      </c>
      <c r="M647" s="90">
        <f t="shared" si="135"/>
        <v>0</v>
      </c>
      <c r="N647" s="90">
        <f t="shared" si="135"/>
        <v>0</v>
      </c>
      <c r="O647" s="90">
        <f t="shared" si="135"/>
        <v>0</v>
      </c>
      <c r="P647" s="90">
        <f t="shared" si="135"/>
        <v>0</v>
      </c>
      <c r="Q647" s="90">
        <f t="shared" si="135"/>
        <v>0</v>
      </c>
      <c r="R647" s="90">
        <f t="shared" si="135"/>
        <v>0</v>
      </c>
      <c r="S647" s="90">
        <f t="shared" si="135"/>
        <v>0</v>
      </c>
      <c r="T647" s="90">
        <f t="shared" si="135"/>
        <v>0</v>
      </c>
      <c r="U647" s="90">
        <f t="shared" si="135"/>
        <v>0</v>
      </c>
      <c r="V647" s="90">
        <f t="shared" si="135"/>
        <v>0</v>
      </c>
      <c r="W647" s="90">
        <f t="shared" si="135"/>
        <v>0</v>
      </c>
      <c r="X647" s="90">
        <f t="shared" si="135"/>
        <v>0</v>
      </c>
      <c r="Y647" s="90">
        <f t="shared" si="135"/>
        <v>0</v>
      </c>
      <c r="Z647" s="90">
        <f t="shared" si="135"/>
        <v>0</v>
      </c>
      <c r="AA647" s="90">
        <f t="shared" si="135"/>
        <v>0</v>
      </c>
      <c r="AB647" s="90">
        <f t="shared" si="135"/>
        <v>0</v>
      </c>
      <c r="AC647" s="90">
        <f t="shared" si="135"/>
        <v>0</v>
      </c>
      <c r="AD647" s="90">
        <f t="shared" si="135"/>
        <v>0</v>
      </c>
    </row>
    <row r="648" spans="2:30" x14ac:dyDescent="0.15">
      <c r="B648" s="56" t="s">
        <v>190</v>
      </c>
      <c r="C648" s="90">
        <f t="shared" ref="C648:AD648" si="136">C548+C448</f>
        <v>1787500</v>
      </c>
      <c r="D648" s="90">
        <f t="shared" si="136"/>
        <v>1793800</v>
      </c>
      <c r="E648" s="90">
        <f t="shared" si="136"/>
        <v>2029500</v>
      </c>
      <c r="F648" s="90">
        <f t="shared" si="136"/>
        <v>2116300</v>
      </c>
      <c r="G648" s="90">
        <f t="shared" si="136"/>
        <v>2581800</v>
      </c>
      <c r="H648" s="90">
        <f t="shared" si="136"/>
        <v>2630100</v>
      </c>
      <c r="I648" s="90">
        <f t="shared" si="136"/>
        <v>2571100</v>
      </c>
      <c r="J648" s="90">
        <f t="shared" si="136"/>
        <v>2517700</v>
      </c>
      <c r="K648" s="90">
        <f t="shared" si="136"/>
        <v>2615000</v>
      </c>
      <c r="L648" s="90">
        <f t="shared" si="136"/>
        <v>2281200</v>
      </c>
      <c r="M648" s="90">
        <f t="shared" si="136"/>
        <v>0</v>
      </c>
      <c r="N648" s="90">
        <f t="shared" si="136"/>
        <v>0</v>
      </c>
      <c r="O648" s="90">
        <f t="shared" si="136"/>
        <v>0</v>
      </c>
      <c r="P648" s="90">
        <f t="shared" si="136"/>
        <v>0</v>
      </c>
      <c r="Q648" s="90">
        <f t="shared" si="136"/>
        <v>0</v>
      </c>
      <c r="R648" s="90">
        <f t="shared" si="136"/>
        <v>1091200</v>
      </c>
      <c r="S648" s="90">
        <f t="shared" si="136"/>
        <v>1074100</v>
      </c>
      <c r="T648" s="90">
        <f t="shared" si="136"/>
        <v>1042900</v>
      </c>
      <c r="U648" s="90">
        <f t="shared" si="136"/>
        <v>2611100</v>
      </c>
      <c r="V648" s="90">
        <f t="shared" si="136"/>
        <v>2547800</v>
      </c>
      <c r="W648" s="90">
        <f t="shared" si="136"/>
        <v>2490000</v>
      </c>
      <c r="X648" s="90">
        <f t="shared" si="136"/>
        <v>2402700</v>
      </c>
      <c r="Y648" s="90">
        <f t="shared" si="136"/>
        <v>2391500</v>
      </c>
      <c r="Z648" s="90">
        <f t="shared" si="136"/>
        <v>2352400</v>
      </c>
      <c r="AA648" s="90">
        <f t="shared" si="136"/>
        <v>2361300</v>
      </c>
      <c r="AB648" s="90">
        <f t="shared" si="136"/>
        <v>2381700</v>
      </c>
      <c r="AC648" s="90">
        <f t="shared" si="136"/>
        <v>3305700</v>
      </c>
      <c r="AD648" s="90">
        <f t="shared" si="136"/>
        <v>0</v>
      </c>
    </row>
    <row r="649" spans="2:30" x14ac:dyDescent="0.15">
      <c r="B649" s="56" t="s">
        <v>189</v>
      </c>
      <c r="C649" s="90">
        <f t="shared" ref="C649:AD649" si="137">C549+C449</f>
        <v>0</v>
      </c>
      <c r="D649" s="90">
        <f t="shared" si="137"/>
        <v>0</v>
      </c>
      <c r="E649" s="90">
        <f t="shared" si="137"/>
        <v>0</v>
      </c>
      <c r="F649" s="90">
        <f t="shared" si="137"/>
        <v>51691400</v>
      </c>
      <c r="G649" s="90">
        <f t="shared" si="137"/>
        <v>49142700</v>
      </c>
      <c r="H649" s="90">
        <f t="shared" si="137"/>
        <v>20247700</v>
      </c>
      <c r="I649" s="90">
        <f t="shared" si="137"/>
        <v>39833400</v>
      </c>
      <c r="J649" s="90">
        <f t="shared" si="137"/>
        <v>35108400</v>
      </c>
      <c r="K649" s="90">
        <f t="shared" si="137"/>
        <v>38916900</v>
      </c>
      <c r="L649" s="90">
        <f t="shared" si="137"/>
        <v>28778500</v>
      </c>
      <c r="M649" s="90">
        <f t="shared" si="137"/>
        <v>33323100</v>
      </c>
      <c r="N649" s="90">
        <f t="shared" si="137"/>
        <v>48010500</v>
      </c>
      <c r="O649" s="90">
        <f t="shared" si="137"/>
        <v>33870700</v>
      </c>
      <c r="P649" s="90">
        <f t="shared" si="137"/>
        <v>54374800</v>
      </c>
      <c r="Q649" s="90">
        <f t="shared" si="137"/>
        <v>90248000</v>
      </c>
      <c r="R649" s="90">
        <f t="shared" si="137"/>
        <v>83731700</v>
      </c>
      <c r="S649" s="90">
        <f t="shared" si="137"/>
        <v>85066000</v>
      </c>
      <c r="T649" s="90">
        <f t="shared" si="137"/>
        <v>98637400</v>
      </c>
      <c r="U649" s="90">
        <f t="shared" si="137"/>
        <v>117448400</v>
      </c>
      <c r="V649" s="90">
        <f t="shared" si="137"/>
        <v>91561200</v>
      </c>
      <c r="W649" s="90">
        <f t="shared" si="137"/>
        <v>128922500</v>
      </c>
      <c r="X649" s="90">
        <f t="shared" si="137"/>
        <v>110615500</v>
      </c>
      <c r="Y649" s="90">
        <f t="shared" si="137"/>
        <v>114790800</v>
      </c>
      <c r="Z649" s="90">
        <f t="shared" si="137"/>
        <v>78695100</v>
      </c>
      <c r="AA649" s="90">
        <f t="shared" si="137"/>
        <v>79489100</v>
      </c>
      <c r="AB649" s="90">
        <f t="shared" si="137"/>
        <v>95349300</v>
      </c>
      <c r="AC649" s="90">
        <f t="shared" si="137"/>
        <v>101095000</v>
      </c>
      <c r="AD649" s="90">
        <f t="shared" si="137"/>
        <v>5595900</v>
      </c>
    </row>
    <row r="650" spans="2:30" x14ac:dyDescent="0.15">
      <c r="B650" s="56" t="s">
        <v>188</v>
      </c>
      <c r="C650" s="90">
        <f t="shared" ref="C650:AD650" si="138">C550+C450</f>
        <v>0</v>
      </c>
      <c r="D650" s="90">
        <f t="shared" si="138"/>
        <v>0</v>
      </c>
      <c r="E650" s="90">
        <f t="shared" si="138"/>
        <v>0</v>
      </c>
      <c r="F650" s="90">
        <f t="shared" si="138"/>
        <v>51691400</v>
      </c>
      <c r="G650" s="90">
        <f t="shared" si="138"/>
        <v>49142700</v>
      </c>
      <c r="H650" s="90">
        <f t="shared" si="138"/>
        <v>20247700</v>
      </c>
      <c r="I650" s="90">
        <f t="shared" si="138"/>
        <v>39833400</v>
      </c>
      <c r="J650" s="90">
        <f t="shared" si="138"/>
        <v>35108400</v>
      </c>
      <c r="K650" s="90">
        <f t="shared" si="138"/>
        <v>38916900</v>
      </c>
      <c r="L650" s="90">
        <f t="shared" si="138"/>
        <v>28778500</v>
      </c>
      <c r="M650" s="90">
        <f t="shared" si="138"/>
        <v>33323100</v>
      </c>
      <c r="N650" s="90">
        <f t="shared" si="138"/>
        <v>48010500</v>
      </c>
      <c r="O650" s="90">
        <f t="shared" si="138"/>
        <v>33870700</v>
      </c>
      <c r="P650" s="90">
        <f t="shared" si="138"/>
        <v>54327800</v>
      </c>
      <c r="Q650" s="90">
        <f t="shared" si="138"/>
        <v>90141800</v>
      </c>
      <c r="R650" s="90">
        <f t="shared" si="138"/>
        <v>83603200</v>
      </c>
      <c r="S650" s="90">
        <f t="shared" si="138"/>
        <v>84916400</v>
      </c>
      <c r="T650" s="90">
        <f t="shared" si="138"/>
        <v>98460100</v>
      </c>
      <c r="U650" s="90">
        <f t="shared" si="138"/>
        <v>117242200</v>
      </c>
      <c r="V650" s="90">
        <f t="shared" si="138"/>
        <v>91384500</v>
      </c>
      <c r="W650" s="90">
        <f t="shared" si="138"/>
        <v>128639900</v>
      </c>
      <c r="X650" s="90">
        <f t="shared" si="138"/>
        <v>110198000</v>
      </c>
      <c r="Y650" s="90">
        <f t="shared" si="138"/>
        <v>114568700</v>
      </c>
      <c r="Z650" s="90">
        <f t="shared" si="138"/>
        <v>78417500</v>
      </c>
      <c r="AA650" s="90">
        <f t="shared" si="138"/>
        <v>79191700</v>
      </c>
      <c r="AB650" s="90">
        <f t="shared" si="138"/>
        <v>95066000</v>
      </c>
      <c r="AC650" s="90">
        <f t="shared" si="138"/>
        <v>100826700</v>
      </c>
      <c r="AD650" s="90">
        <f t="shared" si="138"/>
        <v>5595900</v>
      </c>
    </row>
    <row r="651" spans="2:30" x14ac:dyDescent="0.15">
      <c r="B651" s="56" t="s">
        <v>187</v>
      </c>
      <c r="C651" s="90">
        <f t="shared" ref="C651:AD651" si="139">C551+C451</f>
        <v>0</v>
      </c>
      <c r="D651" s="90">
        <f t="shared" si="139"/>
        <v>0</v>
      </c>
      <c r="E651" s="90">
        <f t="shared" si="139"/>
        <v>0</v>
      </c>
      <c r="F651" s="90">
        <f t="shared" si="139"/>
        <v>0</v>
      </c>
      <c r="G651" s="90">
        <f t="shared" si="139"/>
        <v>0</v>
      </c>
      <c r="H651" s="90">
        <f t="shared" si="139"/>
        <v>0</v>
      </c>
      <c r="I651" s="90">
        <f t="shared" si="139"/>
        <v>0</v>
      </c>
      <c r="J651" s="90">
        <f t="shared" si="139"/>
        <v>0</v>
      </c>
      <c r="K651" s="90">
        <f t="shared" si="139"/>
        <v>0</v>
      </c>
      <c r="L651" s="90">
        <f t="shared" si="139"/>
        <v>0</v>
      </c>
      <c r="M651" s="90">
        <f t="shared" si="139"/>
        <v>0</v>
      </c>
      <c r="N651" s="90">
        <f t="shared" si="139"/>
        <v>0</v>
      </c>
      <c r="O651" s="90">
        <f t="shared" si="139"/>
        <v>0</v>
      </c>
      <c r="P651" s="90">
        <f t="shared" si="139"/>
        <v>0</v>
      </c>
      <c r="Q651" s="90">
        <f t="shared" si="139"/>
        <v>0</v>
      </c>
      <c r="R651" s="90">
        <f t="shared" si="139"/>
        <v>0</v>
      </c>
      <c r="S651" s="90">
        <f t="shared" si="139"/>
        <v>0</v>
      </c>
      <c r="T651" s="90">
        <f t="shared" si="139"/>
        <v>0</v>
      </c>
      <c r="U651" s="90">
        <f t="shared" si="139"/>
        <v>0</v>
      </c>
      <c r="V651" s="90">
        <f t="shared" si="139"/>
        <v>0</v>
      </c>
      <c r="W651" s="90">
        <f t="shared" si="139"/>
        <v>0</v>
      </c>
      <c r="X651" s="90">
        <f t="shared" si="139"/>
        <v>0</v>
      </c>
      <c r="Y651" s="90">
        <f t="shared" si="139"/>
        <v>0</v>
      </c>
      <c r="Z651" s="90">
        <f t="shared" si="139"/>
        <v>0</v>
      </c>
      <c r="AA651" s="90">
        <f t="shared" si="139"/>
        <v>0</v>
      </c>
      <c r="AB651" s="90">
        <f t="shared" si="139"/>
        <v>0</v>
      </c>
      <c r="AC651" s="90">
        <f t="shared" si="139"/>
        <v>0</v>
      </c>
      <c r="AD651" s="90">
        <f t="shared" si="139"/>
        <v>0</v>
      </c>
    </row>
    <row r="652" spans="2:30" x14ac:dyDescent="0.15">
      <c r="B652" s="56" t="s">
        <v>186</v>
      </c>
      <c r="C652" s="90">
        <f t="shared" ref="C652:AD652" si="140">C552+C452</f>
        <v>0</v>
      </c>
      <c r="D652" s="90">
        <f t="shared" si="140"/>
        <v>0</v>
      </c>
      <c r="E652" s="90">
        <f t="shared" si="140"/>
        <v>0</v>
      </c>
      <c r="F652" s="90">
        <f t="shared" si="140"/>
        <v>0</v>
      </c>
      <c r="G652" s="90">
        <f t="shared" si="140"/>
        <v>0</v>
      </c>
      <c r="H652" s="90">
        <f t="shared" si="140"/>
        <v>0</v>
      </c>
      <c r="I652" s="90">
        <f t="shared" si="140"/>
        <v>0</v>
      </c>
      <c r="J652" s="90">
        <f t="shared" si="140"/>
        <v>0</v>
      </c>
      <c r="K652" s="90">
        <f t="shared" si="140"/>
        <v>0</v>
      </c>
      <c r="L652" s="90">
        <f t="shared" si="140"/>
        <v>0</v>
      </c>
      <c r="M652" s="90">
        <f t="shared" si="140"/>
        <v>0</v>
      </c>
      <c r="N652" s="90">
        <f t="shared" si="140"/>
        <v>0</v>
      </c>
      <c r="O652" s="90">
        <f t="shared" si="140"/>
        <v>0</v>
      </c>
      <c r="P652" s="90">
        <f t="shared" si="140"/>
        <v>0</v>
      </c>
      <c r="Q652" s="90">
        <f t="shared" si="140"/>
        <v>0</v>
      </c>
      <c r="R652" s="90">
        <f t="shared" si="140"/>
        <v>0</v>
      </c>
      <c r="S652" s="90">
        <f t="shared" si="140"/>
        <v>0</v>
      </c>
      <c r="T652" s="90">
        <f t="shared" si="140"/>
        <v>0</v>
      </c>
      <c r="U652" s="90">
        <f t="shared" si="140"/>
        <v>0</v>
      </c>
      <c r="V652" s="90">
        <f t="shared" si="140"/>
        <v>0</v>
      </c>
      <c r="W652" s="90">
        <f t="shared" si="140"/>
        <v>0</v>
      </c>
      <c r="X652" s="90">
        <f t="shared" si="140"/>
        <v>0</v>
      </c>
      <c r="Y652" s="90">
        <f t="shared" si="140"/>
        <v>0</v>
      </c>
      <c r="Z652" s="90">
        <f t="shared" si="140"/>
        <v>0</v>
      </c>
      <c r="AA652" s="90">
        <f t="shared" si="140"/>
        <v>0</v>
      </c>
      <c r="AB652" s="90">
        <f t="shared" si="140"/>
        <v>0</v>
      </c>
      <c r="AC652" s="90">
        <f t="shared" si="140"/>
        <v>0</v>
      </c>
      <c r="AD652" s="90">
        <f t="shared" si="140"/>
        <v>0</v>
      </c>
    </row>
    <row r="653" spans="2:30" x14ac:dyDescent="0.15">
      <c r="B653" s="56" t="s">
        <v>185</v>
      </c>
      <c r="C653" s="90">
        <f t="shared" ref="C653:AD653" si="141">C553+C453</f>
        <v>0</v>
      </c>
      <c r="D653" s="90">
        <f t="shared" si="141"/>
        <v>0</v>
      </c>
      <c r="E653" s="90">
        <f t="shared" si="141"/>
        <v>0</v>
      </c>
      <c r="F653" s="90">
        <f t="shared" si="141"/>
        <v>0</v>
      </c>
      <c r="G653" s="90">
        <f t="shared" si="141"/>
        <v>0</v>
      </c>
      <c r="H653" s="90">
        <f t="shared" si="141"/>
        <v>0</v>
      </c>
      <c r="I653" s="90">
        <f t="shared" si="141"/>
        <v>0</v>
      </c>
      <c r="J653" s="90">
        <f t="shared" si="141"/>
        <v>0</v>
      </c>
      <c r="K653" s="90">
        <f t="shared" si="141"/>
        <v>0</v>
      </c>
      <c r="L653" s="90">
        <f t="shared" si="141"/>
        <v>0</v>
      </c>
      <c r="M653" s="90">
        <f t="shared" si="141"/>
        <v>0</v>
      </c>
      <c r="N653" s="90">
        <f t="shared" si="141"/>
        <v>0</v>
      </c>
      <c r="O653" s="90">
        <f t="shared" si="141"/>
        <v>0</v>
      </c>
      <c r="P653" s="90">
        <f t="shared" si="141"/>
        <v>47000</v>
      </c>
      <c r="Q653" s="90">
        <f t="shared" si="141"/>
        <v>106200</v>
      </c>
      <c r="R653" s="90">
        <f t="shared" si="141"/>
        <v>128500</v>
      </c>
      <c r="S653" s="90">
        <f t="shared" si="141"/>
        <v>149600</v>
      </c>
      <c r="T653" s="90">
        <f t="shared" si="141"/>
        <v>177300</v>
      </c>
      <c r="U653" s="90">
        <f t="shared" si="141"/>
        <v>206200</v>
      </c>
      <c r="V653" s="90">
        <f t="shared" si="141"/>
        <v>176700</v>
      </c>
      <c r="W653" s="90">
        <f t="shared" si="141"/>
        <v>282600</v>
      </c>
      <c r="X653" s="90">
        <f t="shared" si="141"/>
        <v>417500</v>
      </c>
      <c r="Y653" s="90">
        <f t="shared" si="141"/>
        <v>222100</v>
      </c>
      <c r="Z653" s="90">
        <f t="shared" si="141"/>
        <v>277600</v>
      </c>
      <c r="AA653" s="90">
        <f t="shared" si="141"/>
        <v>297400</v>
      </c>
      <c r="AB653" s="90">
        <f t="shared" si="141"/>
        <v>283300</v>
      </c>
      <c r="AC653" s="90">
        <f t="shared" si="141"/>
        <v>268300</v>
      </c>
      <c r="AD653" s="90">
        <f t="shared" si="141"/>
        <v>0</v>
      </c>
    </row>
    <row r="654" spans="2:30" x14ac:dyDescent="0.15">
      <c r="B654" s="56" t="s">
        <v>225</v>
      </c>
      <c r="C654" s="90">
        <f t="shared" ref="C654:AD654" si="142">C554+C454</f>
        <v>915131600</v>
      </c>
      <c r="D654" s="90">
        <f t="shared" si="142"/>
        <v>995704700</v>
      </c>
      <c r="E654" s="90">
        <f t="shared" si="142"/>
        <v>1048805100</v>
      </c>
      <c r="F654" s="90">
        <f t="shared" si="142"/>
        <v>1080629900</v>
      </c>
      <c r="G654" s="90">
        <f t="shared" si="142"/>
        <v>1086911400</v>
      </c>
      <c r="H654" s="90">
        <f t="shared" si="142"/>
        <v>1084590100</v>
      </c>
      <c r="I654" s="90">
        <f t="shared" si="142"/>
        <v>1128920100</v>
      </c>
      <c r="J654" s="90">
        <f t="shared" si="142"/>
        <v>1063548600</v>
      </c>
      <c r="K654" s="90">
        <f t="shared" si="142"/>
        <v>1021490200</v>
      </c>
      <c r="L654" s="90">
        <f t="shared" si="142"/>
        <v>998437800</v>
      </c>
      <c r="M654" s="90">
        <f t="shared" si="142"/>
        <v>438633200</v>
      </c>
      <c r="N654" s="90">
        <f t="shared" si="142"/>
        <v>479853100</v>
      </c>
      <c r="O654" s="90">
        <f t="shared" si="142"/>
        <v>507452600</v>
      </c>
      <c r="P654" s="90">
        <f t="shared" si="142"/>
        <v>498026000</v>
      </c>
      <c r="Q654" s="90">
        <f t="shared" si="142"/>
        <v>445955400</v>
      </c>
      <c r="R654" s="90">
        <f t="shared" si="142"/>
        <v>447313900</v>
      </c>
      <c r="S654" s="90">
        <f t="shared" si="142"/>
        <v>444401600</v>
      </c>
      <c r="T654" s="90">
        <f t="shared" si="142"/>
        <v>471132200</v>
      </c>
      <c r="U654" s="90">
        <f t="shared" si="142"/>
        <v>456108800</v>
      </c>
      <c r="V654" s="90">
        <f t="shared" si="142"/>
        <v>447550100</v>
      </c>
      <c r="W654" s="90">
        <f t="shared" si="142"/>
        <v>474261500</v>
      </c>
      <c r="X654" s="90">
        <f t="shared" si="142"/>
        <v>490731800</v>
      </c>
      <c r="Y654" s="90">
        <f t="shared" si="142"/>
        <v>505298300</v>
      </c>
      <c r="Z654" s="90">
        <f t="shared" si="142"/>
        <v>540020200</v>
      </c>
      <c r="AA654" s="90">
        <f t="shared" si="142"/>
        <v>566534300</v>
      </c>
      <c r="AB654" s="90">
        <f t="shared" si="142"/>
        <v>565063300</v>
      </c>
      <c r="AC654" s="90">
        <f t="shared" si="142"/>
        <v>594207000</v>
      </c>
      <c r="AD654" s="90">
        <f t="shared" si="142"/>
        <v>36760400</v>
      </c>
    </row>
    <row r="655" spans="2:30" x14ac:dyDescent="0.15">
      <c r="B655" s="56" t="s">
        <v>183</v>
      </c>
      <c r="C655" s="90">
        <f t="shared" ref="C655:AD655" si="143">C555+C455</f>
        <v>0</v>
      </c>
      <c r="D655" s="90">
        <f t="shared" si="143"/>
        <v>0</v>
      </c>
      <c r="E655" s="90">
        <f t="shared" si="143"/>
        <v>0</v>
      </c>
      <c r="F655" s="90">
        <f t="shared" si="143"/>
        <v>0</v>
      </c>
      <c r="G655" s="90">
        <f t="shared" si="143"/>
        <v>0</v>
      </c>
      <c r="H655" s="90">
        <f t="shared" si="143"/>
        <v>0</v>
      </c>
      <c r="I655" s="90">
        <f t="shared" si="143"/>
        <v>0</v>
      </c>
      <c r="J655" s="90">
        <f t="shared" si="143"/>
        <v>0</v>
      </c>
      <c r="K655" s="90">
        <f t="shared" si="143"/>
        <v>0</v>
      </c>
      <c r="L655" s="90">
        <f t="shared" si="143"/>
        <v>0</v>
      </c>
      <c r="M655" s="90">
        <f t="shared" si="143"/>
        <v>0</v>
      </c>
      <c r="N655" s="90">
        <f t="shared" si="143"/>
        <v>0</v>
      </c>
      <c r="O655" s="90">
        <f t="shared" si="143"/>
        <v>0</v>
      </c>
      <c r="P655" s="90">
        <f t="shared" si="143"/>
        <v>0</v>
      </c>
      <c r="Q655" s="90">
        <f t="shared" si="143"/>
        <v>0</v>
      </c>
      <c r="R655" s="90">
        <f t="shared" si="143"/>
        <v>0</v>
      </c>
      <c r="S655" s="90">
        <f t="shared" si="143"/>
        <v>0</v>
      </c>
      <c r="T655" s="90">
        <f t="shared" si="143"/>
        <v>0</v>
      </c>
      <c r="U655" s="90">
        <f t="shared" si="143"/>
        <v>0</v>
      </c>
      <c r="V655" s="90">
        <f t="shared" si="143"/>
        <v>0</v>
      </c>
      <c r="W655" s="90">
        <f t="shared" si="143"/>
        <v>0</v>
      </c>
      <c r="X655" s="90">
        <f t="shared" si="143"/>
        <v>0</v>
      </c>
      <c r="Y655" s="90">
        <f t="shared" si="143"/>
        <v>0</v>
      </c>
      <c r="Z655" s="90">
        <f t="shared" si="143"/>
        <v>0</v>
      </c>
      <c r="AA655" s="90">
        <f t="shared" si="143"/>
        <v>0</v>
      </c>
      <c r="AB655" s="90">
        <f t="shared" si="143"/>
        <v>0</v>
      </c>
      <c r="AC655" s="90">
        <f t="shared" si="143"/>
        <v>0</v>
      </c>
      <c r="AD655" s="90">
        <f t="shared" si="143"/>
        <v>0</v>
      </c>
    </row>
    <row r="656" spans="2:30" x14ac:dyDescent="0.15">
      <c r="B656" s="56" t="s">
        <v>182</v>
      </c>
      <c r="C656" s="90">
        <f t="shared" ref="C656:AD656" si="144">C556+C456</f>
        <v>266280700</v>
      </c>
      <c r="D656" s="90">
        <f t="shared" si="144"/>
        <v>290153300</v>
      </c>
      <c r="E656" s="90">
        <f t="shared" si="144"/>
        <v>282489700</v>
      </c>
      <c r="F656" s="90">
        <f t="shared" si="144"/>
        <v>261915100</v>
      </c>
      <c r="G656" s="90">
        <f t="shared" si="144"/>
        <v>251472700</v>
      </c>
      <c r="H656" s="90">
        <f t="shared" si="144"/>
        <v>252684500</v>
      </c>
      <c r="I656" s="90">
        <f t="shared" si="144"/>
        <v>262753500</v>
      </c>
      <c r="J656" s="90">
        <f t="shared" si="144"/>
        <v>237377900</v>
      </c>
      <c r="K656" s="90">
        <f t="shared" si="144"/>
        <v>232378400</v>
      </c>
      <c r="L656" s="90">
        <f t="shared" si="144"/>
        <v>230938400</v>
      </c>
      <c r="M656" s="90">
        <f t="shared" si="144"/>
        <v>242119800</v>
      </c>
      <c r="N656" s="90">
        <f t="shared" si="144"/>
        <v>250527500</v>
      </c>
      <c r="O656" s="90">
        <f t="shared" si="144"/>
        <v>276326500</v>
      </c>
      <c r="P656" s="90">
        <f t="shared" si="144"/>
        <v>261987500</v>
      </c>
      <c r="Q656" s="90">
        <f t="shared" si="144"/>
        <v>213310500</v>
      </c>
      <c r="R656" s="90">
        <f t="shared" si="144"/>
        <v>231013700</v>
      </c>
      <c r="S656" s="90">
        <f t="shared" si="144"/>
        <v>230149700</v>
      </c>
      <c r="T656" s="90">
        <f t="shared" si="144"/>
        <v>240178900</v>
      </c>
      <c r="U656" s="90">
        <f t="shared" si="144"/>
        <v>220222600</v>
      </c>
      <c r="V656" s="90">
        <f t="shared" si="144"/>
        <v>226350800</v>
      </c>
      <c r="W656" s="90">
        <f t="shared" si="144"/>
        <v>236354600</v>
      </c>
      <c r="X656" s="90">
        <f t="shared" si="144"/>
        <v>234976600</v>
      </c>
      <c r="Y656" s="90">
        <f t="shared" si="144"/>
        <v>229179000</v>
      </c>
      <c r="Z656" s="90">
        <f t="shared" si="144"/>
        <v>244556300</v>
      </c>
      <c r="AA656" s="90">
        <f t="shared" si="144"/>
        <v>246535100</v>
      </c>
      <c r="AB656" s="90">
        <f t="shared" si="144"/>
        <v>225570600</v>
      </c>
      <c r="AC656" s="90">
        <f t="shared" si="144"/>
        <v>221469900</v>
      </c>
      <c r="AD656" s="90">
        <f t="shared" si="144"/>
        <v>-261600</v>
      </c>
    </row>
    <row r="657" spans="2:30" x14ac:dyDescent="0.15">
      <c r="B657" s="56" t="s">
        <v>224</v>
      </c>
      <c r="C657" s="90">
        <f t="shared" ref="C657:AD657" si="145">C557+C457</f>
        <v>648850900</v>
      </c>
      <c r="D657" s="90">
        <f t="shared" si="145"/>
        <v>705551400</v>
      </c>
      <c r="E657" s="90">
        <f t="shared" si="145"/>
        <v>766315400</v>
      </c>
      <c r="F657" s="90">
        <f t="shared" si="145"/>
        <v>818714800</v>
      </c>
      <c r="G657" s="90">
        <f t="shared" si="145"/>
        <v>835438700</v>
      </c>
      <c r="H657" s="90">
        <f t="shared" si="145"/>
        <v>831905600</v>
      </c>
      <c r="I657" s="90">
        <f t="shared" si="145"/>
        <v>866166600</v>
      </c>
      <c r="J657" s="90">
        <f t="shared" si="145"/>
        <v>826170700</v>
      </c>
      <c r="K657" s="90">
        <f t="shared" si="145"/>
        <v>789111800</v>
      </c>
      <c r="L657" s="90">
        <f t="shared" si="145"/>
        <v>767499400</v>
      </c>
      <c r="M657" s="90">
        <f t="shared" si="145"/>
        <v>196513400</v>
      </c>
      <c r="N657" s="90">
        <f t="shared" si="145"/>
        <v>229325600</v>
      </c>
      <c r="O657" s="90">
        <f t="shared" si="145"/>
        <v>231126100</v>
      </c>
      <c r="P657" s="90">
        <f t="shared" si="145"/>
        <v>236038500</v>
      </c>
      <c r="Q657" s="90">
        <f t="shared" si="145"/>
        <v>232644900</v>
      </c>
      <c r="R657" s="90">
        <f t="shared" si="145"/>
        <v>216300200</v>
      </c>
      <c r="S657" s="90">
        <f t="shared" si="145"/>
        <v>214251900</v>
      </c>
      <c r="T657" s="90">
        <f t="shared" si="145"/>
        <v>230953300</v>
      </c>
      <c r="U657" s="90">
        <f t="shared" si="145"/>
        <v>235886200</v>
      </c>
      <c r="V657" s="90">
        <f t="shared" si="145"/>
        <v>221199300</v>
      </c>
      <c r="W657" s="90">
        <f t="shared" si="145"/>
        <v>237906900</v>
      </c>
      <c r="X657" s="90">
        <f t="shared" si="145"/>
        <v>255755200</v>
      </c>
      <c r="Y657" s="90">
        <f t="shared" si="145"/>
        <v>276119300</v>
      </c>
      <c r="Z657" s="90">
        <f t="shared" si="145"/>
        <v>295463900</v>
      </c>
      <c r="AA657" s="90">
        <f t="shared" si="145"/>
        <v>319999200</v>
      </c>
      <c r="AB657" s="90">
        <f t="shared" si="145"/>
        <v>339492700</v>
      </c>
      <c r="AC657" s="90">
        <f t="shared" si="145"/>
        <v>372737100</v>
      </c>
      <c r="AD657" s="90">
        <f t="shared" si="145"/>
        <v>37022000</v>
      </c>
    </row>
    <row r="658" spans="2:30" x14ac:dyDescent="0.15">
      <c r="B658" s="56" t="s">
        <v>223</v>
      </c>
      <c r="C658" s="90">
        <f t="shared" ref="C658:AD658" si="146">C558+C458</f>
        <v>5127828100</v>
      </c>
      <c r="D658" s="90">
        <f t="shared" si="146"/>
        <v>5477829300</v>
      </c>
      <c r="E658" s="90">
        <f t="shared" si="146"/>
        <v>5558146700</v>
      </c>
      <c r="F658" s="90">
        <f t="shared" si="146"/>
        <v>5817508500</v>
      </c>
      <c r="G658" s="90">
        <f t="shared" si="146"/>
        <v>5877901900</v>
      </c>
      <c r="H658" s="90">
        <f t="shared" si="146"/>
        <v>6100253400</v>
      </c>
      <c r="I658" s="90">
        <f t="shared" si="146"/>
        <v>6146755800</v>
      </c>
      <c r="J658" s="90">
        <f t="shared" si="146"/>
        <v>6021096000</v>
      </c>
      <c r="K658" s="90">
        <f t="shared" si="146"/>
        <v>5984235600</v>
      </c>
      <c r="L658" s="90">
        <f t="shared" si="146"/>
        <v>6148116400</v>
      </c>
      <c r="M658" s="90">
        <f t="shared" si="146"/>
        <v>6211445500</v>
      </c>
      <c r="N658" s="90">
        <f t="shared" si="146"/>
        <v>6665830400</v>
      </c>
      <c r="O658" s="90">
        <f t="shared" si="146"/>
        <v>6681693300</v>
      </c>
      <c r="P658" s="90">
        <f t="shared" si="146"/>
        <v>6322158100</v>
      </c>
      <c r="Q658" s="90">
        <f t="shared" si="146"/>
        <v>5918691600</v>
      </c>
      <c r="R658" s="90">
        <f t="shared" si="146"/>
        <v>6065428500</v>
      </c>
      <c r="S658" s="90">
        <f t="shared" si="146"/>
        <v>6149036000</v>
      </c>
      <c r="T658" s="90">
        <f t="shared" si="146"/>
        <v>6281131300</v>
      </c>
      <c r="U658" s="90">
        <f t="shared" si="146"/>
        <v>6644935000</v>
      </c>
      <c r="V658" s="90">
        <f t="shared" si="146"/>
        <v>6969735600</v>
      </c>
      <c r="W658" s="90">
        <f t="shared" si="146"/>
        <v>7616071900</v>
      </c>
      <c r="X658" s="90">
        <f t="shared" si="146"/>
        <v>7754187400</v>
      </c>
      <c r="Y658" s="90">
        <f t="shared" si="146"/>
        <v>8107179800</v>
      </c>
      <c r="Z658" s="90">
        <f t="shared" si="146"/>
        <v>8473091600</v>
      </c>
      <c r="AA658" s="90">
        <f t="shared" si="146"/>
        <v>8573249500</v>
      </c>
      <c r="AB658" s="90">
        <f t="shared" si="146"/>
        <v>8613966200</v>
      </c>
      <c r="AC658" s="90">
        <f t="shared" si="146"/>
        <v>9584082700</v>
      </c>
      <c r="AD658" s="90">
        <f t="shared" si="146"/>
        <v>0</v>
      </c>
    </row>
    <row r="659" spans="2:30" x14ac:dyDescent="0.15">
      <c r="B659" s="56" t="s">
        <v>222</v>
      </c>
      <c r="C659" s="90">
        <f t="shared" ref="C659:AD659" si="147">C559+C459</f>
        <v>463400</v>
      </c>
      <c r="D659" s="90">
        <f t="shared" si="147"/>
        <v>421300</v>
      </c>
      <c r="E659" s="90">
        <f t="shared" si="147"/>
        <v>475500</v>
      </c>
      <c r="F659" s="90">
        <f t="shared" si="147"/>
        <v>506800</v>
      </c>
      <c r="G659" s="90">
        <f t="shared" si="147"/>
        <v>329400</v>
      </c>
      <c r="H659" s="90">
        <f t="shared" si="147"/>
        <v>391100</v>
      </c>
      <c r="I659" s="90">
        <f t="shared" si="147"/>
        <v>437600</v>
      </c>
      <c r="J659" s="90">
        <f t="shared" si="147"/>
        <v>453200</v>
      </c>
      <c r="K659" s="90">
        <f t="shared" si="147"/>
        <v>448400</v>
      </c>
      <c r="L659" s="90">
        <f t="shared" si="147"/>
        <v>421000</v>
      </c>
      <c r="M659" s="90">
        <f t="shared" si="147"/>
        <v>437600</v>
      </c>
      <c r="N659" s="90">
        <f t="shared" si="147"/>
        <v>458600</v>
      </c>
      <c r="O659" s="90">
        <f t="shared" si="147"/>
        <v>495100</v>
      </c>
      <c r="P659" s="90">
        <f t="shared" si="147"/>
        <v>462700</v>
      </c>
      <c r="Q659" s="90">
        <f t="shared" si="147"/>
        <v>422800</v>
      </c>
      <c r="R659" s="90">
        <f t="shared" si="147"/>
        <v>3638200</v>
      </c>
      <c r="S659" s="90">
        <f t="shared" si="147"/>
        <v>3380200</v>
      </c>
      <c r="T659" s="90">
        <f t="shared" si="147"/>
        <v>3204200</v>
      </c>
      <c r="U659" s="90">
        <f t="shared" si="147"/>
        <v>3561600</v>
      </c>
      <c r="V659" s="90">
        <f t="shared" si="147"/>
        <v>4032900</v>
      </c>
      <c r="W659" s="90">
        <f t="shared" si="147"/>
        <v>4198700</v>
      </c>
      <c r="X659" s="90">
        <f t="shared" si="147"/>
        <v>3908300</v>
      </c>
      <c r="Y659" s="90">
        <f t="shared" si="147"/>
        <v>3915600</v>
      </c>
      <c r="Z659" s="90">
        <f t="shared" si="147"/>
        <v>3980300</v>
      </c>
      <c r="AA659" s="90">
        <f t="shared" si="147"/>
        <v>3956400</v>
      </c>
      <c r="AB659" s="90">
        <f t="shared" si="147"/>
        <v>3866700</v>
      </c>
      <c r="AC659" s="90">
        <f t="shared" si="147"/>
        <v>4130500</v>
      </c>
      <c r="AD659" s="90">
        <f t="shared" si="147"/>
        <v>0</v>
      </c>
    </row>
    <row r="660" spans="2:30" x14ac:dyDescent="0.15">
      <c r="B660" s="56" t="s">
        <v>221</v>
      </c>
      <c r="C660" s="90">
        <f t="shared" ref="C660:AD660" si="148">C560+C460</f>
        <v>0</v>
      </c>
      <c r="D660" s="90">
        <f t="shared" si="148"/>
        <v>0</v>
      </c>
      <c r="E660" s="90">
        <f t="shared" si="148"/>
        <v>0</v>
      </c>
      <c r="F660" s="90">
        <f t="shared" si="148"/>
        <v>0</v>
      </c>
      <c r="G660" s="90">
        <f t="shared" si="148"/>
        <v>0</v>
      </c>
      <c r="H660" s="90">
        <f t="shared" si="148"/>
        <v>0</v>
      </c>
      <c r="I660" s="90">
        <f t="shared" si="148"/>
        <v>0</v>
      </c>
      <c r="J660" s="90">
        <f t="shared" si="148"/>
        <v>0</v>
      </c>
      <c r="K660" s="90">
        <f t="shared" si="148"/>
        <v>0</v>
      </c>
      <c r="L660" s="90">
        <f t="shared" si="148"/>
        <v>0</v>
      </c>
      <c r="M660" s="90">
        <f t="shared" si="148"/>
        <v>0</v>
      </c>
      <c r="N660" s="90">
        <f t="shared" si="148"/>
        <v>0</v>
      </c>
      <c r="O660" s="90">
        <f t="shared" si="148"/>
        <v>0</v>
      </c>
      <c r="P660" s="90">
        <f t="shared" si="148"/>
        <v>0</v>
      </c>
      <c r="Q660" s="90">
        <f t="shared" si="148"/>
        <v>0</v>
      </c>
      <c r="R660" s="90">
        <f t="shared" si="148"/>
        <v>0</v>
      </c>
      <c r="S660" s="90">
        <f t="shared" si="148"/>
        <v>0</v>
      </c>
      <c r="T660" s="90">
        <f t="shared" si="148"/>
        <v>0</v>
      </c>
      <c r="U660" s="90">
        <f t="shared" si="148"/>
        <v>0</v>
      </c>
      <c r="V660" s="90">
        <f t="shared" si="148"/>
        <v>0</v>
      </c>
      <c r="W660" s="90">
        <f t="shared" si="148"/>
        <v>0</v>
      </c>
      <c r="X660" s="90">
        <f t="shared" si="148"/>
        <v>0</v>
      </c>
      <c r="Y660" s="90">
        <f t="shared" si="148"/>
        <v>0</v>
      </c>
      <c r="Z660" s="90">
        <f t="shared" si="148"/>
        <v>0</v>
      </c>
      <c r="AA660" s="90">
        <f t="shared" si="148"/>
        <v>0</v>
      </c>
      <c r="AB660" s="90">
        <f t="shared" si="148"/>
        <v>0</v>
      </c>
      <c r="AC660" s="90">
        <f t="shared" si="148"/>
        <v>0</v>
      </c>
      <c r="AD660" s="90">
        <f t="shared" si="148"/>
        <v>0</v>
      </c>
    </row>
    <row r="661" spans="2:30" x14ac:dyDescent="0.15">
      <c r="B661" s="56" t="s">
        <v>220</v>
      </c>
      <c r="C661" s="90">
        <f t="shared" ref="C661:AD661" si="149">C561+C461</f>
        <v>123000</v>
      </c>
      <c r="D661" s="90">
        <f t="shared" si="149"/>
        <v>138800</v>
      </c>
      <c r="E661" s="90">
        <f t="shared" si="149"/>
        <v>153300</v>
      </c>
      <c r="F661" s="90">
        <f t="shared" si="149"/>
        <v>158900</v>
      </c>
      <c r="G661" s="90">
        <f t="shared" si="149"/>
        <v>145300</v>
      </c>
      <c r="H661" s="90">
        <f t="shared" si="149"/>
        <v>126400</v>
      </c>
      <c r="I661" s="90">
        <f t="shared" si="149"/>
        <v>140800</v>
      </c>
      <c r="J661" s="90">
        <f t="shared" si="149"/>
        <v>147500</v>
      </c>
      <c r="K661" s="90">
        <f t="shared" si="149"/>
        <v>145800</v>
      </c>
      <c r="L661" s="90">
        <f t="shared" si="149"/>
        <v>137300</v>
      </c>
      <c r="M661" s="90">
        <f t="shared" si="149"/>
        <v>437600</v>
      </c>
      <c r="N661" s="90">
        <f t="shared" si="149"/>
        <v>458600</v>
      </c>
      <c r="O661" s="90">
        <f t="shared" si="149"/>
        <v>495100</v>
      </c>
      <c r="P661" s="90">
        <f t="shared" si="149"/>
        <v>462700</v>
      </c>
      <c r="Q661" s="90">
        <f t="shared" si="149"/>
        <v>422800</v>
      </c>
      <c r="R661" s="90">
        <f t="shared" si="149"/>
        <v>3638200</v>
      </c>
      <c r="S661" s="90">
        <f t="shared" si="149"/>
        <v>3380200</v>
      </c>
      <c r="T661" s="90">
        <f t="shared" si="149"/>
        <v>3204200</v>
      </c>
      <c r="U661" s="90">
        <f t="shared" si="149"/>
        <v>3561600</v>
      </c>
      <c r="V661" s="90">
        <f t="shared" si="149"/>
        <v>4032900</v>
      </c>
      <c r="W661" s="90">
        <f t="shared" si="149"/>
        <v>4198700</v>
      </c>
      <c r="X661" s="90">
        <f t="shared" si="149"/>
        <v>3908300</v>
      </c>
      <c r="Y661" s="90">
        <f t="shared" si="149"/>
        <v>3915600</v>
      </c>
      <c r="Z661" s="90">
        <f t="shared" si="149"/>
        <v>3980300</v>
      </c>
      <c r="AA661" s="90">
        <f t="shared" si="149"/>
        <v>3956400</v>
      </c>
      <c r="AB661" s="90">
        <f t="shared" si="149"/>
        <v>3866700</v>
      </c>
      <c r="AC661" s="90">
        <f t="shared" si="149"/>
        <v>4130500</v>
      </c>
      <c r="AD661" s="90">
        <f t="shared" si="149"/>
        <v>0</v>
      </c>
    </row>
    <row r="662" spans="2:30" x14ac:dyDescent="0.15">
      <c r="B662" s="56" t="s">
        <v>219</v>
      </c>
      <c r="C662" s="90">
        <f t="shared" ref="C662:AD662" si="150">C562+C462</f>
        <v>1050138000</v>
      </c>
      <c r="D662" s="90">
        <f t="shared" si="150"/>
        <v>1083374000</v>
      </c>
      <c r="E662" s="90">
        <f t="shared" si="150"/>
        <v>1101888900</v>
      </c>
      <c r="F662" s="90">
        <f t="shared" si="150"/>
        <v>1130935000</v>
      </c>
      <c r="G662" s="90">
        <f t="shared" si="150"/>
        <v>1145804700</v>
      </c>
      <c r="H662" s="90">
        <f t="shared" si="150"/>
        <v>1199034300</v>
      </c>
      <c r="I662" s="90">
        <f t="shared" si="150"/>
        <v>1212096500</v>
      </c>
      <c r="J662" s="90">
        <f t="shared" si="150"/>
        <v>1228714700</v>
      </c>
      <c r="K662" s="90">
        <f t="shared" si="150"/>
        <v>1224226800</v>
      </c>
      <c r="L662" s="90">
        <f t="shared" si="150"/>
        <v>1248863900</v>
      </c>
      <c r="M662" s="90">
        <f t="shared" si="150"/>
        <v>1472662000</v>
      </c>
      <c r="N662" s="90">
        <f t="shared" si="150"/>
        <v>1415442500</v>
      </c>
      <c r="O662" s="90">
        <f t="shared" si="150"/>
        <v>1356327100</v>
      </c>
      <c r="P662" s="90">
        <f t="shared" si="150"/>
        <v>1327422300</v>
      </c>
      <c r="Q662" s="90">
        <f t="shared" si="150"/>
        <v>1315902900</v>
      </c>
      <c r="R662" s="90">
        <f t="shared" si="150"/>
        <v>1323377900</v>
      </c>
      <c r="S662" s="90">
        <f t="shared" si="150"/>
        <v>1370242500</v>
      </c>
      <c r="T662" s="90">
        <f t="shared" si="150"/>
        <v>1386807200</v>
      </c>
      <c r="U662" s="90">
        <f t="shared" si="150"/>
        <v>1450097100</v>
      </c>
      <c r="V662" s="90">
        <f t="shared" si="150"/>
        <v>1550787500</v>
      </c>
      <c r="W662" s="90">
        <f t="shared" si="150"/>
        <v>1676977800</v>
      </c>
      <c r="X662" s="90">
        <f t="shared" si="150"/>
        <v>1815577000</v>
      </c>
      <c r="Y662" s="90">
        <f t="shared" si="150"/>
        <v>1946544100</v>
      </c>
      <c r="Z662" s="90">
        <f t="shared" si="150"/>
        <v>2023613800</v>
      </c>
      <c r="AA662" s="90">
        <f t="shared" si="150"/>
        <v>2069883200</v>
      </c>
      <c r="AB662" s="90">
        <f t="shared" si="150"/>
        <v>2095376600</v>
      </c>
      <c r="AC662" s="90">
        <f t="shared" si="150"/>
        <v>2369210300</v>
      </c>
      <c r="AD662" s="90">
        <f t="shared" si="150"/>
        <v>0</v>
      </c>
    </row>
    <row r="663" spans="2:30" x14ac:dyDescent="0.15">
      <c r="B663" s="56" t="s">
        <v>183</v>
      </c>
      <c r="C663" s="90">
        <f t="shared" ref="C663:AD663" si="151">C563+C463</f>
        <v>0</v>
      </c>
      <c r="D663" s="90">
        <f t="shared" si="151"/>
        <v>0</v>
      </c>
      <c r="E663" s="90">
        <f t="shared" si="151"/>
        <v>0</v>
      </c>
      <c r="F663" s="90">
        <f t="shared" si="151"/>
        <v>0</v>
      </c>
      <c r="G663" s="90">
        <f t="shared" si="151"/>
        <v>0</v>
      </c>
      <c r="H663" s="90">
        <f t="shared" si="151"/>
        <v>0</v>
      </c>
      <c r="I663" s="90">
        <f t="shared" si="151"/>
        <v>0</v>
      </c>
      <c r="J663" s="90">
        <f t="shared" si="151"/>
        <v>0</v>
      </c>
      <c r="K663" s="90">
        <f t="shared" si="151"/>
        <v>0</v>
      </c>
      <c r="L663" s="90">
        <f t="shared" si="151"/>
        <v>0</v>
      </c>
      <c r="M663" s="90">
        <f t="shared" si="151"/>
        <v>0</v>
      </c>
      <c r="N663" s="90">
        <f t="shared" si="151"/>
        <v>0</v>
      </c>
      <c r="O663" s="90">
        <f t="shared" si="151"/>
        <v>0</v>
      </c>
      <c r="P663" s="90">
        <f t="shared" si="151"/>
        <v>0</v>
      </c>
      <c r="Q663" s="90">
        <f t="shared" si="151"/>
        <v>0</v>
      </c>
      <c r="R663" s="90">
        <f t="shared" si="151"/>
        <v>0</v>
      </c>
      <c r="S663" s="90">
        <f t="shared" si="151"/>
        <v>0</v>
      </c>
      <c r="T663" s="90">
        <f t="shared" si="151"/>
        <v>0</v>
      </c>
      <c r="U663" s="90">
        <f t="shared" si="151"/>
        <v>0</v>
      </c>
      <c r="V663" s="90">
        <f t="shared" si="151"/>
        <v>0</v>
      </c>
      <c r="W663" s="90">
        <f t="shared" si="151"/>
        <v>0</v>
      </c>
      <c r="X663" s="90">
        <f t="shared" si="151"/>
        <v>0</v>
      </c>
      <c r="Y663" s="90">
        <f t="shared" si="151"/>
        <v>0</v>
      </c>
      <c r="Z663" s="90">
        <f t="shared" si="151"/>
        <v>0</v>
      </c>
      <c r="AA663" s="90">
        <f t="shared" si="151"/>
        <v>0</v>
      </c>
      <c r="AB663" s="90">
        <f t="shared" si="151"/>
        <v>0</v>
      </c>
      <c r="AC663" s="90">
        <f t="shared" si="151"/>
        <v>0</v>
      </c>
      <c r="AD663" s="90">
        <f t="shared" si="151"/>
        <v>0</v>
      </c>
    </row>
    <row r="664" spans="2:30" x14ac:dyDescent="0.15">
      <c r="B664" s="56" t="s">
        <v>218</v>
      </c>
      <c r="C664" s="90">
        <f t="shared" ref="C664:AD664" si="152">C564+C464</f>
        <v>41783100</v>
      </c>
      <c r="D664" s="90">
        <f t="shared" si="152"/>
        <v>45878000</v>
      </c>
      <c r="E664" s="90">
        <f t="shared" si="152"/>
        <v>49158000</v>
      </c>
      <c r="F664" s="90">
        <f t="shared" si="152"/>
        <v>52994600</v>
      </c>
      <c r="G664" s="90">
        <f t="shared" si="152"/>
        <v>55329800</v>
      </c>
      <c r="H664" s="90">
        <f t="shared" si="152"/>
        <v>61216500</v>
      </c>
      <c r="I664" s="90">
        <f t="shared" si="152"/>
        <v>62829600</v>
      </c>
      <c r="J664" s="90">
        <f t="shared" si="152"/>
        <v>72096500</v>
      </c>
      <c r="K664" s="90">
        <f t="shared" si="152"/>
        <v>75357900</v>
      </c>
      <c r="L664" s="90">
        <f t="shared" si="152"/>
        <v>75766500</v>
      </c>
      <c r="M664" s="90">
        <f t="shared" si="152"/>
        <v>79121600</v>
      </c>
      <c r="N664" s="90">
        <f t="shared" si="152"/>
        <v>79428300</v>
      </c>
      <c r="O664" s="90">
        <f t="shared" si="152"/>
        <v>80381600</v>
      </c>
      <c r="P664" s="90">
        <f t="shared" si="152"/>
        <v>80994200</v>
      </c>
      <c r="Q664" s="90">
        <f t="shared" si="152"/>
        <v>81421600</v>
      </c>
      <c r="R664" s="90">
        <f t="shared" si="152"/>
        <v>81852400</v>
      </c>
      <c r="S664" s="90">
        <f t="shared" si="152"/>
        <v>85426600</v>
      </c>
      <c r="T664" s="90">
        <f t="shared" si="152"/>
        <v>85345300</v>
      </c>
      <c r="U664" s="90">
        <f t="shared" si="152"/>
        <v>87912100</v>
      </c>
      <c r="V664" s="90">
        <f t="shared" si="152"/>
        <v>91217600</v>
      </c>
      <c r="W664" s="90">
        <f t="shared" si="152"/>
        <v>94299400</v>
      </c>
      <c r="X664" s="90">
        <f t="shared" si="152"/>
        <v>100258200</v>
      </c>
      <c r="Y664" s="90">
        <f t="shared" si="152"/>
        <v>104512300</v>
      </c>
      <c r="Z664" s="90">
        <f t="shared" si="152"/>
        <v>108766500</v>
      </c>
      <c r="AA664" s="90">
        <f t="shared" si="152"/>
        <v>112409500</v>
      </c>
      <c r="AB664" s="90">
        <f t="shared" si="152"/>
        <v>114550900</v>
      </c>
      <c r="AC664" s="90">
        <f t="shared" si="152"/>
        <v>121039300</v>
      </c>
      <c r="AD664" s="90">
        <f t="shared" si="152"/>
        <v>0</v>
      </c>
    </row>
    <row r="665" spans="2:30" x14ac:dyDescent="0.15">
      <c r="B665" s="56" t="s">
        <v>217</v>
      </c>
      <c r="C665" s="90">
        <f t="shared" ref="C665:AD665" si="153">C565+C465</f>
        <v>135644300</v>
      </c>
      <c r="D665" s="90">
        <f t="shared" si="153"/>
        <v>156128600</v>
      </c>
      <c r="E665" s="90">
        <f t="shared" si="153"/>
        <v>168546500</v>
      </c>
      <c r="F665" s="90">
        <f t="shared" si="153"/>
        <v>179508200</v>
      </c>
      <c r="G665" s="90">
        <f t="shared" si="153"/>
        <v>194703200</v>
      </c>
      <c r="H665" s="90">
        <f t="shared" si="153"/>
        <v>218463400</v>
      </c>
      <c r="I665" s="90">
        <f t="shared" si="153"/>
        <v>227701300</v>
      </c>
      <c r="J665" s="90">
        <f t="shared" si="153"/>
        <v>306504500</v>
      </c>
      <c r="K665" s="90">
        <f t="shared" si="153"/>
        <v>378440000</v>
      </c>
      <c r="L665" s="90">
        <f t="shared" si="153"/>
        <v>399009600</v>
      </c>
      <c r="M665" s="90">
        <f t="shared" si="153"/>
        <v>456967900</v>
      </c>
      <c r="N665" s="90">
        <f t="shared" si="153"/>
        <v>472661800</v>
      </c>
      <c r="O665" s="90">
        <f t="shared" si="153"/>
        <v>450794600</v>
      </c>
      <c r="P665" s="90">
        <f t="shared" si="153"/>
        <v>450288300</v>
      </c>
      <c r="Q665" s="90">
        <f t="shared" si="153"/>
        <v>460574800</v>
      </c>
      <c r="R665" s="90">
        <f t="shared" si="153"/>
        <v>469642300</v>
      </c>
      <c r="S665" s="90">
        <f t="shared" si="153"/>
        <v>511242900</v>
      </c>
      <c r="T665" s="90">
        <f t="shared" si="153"/>
        <v>520783500</v>
      </c>
      <c r="U665" s="90">
        <f t="shared" si="153"/>
        <v>563639800</v>
      </c>
      <c r="V665" s="90">
        <f t="shared" si="153"/>
        <v>659553800</v>
      </c>
      <c r="W665" s="90">
        <f t="shared" si="153"/>
        <v>759561300</v>
      </c>
      <c r="X665" s="90">
        <f t="shared" si="153"/>
        <v>872317100</v>
      </c>
      <c r="Y665" s="90">
        <f t="shared" si="153"/>
        <v>1001979700</v>
      </c>
      <c r="Z665" s="90">
        <f t="shared" si="153"/>
        <v>1083992000</v>
      </c>
      <c r="AA665" s="90">
        <f t="shared" si="153"/>
        <v>1132217000</v>
      </c>
      <c r="AB665" s="90">
        <f t="shared" si="153"/>
        <v>1177988000</v>
      </c>
      <c r="AC665" s="90">
        <f t="shared" si="153"/>
        <v>1421891200</v>
      </c>
      <c r="AD665" s="90">
        <f t="shared" si="153"/>
        <v>0</v>
      </c>
    </row>
    <row r="666" spans="2:30" x14ac:dyDescent="0.15">
      <c r="B666" s="56" t="s">
        <v>216</v>
      </c>
      <c r="C666" s="90">
        <f t="shared" ref="C666:AD666" si="154">C566+C466</f>
        <v>0</v>
      </c>
      <c r="D666" s="90">
        <f t="shared" si="154"/>
        <v>0</v>
      </c>
      <c r="E666" s="90">
        <f t="shared" si="154"/>
        <v>0</v>
      </c>
      <c r="F666" s="90">
        <f t="shared" si="154"/>
        <v>0</v>
      </c>
      <c r="G666" s="90">
        <f t="shared" si="154"/>
        <v>0</v>
      </c>
      <c r="H666" s="90">
        <f t="shared" si="154"/>
        <v>0</v>
      </c>
      <c r="I666" s="90">
        <f t="shared" si="154"/>
        <v>0</v>
      </c>
      <c r="J666" s="90">
        <f t="shared" si="154"/>
        <v>0</v>
      </c>
      <c r="K666" s="90">
        <f t="shared" si="154"/>
        <v>0</v>
      </c>
      <c r="L666" s="90">
        <f t="shared" si="154"/>
        <v>0</v>
      </c>
      <c r="M666" s="90">
        <f t="shared" si="154"/>
        <v>0</v>
      </c>
      <c r="N666" s="90">
        <f t="shared" si="154"/>
        <v>0</v>
      </c>
      <c r="O666" s="90">
        <f t="shared" si="154"/>
        <v>0</v>
      </c>
      <c r="P666" s="90">
        <f t="shared" si="154"/>
        <v>0</v>
      </c>
      <c r="Q666" s="90">
        <f t="shared" si="154"/>
        <v>0</v>
      </c>
      <c r="R666" s="90">
        <f t="shared" si="154"/>
        <v>0</v>
      </c>
      <c r="S666" s="90">
        <f t="shared" si="154"/>
        <v>0</v>
      </c>
      <c r="T666" s="90">
        <f t="shared" si="154"/>
        <v>0</v>
      </c>
      <c r="U666" s="90">
        <f t="shared" si="154"/>
        <v>0</v>
      </c>
      <c r="V666" s="90">
        <f t="shared" si="154"/>
        <v>0</v>
      </c>
      <c r="W666" s="90">
        <f t="shared" si="154"/>
        <v>0</v>
      </c>
      <c r="X666" s="90">
        <f t="shared" si="154"/>
        <v>0</v>
      </c>
      <c r="Y666" s="90">
        <f t="shared" si="154"/>
        <v>0</v>
      </c>
      <c r="Z666" s="90">
        <f t="shared" si="154"/>
        <v>0</v>
      </c>
      <c r="AA666" s="90">
        <f t="shared" si="154"/>
        <v>0</v>
      </c>
      <c r="AB666" s="90">
        <f t="shared" si="154"/>
        <v>0</v>
      </c>
      <c r="AC666" s="90">
        <f t="shared" si="154"/>
        <v>0</v>
      </c>
      <c r="AD666" s="90">
        <f t="shared" si="154"/>
        <v>0</v>
      </c>
    </row>
    <row r="667" spans="2:30" x14ac:dyDescent="0.15">
      <c r="B667" s="56" t="s">
        <v>215</v>
      </c>
      <c r="C667" s="90">
        <f t="shared" ref="C667:AD667" si="155">C567+C467</f>
        <v>0</v>
      </c>
      <c r="D667" s="90">
        <f t="shared" si="155"/>
        <v>0</v>
      </c>
      <c r="E667" s="90">
        <f t="shared" si="155"/>
        <v>0</v>
      </c>
      <c r="F667" s="90">
        <f t="shared" si="155"/>
        <v>0</v>
      </c>
      <c r="G667" s="90">
        <f t="shared" si="155"/>
        <v>0</v>
      </c>
      <c r="H667" s="90">
        <f t="shared" si="155"/>
        <v>0</v>
      </c>
      <c r="I667" s="90">
        <f t="shared" si="155"/>
        <v>0</v>
      </c>
      <c r="J667" s="90">
        <f t="shared" si="155"/>
        <v>0</v>
      </c>
      <c r="K667" s="90">
        <f t="shared" si="155"/>
        <v>0</v>
      </c>
      <c r="L667" s="90">
        <f t="shared" si="155"/>
        <v>0</v>
      </c>
      <c r="M667" s="90">
        <f t="shared" si="155"/>
        <v>0</v>
      </c>
      <c r="N667" s="90">
        <f t="shared" si="155"/>
        <v>0</v>
      </c>
      <c r="O667" s="90">
        <f t="shared" si="155"/>
        <v>0</v>
      </c>
      <c r="P667" s="90">
        <f t="shared" si="155"/>
        <v>0</v>
      </c>
      <c r="Q667" s="90">
        <f t="shared" si="155"/>
        <v>0</v>
      </c>
      <c r="R667" s="90">
        <f t="shared" si="155"/>
        <v>0</v>
      </c>
      <c r="S667" s="90">
        <f t="shared" si="155"/>
        <v>0</v>
      </c>
      <c r="T667" s="90">
        <f t="shared" si="155"/>
        <v>0</v>
      </c>
      <c r="U667" s="90">
        <f t="shared" si="155"/>
        <v>0</v>
      </c>
      <c r="V667" s="90">
        <f t="shared" si="155"/>
        <v>0</v>
      </c>
      <c r="W667" s="90">
        <f t="shared" si="155"/>
        <v>0</v>
      </c>
      <c r="X667" s="90">
        <f t="shared" si="155"/>
        <v>0</v>
      </c>
      <c r="Y667" s="90">
        <f t="shared" si="155"/>
        <v>0</v>
      </c>
      <c r="Z667" s="90">
        <f t="shared" si="155"/>
        <v>0</v>
      </c>
      <c r="AA667" s="90">
        <f t="shared" si="155"/>
        <v>0</v>
      </c>
      <c r="AB667" s="90">
        <f t="shared" si="155"/>
        <v>0</v>
      </c>
      <c r="AC667" s="90">
        <f t="shared" si="155"/>
        <v>0</v>
      </c>
      <c r="AD667" s="90">
        <f t="shared" si="155"/>
        <v>0</v>
      </c>
    </row>
    <row r="668" spans="2:30" x14ac:dyDescent="0.15">
      <c r="B668" s="56" t="s">
        <v>214</v>
      </c>
      <c r="C668" s="90">
        <f t="shared" ref="C668:AD668" si="156">C568+C468</f>
        <v>872710600</v>
      </c>
      <c r="D668" s="90">
        <f t="shared" si="156"/>
        <v>881367400</v>
      </c>
      <c r="E668" s="90">
        <f t="shared" si="156"/>
        <v>884184400</v>
      </c>
      <c r="F668" s="90">
        <f t="shared" si="156"/>
        <v>898432200</v>
      </c>
      <c r="G668" s="90">
        <f t="shared" si="156"/>
        <v>895771700</v>
      </c>
      <c r="H668" s="90">
        <f t="shared" si="156"/>
        <v>919354400</v>
      </c>
      <c r="I668" s="90">
        <f t="shared" si="156"/>
        <v>921565600</v>
      </c>
      <c r="J668" s="90">
        <f t="shared" si="156"/>
        <v>850113700</v>
      </c>
      <c r="K668" s="90">
        <f t="shared" si="156"/>
        <v>770428900</v>
      </c>
      <c r="L668" s="90">
        <f t="shared" si="156"/>
        <v>774087800</v>
      </c>
      <c r="M668" s="90">
        <f t="shared" si="156"/>
        <v>936572500</v>
      </c>
      <c r="N668" s="90">
        <f t="shared" si="156"/>
        <v>863352400</v>
      </c>
      <c r="O668" s="90">
        <f t="shared" si="156"/>
        <v>825150900</v>
      </c>
      <c r="P668" s="90">
        <f t="shared" si="156"/>
        <v>796139800</v>
      </c>
      <c r="Q668" s="90">
        <f t="shared" si="156"/>
        <v>773906500</v>
      </c>
      <c r="R668" s="90">
        <f t="shared" si="156"/>
        <v>771883200</v>
      </c>
      <c r="S668" s="90">
        <f t="shared" si="156"/>
        <v>773573000</v>
      </c>
      <c r="T668" s="90">
        <f t="shared" si="156"/>
        <v>780678400</v>
      </c>
      <c r="U668" s="90">
        <f t="shared" si="156"/>
        <v>798545200</v>
      </c>
      <c r="V668" s="90">
        <f t="shared" si="156"/>
        <v>800016100</v>
      </c>
      <c r="W668" s="90">
        <f t="shared" si="156"/>
        <v>823117100</v>
      </c>
      <c r="X668" s="90">
        <f t="shared" si="156"/>
        <v>843001700</v>
      </c>
      <c r="Y668" s="90">
        <f t="shared" si="156"/>
        <v>840052100</v>
      </c>
      <c r="Z668" s="90">
        <f t="shared" si="156"/>
        <v>830855300</v>
      </c>
      <c r="AA668" s="90">
        <f t="shared" si="156"/>
        <v>825256700</v>
      </c>
      <c r="AB668" s="90">
        <f t="shared" si="156"/>
        <v>802837700</v>
      </c>
      <c r="AC668" s="90">
        <f t="shared" si="156"/>
        <v>826279800</v>
      </c>
      <c r="AD668" s="90">
        <f t="shared" si="156"/>
        <v>0</v>
      </c>
    </row>
    <row r="669" spans="2:30" x14ac:dyDescent="0.15">
      <c r="B669" s="56" t="s">
        <v>213</v>
      </c>
      <c r="C669" s="90">
        <f t="shared" ref="C669:AD669" si="157">C569+C469</f>
        <v>583849700</v>
      </c>
      <c r="D669" s="90">
        <f t="shared" si="157"/>
        <v>621419700</v>
      </c>
      <c r="E669" s="90">
        <f t="shared" si="157"/>
        <v>660106000</v>
      </c>
      <c r="F669" s="90">
        <f t="shared" si="157"/>
        <v>703987700</v>
      </c>
      <c r="G669" s="90">
        <f t="shared" si="157"/>
        <v>721173700</v>
      </c>
      <c r="H669" s="90">
        <f t="shared" si="157"/>
        <v>751904500</v>
      </c>
      <c r="I669" s="90">
        <f t="shared" si="157"/>
        <v>802252900</v>
      </c>
      <c r="J669" s="90">
        <f t="shared" si="157"/>
        <v>845037600</v>
      </c>
      <c r="K669" s="90">
        <f t="shared" si="157"/>
        <v>913295000</v>
      </c>
      <c r="L669" s="90">
        <f t="shared" si="157"/>
        <v>964129500</v>
      </c>
      <c r="M669" s="90">
        <f t="shared" si="157"/>
        <v>1269679100</v>
      </c>
      <c r="N669" s="90">
        <f t="shared" si="157"/>
        <v>1321334700</v>
      </c>
      <c r="O669" s="90">
        <f t="shared" si="157"/>
        <v>1351361000</v>
      </c>
      <c r="P669" s="90">
        <f t="shared" si="157"/>
        <v>1383014600</v>
      </c>
      <c r="Q669" s="90">
        <f t="shared" si="157"/>
        <v>1353076200</v>
      </c>
      <c r="R669" s="90">
        <f t="shared" si="157"/>
        <v>1398864500</v>
      </c>
      <c r="S669" s="90">
        <f t="shared" si="157"/>
        <v>1445849900</v>
      </c>
      <c r="T669" s="90">
        <f t="shared" si="157"/>
        <v>1506470400</v>
      </c>
      <c r="U669" s="90">
        <f t="shared" si="157"/>
        <v>1596681000</v>
      </c>
      <c r="V669" s="90">
        <f t="shared" si="157"/>
        <v>1651871400</v>
      </c>
      <c r="W669" s="90">
        <f t="shared" si="157"/>
        <v>1739431300</v>
      </c>
      <c r="X669" s="90">
        <f t="shared" si="157"/>
        <v>1788386800</v>
      </c>
      <c r="Y669" s="90">
        <f t="shared" si="157"/>
        <v>1787525500</v>
      </c>
      <c r="Z669" s="90">
        <f t="shared" si="157"/>
        <v>1804647600</v>
      </c>
      <c r="AA669" s="90">
        <f t="shared" si="157"/>
        <v>1873987600</v>
      </c>
      <c r="AB669" s="90">
        <f t="shared" si="157"/>
        <v>1906117500</v>
      </c>
      <c r="AC669" s="90">
        <f t="shared" si="157"/>
        <v>2036343400</v>
      </c>
      <c r="AD669" s="90">
        <f t="shared" si="157"/>
        <v>0</v>
      </c>
    </row>
    <row r="670" spans="2:30" x14ac:dyDescent="0.15">
      <c r="B670" s="56" t="s">
        <v>183</v>
      </c>
      <c r="C670" s="90">
        <f t="shared" ref="C670:AD670" si="158">C570+C470</f>
        <v>0</v>
      </c>
      <c r="D670" s="90">
        <f t="shared" si="158"/>
        <v>0</v>
      </c>
      <c r="E670" s="90">
        <f t="shared" si="158"/>
        <v>0</v>
      </c>
      <c r="F670" s="90">
        <f t="shared" si="158"/>
        <v>0</v>
      </c>
      <c r="G670" s="90">
        <f t="shared" si="158"/>
        <v>0</v>
      </c>
      <c r="H670" s="90">
        <f t="shared" si="158"/>
        <v>0</v>
      </c>
      <c r="I670" s="90">
        <f t="shared" si="158"/>
        <v>0</v>
      </c>
      <c r="J670" s="90">
        <f t="shared" si="158"/>
        <v>0</v>
      </c>
      <c r="K670" s="90">
        <f t="shared" si="158"/>
        <v>0</v>
      </c>
      <c r="L670" s="90">
        <f t="shared" si="158"/>
        <v>0</v>
      </c>
      <c r="M670" s="90">
        <f t="shared" si="158"/>
        <v>0</v>
      </c>
      <c r="N670" s="90">
        <f t="shared" si="158"/>
        <v>0</v>
      </c>
      <c r="O670" s="90">
        <f t="shared" si="158"/>
        <v>0</v>
      </c>
      <c r="P670" s="90">
        <f t="shared" si="158"/>
        <v>0</v>
      </c>
      <c r="Q670" s="90">
        <f t="shared" si="158"/>
        <v>0</v>
      </c>
      <c r="R670" s="90">
        <f t="shared" si="158"/>
        <v>0</v>
      </c>
      <c r="S670" s="90">
        <f t="shared" si="158"/>
        <v>0</v>
      </c>
      <c r="T670" s="90">
        <f t="shared" si="158"/>
        <v>0</v>
      </c>
      <c r="U670" s="90">
        <f t="shared" si="158"/>
        <v>0</v>
      </c>
      <c r="V670" s="90">
        <f t="shared" si="158"/>
        <v>0</v>
      </c>
      <c r="W670" s="90">
        <f t="shared" si="158"/>
        <v>0</v>
      </c>
      <c r="X670" s="90">
        <f t="shared" si="158"/>
        <v>0</v>
      </c>
      <c r="Y670" s="90">
        <f t="shared" si="158"/>
        <v>0</v>
      </c>
      <c r="Z670" s="90">
        <f t="shared" si="158"/>
        <v>0</v>
      </c>
      <c r="AA670" s="90">
        <f t="shared" si="158"/>
        <v>0</v>
      </c>
      <c r="AB670" s="90">
        <f t="shared" si="158"/>
        <v>0</v>
      </c>
      <c r="AC670" s="90">
        <f t="shared" si="158"/>
        <v>0</v>
      </c>
      <c r="AD670" s="90">
        <f t="shared" si="158"/>
        <v>0</v>
      </c>
    </row>
    <row r="671" spans="2:30" x14ac:dyDescent="0.15">
      <c r="B671" s="56" t="s">
        <v>212</v>
      </c>
      <c r="C671" s="90">
        <f t="shared" ref="C671:AD671" si="159">C571+C471</f>
        <v>0</v>
      </c>
      <c r="D671" s="90">
        <f t="shared" si="159"/>
        <v>0</v>
      </c>
      <c r="E671" s="90">
        <f t="shared" si="159"/>
        <v>0</v>
      </c>
      <c r="F671" s="90">
        <f t="shared" si="159"/>
        <v>0</v>
      </c>
      <c r="G671" s="90">
        <f t="shared" si="159"/>
        <v>0</v>
      </c>
      <c r="H671" s="90">
        <f t="shared" si="159"/>
        <v>0</v>
      </c>
      <c r="I671" s="90">
        <f t="shared" si="159"/>
        <v>0</v>
      </c>
      <c r="J671" s="90">
        <f t="shared" si="159"/>
        <v>0</v>
      </c>
      <c r="K671" s="90">
        <f t="shared" si="159"/>
        <v>0</v>
      </c>
      <c r="L671" s="90">
        <f t="shared" si="159"/>
        <v>0</v>
      </c>
      <c r="M671" s="90">
        <f t="shared" si="159"/>
        <v>132255100</v>
      </c>
      <c r="N671" s="90">
        <f t="shared" si="159"/>
        <v>135910400</v>
      </c>
      <c r="O671" s="90">
        <f t="shared" si="159"/>
        <v>140401900</v>
      </c>
      <c r="P671" s="90">
        <f t="shared" si="159"/>
        <v>148816700</v>
      </c>
      <c r="Q671" s="90">
        <f t="shared" si="159"/>
        <v>154613300</v>
      </c>
      <c r="R671" s="90">
        <f t="shared" si="159"/>
        <v>179016800</v>
      </c>
      <c r="S671" s="90">
        <f t="shared" si="159"/>
        <v>173467200</v>
      </c>
      <c r="T671" s="90">
        <f t="shared" si="159"/>
        <v>184204100</v>
      </c>
      <c r="U671" s="90">
        <f t="shared" si="159"/>
        <v>186494100</v>
      </c>
      <c r="V671" s="90">
        <f t="shared" si="159"/>
        <v>184432900</v>
      </c>
      <c r="W671" s="90">
        <f t="shared" si="159"/>
        <v>197419500</v>
      </c>
      <c r="X671" s="90">
        <f t="shared" si="159"/>
        <v>157513800</v>
      </c>
      <c r="Y671" s="90">
        <f t="shared" si="159"/>
        <v>147563300</v>
      </c>
      <c r="Z671" s="90">
        <f t="shared" si="159"/>
        <v>135103800</v>
      </c>
      <c r="AA671" s="90">
        <f t="shared" si="159"/>
        <v>132529900</v>
      </c>
      <c r="AB671" s="90">
        <f t="shared" si="159"/>
        <v>141354600</v>
      </c>
      <c r="AC671" s="90">
        <f t="shared" si="159"/>
        <v>214052500</v>
      </c>
      <c r="AD671" s="90">
        <f t="shared" si="159"/>
        <v>0</v>
      </c>
    </row>
    <row r="672" spans="2:30" x14ac:dyDescent="0.15">
      <c r="B672" s="56" t="s">
        <v>211</v>
      </c>
      <c r="C672" s="90">
        <f t="shared" ref="C672:AD672" si="160">C572+C472</f>
        <v>0</v>
      </c>
      <c r="D672" s="90">
        <f t="shared" si="160"/>
        <v>0</v>
      </c>
      <c r="E672" s="90">
        <f t="shared" si="160"/>
        <v>0</v>
      </c>
      <c r="F672" s="90">
        <f t="shared" si="160"/>
        <v>0</v>
      </c>
      <c r="G672" s="90">
        <f t="shared" si="160"/>
        <v>0</v>
      </c>
      <c r="H672" s="90">
        <f t="shared" si="160"/>
        <v>0</v>
      </c>
      <c r="I672" s="90">
        <f t="shared" si="160"/>
        <v>0</v>
      </c>
      <c r="J672" s="90">
        <f t="shared" si="160"/>
        <v>0</v>
      </c>
      <c r="K672" s="90">
        <f t="shared" si="160"/>
        <v>0</v>
      </c>
      <c r="L672" s="90">
        <f t="shared" si="160"/>
        <v>0</v>
      </c>
      <c r="M672" s="90">
        <f t="shared" si="160"/>
        <v>1137424000</v>
      </c>
      <c r="N672" s="90">
        <f t="shared" si="160"/>
        <v>1185424300</v>
      </c>
      <c r="O672" s="90">
        <f t="shared" si="160"/>
        <v>1210959100</v>
      </c>
      <c r="P672" s="90">
        <f t="shared" si="160"/>
        <v>1234197900</v>
      </c>
      <c r="Q672" s="90">
        <f t="shared" si="160"/>
        <v>1198462900</v>
      </c>
      <c r="R672" s="90">
        <f t="shared" si="160"/>
        <v>1219847700</v>
      </c>
      <c r="S672" s="90">
        <f t="shared" si="160"/>
        <v>1272382700</v>
      </c>
      <c r="T672" s="90">
        <f t="shared" si="160"/>
        <v>1322266300</v>
      </c>
      <c r="U672" s="90">
        <f t="shared" si="160"/>
        <v>1410186900</v>
      </c>
      <c r="V672" s="90">
        <f t="shared" si="160"/>
        <v>1467438500</v>
      </c>
      <c r="W672" s="90">
        <f t="shared" si="160"/>
        <v>1542011800</v>
      </c>
      <c r="X672" s="90">
        <f t="shared" si="160"/>
        <v>1630873000</v>
      </c>
      <c r="Y672" s="90">
        <f t="shared" si="160"/>
        <v>1639962200</v>
      </c>
      <c r="Z672" s="90">
        <f t="shared" si="160"/>
        <v>1669543800</v>
      </c>
      <c r="AA672" s="90">
        <f t="shared" si="160"/>
        <v>1741457700</v>
      </c>
      <c r="AB672" s="90">
        <f t="shared" si="160"/>
        <v>1764762900</v>
      </c>
      <c r="AC672" s="90">
        <f t="shared" si="160"/>
        <v>1822290900</v>
      </c>
      <c r="AD672" s="90">
        <f t="shared" si="160"/>
        <v>0</v>
      </c>
    </row>
    <row r="673" spans="2:30" x14ac:dyDescent="0.15">
      <c r="B673" s="56" t="s">
        <v>207</v>
      </c>
      <c r="C673" s="90">
        <f t="shared" ref="C673:AD673" si="161">C573+C473</f>
        <v>0</v>
      </c>
      <c r="D673" s="90">
        <f t="shared" si="161"/>
        <v>0</v>
      </c>
      <c r="E673" s="90">
        <f t="shared" si="161"/>
        <v>0</v>
      </c>
      <c r="F673" s="90">
        <f t="shared" si="161"/>
        <v>0</v>
      </c>
      <c r="G673" s="90">
        <f t="shared" si="161"/>
        <v>0</v>
      </c>
      <c r="H673" s="90">
        <f t="shared" si="161"/>
        <v>0</v>
      </c>
      <c r="I673" s="90">
        <f t="shared" si="161"/>
        <v>0</v>
      </c>
      <c r="J673" s="90">
        <f t="shared" si="161"/>
        <v>0</v>
      </c>
      <c r="K673" s="90">
        <f t="shared" si="161"/>
        <v>0</v>
      </c>
      <c r="L673" s="90">
        <f t="shared" si="161"/>
        <v>0</v>
      </c>
      <c r="M673" s="90">
        <f t="shared" si="161"/>
        <v>0</v>
      </c>
      <c r="N673" s="90">
        <f t="shared" si="161"/>
        <v>0</v>
      </c>
      <c r="O673" s="90">
        <f t="shared" si="161"/>
        <v>0</v>
      </c>
      <c r="P673" s="90">
        <f t="shared" si="161"/>
        <v>0</v>
      </c>
      <c r="Q673" s="90">
        <f t="shared" si="161"/>
        <v>0</v>
      </c>
      <c r="R673" s="90">
        <f t="shared" si="161"/>
        <v>0</v>
      </c>
      <c r="S673" s="90">
        <f t="shared" si="161"/>
        <v>0</v>
      </c>
      <c r="T673" s="90">
        <f t="shared" si="161"/>
        <v>0</v>
      </c>
      <c r="U673" s="90">
        <f t="shared" si="161"/>
        <v>0</v>
      </c>
      <c r="V673" s="90">
        <f t="shared" si="161"/>
        <v>0</v>
      </c>
      <c r="W673" s="90">
        <f t="shared" si="161"/>
        <v>0</v>
      </c>
      <c r="X673" s="90">
        <f t="shared" si="161"/>
        <v>0</v>
      </c>
      <c r="Y673" s="90">
        <f t="shared" si="161"/>
        <v>0</v>
      </c>
      <c r="Z673" s="90">
        <f t="shared" si="161"/>
        <v>0</v>
      </c>
      <c r="AA673" s="90">
        <f t="shared" si="161"/>
        <v>0</v>
      </c>
      <c r="AB673" s="90">
        <f t="shared" si="161"/>
        <v>0</v>
      </c>
      <c r="AC673" s="90">
        <f t="shared" si="161"/>
        <v>0</v>
      </c>
      <c r="AD673" s="90">
        <f t="shared" si="161"/>
        <v>0</v>
      </c>
    </row>
    <row r="674" spans="2:30" x14ac:dyDescent="0.15">
      <c r="B674" s="56" t="s">
        <v>206</v>
      </c>
      <c r="C674" s="90">
        <f t="shared" ref="C674:AD674" si="162">C574+C474</f>
        <v>0</v>
      </c>
      <c r="D674" s="90">
        <f t="shared" si="162"/>
        <v>0</v>
      </c>
      <c r="E674" s="90">
        <f t="shared" si="162"/>
        <v>0</v>
      </c>
      <c r="F674" s="90">
        <f t="shared" si="162"/>
        <v>0</v>
      </c>
      <c r="G674" s="90">
        <f t="shared" si="162"/>
        <v>0</v>
      </c>
      <c r="H674" s="90">
        <f t="shared" si="162"/>
        <v>0</v>
      </c>
      <c r="I674" s="90">
        <f t="shared" si="162"/>
        <v>0</v>
      </c>
      <c r="J674" s="90">
        <f t="shared" si="162"/>
        <v>0</v>
      </c>
      <c r="K674" s="90">
        <f t="shared" si="162"/>
        <v>0</v>
      </c>
      <c r="L674" s="90">
        <f t="shared" si="162"/>
        <v>0</v>
      </c>
      <c r="M674" s="90">
        <f t="shared" si="162"/>
        <v>0</v>
      </c>
      <c r="N674" s="90">
        <f t="shared" si="162"/>
        <v>0</v>
      </c>
      <c r="O674" s="90">
        <f t="shared" si="162"/>
        <v>0</v>
      </c>
      <c r="P674" s="90">
        <f t="shared" si="162"/>
        <v>0</v>
      </c>
      <c r="Q674" s="90">
        <f t="shared" si="162"/>
        <v>0</v>
      </c>
      <c r="R674" s="90">
        <f t="shared" si="162"/>
        <v>0</v>
      </c>
      <c r="S674" s="90">
        <f t="shared" si="162"/>
        <v>0</v>
      </c>
      <c r="T674" s="90">
        <f t="shared" si="162"/>
        <v>0</v>
      </c>
      <c r="U674" s="90">
        <f t="shared" si="162"/>
        <v>0</v>
      </c>
      <c r="V674" s="90">
        <f t="shared" si="162"/>
        <v>0</v>
      </c>
      <c r="W674" s="90">
        <f t="shared" si="162"/>
        <v>0</v>
      </c>
      <c r="X674" s="90">
        <f t="shared" si="162"/>
        <v>0</v>
      </c>
      <c r="Y674" s="90">
        <f t="shared" si="162"/>
        <v>0</v>
      </c>
      <c r="Z674" s="90">
        <f t="shared" si="162"/>
        <v>0</v>
      </c>
      <c r="AA674" s="90">
        <f t="shared" si="162"/>
        <v>0</v>
      </c>
      <c r="AB674" s="90">
        <f t="shared" si="162"/>
        <v>0</v>
      </c>
      <c r="AC674" s="90">
        <f t="shared" si="162"/>
        <v>0</v>
      </c>
      <c r="AD674" s="90">
        <f t="shared" si="162"/>
        <v>0</v>
      </c>
    </row>
    <row r="675" spans="2:30" x14ac:dyDescent="0.15">
      <c r="B675" s="56" t="s">
        <v>210</v>
      </c>
      <c r="C675" s="90">
        <f t="shared" ref="C675:AD675" si="163">C575+C475</f>
        <v>1667705000</v>
      </c>
      <c r="D675" s="90">
        <f t="shared" si="163"/>
        <v>1728069400</v>
      </c>
      <c r="E675" s="90">
        <f t="shared" si="163"/>
        <v>1730518500</v>
      </c>
      <c r="F675" s="90">
        <f t="shared" si="163"/>
        <v>1843320200</v>
      </c>
      <c r="G675" s="90">
        <f t="shared" si="163"/>
        <v>1784016000</v>
      </c>
      <c r="H675" s="90">
        <f t="shared" si="163"/>
        <v>1743261100</v>
      </c>
      <c r="I675" s="90">
        <f t="shared" si="163"/>
        <v>1758249300</v>
      </c>
      <c r="J675" s="90">
        <f t="shared" si="163"/>
        <v>1692090000</v>
      </c>
      <c r="K675" s="90">
        <f t="shared" si="163"/>
        <v>1649870800</v>
      </c>
      <c r="L675" s="90">
        <f t="shared" si="163"/>
        <v>1607417300</v>
      </c>
      <c r="M675" s="90">
        <f t="shared" si="163"/>
        <v>1547193700</v>
      </c>
      <c r="N675" s="90">
        <f t="shared" si="163"/>
        <v>1579398200</v>
      </c>
      <c r="O675" s="90">
        <f t="shared" si="163"/>
        <v>1543052500</v>
      </c>
      <c r="P675" s="90">
        <f t="shared" si="163"/>
        <v>1531492400</v>
      </c>
      <c r="Q675" s="90">
        <f t="shared" si="163"/>
        <v>1448787000</v>
      </c>
      <c r="R675" s="90">
        <f t="shared" si="163"/>
        <v>1410367100</v>
      </c>
      <c r="S675" s="90">
        <f t="shared" si="163"/>
        <v>1399133200</v>
      </c>
      <c r="T675" s="90">
        <f t="shared" si="163"/>
        <v>1397424000</v>
      </c>
      <c r="U675" s="90">
        <f t="shared" si="163"/>
        <v>1417613800</v>
      </c>
      <c r="V675" s="90">
        <f t="shared" si="163"/>
        <v>1461861800</v>
      </c>
      <c r="W675" s="90">
        <f t="shared" si="163"/>
        <v>1543357600</v>
      </c>
      <c r="X675" s="90">
        <f t="shared" si="163"/>
        <v>1529723600</v>
      </c>
      <c r="Y675" s="90">
        <f t="shared" si="163"/>
        <v>1599571100</v>
      </c>
      <c r="Z675" s="90">
        <f t="shared" si="163"/>
        <v>1641938600</v>
      </c>
      <c r="AA675" s="90">
        <f t="shared" si="163"/>
        <v>1690575900</v>
      </c>
      <c r="AB675" s="90">
        <f t="shared" si="163"/>
        <v>1833236600</v>
      </c>
      <c r="AC675" s="90">
        <f t="shared" si="163"/>
        <v>1919382900</v>
      </c>
      <c r="AD675" s="90">
        <f t="shared" si="163"/>
        <v>0</v>
      </c>
    </row>
    <row r="676" spans="2:30" x14ac:dyDescent="0.15">
      <c r="B676" s="56" t="s">
        <v>183</v>
      </c>
      <c r="C676" s="90">
        <f t="shared" ref="C676:AD676" si="164">C576+C476</f>
        <v>0</v>
      </c>
      <c r="D676" s="90">
        <f t="shared" si="164"/>
        <v>0</v>
      </c>
      <c r="E676" s="90">
        <f t="shared" si="164"/>
        <v>0</v>
      </c>
      <c r="F676" s="90">
        <f t="shared" si="164"/>
        <v>0</v>
      </c>
      <c r="G676" s="90">
        <f t="shared" si="164"/>
        <v>0</v>
      </c>
      <c r="H676" s="90">
        <f t="shared" si="164"/>
        <v>0</v>
      </c>
      <c r="I676" s="90">
        <f t="shared" si="164"/>
        <v>0</v>
      </c>
      <c r="J676" s="90">
        <f t="shared" si="164"/>
        <v>0</v>
      </c>
      <c r="K676" s="90">
        <f t="shared" si="164"/>
        <v>0</v>
      </c>
      <c r="L676" s="90">
        <f t="shared" si="164"/>
        <v>0</v>
      </c>
      <c r="M676" s="90">
        <f t="shared" si="164"/>
        <v>0</v>
      </c>
      <c r="N676" s="90">
        <f t="shared" si="164"/>
        <v>0</v>
      </c>
      <c r="O676" s="90">
        <f t="shared" si="164"/>
        <v>0</v>
      </c>
      <c r="P676" s="90">
        <f t="shared" si="164"/>
        <v>0</v>
      </c>
      <c r="Q676" s="90">
        <f t="shared" si="164"/>
        <v>0</v>
      </c>
      <c r="R676" s="90">
        <f t="shared" si="164"/>
        <v>0</v>
      </c>
      <c r="S676" s="90">
        <f t="shared" si="164"/>
        <v>0</v>
      </c>
      <c r="T676" s="90">
        <f t="shared" si="164"/>
        <v>0</v>
      </c>
      <c r="U676" s="90">
        <f t="shared" si="164"/>
        <v>0</v>
      </c>
      <c r="V676" s="90">
        <f t="shared" si="164"/>
        <v>0</v>
      </c>
      <c r="W676" s="90">
        <f t="shared" si="164"/>
        <v>0</v>
      </c>
      <c r="X676" s="90">
        <f t="shared" si="164"/>
        <v>0</v>
      </c>
      <c r="Y676" s="90">
        <f t="shared" si="164"/>
        <v>0</v>
      </c>
      <c r="Z676" s="90">
        <f t="shared" si="164"/>
        <v>0</v>
      </c>
      <c r="AA676" s="90">
        <f t="shared" si="164"/>
        <v>0</v>
      </c>
      <c r="AB676" s="90">
        <f t="shared" si="164"/>
        <v>0</v>
      </c>
      <c r="AC676" s="90">
        <f t="shared" si="164"/>
        <v>0</v>
      </c>
      <c r="AD676" s="90">
        <f t="shared" si="164"/>
        <v>0</v>
      </c>
    </row>
    <row r="677" spans="2:30" x14ac:dyDescent="0.15">
      <c r="B677" s="56" t="s">
        <v>209</v>
      </c>
      <c r="C677" s="90">
        <f t="shared" ref="C677:AD677" si="165">C577+C477</f>
        <v>0</v>
      </c>
      <c r="D677" s="90">
        <f t="shared" si="165"/>
        <v>0</v>
      </c>
      <c r="E677" s="90">
        <f t="shared" si="165"/>
        <v>0</v>
      </c>
      <c r="F677" s="90">
        <f t="shared" si="165"/>
        <v>0</v>
      </c>
      <c r="G677" s="90">
        <f t="shared" si="165"/>
        <v>0</v>
      </c>
      <c r="H677" s="90">
        <f t="shared" si="165"/>
        <v>0</v>
      </c>
      <c r="I677" s="90">
        <f t="shared" si="165"/>
        <v>0</v>
      </c>
      <c r="J677" s="90">
        <f t="shared" si="165"/>
        <v>0</v>
      </c>
      <c r="K677" s="90">
        <f t="shared" si="165"/>
        <v>0</v>
      </c>
      <c r="L677" s="90">
        <f t="shared" si="165"/>
        <v>0</v>
      </c>
      <c r="M677" s="90">
        <f t="shared" si="165"/>
        <v>274958900</v>
      </c>
      <c r="N677" s="90">
        <f t="shared" si="165"/>
        <v>300814600</v>
      </c>
      <c r="O677" s="90">
        <f t="shared" si="165"/>
        <v>280146200</v>
      </c>
      <c r="P677" s="90">
        <f t="shared" si="165"/>
        <v>316170400</v>
      </c>
      <c r="Q677" s="90">
        <f t="shared" si="165"/>
        <v>246914600</v>
      </c>
      <c r="R677" s="90">
        <f t="shared" si="165"/>
        <v>246794400</v>
      </c>
      <c r="S677" s="90">
        <f t="shared" si="165"/>
        <v>251555200</v>
      </c>
      <c r="T677" s="90">
        <f t="shared" si="165"/>
        <v>258558200</v>
      </c>
      <c r="U677" s="90">
        <f t="shared" si="165"/>
        <v>256219100</v>
      </c>
      <c r="V677" s="90">
        <f t="shared" si="165"/>
        <v>260320400</v>
      </c>
      <c r="W677" s="90">
        <f t="shared" si="165"/>
        <v>284357900</v>
      </c>
      <c r="X677" s="90">
        <f t="shared" si="165"/>
        <v>243684200</v>
      </c>
      <c r="Y677" s="90">
        <f t="shared" si="165"/>
        <v>268082500</v>
      </c>
      <c r="Z677" s="90">
        <f t="shared" si="165"/>
        <v>293084800</v>
      </c>
      <c r="AA677" s="90">
        <f t="shared" si="165"/>
        <v>308247700</v>
      </c>
      <c r="AB677" s="90">
        <f t="shared" si="165"/>
        <v>400653100</v>
      </c>
      <c r="AC677" s="90">
        <f t="shared" si="165"/>
        <v>398333900</v>
      </c>
      <c r="AD677" s="90">
        <f t="shared" si="165"/>
        <v>0</v>
      </c>
    </row>
    <row r="678" spans="2:30" x14ac:dyDescent="0.15">
      <c r="B678" s="56" t="s">
        <v>208</v>
      </c>
      <c r="C678" s="90">
        <f t="shared" ref="C678:AD678" si="166">C578+C478</f>
        <v>0</v>
      </c>
      <c r="D678" s="90">
        <f t="shared" si="166"/>
        <v>0</v>
      </c>
      <c r="E678" s="90">
        <f t="shared" si="166"/>
        <v>0</v>
      </c>
      <c r="F678" s="90">
        <f t="shared" si="166"/>
        <v>0</v>
      </c>
      <c r="G678" s="90">
        <f t="shared" si="166"/>
        <v>0</v>
      </c>
      <c r="H678" s="90">
        <f t="shared" si="166"/>
        <v>0</v>
      </c>
      <c r="I678" s="90">
        <f t="shared" si="166"/>
        <v>0</v>
      </c>
      <c r="J678" s="90">
        <f t="shared" si="166"/>
        <v>0</v>
      </c>
      <c r="K678" s="90">
        <f t="shared" si="166"/>
        <v>0</v>
      </c>
      <c r="L678" s="90">
        <f t="shared" si="166"/>
        <v>0</v>
      </c>
      <c r="M678" s="90">
        <f t="shared" si="166"/>
        <v>1272234800</v>
      </c>
      <c r="N678" s="90">
        <f t="shared" si="166"/>
        <v>1278583600</v>
      </c>
      <c r="O678" s="90">
        <f t="shared" si="166"/>
        <v>1262906300</v>
      </c>
      <c r="P678" s="90">
        <f t="shared" si="166"/>
        <v>1215322000</v>
      </c>
      <c r="Q678" s="90">
        <f t="shared" si="166"/>
        <v>1201872400</v>
      </c>
      <c r="R678" s="90">
        <f t="shared" si="166"/>
        <v>1163572700</v>
      </c>
      <c r="S678" s="90">
        <f t="shared" si="166"/>
        <v>1147578000</v>
      </c>
      <c r="T678" s="90">
        <f t="shared" si="166"/>
        <v>1138865800</v>
      </c>
      <c r="U678" s="90">
        <f t="shared" si="166"/>
        <v>1161394700</v>
      </c>
      <c r="V678" s="90">
        <f t="shared" si="166"/>
        <v>1201541400</v>
      </c>
      <c r="W678" s="90">
        <f t="shared" si="166"/>
        <v>1258999700</v>
      </c>
      <c r="X678" s="90">
        <f t="shared" si="166"/>
        <v>1286039400</v>
      </c>
      <c r="Y678" s="90">
        <f t="shared" si="166"/>
        <v>1331488600</v>
      </c>
      <c r="Z678" s="90">
        <f t="shared" si="166"/>
        <v>1348853800</v>
      </c>
      <c r="AA678" s="90">
        <f t="shared" si="166"/>
        <v>1382328200</v>
      </c>
      <c r="AB678" s="90">
        <f t="shared" si="166"/>
        <v>1432583500</v>
      </c>
      <c r="AC678" s="90">
        <f t="shared" si="166"/>
        <v>1521049000</v>
      </c>
      <c r="AD678" s="90">
        <f t="shared" si="166"/>
        <v>0</v>
      </c>
    </row>
    <row r="679" spans="2:30" x14ac:dyDescent="0.15">
      <c r="B679" s="56" t="s">
        <v>207</v>
      </c>
      <c r="C679" s="90">
        <f t="shared" ref="C679:AD679" si="167">C579+C479</f>
        <v>0</v>
      </c>
      <c r="D679" s="90">
        <f t="shared" si="167"/>
        <v>0</v>
      </c>
      <c r="E679" s="90">
        <f t="shared" si="167"/>
        <v>0</v>
      </c>
      <c r="F679" s="90">
        <f t="shared" si="167"/>
        <v>0</v>
      </c>
      <c r="G679" s="90">
        <f t="shared" si="167"/>
        <v>0</v>
      </c>
      <c r="H679" s="90">
        <f t="shared" si="167"/>
        <v>0</v>
      </c>
      <c r="I679" s="90">
        <f t="shared" si="167"/>
        <v>0</v>
      </c>
      <c r="J679" s="90">
        <f t="shared" si="167"/>
        <v>0</v>
      </c>
      <c r="K679" s="90">
        <f t="shared" si="167"/>
        <v>0</v>
      </c>
      <c r="L679" s="90">
        <f t="shared" si="167"/>
        <v>0</v>
      </c>
      <c r="M679" s="90">
        <f t="shared" si="167"/>
        <v>0</v>
      </c>
      <c r="N679" s="90">
        <f t="shared" si="167"/>
        <v>0</v>
      </c>
      <c r="O679" s="90">
        <f t="shared" si="167"/>
        <v>0</v>
      </c>
      <c r="P679" s="90">
        <f t="shared" si="167"/>
        <v>0</v>
      </c>
      <c r="Q679" s="90">
        <f t="shared" si="167"/>
        <v>0</v>
      </c>
      <c r="R679" s="90">
        <f t="shared" si="167"/>
        <v>0</v>
      </c>
      <c r="S679" s="90">
        <f t="shared" si="167"/>
        <v>0</v>
      </c>
      <c r="T679" s="90">
        <f t="shared" si="167"/>
        <v>0</v>
      </c>
      <c r="U679" s="90">
        <f t="shared" si="167"/>
        <v>0</v>
      </c>
      <c r="V679" s="90">
        <f t="shared" si="167"/>
        <v>0</v>
      </c>
      <c r="W679" s="90">
        <f t="shared" si="167"/>
        <v>0</v>
      </c>
      <c r="X679" s="90">
        <f t="shared" si="167"/>
        <v>0</v>
      </c>
      <c r="Y679" s="90">
        <f t="shared" si="167"/>
        <v>0</v>
      </c>
      <c r="Z679" s="90">
        <f t="shared" si="167"/>
        <v>0</v>
      </c>
      <c r="AA679" s="90">
        <f t="shared" si="167"/>
        <v>0</v>
      </c>
      <c r="AB679" s="90">
        <f t="shared" si="167"/>
        <v>0</v>
      </c>
      <c r="AC679" s="90">
        <f t="shared" si="167"/>
        <v>0</v>
      </c>
      <c r="AD679" s="90">
        <f t="shared" si="167"/>
        <v>0</v>
      </c>
    </row>
    <row r="680" spans="2:30" x14ac:dyDescent="0.15">
      <c r="B680" s="56" t="s">
        <v>206</v>
      </c>
      <c r="C680" s="90">
        <f t="shared" ref="C680:AD680" si="168">C580+C480</f>
        <v>0</v>
      </c>
      <c r="D680" s="90">
        <f t="shared" si="168"/>
        <v>0</v>
      </c>
      <c r="E680" s="90">
        <f t="shared" si="168"/>
        <v>0</v>
      </c>
      <c r="F680" s="90">
        <f t="shared" si="168"/>
        <v>0</v>
      </c>
      <c r="G680" s="90">
        <f t="shared" si="168"/>
        <v>0</v>
      </c>
      <c r="H680" s="90">
        <f t="shared" si="168"/>
        <v>0</v>
      </c>
      <c r="I680" s="90">
        <f t="shared" si="168"/>
        <v>0</v>
      </c>
      <c r="J680" s="90">
        <f t="shared" si="168"/>
        <v>0</v>
      </c>
      <c r="K680" s="90">
        <f t="shared" si="168"/>
        <v>0</v>
      </c>
      <c r="L680" s="90">
        <f t="shared" si="168"/>
        <v>0</v>
      </c>
      <c r="M680" s="90">
        <f t="shared" si="168"/>
        <v>0</v>
      </c>
      <c r="N680" s="90">
        <f t="shared" si="168"/>
        <v>0</v>
      </c>
      <c r="O680" s="90">
        <f t="shared" si="168"/>
        <v>0</v>
      </c>
      <c r="P680" s="90">
        <f t="shared" si="168"/>
        <v>0</v>
      </c>
      <c r="Q680" s="90">
        <f t="shared" si="168"/>
        <v>0</v>
      </c>
      <c r="R680" s="90">
        <f t="shared" si="168"/>
        <v>0</v>
      </c>
      <c r="S680" s="90">
        <f t="shared" si="168"/>
        <v>0</v>
      </c>
      <c r="T680" s="90">
        <f t="shared" si="168"/>
        <v>0</v>
      </c>
      <c r="U680" s="90">
        <f t="shared" si="168"/>
        <v>0</v>
      </c>
      <c r="V680" s="90">
        <f t="shared" si="168"/>
        <v>0</v>
      </c>
      <c r="W680" s="90">
        <f t="shared" si="168"/>
        <v>0</v>
      </c>
      <c r="X680" s="90">
        <f t="shared" si="168"/>
        <v>0</v>
      </c>
      <c r="Y680" s="90">
        <f t="shared" si="168"/>
        <v>0</v>
      </c>
      <c r="Z680" s="90">
        <f t="shared" si="168"/>
        <v>0</v>
      </c>
      <c r="AA680" s="90">
        <f t="shared" si="168"/>
        <v>0</v>
      </c>
      <c r="AB680" s="90">
        <f t="shared" si="168"/>
        <v>0</v>
      </c>
      <c r="AC680" s="90">
        <f t="shared" si="168"/>
        <v>0</v>
      </c>
      <c r="AD680" s="90">
        <f t="shared" si="168"/>
        <v>0</v>
      </c>
    </row>
    <row r="681" spans="2:30" x14ac:dyDescent="0.15">
      <c r="B681" s="91" t="s">
        <v>205</v>
      </c>
      <c r="C681" s="90">
        <f t="shared" ref="C681:AD681" si="169">C581+C481</f>
        <v>527415900</v>
      </c>
      <c r="D681" s="90">
        <f t="shared" si="169"/>
        <v>632652000</v>
      </c>
      <c r="E681" s="90">
        <f t="shared" si="169"/>
        <v>567827200</v>
      </c>
      <c r="F681" s="90">
        <f t="shared" si="169"/>
        <v>522875900</v>
      </c>
      <c r="G681" s="90">
        <f t="shared" si="169"/>
        <v>585995900</v>
      </c>
      <c r="H681" s="90">
        <f t="shared" si="169"/>
        <v>798414200</v>
      </c>
      <c r="I681" s="90">
        <f t="shared" si="169"/>
        <v>652304700</v>
      </c>
      <c r="J681" s="90">
        <f t="shared" si="169"/>
        <v>576383700</v>
      </c>
      <c r="K681" s="90">
        <f t="shared" si="169"/>
        <v>507763800</v>
      </c>
      <c r="L681" s="90">
        <f t="shared" si="169"/>
        <v>746339800</v>
      </c>
      <c r="M681" s="90">
        <f t="shared" si="169"/>
        <v>907174600</v>
      </c>
      <c r="N681" s="90">
        <f t="shared" si="169"/>
        <v>1302229600</v>
      </c>
      <c r="O681" s="90">
        <f t="shared" si="169"/>
        <v>1375238900</v>
      </c>
      <c r="P681" s="90">
        <f t="shared" si="169"/>
        <v>1016226900</v>
      </c>
      <c r="Q681" s="90">
        <f t="shared" si="169"/>
        <v>745024100</v>
      </c>
      <c r="R681" s="90">
        <f t="shared" si="169"/>
        <v>882352900</v>
      </c>
      <c r="S681" s="90">
        <f t="shared" si="169"/>
        <v>879582600</v>
      </c>
      <c r="T681" s="90">
        <f t="shared" si="169"/>
        <v>894687700</v>
      </c>
      <c r="U681" s="90">
        <f t="shared" si="169"/>
        <v>1070068200</v>
      </c>
      <c r="V681" s="90">
        <f t="shared" si="169"/>
        <v>1236422300</v>
      </c>
      <c r="W681" s="90">
        <f t="shared" si="169"/>
        <v>1501913900</v>
      </c>
      <c r="X681" s="90">
        <f t="shared" si="169"/>
        <v>1461205700</v>
      </c>
      <c r="Y681" s="90">
        <f t="shared" si="169"/>
        <v>1598598700</v>
      </c>
      <c r="Z681" s="90">
        <f t="shared" si="169"/>
        <v>1829030200</v>
      </c>
      <c r="AA681" s="90">
        <f t="shared" si="169"/>
        <v>1732745200</v>
      </c>
      <c r="AB681" s="90">
        <f t="shared" si="169"/>
        <v>1558685300</v>
      </c>
      <c r="AC681" s="90">
        <f t="shared" si="169"/>
        <v>1997058300</v>
      </c>
      <c r="AD681" s="90">
        <f t="shared" si="169"/>
        <v>429.30879999999996</v>
      </c>
    </row>
    <row r="682" spans="2:30" x14ac:dyDescent="0.15">
      <c r="B682" s="56" t="s">
        <v>204</v>
      </c>
      <c r="C682" s="90">
        <f t="shared" ref="C682:AD682" si="170">C582+C482</f>
        <v>488631600</v>
      </c>
      <c r="D682" s="90">
        <f t="shared" si="170"/>
        <v>588929100</v>
      </c>
      <c r="E682" s="90">
        <f t="shared" si="170"/>
        <v>523854800</v>
      </c>
      <c r="F682" s="90">
        <f t="shared" si="170"/>
        <v>484408300</v>
      </c>
      <c r="G682" s="90">
        <f t="shared" si="170"/>
        <v>543208200</v>
      </c>
      <c r="H682" s="90">
        <f t="shared" si="170"/>
        <v>741672200</v>
      </c>
      <c r="I682" s="90">
        <f t="shared" si="170"/>
        <v>595286300</v>
      </c>
      <c r="J682" s="90">
        <f t="shared" si="170"/>
        <v>528373200</v>
      </c>
      <c r="K682" s="90">
        <f t="shared" si="170"/>
        <v>465392200</v>
      </c>
      <c r="L682" s="90">
        <f t="shared" si="170"/>
        <v>694677900</v>
      </c>
      <c r="M682" s="90">
        <f t="shared" si="170"/>
        <v>810336300</v>
      </c>
      <c r="N682" s="90">
        <f t="shared" si="170"/>
        <v>1165706100</v>
      </c>
      <c r="O682" s="90">
        <f t="shared" si="170"/>
        <v>1203953000</v>
      </c>
      <c r="P682" s="90">
        <f t="shared" si="170"/>
        <v>858903600</v>
      </c>
      <c r="Q682" s="90">
        <f t="shared" si="170"/>
        <v>626408200</v>
      </c>
      <c r="R682" s="90">
        <f t="shared" si="170"/>
        <v>730441100</v>
      </c>
      <c r="S682" s="90">
        <f t="shared" si="170"/>
        <v>723888400</v>
      </c>
      <c r="T682" s="90">
        <f t="shared" si="170"/>
        <v>740604700</v>
      </c>
      <c r="U682" s="90">
        <f t="shared" si="170"/>
        <v>892229400</v>
      </c>
      <c r="V682" s="90">
        <f t="shared" si="170"/>
        <v>1040541000</v>
      </c>
      <c r="W682" s="90">
        <f t="shared" si="170"/>
        <v>1260542200</v>
      </c>
      <c r="X682" s="90">
        <f t="shared" si="170"/>
        <v>1205469900</v>
      </c>
      <c r="Y682" s="90">
        <f t="shared" si="170"/>
        <v>1318216200</v>
      </c>
      <c r="Z682" s="90">
        <f t="shared" si="170"/>
        <v>1518833400</v>
      </c>
      <c r="AA682" s="90">
        <f t="shared" si="170"/>
        <v>1405845600</v>
      </c>
      <c r="AB682" s="90">
        <f t="shared" si="170"/>
        <v>1237866600</v>
      </c>
      <c r="AC682" s="90">
        <f t="shared" si="170"/>
        <v>1605850600</v>
      </c>
      <c r="AD682" s="90">
        <f t="shared" si="170"/>
        <v>0</v>
      </c>
    </row>
    <row r="683" spans="2:30" x14ac:dyDescent="0.15">
      <c r="B683" s="56" t="s">
        <v>203</v>
      </c>
      <c r="C683" s="90">
        <f t="shared" ref="C683:AD683" si="171">C583+C483</f>
        <v>322549600</v>
      </c>
      <c r="D683" s="90">
        <f t="shared" si="171"/>
        <v>405193900</v>
      </c>
      <c r="E683" s="90">
        <f t="shared" si="171"/>
        <v>348640200</v>
      </c>
      <c r="F683" s="90">
        <f t="shared" si="171"/>
        <v>317597200</v>
      </c>
      <c r="G683" s="90">
        <f t="shared" si="171"/>
        <v>343012000</v>
      </c>
      <c r="H683" s="90">
        <f t="shared" si="171"/>
        <v>495783100</v>
      </c>
      <c r="I683" s="90">
        <f t="shared" si="171"/>
        <v>366045200</v>
      </c>
      <c r="J683" s="90">
        <f t="shared" si="171"/>
        <v>320601000</v>
      </c>
      <c r="K683" s="90">
        <f t="shared" si="171"/>
        <v>243734500</v>
      </c>
      <c r="L683" s="90">
        <f t="shared" si="171"/>
        <v>380577200</v>
      </c>
      <c r="M683" s="90">
        <f t="shared" si="171"/>
        <v>0</v>
      </c>
      <c r="N683" s="90">
        <f t="shared" si="171"/>
        <v>0</v>
      </c>
      <c r="O683" s="90">
        <f t="shared" si="171"/>
        <v>0</v>
      </c>
      <c r="P683" s="90">
        <f t="shared" si="171"/>
        <v>0</v>
      </c>
      <c r="Q683" s="90">
        <f t="shared" si="171"/>
        <v>0</v>
      </c>
      <c r="R683" s="90">
        <f t="shared" si="171"/>
        <v>0</v>
      </c>
      <c r="S683" s="90">
        <f t="shared" si="171"/>
        <v>0</v>
      </c>
      <c r="T683" s="90">
        <f t="shared" si="171"/>
        <v>0</v>
      </c>
      <c r="U683" s="90">
        <f t="shared" si="171"/>
        <v>0</v>
      </c>
      <c r="V683" s="90">
        <f t="shared" si="171"/>
        <v>0</v>
      </c>
      <c r="W683" s="90">
        <f t="shared" si="171"/>
        <v>0</v>
      </c>
      <c r="X683" s="90">
        <f t="shared" si="171"/>
        <v>0</v>
      </c>
      <c r="Y683" s="90">
        <f t="shared" si="171"/>
        <v>0</v>
      </c>
      <c r="Z683" s="90">
        <f t="shared" si="171"/>
        <v>0</v>
      </c>
      <c r="AA683" s="90">
        <f t="shared" si="171"/>
        <v>0</v>
      </c>
      <c r="AB683" s="90">
        <f t="shared" si="171"/>
        <v>0</v>
      </c>
      <c r="AC683" s="90">
        <f t="shared" si="171"/>
        <v>0</v>
      </c>
      <c r="AD683" s="90">
        <f t="shared" si="171"/>
        <v>0</v>
      </c>
    </row>
    <row r="684" spans="2:30" x14ac:dyDescent="0.15">
      <c r="B684" s="56" t="s">
        <v>202</v>
      </c>
      <c r="C684" s="90">
        <f t="shared" ref="C684:AD684" si="172">C584+C484</f>
        <v>110031300</v>
      </c>
      <c r="D684" s="90">
        <f t="shared" si="172"/>
        <v>124350900</v>
      </c>
      <c r="E684" s="90">
        <f t="shared" si="172"/>
        <v>111934100</v>
      </c>
      <c r="F684" s="90">
        <f t="shared" si="172"/>
        <v>95417100</v>
      </c>
      <c r="G684" s="90">
        <f t="shared" si="172"/>
        <v>96418500</v>
      </c>
      <c r="H684" s="90">
        <f t="shared" si="172"/>
        <v>139890900</v>
      </c>
      <c r="I684" s="90">
        <f t="shared" si="172"/>
        <v>126463500</v>
      </c>
      <c r="J684" s="90">
        <f t="shared" si="172"/>
        <v>98434400</v>
      </c>
      <c r="K684" s="90">
        <f t="shared" si="172"/>
        <v>105376500</v>
      </c>
      <c r="L684" s="90">
        <f t="shared" si="172"/>
        <v>200245600</v>
      </c>
      <c r="M684" s="90">
        <f t="shared" si="172"/>
        <v>0</v>
      </c>
      <c r="N684" s="90">
        <f t="shared" si="172"/>
        <v>0</v>
      </c>
      <c r="O684" s="90">
        <f t="shared" si="172"/>
        <v>0</v>
      </c>
      <c r="P684" s="90">
        <f t="shared" si="172"/>
        <v>0</v>
      </c>
      <c r="Q684" s="90">
        <f t="shared" si="172"/>
        <v>0</v>
      </c>
      <c r="R684" s="90">
        <f t="shared" si="172"/>
        <v>0</v>
      </c>
      <c r="S684" s="90">
        <f t="shared" si="172"/>
        <v>0</v>
      </c>
      <c r="T684" s="90">
        <f t="shared" si="172"/>
        <v>0</v>
      </c>
      <c r="U684" s="90">
        <f t="shared" si="172"/>
        <v>0</v>
      </c>
      <c r="V684" s="90">
        <f t="shared" si="172"/>
        <v>0</v>
      </c>
      <c r="W684" s="90">
        <f t="shared" si="172"/>
        <v>0</v>
      </c>
      <c r="X684" s="90">
        <f t="shared" si="172"/>
        <v>0</v>
      </c>
      <c r="Y684" s="90">
        <f t="shared" si="172"/>
        <v>0</v>
      </c>
      <c r="Z684" s="90">
        <f t="shared" si="172"/>
        <v>0</v>
      </c>
      <c r="AA684" s="90">
        <f t="shared" si="172"/>
        <v>0</v>
      </c>
      <c r="AB684" s="90">
        <f t="shared" si="172"/>
        <v>0</v>
      </c>
      <c r="AC684" s="90">
        <f t="shared" si="172"/>
        <v>0</v>
      </c>
      <c r="AD684" s="90">
        <f t="shared" si="172"/>
        <v>0</v>
      </c>
    </row>
    <row r="685" spans="2:30" x14ac:dyDescent="0.15">
      <c r="B685" s="56" t="s">
        <v>201</v>
      </c>
      <c r="C685" s="90">
        <f t="shared" ref="C685:AD685" si="173">C585+C485</f>
        <v>56050700</v>
      </c>
      <c r="D685" s="90">
        <f t="shared" si="173"/>
        <v>59384300</v>
      </c>
      <c r="E685" s="90">
        <f t="shared" si="173"/>
        <v>63280500</v>
      </c>
      <c r="F685" s="90">
        <f t="shared" si="173"/>
        <v>71394000</v>
      </c>
      <c r="G685" s="90">
        <f t="shared" si="173"/>
        <v>103777700</v>
      </c>
      <c r="H685" s="90">
        <f t="shared" si="173"/>
        <v>105998200</v>
      </c>
      <c r="I685" s="90">
        <f t="shared" si="173"/>
        <v>102777600</v>
      </c>
      <c r="J685" s="90">
        <f t="shared" si="173"/>
        <v>109337800</v>
      </c>
      <c r="K685" s="90">
        <f t="shared" si="173"/>
        <v>116281200</v>
      </c>
      <c r="L685" s="90">
        <f t="shared" si="173"/>
        <v>113855100</v>
      </c>
      <c r="M685" s="90">
        <f t="shared" si="173"/>
        <v>18217400</v>
      </c>
      <c r="N685" s="90">
        <f t="shared" si="173"/>
        <v>14650800</v>
      </c>
      <c r="O685" s="90">
        <f t="shared" si="173"/>
        <v>15016400</v>
      </c>
      <c r="P685" s="90">
        <f t="shared" si="173"/>
        <v>15137800</v>
      </c>
      <c r="Q685" s="90">
        <f t="shared" si="173"/>
        <v>15302300</v>
      </c>
      <c r="R685" s="90">
        <f t="shared" si="173"/>
        <v>15519600</v>
      </c>
      <c r="S685" s="90">
        <f t="shared" si="173"/>
        <v>15498100</v>
      </c>
      <c r="T685" s="90">
        <f t="shared" si="173"/>
        <v>15349100</v>
      </c>
      <c r="U685" s="90">
        <f t="shared" si="173"/>
        <v>15769300</v>
      </c>
      <c r="V685" s="90">
        <f t="shared" si="173"/>
        <v>14448800</v>
      </c>
      <c r="W685" s="90">
        <f t="shared" si="173"/>
        <v>14362400</v>
      </c>
      <c r="X685" s="90">
        <f t="shared" si="173"/>
        <v>14316600</v>
      </c>
      <c r="Y685" s="90">
        <f t="shared" si="173"/>
        <v>14169800</v>
      </c>
      <c r="Z685" s="90">
        <f t="shared" si="173"/>
        <v>14080600</v>
      </c>
      <c r="AA685" s="90">
        <f t="shared" si="173"/>
        <v>14096100</v>
      </c>
      <c r="AB685" s="90">
        <f t="shared" si="173"/>
        <v>14146100</v>
      </c>
      <c r="AC685" s="90">
        <f t="shared" si="173"/>
        <v>14718800</v>
      </c>
      <c r="AD685" s="90">
        <f t="shared" si="173"/>
        <v>0</v>
      </c>
    </row>
    <row r="686" spans="2:30" x14ac:dyDescent="0.15">
      <c r="B686" s="56" t="s">
        <v>200</v>
      </c>
      <c r="C686" s="90">
        <f t="shared" ref="C686:AD686" si="174">C586+C486</f>
        <v>38784300</v>
      </c>
      <c r="D686" s="90">
        <f t="shared" si="174"/>
        <v>43722900</v>
      </c>
      <c r="E686" s="90">
        <f t="shared" si="174"/>
        <v>43972400</v>
      </c>
      <c r="F686" s="90">
        <f t="shared" si="174"/>
        <v>38467600</v>
      </c>
      <c r="G686" s="90">
        <f t="shared" si="174"/>
        <v>42787700</v>
      </c>
      <c r="H686" s="90">
        <f t="shared" si="174"/>
        <v>56742000</v>
      </c>
      <c r="I686" s="90">
        <f t="shared" si="174"/>
        <v>57018400</v>
      </c>
      <c r="J686" s="90">
        <f t="shared" si="174"/>
        <v>48010500</v>
      </c>
      <c r="K686" s="90">
        <f t="shared" si="174"/>
        <v>42371600</v>
      </c>
      <c r="L686" s="90">
        <f t="shared" si="174"/>
        <v>51661900</v>
      </c>
      <c r="M686" s="90">
        <f t="shared" si="174"/>
        <v>96838300</v>
      </c>
      <c r="N686" s="90">
        <f t="shared" si="174"/>
        <v>136523500</v>
      </c>
      <c r="O686" s="90">
        <f t="shared" si="174"/>
        <v>171285900</v>
      </c>
      <c r="P686" s="90">
        <f t="shared" si="174"/>
        <v>157323300</v>
      </c>
      <c r="Q686" s="90">
        <f t="shared" si="174"/>
        <v>118615900</v>
      </c>
      <c r="R686" s="90">
        <f t="shared" si="174"/>
        <v>151911800</v>
      </c>
      <c r="S686" s="90">
        <f t="shared" si="174"/>
        <v>155694200</v>
      </c>
      <c r="T686" s="90">
        <f t="shared" si="174"/>
        <v>154083000</v>
      </c>
      <c r="U686" s="90">
        <f t="shared" si="174"/>
        <v>177838800</v>
      </c>
      <c r="V686" s="90">
        <f t="shared" si="174"/>
        <v>195881300</v>
      </c>
      <c r="W686" s="90">
        <f t="shared" si="174"/>
        <v>241371700</v>
      </c>
      <c r="X686" s="90">
        <f t="shared" si="174"/>
        <v>255735800</v>
      </c>
      <c r="Y686" s="90">
        <f t="shared" si="174"/>
        <v>280382500</v>
      </c>
      <c r="Z686" s="90">
        <f t="shared" si="174"/>
        <v>310196800</v>
      </c>
      <c r="AA686" s="90">
        <f t="shared" si="174"/>
        <v>326899600</v>
      </c>
      <c r="AB686" s="90">
        <f t="shared" si="174"/>
        <v>320818700</v>
      </c>
      <c r="AC686" s="90">
        <f t="shared" si="174"/>
        <v>391207700</v>
      </c>
      <c r="AD686" s="90">
        <f t="shared" si="174"/>
        <v>0</v>
      </c>
    </row>
    <row r="687" spans="2:30" x14ac:dyDescent="0.15">
      <c r="B687" s="56" t="s">
        <v>199</v>
      </c>
      <c r="C687" s="90">
        <f t="shared" ref="C687:AD687" si="175">C587+C487</f>
        <v>0</v>
      </c>
      <c r="D687" s="90">
        <f t="shared" si="175"/>
        <v>0</v>
      </c>
      <c r="E687" s="90">
        <f t="shared" si="175"/>
        <v>0</v>
      </c>
      <c r="F687" s="90">
        <f t="shared" si="175"/>
        <v>0</v>
      </c>
      <c r="G687" s="90">
        <f t="shared" si="175"/>
        <v>0</v>
      </c>
      <c r="H687" s="90">
        <f t="shared" si="175"/>
        <v>0</v>
      </c>
      <c r="I687" s="90">
        <f t="shared" si="175"/>
        <v>0</v>
      </c>
      <c r="J687" s="90">
        <f t="shared" si="175"/>
        <v>0</v>
      </c>
      <c r="K687" s="90">
        <f t="shared" si="175"/>
        <v>0</v>
      </c>
      <c r="L687" s="90">
        <f t="shared" si="175"/>
        <v>0</v>
      </c>
      <c r="M687" s="90">
        <f t="shared" si="175"/>
        <v>10592300</v>
      </c>
      <c r="N687" s="90">
        <f t="shared" si="175"/>
        <v>12004400</v>
      </c>
      <c r="O687" s="90">
        <f t="shared" si="175"/>
        <v>11916400</v>
      </c>
      <c r="P687" s="90">
        <f t="shared" si="175"/>
        <v>10723700</v>
      </c>
      <c r="Q687" s="90">
        <f t="shared" si="175"/>
        <v>9758200</v>
      </c>
      <c r="R687" s="90">
        <f t="shared" si="175"/>
        <v>9870700</v>
      </c>
      <c r="S687" s="90">
        <f t="shared" si="175"/>
        <v>10223000</v>
      </c>
      <c r="T687" s="90">
        <f t="shared" si="175"/>
        <v>9891800</v>
      </c>
      <c r="U687" s="90">
        <f t="shared" si="175"/>
        <v>11572800</v>
      </c>
      <c r="V687" s="90">
        <f t="shared" si="175"/>
        <v>13246900</v>
      </c>
      <c r="W687" s="90">
        <f t="shared" si="175"/>
        <v>15629200</v>
      </c>
      <c r="X687" s="90">
        <f t="shared" si="175"/>
        <v>13115400</v>
      </c>
      <c r="Y687" s="90">
        <f t="shared" si="175"/>
        <v>13706400</v>
      </c>
      <c r="Z687" s="90">
        <f t="shared" si="175"/>
        <v>13203000</v>
      </c>
      <c r="AA687" s="90">
        <f t="shared" si="175"/>
        <v>12549900</v>
      </c>
      <c r="AB687" s="90">
        <f t="shared" si="175"/>
        <v>13671500</v>
      </c>
      <c r="AC687" s="90">
        <f t="shared" si="175"/>
        <v>15998300</v>
      </c>
      <c r="AD687" s="90">
        <f t="shared" si="175"/>
        <v>0</v>
      </c>
    </row>
    <row r="688" spans="2:30" x14ac:dyDescent="0.15">
      <c r="B688" s="56" t="s">
        <v>198</v>
      </c>
      <c r="C688" s="90">
        <f t="shared" ref="C688:AD688" si="176">C588+C488</f>
        <v>0</v>
      </c>
      <c r="D688" s="90">
        <f t="shared" si="176"/>
        <v>0</v>
      </c>
      <c r="E688" s="90">
        <f t="shared" si="176"/>
        <v>0</v>
      </c>
      <c r="F688" s="90">
        <f t="shared" si="176"/>
        <v>0</v>
      </c>
      <c r="G688" s="90">
        <f t="shared" si="176"/>
        <v>0</v>
      </c>
      <c r="H688" s="90">
        <f t="shared" si="176"/>
        <v>0</v>
      </c>
      <c r="I688" s="90">
        <f t="shared" si="176"/>
        <v>0</v>
      </c>
      <c r="J688" s="90">
        <f t="shared" si="176"/>
        <v>0</v>
      </c>
      <c r="K688" s="90">
        <f t="shared" si="176"/>
        <v>0</v>
      </c>
      <c r="L688" s="90">
        <f t="shared" si="176"/>
        <v>0</v>
      </c>
      <c r="M688" s="90">
        <f t="shared" si="176"/>
        <v>86246000</v>
      </c>
      <c r="N688" s="90">
        <f t="shared" si="176"/>
        <v>124519100</v>
      </c>
      <c r="O688" s="90">
        <f t="shared" si="176"/>
        <v>159369500</v>
      </c>
      <c r="P688" s="90">
        <f t="shared" si="176"/>
        <v>146599600</v>
      </c>
      <c r="Q688" s="90">
        <f t="shared" si="176"/>
        <v>108857700</v>
      </c>
      <c r="R688" s="90">
        <f t="shared" si="176"/>
        <v>142041100</v>
      </c>
      <c r="S688" s="90">
        <f t="shared" si="176"/>
        <v>145471200</v>
      </c>
      <c r="T688" s="90">
        <f t="shared" si="176"/>
        <v>144191200</v>
      </c>
      <c r="U688" s="90">
        <f t="shared" si="176"/>
        <v>166266000</v>
      </c>
      <c r="V688" s="90">
        <f t="shared" si="176"/>
        <v>182634400</v>
      </c>
      <c r="W688" s="90">
        <f t="shared" si="176"/>
        <v>225742500</v>
      </c>
      <c r="X688" s="90">
        <f t="shared" si="176"/>
        <v>242620400</v>
      </c>
      <c r="Y688" s="90">
        <f t="shared" si="176"/>
        <v>266676100</v>
      </c>
      <c r="Z688" s="90">
        <f t="shared" si="176"/>
        <v>296993800</v>
      </c>
      <c r="AA688" s="90">
        <f t="shared" si="176"/>
        <v>314349700</v>
      </c>
      <c r="AB688" s="90">
        <f t="shared" si="176"/>
        <v>307147200</v>
      </c>
      <c r="AC688" s="90">
        <f t="shared" si="176"/>
        <v>375209400</v>
      </c>
      <c r="AD688" s="90">
        <f t="shared" si="176"/>
        <v>0</v>
      </c>
    </row>
    <row r="689" spans="2:30" x14ac:dyDescent="0.15">
      <c r="B689" s="56" t="s">
        <v>197</v>
      </c>
      <c r="C689" s="90">
        <f t="shared" ref="C689:AD689" si="177">C589+C489</f>
        <v>383124500</v>
      </c>
      <c r="D689" s="90">
        <f t="shared" si="177"/>
        <v>416188200</v>
      </c>
      <c r="E689" s="90">
        <f t="shared" si="177"/>
        <v>448525500</v>
      </c>
      <c r="F689" s="90">
        <f t="shared" si="177"/>
        <v>483561600</v>
      </c>
      <c r="G689" s="90">
        <f t="shared" si="177"/>
        <v>504528100</v>
      </c>
      <c r="H689" s="90">
        <f t="shared" si="177"/>
        <v>502410400</v>
      </c>
      <c r="I689" s="90">
        <f t="shared" si="177"/>
        <v>552661300</v>
      </c>
      <c r="J689" s="90">
        <f t="shared" si="177"/>
        <v>579759800</v>
      </c>
      <c r="K689" s="90">
        <f t="shared" si="177"/>
        <v>628223700</v>
      </c>
      <c r="L689" s="90">
        <f t="shared" si="177"/>
        <v>553728600</v>
      </c>
      <c r="M689" s="90">
        <f t="shared" si="177"/>
        <v>542342200</v>
      </c>
      <c r="N689" s="90">
        <f t="shared" si="177"/>
        <v>519103200</v>
      </c>
      <c r="O689" s="90">
        <f t="shared" si="177"/>
        <v>513895400</v>
      </c>
      <c r="P689" s="90">
        <f t="shared" si="177"/>
        <v>511138400</v>
      </c>
      <c r="Q689" s="90">
        <f t="shared" si="177"/>
        <v>519275200</v>
      </c>
      <c r="R689" s="90">
        <f t="shared" si="177"/>
        <v>515782300</v>
      </c>
      <c r="S689" s="90">
        <f t="shared" si="177"/>
        <v>521380000</v>
      </c>
      <c r="T689" s="90">
        <f t="shared" si="177"/>
        <v>522768200</v>
      </c>
      <c r="U689" s="90">
        <f t="shared" si="177"/>
        <v>533356100</v>
      </c>
      <c r="V689" s="90">
        <f t="shared" si="177"/>
        <v>525648400</v>
      </c>
      <c r="W689" s="90">
        <f t="shared" si="177"/>
        <v>547008600</v>
      </c>
      <c r="X689" s="90">
        <f t="shared" si="177"/>
        <v>554038700</v>
      </c>
      <c r="Y689" s="90">
        <f t="shared" si="177"/>
        <v>550935700</v>
      </c>
      <c r="Z689" s="90">
        <f t="shared" si="177"/>
        <v>551165800</v>
      </c>
      <c r="AA689" s="90">
        <f t="shared" si="177"/>
        <v>556077800</v>
      </c>
      <c r="AB689" s="90">
        <f t="shared" si="177"/>
        <v>556270900</v>
      </c>
      <c r="AC689" s="90">
        <f t="shared" si="177"/>
        <v>562655300</v>
      </c>
      <c r="AD689" s="90">
        <f t="shared" si="177"/>
        <v>0</v>
      </c>
    </row>
    <row r="690" spans="2:30" x14ac:dyDescent="0.15">
      <c r="B690" s="56" t="s">
        <v>196</v>
      </c>
      <c r="C690" s="90">
        <f t="shared" ref="C690:AD690" si="178">C590+C490</f>
        <v>44408400</v>
      </c>
      <c r="D690" s="90">
        <f t="shared" si="178"/>
        <v>47059200</v>
      </c>
      <c r="E690" s="90">
        <f t="shared" si="178"/>
        <v>48991100</v>
      </c>
      <c r="F690" s="90">
        <f t="shared" si="178"/>
        <v>50135200</v>
      </c>
      <c r="G690" s="90">
        <f t="shared" si="178"/>
        <v>50803000</v>
      </c>
      <c r="H690" s="90">
        <f t="shared" si="178"/>
        <v>51078400</v>
      </c>
      <c r="I690" s="90">
        <f t="shared" si="178"/>
        <v>50366400</v>
      </c>
      <c r="J690" s="90">
        <f t="shared" si="178"/>
        <v>51038900</v>
      </c>
      <c r="K690" s="90">
        <f t="shared" si="178"/>
        <v>50717800</v>
      </c>
      <c r="L690" s="90">
        <f t="shared" si="178"/>
        <v>49929700</v>
      </c>
      <c r="M690" s="90">
        <f t="shared" si="178"/>
        <v>51156400</v>
      </c>
      <c r="N690" s="90">
        <f t="shared" si="178"/>
        <v>50879800</v>
      </c>
      <c r="O690" s="90">
        <f t="shared" si="178"/>
        <v>50152500</v>
      </c>
      <c r="P690" s="90">
        <f t="shared" si="178"/>
        <v>49375700</v>
      </c>
      <c r="Q690" s="90">
        <f t="shared" si="178"/>
        <v>49434700</v>
      </c>
      <c r="R690" s="90">
        <f t="shared" si="178"/>
        <v>50008800</v>
      </c>
      <c r="S690" s="90">
        <f t="shared" si="178"/>
        <v>56076300</v>
      </c>
      <c r="T690" s="90">
        <f t="shared" si="178"/>
        <v>52890100</v>
      </c>
      <c r="U690" s="90">
        <f t="shared" si="178"/>
        <v>54453500</v>
      </c>
      <c r="V690" s="90">
        <f t="shared" si="178"/>
        <v>55301900</v>
      </c>
      <c r="W690" s="90">
        <f t="shared" si="178"/>
        <v>56368900</v>
      </c>
      <c r="X690" s="90">
        <f t="shared" si="178"/>
        <v>57761600</v>
      </c>
      <c r="Y690" s="90">
        <f t="shared" si="178"/>
        <v>59237900</v>
      </c>
      <c r="Z690" s="90">
        <f t="shared" si="178"/>
        <v>58634200</v>
      </c>
      <c r="AA690" s="90">
        <f t="shared" si="178"/>
        <v>57528700</v>
      </c>
      <c r="AB690" s="90">
        <f t="shared" si="178"/>
        <v>56333700</v>
      </c>
      <c r="AC690" s="90">
        <f t="shared" si="178"/>
        <v>57070900</v>
      </c>
      <c r="AD690" s="90">
        <f t="shared" si="178"/>
        <v>0</v>
      </c>
    </row>
    <row r="691" spans="2:30" x14ac:dyDescent="0.15">
      <c r="B691" s="56" t="s">
        <v>195</v>
      </c>
      <c r="C691" s="90">
        <f t="shared" ref="C691:AD691" si="179">C591+C491</f>
        <v>214530500</v>
      </c>
      <c r="D691" s="90">
        <f t="shared" si="179"/>
        <v>232844600</v>
      </c>
      <c r="E691" s="90">
        <f t="shared" si="179"/>
        <v>244987000</v>
      </c>
      <c r="F691" s="90">
        <f t="shared" si="179"/>
        <v>251586600</v>
      </c>
      <c r="G691" s="90">
        <f t="shared" si="179"/>
        <v>258647400</v>
      </c>
      <c r="H691" s="90">
        <f t="shared" si="179"/>
        <v>262287800</v>
      </c>
      <c r="I691" s="90">
        <f t="shared" si="179"/>
        <v>267483800</v>
      </c>
      <c r="J691" s="90">
        <f t="shared" si="179"/>
        <v>269072600</v>
      </c>
      <c r="K691" s="90">
        <f t="shared" si="179"/>
        <v>268744300</v>
      </c>
      <c r="L691" s="90">
        <f t="shared" si="179"/>
        <v>269636800</v>
      </c>
      <c r="M691" s="90">
        <f t="shared" si="179"/>
        <v>275374300</v>
      </c>
      <c r="N691" s="90">
        <f t="shared" si="179"/>
        <v>280698100</v>
      </c>
      <c r="O691" s="90">
        <f t="shared" si="179"/>
        <v>284636700</v>
      </c>
      <c r="P691" s="90">
        <f t="shared" si="179"/>
        <v>283776300</v>
      </c>
      <c r="Q691" s="90">
        <f t="shared" si="179"/>
        <v>278497000</v>
      </c>
      <c r="R691" s="90">
        <f t="shared" si="179"/>
        <v>280837500</v>
      </c>
      <c r="S691" s="90">
        <f t="shared" si="179"/>
        <v>282525800</v>
      </c>
      <c r="T691" s="90">
        <f t="shared" si="179"/>
        <v>286738700</v>
      </c>
      <c r="U691" s="90">
        <f t="shared" si="179"/>
        <v>294590700</v>
      </c>
      <c r="V691" s="90">
        <f t="shared" si="179"/>
        <v>296979500</v>
      </c>
      <c r="W691" s="90">
        <f t="shared" si="179"/>
        <v>302559800</v>
      </c>
      <c r="X691" s="90">
        <f t="shared" si="179"/>
        <v>306289400</v>
      </c>
      <c r="Y691" s="90">
        <f t="shared" si="179"/>
        <v>311353900</v>
      </c>
      <c r="Z691" s="90">
        <f t="shared" si="179"/>
        <v>314474600</v>
      </c>
      <c r="AA691" s="90">
        <f t="shared" si="179"/>
        <v>319725500</v>
      </c>
      <c r="AB691" s="90">
        <f t="shared" si="179"/>
        <v>320416400</v>
      </c>
      <c r="AC691" s="90">
        <f t="shared" si="179"/>
        <v>324913000</v>
      </c>
      <c r="AD691" s="90">
        <f t="shared" si="179"/>
        <v>0</v>
      </c>
    </row>
    <row r="692" spans="2:30" x14ac:dyDescent="0.15">
      <c r="B692" s="56" t="s">
        <v>194</v>
      </c>
      <c r="C692" s="90">
        <f t="shared" ref="C692:AD692" si="180">C592+C492</f>
        <v>122398100</v>
      </c>
      <c r="D692" s="90">
        <f t="shared" si="180"/>
        <v>134490600</v>
      </c>
      <c r="E692" s="90">
        <f t="shared" si="180"/>
        <v>152517900</v>
      </c>
      <c r="F692" s="90">
        <f t="shared" si="180"/>
        <v>179723500</v>
      </c>
      <c r="G692" s="90">
        <f t="shared" si="180"/>
        <v>192495900</v>
      </c>
      <c r="H692" s="90">
        <f t="shared" si="180"/>
        <v>186414100</v>
      </c>
      <c r="I692" s="90">
        <f t="shared" si="180"/>
        <v>232240000</v>
      </c>
      <c r="J692" s="90">
        <f t="shared" si="180"/>
        <v>257130600</v>
      </c>
      <c r="K692" s="90">
        <f t="shared" si="180"/>
        <v>306146600</v>
      </c>
      <c r="L692" s="90">
        <f t="shared" si="180"/>
        <v>231880900</v>
      </c>
      <c r="M692" s="90">
        <f t="shared" si="180"/>
        <v>215811500</v>
      </c>
      <c r="N692" s="90">
        <f t="shared" si="180"/>
        <v>187525300</v>
      </c>
      <c r="O692" s="90">
        <f t="shared" si="180"/>
        <v>179106200</v>
      </c>
      <c r="P692" s="90">
        <f t="shared" si="180"/>
        <v>177986400</v>
      </c>
      <c r="Q692" s="90">
        <f t="shared" si="180"/>
        <v>191343500</v>
      </c>
      <c r="R692" s="90">
        <f t="shared" si="180"/>
        <v>183844800</v>
      </c>
      <c r="S692" s="90">
        <f t="shared" si="180"/>
        <v>181703800</v>
      </c>
      <c r="T692" s="90">
        <f t="shared" si="180"/>
        <v>182096500</v>
      </c>
      <c r="U692" s="90">
        <f t="shared" si="180"/>
        <v>181700800</v>
      </c>
      <c r="V692" s="90">
        <f t="shared" si="180"/>
        <v>170819200</v>
      </c>
      <c r="W692" s="90">
        <f t="shared" si="180"/>
        <v>185589900</v>
      </c>
      <c r="X692" s="90">
        <f t="shared" si="180"/>
        <v>187585000</v>
      </c>
      <c r="Y692" s="90">
        <f t="shared" si="180"/>
        <v>177952400</v>
      </c>
      <c r="Z692" s="90">
        <f t="shared" si="180"/>
        <v>175704600</v>
      </c>
      <c r="AA692" s="90">
        <f t="shared" si="180"/>
        <v>176462300</v>
      </c>
      <c r="AB692" s="90">
        <f t="shared" si="180"/>
        <v>177139100</v>
      </c>
      <c r="AC692" s="90">
        <f t="shared" si="180"/>
        <v>177365700</v>
      </c>
      <c r="AD692" s="90">
        <f t="shared" si="180"/>
        <v>0</v>
      </c>
    </row>
    <row r="693" spans="2:30" x14ac:dyDescent="0.15">
      <c r="B693" s="56" t="s">
        <v>193</v>
      </c>
      <c r="C693" s="90">
        <f t="shared" ref="C693:AD693" si="181">C593+C493</f>
        <v>94543700</v>
      </c>
      <c r="D693" s="90">
        <f t="shared" si="181"/>
        <v>104787800</v>
      </c>
      <c r="E693" s="90">
        <f t="shared" si="181"/>
        <v>114807400</v>
      </c>
      <c r="F693" s="90">
        <f t="shared" si="181"/>
        <v>130611100</v>
      </c>
      <c r="G693" s="90">
        <f t="shared" si="181"/>
        <v>138479100</v>
      </c>
      <c r="H693" s="90">
        <f t="shared" si="181"/>
        <v>140880900</v>
      </c>
      <c r="I693" s="90">
        <f t="shared" si="181"/>
        <v>166276200</v>
      </c>
      <c r="J693" s="90">
        <f t="shared" si="181"/>
        <v>177545300</v>
      </c>
      <c r="K693" s="90">
        <f t="shared" si="181"/>
        <v>197203900</v>
      </c>
      <c r="L693" s="90">
        <f t="shared" si="181"/>
        <v>165939200</v>
      </c>
      <c r="M693" s="90">
        <f t="shared" si="181"/>
        <v>158220000</v>
      </c>
      <c r="N693" s="90">
        <f t="shared" si="181"/>
        <v>154233600</v>
      </c>
      <c r="O693" s="90">
        <f t="shared" si="181"/>
        <v>152242800</v>
      </c>
      <c r="P693" s="90">
        <f t="shared" si="181"/>
        <v>145215900</v>
      </c>
      <c r="Q693" s="90">
        <f t="shared" si="181"/>
        <v>142753900</v>
      </c>
      <c r="R693" s="90">
        <f t="shared" si="181"/>
        <v>144358000</v>
      </c>
      <c r="S693" s="90">
        <f t="shared" si="181"/>
        <v>142172900</v>
      </c>
      <c r="T693" s="90">
        <f t="shared" si="181"/>
        <v>142515100</v>
      </c>
      <c r="U693" s="90">
        <f t="shared" si="181"/>
        <v>147643500</v>
      </c>
      <c r="V693" s="90">
        <f t="shared" si="181"/>
        <v>147152900</v>
      </c>
      <c r="W693" s="90">
        <f t="shared" si="181"/>
        <v>159770800</v>
      </c>
      <c r="X693" s="90">
        <f t="shared" si="181"/>
        <v>157019100</v>
      </c>
      <c r="Y693" s="90">
        <f t="shared" si="181"/>
        <v>151217600</v>
      </c>
      <c r="Z693" s="90">
        <f t="shared" si="181"/>
        <v>152307800</v>
      </c>
      <c r="AA693" s="90">
        <f t="shared" si="181"/>
        <v>152584100</v>
      </c>
      <c r="AB693" s="90">
        <f t="shared" si="181"/>
        <v>151597100</v>
      </c>
      <c r="AC693" s="90">
        <f t="shared" si="181"/>
        <v>158808600</v>
      </c>
      <c r="AD693" s="90">
        <f t="shared" si="181"/>
        <v>0</v>
      </c>
    </row>
    <row r="694" spans="2:30" x14ac:dyDescent="0.15">
      <c r="B694" s="56" t="s">
        <v>192</v>
      </c>
      <c r="C694" s="90">
        <f t="shared" ref="C694:AD694" si="182">C594+C494</f>
        <v>27854400</v>
      </c>
      <c r="D694" s="90">
        <f t="shared" si="182"/>
        <v>29702800</v>
      </c>
      <c r="E694" s="90">
        <f t="shared" si="182"/>
        <v>37710500</v>
      </c>
      <c r="F694" s="90">
        <f t="shared" si="182"/>
        <v>49112400</v>
      </c>
      <c r="G694" s="90">
        <f t="shared" si="182"/>
        <v>54016800</v>
      </c>
      <c r="H694" s="90">
        <f t="shared" si="182"/>
        <v>45533200</v>
      </c>
      <c r="I694" s="90">
        <f t="shared" si="182"/>
        <v>65963800</v>
      </c>
      <c r="J694" s="90">
        <f t="shared" si="182"/>
        <v>79585300</v>
      </c>
      <c r="K694" s="90">
        <f t="shared" si="182"/>
        <v>108942700</v>
      </c>
      <c r="L694" s="90">
        <f t="shared" si="182"/>
        <v>65941700</v>
      </c>
      <c r="M694" s="90">
        <f t="shared" si="182"/>
        <v>57591500</v>
      </c>
      <c r="N694" s="90">
        <f t="shared" si="182"/>
        <v>33291700</v>
      </c>
      <c r="O694" s="90">
        <f t="shared" si="182"/>
        <v>26863400</v>
      </c>
      <c r="P694" s="90">
        <f t="shared" si="182"/>
        <v>32770500</v>
      </c>
      <c r="Q694" s="90">
        <f t="shared" si="182"/>
        <v>48589600</v>
      </c>
      <c r="R694" s="90">
        <f t="shared" si="182"/>
        <v>39486800</v>
      </c>
      <c r="S694" s="90">
        <f t="shared" si="182"/>
        <v>39530900</v>
      </c>
      <c r="T694" s="90">
        <f t="shared" si="182"/>
        <v>39581400</v>
      </c>
      <c r="U694" s="90">
        <f t="shared" si="182"/>
        <v>34057300</v>
      </c>
      <c r="V694" s="90">
        <f t="shared" si="182"/>
        <v>23666300</v>
      </c>
      <c r="W694" s="90">
        <f t="shared" si="182"/>
        <v>25819100</v>
      </c>
      <c r="X694" s="90">
        <f t="shared" si="182"/>
        <v>30565900</v>
      </c>
      <c r="Y694" s="90">
        <f t="shared" si="182"/>
        <v>26734800</v>
      </c>
      <c r="Z694" s="90">
        <f t="shared" si="182"/>
        <v>23396800</v>
      </c>
      <c r="AA694" s="90">
        <f t="shared" si="182"/>
        <v>23878200</v>
      </c>
      <c r="AB694" s="90">
        <f t="shared" si="182"/>
        <v>25542000</v>
      </c>
      <c r="AC694" s="90">
        <f t="shared" si="182"/>
        <v>18557100</v>
      </c>
      <c r="AD694" s="90">
        <f t="shared" si="182"/>
        <v>0</v>
      </c>
    </row>
    <row r="695" spans="2:30" x14ac:dyDescent="0.15">
      <c r="B695" s="56" t="s">
        <v>191</v>
      </c>
      <c r="C695" s="90">
        <f t="shared" ref="C695:AD695" si="183">C595+C495</f>
        <v>0</v>
      </c>
      <c r="D695" s="90">
        <f t="shared" si="183"/>
        <v>0</v>
      </c>
      <c r="E695" s="90">
        <f t="shared" si="183"/>
        <v>0</v>
      </c>
      <c r="F695" s="90">
        <f t="shared" si="183"/>
        <v>0</v>
      </c>
      <c r="G695" s="90">
        <f t="shared" si="183"/>
        <v>0</v>
      </c>
      <c r="H695" s="90">
        <f t="shared" si="183"/>
        <v>0</v>
      </c>
      <c r="I695" s="90">
        <f t="shared" si="183"/>
        <v>0</v>
      </c>
      <c r="J695" s="90">
        <f t="shared" si="183"/>
        <v>0</v>
      </c>
      <c r="K695" s="90">
        <f t="shared" si="183"/>
        <v>0</v>
      </c>
      <c r="L695" s="90">
        <f t="shared" si="183"/>
        <v>0</v>
      </c>
      <c r="M695" s="90">
        <f t="shared" si="183"/>
        <v>0</v>
      </c>
      <c r="N695" s="90">
        <f t="shared" si="183"/>
        <v>0</v>
      </c>
      <c r="O695" s="90">
        <f t="shared" si="183"/>
        <v>0</v>
      </c>
      <c r="P695" s="90">
        <f t="shared" si="183"/>
        <v>0</v>
      </c>
      <c r="Q695" s="90">
        <f t="shared" si="183"/>
        <v>0</v>
      </c>
      <c r="R695" s="90">
        <f t="shared" si="183"/>
        <v>0</v>
      </c>
      <c r="S695" s="90">
        <f t="shared" si="183"/>
        <v>0</v>
      </c>
      <c r="T695" s="90">
        <f t="shared" si="183"/>
        <v>0</v>
      </c>
      <c r="U695" s="90">
        <f t="shared" si="183"/>
        <v>0</v>
      </c>
      <c r="V695" s="90">
        <f t="shared" si="183"/>
        <v>0</v>
      </c>
      <c r="W695" s="90">
        <f t="shared" si="183"/>
        <v>0</v>
      </c>
      <c r="X695" s="90">
        <f t="shared" si="183"/>
        <v>0</v>
      </c>
      <c r="Y695" s="90">
        <f t="shared" si="183"/>
        <v>0</v>
      </c>
      <c r="Z695" s="90">
        <f t="shared" si="183"/>
        <v>0</v>
      </c>
      <c r="AA695" s="90">
        <f t="shared" si="183"/>
        <v>0</v>
      </c>
      <c r="AB695" s="90">
        <f t="shared" si="183"/>
        <v>0</v>
      </c>
      <c r="AC695" s="90">
        <f t="shared" si="183"/>
        <v>0</v>
      </c>
      <c r="AD695" s="90">
        <f t="shared" si="183"/>
        <v>0</v>
      </c>
    </row>
    <row r="696" spans="2:30" x14ac:dyDescent="0.15">
      <c r="B696" s="56" t="s">
        <v>190</v>
      </c>
      <c r="C696" s="90">
        <f t="shared" ref="C696:AD696" si="184">C596+C496</f>
        <v>1787500</v>
      </c>
      <c r="D696" s="90">
        <f t="shared" si="184"/>
        <v>1793800</v>
      </c>
      <c r="E696" s="90">
        <f t="shared" si="184"/>
        <v>2029500</v>
      </c>
      <c r="F696" s="90">
        <f t="shared" si="184"/>
        <v>2116300</v>
      </c>
      <c r="G696" s="90">
        <f t="shared" si="184"/>
        <v>2581800</v>
      </c>
      <c r="H696" s="90">
        <f t="shared" si="184"/>
        <v>2630100</v>
      </c>
      <c r="I696" s="90">
        <f t="shared" si="184"/>
        <v>2571100</v>
      </c>
      <c r="J696" s="90">
        <f t="shared" si="184"/>
        <v>2517700</v>
      </c>
      <c r="K696" s="90">
        <f t="shared" si="184"/>
        <v>2615000</v>
      </c>
      <c r="L696" s="90">
        <f t="shared" si="184"/>
        <v>2281200</v>
      </c>
      <c r="M696" s="90">
        <f t="shared" si="184"/>
        <v>0</v>
      </c>
      <c r="N696" s="90">
        <f t="shared" si="184"/>
        <v>0</v>
      </c>
      <c r="O696" s="90">
        <f t="shared" si="184"/>
        <v>0</v>
      </c>
      <c r="P696" s="90">
        <f t="shared" si="184"/>
        <v>0</v>
      </c>
      <c r="Q696" s="90">
        <f t="shared" si="184"/>
        <v>0</v>
      </c>
      <c r="R696" s="90">
        <f t="shared" si="184"/>
        <v>1091200</v>
      </c>
      <c r="S696" s="90">
        <f t="shared" si="184"/>
        <v>1074100</v>
      </c>
      <c r="T696" s="90">
        <f t="shared" si="184"/>
        <v>1042900</v>
      </c>
      <c r="U696" s="90">
        <f t="shared" si="184"/>
        <v>2611100</v>
      </c>
      <c r="V696" s="90">
        <f t="shared" si="184"/>
        <v>2547800</v>
      </c>
      <c r="W696" s="90">
        <f t="shared" si="184"/>
        <v>2490000</v>
      </c>
      <c r="X696" s="90">
        <f t="shared" si="184"/>
        <v>2402700</v>
      </c>
      <c r="Y696" s="90">
        <f t="shared" si="184"/>
        <v>2391500</v>
      </c>
      <c r="Z696" s="90">
        <f t="shared" si="184"/>
        <v>2352400</v>
      </c>
      <c r="AA696" s="90">
        <f t="shared" si="184"/>
        <v>2361300</v>
      </c>
      <c r="AB696" s="90">
        <f t="shared" si="184"/>
        <v>2381700</v>
      </c>
      <c r="AC696" s="90">
        <f t="shared" si="184"/>
        <v>3305700</v>
      </c>
      <c r="AD696" s="90">
        <f t="shared" si="184"/>
        <v>0</v>
      </c>
    </row>
    <row r="697" spans="2:30" x14ac:dyDescent="0.15">
      <c r="B697" s="56" t="s">
        <v>189</v>
      </c>
      <c r="C697" s="90">
        <f t="shared" ref="C697:AD697" si="185">C597+C497</f>
        <v>0</v>
      </c>
      <c r="D697" s="90">
        <f t="shared" si="185"/>
        <v>0</v>
      </c>
      <c r="E697" s="90">
        <f t="shared" si="185"/>
        <v>0</v>
      </c>
      <c r="F697" s="90">
        <f t="shared" si="185"/>
        <v>51691400</v>
      </c>
      <c r="G697" s="90">
        <f t="shared" si="185"/>
        <v>49142700</v>
      </c>
      <c r="H697" s="90">
        <f t="shared" si="185"/>
        <v>20247700</v>
      </c>
      <c r="I697" s="90">
        <f t="shared" si="185"/>
        <v>39833400</v>
      </c>
      <c r="J697" s="90">
        <f t="shared" si="185"/>
        <v>35108400</v>
      </c>
      <c r="K697" s="90">
        <f t="shared" si="185"/>
        <v>38916900</v>
      </c>
      <c r="L697" s="90">
        <f t="shared" si="185"/>
        <v>28778500</v>
      </c>
      <c r="M697" s="90">
        <f t="shared" si="185"/>
        <v>33323100</v>
      </c>
      <c r="N697" s="90">
        <f t="shared" si="185"/>
        <v>48010500</v>
      </c>
      <c r="O697" s="90">
        <f t="shared" si="185"/>
        <v>33870700</v>
      </c>
      <c r="P697" s="90">
        <f t="shared" si="185"/>
        <v>54374800</v>
      </c>
      <c r="Q697" s="90">
        <f t="shared" si="185"/>
        <v>90248000</v>
      </c>
      <c r="R697" s="90">
        <f t="shared" si="185"/>
        <v>83731700</v>
      </c>
      <c r="S697" s="90">
        <f t="shared" si="185"/>
        <v>85066000</v>
      </c>
      <c r="T697" s="90">
        <f t="shared" si="185"/>
        <v>98637400</v>
      </c>
      <c r="U697" s="90">
        <f t="shared" si="185"/>
        <v>117448400</v>
      </c>
      <c r="V697" s="90">
        <f t="shared" si="185"/>
        <v>91561200</v>
      </c>
      <c r="W697" s="90">
        <f t="shared" si="185"/>
        <v>128922500</v>
      </c>
      <c r="X697" s="90">
        <f t="shared" si="185"/>
        <v>110615500</v>
      </c>
      <c r="Y697" s="90">
        <f t="shared" si="185"/>
        <v>114790800</v>
      </c>
      <c r="Z697" s="90">
        <f t="shared" si="185"/>
        <v>78695100</v>
      </c>
      <c r="AA697" s="90">
        <f t="shared" si="185"/>
        <v>79489100</v>
      </c>
      <c r="AB697" s="90">
        <f t="shared" si="185"/>
        <v>95349300</v>
      </c>
      <c r="AC697" s="90">
        <f t="shared" si="185"/>
        <v>101095000</v>
      </c>
      <c r="AD697" s="90">
        <f t="shared" si="185"/>
        <v>0</v>
      </c>
    </row>
    <row r="698" spans="2:30" x14ac:dyDescent="0.15">
      <c r="B698" s="56" t="s">
        <v>188</v>
      </c>
      <c r="C698" s="90">
        <f t="shared" ref="C698:AD698" si="186">C598+C498</f>
        <v>0</v>
      </c>
      <c r="D698" s="90">
        <f t="shared" si="186"/>
        <v>0</v>
      </c>
      <c r="E698" s="90">
        <f t="shared" si="186"/>
        <v>0</v>
      </c>
      <c r="F698" s="90">
        <f t="shared" si="186"/>
        <v>51691400</v>
      </c>
      <c r="G698" s="90">
        <f t="shared" si="186"/>
        <v>49142700</v>
      </c>
      <c r="H698" s="90">
        <f t="shared" si="186"/>
        <v>20247700</v>
      </c>
      <c r="I698" s="90">
        <f t="shared" si="186"/>
        <v>39833400</v>
      </c>
      <c r="J698" s="90">
        <f t="shared" si="186"/>
        <v>35108400</v>
      </c>
      <c r="K698" s="90">
        <f t="shared" si="186"/>
        <v>38916900</v>
      </c>
      <c r="L698" s="90">
        <f t="shared" si="186"/>
        <v>28778500</v>
      </c>
      <c r="M698" s="90">
        <f t="shared" si="186"/>
        <v>33323100</v>
      </c>
      <c r="N698" s="90">
        <f t="shared" si="186"/>
        <v>48010500</v>
      </c>
      <c r="O698" s="90">
        <f t="shared" si="186"/>
        <v>33870700</v>
      </c>
      <c r="P698" s="90">
        <f t="shared" si="186"/>
        <v>54327800</v>
      </c>
      <c r="Q698" s="90">
        <f t="shared" si="186"/>
        <v>90141800</v>
      </c>
      <c r="R698" s="90">
        <f t="shared" si="186"/>
        <v>83603200</v>
      </c>
      <c r="S698" s="90">
        <f t="shared" si="186"/>
        <v>84916400</v>
      </c>
      <c r="T698" s="90">
        <f t="shared" si="186"/>
        <v>98460100</v>
      </c>
      <c r="U698" s="90">
        <f t="shared" si="186"/>
        <v>117242200</v>
      </c>
      <c r="V698" s="90">
        <f t="shared" si="186"/>
        <v>91384500</v>
      </c>
      <c r="W698" s="90">
        <f t="shared" si="186"/>
        <v>128639900</v>
      </c>
      <c r="X698" s="90">
        <f t="shared" si="186"/>
        <v>110198000</v>
      </c>
      <c r="Y698" s="90">
        <f t="shared" si="186"/>
        <v>114568700</v>
      </c>
      <c r="Z698" s="90">
        <f t="shared" si="186"/>
        <v>78417500</v>
      </c>
      <c r="AA698" s="90">
        <f t="shared" si="186"/>
        <v>79191700</v>
      </c>
      <c r="AB698" s="90">
        <f t="shared" si="186"/>
        <v>95066000</v>
      </c>
      <c r="AC698" s="90">
        <f t="shared" si="186"/>
        <v>100826700</v>
      </c>
      <c r="AD698" s="90">
        <f t="shared" si="186"/>
        <v>0</v>
      </c>
    </row>
    <row r="699" spans="2:30" x14ac:dyDescent="0.15">
      <c r="B699" s="56" t="s">
        <v>187</v>
      </c>
      <c r="C699" s="90">
        <f t="shared" ref="C699:AD699" si="187">C599+C499</f>
        <v>0</v>
      </c>
      <c r="D699" s="90">
        <f t="shared" si="187"/>
        <v>0</v>
      </c>
      <c r="E699" s="90">
        <f t="shared" si="187"/>
        <v>0</v>
      </c>
      <c r="F699" s="90">
        <f t="shared" si="187"/>
        <v>0</v>
      </c>
      <c r="G699" s="90">
        <f t="shared" si="187"/>
        <v>0</v>
      </c>
      <c r="H699" s="90">
        <f t="shared" si="187"/>
        <v>0</v>
      </c>
      <c r="I699" s="90">
        <f t="shared" si="187"/>
        <v>0</v>
      </c>
      <c r="J699" s="90">
        <f t="shared" si="187"/>
        <v>0</v>
      </c>
      <c r="K699" s="90">
        <f t="shared" si="187"/>
        <v>0</v>
      </c>
      <c r="L699" s="90">
        <f t="shared" si="187"/>
        <v>0</v>
      </c>
      <c r="M699" s="90">
        <f t="shared" si="187"/>
        <v>0</v>
      </c>
      <c r="N699" s="90">
        <f t="shared" si="187"/>
        <v>0</v>
      </c>
      <c r="O699" s="90">
        <f t="shared" si="187"/>
        <v>0</v>
      </c>
      <c r="P699" s="90">
        <f t="shared" si="187"/>
        <v>0</v>
      </c>
      <c r="Q699" s="90">
        <f t="shared" si="187"/>
        <v>0</v>
      </c>
      <c r="R699" s="90">
        <f t="shared" si="187"/>
        <v>0</v>
      </c>
      <c r="S699" s="90">
        <f t="shared" si="187"/>
        <v>0</v>
      </c>
      <c r="T699" s="90">
        <f t="shared" si="187"/>
        <v>0</v>
      </c>
      <c r="U699" s="90">
        <f t="shared" si="187"/>
        <v>0</v>
      </c>
      <c r="V699" s="90">
        <f t="shared" si="187"/>
        <v>0</v>
      </c>
      <c r="W699" s="90">
        <f t="shared" si="187"/>
        <v>0</v>
      </c>
      <c r="X699" s="90">
        <f t="shared" si="187"/>
        <v>0</v>
      </c>
      <c r="Y699" s="90">
        <f t="shared" si="187"/>
        <v>0</v>
      </c>
      <c r="Z699" s="90">
        <f t="shared" si="187"/>
        <v>0</v>
      </c>
      <c r="AA699" s="90">
        <f t="shared" si="187"/>
        <v>0</v>
      </c>
      <c r="AB699" s="90">
        <f t="shared" si="187"/>
        <v>0</v>
      </c>
      <c r="AC699" s="90">
        <f t="shared" si="187"/>
        <v>0</v>
      </c>
      <c r="AD699" s="90">
        <f t="shared" si="187"/>
        <v>0</v>
      </c>
    </row>
    <row r="700" spans="2:30" x14ac:dyDescent="0.15">
      <c r="B700" s="56" t="s">
        <v>186</v>
      </c>
      <c r="C700" s="90">
        <f t="shared" ref="C700:AD700" si="188">C600+C500</f>
        <v>0</v>
      </c>
      <c r="D700" s="90">
        <f t="shared" si="188"/>
        <v>0</v>
      </c>
      <c r="E700" s="90">
        <f t="shared" si="188"/>
        <v>0</v>
      </c>
      <c r="F700" s="90">
        <f t="shared" si="188"/>
        <v>0</v>
      </c>
      <c r="G700" s="90">
        <f t="shared" si="188"/>
        <v>0</v>
      </c>
      <c r="H700" s="90">
        <f t="shared" si="188"/>
        <v>0</v>
      </c>
      <c r="I700" s="90">
        <f t="shared" si="188"/>
        <v>0</v>
      </c>
      <c r="J700" s="90">
        <f t="shared" si="188"/>
        <v>0</v>
      </c>
      <c r="K700" s="90">
        <f t="shared" si="188"/>
        <v>0</v>
      </c>
      <c r="L700" s="90">
        <f t="shared" si="188"/>
        <v>0</v>
      </c>
      <c r="M700" s="90">
        <f t="shared" si="188"/>
        <v>0</v>
      </c>
      <c r="N700" s="90">
        <f t="shared" si="188"/>
        <v>0</v>
      </c>
      <c r="O700" s="90">
        <f t="shared" si="188"/>
        <v>0</v>
      </c>
      <c r="P700" s="90">
        <f t="shared" si="188"/>
        <v>0</v>
      </c>
      <c r="Q700" s="90">
        <f t="shared" si="188"/>
        <v>0</v>
      </c>
      <c r="R700" s="90">
        <f t="shared" si="188"/>
        <v>0</v>
      </c>
      <c r="S700" s="90">
        <f t="shared" si="188"/>
        <v>0</v>
      </c>
      <c r="T700" s="90">
        <f t="shared" si="188"/>
        <v>0</v>
      </c>
      <c r="U700" s="90">
        <f t="shared" si="188"/>
        <v>0</v>
      </c>
      <c r="V700" s="90">
        <f t="shared" si="188"/>
        <v>0</v>
      </c>
      <c r="W700" s="90">
        <f t="shared" si="188"/>
        <v>0</v>
      </c>
      <c r="X700" s="90">
        <f t="shared" si="188"/>
        <v>0</v>
      </c>
      <c r="Y700" s="90">
        <f t="shared" si="188"/>
        <v>0</v>
      </c>
      <c r="Z700" s="90">
        <f t="shared" si="188"/>
        <v>0</v>
      </c>
      <c r="AA700" s="90">
        <f t="shared" si="188"/>
        <v>0</v>
      </c>
      <c r="AB700" s="90">
        <f t="shared" si="188"/>
        <v>0</v>
      </c>
      <c r="AC700" s="90">
        <f t="shared" si="188"/>
        <v>0</v>
      </c>
      <c r="AD700" s="90">
        <f t="shared" si="188"/>
        <v>0</v>
      </c>
    </row>
    <row r="701" spans="2:30" x14ac:dyDescent="0.15">
      <c r="B701" s="56" t="s">
        <v>185</v>
      </c>
      <c r="C701" s="90">
        <f t="shared" ref="C701:AD701" si="189">C601+C501</f>
        <v>0</v>
      </c>
      <c r="D701" s="90">
        <f t="shared" si="189"/>
        <v>0</v>
      </c>
      <c r="E701" s="90">
        <f t="shared" si="189"/>
        <v>0</v>
      </c>
      <c r="F701" s="90">
        <f t="shared" si="189"/>
        <v>0</v>
      </c>
      <c r="G701" s="90">
        <f t="shared" si="189"/>
        <v>0</v>
      </c>
      <c r="H701" s="90">
        <f t="shared" si="189"/>
        <v>0</v>
      </c>
      <c r="I701" s="90">
        <f t="shared" si="189"/>
        <v>0</v>
      </c>
      <c r="J701" s="90">
        <f t="shared" si="189"/>
        <v>0</v>
      </c>
      <c r="K701" s="90">
        <f t="shared" si="189"/>
        <v>0</v>
      </c>
      <c r="L701" s="90">
        <f t="shared" si="189"/>
        <v>0</v>
      </c>
      <c r="M701" s="90">
        <f t="shared" si="189"/>
        <v>0</v>
      </c>
      <c r="N701" s="90">
        <f t="shared" si="189"/>
        <v>0</v>
      </c>
      <c r="O701" s="90">
        <f t="shared" si="189"/>
        <v>0</v>
      </c>
      <c r="P701" s="90">
        <f t="shared" si="189"/>
        <v>47000</v>
      </c>
      <c r="Q701" s="90">
        <f t="shared" si="189"/>
        <v>106200</v>
      </c>
      <c r="R701" s="90">
        <f t="shared" si="189"/>
        <v>128500</v>
      </c>
      <c r="S701" s="90">
        <f t="shared" si="189"/>
        <v>149600</v>
      </c>
      <c r="T701" s="90">
        <f t="shared" si="189"/>
        <v>177300</v>
      </c>
      <c r="U701" s="90">
        <f t="shared" si="189"/>
        <v>206200</v>
      </c>
      <c r="V701" s="90">
        <f t="shared" si="189"/>
        <v>176700</v>
      </c>
      <c r="W701" s="90">
        <f t="shared" si="189"/>
        <v>282600</v>
      </c>
      <c r="X701" s="90">
        <f t="shared" si="189"/>
        <v>417500</v>
      </c>
      <c r="Y701" s="90">
        <f t="shared" si="189"/>
        <v>222100</v>
      </c>
      <c r="Z701" s="90">
        <f t="shared" si="189"/>
        <v>277600</v>
      </c>
      <c r="AA701" s="90">
        <f t="shared" si="189"/>
        <v>297400</v>
      </c>
      <c r="AB701" s="90">
        <f t="shared" si="189"/>
        <v>283300</v>
      </c>
      <c r="AC701" s="90">
        <f t="shared" si="189"/>
        <v>268300</v>
      </c>
      <c r="AD701" s="90">
        <f t="shared" si="189"/>
        <v>0</v>
      </c>
    </row>
    <row r="702" spans="2:30" x14ac:dyDescent="0.15">
      <c r="B702" s="56" t="s">
        <v>184</v>
      </c>
      <c r="C702" s="90">
        <f t="shared" ref="C702:AD702" si="190">C602+C502</f>
        <v>915131600</v>
      </c>
      <c r="D702" s="90">
        <f t="shared" si="190"/>
        <v>995704700</v>
      </c>
      <c r="E702" s="90">
        <f t="shared" si="190"/>
        <v>1048805100</v>
      </c>
      <c r="F702" s="90">
        <f t="shared" si="190"/>
        <v>1080629900</v>
      </c>
      <c r="G702" s="90">
        <f t="shared" si="190"/>
        <v>1086911400</v>
      </c>
      <c r="H702" s="90">
        <f t="shared" si="190"/>
        <v>1084590100</v>
      </c>
      <c r="I702" s="90">
        <f t="shared" si="190"/>
        <v>1128920100</v>
      </c>
      <c r="J702" s="90">
        <f t="shared" si="190"/>
        <v>1063548600</v>
      </c>
      <c r="K702" s="90">
        <f t="shared" si="190"/>
        <v>1021490200</v>
      </c>
      <c r="L702" s="90">
        <f t="shared" si="190"/>
        <v>998437800</v>
      </c>
      <c r="M702" s="90">
        <f t="shared" si="190"/>
        <v>438633200</v>
      </c>
      <c r="N702" s="90">
        <f t="shared" si="190"/>
        <v>479853100</v>
      </c>
      <c r="O702" s="90">
        <f t="shared" si="190"/>
        <v>507452600</v>
      </c>
      <c r="P702" s="90">
        <f t="shared" si="190"/>
        <v>498026000</v>
      </c>
      <c r="Q702" s="90">
        <f t="shared" si="190"/>
        <v>445955400</v>
      </c>
      <c r="R702" s="90">
        <f t="shared" si="190"/>
        <v>447313900</v>
      </c>
      <c r="S702" s="90">
        <f t="shared" si="190"/>
        <v>444401600</v>
      </c>
      <c r="T702" s="90">
        <f t="shared" si="190"/>
        <v>471132200</v>
      </c>
      <c r="U702" s="90">
        <f t="shared" si="190"/>
        <v>456108800</v>
      </c>
      <c r="V702" s="90">
        <f t="shared" si="190"/>
        <v>447550100</v>
      </c>
      <c r="W702" s="90">
        <f t="shared" si="190"/>
        <v>474261500</v>
      </c>
      <c r="X702" s="90">
        <f t="shared" si="190"/>
        <v>490731800</v>
      </c>
      <c r="Y702" s="90">
        <f t="shared" si="190"/>
        <v>505298300</v>
      </c>
      <c r="Z702" s="90">
        <f t="shared" si="190"/>
        <v>540020200</v>
      </c>
      <c r="AA702" s="90">
        <f t="shared" si="190"/>
        <v>566534300</v>
      </c>
      <c r="AB702" s="90">
        <f t="shared" si="190"/>
        <v>565063300</v>
      </c>
      <c r="AC702" s="90">
        <f t="shared" si="190"/>
        <v>594207000</v>
      </c>
      <c r="AD702" s="90">
        <f t="shared" si="190"/>
        <v>0</v>
      </c>
    </row>
    <row r="703" spans="2:30" x14ac:dyDescent="0.15">
      <c r="B703" s="56" t="s">
        <v>183</v>
      </c>
      <c r="C703" s="90">
        <f t="shared" ref="C703:AD703" si="191">C603+C503</f>
        <v>0</v>
      </c>
      <c r="D703" s="90">
        <f t="shared" si="191"/>
        <v>0</v>
      </c>
      <c r="E703" s="90">
        <f t="shared" si="191"/>
        <v>0</v>
      </c>
      <c r="F703" s="90">
        <f t="shared" si="191"/>
        <v>0</v>
      </c>
      <c r="G703" s="90">
        <f t="shared" si="191"/>
        <v>0</v>
      </c>
      <c r="H703" s="90">
        <f t="shared" si="191"/>
        <v>0</v>
      </c>
      <c r="I703" s="90">
        <f t="shared" si="191"/>
        <v>0</v>
      </c>
      <c r="J703" s="90">
        <f t="shared" si="191"/>
        <v>0</v>
      </c>
      <c r="K703" s="90">
        <f t="shared" si="191"/>
        <v>0</v>
      </c>
      <c r="L703" s="90">
        <f t="shared" si="191"/>
        <v>0</v>
      </c>
      <c r="M703" s="90">
        <f t="shared" si="191"/>
        <v>0</v>
      </c>
      <c r="N703" s="90">
        <f t="shared" si="191"/>
        <v>0</v>
      </c>
      <c r="O703" s="90">
        <f t="shared" si="191"/>
        <v>0</v>
      </c>
      <c r="P703" s="90">
        <f t="shared" si="191"/>
        <v>0</v>
      </c>
      <c r="Q703" s="90">
        <f t="shared" si="191"/>
        <v>0</v>
      </c>
      <c r="R703" s="90">
        <f t="shared" si="191"/>
        <v>0</v>
      </c>
      <c r="S703" s="90">
        <f t="shared" si="191"/>
        <v>0</v>
      </c>
      <c r="T703" s="90">
        <f t="shared" si="191"/>
        <v>0</v>
      </c>
      <c r="U703" s="90">
        <f t="shared" si="191"/>
        <v>0</v>
      </c>
      <c r="V703" s="90">
        <f t="shared" si="191"/>
        <v>0</v>
      </c>
      <c r="W703" s="90">
        <f t="shared" si="191"/>
        <v>0</v>
      </c>
      <c r="X703" s="90">
        <f t="shared" si="191"/>
        <v>0</v>
      </c>
      <c r="Y703" s="90">
        <f t="shared" si="191"/>
        <v>0</v>
      </c>
      <c r="Z703" s="90">
        <f t="shared" si="191"/>
        <v>0</v>
      </c>
      <c r="AA703" s="90">
        <f t="shared" si="191"/>
        <v>0</v>
      </c>
      <c r="AB703" s="90">
        <f t="shared" si="191"/>
        <v>0</v>
      </c>
      <c r="AC703" s="90">
        <f t="shared" si="191"/>
        <v>0</v>
      </c>
      <c r="AD703" s="90">
        <f t="shared" si="191"/>
        <v>0</v>
      </c>
    </row>
    <row r="704" spans="2:30" x14ac:dyDescent="0.15">
      <c r="B704" s="56" t="s">
        <v>182</v>
      </c>
      <c r="C704" s="90">
        <f t="shared" ref="C704:AD704" si="192">C604+C504</f>
        <v>266280700</v>
      </c>
      <c r="D704" s="90">
        <f t="shared" si="192"/>
        <v>290153300</v>
      </c>
      <c r="E704" s="90">
        <f t="shared" si="192"/>
        <v>282489700</v>
      </c>
      <c r="F704" s="90">
        <f t="shared" si="192"/>
        <v>261915100</v>
      </c>
      <c r="G704" s="90">
        <f t="shared" si="192"/>
        <v>251472700</v>
      </c>
      <c r="H704" s="90">
        <f t="shared" si="192"/>
        <v>252684500</v>
      </c>
      <c r="I704" s="90">
        <f t="shared" si="192"/>
        <v>262753500</v>
      </c>
      <c r="J704" s="90">
        <f t="shared" si="192"/>
        <v>237377900</v>
      </c>
      <c r="K704" s="90">
        <f t="shared" si="192"/>
        <v>232378400</v>
      </c>
      <c r="L704" s="90">
        <f t="shared" si="192"/>
        <v>230938400</v>
      </c>
      <c r="M704" s="90">
        <f t="shared" si="192"/>
        <v>242119800</v>
      </c>
      <c r="N704" s="90">
        <f t="shared" si="192"/>
        <v>250527500</v>
      </c>
      <c r="O704" s="90">
        <f t="shared" si="192"/>
        <v>276326500</v>
      </c>
      <c r="P704" s="90">
        <f t="shared" si="192"/>
        <v>261987500</v>
      </c>
      <c r="Q704" s="90">
        <f t="shared" si="192"/>
        <v>213310500</v>
      </c>
      <c r="R704" s="90">
        <f t="shared" si="192"/>
        <v>231013700</v>
      </c>
      <c r="S704" s="90">
        <f t="shared" si="192"/>
        <v>230149700</v>
      </c>
      <c r="T704" s="90">
        <f t="shared" si="192"/>
        <v>240178900</v>
      </c>
      <c r="U704" s="90">
        <f t="shared" si="192"/>
        <v>220222600</v>
      </c>
      <c r="V704" s="90">
        <f t="shared" si="192"/>
        <v>226350800</v>
      </c>
      <c r="W704" s="90">
        <f t="shared" si="192"/>
        <v>236354600</v>
      </c>
      <c r="X704" s="90">
        <f t="shared" si="192"/>
        <v>234976600</v>
      </c>
      <c r="Y704" s="90">
        <f t="shared" si="192"/>
        <v>229179000</v>
      </c>
      <c r="Z704" s="90">
        <f t="shared" si="192"/>
        <v>244556300</v>
      </c>
      <c r="AA704" s="90">
        <f t="shared" si="192"/>
        <v>246535100</v>
      </c>
      <c r="AB704" s="90">
        <f t="shared" si="192"/>
        <v>225570600</v>
      </c>
      <c r="AC704" s="90">
        <f t="shared" si="192"/>
        <v>221469900</v>
      </c>
      <c r="AD704" s="90">
        <f t="shared" si="192"/>
        <v>0</v>
      </c>
    </row>
    <row r="705" spans="2:30" x14ac:dyDescent="0.15">
      <c r="B705" s="56" t="s">
        <v>181</v>
      </c>
      <c r="C705" s="90">
        <f t="shared" ref="C705:AD705" si="193">C605+C505</f>
        <v>648850900</v>
      </c>
      <c r="D705" s="90">
        <f t="shared" si="193"/>
        <v>705551400</v>
      </c>
      <c r="E705" s="90">
        <f t="shared" si="193"/>
        <v>766315400</v>
      </c>
      <c r="F705" s="90">
        <f t="shared" si="193"/>
        <v>818714800</v>
      </c>
      <c r="G705" s="90">
        <f t="shared" si="193"/>
        <v>835438700</v>
      </c>
      <c r="H705" s="90">
        <f t="shared" si="193"/>
        <v>831905600</v>
      </c>
      <c r="I705" s="90">
        <f t="shared" si="193"/>
        <v>866166600</v>
      </c>
      <c r="J705" s="90">
        <f t="shared" si="193"/>
        <v>826170700</v>
      </c>
      <c r="K705" s="90">
        <f t="shared" si="193"/>
        <v>789111800</v>
      </c>
      <c r="L705" s="90">
        <f t="shared" si="193"/>
        <v>767499400</v>
      </c>
      <c r="M705" s="90">
        <f t="shared" si="193"/>
        <v>196513400</v>
      </c>
      <c r="N705" s="90">
        <f t="shared" si="193"/>
        <v>229325600</v>
      </c>
      <c r="O705" s="90">
        <f t="shared" si="193"/>
        <v>231126100</v>
      </c>
      <c r="P705" s="90">
        <f t="shared" si="193"/>
        <v>236038500</v>
      </c>
      <c r="Q705" s="90">
        <f t="shared" si="193"/>
        <v>232644900</v>
      </c>
      <c r="R705" s="90">
        <f t="shared" si="193"/>
        <v>216300200</v>
      </c>
      <c r="S705" s="90">
        <f t="shared" si="193"/>
        <v>214251900</v>
      </c>
      <c r="T705" s="90">
        <f t="shared" si="193"/>
        <v>230953300</v>
      </c>
      <c r="U705" s="90">
        <f t="shared" si="193"/>
        <v>235886200</v>
      </c>
      <c r="V705" s="90">
        <f t="shared" si="193"/>
        <v>221199300</v>
      </c>
      <c r="W705" s="90">
        <f t="shared" si="193"/>
        <v>237906900</v>
      </c>
      <c r="X705" s="90">
        <f t="shared" si="193"/>
        <v>255755200</v>
      </c>
      <c r="Y705" s="90">
        <f t="shared" si="193"/>
        <v>276119300</v>
      </c>
      <c r="Z705" s="90">
        <f t="shared" si="193"/>
        <v>295463900</v>
      </c>
      <c r="AA705" s="90">
        <f t="shared" si="193"/>
        <v>319999200</v>
      </c>
      <c r="AB705" s="90">
        <f t="shared" si="193"/>
        <v>339492700</v>
      </c>
      <c r="AC705" s="90">
        <f t="shared" si="193"/>
        <v>372737100</v>
      </c>
      <c r="AD705" s="90">
        <f t="shared" si="193"/>
        <v>0</v>
      </c>
    </row>
    <row r="706" spans="2:30" x14ac:dyDescent="0.15">
      <c r="B706" s="56" t="s">
        <v>180</v>
      </c>
      <c r="C706" s="90">
        <f t="shared" ref="C706:AD706" si="194">C606+C506</f>
        <v>0</v>
      </c>
      <c r="D706" s="90">
        <f t="shared" si="194"/>
        <v>0</v>
      </c>
      <c r="E706" s="90">
        <f t="shared" si="194"/>
        <v>0</v>
      </c>
      <c r="F706" s="90">
        <f t="shared" si="194"/>
        <v>0</v>
      </c>
      <c r="G706" s="90">
        <f t="shared" si="194"/>
        <v>0</v>
      </c>
      <c r="H706" s="90">
        <f t="shared" si="194"/>
        <v>0</v>
      </c>
      <c r="I706" s="90">
        <f t="shared" si="194"/>
        <v>792500</v>
      </c>
      <c r="J706" s="90">
        <f t="shared" si="194"/>
        <v>984000</v>
      </c>
      <c r="K706" s="90">
        <f t="shared" si="194"/>
        <v>980500</v>
      </c>
      <c r="L706" s="90">
        <f t="shared" si="194"/>
        <v>1083700</v>
      </c>
      <c r="M706" s="90">
        <f t="shared" si="194"/>
        <v>1125100</v>
      </c>
      <c r="N706" s="90">
        <f t="shared" si="194"/>
        <v>1681900</v>
      </c>
      <c r="O706" s="90">
        <f t="shared" si="194"/>
        <v>1922000</v>
      </c>
      <c r="P706" s="90">
        <f t="shared" si="194"/>
        <v>2282100</v>
      </c>
      <c r="Q706" s="90">
        <f t="shared" si="194"/>
        <v>2216700</v>
      </c>
      <c r="R706" s="90">
        <f t="shared" si="194"/>
        <v>2559700</v>
      </c>
      <c r="S706" s="90">
        <f t="shared" si="194"/>
        <v>2932800</v>
      </c>
      <c r="T706" s="90">
        <f t="shared" si="194"/>
        <v>3360800</v>
      </c>
      <c r="U706" s="90">
        <f t="shared" si="194"/>
        <v>3697700</v>
      </c>
      <c r="V706" s="90">
        <f t="shared" si="194"/>
        <v>3273000</v>
      </c>
      <c r="W706" s="90">
        <f t="shared" si="194"/>
        <v>3510000</v>
      </c>
      <c r="X706" s="90">
        <f t="shared" si="194"/>
        <v>3422000</v>
      </c>
      <c r="Y706" s="90">
        <f t="shared" si="194"/>
        <v>3424000</v>
      </c>
      <c r="Z706" s="90">
        <f t="shared" si="194"/>
        <v>3459000</v>
      </c>
      <c r="AA706" s="90">
        <f t="shared" si="194"/>
        <v>3530000</v>
      </c>
      <c r="AB706" s="90">
        <f t="shared" si="194"/>
        <v>4292000</v>
      </c>
      <c r="AC706" s="90">
        <f t="shared" si="194"/>
        <v>5093000</v>
      </c>
      <c r="AD706" s="90">
        <f t="shared" si="194"/>
        <v>0</v>
      </c>
    </row>
  </sheetData>
  <hyperlinks>
    <hyperlink ref="C4" r:id="rId1" tooltip="Click once to display linked information. Click and hold to select this cell." display="http://stats.oecd.org/OECDStat_Metadata/ShowMetadata.ashx?Dataset=SNA_TABLE720R&amp;Coords=[LOCATION].[JPN]&amp;ShowOnWeb=true&amp;Lang=en" xr:uid="{EC3B28D2-322E-0246-BA23-8C96CD915678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D6862-52F8-E344-ABF7-D8CED205ACAA}">
  <dimension ref="A1:AC119"/>
  <sheetViews>
    <sheetView workbookViewId="0">
      <pane xSplit="1" ySplit="3" topLeftCell="B15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RowHeight="13" x14ac:dyDescent="0.15"/>
  <cols>
    <col min="1" max="1" width="34.83203125" customWidth="1"/>
    <col min="2" max="3" width="12.83203125" bestFit="1" customWidth="1"/>
    <col min="4" max="4" width="12.1640625" customWidth="1"/>
    <col min="5" max="13" width="12.83203125" bestFit="1" customWidth="1"/>
    <col min="14" max="27" width="13.83203125" bestFit="1" customWidth="1"/>
    <col min="28" max="29" width="14.1640625" bestFit="1" customWidth="1"/>
  </cols>
  <sheetData>
    <row r="1" spans="1:29" x14ac:dyDescent="0.15">
      <c r="A1" t="s">
        <v>498</v>
      </c>
    </row>
    <row r="2" spans="1:29" x14ac:dyDescent="0.15">
      <c r="A2" t="s">
        <v>114</v>
      </c>
    </row>
    <row r="3" spans="1:29" x14ac:dyDescent="0.15">
      <c r="B3">
        <v>1992</v>
      </c>
      <c r="C3">
        <v>1993</v>
      </c>
      <c r="D3">
        <v>1994</v>
      </c>
      <c r="E3">
        <v>1995</v>
      </c>
      <c r="F3">
        <v>1996</v>
      </c>
      <c r="G3">
        <v>1997</v>
      </c>
      <c r="H3">
        <v>1998</v>
      </c>
      <c r="I3">
        <v>1999</v>
      </c>
      <c r="J3">
        <v>2000</v>
      </c>
      <c r="K3">
        <v>2001</v>
      </c>
      <c r="L3">
        <v>2002</v>
      </c>
      <c r="M3">
        <v>2003</v>
      </c>
      <c r="N3">
        <v>2004</v>
      </c>
      <c r="O3">
        <v>2005</v>
      </c>
      <c r="P3">
        <v>2006</v>
      </c>
      <c r="Q3">
        <v>2007</v>
      </c>
      <c r="R3">
        <v>2008</v>
      </c>
      <c r="S3">
        <v>2009</v>
      </c>
      <c r="T3">
        <v>2010</v>
      </c>
      <c r="U3">
        <v>2011</v>
      </c>
      <c r="V3">
        <v>2012</v>
      </c>
      <c r="W3">
        <v>2013</v>
      </c>
      <c r="X3">
        <v>2014</v>
      </c>
      <c r="Y3">
        <v>2015</v>
      </c>
      <c r="Z3">
        <v>2016</v>
      </c>
      <c r="AA3">
        <v>2017</v>
      </c>
      <c r="AB3">
        <v>2018</v>
      </c>
      <c r="AC3">
        <v>2019</v>
      </c>
    </row>
    <row r="4" spans="1:29" x14ac:dyDescent="0.15">
      <c r="A4" t="s">
        <v>85</v>
      </c>
      <c r="B4" s="8">
        <v>40719.847000000002</v>
      </c>
      <c r="C4" s="8">
        <v>-58865.883000000002</v>
      </c>
      <c r="D4" s="8">
        <v>88714.635999999999</v>
      </c>
      <c r="E4" s="8">
        <v>42464.567000000003</v>
      </c>
      <c r="F4" s="8">
        <v>87426.232999999993</v>
      </c>
      <c r="G4" s="8">
        <v>336162.26299999998</v>
      </c>
      <c r="H4" s="8">
        <v>300638.30499999999</v>
      </c>
      <c r="I4" s="8">
        <v>221504.516</v>
      </c>
      <c r="J4" s="8">
        <v>216966.65599999999</v>
      </c>
      <c r="K4" s="8">
        <v>191097.15700000001</v>
      </c>
      <c r="L4" s="8">
        <v>331851.24</v>
      </c>
      <c r="M4" s="8">
        <v>383472.48100000003</v>
      </c>
      <c r="N4" s="8">
        <v>618492.16000000003</v>
      </c>
      <c r="O4" s="8">
        <v>1084141.5090000001</v>
      </c>
      <c r="P4" s="8">
        <v>1864349.4269999999</v>
      </c>
      <c r="Q4" s="8">
        <v>2668458.1830000002</v>
      </c>
      <c r="R4" s="8">
        <v>3059788.3739999998</v>
      </c>
      <c r="S4" s="8">
        <v>1775342.1869999999</v>
      </c>
      <c r="T4" s="8">
        <v>1997070.514</v>
      </c>
      <c r="U4" s="8">
        <v>1291877.916</v>
      </c>
      <c r="V4" s="8">
        <v>1341156.054</v>
      </c>
      <c r="W4" s="8">
        <v>599928.82799999998</v>
      </c>
      <c r="X4" s="8">
        <v>1152899.267</v>
      </c>
      <c r="Y4" s="8">
        <v>1504972.946</v>
      </c>
      <c r="Z4" s="8">
        <v>1302956.719</v>
      </c>
      <c r="AA4" s="8">
        <v>1573141.6459999999</v>
      </c>
      <c r="AB4" s="8">
        <v>635190.80500000005</v>
      </c>
      <c r="AC4" s="8">
        <v>512449.71500000003</v>
      </c>
    </row>
    <row r="5" spans="1:29" x14ac:dyDescent="0.15">
      <c r="A5" t="s">
        <v>86</v>
      </c>
      <c r="B5" s="8">
        <v>431668.41700000002</v>
      </c>
      <c r="C5" s="8">
        <v>478925.64199999999</v>
      </c>
      <c r="D5" s="8">
        <v>780751.38300000003</v>
      </c>
      <c r="E5" s="8">
        <v>788289.522</v>
      </c>
      <c r="F5" s="8">
        <v>979740.48300000001</v>
      </c>
      <c r="G5" s="8">
        <v>1114937.693</v>
      </c>
      <c r="H5" s="8">
        <v>1208199.2949999999</v>
      </c>
      <c r="I5" s="8">
        <v>1068644.6129999999</v>
      </c>
      <c r="J5" s="8">
        <v>1075578.648</v>
      </c>
      <c r="K5" s="8">
        <v>1194187.4029999999</v>
      </c>
      <c r="L5" s="8">
        <v>1112269.1950000001</v>
      </c>
      <c r="M5" s="8">
        <v>1406302.6270000001</v>
      </c>
      <c r="N5" s="8">
        <v>1575955.4480000001</v>
      </c>
      <c r="O5" s="8">
        <v>1224813.5020000001</v>
      </c>
      <c r="P5" s="8">
        <v>1800013.9480000001</v>
      </c>
      <c r="Q5" s="8">
        <v>1921922.564</v>
      </c>
      <c r="R5" s="8">
        <v>3696492.3050000002</v>
      </c>
      <c r="S5" s="8">
        <v>2479486.3420000002</v>
      </c>
      <c r="T5" s="8">
        <v>3316656.3319999999</v>
      </c>
      <c r="U5" s="8">
        <v>4763394.5130000003</v>
      </c>
      <c r="V5" s="8">
        <v>5275602.6469999999</v>
      </c>
      <c r="W5" s="8">
        <v>5622861.0470000003</v>
      </c>
      <c r="X5" s="8">
        <v>5467461.4939999999</v>
      </c>
      <c r="Y5" s="8">
        <v>6297039.6140000001</v>
      </c>
      <c r="Z5" s="8">
        <v>6862941.6780000003</v>
      </c>
      <c r="AA5" s="8">
        <v>9238798.9680000003</v>
      </c>
      <c r="AB5" s="8">
        <v>10799627.322000001</v>
      </c>
      <c r="AC5" s="8">
        <v>12508876.165999999</v>
      </c>
    </row>
    <row r="6" spans="1:29" x14ac:dyDescent="0.15">
      <c r="A6" t="s">
        <v>87</v>
      </c>
      <c r="B6" s="8">
        <v>-317733.27399999998</v>
      </c>
      <c r="C6" s="8">
        <v>-427031.78399999999</v>
      </c>
      <c r="D6" s="8">
        <v>-480639.76899999997</v>
      </c>
      <c r="E6" s="8">
        <v>-527070.36300000001</v>
      </c>
      <c r="F6" s="8">
        <v>-725986.321</v>
      </c>
      <c r="G6" s="8">
        <v>-539224.98800000001</v>
      </c>
      <c r="H6" s="8">
        <v>-499324.33399999997</v>
      </c>
      <c r="I6" s="8">
        <v>-393097.18699999998</v>
      </c>
      <c r="J6" s="8">
        <v>-91566.881999999998</v>
      </c>
      <c r="K6" s="8">
        <v>-349021.81599999999</v>
      </c>
      <c r="L6" s="8">
        <v>-332095.71299999999</v>
      </c>
      <c r="M6" s="8">
        <v>-722450.47</v>
      </c>
      <c r="N6" s="8">
        <v>-1118080.571</v>
      </c>
      <c r="O6" s="8">
        <v>-444011.212</v>
      </c>
      <c r="P6" s="8">
        <v>-535389.27099999995</v>
      </c>
      <c r="Q6" s="8">
        <v>-538006.228</v>
      </c>
      <c r="R6" s="8">
        <v>-1527758.781</v>
      </c>
      <c r="S6" s="8">
        <v>-1750844.328</v>
      </c>
      <c r="T6" s="8">
        <v>-3030699.0789999999</v>
      </c>
      <c r="U6" s="8">
        <v>-4913150.6380000003</v>
      </c>
      <c r="V6" s="8">
        <v>-5208246.409</v>
      </c>
      <c r="W6" s="8">
        <v>-6249615.2410000004</v>
      </c>
      <c r="X6" s="8">
        <v>-5432352.0590000004</v>
      </c>
      <c r="Y6" s="8">
        <v>-5488393.7879999997</v>
      </c>
      <c r="Z6" s="8">
        <v>-6280191.0650000004</v>
      </c>
      <c r="AA6" s="8">
        <v>-9036304.1349999998</v>
      </c>
      <c r="AB6" s="8">
        <v>-10682896.612</v>
      </c>
      <c r="AC6" s="8">
        <v>-12156619.153000001</v>
      </c>
    </row>
    <row r="7" spans="1:29" x14ac:dyDescent="0.15">
      <c r="A7" t="s">
        <v>88</v>
      </c>
      <c r="B7" s="8">
        <v>68541.464999999997</v>
      </c>
      <c r="C7" s="8">
        <v>79815.426000000007</v>
      </c>
      <c r="D7" s="8">
        <v>83765.134000000005</v>
      </c>
      <c r="E7" s="8">
        <v>107020.537</v>
      </c>
      <c r="F7" s="8">
        <v>104107.49099999999</v>
      </c>
      <c r="G7" s="8">
        <v>59976.197999999997</v>
      </c>
      <c r="H7" s="8">
        <v>60218.894</v>
      </c>
      <c r="I7" s="8">
        <v>138314.99</v>
      </c>
      <c r="J7" s="8">
        <v>31497.171999999999</v>
      </c>
      <c r="K7" s="8">
        <v>65666.917000000001</v>
      </c>
      <c r="L7" s="8">
        <v>95384.614000000001</v>
      </c>
      <c r="M7" s="8">
        <v>268888.02100000001</v>
      </c>
      <c r="N7" s="8">
        <v>290838.50099999999</v>
      </c>
      <c r="O7" s="8">
        <v>310984.04700000002</v>
      </c>
      <c r="P7" s="8">
        <v>326580.76500000001</v>
      </c>
      <c r="Q7" s="8">
        <v>309791.609</v>
      </c>
      <c r="R7" s="8">
        <v>420339.51299999998</v>
      </c>
      <c r="S7" s="8">
        <v>649655.88100000005</v>
      </c>
      <c r="T7" s="8">
        <v>789594.02</v>
      </c>
      <c r="U7" s="8">
        <v>694457.549</v>
      </c>
      <c r="V7" s="8">
        <v>565757.61</v>
      </c>
      <c r="W7" s="8">
        <v>841880.40599999996</v>
      </c>
      <c r="X7" s="8">
        <v>729460.29799999995</v>
      </c>
      <c r="Y7" s="8">
        <v>1116418.3870000001</v>
      </c>
      <c r="Z7" s="8">
        <v>1522446.2549999999</v>
      </c>
      <c r="AA7" s="8">
        <v>2562071.071</v>
      </c>
      <c r="AB7" s="8">
        <v>2366192.148</v>
      </c>
      <c r="AC7" s="8">
        <v>2454549.5410000002</v>
      </c>
    </row>
    <row r="8" spans="1:29" x14ac:dyDescent="0.15">
      <c r="A8" t="s">
        <v>89</v>
      </c>
      <c r="B8" s="8">
        <v>-141756.761</v>
      </c>
      <c r="C8" s="8">
        <v>-190575.16699999999</v>
      </c>
      <c r="D8" s="8">
        <v>-295162.11200000002</v>
      </c>
      <c r="E8" s="8">
        <v>-325775.13</v>
      </c>
      <c r="F8" s="8">
        <v>-270435.42099999997</v>
      </c>
      <c r="G8" s="8">
        <v>-299526.63900000002</v>
      </c>
      <c r="H8" s="8">
        <v>-468455.55</v>
      </c>
      <c r="I8" s="8">
        <v>-592357.89899999998</v>
      </c>
      <c r="J8" s="8">
        <v>-798542.28200000001</v>
      </c>
      <c r="K8" s="8">
        <v>-719735.34600000002</v>
      </c>
      <c r="L8" s="8">
        <v>-543706.85499999998</v>
      </c>
      <c r="M8" s="8">
        <v>-569267.69799999997</v>
      </c>
      <c r="N8" s="8">
        <v>-130221.21799999999</v>
      </c>
      <c r="O8" s="8">
        <v>-7644.8270000000002</v>
      </c>
      <c r="P8" s="8">
        <v>273143.98499999999</v>
      </c>
      <c r="Q8" s="8">
        <v>974750.23800000001</v>
      </c>
      <c r="R8" s="8">
        <v>470715.337</v>
      </c>
      <c r="S8" s="8">
        <v>397044.29200000002</v>
      </c>
      <c r="T8" s="8">
        <v>921519.24100000004</v>
      </c>
      <c r="U8" s="8">
        <v>747176.49199999997</v>
      </c>
      <c r="V8" s="8">
        <v>708042.20600000001</v>
      </c>
      <c r="W8" s="8">
        <v>384802.61599999998</v>
      </c>
      <c r="X8" s="8">
        <v>388329.53399999999</v>
      </c>
      <c r="Y8" s="8">
        <v>-420091.26699999999</v>
      </c>
      <c r="Z8" s="8">
        <v>-802240.14899999998</v>
      </c>
      <c r="AA8" s="8">
        <v>-1191424.2590000001</v>
      </c>
      <c r="AB8" s="8">
        <v>-1847732.054</v>
      </c>
      <c r="AC8" s="8">
        <v>-2294356.8390000002</v>
      </c>
    </row>
    <row r="9" spans="1:29" x14ac:dyDescent="0.15">
      <c r="A9" t="s">
        <v>90</v>
      </c>
      <c r="B9" s="8">
        <v>-35298.955000000002</v>
      </c>
      <c r="C9" s="8">
        <v>68590.847999999998</v>
      </c>
      <c r="D9" s="8">
        <v>-66002.005000000005</v>
      </c>
      <c r="E9" s="8">
        <v>-13511.918</v>
      </c>
      <c r="F9" s="8">
        <v>-60211.436000000002</v>
      </c>
      <c r="G9" s="8">
        <v>-306241.37699999998</v>
      </c>
      <c r="H9" s="8">
        <v>-260167.36799999999</v>
      </c>
      <c r="I9" s="8">
        <v>-174577.86799999999</v>
      </c>
      <c r="J9" s="8">
        <v>-168848.99799999999</v>
      </c>
      <c r="K9" s="8">
        <v>-143620.315</v>
      </c>
      <c r="L9" s="8">
        <v>-292776.83199999999</v>
      </c>
      <c r="M9" s="8">
        <v>-355939.97200000001</v>
      </c>
      <c r="N9" s="8">
        <v>-570036.58600000001</v>
      </c>
      <c r="O9" s="8">
        <v>-1118005.561</v>
      </c>
      <c r="P9" s="8">
        <v>-1880253.905</v>
      </c>
      <c r="Q9" s="8">
        <v>-2709166.4440000001</v>
      </c>
      <c r="R9" s="8">
        <v>-2942083.0109999999</v>
      </c>
      <c r="S9" s="8">
        <v>-1688594.976</v>
      </c>
      <c r="T9" s="8">
        <v>-1635684.848</v>
      </c>
      <c r="U9" s="8">
        <v>-908790.46</v>
      </c>
      <c r="V9" s="8">
        <v>-1387151.308</v>
      </c>
      <c r="W9" s="8">
        <v>-938054.03700000001</v>
      </c>
      <c r="X9" s="8">
        <v>-1451384.8829999999</v>
      </c>
      <c r="Y9" s="8">
        <v>-1828521.05</v>
      </c>
      <c r="Z9" s="8">
        <v>-1261501.5900000001</v>
      </c>
      <c r="AA9" s="8">
        <v>-1267823.1880000001</v>
      </c>
      <c r="AB9" s="8">
        <v>-184363.39300000001</v>
      </c>
      <c r="AC9" s="8">
        <v>-709325.87300000002</v>
      </c>
    </row>
    <row r="11" spans="1:29" x14ac:dyDescent="0.15">
      <c r="A11" t="s">
        <v>91</v>
      </c>
      <c r="B11" s="6">
        <v>2719453.0899699996</v>
      </c>
      <c r="C11" s="6">
        <v>3567323.0358099998</v>
      </c>
      <c r="D11" s="6">
        <v>4863745.0333799999</v>
      </c>
      <c r="E11" s="6">
        <v>6133989.1336700004</v>
      </c>
      <c r="F11" s="6">
        <v>7181362.9586699996</v>
      </c>
      <c r="G11" s="6">
        <v>7971504.4491799995</v>
      </c>
      <c r="H11" s="6">
        <v>8519550.7089599986</v>
      </c>
      <c r="I11" s="6">
        <v>9056437.5776499994</v>
      </c>
      <c r="J11" s="6">
        <v>10028013.925339999</v>
      </c>
      <c r="K11" s="6">
        <v>11086312.30462</v>
      </c>
      <c r="L11" s="6">
        <v>12171742.47483</v>
      </c>
      <c r="M11" s="6">
        <v>13742203.49179</v>
      </c>
      <c r="N11" s="6">
        <v>16184016.090679999</v>
      </c>
      <c r="O11" s="6">
        <v>18731890.31177</v>
      </c>
      <c r="P11" s="6">
        <v>21943847.48167</v>
      </c>
      <c r="Q11" s="6">
        <v>27009232.37181</v>
      </c>
      <c r="R11" s="6">
        <v>31924461.277850002</v>
      </c>
      <c r="S11" s="6">
        <v>34851774.37348</v>
      </c>
      <c r="T11" s="6">
        <v>41211925.579609998</v>
      </c>
      <c r="U11" s="6">
        <v>48794018.052539997</v>
      </c>
      <c r="V11" s="6">
        <v>53857995.346900001</v>
      </c>
      <c r="W11" s="6">
        <v>59296322.954900004</v>
      </c>
      <c r="X11" s="6">
        <v>64356310.454379998</v>
      </c>
      <c r="Y11" s="6">
        <v>68885821.804930001</v>
      </c>
      <c r="Z11" s="6">
        <v>74639505.948349997</v>
      </c>
      <c r="AA11" s="6">
        <v>83203594.855989993</v>
      </c>
      <c r="AB11" s="6">
        <v>91928112.906659991</v>
      </c>
      <c r="AC11" s="6">
        <v>98651520.229190007</v>
      </c>
    </row>
    <row r="13" spans="1:29" x14ac:dyDescent="0.15">
      <c r="B13">
        <v>1992</v>
      </c>
      <c r="C13">
        <v>1993</v>
      </c>
      <c r="D13">
        <v>1994</v>
      </c>
      <c r="E13">
        <v>1995</v>
      </c>
      <c r="F13">
        <v>1996</v>
      </c>
      <c r="G13">
        <v>1997</v>
      </c>
      <c r="H13">
        <v>1998</v>
      </c>
      <c r="I13">
        <v>1999</v>
      </c>
      <c r="J13">
        <v>2000</v>
      </c>
      <c r="K13">
        <v>2001</v>
      </c>
      <c r="L13">
        <v>2002</v>
      </c>
      <c r="M13">
        <v>2003</v>
      </c>
      <c r="N13">
        <v>2004</v>
      </c>
      <c r="O13">
        <v>2005</v>
      </c>
      <c r="P13">
        <v>2006</v>
      </c>
      <c r="Q13">
        <v>2007</v>
      </c>
      <c r="R13">
        <v>2008</v>
      </c>
      <c r="S13">
        <v>2009</v>
      </c>
      <c r="T13">
        <v>2010</v>
      </c>
      <c r="U13">
        <v>2011</v>
      </c>
      <c r="V13">
        <v>2012</v>
      </c>
      <c r="W13">
        <v>2013</v>
      </c>
      <c r="X13">
        <v>2014</v>
      </c>
      <c r="Y13">
        <v>2015</v>
      </c>
      <c r="Z13">
        <v>2016</v>
      </c>
      <c r="AA13">
        <v>2017</v>
      </c>
      <c r="AB13">
        <v>2018</v>
      </c>
      <c r="AC13">
        <v>2019</v>
      </c>
    </row>
    <row r="14" spans="1:29" x14ac:dyDescent="0.15">
      <c r="A14" t="s">
        <v>85</v>
      </c>
      <c r="B14" s="11">
        <f>B4/B$11</f>
        <v>1.4973542713490679E-2</v>
      </c>
      <c r="C14" s="11">
        <f t="shared" ref="C14:AC19" si="0">C4/C$11</f>
        <v>-1.6501416442829618E-2</v>
      </c>
      <c r="D14" s="11">
        <f t="shared" si="0"/>
        <v>1.8239984906928571E-2</v>
      </c>
      <c r="E14" s="11">
        <f t="shared" si="0"/>
        <v>6.9228304900164064E-3</v>
      </c>
      <c r="F14" s="11">
        <f t="shared" si="0"/>
        <v>1.2174044607291577E-2</v>
      </c>
      <c r="G14" s="11">
        <f t="shared" si="0"/>
        <v>4.2170491799020424E-2</v>
      </c>
      <c r="H14" s="11">
        <f t="shared" si="0"/>
        <v>3.5288046901794851E-2</v>
      </c>
      <c r="I14" s="11">
        <f t="shared" si="0"/>
        <v>2.4458239136616107E-2</v>
      </c>
      <c r="J14" s="11">
        <f t="shared" si="0"/>
        <v>2.163605451840692E-2</v>
      </c>
      <c r="K14" s="11">
        <f t="shared" si="0"/>
        <v>1.7237215743991272E-2</v>
      </c>
      <c r="L14" s="11">
        <f t="shared" si="0"/>
        <v>2.7264070094009683E-2</v>
      </c>
      <c r="M14" s="11">
        <f t="shared" si="0"/>
        <v>2.7904730215143288E-2</v>
      </c>
      <c r="N14" s="11">
        <f t="shared" si="0"/>
        <v>3.8216234866213172E-2</v>
      </c>
      <c r="O14" s="11">
        <f t="shared" si="0"/>
        <v>5.7876780770960971E-2</v>
      </c>
      <c r="P14" s="11">
        <f t="shared" si="0"/>
        <v>8.4960006605829572E-2</v>
      </c>
      <c r="Q14" s="11">
        <f t="shared" si="0"/>
        <v>9.8798001596858254E-2</v>
      </c>
      <c r="R14" s="11">
        <f t="shared" si="0"/>
        <v>9.5844636104257724E-2</v>
      </c>
      <c r="S14" s="11">
        <f t="shared" si="0"/>
        <v>5.0939793422710877E-2</v>
      </c>
      <c r="T14" s="11">
        <f t="shared" si="0"/>
        <v>4.8458558679628165E-2</v>
      </c>
      <c r="U14" s="11">
        <f t="shared" si="0"/>
        <v>2.6476153585239547E-2</v>
      </c>
      <c r="V14" s="11">
        <f t="shared" si="0"/>
        <v>2.4901707636193988E-2</v>
      </c>
      <c r="W14" s="11">
        <f t="shared" si="0"/>
        <v>1.0117471001638633E-2</v>
      </c>
      <c r="X14" s="11">
        <f t="shared" si="0"/>
        <v>1.7914315765774843E-2</v>
      </c>
      <c r="Y14" s="11">
        <f t="shared" si="0"/>
        <v>2.1847354166170264E-2</v>
      </c>
      <c r="Z14" s="11">
        <f t="shared" si="0"/>
        <v>1.7456663230081357E-2</v>
      </c>
      <c r="AA14" s="11">
        <f t="shared" si="0"/>
        <v>1.8907135547722626E-2</v>
      </c>
      <c r="AB14" s="11">
        <f t="shared" si="0"/>
        <v>6.9096469503833564E-3</v>
      </c>
      <c r="AC14" s="11">
        <f t="shared" si="0"/>
        <v>5.1945445322024667E-3</v>
      </c>
    </row>
    <row r="15" spans="1:29" x14ac:dyDescent="0.15">
      <c r="A15" t="s">
        <v>86</v>
      </c>
      <c r="B15" s="11">
        <f t="shared" ref="B15:Q19" si="1">B5/B$11</f>
        <v>0.15873354042844037</v>
      </c>
      <c r="C15" s="11">
        <f t="shared" si="1"/>
        <v>0.13425351087983392</v>
      </c>
      <c r="D15" s="11">
        <f t="shared" si="1"/>
        <v>0.16052473508411408</v>
      </c>
      <c r="E15" s="11">
        <f t="shared" si="1"/>
        <v>0.12851172455996215</v>
      </c>
      <c r="F15" s="11">
        <f t="shared" si="1"/>
        <v>0.13642820849448467</v>
      </c>
      <c r="G15" s="11">
        <f t="shared" si="1"/>
        <v>0.13986540434217404</v>
      </c>
      <c r="H15" s="11">
        <f t="shared" si="1"/>
        <v>0.14181490741399527</v>
      </c>
      <c r="I15" s="11">
        <f t="shared" si="1"/>
        <v>0.11799834138284825</v>
      </c>
      <c r="J15" s="11">
        <f t="shared" si="1"/>
        <v>0.10725739473517261</v>
      </c>
      <c r="K15" s="11">
        <f t="shared" si="1"/>
        <v>0.10771727966768049</v>
      </c>
      <c r="L15" s="11">
        <f t="shared" si="1"/>
        <v>9.1381262567793109E-2</v>
      </c>
      <c r="M15" s="11">
        <f t="shared" si="1"/>
        <v>0.10233458031968214</v>
      </c>
      <c r="N15" s="11">
        <f t="shared" si="1"/>
        <v>9.737727886390056E-2</v>
      </c>
      <c r="O15" s="11">
        <f t="shared" si="1"/>
        <v>6.5386540365891449E-2</v>
      </c>
      <c r="P15" s="11">
        <f t="shared" si="1"/>
        <v>8.2028183503534496E-2</v>
      </c>
      <c r="Q15" s="11">
        <f t="shared" si="1"/>
        <v>7.1157985445226626E-2</v>
      </c>
      <c r="R15" s="11">
        <f t="shared" si="0"/>
        <v>0.11578871363961653</v>
      </c>
      <c r="S15" s="11">
        <f t="shared" si="0"/>
        <v>7.1143762019954218E-2</v>
      </c>
      <c r="T15" s="11">
        <f t="shared" si="0"/>
        <v>8.047807243544447E-2</v>
      </c>
      <c r="U15" s="11">
        <f t="shared" si="0"/>
        <v>9.7622509953390474E-2</v>
      </c>
      <c r="V15" s="11">
        <f t="shared" si="0"/>
        <v>9.7953936328669111E-2</v>
      </c>
      <c r="W15" s="11">
        <f t="shared" si="0"/>
        <v>9.4826470964762419E-2</v>
      </c>
      <c r="X15" s="11">
        <f t="shared" si="0"/>
        <v>8.495610539817533E-2</v>
      </c>
      <c r="Y15" s="11">
        <f t="shared" si="0"/>
        <v>9.1412709451763191E-2</v>
      </c>
      <c r="Z15" s="11">
        <f t="shared" si="0"/>
        <v>9.1947844386176758E-2</v>
      </c>
      <c r="AA15" s="11">
        <f t="shared" si="0"/>
        <v>0.11103845914338978</v>
      </c>
      <c r="AB15" s="11">
        <f t="shared" si="0"/>
        <v>0.11747904944992721</v>
      </c>
      <c r="AC15" s="11">
        <f t="shared" si="0"/>
        <v>0.12679861533749326</v>
      </c>
    </row>
    <row r="16" spans="1:29" x14ac:dyDescent="0.15">
      <c r="A16" t="s">
        <v>94</v>
      </c>
      <c r="B16" s="11">
        <f t="shared" si="1"/>
        <v>-0.11683719611560027</v>
      </c>
      <c r="C16" s="11">
        <f t="shared" si="0"/>
        <v>-0.11970650813321641</v>
      </c>
      <c r="D16" s="11">
        <f t="shared" si="0"/>
        <v>-9.8820922088094176E-2</v>
      </c>
      <c r="E16" s="11">
        <f t="shared" si="0"/>
        <v>-8.5926197701731308E-2</v>
      </c>
      <c r="F16" s="11">
        <f t="shared" si="0"/>
        <v>-0.10109311076158917</v>
      </c>
      <c r="G16" s="11">
        <f t="shared" si="0"/>
        <v>-6.7644067871713745E-2</v>
      </c>
      <c r="H16" s="11">
        <f t="shared" si="0"/>
        <v>-5.8609233169404265E-2</v>
      </c>
      <c r="I16" s="11">
        <f t="shared" si="0"/>
        <v>-4.3405277586200997E-2</v>
      </c>
      <c r="J16" s="11">
        <f t="shared" si="0"/>
        <v>-9.1311083811538921E-3</v>
      </c>
      <c r="K16" s="11">
        <f t="shared" si="0"/>
        <v>-3.1482228392082381E-2</v>
      </c>
      <c r="L16" s="11">
        <f t="shared" si="0"/>
        <v>-2.7284155385865434E-2</v>
      </c>
      <c r="M16" s="11">
        <f t="shared" si="0"/>
        <v>-5.2571661482935635E-2</v>
      </c>
      <c r="N16" s="11">
        <f t="shared" si="0"/>
        <v>-6.9085483154201557E-2</v>
      </c>
      <c r="O16" s="11">
        <f t="shared" si="0"/>
        <v>-2.3703491991996659E-2</v>
      </c>
      <c r="P16" s="11">
        <f t="shared" si="0"/>
        <v>-2.4398149478901458E-2</v>
      </c>
      <c r="Q16" s="11">
        <f t="shared" si="0"/>
        <v>-1.991934537767635E-2</v>
      </c>
      <c r="R16" s="11">
        <f t="shared" si="0"/>
        <v>-4.7855428716662402E-2</v>
      </c>
      <c r="S16" s="11">
        <f t="shared" si="0"/>
        <v>-5.023687773361353E-2</v>
      </c>
      <c r="T16" s="11">
        <f t="shared" si="0"/>
        <v>-7.3539370858697953E-2</v>
      </c>
      <c r="U16" s="11">
        <f t="shared" si="0"/>
        <v>-0.10069165922572026</v>
      </c>
      <c r="V16" s="11">
        <f t="shared" si="0"/>
        <v>-9.6703309795576717E-2</v>
      </c>
      <c r="W16" s="11">
        <f t="shared" si="0"/>
        <v>-0.10539633706719681</v>
      </c>
      <c r="X16" s="11">
        <f t="shared" si="0"/>
        <v>-8.4410557731565583E-2</v>
      </c>
      <c r="Y16" s="11">
        <f t="shared" si="0"/>
        <v>-7.9673779657328664E-2</v>
      </c>
      <c r="Z16" s="11">
        <f t="shared" si="0"/>
        <v>-8.4140308610105852E-2</v>
      </c>
      <c r="AA16" s="11">
        <f t="shared" si="0"/>
        <v>-0.10860473217100977</v>
      </c>
      <c r="AB16" s="11">
        <f t="shared" si="0"/>
        <v>-0.11620924518321149</v>
      </c>
      <c r="AC16" s="11">
        <f t="shared" si="0"/>
        <v>-0.12322789476287237</v>
      </c>
    </row>
    <row r="17" spans="1:29" x14ac:dyDescent="0.15">
      <c r="A17" t="s">
        <v>95</v>
      </c>
      <c r="B17" s="11">
        <f t="shared" si="1"/>
        <v>2.5204135806864068E-2</v>
      </c>
      <c r="C17" s="11">
        <f t="shared" si="0"/>
        <v>2.2374039356342461E-2</v>
      </c>
      <c r="D17" s="11">
        <f t="shared" si="0"/>
        <v>1.7222353027372499E-2</v>
      </c>
      <c r="E17" s="11">
        <f t="shared" si="0"/>
        <v>1.7447135080914139E-2</v>
      </c>
      <c r="F17" s="11">
        <f t="shared" si="0"/>
        <v>1.4496898652687076E-2</v>
      </c>
      <c r="G17" s="11">
        <f t="shared" si="0"/>
        <v>7.5238241893184335E-3</v>
      </c>
      <c r="H17" s="11">
        <f t="shared" si="0"/>
        <v>7.0683180436578513E-3</v>
      </c>
      <c r="I17" s="11">
        <f t="shared" si="0"/>
        <v>1.5272560409552396E-2</v>
      </c>
      <c r="J17" s="11">
        <f t="shared" si="0"/>
        <v>3.1409182550503978E-3</v>
      </c>
      <c r="K17" s="11">
        <f t="shared" si="0"/>
        <v>5.9232425711690101E-3</v>
      </c>
      <c r="L17" s="11">
        <f t="shared" si="0"/>
        <v>7.8365619546458751E-3</v>
      </c>
      <c r="M17" s="11">
        <f t="shared" si="0"/>
        <v>1.9566587058665059E-2</v>
      </c>
      <c r="N17" s="11">
        <f t="shared" si="0"/>
        <v>1.7970724903535358E-2</v>
      </c>
      <c r="O17" s="11">
        <f t="shared" si="0"/>
        <v>1.660185073818184E-2</v>
      </c>
      <c r="P17" s="11">
        <f t="shared" si="0"/>
        <v>1.4882566298949965E-2</v>
      </c>
      <c r="Q17" s="11">
        <f t="shared" si="0"/>
        <v>1.1469841302240593E-2</v>
      </c>
      <c r="R17" s="11">
        <f t="shared" si="0"/>
        <v>1.3166690875114066E-2</v>
      </c>
      <c r="S17" s="11">
        <f t="shared" si="0"/>
        <v>1.8640539618962618E-2</v>
      </c>
      <c r="T17" s="11">
        <f t="shared" si="0"/>
        <v>1.9159357610571328E-2</v>
      </c>
      <c r="U17" s="11">
        <f t="shared" si="0"/>
        <v>1.4232432103710502E-2</v>
      </c>
      <c r="V17" s="11">
        <f t="shared" si="0"/>
        <v>1.0504616934884938E-2</v>
      </c>
      <c r="W17" s="11">
        <f t="shared" si="0"/>
        <v>1.419785180676925E-2</v>
      </c>
      <c r="X17" s="11">
        <f t="shared" si="0"/>
        <v>1.1334712833127524E-2</v>
      </c>
      <c r="Y17" s="11">
        <f t="shared" si="0"/>
        <v>1.6206794921623489E-2</v>
      </c>
      <c r="Z17" s="11">
        <f t="shared" si="0"/>
        <v>2.0397324924062623E-2</v>
      </c>
      <c r="AA17" s="11">
        <f t="shared" si="0"/>
        <v>3.0792792972881403E-2</v>
      </c>
      <c r="AB17" s="11">
        <f t="shared" si="0"/>
        <v>2.5739592309509646E-2</v>
      </c>
      <c r="AC17" s="11">
        <f t="shared" si="0"/>
        <v>2.4881010807512354E-2</v>
      </c>
    </row>
    <row r="18" spans="1:29" x14ac:dyDescent="0.15">
      <c r="A18" t="s">
        <v>89</v>
      </c>
      <c r="B18" s="11">
        <f t="shared" si="1"/>
        <v>-5.2126937406213478E-2</v>
      </c>
      <c r="C18" s="11">
        <f t="shared" si="0"/>
        <v>-5.3422458545789593E-2</v>
      </c>
      <c r="D18" s="11">
        <f t="shared" si="0"/>
        <v>-6.0686181116463817E-2</v>
      </c>
      <c r="E18" s="11">
        <f t="shared" si="0"/>
        <v>-5.3109831612154636E-2</v>
      </c>
      <c r="F18" s="11">
        <f t="shared" si="0"/>
        <v>-3.7657951917540324E-2</v>
      </c>
      <c r="G18" s="11">
        <f t="shared" si="0"/>
        <v>-3.757466873531147E-2</v>
      </c>
      <c r="H18" s="11">
        <f t="shared" si="0"/>
        <v>-5.4985945386454009E-2</v>
      </c>
      <c r="I18" s="11">
        <f t="shared" si="0"/>
        <v>-6.5407384959164858E-2</v>
      </c>
      <c r="J18" s="11">
        <f t="shared" si="0"/>
        <v>-7.9631150090662198E-2</v>
      </c>
      <c r="K18" s="11">
        <f t="shared" si="0"/>
        <v>-6.4921078012574546E-2</v>
      </c>
      <c r="L18" s="11">
        <f t="shared" si="0"/>
        <v>-4.466959896040635E-2</v>
      </c>
      <c r="M18" s="11">
        <f t="shared" si="0"/>
        <v>-4.1424775753036797E-2</v>
      </c>
      <c r="N18" s="11">
        <f t="shared" si="0"/>
        <v>-8.0462857470211847E-3</v>
      </c>
      <c r="O18" s="11">
        <f t="shared" si="0"/>
        <v>-4.0811828773076083E-4</v>
      </c>
      <c r="P18" s="11">
        <f t="shared" si="0"/>
        <v>1.2447406282246581E-2</v>
      </c>
      <c r="Q18" s="11">
        <f t="shared" si="0"/>
        <v>3.6089520227067379E-2</v>
      </c>
      <c r="R18" s="11">
        <f t="shared" si="0"/>
        <v>1.4744660306189542E-2</v>
      </c>
      <c r="S18" s="11">
        <f t="shared" si="0"/>
        <v>1.1392369517407575E-2</v>
      </c>
      <c r="T18" s="11">
        <f t="shared" si="0"/>
        <v>2.236049949231032E-2</v>
      </c>
      <c r="U18" s="11">
        <f t="shared" si="0"/>
        <v>1.5312870753858839E-2</v>
      </c>
      <c r="V18" s="11">
        <f t="shared" si="0"/>
        <v>1.3146464168216651E-2</v>
      </c>
      <c r="W18" s="11">
        <f t="shared" si="0"/>
        <v>6.4894852973037759E-3</v>
      </c>
      <c r="X18" s="11">
        <f t="shared" si="0"/>
        <v>6.0340552660375643E-3</v>
      </c>
      <c r="Y18" s="11">
        <f t="shared" si="0"/>
        <v>-6.0983705498877418E-3</v>
      </c>
      <c r="Z18" s="11">
        <f t="shared" si="0"/>
        <v>-1.0748197470052179E-2</v>
      </c>
      <c r="AA18" s="11">
        <f t="shared" si="0"/>
        <v>-1.4319384409557481E-2</v>
      </c>
      <c r="AB18" s="11">
        <f t="shared" si="0"/>
        <v>-2.0099749636720062E-2</v>
      </c>
      <c r="AC18" s="11">
        <f t="shared" si="0"/>
        <v>-2.3257186849930802E-2</v>
      </c>
    </row>
    <row r="19" spans="1:29" x14ac:dyDescent="0.15">
      <c r="A19" t="s">
        <v>90</v>
      </c>
      <c r="B19" s="11">
        <f t="shared" si="1"/>
        <v>-1.2980166905688163E-2</v>
      </c>
      <c r="C19" s="11">
        <f t="shared" si="0"/>
        <v>1.9227540458618908E-2</v>
      </c>
      <c r="D19" s="11">
        <f t="shared" si="0"/>
        <v>-1.3570202497669315E-2</v>
      </c>
      <c r="E19" s="11">
        <f t="shared" si="0"/>
        <v>-2.2027945771589171E-3</v>
      </c>
      <c r="F19" s="11">
        <f t="shared" si="0"/>
        <v>-8.384402284987871E-3</v>
      </c>
      <c r="G19" s="11">
        <f t="shared" si="0"/>
        <v>-3.8417011362453915E-2</v>
      </c>
      <c r="H19" s="11">
        <f t="shared" si="0"/>
        <v>-3.0537686421231388E-2</v>
      </c>
      <c r="I19" s="11">
        <f t="shared" si="0"/>
        <v>-1.9276660000487757E-2</v>
      </c>
      <c r="J19" s="11">
        <f t="shared" si="0"/>
        <v>-1.6837730706908166E-2</v>
      </c>
      <c r="K19" s="11">
        <f t="shared" si="0"/>
        <v>-1.2954741942471627E-2</v>
      </c>
      <c r="L19" s="11">
        <f t="shared" si="0"/>
        <v>-2.4053814201658842E-2</v>
      </c>
      <c r="M19" s="11">
        <f t="shared" si="0"/>
        <v>-2.5901229901933057E-2</v>
      </c>
      <c r="N19" s="11">
        <f t="shared" si="0"/>
        <v>-3.5222195949760018E-2</v>
      </c>
      <c r="O19" s="11">
        <f t="shared" si="0"/>
        <v>-5.9684609635873867E-2</v>
      </c>
      <c r="P19" s="11">
        <f t="shared" si="0"/>
        <v>-8.5684787345090788E-2</v>
      </c>
      <c r="Q19" s="11">
        <f t="shared" si="0"/>
        <v>-0.10030519959640184</v>
      </c>
      <c r="R19" s="11">
        <f t="shared" si="0"/>
        <v>-9.2157640042661942E-2</v>
      </c>
      <c r="S19" s="11">
        <f t="shared" si="0"/>
        <v>-4.8450760581214891E-2</v>
      </c>
      <c r="T19" s="11">
        <f t="shared" si="0"/>
        <v>-3.9689600158097707E-2</v>
      </c>
      <c r="U19" s="11">
        <f t="shared" si="0"/>
        <v>-1.8625038401663099E-2</v>
      </c>
      <c r="V19" s="11">
        <f t="shared" si="0"/>
        <v>-2.5755717402130205E-2</v>
      </c>
      <c r="W19" s="11">
        <f t="shared" si="0"/>
        <v>-1.5819767403005267E-2</v>
      </c>
      <c r="X19" s="11">
        <f t="shared" si="0"/>
        <v>-2.2552332051863622E-2</v>
      </c>
      <c r="Y19" s="11">
        <f t="shared" si="0"/>
        <v>-2.6544229307127711E-2</v>
      </c>
      <c r="Z19" s="11">
        <f t="shared" si="0"/>
        <v>-1.6901258575759467E-2</v>
      </c>
      <c r="AA19" s="11">
        <f t="shared" si="0"/>
        <v>-1.5237601093971567E-2</v>
      </c>
      <c r="AB19" s="11">
        <f t="shared" si="0"/>
        <v>-2.0055169976913915E-3</v>
      </c>
      <c r="AC19" s="11">
        <f>AC9/AC$11</f>
        <v>-7.1902173565300776E-3</v>
      </c>
    </row>
    <row r="22" spans="1:29" x14ac:dyDescent="0.15">
      <c r="A22" s="60" t="s">
        <v>86</v>
      </c>
    </row>
    <row r="23" spans="1:29" x14ac:dyDescent="0.15">
      <c r="A23" t="s">
        <v>127</v>
      </c>
      <c r="B23" s="8">
        <v>1902917.639</v>
      </c>
      <c r="C23" s="8">
        <v>2355232.344</v>
      </c>
      <c r="D23" s="8">
        <v>3315256.324</v>
      </c>
      <c r="E23" s="8">
        <v>4115728.5780000002</v>
      </c>
      <c r="F23" s="8">
        <v>5028615.023</v>
      </c>
      <c r="G23" s="8">
        <v>5539854.8090000004</v>
      </c>
      <c r="H23" s="8">
        <v>5892891.2319999998</v>
      </c>
      <c r="I23" s="8">
        <v>6151713.7910000002</v>
      </c>
      <c r="J23" s="8">
        <v>6816336.7879999997</v>
      </c>
      <c r="K23" s="8">
        <v>7385686.9749999996</v>
      </c>
      <c r="L23" s="8">
        <v>8020574.2699999996</v>
      </c>
      <c r="M23" s="8">
        <v>8936066.9600000009</v>
      </c>
      <c r="N23" s="8">
        <v>10224889.975</v>
      </c>
      <c r="O23" s="8">
        <v>11679491.959000001</v>
      </c>
      <c r="P23" s="8">
        <v>13676243.245999999</v>
      </c>
      <c r="Q23" s="8">
        <v>16827996.035999998</v>
      </c>
      <c r="R23" s="8">
        <v>19923003.506999999</v>
      </c>
      <c r="S23" s="8">
        <v>21964160.488000002</v>
      </c>
      <c r="T23" s="8">
        <v>25674077.399999999</v>
      </c>
      <c r="U23" s="8">
        <v>30797162.484000001</v>
      </c>
      <c r="V23" s="8">
        <v>34615219.609999999</v>
      </c>
      <c r="W23" s="8">
        <v>38542054.733000003</v>
      </c>
      <c r="X23" s="8">
        <v>42218379.457999997</v>
      </c>
      <c r="Y23" s="8">
        <v>45999431.817000002</v>
      </c>
      <c r="Z23" s="8">
        <v>50033274.206</v>
      </c>
      <c r="AA23" s="8">
        <v>55872611.243000001</v>
      </c>
      <c r="AB23" s="8">
        <v>63005650.960000001</v>
      </c>
      <c r="AC23" s="8">
        <v>68040409.988999993</v>
      </c>
    </row>
    <row r="24" spans="1:29" x14ac:dyDescent="0.15">
      <c r="A24" t="s">
        <v>128</v>
      </c>
      <c r="B24" s="6">
        <f>B23-B28</f>
        <v>1471249.2220000001</v>
      </c>
      <c r="C24" s="6">
        <f t="shared" ref="C24:AC24" si="2">C23-C28</f>
        <v>1876306.702</v>
      </c>
      <c r="D24" s="6">
        <f t="shared" si="2"/>
        <v>2534504.9410000001</v>
      </c>
      <c r="E24" s="6">
        <f t="shared" si="2"/>
        <v>3327439.0560000003</v>
      </c>
      <c r="F24" s="6">
        <f t="shared" si="2"/>
        <v>4048874.54</v>
      </c>
      <c r="G24" s="6">
        <f t="shared" si="2"/>
        <v>4424917.1160000004</v>
      </c>
      <c r="H24" s="6">
        <f t="shared" si="2"/>
        <v>4684691.9369999999</v>
      </c>
      <c r="I24" s="6">
        <f t="shared" si="2"/>
        <v>5083069.1780000003</v>
      </c>
      <c r="J24" s="6">
        <f t="shared" si="2"/>
        <v>5740758.1399999997</v>
      </c>
      <c r="K24" s="6">
        <f t="shared" si="2"/>
        <v>6191499.5719999997</v>
      </c>
      <c r="L24" s="6">
        <f t="shared" si="2"/>
        <v>6908305.0749999993</v>
      </c>
      <c r="M24" s="6">
        <f t="shared" si="2"/>
        <v>7529764.3330000006</v>
      </c>
      <c r="N24" s="6">
        <f t="shared" si="2"/>
        <v>8648934.5269999988</v>
      </c>
      <c r="O24" s="6">
        <f t="shared" si="2"/>
        <v>10454678.457</v>
      </c>
      <c r="P24" s="6">
        <f t="shared" si="2"/>
        <v>11876229.297999999</v>
      </c>
      <c r="Q24" s="6">
        <f t="shared" si="2"/>
        <v>14906073.471999999</v>
      </c>
      <c r="R24" s="6">
        <f t="shared" si="2"/>
        <v>16226511.202</v>
      </c>
      <c r="S24" s="6">
        <f t="shared" si="2"/>
        <v>19484674.146000002</v>
      </c>
      <c r="T24" s="6">
        <f t="shared" si="2"/>
        <v>22357421.068</v>
      </c>
      <c r="U24" s="6">
        <f t="shared" si="2"/>
        <v>26033767.971000001</v>
      </c>
      <c r="V24" s="6">
        <f t="shared" si="2"/>
        <v>29339616.963</v>
      </c>
      <c r="W24" s="6">
        <f t="shared" si="2"/>
        <v>32919193.686000004</v>
      </c>
      <c r="X24" s="6">
        <f t="shared" si="2"/>
        <v>36750917.963999994</v>
      </c>
      <c r="Y24" s="6">
        <f t="shared" si="2"/>
        <v>39702392.203000002</v>
      </c>
      <c r="Z24" s="6">
        <f t="shared" si="2"/>
        <v>43170332.527999997</v>
      </c>
      <c r="AA24" s="6">
        <f t="shared" si="2"/>
        <v>46633812.274999999</v>
      </c>
      <c r="AB24" s="6">
        <f t="shared" si="2"/>
        <v>52206023.637999997</v>
      </c>
      <c r="AC24" s="6">
        <f t="shared" si="2"/>
        <v>55531533.822999991</v>
      </c>
    </row>
    <row r="25" spans="1:29" x14ac:dyDescent="0.15">
      <c r="A25" t="s">
        <v>129</v>
      </c>
      <c r="B25" s="8">
        <v>807190</v>
      </c>
      <c r="C25" s="8">
        <v>981022.65</v>
      </c>
      <c r="D25" s="8">
        <v>1370202.51</v>
      </c>
      <c r="E25" s="8">
        <v>1711213.811</v>
      </c>
      <c r="F25" s="8">
        <v>2073730</v>
      </c>
      <c r="G25" s="8">
        <v>2263589.7310000001</v>
      </c>
      <c r="H25" s="8">
        <v>2435759.8029999998</v>
      </c>
      <c r="I25" s="8">
        <v>2525610.7420000001</v>
      </c>
      <c r="J25" s="8">
        <v>2706296.5469999998</v>
      </c>
      <c r="K25" s="8">
        <v>2875095.4</v>
      </c>
      <c r="L25" s="8">
        <v>3010539.2379999999</v>
      </c>
      <c r="M25" s="8">
        <v>3197530.676</v>
      </c>
      <c r="N25" s="8">
        <v>3755254.5159999998</v>
      </c>
      <c r="O25" s="8">
        <v>4066994.6129999999</v>
      </c>
      <c r="P25" s="8">
        <v>4488473.1579999998</v>
      </c>
      <c r="Q25" s="8">
        <v>5332948.1380000003</v>
      </c>
      <c r="R25" s="8">
        <v>6160692.3700000001</v>
      </c>
      <c r="S25" s="8">
        <v>6724358.1260000002</v>
      </c>
      <c r="T25" s="8">
        <v>7915597.1490000002</v>
      </c>
      <c r="U25" s="8">
        <v>9462815.2149999999</v>
      </c>
      <c r="V25" s="8">
        <v>10471015.945</v>
      </c>
      <c r="W25" s="8">
        <v>11536110.061000001</v>
      </c>
      <c r="X25" s="8">
        <v>12564409.583000001</v>
      </c>
      <c r="Y25" s="8">
        <v>13600684.863</v>
      </c>
      <c r="Z25" s="8">
        <v>14800518.336999999</v>
      </c>
      <c r="AA25" s="8">
        <v>16288563.786</v>
      </c>
      <c r="AB25" s="8">
        <v>18063991.289000001</v>
      </c>
      <c r="AC25" s="8">
        <v>19731154.645</v>
      </c>
    </row>
    <row r="26" spans="1:29" x14ac:dyDescent="0.15">
      <c r="A26" t="s">
        <v>130</v>
      </c>
      <c r="B26" s="8">
        <v>1856915.73</v>
      </c>
      <c r="C26" s="8">
        <v>2291603.3829999999</v>
      </c>
      <c r="D26" s="8">
        <v>3222043.6850000001</v>
      </c>
      <c r="E26" s="8">
        <v>3986365.6430000002</v>
      </c>
      <c r="F26" s="8">
        <v>4865047.0449999999</v>
      </c>
      <c r="G26" s="8">
        <v>5341144.2750000004</v>
      </c>
      <c r="H26" s="8">
        <v>5672845.6579999998</v>
      </c>
      <c r="I26" s="8">
        <v>5876862.2889999999</v>
      </c>
      <c r="J26" s="8">
        <v>6476445.5549999997</v>
      </c>
      <c r="K26" s="8">
        <v>6969130.8729999997</v>
      </c>
      <c r="L26" s="8">
        <v>7501570.2230000002</v>
      </c>
      <c r="M26" s="8">
        <v>8301231.835</v>
      </c>
      <c r="N26" s="8">
        <v>9454564.2410000004</v>
      </c>
      <c r="O26" s="8">
        <v>10721703.256999999</v>
      </c>
      <c r="P26" s="8">
        <v>12511758.096000001</v>
      </c>
      <c r="Q26" s="8">
        <v>15226531.652000001</v>
      </c>
      <c r="R26" s="8">
        <v>17988032.035</v>
      </c>
      <c r="S26" s="8">
        <v>19748831.684</v>
      </c>
      <c r="T26" s="8">
        <v>22996543.037</v>
      </c>
      <c r="U26" s="8">
        <v>27493022.670000002</v>
      </c>
      <c r="V26" s="8">
        <v>30834477.102000002</v>
      </c>
      <c r="W26" s="8">
        <v>34174970.541000001</v>
      </c>
      <c r="X26" s="8">
        <v>37362651.251999997</v>
      </c>
      <c r="Y26" s="8">
        <v>40489747.112999998</v>
      </c>
      <c r="Z26" s="8">
        <v>44116552.296999998</v>
      </c>
      <c r="AA26" s="8">
        <v>48917686.428000003</v>
      </c>
      <c r="AB26" s="8">
        <v>54330094.368000001</v>
      </c>
      <c r="AC26" s="8">
        <v>59371274.729999997</v>
      </c>
    </row>
    <row r="27" spans="1:29" x14ac:dyDescent="0.15">
      <c r="A27" t="s">
        <v>131</v>
      </c>
      <c r="B27" s="6">
        <f>B26-B28</f>
        <v>1425247.3130000001</v>
      </c>
      <c r="C27" s="6">
        <f t="shared" ref="C27:AC27" si="3">C26-C28</f>
        <v>1812677.7409999999</v>
      </c>
      <c r="D27" s="6">
        <f t="shared" si="3"/>
        <v>2441292.3020000001</v>
      </c>
      <c r="E27" s="6">
        <f t="shared" si="3"/>
        <v>3198076.1210000003</v>
      </c>
      <c r="F27" s="6">
        <f t="shared" si="3"/>
        <v>3885306.5619999999</v>
      </c>
      <c r="G27" s="6">
        <f t="shared" si="3"/>
        <v>4226206.5820000004</v>
      </c>
      <c r="H27" s="6">
        <f t="shared" si="3"/>
        <v>4464646.3629999999</v>
      </c>
      <c r="I27" s="6">
        <f t="shared" si="3"/>
        <v>4808217.676</v>
      </c>
      <c r="J27" s="6">
        <f t="shared" si="3"/>
        <v>5400866.9069999997</v>
      </c>
      <c r="K27" s="6">
        <f t="shared" si="3"/>
        <v>5774943.4699999997</v>
      </c>
      <c r="L27" s="6">
        <f t="shared" si="3"/>
        <v>6389301.0279999999</v>
      </c>
      <c r="M27" s="6">
        <f t="shared" si="3"/>
        <v>6894929.2079999996</v>
      </c>
      <c r="N27" s="6">
        <f t="shared" si="3"/>
        <v>7878608.7930000005</v>
      </c>
      <c r="O27" s="6">
        <f t="shared" si="3"/>
        <v>9496889.754999999</v>
      </c>
      <c r="P27" s="6">
        <f t="shared" si="3"/>
        <v>10711744.148</v>
      </c>
      <c r="Q27" s="6">
        <f t="shared" si="3"/>
        <v>13304609.088000001</v>
      </c>
      <c r="R27" s="6">
        <f t="shared" si="3"/>
        <v>14291539.73</v>
      </c>
      <c r="S27" s="6">
        <f t="shared" si="3"/>
        <v>17269345.342</v>
      </c>
      <c r="T27" s="6">
        <f t="shared" si="3"/>
        <v>19679886.705000002</v>
      </c>
      <c r="U27" s="6">
        <f t="shared" si="3"/>
        <v>22729628.157000002</v>
      </c>
      <c r="V27" s="6">
        <f t="shared" si="3"/>
        <v>25558874.455000002</v>
      </c>
      <c r="W27" s="6">
        <f t="shared" si="3"/>
        <v>28552109.494000003</v>
      </c>
      <c r="X27" s="6">
        <f t="shared" si="3"/>
        <v>31895189.757999998</v>
      </c>
      <c r="Y27" s="6">
        <f t="shared" si="3"/>
        <v>34192707.498999998</v>
      </c>
      <c r="Z27" s="6">
        <f t="shared" si="3"/>
        <v>37253610.618999995</v>
      </c>
      <c r="AA27" s="6">
        <f t="shared" si="3"/>
        <v>39678887.460000001</v>
      </c>
      <c r="AB27" s="6">
        <f t="shared" si="3"/>
        <v>43530467.046000004</v>
      </c>
      <c r="AC27" s="6">
        <f t="shared" si="3"/>
        <v>46862398.563999996</v>
      </c>
    </row>
    <row r="28" spans="1:29" x14ac:dyDescent="0.15">
      <c r="A28" t="s">
        <v>132</v>
      </c>
      <c r="B28" s="8">
        <v>431668.41700000002</v>
      </c>
      <c r="C28" s="8">
        <v>478925.64199999999</v>
      </c>
      <c r="D28" s="8">
        <v>780751.38300000003</v>
      </c>
      <c r="E28" s="8">
        <v>788289.522</v>
      </c>
      <c r="F28" s="8">
        <v>979740.48300000001</v>
      </c>
      <c r="G28" s="8">
        <v>1114937.693</v>
      </c>
      <c r="H28" s="8">
        <v>1208199.2949999999</v>
      </c>
      <c r="I28" s="8">
        <v>1068644.6129999999</v>
      </c>
      <c r="J28" s="8">
        <v>1075578.648</v>
      </c>
      <c r="K28" s="8">
        <v>1194187.4029999999</v>
      </c>
      <c r="L28" s="8">
        <v>1112269.1950000001</v>
      </c>
      <c r="M28" s="8">
        <v>1406302.6270000001</v>
      </c>
      <c r="N28" s="8">
        <v>1575955.4480000001</v>
      </c>
      <c r="O28" s="8">
        <v>1224813.5020000001</v>
      </c>
      <c r="P28" s="8">
        <v>1800013.9480000001</v>
      </c>
      <c r="Q28" s="8">
        <v>1921922.564</v>
      </c>
      <c r="R28" s="8">
        <v>3696492.3050000002</v>
      </c>
      <c r="S28" s="8">
        <v>2479486.3420000002</v>
      </c>
      <c r="T28" s="8">
        <v>3316656.3319999999</v>
      </c>
      <c r="U28" s="8">
        <v>4763394.5130000003</v>
      </c>
      <c r="V28" s="8">
        <v>5275602.6469999999</v>
      </c>
      <c r="W28" s="8">
        <v>5622861.0470000003</v>
      </c>
      <c r="X28" s="8">
        <v>5467461.4939999999</v>
      </c>
      <c r="Y28" s="8">
        <v>6297039.6140000001</v>
      </c>
      <c r="Z28" s="8">
        <v>6862941.6780000003</v>
      </c>
      <c r="AA28" s="8">
        <v>9238798.9680000003</v>
      </c>
      <c r="AB28" s="8">
        <v>10799627.322000001</v>
      </c>
      <c r="AC28" s="8">
        <v>12508876.165999999</v>
      </c>
    </row>
    <row r="30" spans="1:29" x14ac:dyDescent="0.15">
      <c r="A30" s="60" t="s">
        <v>94</v>
      </c>
    </row>
    <row r="31" spans="1:29" x14ac:dyDescent="0.15">
      <c r="A31" t="s">
        <v>127</v>
      </c>
      <c r="B31" s="8">
        <v>1494016.9110000001</v>
      </c>
      <c r="C31" s="8">
        <v>2067230.3640000001</v>
      </c>
      <c r="D31" s="8">
        <v>2846073.0290000001</v>
      </c>
      <c r="E31" s="8">
        <v>3626144.5049999999</v>
      </c>
      <c r="F31" s="8">
        <v>4245186.6150000002</v>
      </c>
      <c r="G31" s="8">
        <v>4721227.341</v>
      </c>
      <c r="H31" s="8">
        <v>4952485.3320000004</v>
      </c>
      <c r="I31" s="8">
        <v>5287502.4709999999</v>
      </c>
      <c r="J31" s="8">
        <v>5995563.6490000002</v>
      </c>
      <c r="K31" s="8">
        <v>6752466.023</v>
      </c>
      <c r="L31" s="8">
        <v>7440462.8459999999</v>
      </c>
      <c r="M31" s="8">
        <v>8679578.0319999997</v>
      </c>
      <c r="N31" s="8">
        <v>10352940.15</v>
      </c>
      <c r="O31" s="8">
        <v>12246859.022</v>
      </c>
      <c r="P31" s="8">
        <v>14529985.492000001</v>
      </c>
      <c r="Q31" s="8">
        <v>17814229.460999999</v>
      </c>
      <c r="R31" s="8">
        <v>21108585.215</v>
      </c>
      <c r="S31" s="8">
        <v>22737627.795000002</v>
      </c>
      <c r="T31" s="8">
        <v>27176538.364</v>
      </c>
      <c r="U31" s="8">
        <v>32116156.721000001</v>
      </c>
      <c r="V31" s="8">
        <v>35144611.178999998</v>
      </c>
      <c r="W31" s="8">
        <v>38261860.795000002</v>
      </c>
      <c r="X31" s="8">
        <v>41366607.858000003</v>
      </c>
      <c r="Y31" s="8">
        <v>43018527.626999997</v>
      </c>
      <c r="Z31" s="8">
        <v>46209112.980999999</v>
      </c>
      <c r="AA31" s="8">
        <v>51802524.321000002</v>
      </c>
      <c r="AB31" s="8">
        <v>57607486.092</v>
      </c>
      <c r="AC31" s="8">
        <v>61216497.005999997</v>
      </c>
    </row>
    <row r="32" spans="1:29" x14ac:dyDescent="0.15">
      <c r="A32" t="s">
        <v>128</v>
      </c>
      <c r="B32" s="6">
        <f>B31-B36</f>
        <v>1811750.1850000001</v>
      </c>
      <c r="C32" s="6">
        <f t="shared" ref="C32:AC32" si="4">C31-C36</f>
        <v>2494262.148</v>
      </c>
      <c r="D32" s="6">
        <f t="shared" si="4"/>
        <v>3326712.798</v>
      </c>
      <c r="E32" s="6">
        <f t="shared" si="4"/>
        <v>4153214.8679999998</v>
      </c>
      <c r="F32" s="6">
        <f t="shared" si="4"/>
        <v>4971172.9360000007</v>
      </c>
      <c r="G32" s="6">
        <f t="shared" si="4"/>
        <v>5260452.3289999999</v>
      </c>
      <c r="H32" s="6">
        <f t="shared" si="4"/>
        <v>5451809.6660000002</v>
      </c>
      <c r="I32" s="6">
        <f t="shared" si="4"/>
        <v>5680599.6579999998</v>
      </c>
      <c r="J32" s="6">
        <f t="shared" si="4"/>
        <v>6087130.5310000004</v>
      </c>
      <c r="K32" s="6">
        <f t="shared" si="4"/>
        <v>7101487.8389999997</v>
      </c>
      <c r="L32" s="6">
        <f t="shared" si="4"/>
        <v>7772558.5590000004</v>
      </c>
      <c r="M32" s="6">
        <f t="shared" si="4"/>
        <v>9402028.5020000003</v>
      </c>
      <c r="N32" s="6">
        <f t="shared" si="4"/>
        <v>11471020.721000001</v>
      </c>
      <c r="O32" s="6">
        <f t="shared" si="4"/>
        <v>12690870.233999999</v>
      </c>
      <c r="P32" s="6">
        <f t="shared" si="4"/>
        <v>15065374.763</v>
      </c>
      <c r="Q32" s="6">
        <f t="shared" si="4"/>
        <v>18352235.688999999</v>
      </c>
      <c r="R32" s="6">
        <f t="shared" si="4"/>
        <v>22636343.995999999</v>
      </c>
      <c r="S32" s="6">
        <f t="shared" si="4"/>
        <v>24488472.123000003</v>
      </c>
      <c r="T32" s="6">
        <f t="shared" si="4"/>
        <v>30207237.443</v>
      </c>
      <c r="U32" s="6">
        <f t="shared" si="4"/>
        <v>37029307.358999997</v>
      </c>
      <c r="V32" s="6">
        <f t="shared" si="4"/>
        <v>40352857.588</v>
      </c>
      <c r="W32" s="6">
        <f t="shared" si="4"/>
        <v>44511476.035999998</v>
      </c>
      <c r="X32" s="6">
        <f t="shared" si="4"/>
        <v>46798959.917000003</v>
      </c>
      <c r="Y32" s="6">
        <f t="shared" si="4"/>
        <v>48506921.414999999</v>
      </c>
      <c r="Z32" s="6">
        <f t="shared" si="4"/>
        <v>52489304.045999996</v>
      </c>
      <c r="AA32" s="6">
        <f t="shared" si="4"/>
        <v>60838828.456</v>
      </c>
      <c r="AB32" s="6">
        <f t="shared" si="4"/>
        <v>68290382.703999996</v>
      </c>
      <c r="AC32" s="6">
        <f t="shared" si="4"/>
        <v>73373116.158999994</v>
      </c>
    </row>
    <row r="33" spans="1:29" x14ac:dyDescent="0.15">
      <c r="A33" t="s">
        <v>129</v>
      </c>
      <c r="B33" s="8">
        <v>1494016.9110000001</v>
      </c>
      <c r="C33" s="8">
        <v>2067230.3640000001</v>
      </c>
      <c r="D33" s="8">
        <v>2846073.0290000001</v>
      </c>
      <c r="E33" s="8">
        <v>3626144.5049999999</v>
      </c>
      <c r="F33" s="8">
        <v>4245186.6150000002</v>
      </c>
      <c r="G33" s="8">
        <v>4721227.341</v>
      </c>
      <c r="H33" s="8">
        <v>4952485.3320000004</v>
      </c>
      <c r="I33" s="8">
        <v>5287502.4709999999</v>
      </c>
      <c r="J33" s="8">
        <v>5995563.6490000002</v>
      </c>
      <c r="K33" s="8">
        <v>6752466.023</v>
      </c>
      <c r="L33" s="8">
        <v>7440462.8459999999</v>
      </c>
      <c r="M33" s="8">
        <v>8679578.0319999997</v>
      </c>
      <c r="N33" s="8">
        <v>10352940.15</v>
      </c>
      <c r="O33" s="8">
        <v>12246859.022</v>
      </c>
      <c r="P33" s="8">
        <v>14529985.492000001</v>
      </c>
      <c r="Q33" s="8">
        <v>17814229.460999999</v>
      </c>
      <c r="R33" s="8">
        <v>21108585.215</v>
      </c>
      <c r="S33" s="8">
        <v>22737627.795000002</v>
      </c>
      <c r="T33" s="8">
        <v>27176538.364</v>
      </c>
      <c r="U33" s="8">
        <v>32116156.721000001</v>
      </c>
      <c r="V33" s="8">
        <v>35144611.178999998</v>
      </c>
      <c r="W33" s="8">
        <v>38261860.795000002</v>
      </c>
      <c r="X33" s="8">
        <v>41366607.858000003</v>
      </c>
      <c r="Y33" s="8">
        <v>43018527.626999997</v>
      </c>
      <c r="Z33" s="8">
        <v>46209112.980999999</v>
      </c>
      <c r="AA33" s="8">
        <v>51802524.321000002</v>
      </c>
      <c r="AB33" s="8">
        <v>57607486.092</v>
      </c>
      <c r="AC33" s="8">
        <v>61216497.005999997</v>
      </c>
    </row>
    <row r="34" spans="1:29" x14ac:dyDescent="0.15">
      <c r="A34" t="s">
        <v>130</v>
      </c>
      <c r="B34" s="8">
        <v>443936.68</v>
      </c>
      <c r="C34" s="8">
        <v>722389.14500000002</v>
      </c>
      <c r="D34" s="8">
        <v>962948.59199999995</v>
      </c>
      <c r="E34" s="8">
        <v>1219882.7220000001</v>
      </c>
      <c r="F34" s="8">
        <v>1160183.1159999999</v>
      </c>
      <c r="G34" s="8">
        <v>1415104.8330000001</v>
      </c>
      <c r="H34" s="8">
        <v>1511567.615</v>
      </c>
      <c r="I34" s="8">
        <v>1699732.199</v>
      </c>
      <c r="J34" s="8">
        <v>1991529.102</v>
      </c>
      <c r="K34" s="8">
        <v>2220032.2549999999</v>
      </c>
      <c r="L34" s="8">
        <v>2476494.0290000001</v>
      </c>
      <c r="M34" s="8">
        <v>2917659.8130000001</v>
      </c>
      <c r="N34" s="8">
        <v>3750157.0350000001</v>
      </c>
      <c r="O34" s="8">
        <v>4339620.7429999998</v>
      </c>
      <c r="P34" s="8">
        <v>5137277.4309999999</v>
      </c>
      <c r="Q34" s="8">
        <v>6394259.4019999998</v>
      </c>
      <c r="R34" s="8">
        <v>7689423.5149999997</v>
      </c>
      <c r="S34" s="8">
        <v>7912920.3940000003</v>
      </c>
      <c r="T34" s="8">
        <v>9381144.1290000007</v>
      </c>
      <c r="U34" s="8">
        <v>10272933.139</v>
      </c>
      <c r="V34" s="8">
        <v>10782620.547</v>
      </c>
      <c r="W34" s="8">
        <v>11334270.579</v>
      </c>
      <c r="X34" s="8">
        <v>12737226.08</v>
      </c>
      <c r="Y34" s="8">
        <v>12593560.869999999</v>
      </c>
      <c r="Z34" s="8">
        <v>13768856.153000001</v>
      </c>
      <c r="AA34" s="8">
        <v>15102911.075999999</v>
      </c>
      <c r="AB34" s="8">
        <v>17500329.787999999</v>
      </c>
      <c r="AC34" s="8">
        <v>18866676.243000001</v>
      </c>
    </row>
    <row r="35" spans="1:29" x14ac:dyDescent="0.15">
      <c r="A35" t="s">
        <v>131</v>
      </c>
      <c r="B35" s="6">
        <f>B34-B36</f>
        <v>761669.95399999991</v>
      </c>
      <c r="C35" s="6">
        <f t="shared" ref="C35:AC35" si="5">C34-C36</f>
        <v>1149420.929</v>
      </c>
      <c r="D35" s="6">
        <f t="shared" si="5"/>
        <v>1443588.361</v>
      </c>
      <c r="E35" s="6">
        <f t="shared" si="5"/>
        <v>1746953.085</v>
      </c>
      <c r="F35" s="6">
        <f t="shared" si="5"/>
        <v>1886169.4369999999</v>
      </c>
      <c r="G35" s="6">
        <f t="shared" si="5"/>
        <v>1954329.821</v>
      </c>
      <c r="H35" s="6">
        <f t="shared" si="5"/>
        <v>2010891.949</v>
      </c>
      <c r="I35" s="6">
        <f t="shared" si="5"/>
        <v>2092829.3859999999</v>
      </c>
      <c r="J35" s="6">
        <f t="shared" si="5"/>
        <v>2083095.9839999999</v>
      </c>
      <c r="K35" s="6">
        <f t="shared" si="5"/>
        <v>2569054.071</v>
      </c>
      <c r="L35" s="6">
        <f t="shared" si="5"/>
        <v>2808589.7420000001</v>
      </c>
      <c r="M35" s="6">
        <f t="shared" si="5"/>
        <v>3640110.2829999998</v>
      </c>
      <c r="N35" s="6">
        <f t="shared" si="5"/>
        <v>4868237.6060000006</v>
      </c>
      <c r="O35" s="6">
        <f t="shared" si="5"/>
        <v>4783631.9550000001</v>
      </c>
      <c r="P35" s="6">
        <f t="shared" si="5"/>
        <v>5672666.7019999996</v>
      </c>
      <c r="Q35" s="6">
        <f t="shared" si="5"/>
        <v>6932265.6299999999</v>
      </c>
      <c r="R35" s="6">
        <f t="shared" si="5"/>
        <v>9217182.2960000001</v>
      </c>
      <c r="S35" s="6">
        <f t="shared" si="5"/>
        <v>9663764.722000001</v>
      </c>
      <c r="T35" s="6">
        <f t="shared" si="5"/>
        <v>12411843.208000001</v>
      </c>
      <c r="U35" s="6">
        <f t="shared" si="5"/>
        <v>15186083.777000001</v>
      </c>
      <c r="V35" s="6">
        <f t="shared" si="5"/>
        <v>15990866.956</v>
      </c>
      <c r="W35" s="6">
        <f t="shared" si="5"/>
        <v>17583885.82</v>
      </c>
      <c r="X35" s="6">
        <f t="shared" si="5"/>
        <v>18169578.138999999</v>
      </c>
      <c r="Y35" s="6">
        <f t="shared" si="5"/>
        <v>18081954.658</v>
      </c>
      <c r="Z35" s="6">
        <f t="shared" si="5"/>
        <v>20049047.218000002</v>
      </c>
      <c r="AA35" s="6">
        <f t="shared" si="5"/>
        <v>24139215.210999999</v>
      </c>
      <c r="AB35" s="6">
        <f t="shared" si="5"/>
        <v>28183226.399999999</v>
      </c>
      <c r="AC35" s="6">
        <f t="shared" si="5"/>
        <v>31023295.396000002</v>
      </c>
    </row>
    <row r="36" spans="1:29" x14ac:dyDescent="0.15">
      <c r="A36" t="s">
        <v>132</v>
      </c>
      <c r="B36" s="8">
        <v>-317733.27399999998</v>
      </c>
      <c r="C36" s="8">
        <v>-427031.78399999999</v>
      </c>
      <c r="D36" s="8">
        <v>-480639.76899999997</v>
      </c>
      <c r="E36" s="8">
        <v>-527070.36300000001</v>
      </c>
      <c r="F36" s="8">
        <v>-725986.321</v>
      </c>
      <c r="G36" s="8">
        <v>-539224.98800000001</v>
      </c>
      <c r="H36" s="8">
        <v>-499324.33399999997</v>
      </c>
      <c r="I36" s="8">
        <v>-393097.18699999998</v>
      </c>
      <c r="J36" s="8">
        <v>-91566.881999999998</v>
      </c>
      <c r="K36" s="8">
        <v>-349021.81599999999</v>
      </c>
      <c r="L36" s="8">
        <v>-332095.71299999999</v>
      </c>
      <c r="M36" s="8">
        <v>-722450.47</v>
      </c>
      <c r="N36" s="8">
        <v>-1118080.571</v>
      </c>
      <c r="O36" s="8">
        <v>-444011.212</v>
      </c>
      <c r="P36" s="8">
        <v>-535389.27099999995</v>
      </c>
      <c r="Q36" s="8">
        <v>-538006.228</v>
      </c>
      <c r="R36" s="8">
        <v>-1527758.781</v>
      </c>
      <c r="S36" s="8">
        <v>-1750844.328</v>
      </c>
      <c r="T36" s="8">
        <v>-3030699.0789999999</v>
      </c>
      <c r="U36" s="8">
        <v>-4913150.6380000003</v>
      </c>
      <c r="V36" s="8">
        <v>-5208246.409</v>
      </c>
      <c r="W36" s="8">
        <v>-6249615.2410000004</v>
      </c>
      <c r="X36" s="8">
        <v>-5432352.0590000004</v>
      </c>
      <c r="Y36" s="8">
        <v>-5488393.7879999997</v>
      </c>
      <c r="Z36" s="8">
        <v>-6280191.0650000004</v>
      </c>
      <c r="AA36" s="8">
        <v>-9036304.1349999998</v>
      </c>
      <c r="AB36" s="8">
        <v>-10682896.612</v>
      </c>
      <c r="AC36" s="8">
        <v>-12156619.153000001</v>
      </c>
    </row>
    <row r="38" spans="1:29" x14ac:dyDescent="0.15">
      <c r="A38" s="60" t="s">
        <v>95</v>
      </c>
    </row>
    <row r="39" spans="1:29" x14ac:dyDescent="0.15">
      <c r="A39" t="s">
        <v>127</v>
      </c>
      <c r="B39" s="8">
        <v>315128.62699999998</v>
      </c>
      <c r="C39" s="8">
        <v>447303.73700000002</v>
      </c>
      <c r="D39" s="8">
        <v>621700.55799999996</v>
      </c>
      <c r="E39" s="8">
        <v>664598.08700000006</v>
      </c>
      <c r="F39" s="8">
        <v>764110.86600000004</v>
      </c>
      <c r="G39" s="8">
        <v>645085.72199999995</v>
      </c>
      <c r="H39" s="8">
        <v>767570.93200000003</v>
      </c>
      <c r="I39" s="8">
        <v>729701.16500000004</v>
      </c>
      <c r="J39" s="8">
        <v>652356.37100000004</v>
      </c>
      <c r="K39" s="8">
        <v>701144.93900000001</v>
      </c>
      <c r="L39" s="8">
        <v>758668.49</v>
      </c>
      <c r="M39" s="8">
        <v>940052.87699999998</v>
      </c>
      <c r="N39" s="8">
        <v>1060761.2069999999</v>
      </c>
      <c r="O39" s="8">
        <v>1271102.6980000001</v>
      </c>
      <c r="P39" s="8">
        <v>1906287.85</v>
      </c>
      <c r="Q39" s="8">
        <v>2519135.0860000001</v>
      </c>
      <c r="R39" s="8">
        <v>3001203.3509999998</v>
      </c>
      <c r="S39" s="8">
        <v>3130063.7340000002</v>
      </c>
      <c r="T39" s="8">
        <v>3600837.2170000002</v>
      </c>
      <c r="U39" s="8">
        <v>5018615.2470000004</v>
      </c>
      <c r="V39" s="8">
        <v>6359216.3250000002</v>
      </c>
      <c r="W39" s="8">
        <v>6645109.7350000003</v>
      </c>
      <c r="X39" s="8">
        <v>7686685.8990000002</v>
      </c>
      <c r="Y39" s="8">
        <v>8564326.3770000003</v>
      </c>
      <c r="Z39" s="8">
        <v>9097543.1160000004</v>
      </c>
      <c r="AA39" s="8">
        <v>10053611.958000001</v>
      </c>
      <c r="AB39" s="8">
        <v>10549251.460000001</v>
      </c>
      <c r="AC39" s="8">
        <v>11699311.357000001</v>
      </c>
    </row>
    <row r="40" spans="1:29" x14ac:dyDescent="0.15">
      <c r="A40" t="s">
        <v>128</v>
      </c>
      <c r="B40" s="6">
        <f>B39-B44</f>
        <v>246587.16199999998</v>
      </c>
      <c r="C40" s="6">
        <f t="shared" ref="C40:AC40" si="6">C39-C44</f>
        <v>367488.31099999999</v>
      </c>
      <c r="D40" s="6">
        <f t="shared" si="6"/>
        <v>537935.424</v>
      </c>
      <c r="E40" s="6">
        <f t="shared" si="6"/>
        <v>557577.55000000005</v>
      </c>
      <c r="F40" s="6">
        <f t="shared" si="6"/>
        <v>660003.375</v>
      </c>
      <c r="G40" s="6">
        <f t="shared" si="6"/>
        <v>585109.52399999998</v>
      </c>
      <c r="H40" s="6">
        <f t="shared" si="6"/>
        <v>707352.03800000006</v>
      </c>
      <c r="I40" s="6">
        <f t="shared" si="6"/>
        <v>591386.17500000005</v>
      </c>
      <c r="J40" s="6">
        <f t="shared" si="6"/>
        <v>620859.19900000002</v>
      </c>
      <c r="K40" s="6">
        <f t="shared" si="6"/>
        <v>635478.022</v>
      </c>
      <c r="L40" s="6">
        <f t="shared" si="6"/>
        <v>663283.87599999993</v>
      </c>
      <c r="M40" s="6">
        <f t="shared" si="6"/>
        <v>671164.85599999991</v>
      </c>
      <c r="N40" s="6">
        <f t="shared" si="6"/>
        <v>769922.70600000001</v>
      </c>
      <c r="O40" s="6">
        <f t="shared" si="6"/>
        <v>960118.65100000007</v>
      </c>
      <c r="P40" s="6">
        <f t="shared" si="6"/>
        <v>1579707.085</v>
      </c>
      <c r="Q40" s="6">
        <f t="shared" si="6"/>
        <v>2209343.477</v>
      </c>
      <c r="R40" s="6">
        <f t="shared" si="6"/>
        <v>2580863.838</v>
      </c>
      <c r="S40" s="6">
        <f t="shared" si="6"/>
        <v>2480407.8530000001</v>
      </c>
      <c r="T40" s="6">
        <f t="shared" si="6"/>
        <v>2811243.1970000002</v>
      </c>
      <c r="U40" s="6">
        <f t="shared" si="6"/>
        <v>4324157.6980000008</v>
      </c>
      <c r="V40" s="6">
        <f t="shared" si="6"/>
        <v>5793458.7149999999</v>
      </c>
      <c r="W40" s="6">
        <f t="shared" si="6"/>
        <v>5803229.3289999999</v>
      </c>
      <c r="X40" s="6">
        <f t="shared" si="6"/>
        <v>6957225.6009999998</v>
      </c>
      <c r="Y40" s="6">
        <f t="shared" si="6"/>
        <v>7447907.9900000002</v>
      </c>
      <c r="Z40" s="6">
        <f t="shared" si="6"/>
        <v>7575096.8610000005</v>
      </c>
      <c r="AA40" s="6">
        <f t="shared" si="6"/>
        <v>7491540.8870000001</v>
      </c>
      <c r="AB40" s="6">
        <f t="shared" si="6"/>
        <v>8183059.3120000008</v>
      </c>
      <c r="AC40" s="6">
        <f t="shared" si="6"/>
        <v>9244761.8159999996</v>
      </c>
    </row>
    <row r="41" spans="1:29" x14ac:dyDescent="0.15">
      <c r="A41" t="s">
        <v>129</v>
      </c>
      <c r="B41" s="8">
        <v>148214.90400000001</v>
      </c>
      <c r="C41" s="8">
        <v>190351.614</v>
      </c>
      <c r="D41" s="8">
        <v>255789.079</v>
      </c>
      <c r="E41" s="8">
        <v>321154.158</v>
      </c>
      <c r="F41" s="8">
        <v>370066.27</v>
      </c>
      <c r="G41" s="8">
        <v>417923</v>
      </c>
      <c r="H41" s="8">
        <v>431821.538</v>
      </c>
      <c r="I41" s="8">
        <v>448968.353</v>
      </c>
      <c r="J41" s="8">
        <v>484221.45</v>
      </c>
      <c r="K41" s="8">
        <v>520278.33299999998</v>
      </c>
      <c r="L41" s="8">
        <v>555578.74800000002</v>
      </c>
      <c r="M41" s="8">
        <v>604569.45200000005</v>
      </c>
      <c r="N41" s="8">
        <v>660019.27</v>
      </c>
      <c r="O41" s="8">
        <v>748603.03599999996</v>
      </c>
      <c r="P41" s="8">
        <v>997228.41299999994</v>
      </c>
      <c r="Q41" s="8">
        <v>1519995.263</v>
      </c>
      <c r="R41" s="8">
        <v>1834556.794</v>
      </c>
      <c r="S41" s="8">
        <v>2183684.56</v>
      </c>
      <c r="T41" s="8">
        <v>2573308.3289999999</v>
      </c>
      <c r="U41" s="8">
        <v>3074722.1579999998</v>
      </c>
      <c r="V41" s="8">
        <v>3527216.9929999998</v>
      </c>
      <c r="W41" s="8">
        <v>4129337.852</v>
      </c>
      <c r="X41" s="8">
        <v>4685339.4929999998</v>
      </c>
      <c r="Y41" s="8">
        <v>5629984.7889999999</v>
      </c>
      <c r="Z41" s="8">
        <v>5996397.6940000001</v>
      </c>
      <c r="AA41" s="8">
        <v>6484430.3640000001</v>
      </c>
      <c r="AB41" s="8">
        <v>7061025.6289999997</v>
      </c>
      <c r="AC41" s="8">
        <v>7625064.6859999998</v>
      </c>
    </row>
    <row r="42" spans="1:29" x14ac:dyDescent="0.15">
      <c r="A42" t="s">
        <v>130</v>
      </c>
      <c r="B42" s="8">
        <v>74819.5</v>
      </c>
      <c r="C42" s="8">
        <v>91897.797000000006</v>
      </c>
      <c r="D42" s="8">
        <v>105818.573</v>
      </c>
      <c r="E42" s="8">
        <v>132690.36199999999</v>
      </c>
      <c r="F42" s="8">
        <v>130301.43399999999</v>
      </c>
      <c r="G42" s="8">
        <v>88275.33</v>
      </c>
      <c r="H42" s="8">
        <v>87888.089000000007</v>
      </c>
      <c r="I42" s="8">
        <v>159982.65100000001</v>
      </c>
      <c r="J42" s="8">
        <v>48067.324999999997</v>
      </c>
      <c r="K42" s="8">
        <v>89570.956999999995</v>
      </c>
      <c r="L42" s="8">
        <v>123261.478</v>
      </c>
      <c r="M42" s="8">
        <v>278942.29200000002</v>
      </c>
      <c r="N42" s="8">
        <v>301890.56</v>
      </c>
      <c r="O42" s="8">
        <v>323645.40899999999</v>
      </c>
      <c r="P42" s="8">
        <v>339650.745</v>
      </c>
      <c r="Q42" s="8">
        <v>326451.245</v>
      </c>
      <c r="R42" s="8">
        <v>447704.47200000001</v>
      </c>
      <c r="S42" s="8">
        <v>684280.174</v>
      </c>
      <c r="T42" s="8">
        <v>835181.48400000005</v>
      </c>
      <c r="U42" s="8">
        <v>756601.56799999997</v>
      </c>
      <c r="V42" s="8">
        <v>647444.26100000006</v>
      </c>
      <c r="W42" s="8">
        <v>942275.22100000002</v>
      </c>
      <c r="X42" s="8">
        <v>842371.77399999998</v>
      </c>
      <c r="Y42" s="8">
        <v>1230229.2479999999</v>
      </c>
      <c r="Z42" s="8">
        <v>1643491.108</v>
      </c>
      <c r="AA42" s="8">
        <v>2707664.9950000001</v>
      </c>
      <c r="AB42" s="8">
        <v>2554030.8259999999</v>
      </c>
      <c r="AC42" s="8">
        <v>2670637.2650000001</v>
      </c>
    </row>
    <row r="43" spans="1:29" x14ac:dyDescent="0.15">
      <c r="A43" t="s">
        <v>131</v>
      </c>
      <c r="B43" s="6">
        <f>B42-B44</f>
        <v>6278.0350000000035</v>
      </c>
      <c r="C43" s="6">
        <f t="shared" ref="C43:AC43" si="7">C42-C44</f>
        <v>12082.370999999999</v>
      </c>
      <c r="D43" s="6">
        <f t="shared" si="7"/>
        <v>22053.438999999998</v>
      </c>
      <c r="E43" s="6">
        <f t="shared" si="7"/>
        <v>25669.824999999997</v>
      </c>
      <c r="F43" s="6">
        <f t="shared" si="7"/>
        <v>26193.942999999999</v>
      </c>
      <c r="G43" s="6">
        <f t="shared" si="7"/>
        <v>28299.132000000005</v>
      </c>
      <c r="H43" s="6">
        <f t="shared" si="7"/>
        <v>27669.195000000007</v>
      </c>
      <c r="I43" s="6">
        <f t="shared" si="7"/>
        <v>21667.661000000022</v>
      </c>
      <c r="J43" s="6">
        <f t="shared" si="7"/>
        <v>16570.152999999998</v>
      </c>
      <c r="K43" s="6">
        <f t="shared" si="7"/>
        <v>23904.039999999994</v>
      </c>
      <c r="L43" s="6">
        <f t="shared" si="7"/>
        <v>27876.864000000001</v>
      </c>
      <c r="M43" s="6">
        <f t="shared" si="7"/>
        <v>10054.271000000008</v>
      </c>
      <c r="N43" s="6">
        <f t="shared" si="7"/>
        <v>11052.059000000008</v>
      </c>
      <c r="O43" s="6">
        <f t="shared" si="7"/>
        <v>12661.361999999965</v>
      </c>
      <c r="P43" s="6">
        <f t="shared" si="7"/>
        <v>13069.979999999981</v>
      </c>
      <c r="Q43" s="6">
        <f t="shared" si="7"/>
        <v>16659.635999999999</v>
      </c>
      <c r="R43" s="6">
        <f t="shared" si="7"/>
        <v>27364.959000000032</v>
      </c>
      <c r="S43" s="6">
        <f t="shared" si="7"/>
        <v>34624.292999999947</v>
      </c>
      <c r="T43" s="6">
        <f t="shared" si="7"/>
        <v>45587.464000000036</v>
      </c>
      <c r="U43" s="6">
        <f t="shared" si="7"/>
        <v>62144.018999999971</v>
      </c>
      <c r="V43" s="6">
        <f t="shared" si="7"/>
        <v>81686.651000000071</v>
      </c>
      <c r="W43" s="6">
        <f t="shared" si="7"/>
        <v>100394.81500000006</v>
      </c>
      <c r="X43" s="6">
        <f t="shared" si="7"/>
        <v>112911.47600000002</v>
      </c>
      <c r="Y43" s="6">
        <f t="shared" si="7"/>
        <v>113810.8609999998</v>
      </c>
      <c r="Z43" s="6">
        <f t="shared" si="7"/>
        <v>121044.85300000012</v>
      </c>
      <c r="AA43" s="6">
        <f t="shared" si="7"/>
        <v>145593.92400000012</v>
      </c>
      <c r="AB43" s="6">
        <f t="shared" si="7"/>
        <v>187838.67799999984</v>
      </c>
      <c r="AC43" s="6">
        <f t="shared" si="7"/>
        <v>216087.72399999993</v>
      </c>
    </row>
    <row r="44" spans="1:29" x14ac:dyDescent="0.15">
      <c r="A44" t="s">
        <v>132</v>
      </c>
      <c r="B44" s="6">
        <v>68541.464999999997</v>
      </c>
      <c r="C44" s="6">
        <v>79815.426000000007</v>
      </c>
      <c r="D44" s="6">
        <v>83765.134000000005</v>
      </c>
      <c r="E44" s="6">
        <v>107020.537</v>
      </c>
      <c r="F44" s="6">
        <v>104107.49099999999</v>
      </c>
      <c r="G44" s="6">
        <v>59976.197999999997</v>
      </c>
      <c r="H44" s="6">
        <v>60218.894</v>
      </c>
      <c r="I44" s="6">
        <v>138314.99</v>
      </c>
      <c r="J44" s="6">
        <v>31497.171999999999</v>
      </c>
      <c r="K44" s="6">
        <v>65666.917000000001</v>
      </c>
      <c r="L44" s="6">
        <v>95384.614000000001</v>
      </c>
      <c r="M44" s="6">
        <v>268888.02100000001</v>
      </c>
      <c r="N44" s="6">
        <v>290838.50099999999</v>
      </c>
      <c r="O44" s="6">
        <v>310984.04700000002</v>
      </c>
      <c r="P44" s="6">
        <v>326580.76500000001</v>
      </c>
      <c r="Q44" s="6">
        <v>309791.609</v>
      </c>
      <c r="R44" s="6">
        <v>420339.51299999998</v>
      </c>
      <c r="S44" s="6">
        <v>649655.88100000005</v>
      </c>
      <c r="T44" s="6">
        <v>789594.02</v>
      </c>
      <c r="U44" s="6">
        <v>694457.549</v>
      </c>
      <c r="V44" s="6">
        <v>565757.61</v>
      </c>
      <c r="W44" s="6">
        <v>841880.40599999996</v>
      </c>
      <c r="X44" s="6">
        <v>729460.29799999995</v>
      </c>
      <c r="Y44" s="6">
        <v>1116418.3870000001</v>
      </c>
      <c r="Z44" s="6">
        <v>1522446.2549999999</v>
      </c>
      <c r="AA44" s="6">
        <v>2562071.071</v>
      </c>
      <c r="AB44" s="6">
        <v>2366192.148</v>
      </c>
      <c r="AC44" s="6">
        <v>2454549.5410000002</v>
      </c>
    </row>
    <row r="46" spans="1:29" x14ac:dyDescent="0.15">
      <c r="A46" s="60" t="s">
        <v>89</v>
      </c>
    </row>
    <row r="47" spans="1:29" x14ac:dyDescent="0.15">
      <c r="A47" t="s">
        <v>127</v>
      </c>
      <c r="B47" s="8">
        <v>416425.66</v>
      </c>
      <c r="C47" s="8">
        <v>536943.56700000004</v>
      </c>
      <c r="D47" s="8">
        <v>668968.06499999994</v>
      </c>
      <c r="E47" s="8">
        <v>819864.299</v>
      </c>
      <c r="F47" s="8">
        <v>1076426.0989999999</v>
      </c>
      <c r="G47" s="8">
        <v>1238796.5560000001</v>
      </c>
      <c r="H47" s="8">
        <v>1351438.2779999999</v>
      </c>
      <c r="I47" s="8">
        <v>1523955.4280000001</v>
      </c>
      <c r="J47" s="8">
        <v>1764661.1910000001</v>
      </c>
      <c r="K47" s="8">
        <v>2083758.105</v>
      </c>
      <c r="L47" s="8">
        <v>2474109.5019999999</v>
      </c>
      <c r="M47" s="8">
        <v>2788932.7940000002</v>
      </c>
      <c r="N47" s="8">
        <v>3399584.0529999998</v>
      </c>
      <c r="O47" s="8">
        <v>4071335.0929999999</v>
      </c>
      <c r="P47" s="8">
        <v>4943364.0240000002</v>
      </c>
      <c r="Q47" s="8">
        <v>6346540.7659999998</v>
      </c>
      <c r="R47" s="8">
        <v>7539895.3499999996</v>
      </c>
      <c r="S47" s="8">
        <v>8174622.6140000001</v>
      </c>
      <c r="T47" s="8">
        <v>9934233.9710000008</v>
      </c>
      <c r="U47" s="8">
        <v>12259085.809</v>
      </c>
      <c r="V47" s="8">
        <v>14051211.620999999</v>
      </c>
      <c r="W47" s="8">
        <v>15275958.095000001</v>
      </c>
      <c r="X47" s="8">
        <v>16865221.385000002</v>
      </c>
      <c r="Y47" s="8">
        <v>18037767.431000002</v>
      </c>
      <c r="Z47" s="8">
        <v>18927475.796</v>
      </c>
      <c r="AA47" s="8">
        <v>20941717.478</v>
      </c>
      <c r="AB47" s="8">
        <v>23593915.23</v>
      </c>
      <c r="AC47" s="8">
        <v>24535066.664000001</v>
      </c>
    </row>
    <row r="48" spans="1:29" x14ac:dyDescent="0.15">
      <c r="A48" t="s">
        <v>128</v>
      </c>
      <c r="B48" s="6">
        <f>B47-B52</f>
        <v>558182.42099999997</v>
      </c>
      <c r="C48" s="6">
        <f t="shared" ref="C48:AC48" si="8">C47-C52</f>
        <v>727518.73400000005</v>
      </c>
      <c r="D48" s="6">
        <f t="shared" si="8"/>
        <v>964130.17699999991</v>
      </c>
      <c r="E48" s="6">
        <f t="shared" si="8"/>
        <v>1145639.429</v>
      </c>
      <c r="F48" s="6">
        <f t="shared" si="8"/>
        <v>1346861.52</v>
      </c>
      <c r="G48" s="6">
        <f t="shared" si="8"/>
        <v>1538323.1950000001</v>
      </c>
      <c r="H48" s="6">
        <f t="shared" si="8"/>
        <v>1819893.828</v>
      </c>
      <c r="I48" s="6">
        <f t="shared" si="8"/>
        <v>2116313.327</v>
      </c>
      <c r="J48" s="6">
        <f t="shared" si="8"/>
        <v>2563203.4730000002</v>
      </c>
      <c r="K48" s="6">
        <f t="shared" si="8"/>
        <v>2803493.4509999999</v>
      </c>
      <c r="L48" s="6">
        <f t="shared" si="8"/>
        <v>3017816.3569999998</v>
      </c>
      <c r="M48" s="6">
        <f t="shared" si="8"/>
        <v>3358200.4920000001</v>
      </c>
      <c r="N48" s="6">
        <f t="shared" si="8"/>
        <v>3529805.2709999997</v>
      </c>
      <c r="O48" s="6">
        <f t="shared" si="8"/>
        <v>4078979.92</v>
      </c>
      <c r="P48" s="6">
        <f t="shared" si="8"/>
        <v>4670220.0389999999</v>
      </c>
      <c r="Q48" s="6">
        <f t="shared" si="8"/>
        <v>5371790.5279999999</v>
      </c>
      <c r="R48" s="6">
        <f t="shared" si="8"/>
        <v>7069180.0129999993</v>
      </c>
      <c r="S48" s="6">
        <f t="shared" si="8"/>
        <v>7777578.3219999997</v>
      </c>
      <c r="T48" s="6">
        <f t="shared" si="8"/>
        <v>9012714.7300000004</v>
      </c>
      <c r="U48" s="6">
        <f t="shared" si="8"/>
        <v>11511909.317</v>
      </c>
      <c r="V48" s="6">
        <f t="shared" si="8"/>
        <v>13343169.414999999</v>
      </c>
      <c r="W48" s="6">
        <f t="shared" si="8"/>
        <v>14891155.479</v>
      </c>
      <c r="X48" s="6">
        <f t="shared" si="8"/>
        <v>16476891.851000002</v>
      </c>
      <c r="Y48" s="6">
        <f t="shared" si="8"/>
        <v>18457858.698000003</v>
      </c>
      <c r="Z48" s="6">
        <f t="shared" si="8"/>
        <v>19729715.945</v>
      </c>
      <c r="AA48" s="6">
        <f t="shared" si="8"/>
        <v>22133141.737</v>
      </c>
      <c r="AB48" s="6">
        <f t="shared" si="8"/>
        <v>25441647.284000002</v>
      </c>
      <c r="AC48" s="6">
        <f t="shared" si="8"/>
        <v>26829423.503000002</v>
      </c>
    </row>
    <row r="49" spans="1:29" x14ac:dyDescent="0.15">
      <c r="A49" t="s">
        <v>129</v>
      </c>
      <c r="B49" s="8">
        <v>270031.27500000002</v>
      </c>
      <c r="C49" s="8">
        <v>328718.408</v>
      </c>
      <c r="D49" s="8">
        <v>391680.41499999998</v>
      </c>
      <c r="E49" s="8">
        <v>475476.66</v>
      </c>
      <c r="F49" s="8">
        <v>492380.07400000002</v>
      </c>
      <c r="G49" s="8">
        <v>568764.37800000003</v>
      </c>
      <c r="H49" s="8">
        <v>699484.03599999996</v>
      </c>
      <c r="I49" s="8">
        <v>794356.01199999999</v>
      </c>
      <c r="J49" s="8">
        <v>841932.28</v>
      </c>
      <c r="K49" s="8">
        <v>938472.54799999995</v>
      </c>
      <c r="L49" s="8">
        <v>1165161.6429999999</v>
      </c>
      <c r="M49" s="8">
        <v>1260525.331</v>
      </c>
      <c r="N49" s="8">
        <v>1415802.1540000001</v>
      </c>
      <c r="O49" s="8">
        <v>1669433.6410000001</v>
      </c>
      <c r="P49" s="8">
        <v>1928160.419</v>
      </c>
      <c r="Q49" s="8">
        <v>2342059.5109999999</v>
      </c>
      <c r="R49" s="8">
        <v>2820626.8990000002</v>
      </c>
      <c r="S49" s="8">
        <v>3206103.8930000002</v>
      </c>
      <c r="T49" s="8">
        <v>3546481.7370000002</v>
      </c>
      <c r="U49" s="8">
        <v>4140323.9589999998</v>
      </c>
      <c r="V49" s="8">
        <v>4715151.2309999997</v>
      </c>
      <c r="W49" s="8">
        <v>5369014.2470000004</v>
      </c>
      <c r="X49" s="8">
        <v>5739953.5209999997</v>
      </c>
      <c r="Y49" s="8">
        <v>6636624.5259999996</v>
      </c>
      <c r="Z49" s="8">
        <v>7633476.9349999996</v>
      </c>
      <c r="AA49" s="8">
        <v>8628076.3849999998</v>
      </c>
      <c r="AB49" s="8">
        <v>9195609.8969999999</v>
      </c>
      <c r="AC49" s="8">
        <v>10078803.892999999</v>
      </c>
    </row>
    <row r="50" spans="1:29" x14ac:dyDescent="0.15">
      <c r="A50" t="s">
        <v>130</v>
      </c>
      <c r="B50" s="8">
        <v>351518.163</v>
      </c>
      <c r="C50" s="8">
        <v>460787.36700000003</v>
      </c>
      <c r="D50" s="8">
        <v>575528.41200000001</v>
      </c>
      <c r="E50" s="8">
        <v>708701.06700000004</v>
      </c>
      <c r="F50" s="8">
        <v>940128.59100000001</v>
      </c>
      <c r="G50" s="8">
        <v>1078397.5549999999</v>
      </c>
      <c r="H50" s="8">
        <v>1144876.122</v>
      </c>
      <c r="I50" s="8">
        <v>1240994.5889999999</v>
      </c>
      <c r="J50" s="8">
        <v>1442812.2339999999</v>
      </c>
      <c r="K50" s="8">
        <v>1719172.0349999999</v>
      </c>
      <c r="L50" s="8">
        <v>2054188.007</v>
      </c>
      <c r="M50" s="8">
        <v>2304216.0180000002</v>
      </c>
      <c r="N50" s="8">
        <v>2824454.6680000001</v>
      </c>
      <c r="O50" s="8">
        <v>3410420.4730000002</v>
      </c>
      <c r="P50" s="8">
        <v>4137907.682</v>
      </c>
      <c r="Q50" s="8">
        <v>5405285.1880000001</v>
      </c>
      <c r="R50" s="8">
        <v>6297514.8310000002</v>
      </c>
      <c r="S50" s="8">
        <v>6663716.9639999997</v>
      </c>
      <c r="T50" s="8">
        <v>8097672.0300000003</v>
      </c>
      <c r="U50" s="8">
        <v>9976186.2949999999</v>
      </c>
      <c r="V50" s="8">
        <v>11490041.666999999</v>
      </c>
      <c r="W50" s="8">
        <v>12308624.857999999</v>
      </c>
      <c r="X50" s="8">
        <v>13504585.588</v>
      </c>
      <c r="Y50" s="8">
        <v>14164207.966</v>
      </c>
      <c r="Z50" s="8">
        <v>14676825.42</v>
      </c>
      <c r="AA50" s="8">
        <v>16285947.307</v>
      </c>
      <c r="AB50" s="8">
        <v>17126556.353999998</v>
      </c>
      <c r="AC50" s="8">
        <v>17537179.181000002</v>
      </c>
    </row>
    <row r="51" spans="1:29" x14ac:dyDescent="0.15">
      <c r="A51" t="s">
        <v>131</v>
      </c>
      <c r="B51" s="6">
        <f>B50-B52</f>
        <v>493274.924</v>
      </c>
      <c r="C51" s="6">
        <f t="shared" ref="C51:AC51" si="9">C50-C52</f>
        <v>651362.53399999999</v>
      </c>
      <c r="D51" s="6">
        <f t="shared" si="9"/>
        <v>870690.52399999998</v>
      </c>
      <c r="E51" s="6">
        <f t="shared" si="9"/>
        <v>1034476.197</v>
      </c>
      <c r="F51" s="6">
        <f t="shared" si="9"/>
        <v>1210564.0120000001</v>
      </c>
      <c r="G51" s="6">
        <f t="shared" si="9"/>
        <v>1377924.1939999999</v>
      </c>
      <c r="H51" s="6">
        <f t="shared" si="9"/>
        <v>1613331.672</v>
      </c>
      <c r="I51" s="6">
        <f t="shared" si="9"/>
        <v>1833352.4879999999</v>
      </c>
      <c r="J51" s="6">
        <f t="shared" si="9"/>
        <v>2241354.5159999998</v>
      </c>
      <c r="K51" s="6">
        <f t="shared" si="9"/>
        <v>2438907.3810000001</v>
      </c>
      <c r="L51" s="6">
        <f t="shared" si="9"/>
        <v>2597894.8619999997</v>
      </c>
      <c r="M51" s="6">
        <f t="shared" si="9"/>
        <v>2873483.716</v>
      </c>
      <c r="N51" s="6">
        <f t="shared" si="9"/>
        <v>2954675.8859999999</v>
      </c>
      <c r="O51" s="6">
        <f t="shared" si="9"/>
        <v>3418065.3000000003</v>
      </c>
      <c r="P51" s="6">
        <f t="shared" si="9"/>
        <v>3864763.6970000002</v>
      </c>
      <c r="Q51" s="6">
        <f t="shared" si="9"/>
        <v>4430534.95</v>
      </c>
      <c r="R51" s="6">
        <f t="shared" si="9"/>
        <v>5826799.4939999999</v>
      </c>
      <c r="S51" s="6">
        <f t="shared" si="9"/>
        <v>6266672.6719999993</v>
      </c>
      <c r="T51" s="6">
        <f t="shared" si="9"/>
        <v>7176152.7889999999</v>
      </c>
      <c r="U51" s="6">
        <f t="shared" si="9"/>
        <v>9229009.8029999994</v>
      </c>
      <c r="V51" s="6">
        <f t="shared" si="9"/>
        <v>10781999.460999999</v>
      </c>
      <c r="W51" s="6">
        <f t="shared" si="9"/>
        <v>11923822.241999999</v>
      </c>
      <c r="X51" s="6">
        <f t="shared" si="9"/>
        <v>13116256.054</v>
      </c>
      <c r="Y51" s="6">
        <f t="shared" si="9"/>
        <v>14584299.232999999</v>
      </c>
      <c r="Z51" s="6">
        <f t="shared" si="9"/>
        <v>15479065.569</v>
      </c>
      <c r="AA51" s="6">
        <f t="shared" si="9"/>
        <v>17477371.566</v>
      </c>
      <c r="AB51" s="6">
        <f t="shared" si="9"/>
        <v>18974288.408</v>
      </c>
      <c r="AC51" s="6">
        <f t="shared" si="9"/>
        <v>19831536.020000003</v>
      </c>
    </row>
    <row r="52" spans="1:29" x14ac:dyDescent="0.15">
      <c r="A52" t="s">
        <v>132</v>
      </c>
      <c r="B52" s="8">
        <v>-141756.761</v>
      </c>
      <c r="C52" s="8">
        <v>-190575.16699999999</v>
      </c>
      <c r="D52" s="8">
        <v>-295162.11200000002</v>
      </c>
      <c r="E52" s="8">
        <v>-325775.13</v>
      </c>
      <c r="F52" s="8">
        <v>-270435.42099999997</v>
      </c>
      <c r="G52" s="8">
        <v>-299526.63900000002</v>
      </c>
      <c r="H52" s="8">
        <v>-468455.55</v>
      </c>
      <c r="I52" s="8">
        <v>-592357.89899999998</v>
      </c>
      <c r="J52" s="8">
        <v>-798542.28200000001</v>
      </c>
      <c r="K52" s="8">
        <v>-719735.34600000002</v>
      </c>
      <c r="L52" s="8">
        <v>-543706.85499999998</v>
      </c>
      <c r="M52" s="8">
        <v>-569267.69799999997</v>
      </c>
      <c r="N52" s="8">
        <v>-130221.21799999999</v>
      </c>
      <c r="O52" s="8">
        <v>-7644.8270000000002</v>
      </c>
      <c r="P52" s="8">
        <v>273143.98499999999</v>
      </c>
      <c r="Q52" s="8">
        <v>974750.23800000001</v>
      </c>
      <c r="R52" s="8">
        <v>470715.337</v>
      </c>
      <c r="S52" s="8">
        <v>397044.29200000002</v>
      </c>
      <c r="T52" s="8">
        <v>921519.24100000004</v>
      </c>
      <c r="U52" s="8">
        <v>747176.49199999997</v>
      </c>
      <c r="V52" s="8">
        <v>708042.20600000001</v>
      </c>
      <c r="W52" s="8">
        <v>384802.61599999998</v>
      </c>
      <c r="X52" s="8">
        <v>388329.53399999999</v>
      </c>
      <c r="Y52" s="8">
        <v>-420091.26699999999</v>
      </c>
      <c r="Z52" s="8">
        <v>-802240.14899999998</v>
      </c>
      <c r="AA52" s="8">
        <v>-1191424.2590000001</v>
      </c>
      <c r="AB52" s="8">
        <v>-1847732.054</v>
      </c>
      <c r="AC52" s="8">
        <v>-2294356.8390000002</v>
      </c>
    </row>
    <row r="54" spans="1:29" x14ac:dyDescent="0.15">
      <c r="A54" s="60" t="s">
        <v>99</v>
      </c>
    </row>
    <row r="55" spans="1:29" x14ac:dyDescent="0.15">
      <c r="A55" t="s">
        <v>127</v>
      </c>
      <c r="B55" s="6">
        <f>B47+B39+B31+B23</f>
        <v>4128488.8369999998</v>
      </c>
      <c r="C55" s="6">
        <f t="shared" ref="C55:AC60" si="10">C47+C39+C31+C23</f>
        <v>5406710.0120000001</v>
      </c>
      <c r="D55" s="6">
        <f t="shared" si="10"/>
        <v>7451997.9759999998</v>
      </c>
      <c r="E55" s="6">
        <f t="shared" si="10"/>
        <v>9226335.4690000005</v>
      </c>
      <c r="F55" s="6">
        <f t="shared" si="10"/>
        <v>11114338.603</v>
      </c>
      <c r="G55" s="6">
        <f t="shared" si="10"/>
        <v>12144964.427999999</v>
      </c>
      <c r="H55" s="6">
        <f t="shared" si="10"/>
        <v>12964385.774</v>
      </c>
      <c r="I55" s="6">
        <f t="shared" si="10"/>
        <v>13692872.855</v>
      </c>
      <c r="J55" s="6">
        <f t="shared" si="10"/>
        <v>15228917.998999998</v>
      </c>
      <c r="K55" s="6">
        <f t="shared" si="10"/>
        <v>16923056.041999999</v>
      </c>
      <c r="L55" s="6">
        <f t="shared" si="10"/>
        <v>18693815.107999999</v>
      </c>
      <c r="M55" s="6">
        <f t="shared" si="10"/>
        <v>21344630.663000003</v>
      </c>
      <c r="N55" s="6">
        <f t="shared" si="10"/>
        <v>25038175.384999998</v>
      </c>
      <c r="O55" s="6">
        <f t="shared" si="10"/>
        <v>29268788.772</v>
      </c>
      <c r="P55" s="6">
        <f t="shared" si="10"/>
        <v>35055880.612000003</v>
      </c>
      <c r="Q55" s="6">
        <f t="shared" si="10"/>
        <v>43507901.348999999</v>
      </c>
      <c r="R55" s="6">
        <f t="shared" si="10"/>
        <v>51572687.423</v>
      </c>
      <c r="S55" s="6">
        <f t="shared" si="10"/>
        <v>56006474.631000012</v>
      </c>
      <c r="T55" s="6">
        <f t="shared" si="10"/>
        <v>66385686.952</v>
      </c>
      <c r="U55" s="6">
        <f t="shared" si="10"/>
        <v>80191020.261000007</v>
      </c>
      <c r="V55" s="6">
        <f t="shared" si="10"/>
        <v>90170258.734999999</v>
      </c>
      <c r="W55" s="6">
        <f t="shared" si="10"/>
        <v>98724983.35800001</v>
      </c>
      <c r="X55" s="6">
        <f t="shared" si="10"/>
        <v>108136894.59999999</v>
      </c>
      <c r="Y55" s="6">
        <f t="shared" si="10"/>
        <v>115620053.252</v>
      </c>
      <c r="Z55" s="6">
        <f t="shared" si="10"/>
        <v>124267406.09900001</v>
      </c>
      <c r="AA55" s="6">
        <f t="shared" si="10"/>
        <v>138670465</v>
      </c>
      <c r="AB55" s="6">
        <f t="shared" si="10"/>
        <v>154756303.74200001</v>
      </c>
      <c r="AC55" s="6">
        <f t="shared" si="10"/>
        <v>165491285.01599997</v>
      </c>
    </row>
    <row r="56" spans="1:29" x14ac:dyDescent="0.15">
      <c r="A56" t="s">
        <v>128</v>
      </c>
      <c r="B56" s="6">
        <f t="shared" ref="B56:Q60" si="11">B48+B40+B32+B24</f>
        <v>4087768.99</v>
      </c>
      <c r="C56" s="6">
        <f t="shared" si="11"/>
        <v>5465575.8949999996</v>
      </c>
      <c r="D56" s="6">
        <f t="shared" si="11"/>
        <v>7363283.3399999999</v>
      </c>
      <c r="E56" s="6">
        <f t="shared" si="11"/>
        <v>9183870.9030000009</v>
      </c>
      <c r="F56" s="6">
        <f t="shared" si="11"/>
        <v>11026912.370999999</v>
      </c>
      <c r="G56" s="6">
        <f t="shared" si="11"/>
        <v>11808802.164000001</v>
      </c>
      <c r="H56" s="6">
        <f t="shared" si="11"/>
        <v>12663747.469000001</v>
      </c>
      <c r="I56" s="6">
        <f t="shared" si="11"/>
        <v>13471368.338</v>
      </c>
      <c r="J56" s="6">
        <f t="shared" si="11"/>
        <v>15011951.343000002</v>
      </c>
      <c r="K56" s="6">
        <f t="shared" si="11"/>
        <v>16731958.884</v>
      </c>
      <c r="L56" s="6">
        <f t="shared" si="11"/>
        <v>18361963.866999999</v>
      </c>
      <c r="M56" s="6">
        <f t="shared" si="11"/>
        <v>20961158.183000002</v>
      </c>
      <c r="N56" s="6">
        <f t="shared" si="11"/>
        <v>24419683.225000001</v>
      </c>
      <c r="O56" s="6">
        <f t="shared" si="11"/>
        <v>28184647.262000002</v>
      </c>
      <c r="P56" s="6">
        <f t="shared" si="11"/>
        <v>33191531.185000002</v>
      </c>
      <c r="Q56" s="6">
        <f t="shared" si="11"/>
        <v>40839443.165999994</v>
      </c>
      <c r="R56" s="6">
        <f t="shared" si="10"/>
        <v>48512899.048999995</v>
      </c>
      <c r="S56" s="6">
        <f t="shared" si="10"/>
        <v>54231132.444000006</v>
      </c>
      <c r="T56" s="6">
        <f t="shared" si="10"/>
        <v>64388616.438000008</v>
      </c>
      <c r="U56" s="6">
        <f t="shared" si="10"/>
        <v>78899142.344999999</v>
      </c>
      <c r="V56" s="6">
        <f t="shared" si="10"/>
        <v>88829102.680999994</v>
      </c>
      <c r="W56" s="6">
        <f t="shared" si="10"/>
        <v>98125054.530000001</v>
      </c>
      <c r="X56" s="6">
        <f t="shared" si="10"/>
        <v>106983995.333</v>
      </c>
      <c r="Y56" s="6">
        <f t="shared" si="10"/>
        <v>114115080.30599999</v>
      </c>
      <c r="Z56" s="6">
        <f t="shared" si="10"/>
        <v>122964449.38</v>
      </c>
      <c r="AA56" s="6">
        <f t="shared" si="10"/>
        <v>137097323.35499999</v>
      </c>
      <c r="AB56" s="6">
        <f t="shared" si="10"/>
        <v>154121112.93799999</v>
      </c>
      <c r="AC56" s="6">
        <f t="shared" si="10"/>
        <v>164978835.301</v>
      </c>
    </row>
    <row r="57" spans="1:29" x14ac:dyDescent="0.15">
      <c r="A57" t="s">
        <v>129</v>
      </c>
      <c r="B57" s="6">
        <f t="shared" si="11"/>
        <v>2719453.09</v>
      </c>
      <c r="C57" s="6">
        <f t="shared" si="10"/>
        <v>3567323.0359999998</v>
      </c>
      <c r="D57" s="6">
        <f t="shared" si="10"/>
        <v>4863745.0329999998</v>
      </c>
      <c r="E57" s="6">
        <f t="shared" si="10"/>
        <v>6133989.1339999996</v>
      </c>
      <c r="F57" s="6">
        <f t="shared" si="10"/>
        <v>7181362.9590000007</v>
      </c>
      <c r="G57" s="6">
        <f t="shared" si="10"/>
        <v>7971504.4500000011</v>
      </c>
      <c r="H57" s="6">
        <f t="shared" si="10"/>
        <v>8519550.7090000007</v>
      </c>
      <c r="I57" s="6">
        <f t="shared" si="10"/>
        <v>9056437.5779999997</v>
      </c>
      <c r="J57" s="6">
        <f t="shared" si="10"/>
        <v>10028013.926000001</v>
      </c>
      <c r="K57" s="6">
        <f t="shared" si="10"/>
        <v>11086312.304</v>
      </c>
      <c r="L57" s="6">
        <f t="shared" si="10"/>
        <v>12171742.475</v>
      </c>
      <c r="M57" s="6">
        <f t="shared" si="10"/>
        <v>13742203.491</v>
      </c>
      <c r="N57" s="6">
        <f t="shared" si="10"/>
        <v>16184016.09</v>
      </c>
      <c r="O57" s="6">
        <f t="shared" si="10"/>
        <v>18731890.311999999</v>
      </c>
      <c r="P57" s="6">
        <f t="shared" si="10"/>
        <v>21943847.482000001</v>
      </c>
      <c r="Q57" s="6">
        <f t="shared" si="10"/>
        <v>27009232.373</v>
      </c>
      <c r="R57" s="6">
        <f t="shared" si="10"/>
        <v>31924461.278000001</v>
      </c>
      <c r="S57" s="6">
        <f t="shared" si="10"/>
        <v>34851774.374000005</v>
      </c>
      <c r="T57" s="6">
        <f t="shared" si="10"/>
        <v>41211925.578999996</v>
      </c>
      <c r="U57" s="6">
        <f t="shared" si="10"/>
        <v>48794018.053000003</v>
      </c>
      <c r="V57" s="6">
        <f t="shared" si="10"/>
        <v>53857995.347999997</v>
      </c>
      <c r="W57" s="6">
        <f t="shared" si="10"/>
        <v>59296322.954999998</v>
      </c>
      <c r="X57" s="6">
        <f t="shared" si="10"/>
        <v>64356310.454999998</v>
      </c>
      <c r="Y57" s="6">
        <f t="shared" si="10"/>
        <v>68885821.804999992</v>
      </c>
      <c r="Z57" s="6">
        <f t="shared" si="10"/>
        <v>74639505.946999997</v>
      </c>
      <c r="AA57" s="6">
        <f t="shared" si="10"/>
        <v>83203594.856000006</v>
      </c>
      <c r="AB57" s="6">
        <f t="shared" si="10"/>
        <v>91928112.907000005</v>
      </c>
      <c r="AC57" s="6">
        <f t="shared" si="10"/>
        <v>98651520.229999989</v>
      </c>
    </row>
    <row r="58" spans="1:29" x14ac:dyDescent="0.15">
      <c r="A58" t="s">
        <v>130</v>
      </c>
      <c r="B58" s="6">
        <f t="shared" si="11"/>
        <v>2727190.0729999999</v>
      </c>
      <c r="C58" s="6">
        <f t="shared" si="10"/>
        <v>3566677.6919999998</v>
      </c>
      <c r="D58" s="6">
        <f t="shared" si="10"/>
        <v>4866339.2620000001</v>
      </c>
      <c r="E58" s="6">
        <f t="shared" si="10"/>
        <v>6047639.7939999998</v>
      </c>
      <c r="F58" s="6">
        <f t="shared" si="10"/>
        <v>7095660.1859999998</v>
      </c>
      <c r="G58" s="6">
        <f t="shared" si="10"/>
        <v>7922921.9930000007</v>
      </c>
      <c r="H58" s="6">
        <f t="shared" si="10"/>
        <v>8417177.4839999992</v>
      </c>
      <c r="I58" s="6">
        <f t="shared" si="10"/>
        <v>8977571.7280000001</v>
      </c>
      <c r="J58" s="6">
        <f t="shared" si="10"/>
        <v>9958854.216</v>
      </c>
      <c r="K58" s="6">
        <f t="shared" si="10"/>
        <v>10997906.119999999</v>
      </c>
      <c r="L58" s="6">
        <f t="shared" si="10"/>
        <v>12155513.737</v>
      </c>
      <c r="M58" s="6">
        <f t="shared" si="10"/>
        <v>13802049.958000001</v>
      </c>
      <c r="N58" s="6">
        <f t="shared" si="10"/>
        <v>16331066.504000001</v>
      </c>
      <c r="O58" s="6">
        <f t="shared" si="10"/>
        <v>18795389.881999999</v>
      </c>
      <c r="P58" s="6">
        <f t="shared" si="10"/>
        <v>22126593.954</v>
      </c>
      <c r="Q58" s="6">
        <f t="shared" si="10"/>
        <v>27352527.487000003</v>
      </c>
      <c r="R58" s="6">
        <f t="shared" si="10"/>
        <v>32422674.853</v>
      </c>
      <c r="S58" s="6">
        <f t="shared" si="10"/>
        <v>35009749.215999998</v>
      </c>
      <c r="T58" s="6">
        <f t="shared" si="10"/>
        <v>41310540.68</v>
      </c>
      <c r="U58" s="6">
        <f t="shared" si="10"/>
        <v>48498743.672000006</v>
      </c>
      <c r="V58" s="6">
        <f t="shared" si="10"/>
        <v>53754583.577000007</v>
      </c>
      <c r="W58" s="6">
        <f t="shared" si="10"/>
        <v>58760141.199000001</v>
      </c>
      <c r="X58" s="6">
        <f t="shared" si="10"/>
        <v>64446834.693999998</v>
      </c>
      <c r="Y58" s="6">
        <f t="shared" si="10"/>
        <v>68477745.196999997</v>
      </c>
      <c r="Z58" s="6">
        <f t="shared" si="10"/>
        <v>74205724.978</v>
      </c>
      <c r="AA58" s="6">
        <f t="shared" si="10"/>
        <v>83014209.805999994</v>
      </c>
      <c r="AB58" s="6">
        <f t="shared" si="10"/>
        <v>91511011.335999995</v>
      </c>
      <c r="AC58" s="6">
        <f t="shared" si="10"/>
        <v>98445767.419</v>
      </c>
    </row>
    <row r="59" spans="1:29" x14ac:dyDescent="0.15">
      <c r="A59" t="s">
        <v>131</v>
      </c>
      <c r="B59" s="6">
        <f t="shared" si="11"/>
        <v>2686470.2259999998</v>
      </c>
      <c r="C59" s="6">
        <f t="shared" si="10"/>
        <v>3625543.5750000002</v>
      </c>
      <c r="D59" s="6">
        <f t="shared" si="10"/>
        <v>4777624.6260000002</v>
      </c>
      <c r="E59" s="6">
        <f t="shared" si="10"/>
        <v>6005175.2280000001</v>
      </c>
      <c r="F59" s="6">
        <f t="shared" si="10"/>
        <v>7008233.9539999999</v>
      </c>
      <c r="G59" s="6">
        <f t="shared" si="10"/>
        <v>7586759.7290000003</v>
      </c>
      <c r="H59" s="6">
        <f t="shared" si="10"/>
        <v>8116539.1789999995</v>
      </c>
      <c r="I59" s="6">
        <f t="shared" si="10"/>
        <v>8756067.2109999992</v>
      </c>
      <c r="J59" s="6">
        <f t="shared" si="10"/>
        <v>9741887.5599999987</v>
      </c>
      <c r="K59" s="6">
        <f t="shared" si="10"/>
        <v>10806808.962000001</v>
      </c>
      <c r="L59" s="6">
        <f t="shared" si="10"/>
        <v>11823662.495999999</v>
      </c>
      <c r="M59" s="6">
        <f t="shared" si="10"/>
        <v>13418577.478</v>
      </c>
      <c r="N59" s="6">
        <f t="shared" si="10"/>
        <v>15712574.344000001</v>
      </c>
      <c r="O59" s="6">
        <f t="shared" si="10"/>
        <v>17711248.372000001</v>
      </c>
      <c r="P59" s="6">
        <f t="shared" si="10"/>
        <v>20262244.527000003</v>
      </c>
      <c r="Q59" s="6">
        <f t="shared" si="10"/>
        <v>24684069.304000001</v>
      </c>
      <c r="R59" s="6">
        <f t="shared" si="10"/>
        <v>29362886.479000002</v>
      </c>
      <c r="S59" s="6">
        <f t="shared" si="10"/>
        <v>33234407.028999999</v>
      </c>
      <c r="T59" s="6">
        <f t="shared" si="10"/>
        <v>39313470.166000001</v>
      </c>
      <c r="U59" s="6">
        <f t="shared" si="10"/>
        <v>47206865.755999997</v>
      </c>
      <c r="V59" s="6">
        <f t="shared" si="10"/>
        <v>52413427.523000002</v>
      </c>
      <c r="W59" s="6">
        <f t="shared" si="10"/>
        <v>58160212.370999999</v>
      </c>
      <c r="X59" s="6">
        <f t="shared" si="10"/>
        <v>63293935.427000001</v>
      </c>
      <c r="Y59" s="6">
        <f t="shared" si="10"/>
        <v>66972772.250999995</v>
      </c>
      <c r="Z59" s="6">
        <f t="shared" si="10"/>
        <v>72902768.259000003</v>
      </c>
      <c r="AA59" s="6">
        <f t="shared" si="10"/>
        <v>81441068.160999998</v>
      </c>
      <c r="AB59" s="6">
        <f t="shared" si="10"/>
        <v>90875820.532000005</v>
      </c>
      <c r="AC59" s="6">
        <f t="shared" si="10"/>
        <v>97933317.703999996</v>
      </c>
    </row>
    <row r="60" spans="1:29" x14ac:dyDescent="0.15">
      <c r="A60" t="s">
        <v>132</v>
      </c>
      <c r="B60" s="6">
        <f t="shared" si="11"/>
        <v>40719.847000000067</v>
      </c>
      <c r="C60" s="6">
        <f t="shared" si="10"/>
        <v>-58865.882999999914</v>
      </c>
      <c r="D60" s="6">
        <f t="shared" si="10"/>
        <v>88714.636000000057</v>
      </c>
      <c r="E60" s="6">
        <f t="shared" si="10"/>
        <v>42464.565999999992</v>
      </c>
      <c r="F60" s="6">
        <f t="shared" si="10"/>
        <v>87426.232000000076</v>
      </c>
      <c r="G60" s="6">
        <f t="shared" si="10"/>
        <v>336162.26399999997</v>
      </c>
      <c r="H60" s="6">
        <f t="shared" si="10"/>
        <v>300638.30499999993</v>
      </c>
      <c r="I60" s="6">
        <f t="shared" si="10"/>
        <v>221504.51699999999</v>
      </c>
      <c r="J60" s="6">
        <f t="shared" si="10"/>
        <v>216966.65600000008</v>
      </c>
      <c r="K60" s="6">
        <f t="shared" si="10"/>
        <v>191097.15799999994</v>
      </c>
      <c r="L60" s="6">
        <f t="shared" si="10"/>
        <v>331851.24100000015</v>
      </c>
      <c r="M60" s="6">
        <f t="shared" si="10"/>
        <v>383472.48000000021</v>
      </c>
      <c r="N60" s="6">
        <f t="shared" si="10"/>
        <v>618492.16000000015</v>
      </c>
      <c r="O60" s="6">
        <f t="shared" si="10"/>
        <v>1084141.5100000002</v>
      </c>
      <c r="P60" s="6">
        <f t="shared" si="10"/>
        <v>1864349.4270000001</v>
      </c>
      <c r="Q60" s="6">
        <f t="shared" si="10"/>
        <v>2668458.1830000002</v>
      </c>
      <c r="R60" s="6">
        <f t="shared" si="10"/>
        <v>3059788.3740000003</v>
      </c>
      <c r="S60" s="6">
        <f t="shared" si="10"/>
        <v>1775342.1870000004</v>
      </c>
      <c r="T60" s="6">
        <f t="shared" si="10"/>
        <v>1997070.514</v>
      </c>
      <c r="U60" s="6">
        <f t="shared" si="10"/>
        <v>1291877.9160000002</v>
      </c>
      <c r="V60" s="6">
        <f t="shared" si="10"/>
        <v>1341156.054</v>
      </c>
      <c r="W60" s="6">
        <f t="shared" si="10"/>
        <v>599928.82799999975</v>
      </c>
      <c r="X60" s="6">
        <f t="shared" si="10"/>
        <v>1152899.267</v>
      </c>
      <c r="Y60" s="6">
        <f t="shared" si="10"/>
        <v>1504972.9460000005</v>
      </c>
      <c r="Z60" s="6">
        <f t="shared" si="10"/>
        <v>1302956.7189999996</v>
      </c>
      <c r="AA60" s="6">
        <f t="shared" si="10"/>
        <v>1573141.6450000005</v>
      </c>
      <c r="AB60" s="6">
        <f t="shared" si="10"/>
        <v>635190.8040000014</v>
      </c>
      <c r="AC60" s="6">
        <f t="shared" si="10"/>
        <v>512449.71499999799</v>
      </c>
    </row>
    <row r="62" spans="1:29" x14ac:dyDescent="0.15">
      <c r="A62" s="60" t="s">
        <v>90</v>
      </c>
    </row>
    <row r="63" spans="1:29" x14ac:dyDescent="0.15">
      <c r="A63" t="s">
        <v>127</v>
      </c>
      <c r="B63" s="8">
        <v>371928.88899999997</v>
      </c>
      <c r="C63" s="8">
        <v>521243.93799999997</v>
      </c>
      <c r="D63" s="8">
        <v>887626.51300000004</v>
      </c>
      <c r="E63" s="8">
        <v>1044641.8389999999</v>
      </c>
      <c r="F63" s="8">
        <v>1202066.0140000002</v>
      </c>
      <c r="G63" s="8">
        <v>1246244.182</v>
      </c>
      <c r="H63" s="8">
        <v>1245986.7070000002</v>
      </c>
      <c r="I63" s="8">
        <v>1460196.673</v>
      </c>
      <c r="J63" s="8">
        <v>1960797.753</v>
      </c>
      <c r="K63" s="8">
        <v>2097088.618</v>
      </c>
      <c r="L63" s="8">
        <v>2515909.2750000004</v>
      </c>
      <c r="M63" s="8">
        <v>3544474.753</v>
      </c>
      <c r="N63" s="8">
        <v>4773561.7439999999</v>
      </c>
      <c r="O63" s="8">
        <v>5635767.0629999992</v>
      </c>
      <c r="P63" s="8">
        <v>6675391.1989999991</v>
      </c>
      <c r="Q63" s="8">
        <v>7858710.7209999999</v>
      </c>
      <c r="R63" s="8">
        <v>8756545.2630000003</v>
      </c>
      <c r="S63" s="8">
        <v>7861009.8479999993</v>
      </c>
      <c r="T63" s="8">
        <v>10660843.517999999</v>
      </c>
      <c r="U63" s="8">
        <v>12726239.33</v>
      </c>
      <c r="V63" s="8">
        <v>13320809.012000002</v>
      </c>
      <c r="W63" s="8">
        <v>14272352.131000001</v>
      </c>
      <c r="X63" s="8">
        <v>15239770.388999999</v>
      </c>
      <c r="Y63" s="8">
        <v>13866802.796</v>
      </c>
      <c r="Z63" s="8">
        <v>14424306.603</v>
      </c>
      <c r="AA63" s="8">
        <v>16882279.291999999</v>
      </c>
      <c r="AB63" s="8">
        <v>18738667.958000001</v>
      </c>
      <c r="AC63" s="8">
        <v>19127234.674000002</v>
      </c>
    </row>
    <row r="64" spans="1:29" x14ac:dyDescent="0.15">
      <c r="A64" t="s">
        <v>128</v>
      </c>
      <c r="B64" s="6">
        <f>B63-B68</f>
        <v>407227.84399999998</v>
      </c>
      <c r="C64" s="6">
        <f t="shared" ref="C64:AB64" si="12">C63-C68</f>
        <v>452653.08999999997</v>
      </c>
      <c r="D64" s="6">
        <f t="shared" si="12"/>
        <v>953628.51800000004</v>
      </c>
      <c r="E64" s="6">
        <f t="shared" si="12"/>
        <v>1058153.757</v>
      </c>
      <c r="F64" s="6">
        <f t="shared" si="12"/>
        <v>1262277.4500000002</v>
      </c>
      <c r="G64" s="6">
        <f t="shared" si="12"/>
        <v>1552485.5589999999</v>
      </c>
      <c r="H64" s="6">
        <f t="shared" si="12"/>
        <v>1506154.0750000002</v>
      </c>
      <c r="I64" s="6">
        <f t="shared" si="12"/>
        <v>1634774.541</v>
      </c>
      <c r="J64" s="6">
        <f t="shared" si="12"/>
        <v>2129646.7510000002</v>
      </c>
      <c r="K64" s="6">
        <f t="shared" si="12"/>
        <v>2240708.9330000002</v>
      </c>
      <c r="L64" s="6">
        <f t="shared" si="12"/>
        <v>2808686.1070000003</v>
      </c>
      <c r="M64" s="6">
        <f t="shared" si="12"/>
        <v>3900414.7250000001</v>
      </c>
      <c r="N64" s="6">
        <f t="shared" si="12"/>
        <v>5343598.33</v>
      </c>
      <c r="O64" s="6">
        <f t="shared" si="12"/>
        <v>6753772.6239999989</v>
      </c>
      <c r="P64" s="6">
        <f t="shared" si="12"/>
        <v>8555645.1039999984</v>
      </c>
      <c r="Q64" s="6">
        <f t="shared" si="12"/>
        <v>10567877.164999999</v>
      </c>
      <c r="R64" s="6">
        <f t="shared" si="12"/>
        <v>11698628.274</v>
      </c>
      <c r="S64" s="6">
        <f t="shared" si="12"/>
        <v>9549604.8239999991</v>
      </c>
      <c r="T64" s="6">
        <f t="shared" si="12"/>
        <v>12296528.365999999</v>
      </c>
      <c r="U64" s="6">
        <f t="shared" si="12"/>
        <v>13635029.789999999</v>
      </c>
      <c r="V64" s="6">
        <f t="shared" si="12"/>
        <v>14707960.320000002</v>
      </c>
      <c r="W64" s="6">
        <f t="shared" si="12"/>
        <v>15210406.168000001</v>
      </c>
      <c r="X64" s="6">
        <f t="shared" si="12"/>
        <v>16691155.271999998</v>
      </c>
      <c r="Y64" s="6">
        <f t="shared" si="12"/>
        <v>15695323.846000001</v>
      </c>
      <c r="Z64" s="6">
        <f t="shared" si="12"/>
        <v>15685808.193</v>
      </c>
      <c r="AA64" s="6">
        <f t="shared" si="12"/>
        <v>18150102.48</v>
      </c>
      <c r="AB64" s="6">
        <f t="shared" si="12"/>
        <v>18923031.351</v>
      </c>
      <c r="AC64" s="6">
        <f>AC63-AC68</f>
        <v>19836560.547000002</v>
      </c>
    </row>
    <row r="65" spans="1:29" x14ac:dyDescent="0.15">
      <c r="A65" t="s">
        <v>129</v>
      </c>
      <c r="B65" s="8">
        <v>0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</row>
    <row r="66" spans="1:29" x14ac:dyDescent="0.15">
      <c r="A66" t="s">
        <v>130</v>
      </c>
      <c r="B66" s="8">
        <v>371928.88899999997</v>
      </c>
      <c r="C66" s="8">
        <v>521243.93799999997</v>
      </c>
      <c r="D66" s="8">
        <v>887626.51300000004</v>
      </c>
      <c r="E66" s="8">
        <v>1044641.8389999999</v>
      </c>
      <c r="F66" s="8">
        <v>1202066.0140000002</v>
      </c>
      <c r="G66" s="8">
        <v>1246244.182</v>
      </c>
      <c r="H66" s="8">
        <v>1245986.7070000002</v>
      </c>
      <c r="I66" s="8">
        <v>1460196.673</v>
      </c>
      <c r="J66" s="8">
        <v>1960797.753</v>
      </c>
      <c r="K66" s="8">
        <v>2097088.618</v>
      </c>
      <c r="L66" s="8">
        <v>2515909.2750000004</v>
      </c>
      <c r="M66" s="8">
        <v>3544474.753</v>
      </c>
      <c r="N66" s="8">
        <v>4773561.7439999999</v>
      </c>
      <c r="O66" s="8">
        <v>5635767.0629999992</v>
      </c>
      <c r="P66" s="8">
        <v>6675391.1989999991</v>
      </c>
      <c r="Q66" s="8">
        <v>7858710.7209999999</v>
      </c>
      <c r="R66" s="8">
        <v>8756545.2630000003</v>
      </c>
      <c r="S66" s="8">
        <v>7861009.8479999993</v>
      </c>
      <c r="T66" s="8">
        <v>10660843.517999999</v>
      </c>
      <c r="U66" s="8">
        <v>12726239.33</v>
      </c>
      <c r="V66" s="8">
        <v>13320809.012000002</v>
      </c>
      <c r="W66" s="8">
        <v>14272352.131000001</v>
      </c>
      <c r="X66" s="8">
        <v>15239770.388999999</v>
      </c>
      <c r="Y66" s="8">
        <v>13866802.796</v>
      </c>
      <c r="Z66" s="8">
        <v>14424306.603</v>
      </c>
      <c r="AA66" s="8">
        <v>16882279.291999999</v>
      </c>
      <c r="AB66" s="8">
        <v>18738667.958000001</v>
      </c>
      <c r="AC66" s="8">
        <v>19127234.674000002</v>
      </c>
    </row>
    <row r="67" spans="1:29" x14ac:dyDescent="0.15">
      <c r="A67" t="s">
        <v>131</v>
      </c>
      <c r="B67" s="6">
        <f>B66-B68</f>
        <v>407227.84399999998</v>
      </c>
      <c r="C67" s="6">
        <f t="shared" ref="C67:AC67" si="13">C66-C68</f>
        <v>452653.08999999997</v>
      </c>
      <c r="D67" s="6">
        <f t="shared" si="13"/>
        <v>953628.51800000004</v>
      </c>
      <c r="E67" s="6">
        <f t="shared" si="13"/>
        <v>1058153.757</v>
      </c>
      <c r="F67" s="6">
        <f t="shared" si="13"/>
        <v>1262277.4500000002</v>
      </c>
      <c r="G67" s="6">
        <f t="shared" si="13"/>
        <v>1552485.5589999999</v>
      </c>
      <c r="H67" s="6">
        <f t="shared" si="13"/>
        <v>1506154.0750000002</v>
      </c>
      <c r="I67" s="6">
        <f t="shared" si="13"/>
        <v>1634774.541</v>
      </c>
      <c r="J67" s="6">
        <f t="shared" si="13"/>
        <v>2129646.7510000002</v>
      </c>
      <c r="K67" s="6">
        <f t="shared" si="13"/>
        <v>2240708.9330000002</v>
      </c>
      <c r="L67" s="6">
        <f t="shared" si="13"/>
        <v>2808686.1070000003</v>
      </c>
      <c r="M67" s="6">
        <f t="shared" si="13"/>
        <v>3900414.7250000001</v>
      </c>
      <c r="N67" s="6">
        <f t="shared" si="13"/>
        <v>5343598.33</v>
      </c>
      <c r="O67" s="6">
        <f t="shared" si="13"/>
        <v>6753772.6239999989</v>
      </c>
      <c r="P67" s="6">
        <f t="shared" si="13"/>
        <v>8555645.1039999984</v>
      </c>
      <c r="Q67" s="6">
        <f t="shared" si="13"/>
        <v>10567877.164999999</v>
      </c>
      <c r="R67" s="6">
        <f t="shared" si="13"/>
        <v>11698628.274</v>
      </c>
      <c r="S67" s="6">
        <f t="shared" si="13"/>
        <v>9549604.8239999991</v>
      </c>
      <c r="T67" s="6">
        <f t="shared" si="13"/>
        <v>12296528.365999999</v>
      </c>
      <c r="U67" s="6">
        <f t="shared" si="13"/>
        <v>13635029.789999999</v>
      </c>
      <c r="V67" s="6">
        <f t="shared" si="13"/>
        <v>14707960.320000002</v>
      </c>
      <c r="W67" s="6">
        <f t="shared" si="13"/>
        <v>15210406.168000001</v>
      </c>
      <c r="X67" s="6">
        <f t="shared" si="13"/>
        <v>16691155.271999998</v>
      </c>
      <c r="Y67" s="6">
        <f t="shared" si="13"/>
        <v>15695323.846000001</v>
      </c>
      <c r="Z67" s="6">
        <f t="shared" si="13"/>
        <v>15685808.193</v>
      </c>
      <c r="AA67" s="6">
        <f t="shared" si="13"/>
        <v>18150102.48</v>
      </c>
      <c r="AB67" s="6">
        <f t="shared" si="13"/>
        <v>18923031.351</v>
      </c>
      <c r="AC67" s="6">
        <f t="shared" si="13"/>
        <v>19836560.547000002</v>
      </c>
    </row>
    <row r="68" spans="1:29" x14ac:dyDescent="0.15">
      <c r="A68" t="s">
        <v>132</v>
      </c>
      <c r="B68" s="8">
        <v>-35298.955000000002</v>
      </c>
      <c r="C68" s="8">
        <v>68590.847999999998</v>
      </c>
      <c r="D68" s="8">
        <v>-66002.005000000005</v>
      </c>
      <c r="E68" s="8">
        <v>-13511.918</v>
      </c>
      <c r="F68" s="8">
        <v>-60211.436000000002</v>
      </c>
      <c r="G68" s="8">
        <v>-306241.37699999998</v>
      </c>
      <c r="H68" s="8">
        <v>-260167.36799999999</v>
      </c>
      <c r="I68" s="8">
        <v>-174577.86799999999</v>
      </c>
      <c r="J68" s="8">
        <v>-168848.99799999999</v>
      </c>
      <c r="K68" s="8">
        <v>-143620.315</v>
      </c>
      <c r="L68" s="8">
        <v>-292776.83199999999</v>
      </c>
      <c r="M68" s="8">
        <v>-355939.97200000001</v>
      </c>
      <c r="N68" s="8">
        <v>-570036.58600000001</v>
      </c>
      <c r="O68" s="8">
        <v>-1118005.561</v>
      </c>
      <c r="P68" s="8">
        <v>-1880253.905</v>
      </c>
      <c r="Q68" s="8">
        <v>-2709166.4440000001</v>
      </c>
      <c r="R68" s="8">
        <v>-2942083.0109999999</v>
      </c>
      <c r="S68" s="8">
        <v>-1688594.976</v>
      </c>
      <c r="T68" s="8">
        <v>-1635684.848</v>
      </c>
      <c r="U68" s="8">
        <v>-908790.46</v>
      </c>
      <c r="V68" s="8">
        <v>-1387151.308</v>
      </c>
      <c r="W68" s="8">
        <v>-938054.03700000001</v>
      </c>
      <c r="X68" s="8">
        <v>-1451384.8829999999</v>
      </c>
      <c r="Y68" s="8">
        <v>-1828521.05</v>
      </c>
      <c r="Z68" s="8">
        <v>-1261501.5900000001</v>
      </c>
      <c r="AA68" s="8">
        <v>-1267823.1880000001</v>
      </c>
      <c r="AB68" s="8">
        <v>-184363.39300000001</v>
      </c>
      <c r="AC68" s="8">
        <v>-709325.87300000002</v>
      </c>
    </row>
    <row r="73" spans="1:29" x14ac:dyDescent="0.15">
      <c r="A73" s="60" t="s">
        <v>86</v>
      </c>
    </row>
    <row r="74" spans="1:29" x14ac:dyDescent="0.15">
      <c r="A74" t="s">
        <v>127</v>
      </c>
      <c r="B74" s="10">
        <f>B23/B$11</f>
        <v>0.69974277034541255</v>
      </c>
      <c r="C74" s="10">
        <f t="shared" ref="C74:AC85" si="14">C23/C$11</f>
        <v>0.66022401682084242</v>
      </c>
      <c r="D74" s="10">
        <f t="shared" si="14"/>
        <v>0.68162625738958671</v>
      </c>
      <c r="E74" s="10">
        <f t="shared" si="14"/>
        <v>0.67097096005736423</v>
      </c>
      <c r="F74" s="10">
        <f t="shared" si="14"/>
        <v>0.70023128644806831</v>
      </c>
      <c r="G74" s="10">
        <f t="shared" si="14"/>
        <v>0.69495724982877805</v>
      </c>
      <c r="H74" s="10">
        <f t="shared" si="14"/>
        <v>0.69169037585543747</v>
      </c>
      <c r="I74" s="10">
        <f t="shared" si="14"/>
        <v>0.67926419613177214</v>
      </c>
      <c r="J74" s="10">
        <f t="shared" si="14"/>
        <v>0.67972948968246394</v>
      </c>
      <c r="K74" s="10">
        <f t="shared" si="14"/>
        <v>0.66619871171427869</v>
      </c>
      <c r="L74" s="10">
        <f t="shared" si="14"/>
        <v>0.65895037514848676</v>
      </c>
      <c r="M74" s="10">
        <f t="shared" si="14"/>
        <v>0.65026449108679496</v>
      </c>
      <c r="N74" s="10">
        <f t="shared" si="14"/>
        <v>0.63178940985410148</v>
      </c>
      <c r="O74" s="10">
        <f t="shared" si="14"/>
        <v>0.6235084534773998</v>
      </c>
      <c r="P74" s="10">
        <f t="shared" si="14"/>
        <v>0.62323816538662857</v>
      </c>
      <c r="Q74" s="10">
        <f t="shared" si="14"/>
        <v>0.62304606826085385</v>
      </c>
      <c r="R74" s="10">
        <f t="shared" si="14"/>
        <v>0.6240670228889057</v>
      </c>
      <c r="S74" s="10">
        <f t="shared" si="14"/>
        <v>0.63021642033564129</v>
      </c>
      <c r="T74" s="10">
        <f t="shared" si="14"/>
        <v>0.62297689416149238</v>
      </c>
      <c r="U74" s="10">
        <f t="shared" si="14"/>
        <v>0.63116676414798434</v>
      </c>
      <c r="V74" s="10">
        <f t="shared" si="14"/>
        <v>0.64271273720908006</v>
      </c>
      <c r="W74" s="10">
        <f t="shared" si="14"/>
        <v>0.64999063706386273</v>
      </c>
      <c r="X74" s="10">
        <f t="shared" si="14"/>
        <v>0.65600994152589232</v>
      </c>
      <c r="Y74" s="10">
        <f t="shared" si="14"/>
        <v>0.66776341795356109</v>
      </c>
      <c r="Z74" s="10">
        <f t="shared" si="14"/>
        <v>0.67033233366553457</v>
      </c>
      <c r="AA74" s="10">
        <f t="shared" si="14"/>
        <v>0.67151679371191997</v>
      </c>
      <c r="AB74" s="10">
        <f t="shared" si="14"/>
        <v>0.68537957505962666</v>
      </c>
      <c r="AC74" s="10">
        <f t="shared" si="14"/>
        <v>0.68970462726703641</v>
      </c>
    </row>
    <row r="75" spans="1:29" x14ac:dyDescent="0.15">
      <c r="A75" t="s">
        <v>128</v>
      </c>
      <c r="B75" s="10">
        <f t="shared" ref="B75:Q119" si="15">B24/B$11</f>
        <v>0.5410092299169722</v>
      </c>
      <c r="C75" s="10">
        <f t="shared" si="15"/>
        <v>0.52597050594100847</v>
      </c>
      <c r="D75" s="10">
        <f t="shared" si="15"/>
        <v>0.52110152230547269</v>
      </c>
      <c r="E75" s="10">
        <f t="shared" si="15"/>
        <v>0.54245923549740216</v>
      </c>
      <c r="F75" s="10">
        <f t="shared" si="15"/>
        <v>0.56380307795358364</v>
      </c>
      <c r="G75" s="10">
        <f t="shared" si="15"/>
        <v>0.55509184548660395</v>
      </c>
      <c r="H75" s="10">
        <f t="shared" si="15"/>
        <v>0.54987546844144219</v>
      </c>
      <c r="I75" s="10">
        <f t="shared" si="15"/>
        <v>0.56126585474892388</v>
      </c>
      <c r="J75" s="10">
        <f t="shared" si="15"/>
        <v>0.57247209494729134</v>
      </c>
      <c r="K75" s="10">
        <f t="shared" si="15"/>
        <v>0.55848143204659817</v>
      </c>
      <c r="L75" s="10">
        <f t="shared" si="15"/>
        <v>0.56756911258069365</v>
      </c>
      <c r="M75" s="10">
        <f t="shared" si="15"/>
        <v>0.54792991076711273</v>
      </c>
      <c r="N75" s="10">
        <f t="shared" si="15"/>
        <v>0.53441213099020091</v>
      </c>
      <c r="O75" s="10">
        <f t="shared" si="15"/>
        <v>0.55812191311150838</v>
      </c>
      <c r="P75" s="10">
        <f t="shared" si="15"/>
        <v>0.54120998188309399</v>
      </c>
      <c r="Q75" s="10">
        <f t="shared" si="15"/>
        <v>0.55188808281562729</v>
      </c>
      <c r="R75" s="10">
        <f t="shared" si="14"/>
        <v>0.50827830924928918</v>
      </c>
      <c r="S75" s="10">
        <f t="shared" si="14"/>
        <v>0.55907265831568709</v>
      </c>
      <c r="T75" s="10">
        <f t="shared" si="14"/>
        <v>0.54249882172604791</v>
      </c>
      <c r="U75" s="10">
        <f t="shared" si="14"/>
        <v>0.53354425419459384</v>
      </c>
      <c r="V75" s="10">
        <f t="shared" si="14"/>
        <v>0.54475880088041095</v>
      </c>
      <c r="W75" s="10">
        <f t="shared" si="14"/>
        <v>0.55516416609910035</v>
      </c>
      <c r="X75" s="10">
        <f t="shared" si="14"/>
        <v>0.57105383612771698</v>
      </c>
      <c r="Y75" s="10">
        <f t="shared" si="14"/>
        <v>0.57635070850179781</v>
      </c>
      <c r="Z75" s="10">
        <f t="shared" si="14"/>
        <v>0.57838448927935771</v>
      </c>
      <c r="AA75" s="10">
        <f t="shared" si="14"/>
        <v>0.56047833456853025</v>
      </c>
      <c r="AB75" s="10">
        <f t="shared" si="14"/>
        <v>0.56790052560969939</v>
      </c>
      <c r="AC75" s="10">
        <f t="shared" si="14"/>
        <v>0.56290601192954304</v>
      </c>
    </row>
    <row r="76" spans="1:29" x14ac:dyDescent="0.15">
      <c r="A76" t="s">
        <v>129</v>
      </c>
      <c r="B76" s="10">
        <f t="shared" si="15"/>
        <v>0.29682071111177166</v>
      </c>
      <c r="C76" s="10">
        <f t="shared" si="14"/>
        <v>0.2750024710832637</v>
      </c>
      <c r="D76" s="10">
        <f t="shared" si="14"/>
        <v>0.28171758605688968</v>
      </c>
      <c r="E76" s="10">
        <f t="shared" si="14"/>
        <v>0.27897242295507152</v>
      </c>
      <c r="F76" s="10">
        <f t="shared" si="14"/>
        <v>0.28876551873713652</v>
      </c>
      <c r="G76" s="10">
        <f t="shared" si="14"/>
        <v>0.2839601665445784</v>
      </c>
      <c r="H76" s="10">
        <f t="shared" si="14"/>
        <v>0.28590237750898234</v>
      </c>
      <c r="I76" s="10">
        <f t="shared" si="14"/>
        <v>0.27887463700217496</v>
      </c>
      <c r="J76" s="10">
        <f t="shared" si="14"/>
        <v>0.26987363272017428</v>
      </c>
      <c r="K76" s="10">
        <f t="shared" si="14"/>
        <v>0.25933739921812066</v>
      </c>
      <c r="L76" s="10">
        <f t="shared" si="14"/>
        <v>0.24733839417203471</v>
      </c>
      <c r="M76" s="10">
        <f t="shared" si="14"/>
        <v>0.2326796192408517</v>
      </c>
      <c r="N76" s="10">
        <f t="shared" si="14"/>
        <v>0.23203477399917838</v>
      </c>
      <c r="O76" s="10">
        <f t="shared" si="14"/>
        <v>0.21711608093522433</v>
      </c>
      <c r="P76" s="10">
        <f t="shared" si="14"/>
        <v>0.20454358160068711</v>
      </c>
      <c r="Q76" s="10">
        <f t="shared" si="14"/>
        <v>0.19744908202448916</v>
      </c>
      <c r="R76" s="10">
        <f t="shared" si="14"/>
        <v>0.19297717560153299</v>
      </c>
      <c r="S76" s="10">
        <f t="shared" si="14"/>
        <v>0.19294162913888288</v>
      </c>
      <c r="T76" s="10">
        <f t="shared" si="14"/>
        <v>0.19207054845591393</v>
      </c>
      <c r="U76" s="10">
        <f t="shared" si="14"/>
        <v>0.1939339204410408</v>
      </c>
      <c r="V76" s="10">
        <f t="shared" si="14"/>
        <v>0.19441896932026637</v>
      </c>
      <c r="W76" s="10">
        <f t="shared" si="14"/>
        <v>0.19455017589833037</v>
      </c>
      <c r="X76" s="10">
        <f t="shared" si="14"/>
        <v>0.19523197483340013</v>
      </c>
      <c r="Y76" s="10">
        <f t="shared" si="14"/>
        <v>0.19743808677370864</v>
      </c>
      <c r="Z76" s="10">
        <f t="shared" si="14"/>
        <v>0.19829335884460236</v>
      </c>
      <c r="AA76" s="10">
        <f t="shared" si="14"/>
        <v>0.19576754843576755</v>
      </c>
      <c r="AB76" s="10">
        <f t="shared" si="14"/>
        <v>0.19650127385233537</v>
      </c>
      <c r="AC76" s="10">
        <f t="shared" si="14"/>
        <v>0.20000862226106625</v>
      </c>
    </row>
    <row r="77" spans="1:29" x14ac:dyDescent="0.15">
      <c r="A77" t="s">
        <v>130</v>
      </c>
      <c r="B77" s="10">
        <f t="shared" si="15"/>
        <v>0.68282690253005429</v>
      </c>
      <c r="C77" s="10">
        <f t="shared" si="14"/>
        <v>0.64238740366266445</v>
      </c>
      <c r="D77" s="10">
        <f t="shared" si="14"/>
        <v>0.66246147009907719</v>
      </c>
      <c r="E77" s="10">
        <f t="shared" si="14"/>
        <v>0.64988143215293492</v>
      </c>
      <c r="F77" s="10">
        <f t="shared" si="14"/>
        <v>0.67745455465754856</v>
      </c>
      <c r="G77" s="10">
        <f t="shared" si="14"/>
        <v>0.67002964234052775</v>
      </c>
      <c r="H77" s="10">
        <f t="shared" si="14"/>
        <v>0.66586206852831764</v>
      </c>
      <c r="I77" s="10">
        <f t="shared" si="14"/>
        <v>0.64891545252884653</v>
      </c>
      <c r="J77" s="10">
        <f t="shared" si="14"/>
        <v>0.6458353172640231</v>
      </c>
      <c r="K77" s="10">
        <f t="shared" si="14"/>
        <v>0.62862480160294176</v>
      </c>
      <c r="L77" s="10">
        <f t="shared" si="14"/>
        <v>0.61631029727358511</v>
      </c>
      <c r="M77" s="10">
        <f t="shared" si="14"/>
        <v>0.60406846980248852</v>
      </c>
      <c r="N77" s="10">
        <f t="shared" si="14"/>
        <v>0.58419147559082474</v>
      </c>
      <c r="O77" s="10">
        <f t="shared" si="14"/>
        <v>0.57237700405832093</v>
      </c>
      <c r="P77" s="10">
        <f t="shared" si="14"/>
        <v>0.57017157572076849</v>
      </c>
      <c r="Q77" s="10">
        <f t="shared" si="14"/>
        <v>0.56375284726315267</v>
      </c>
      <c r="R77" s="10">
        <f t="shared" si="14"/>
        <v>0.56345608711901907</v>
      </c>
      <c r="S77" s="10">
        <f t="shared" si="14"/>
        <v>0.5666521156818809</v>
      </c>
      <c r="T77" s="10">
        <f t="shared" si="14"/>
        <v>0.55800700194357733</v>
      </c>
      <c r="U77" s="10">
        <f t="shared" si="14"/>
        <v>0.56345068037635893</v>
      </c>
      <c r="V77" s="10">
        <f t="shared" si="14"/>
        <v>0.57251438534603383</v>
      </c>
      <c r="W77" s="10">
        <f t="shared" si="14"/>
        <v>0.57634215475710071</v>
      </c>
      <c r="X77" s="10">
        <f t="shared" si="14"/>
        <v>0.58055924878548015</v>
      </c>
      <c r="Y77" s="10">
        <f t="shared" si="14"/>
        <v>0.58778056285164682</v>
      </c>
      <c r="Z77" s="10">
        <f t="shared" si="14"/>
        <v>0.5910616869239238</v>
      </c>
      <c r="AA77" s="10">
        <f t="shared" si="14"/>
        <v>0.58792755905159455</v>
      </c>
      <c r="AB77" s="10">
        <f t="shared" si="14"/>
        <v>0.59100630536345866</v>
      </c>
      <c r="AC77" s="10">
        <f t="shared" si="14"/>
        <v>0.60182827990959464</v>
      </c>
    </row>
    <row r="78" spans="1:29" x14ac:dyDescent="0.15">
      <c r="A78" t="s">
        <v>131</v>
      </c>
      <c r="B78" s="10">
        <f t="shared" si="15"/>
        <v>0.52409336210161395</v>
      </c>
      <c r="C78" s="10">
        <f t="shared" si="14"/>
        <v>0.5081338927828305</v>
      </c>
      <c r="D78" s="10">
        <f t="shared" si="14"/>
        <v>0.50193673501496316</v>
      </c>
      <c r="E78" s="10">
        <f t="shared" si="14"/>
        <v>0.52136970759297274</v>
      </c>
      <c r="F78" s="10">
        <f t="shared" si="14"/>
        <v>0.54102634616306389</v>
      </c>
      <c r="G78" s="10">
        <f t="shared" si="14"/>
        <v>0.53016423799835366</v>
      </c>
      <c r="H78" s="10">
        <f t="shared" si="14"/>
        <v>0.52404716111432237</v>
      </c>
      <c r="I78" s="10">
        <f t="shared" si="14"/>
        <v>0.53091711114599827</v>
      </c>
      <c r="J78" s="10">
        <f t="shared" si="14"/>
        <v>0.53857792252885051</v>
      </c>
      <c r="K78" s="10">
        <f t="shared" si="14"/>
        <v>0.52090752193526135</v>
      </c>
      <c r="L78" s="10">
        <f t="shared" si="14"/>
        <v>0.524929034705792</v>
      </c>
      <c r="M78" s="10">
        <f t="shared" si="14"/>
        <v>0.50173388948280639</v>
      </c>
      <c r="N78" s="10">
        <f t="shared" si="14"/>
        <v>0.48681419672692422</v>
      </c>
      <c r="O78" s="10">
        <f t="shared" si="14"/>
        <v>0.5069904636924295</v>
      </c>
      <c r="P78" s="10">
        <f t="shared" si="14"/>
        <v>0.48814339221723396</v>
      </c>
      <c r="Q78" s="10">
        <f t="shared" si="14"/>
        <v>0.492594861817926</v>
      </c>
      <c r="R78" s="10">
        <f t="shared" si="14"/>
        <v>0.4476673734794025</v>
      </c>
      <c r="S78" s="10">
        <f t="shared" si="14"/>
        <v>0.49550835366192664</v>
      </c>
      <c r="T78" s="10">
        <f t="shared" si="14"/>
        <v>0.47752892950813292</v>
      </c>
      <c r="U78" s="10">
        <f t="shared" si="14"/>
        <v>0.46582817042296848</v>
      </c>
      <c r="V78" s="10">
        <f t="shared" si="14"/>
        <v>0.47456044901736466</v>
      </c>
      <c r="W78" s="10">
        <f t="shared" si="14"/>
        <v>0.48151568379233833</v>
      </c>
      <c r="X78" s="10">
        <f t="shared" si="14"/>
        <v>0.49560314338730488</v>
      </c>
      <c r="Y78" s="10">
        <f t="shared" si="14"/>
        <v>0.4963678533998836</v>
      </c>
      <c r="Z78" s="10">
        <f t="shared" si="14"/>
        <v>0.49911384253774704</v>
      </c>
      <c r="AA78" s="10">
        <f t="shared" si="14"/>
        <v>0.47688909990820472</v>
      </c>
      <c r="AB78" s="10">
        <f t="shared" si="14"/>
        <v>0.47352725591353151</v>
      </c>
      <c r="AC78" s="10">
        <f t="shared" si="14"/>
        <v>0.47502966457210133</v>
      </c>
    </row>
    <row r="79" spans="1:29" x14ac:dyDescent="0.15">
      <c r="A79" t="s">
        <v>132</v>
      </c>
      <c r="B79" s="10">
        <f t="shared" si="15"/>
        <v>0.15873354042844037</v>
      </c>
      <c r="C79" s="10">
        <f t="shared" si="14"/>
        <v>0.13425351087983392</v>
      </c>
      <c r="D79" s="10">
        <f t="shared" si="14"/>
        <v>0.16052473508411408</v>
      </c>
      <c r="E79" s="10">
        <f t="shared" si="14"/>
        <v>0.12851172455996215</v>
      </c>
      <c r="F79" s="10">
        <f t="shared" si="14"/>
        <v>0.13642820849448467</v>
      </c>
      <c r="G79" s="10">
        <f t="shared" si="14"/>
        <v>0.13986540434217404</v>
      </c>
      <c r="H79" s="10">
        <f t="shared" si="14"/>
        <v>0.14181490741399527</v>
      </c>
      <c r="I79" s="10">
        <f t="shared" si="14"/>
        <v>0.11799834138284825</v>
      </c>
      <c r="J79" s="10">
        <f t="shared" si="14"/>
        <v>0.10725739473517261</v>
      </c>
      <c r="K79" s="10">
        <f t="shared" si="14"/>
        <v>0.10771727966768049</v>
      </c>
      <c r="L79" s="10">
        <f t="shared" si="14"/>
        <v>9.1381262567793109E-2</v>
      </c>
      <c r="M79" s="10">
        <f t="shared" si="14"/>
        <v>0.10233458031968214</v>
      </c>
      <c r="N79" s="10">
        <f t="shared" si="14"/>
        <v>9.737727886390056E-2</v>
      </c>
      <c r="O79" s="10">
        <f t="shared" si="14"/>
        <v>6.5386540365891449E-2</v>
      </c>
      <c r="P79" s="10">
        <f t="shared" si="14"/>
        <v>8.2028183503534496E-2</v>
      </c>
      <c r="Q79" s="10">
        <f t="shared" si="14"/>
        <v>7.1157985445226626E-2</v>
      </c>
      <c r="R79" s="10">
        <f t="shared" si="14"/>
        <v>0.11578871363961653</v>
      </c>
      <c r="S79" s="10">
        <f t="shared" si="14"/>
        <v>7.1143762019954218E-2</v>
      </c>
      <c r="T79" s="10">
        <f t="shared" si="14"/>
        <v>8.047807243544447E-2</v>
      </c>
      <c r="U79" s="10">
        <f t="shared" si="14"/>
        <v>9.7622509953390474E-2</v>
      </c>
      <c r="V79" s="10">
        <f t="shared" si="14"/>
        <v>9.7953936328669111E-2</v>
      </c>
      <c r="W79" s="10">
        <f t="shared" si="14"/>
        <v>9.4826470964762419E-2</v>
      </c>
      <c r="X79" s="10">
        <f t="shared" si="14"/>
        <v>8.495610539817533E-2</v>
      </c>
      <c r="Y79" s="10">
        <f t="shared" si="14"/>
        <v>9.1412709451763191E-2</v>
      </c>
      <c r="Z79" s="10">
        <f t="shared" si="14"/>
        <v>9.1947844386176758E-2</v>
      </c>
      <c r="AA79" s="10">
        <f t="shared" si="14"/>
        <v>0.11103845914338978</v>
      </c>
      <c r="AB79" s="10">
        <f t="shared" si="14"/>
        <v>0.11747904944992721</v>
      </c>
      <c r="AC79" s="10">
        <f t="shared" si="14"/>
        <v>0.12679861533749326</v>
      </c>
    </row>
    <row r="80" spans="1:29" x14ac:dyDescent="0.15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</row>
    <row r="81" spans="1:29" x14ac:dyDescent="0.15">
      <c r="A81" s="60" t="s">
        <v>94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</row>
    <row r="82" spans="1:29" x14ac:dyDescent="0.15">
      <c r="A82" t="s">
        <v>127</v>
      </c>
      <c r="B82" s="10">
        <f t="shared" si="15"/>
        <v>0.54938138720255758</v>
      </c>
      <c r="C82" s="10">
        <f t="shared" si="14"/>
        <v>0.57949065538737021</v>
      </c>
      <c r="D82" s="10">
        <f t="shared" si="14"/>
        <v>0.58516081938245779</v>
      </c>
      <c r="E82" s="10">
        <f t="shared" si="14"/>
        <v>0.59115600402612012</v>
      </c>
      <c r="F82" s="10">
        <f t="shared" si="14"/>
        <v>0.59113940340180438</v>
      </c>
      <c r="G82" s="10">
        <f t="shared" si="14"/>
        <v>0.59226302526691255</v>
      </c>
      <c r="H82" s="10">
        <f t="shared" si="14"/>
        <v>0.58130827565724552</v>
      </c>
      <c r="I82" s="10">
        <f t="shared" si="14"/>
        <v>0.58383911175502434</v>
      </c>
      <c r="J82" s="10">
        <f t="shared" si="14"/>
        <v>0.59788146422988953</v>
      </c>
      <c r="K82" s="10">
        <f t="shared" si="14"/>
        <v>0.60908134620978016</v>
      </c>
      <c r="L82" s="10">
        <f t="shared" si="14"/>
        <v>0.61128986760820536</v>
      </c>
      <c r="M82" s="10">
        <f t="shared" si="14"/>
        <v>0.63160016784684037</v>
      </c>
      <c r="N82" s="10">
        <f t="shared" si="14"/>
        <v>0.63970154824314707</v>
      </c>
      <c r="O82" s="10">
        <f t="shared" si="14"/>
        <v>0.65379728463949027</v>
      </c>
      <c r="P82" s="10">
        <f t="shared" si="14"/>
        <v>0.66214393369882374</v>
      </c>
      <c r="Q82" s="10">
        <f t="shared" si="14"/>
        <v>0.6595607463317994</v>
      </c>
      <c r="R82" s="10">
        <f t="shared" si="14"/>
        <v>0.66120411653259969</v>
      </c>
      <c r="S82" s="10">
        <f t="shared" si="14"/>
        <v>0.65240947423043982</v>
      </c>
      <c r="T82" s="10">
        <f t="shared" si="14"/>
        <v>0.6594338406125303</v>
      </c>
      <c r="U82" s="10">
        <f t="shared" si="14"/>
        <v>0.65819864817072959</v>
      </c>
      <c r="V82" s="10">
        <f t="shared" si="14"/>
        <v>0.65254213330134425</v>
      </c>
      <c r="W82" s="10">
        <f t="shared" si="14"/>
        <v>0.64526531980914681</v>
      </c>
      <c r="X82" s="10">
        <f t="shared" si="14"/>
        <v>0.64277469553391176</v>
      </c>
      <c r="Y82" s="10">
        <f t="shared" si="14"/>
        <v>0.62449030148496043</v>
      </c>
      <c r="Z82" s="10">
        <f t="shared" si="14"/>
        <v>0.61909725143379668</v>
      </c>
      <c r="AA82" s="10">
        <f t="shared" si="14"/>
        <v>0.62259959333079984</v>
      </c>
      <c r="AB82" s="10">
        <f t="shared" si="14"/>
        <v>0.62665798601231226</v>
      </c>
      <c r="AC82" s="10">
        <f t="shared" si="14"/>
        <v>0.62053272837337015</v>
      </c>
    </row>
    <row r="83" spans="1:29" x14ac:dyDescent="0.15">
      <c r="A83" t="s">
        <v>128</v>
      </c>
      <c r="B83" s="10">
        <f t="shared" si="15"/>
        <v>0.66621858331815786</v>
      </c>
      <c r="C83" s="10">
        <f t="shared" si="14"/>
        <v>0.6991971635205867</v>
      </c>
      <c r="D83" s="10">
        <f t="shared" si="14"/>
        <v>0.68398174147055191</v>
      </c>
      <c r="E83" s="10">
        <f t="shared" si="14"/>
        <v>0.67708220172785138</v>
      </c>
      <c r="F83" s="10">
        <f t="shared" si="14"/>
        <v>0.6922325141633936</v>
      </c>
      <c r="G83" s="10">
        <f t="shared" si="14"/>
        <v>0.65990709313862628</v>
      </c>
      <c r="H83" s="10">
        <f t="shared" si="14"/>
        <v>0.63991750882664977</v>
      </c>
      <c r="I83" s="10">
        <f t="shared" si="14"/>
        <v>0.62724438934122528</v>
      </c>
      <c r="J83" s="10">
        <f t="shared" si="14"/>
        <v>0.60701257261104347</v>
      </c>
      <c r="K83" s="10">
        <f t="shared" si="14"/>
        <v>0.64056357460186253</v>
      </c>
      <c r="L83" s="10">
        <f t="shared" si="14"/>
        <v>0.63857402299407084</v>
      </c>
      <c r="M83" s="10">
        <f t="shared" si="14"/>
        <v>0.68417182932977605</v>
      </c>
      <c r="N83" s="10">
        <f t="shared" si="14"/>
        <v>0.70878703139734867</v>
      </c>
      <c r="O83" s="10">
        <f t="shared" si="14"/>
        <v>0.67750077663148689</v>
      </c>
      <c r="P83" s="10">
        <f t="shared" si="14"/>
        <v>0.68654208317772514</v>
      </c>
      <c r="Q83" s="10">
        <f t="shared" si="14"/>
        <v>0.67948009170947576</v>
      </c>
      <c r="R83" s="10">
        <f t="shared" si="14"/>
        <v>0.70905954524926207</v>
      </c>
      <c r="S83" s="10">
        <f t="shared" si="14"/>
        <v>0.70264635196405334</v>
      </c>
      <c r="T83" s="10">
        <f t="shared" si="14"/>
        <v>0.73297321147122829</v>
      </c>
      <c r="U83" s="10">
        <f t="shared" si="14"/>
        <v>0.7588903073964498</v>
      </c>
      <c r="V83" s="10">
        <f t="shared" si="14"/>
        <v>0.74924544309692098</v>
      </c>
      <c r="W83" s="10">
        <f t="shared" si="14"/>
        <v>0.75066165687634356</v>
      </c>
      <c r="X83" s="10">
        <f t="shared" si="14"/>
        <v>0.72718525326547734</v>
      </c>
      <c r="Y83" s="10">
        <f t="shared" si="14"/>
        <v>0.70416408114228912</v>
      </c>
      <c r="Z83" s="10">
        <f t="shared" si="14"/>
        <v>0.70323756004390248</v>
      </c>
      <c r="AA83" s="10">
        <f t="shared" si="14"/>
        <v>0.73120432550180958</v>
      </c>
      <c r="AB83" s="10">
        <f t="shared" si="14"/>
        <v>0.74286723119552378</v>
      </c>
      <c r="AC83" s="10">
        <f t="shared" si="14"/>
        <v>0.74376062313624247</v>
      </c>
    </row>
    <row r="84" spans="1:29" x14ac:dyDescent="0.15">
      <c r="A84" t="s">
        <v>129</v>
      </c>
      <c r="B84" s="10">
        <f t="shared" si="15"/>
        <v>0.54938138720255758</v>
      </c>
      <c r="C84" s="10">
        <f t="shared" si="14"/>
        <v>0.57949065538737021</v>
      </c>
      <c r="D84" s="10">
        <f t="shared" si="14"/>
        <v>0.58516081938245779</v>
      </c>
      <c r="E84" s="10">
        <f t="shared" si="14"/>
        <v>0.59115600402612012</v>
      </c>
      <c r="F84" s="10">
        <f t="shared" si="14"/>
        <v>0.59113940340180438</v>
      </c>
      <c r="G84" s="10">
        <f t="shared" si="14"/>
        <v>0.59226302526691255</v>
      </c>
      <c r="H84" s="10">
        <f t="shared" si="14"/>
        <v>0.58130827565724552</v>
      </c>
      <c r="I84" s="10">
        <f t="shared" si="14"/>
        <v>0.58383911175502434</v>
      </c>
      <c r="J84" s="10">
        <f t="shared" si="14"/>
        <v>0.59788146422988953</v>
      </c>
      <c r="K84" s="10">
        <f t="shared" si="14"/>
        <v>0.60908134620978016</v>
      </c>
      <c r="L84" s="10">
        <f t="shared" si="14"/>
        <v>0.61128986760820536</v>
      </c>
      <c r="M84" s="10">
        <f t="shared" si="14"/>
        <v>0.63160016784684037</v>
      </c>
      <c r="N84" s="10">
        <f t="shared" si="14"/>
        <v>0.63970154824314707</v>
      </c>
      <c r="O84" s="10">
        <f t="shared" si="14"/>
        <v>0.65379728463949027</v>
      </c>
      <c r="P84" s="10">
        <f t="shared" si="14"/>
        <v>0.66214393369882374</v>
      </c>
      <c r="Q84" s="10">
        <f t="shared" si="14"/>
        <v>0.6595607463317994</v>
      </c>
      <c r="R84" s="10">
        <f t="shared" si="14"/>
        <v>0.66120411653259969</v>
      </c>
      <c r="S84" s="10">
        <f t="shared" si="14"/>
        <v>0.65240947423043982</v>
      </c>
      <c r="T84" s="10">
        <f t="shared" si="14"/>
        <v>0.6594338406125303</v>
      </c>
      <c r="U84" s="10">
        <f t="shared" si="14"/>
        <v>0.65819864817072959</v>
      </c>
      <c r="V84" s="10">
        <f t="shared" si="14"/>
        <v>0.65254213330134425</v>
      </c>
      <c r="W84" s="10">
        <f t="shared" si="14"/>
        <v>0.64526531980914681</v>
      </c>
      <c r="X84" s="10">
        <f t="shared" si="14"/>
        <v>0.64277469553391176</v>
      </c>
      <c r="Y84" s="10">
        <f t="shared" si="14"/>
        <v>0.62449030148496043</v>
      </c>
      <c r="Z84" s="10">
        <f t="shared" si="14"/>
        <v>0.61909725143379668</v>
      </c>
      <c r="AA84" s="10">
        <f t="shared" si="14"/>
        <v>0.62259959333079984</v>
      </c>
      <c r="AB84" s="10">
        <f t="shared" si="14"/>
        <v>0.62665798601231226</v>
      </c>
      <c r="AC84" s="10">
        <f t="shared" si="14"/>
        <v>0.62053272837337015</v>
      </c>
    </row>
    <row r="85" spans="1:29" x14ac:dyDescent="0.15">
      <c r="A85" t="s">
        <v>130</v>
      </c>
      <c r="B85" s="10">
        <f t="shared" si="15"/>
        <v>0.16324483832331793</v>
      </c>
      <c r="C85" s="10">
        <f t="shared" si="14"/>
        <v>0.20250174647723587</v>
      </c>
      <c r="D85" s="10">
        <f t="shared" si="14"/>
        <v>0.19798500649011419</v>
      </c>
      <c r="E85" s="10">
        <f t="shared" si="14"/>
        <v>0.19887265781153043</v>
      </c>
      <c r="F85" s="10">
        <f t="shared" si="14"/>
        <v>0.16155472473359955</v>
      </c>
      <c r="G85" s="10">
        <f t="shared" si="14"/>
        <v>0.17752042190048165</v>
      </c>
      <c r="H85" s="10">
        <f t="shared" si="14"/>
        <v>0.17742339550961139</v>
      </c>
      <c r="I85" s="10">
        <f t="shared" si="14"/>
        <v>0.18768220775845654</v>
      </c>
      <c r="J85" s="10">
        <f t="shared" si="14"/>
        <v>0.19859656327037634</v>
      </c>
      <c r="K85" s="10">
        <f t="shared" si="14"/>
        <v>0.20024983908083174</v>
      </c>
      <c r="L85" s="10">
        <f t="shared" si="14"/>
        <v>0.20346257194655187</v>
      </c>
      <c r="M85" s="10">
        <f t="shared" si="14"/>
        <v>0.2123138268723132</v>
      </c>
      <c r="N85" s="10">
        <f t="shared" si="14"/>
        <v>0.23171980390946526</v>
      </c>
      <c r="O85" s="10">
        <f t="shared" si="14"/>
        <v>0.23167019829671123</v>
      </c>
      <c r="P85" s="10">
        <f t="shared" si="14"/>
        <v>0.23411015025014364</v>
      </c>
      <c r="Q85" s="10">
        <f t="shared" si="14"/>
        <v>0.23674347030587209</v>
      </c>
      <c r="R85" s="10">
        <f t="shared" si="14"/>
        <v>0.24086306259254298</v>
      </c>
      <c r="S85" s="10">
        <f t="shared" si="14"/>
        <v>0.22704497938048265</v>
      </c>
      <c r="T85" s="10">
        <f t="shared" si="14"/>
        <v>0.22763178369033582</v>
      </c>
      <c r="U85" s="10">
        <f t="shared" si="14"/>
        <v>0.21053673275970838</v>
      </c>
      <c r="V85" s="10">
        <f t="shared" si="14"/>
        <v>0.2002046395813474</v>
      </c>
      <c r="W85" s="10">
        <f t="shared" si="14"/>
        <v>0.19114626361605416</v>
      </c>
      <c r="X85" s="10">
        <f t="shared" si="14"/>
        <v>0.19791728254883392</v>
      </c>
      <c r="Y85" s="10">
        <f t="shared" si="14"/>
        <v>0.18281789401688908</v>
      </c>
      <c r="Z85" s="10">
        <f t="shared" si="14"/>
        <v>0.1844714267338258</v>
      </c>
      <c r="AA85" s="10">
        <f t="shared" si="14"/>
        <v>0.18151753060838705</v>
      </c>
      <c r="AB85" s="10">
        <f t="shared" si="14"/>
        <v>0.19036972732997479</v>
      </c>
      <c r="AC85" s="10">
        <f t="shared" si="14"/>
        <v>0.19124567162440481</v>
      </c>
    </row>
    <row r="86" spans="1:29" x14ac:dyDescent="0.15">
      <c r="A86" t="s">
        <v>131</v>
      </c>
      <c r="B86" s="10">
        <f t="shared" si="15"/>
        <v>0.28008203443891816</v>
      </c>
      <c r="C86" s="10">
        <f t="shared" ref="C86:AC99" si="16">C35/C$11</f>
        <v>0.32220825461045227</v>
      </c>
      <c r="D86" s="10">
        <f t="shared" si="16"/>
        <v>0.29680592857820837</v>
      </c>
      <c r="E86" s="10">
        <f t="shared" si="16"/>
        <v>0.28479885551326173</v>
      </c>
      <c r="F86" s="10">
        <f t="shared" si="16"/>
        <v>0.26264783549518872</v>
      </c>
      <c r="G86" s="10">
        <f t="shared" si="16"/>
        <v>0.24516448977219538</v>
      </c>
      <c r="H86" s="10">
        <f t="shared" si="16"/>
        <v>0.23603262867901567</v>
      </c>
      <c r="I86" s="10">
        <f t="shared" si="16"/>
        <v>0.23108748534465753</v>
      </c>
      <c r="J86" s="10">
        <f t="shared" si="16"/>
        <v>0.20772767165153022</v>
      </c>
      <c r="K86" s="10">
        <f t="shared" si="16"/>
        <v>0.23173206747291414</v>
      </c>
      <c r="L86" s="10">
        <f t="shared" si="16"/>
        <v>0.2307467273324173</v>
      </c>
      <c r="M86" s="10">
        <f t="shared" si="16"/>
        <v>0.26488548835524883</v>
      </c>
      <c r="N86" s="10">
        <f t="shared" si="16"/>
        <v>0.30080528706366683</v>
      </c>
      <c r="O86" s="10">
        <f t="shared" si="16"/>
        <v>0.25537369028870793</v>
      </c>
      <c r="P86" s="10">
        <f t="shared" si="16"/>
        <v>0.2585082997290451</v>
      </c>
      <c r="Q86" s="10">
        <f t="shared" si="16"/>
        <v>0.25666281568354843</v>
      </c>
      <c r="R86" s="10">
        <f t="shared" si="16"/>
        <v>0.28871849130920541</v>
      </c>
      <c r="S86" s="10">
        <f t="shared" si="16"/>
        <v>0.2772818571140962</v>
      </c>
      <c r="T86" s="10">
        <f t="shared" si="16"/>
        <v>0.30117115454903376</v>
      </c>
      <c r="U86" s="10">
        <f t="shared" si="16"/>
        <v>0.31122839198542868</v>
      </c>
      <c r="V86" s="10">
        <f t="shared" si="16"/>
        <v>0.29690794937692411</v>
      </c>
      <c r="W86" s="10">
        <f t="shared" si="16"/>
        <v>0.296542600683251</v>
      </c>
      <c r="X86" s="10">
        <f t="shared" si="16"/>
        <v>0.28232784028039948</v>
      </c>
      <c r="Y86" s="10">
        <f t="shared" si="16"/>
        <v>0.26249167367421777</v>
      </c>
      <c r="Z86" s="10">
        <f t="shared" si="16"/>
        <v>0.26861173534393168</v>
      </c>
      <c r="AA86" s="10">
        <f t="shared" si="16"/>
        <v>0.29012226277939684</v>
      </c>
      <c r="AB86" s="10">
        <f t="shared" si="16"/>
        <v>0.30657897251318628</v>
      </c>
      <c r="AC86" s="10">
        <f t="shared" si="16"/>
        <v>0.31447356638727719</v>
      </c>
    </row>
    <row r="87" spans="1:29" x14ac:dyDescent="0.15">
      <c r="A87" t="s">
        <v>132</v>
      </c>
      <c r="B87" s="10">
        <f t="shared" si="15"/>
        <v>-0.11683719611560027</v>
      </c>
      <c r="C87" s="10">
        <f t="shared" si="16"/>
        <v>-0.11970650813321641</v>
      </c>
      <c r="D87" s="10">
        <f t="shared" si="16"/>
        <v>-9.8820922088094176E-2</v>
      </c>
      <c r="E87" s="10">
        <f t="shared" si="16"/>
        <v>-8.5926197701731308E-2</v>
      </c>
      <c r="F87" s="10">
        <f t="shared" si="16"/>
        <v>-0.10109311076158917</v>
      </c>
      <c r="G87" s="10">
        <f t="shared" si="16"/>
        <v>-6.7644067871713745E-2</v>
      </c>
      <c r="H87" s="10">
        <f t="shared" si="16"/>
        <v>-5.8609233169404265E-2</v>
      </c>
      <c r="I87" s="10">
        <f t="shared" si="16"/>
        <v>-4.3405277586200997E-2</v>
      </c>
      <c r="J87" s="10">
        <f t="shared" si="16"/>
        <v>-9.1311083811538921E-3</v>
      </c>
      <c r="K87" s="10">
        <f t="shared" si="16"/>
        <v>-3.1482228392082381E-2</v>
      </c>
      <c r="L87" s="10">
        <f t="shared" si="16"/>
        <v>-2.7284155385865434E-2</v>
      </c>
      <c r="M87" s="10">
        <f t="shared" si="16"/>
        <v>-5.2571661482935635E-2</v>
      </c>
      <c r="N87" s="10">
        <f t="shared" si="16"/>
        <v>-6.9085483154201557E-2</v>
      </c>
      <c r="O87" s="10">
        <f t="shared" si="16"/>
        <v>-2.3703491991996659E-2</v>
      </c>
      <c r="P87" s="10">
        <f t="shared" si="16"/>
        <v>-2.4398149478901458E-2</v>
      </c>
      <c r="Q87" s="10">
        <f t="shared" si="16"/>
        <v>-1.991934537767635E-2</v>
      </c>
      <c r="R87" s="10">
        <f t="shared" si="16"/>
        <v>-4.7855428716662402E-2</v>
      </c>
      <c r="S87" s="10">
        <f t="shared" si="16"/>
        <v>-5.023687773361353E-2</v>
      </c>
      <c r="T87" s="10">
        <f t="shared" si="16"/>
        <v>-7.3539370858697953E-2</v>
      </c>
      <c r="U87" s="10">
        <f t="shared" si="16"/>
        <v>-0.10069165922572026</v>
      </c>
      <c r="V87" s="10">
        <f t="shared" si="16"/>
        <v>-9.6703309795576717E-2</v>
      </c>
      <c r="W87" s="10">
        <f t="shared" si="16"/>
        <v>-0.10539633706719681</v>
      </c>
      <c r="X87" s="10">
        <f t="shared" si="16"/>
        <v>-8.4410557731565583E-2</v>
      </c>
      <c r="Y87" s="10">
        <f t="shared" si="16"/>
        <v>-7.9673779657328664E-2</v>
      </c>
      <c r="Z87" s="10">
        <f t="shared" si="16"/>
        <v>-8.4140308610105852E-2</v>
      </c>
      <c r="AA87" s="10">
        <f t="shared" si="16"/>
        <v>-0.10860473217100977</v>
      </c>
      <c r="AB87" s="10">
        <f t="shared" si="16"/>
        <v>-0.11620924518321149</v>
      </c>
      <c r="AC87" s="10">
        <f t="shared" si="16"/>
        <v>-0.12322789476287237</v>
      </c>
    </row>
    <row r="88" spans="1:29" x14ac:dyDescent="0.15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</row>
    <row r="89" spans="1:29" x14ac:dyDescent="0.15">
      <c r="A89" s="60" t="s">
        <v>95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</row>
    <row r="90" spans="1:29" x14ac:dyDescent="0.15">
      <c r="A90" t="s">
        <v>127</v>
      </c>
      <c r="B90" s="10">
        <f t="shared" si="15"/>
        <v>0.11587941272540075</v>
      </c>
      <c r="C90" s="10">
        <f t="shared" si="16"/>
        <v>0.12538918749712691</v>
      </c>
      <c r="D90" s="10">
        <f t="shared" si="16"/>
        <v>0.12782342695459034</v>
      </c>
      <c r="E90" s="10">
        <f t="shared" si="16"/>
        <v>0.10834679888035069</v>
      </c>
      <c r="F90" s="10">
        <f t="shared" si="16"/>
        <v>0.10640192821301357</v>
      </c>
      <c r="G90" s="10">
        <f t="shared" si="16"/>
        <v>8.0923961858461693E-2</v>
      </c>
      <c r="H90" s="10">
        <f t="shared" si="16"/>
        <v>9.0095236030785855E-2</v>
      </c>
      <c r="I90" s="10">
        <f t="shared" si="16"/>
        <v>8.0572648874740638E-2</v>
      </c>
      <c r="J90" s="10">
        <f t="shared" si="16"/>
        <v>6.5053396999334739E-2</v>
      </c>
      <c r="K90" s="10">
        <f t="shared" si="16"/>
        <v>6.3244198768224472E-2</v>
      </c>
      <c r="L90" s="10">
        <f t="shared" si="16"/>
        <v>6.2330310682209546E-2</v>
      </c>
      <c r="M90" s="10">
        <f t="shared" si="16"/>
        <v>6.840626960309644E-2</v>
      </c>
      <c r="N90" s="10">
        <f t="shared" si="16"/>
        <v>6.5543756324542193E-2</v>
      </c>
      <c r="O90" s="10">
        <f t="shared" si="16"/>
        <v>6.7857684240298755E-2</v>
      </c>
      <c r="P90" s="10">
        <f t="shared" si="16"/>
        <v>8.6871176606214962E-2</v>
      </c>
      <c r="Q90" s="10">
        <f t="shared" si="16"/>
        <v>9.3269406968754312E-2</v>
      </c>
      <c r="R90" s="10">
        <f t="shared" si="16"/>
        <v>9.4009522193012243E-2</v>
      </c>
      <c r="S90" s="10">
        <f t="shared" si="16"/>
        <v>8.9810742502160271E-2</v>
      </c>
      <c r="T90" s="10">
        <f t="shared" si="16"/>
        <v>8.737367076052252E-2</v>
      </c>
      <c r="U90" s="10">
        <f t="shared" si="16"/>
        <v>0.10285308419560979</v>
      </c>
      <c r="V90" s="10">
        <f t="shared" si="16"/>
        <v>0.11807376572485126</v>
      </c>
      <c r="W90" s="10">
        <f t="shared" si="16"/>
        <v>0.11206613502921897</v>
      </c>
      <c r="X90" s="10">
        <f t="shared" si="16"/>
        <v>0.11943950553922494</v>
      </c>
      <c r="Y90" s="10">
        <f t="shared" si="16"/>
        <v>0.12432640204616201</v>
      </c>
      <c r="Z90" s="10">
        <f t="shared" si="16"/>
        <v>0.12188643266603928</v>
      </c>
      <c r="AA90" s="10">
        <f t="shared" si="16"/>
        <v>0.12083146137376564</v>
      </c>
      <c r="AB90" s="10">
        <f t="shared" si="16"/>
        <v>0.11475544451468589</v>
      </c>
      <c r="AC90" s="10">
        <f t="shared" si="16"/>
        <v>0.11859230683743981</v>
      </c>
    </row>
    <row r="91" spans="1:29" x14ac:dyDescent="0.15">
      <c r="A91" t="s">
        <v>128</v>
      </c>
      <c r="B91" s="10">
        <f t="shared" si="15"/>
        <v>9.067527691853669E-2</v>
      </c>
      <c r="C91" s="10">
        <f t="shared" si="16"/>
        <v>0.10301514814078444</v>
      </c>
      <c r="D91" s="10">
        <f t="shared" si="16"/>
        <v>0.11060107392721785</v>
      </c>
      <c r="E91" s="10">
        <f t="shared" si="16"/>
        <v>9.0899663799436536E-2</v>
      </c>
      <c r="F91" s="10">
        <f t="shared" si="16"/>
        <v>9.1905029560326493E-2</v>
      </c>
      <c r="G91" s="10">
        <f t="shared" si="16"/>
        <v>7.3400137669143259E-2</v>
      </c>
      <c r="H91" s="10">
        <f t="shared" si="16"/>
        <v>8.302691798712801E-2</v>
      </c>
      <c r="I91" s="10">
        <f t="shared" si="16"/>
        <v>6.5300088465188241E-2</v>
      </c>
      <c r="J91" s="10">
        <f t="shared" si="16"/>
        <v>6.1912478744284336E-2</v>
      </c>
      <c r="K91" s="10">
        <f t="shared" si="16"/>
        <v>5.7320956197055462E-2</v>
      </c>
      <c r="L91" s="10">
        <f t="shared" si="16"/>
        <v>5.4493748727563664E-2</v>
      </c>
      <c r="M91" s="10">
        <f t="shared" si="16"/>
        <v>4.883968254443137E-2</v>
      </c>
      <c r="N91" s="10">
        <f t="shared" si="16"/>
        <v>4.7573031421006849E-2</v>
      </c>
      <c r="O91" s="10">
        <f t="shared" si="16"/>
        <v>5.1255833502116918E-2</v>
      </c>
      <c r="P91" s="10">
        <f t="shared" si="16"/>
        <v>7.1988610307265E-2</v>
      </c>
      <c r="Q91" s="10">
        <f t="shared" si="16"/>
        <v>8.179956566651371E-2</v>
      </c>
      <c r="R91" s="10">
        <f t="shared" si="16"/>
        <v>8.0842831317898184E-2</v>
      </c>
      <c r="S91" s="10">
        <f t="shared" si="16"/>
        <v>7.1170202883197642E-2</v>
      </c>
      <c r="T91" s="10">
        <f t="shared" si="16"/>
        <v>6.8214313149951189E-2</v>
      </c>
      <c r="U91" s="10">
        <f t="shared" si="16"/>
        <v>8.8620652091899302E-2</v>
      </c>
      <c r="V91" s="10">
        <f t="shared" si="16"/>
        <v>0.10756914878996632</v>
      </c>
      <c r="W91" s="10">
        <f t="shared" si="16"/>
        <v>9.7868283222449712E-2</v>
      </c>
      <c r="X91" s="10">
        <f t="shared" si="16"/>
        <v>0.10810479270609742</v>
      </c>
      <c r="Y91" s="10">
        <f t="shared" si="16"/>
        <v>0.10811960712453851</v>
      </c>
      <c r="Z91" s="10">
        <f t="shared" si="16"/>
        <v>0.10148910774197666</v>
      </c>
      <c r="AA91" s="10">
        <f t="shared" si="16"/>
        <v>9.0038668400884231E-2</v>
      </c>
      <c r="AB91" s="10">
        <f t="shared" si="16"/>
        <v>8.9015852205176244E-2</v>
      </c>
      <c r="AC91" s="10">
        <f t="shared" si="16"/>
        <v>9.3711296029927435E-2</v>
      </c>
    </row>
    <row r="92" spans="1:29" x14ac:dyDescent="0.15">
      <c r="A92" t="s">
        <v>129</v>
      </c>
      <c r="B92" s="10">
        <f t="shared" si="15"/>
        <v>5.4501732185288435E-2</v>
      </c>
      <c r="C92" s="10">
        <f t="shared" si="16"/>
        <v>5.3359791667080853E-2</v>
      </c>
      <c r="D92" s="10">
        <f t="shared" si="16"/>
        <v>5.2590972027627553E-2</v>
      </c>
      <c r="E92" s="10">
        <f t="shared" si="16"/>
        <v>5.2356492814302012E-2</v>
      </c>
      <c r="F92" s="10">
        <f t="shared" si="16"/>
        <v>5.1531481158910382E-2</v>
      </c>
      <c r="G92" s="10">
        <f t="shared" si="16"/>
        <v>5.2427117448700697E-2</v>
      </c>
      <c r="H92" s="10">
        <f t="shared" si="16"/>
        <v>5.0685951965266658E-2</v>
      </c>
      <c r="I92" s="10">
        <f t="shared" si="16"/>
        <v>4.9574498708851049E-2</v>
      </c>
      <c r="J92" s="10">
        <f t="shared" si="16"/>
        <v>4.8286874510256782E-2</v>
      </c>
      <c r="K92" s="10">
        <f t="shared" si="16"/>
        <v>4.692979222524557E-2</v>
      </c>
      <c r="L92" s="10">
        <f t="shared" si="16"/>
        <v>4.5644964075512093E-2</v>
      </c>
      <c r="M92" s="10">
        <f t="shared" si="16"/>
        <v>4.3993632634037751E-2</v>
      </c>
      <c r="N92" s="10">
        <f t="shared" si="16"/>
        <v>4.0782168424813282E-2</v>
      </c>
      <c r="O92" s="10">
        <f t="shared" si="16"/>
        <v>3.9964094575635142E-2</v>
      </c>
      <c r="P92" s="10">
        <f t="shared" si="16"/>
        <v>4.5444556331017093E-2</v>
      </c>
      <c r="Q92" s="10">
        <f t="shared" si="16"/>
        <v>5.6276877553411889E-2</v>
      </c>
      <c r="R92" s="10">
        <f t="shared" si="16"/>
        <v>5.7465552136751696E-2</v>
      </c>
      <c r="S92" s="10">
        <f t="shared" si="16"/>
        <v>6.2656338142187851E-2</v>
      </c>
      <c r="T92" s="10">
        <f t="shared" si="16"/>
        <v>6.2440866152421892E-2</v>
      </c>
      <c r="U92" s="10">
        <f t="shared" si="16"/>
        <v>6.3014325950554576E-2</v>
      </c>
      <c r="V92" s="10">
        <f t="shared" si="16"/>
        <v>6.5491056068484405E-2</v>
      </c>
      <c r="W92" s="10">
        <f t="shared" si="16"/>
        <v>6.9639020536580651E-2</v>
      </c>
      <c r="X92" s="10">
        <f t="shared" si="16"/>
        <v>7.280310912666875E-2</v>
      </c>
      <c r="Y92" s="10">
        <f t="shared" si="16"/>
        <v>8.1729224410545892E-2</v>
      </c>
      <c r="Z92" s="10">
        <f t="shared" si="16"/>
        <v>8.033812145205603E-2</v>
      </c>
      <c r="AA92" s="10">
        <f t="shared" si="16"/>
        <v>7.79344976046209E-2</v>
      </c>
      <c r="AB92" s="10">
        <f t="shared" si="16"/>
        <v>7.6810296717060578E-2</v>
      </c>
      <c r="AC92" s="10">
        <f t="shared" si="16"/>
        <v>7.7292926335906773E-2</v>
      </c>
    </row>
    <row r="93" spans="1:29" x14ac:dyDescent="0.15">
      <c r="A93" t="s">
        <v>130</v>
      </c>
      <c r="B93" s="10">
        <f t="shared" si="15"/>
        <v>2.7512701092713237E-2</v>
      </c>
      <c r="C93" s="10">
        <f t="shared" si="16"/>
        <v>2.576099671308113E-2</v>
      </c>
      <c r="D93" s="10">
        <f t="shared" si="16"/>
        <v>2.1756603661122156E-2</v>
      </c>
      <c r="E93" s="10">
        <f t="shared" si="16"/>
        <v>2.1631985174484749E-2</v>
      </c>
      <c r="F93" s="10">
        <f t="shared" si="16"/>
        <v>1.8144387736688361E-2</v>
      </c>
      <c r="G93" s="10">
        <f t="shared" si="16"/>
        <v>1.1073860720115458E-2</v>
      </c>
      <c r="H93" s="10">
        <f t="shared" si="16"/>
        <v>1.031604740700331E-2</v>
      </c>
      <c r="I93" s="10">
        <f t="shared" si="16"/>
        <v>1.7665075216199189E-2</v>
      </c>
      <c r="J93" s="10">
        <f t="shared" si="16"/>
        <v>4.7933045723578087E-3</v>
      </c>
      <c r="K93" s="10">
        <f t="shared" si="16"/>
        <v>8.0794185242890077E-3</v>
      </c>
      <c r="L93" s="10">
        <f t="shared" si="16"/>
        <v>1.0126855563605043E-2</v>
      </c>
      <c r="M93" s="10">
        <f t="shared" si="16"/>
        <v>2.0298221618290577E-2</v>
      </c>
      <c r="N93" s="10">
        <f t="shared" si="16"/>
        <v>1.8653624558236308E-2</v>
      </c>
      <c r="O93" s="10">
        <f t="shared" si="16"/>
        <v>1.7277776220835574E-2</v>
      </c>
      <c r="P93" s="10">
        <f t="shared" si="16"/>
        <v>1.5478176526870002E-2</v>
      </c>
      <c r="Q93" s="10">
        <f t="shared" si="16"/>
        <v>1.208665394506816E-2</v>
      </c>
      <c r="R93" s="10">
        <f t="shared" si="16"/>
        <v>1.4023869286421716E-2</v>
      </c>
      <c r="S93" s="10">
        <f t="shared" si="16"/>
        <v>1.9634012508720187E-2</v>
      </c>
      <c r="T93" s="10">
        <f t="shared" si="16"/>
        <v>2.0265529267412204E-2</v>
      </c>
      <c r="U93" s="10">
        <f t="shared" si="16"/>
        <v>1.550603123492132E-2</v>
      </c>
      <c r="V93" s="10">
        <f t="shared" si="16"/>
        <v>1.2021321195298928E-2</v>
      </c>
      <c r="W93" s="10">
        <f t="shared" si="16"/>
        <v>1.5890955358508183E-2</v>
      </c>
      <c r="X93" s="10">
        <f t="shared" si="16"/>
        <v>1.3089186873090382E-2</v>
      </c>
      <c r="Y93" s="10">
        <f t="shared" si="16"/>
        <v>1.7858961623245892E-2</v>
      </c>
      <c r="Z93" s="10">
        <f t="shared" si="16"/>
        <v>2.2019051266728429E-2</v>
      </c>
      <c r="AA93" s="10">
        <f t="shared" si="16"/>
        <v>3.2542644337500877E-2</v>
      </c>
      <c r="AB93" s="10">
        <f t="shared" si="16"/>
        <v>2.7782913683796134E-2</v>
      </c>
      <c r="AC93" s="10">
        <f t="shared" si="16"/>
        <v>2.7071425344439699E-2</v>
      </c>
    </row>
    <row r="94" spans="1:29" x14ac:dyDescent="0.15">
      <c r="A94" t="s">
        <v>131</v>
      </c>
      <c r="B94" s="10">
        <f t="shared" si="15"/>
        <v>2.308565285849171E-3</v>
      </c>
      <c r="C94" s="10">
        <f t="shared" si="16"/>
        <v>3.3869573567386685E-3</v>
      </c>
      <c r="D94" s="10">
        <f t="shared" si="16"/>
        <v>4.5342506337496544E-3</v>
      </c>
      <c r="E94" s="10">
        <f t="shared" si="16"/>
        <v>4.1848500935706082E-3</v>
      </c>
      <c r="F94" s="10">
        <f t="shared" si="16"/>
        <v>3.6474890840012858E-3</v>
      </c>
      <c r="G94" s="10">
        <f t="shared" si="16"/>
        <v>3.5500365307970239E-3</v>
      </c>
      <c r="H94" s="10">
        <f t="shared" si="16"/>
        <v>3.2477293633454587E-3</v>
      </c>
      <c r="I94" s="10">
        <f t="shared" si="16"/>
        <v>2.3925148066467911E-3</v>
      </c>
      <c r="J94" s="10">
        <f t="shared" si="16"/>
        <v>1.6523863173074113E-3</v>
      </c>
      <c r="K94" s="10">
        <f t="shared" si="16"/>
        <v>2.1561759531199985E-3</v>
      </c>
      <c r="L94" s="10">
        <f t="shared" si="16"/>
        <v>2.2902936089591684E-3</v>
      </c>
      <c r="M94" s="10">
        <f t="shared" si="16"/>
        <v>7.3163455962551617E-4</v>
      </c>
      <c r="N94" s="10">
        <f t="shared" si="16"/>
        <v>6.8289965470095116E-4</v>
      </c>
      <c r="O94" s="10">
        <f t="shared" si="16"/>
        <v>6.759254826537353E-4</v>
      </c>
      <c r="P94" s="10">
        <f t="shared" si="16"/>
        <v>5.9561022792003625E-4</v>
      </c>
      <c r="Q94" s="10">
        <f t="shared" si="16"/>
        <v>6.168126428275669E-4</v>
      </c>
      <c r="R94" s="10">
        <f t="shared" si="16"/>
        <v>8.5717841130764929E-4</v>
      </c>
      <c r="S94" s="10">
        <f t="shared" si="16"/>
        <v>9.9347288975756842E-4</v>
      </c>
      <c r="T94" s="10">
        <f t="shared" si="16"/>
        <v>1.1061716568408753E-3</v>
      </c>
      <c r="U94" s="10">
        <f t="shared" si="16"/>
        <v>1.2735991312108192E-3</v>
      </c>
      <c r="V94" s="10">
        <f t="shared" si="16"/>
        <v>1.5167042604139899E-3</v>
      </c>
      <c r="W94" s="10">
        <f t="shared" si="16"/>
        <v>1.6931035517389337E-3</v>
      </c>
      <c r="X94" s="10">
        <f t="shared" si="16"/>
        <v>1.7544740399628586E-3</v>
      </c>
      <c r="Y94" s="10">
        <f t="shared" si="16"/>
        <v>1.6521667016224028E-3</v>
      </c>
      <c r="Z94" s="10">
        <f t="shared" si="16"/>
        <v>1.6217263426658035E-3</v>
      </c>
      <c r="AA94" s="10">
        <f t="shared" si="16"/>
        <v>1.7498513646194761E-3</v>
      </c>
      <c r="AB94" s="10">
        <f t="shared" si="16"/>
        <v>2.0433213742864871E-3</v>
      </c>
      <c r="AC94" s="10">
        <f t="shared" si="16"/>
        <v>2.1904145369273458E-3</v>
      </c>
    </row>
    <row r="95" spans="1:29" x14ac:dyDescent="0.15">
      <c r="A95" t="s">
        <v>132</v>
      </c>
      <c r="B95" s="10">
        <f t="shared" si="15"/>
        <v>2.5204135806864068E-2</v>
      </c>
      <c r="C95" s="10">
        <f t="shared" si="16"/>
        <v>2.2374039356342461E-2</v>
      </c>
      <c r="D95" s="10">
        <f t="shared" si="16"/>
        <v>1.7222353027372499E-2</v>
      </c>
      <c r="E95" s="10">
        <f t="shared" si="16"/>
        <v>1.7447135080914139E-2</v>
      </c>
      <c r="F95" s="10">
        <f t="shared" si="16"/>
        <v>1.4496898652687076E-2</v>
      </c>
      <c r="G95" s="10">
        <f t="shared" si="16"/>
        <v>7.5238241893184335E-3</v>
      </c>
      <c r="H95" s="10">
        <f t="shared" si="16"/>
        <v>7.0683180436578513E-3</v>
      </c>
      <c r="I95" s="10">
        <f t="shared" si="16"/>
        <v>1.5272560409552396E-2</v>
      </c>
      <c r="J95" s="10">
        <f t="shared" si="16"/>
        <v>3.1409182550503978E-3</v>
      </c>
      <c r="K95" s="10">
        <f t="shared" si="16"/>
        <v>5.9232425711690101E-3</v>
      </c>
      <c r="L95" s="10">
        <f t="shared" si="16"/>
        <v>7.8365619546458751E-3</v>
      </c>
      <c r="M95" s="10">
        <f t="shared" si="16"/>
        <v>1.9566587058665059E-2</v>
      </c>
      <c r="N95" s="10">
        <f t="shared" si="16"/>
        <v>1.7970724903535358E-2</v>
      </c>
      <c r="O95" s="10">
        <f t="shared" si="16"/>
        <v>1.660185073818184E-2</v>
      </c>
      <c r="P95" s="10">
        <f t="shared" si="16"/>
        <v>1.4882566298949965E-2</v>
      </c>
      <c r="Q95" s="10">
        <f t="shared" si="16"/>
        <v>1.1469841302240593E-2</v>
      </c>
      <c r="R95" s="10">
        <f t="shared" si="16"/>
        <v>1.3166690875114066E-2</v>
      </c>
      <c r="S95" s="10">
        <f t="shared" si="16"/>
        <v>1.8640539618962618E-2</v>
      </c>
      <c r="T95" s="10">
        <f t="shared" si="16"/>
        <v>1.9159357610571328E-2</v>
      </c>
      <c r="U95" s="10">
        <f t="shared" si="16"/>
        <v>1.4232432103710502E-2</v>
      </c>
      <c r="V95" s="10">
        <f t="shared" si="16"/>
        <v>1.0504616934884938E-2</v>
      </c>
      <c r="W95" s="10">
        <f t="shared" si="16"/>
        <v>1.419785180676925E-2</v>
      </c>
      <c r="X95" s="10">
        <f t="shared" si="16"/>
        <v>1.1334712833127524E-2</v>
      </c>
      <c r="Y95" s="10">
        <f t="shared" si="16"/>
        <v>1.6206794921623489E-2</v>
      </c>
      <c r="Z95" s="10">
        <f t="shared" si="16"/>
        <v>2.0397324924062623E-2</v>
      </c>
      <c r="AA95" s="10">
        <f t="shared" si="16"/>
        <v>3.0792792972881403E-2</v>
      </c>
      <c r="AB95" s="10">
        <f t="shared" si="16"/>
        <v>2.5739592309509646E-2</v>
      </c>
      <c r="AC95" s="10">
        <f t="shared" si="16"/>
        <v>2.4881010807512354E-2</v>
      </c>
    </row>
    <row r="96" spans="1:29" x14ac:dyDescent="0.15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</row>
    <row r="97" spans="1:29" x14ac:dyDescent="0.15">
      <c r="A97" s="60" t="s">
        <v>89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</row>
    <row r="98" spans="1:29" x14ac:dyDescent="0.15">
      <c r="A98" t="s">
        <v>127</v>
      </c>
      <c r="B98" s="10">
        <f t="shared" si="15"/>
        <v>0.15312845863599503</v>
      </c>
      <c r="C98" s="10">
        <f t="shared" si="16"/>
        <v>0.1505172258329224</v>
      </c>
      <c r="D98" s="10">
        <f t="shared" si="16"/>
        <v>0.13754176265590731</v>
      </c>
      <c r="E98" s="10">
        <f t="shared" si="16"/>
        <v>0.13365923563504434</v>
      </c>
      <c r="F98" s="10">
        <f t="shared" si="16"/>
        <v>0.14989161600590592</v>
      </c>
      <c r="G98" s="10">
        <f t="shared" si="16"/>
        <v>0.15540310664035703</v>
      </c>
      <c r="H98" s="10">
        <f t="shared" si="16"/>
        <v>0.15862788123071964</v>
      </c>
      <c r="I98" s="10">
        <f t="shared" si="16"/>
        <v>0.16827316645574916</v>
      </c>
      <c r="J98" s="10">
        <f t="shared" si="16"/>
        <v>0.1759731492335527</v>
      </c>
      <c r="K98" s="10">
        <f t="shared" si="16"/>
        <v>0.18795773091577397</v>
      </c>
      <c r="L98" s="10">
        <f t="shared" si="16"/>
        <v>0.20326666515630132</v>
      </c>
      <c r="M98" s="10">
        <f t="shared" si="16"/>
        <v>0.20294655043248278</v>
      </c>
      <c r="N98" s="10">
        <f t="shared" si="16"/>
        <v>0.21005812364198906</v>
      </c>
      <c r="O98" s="10">
        <f t="shared" si="16"/>
        <v>0.21734779700486589</v>
      </c>
      <c r="P98" s="10">
        <f t="shared" si="16"/>
        <v>0.22527334954042408</v>
      </c>
      <c r="Q98" s="10">
        <f t="shared" si="16"/>
        <v>0.23497671753988808</v>
      </c>
      <c r="R98" s="10">
        <f t="shared" si="16"/>
        <v>0.23617925090035488</v>
      </c>
      <c r="S98" s="10">
        <f t="shared" si="16"/>
        <v>0.23455398644553294</v>
      </c>
      <c r="T98" s="10">
        <f t="shared" si="16"/>
        <v>0.24105240974022965</v>
      </c>
      <c r="U98" s="10">
        <f t="shared" si="16"/>
        <v>0.25124157219025844</v>
      </c>
      <c r="V98" s="10">
        <f t="shared" si="16"/>
        <v>0.26089369889272662</v>
      </c>
      <c r="W98" s="10">
        <f t="shared" si="16"/>
        <v>0.25762066404385126</v>
      </c>
      <c r="X98" s="10">
        <f t="shared" si="16"/>
        <v>0.2620601036001774</v>
      </c>
      <c r="Y98" s="10">
        <f t="shared" si="16"/>
        <v>0.26185021762648231</v>
      </c>
      <c r="Z98" s="10">
        <f t="shared" si="16"/>
        <v>0.25358522347532253</v>
      </c>
      <c r="AA98" s="10">
        <f t="shared" si="16"/>
        <v>0.25169246009437735</v>
      </c>
      <c r="AB98" s="10">
        <f t="shared" si="16"/>
        <v>0.25665614667796222</v>
      </c>
      <c r="AC98" s="10">
        <f t="shared" si="16"/>
        <v>0.2487043950969984</v>
      </c>
    </row>
    <row r="99" spans="1:29" x14ac:dyDescent="0.15">
      <c r="A99" t="s">
        <v>128</v>
      </c>
      <c r="B99" s="10">
        <f t="shared" si="15"/>
        <v>0.20525539604220852</v>
      </c>
      <c r="C99" s="10">
        <f t="shared" si="16"/>
        <v>0.20393968437871199</v>
      </c>
      <c r="D99" s="10">
        <f t="shared" si="16"/>
        <v>0.19822794377237113</v>
      </c>
      <c r="E99" s="10">
        <f t="shared" si="16"/>
        <v>0.18676906724719897</v>
      </c>
      <c r="F99" s="10">
        <f t="shared" si="16"/>
        <v>0.18754956792344624</v>
      </c>
      <c r="G99" s="10">
        <f t="shared" si="16"/>
        <v>0.19297777537566851</v>
      </c>
      <c r="H99" s="10">
        <f t="shared" si="16"/>
        <v>0.21361382661717365</v>
      </c>
      <c r="I99" s="10">
        <f t="shared" si="16"/>
        <v>0.23368055141491401</v>
      </c>
      <c r="J99" s="10">
        <f t="shared" si="16"/>
        <v>0.25560429932421491</v>
      </c>
      <c r="K99" s="10">
        <f t="shared" si="16"/>
        <v>0.25287880892834852</v>
      </c>
      <c r="L99" s="10">
        <f t="shared" si="16"/>
        <v>0.24793626411670766</v>
      </c>
      <c r="M99" s="10">
        <f t="shared" si="16"/>
        <v>0.24437132618551957</v>
      </c>
      <c r="N99" s="10">
        <f t="shared" si="16"/>
        <v>0.21810440938901024</v>
      </c>
      <c r="O99" s="10">
        <f t="shared" ref="C99:AC110" si="17">O48/O$11</f>
        <v>0.21775591529259666</v>
      </c>
      <c r="P99" s="10">
        <f t="shared" si="17"/>
        <v>0.21282594325817747</v>
      </c>
      <c r="Q99" s="10">
        <f t="shared" si="17"/>
        <v>0.1988871973128207</v>
      </c>
      <c r="R99" s="10">
        <f t="shared" si="17"/>
        <v>0.22143459059416534</v>
      </c>
      <c r="S99" s="10">
        <f t="shared" si="17"/>
        <v>0.22316161692812536</v>
      </c>
      <c r="T99" s="10">
        <f t="shared" si="17"/>
        <v>0.21869191024791934</v>
      </c>
      <c r="U99" s="10">
        <f t="shared" si="17"/>
        <v>0.23592870143639957</v>
      </c>
      <c r="V99" s="10">
        <f t="shared" si="17"/>
        <v>0.24774723472450993</v>
      </c>
      <c r="W99" s="10">
        <f t="shared" si="17"/>
        <v>0.2511311787465475</v>
      </c>
      <c r="X99" s="10">
        <f t="shared" si="17"/>
        <v>0.25602604833413983</v>
      </c>
      <c r="Y99" s="10">
        <f t="shared" si="17"/>
        <v>0.26794858817637007</v>
      </c>
      <c r="Z99" s="10">
        <f t="shared" si="17"/>
        <v>0.26433342094537471</v>
      </c>
      <c r="AA99" s="10">
        <f t="shared" si="17"/>
        <v>0.26601184450393478</v>
      </c>
      <c r="AB99" s="10">
        <f t="shared" si="17"/>
        <v>0.27675589631468234</v>
      </c>
      <c r="AC99" s="10">
        <f t="shared" si="17"/>
        <v>0.27196158194692921</v>
      </c>
    </row>
    <row r="100" spans="1:29" x14ac:dyDescent="0.15">
      <c r="A100" t="s">
        <v>129</v>
      </c>
      <c r="B100" s="10">
        <f t="shared" si="15"/>
        <v>9.9296169511414137E-2</v>
      </c>
      <c r="C100" s="10">
        <f t="shared" si="17"/>
        <v>9.2147081915546478E-2</v>
      </c>
      <c r="D100" s="10">
        <f t="shared" si="17"/>
        <v>8.0530622454895937E-2</v>
      </c>
      <c r="E100" s="10">
        <f t="shared" si="17"/>
        <v>7.7515080258304864E-2</v>
      </c>
      <c r="F100" s="10">
        <f t="shared" si="17"/>
        <v>6.8563596748101086E-2</v>
      </c>
      <c r="G100" s="10">
        <f t="shared" si="17"/>
        <v>7.1349690842674854E-2</v>
      </c>
      <c r="H100" s="10">
        <f t="shared" si="17"/>
        <v>8.210339487320073E-2</v>
      </c>
      <c r="I100" s="10">
        <f t="shared" si="17"/>
        <v>8.771175257259628E-2</v>
      </c>
      <c r="J100" s="10">
        <f t="shared" si="17"/>
        <v>8.3958028605495227E-2</v>
      </c>
      <c r="K100" s="10">
        <f t="shared" si="17"/>
        <v>8.4651462290928806E-2</v>
      </c>
      <c r="L100" s="10">
        <f t="shared" si="17"/>
        <v>9.5726774158214636E-2</v>
      </c>
      <c r="M100" s="10">
        <f t="shared" si="17"/>
        <v>9.1726580220783019E-2</v>
      </c>
      <c r="N100" s="10">
        <f t="shared" si="17"/>
        <v>8.7481509290844556E-2</v>
      </c>
      <c r="O100" s="10">
        <f t="shared" si="17"/>
        <v>8.9122539861928821E-2</v>
      </c>
      <c r="P100" s="10">
        <f t="shared" si="17"/>
        <v>8.7867928384510477E-2</v>
      </c>
      <c r="Q100" s="10">
        <f t="shared" si="17"/>
        <v>8.6713294134358576E-2</v>
      </c>
      <c r="R100" s="10">
        <f t="shared" si="17"/>
        <v>8.8353155733814137E-2</v>
      </c>
      <c r="S100" s="10">
        <f t="shared" si="17"/>
        <v>9.1992558503409885E-2</v>
      </c>
      <c r="T100" s="10">
        <f t="shared" si="17"/>
        <v>8.6054744764332405E-2</v>
      </c>
      <c r="U100" s="10">
        <f t="shared" si="17"/>
        <v>8.4853105447102506E-2</v>
      </c>
      <c r="V100" s="10">
        <f t="shared" si="17"/>
        <v>8.7547841330329015E-2</v>
      </c>
      <c r="W100" s="10">
        <f t="shared" si="17"/>
        <v>9.0545483757628636E-2</v>
      </c>
      <c r="X100" s="10">
        <f t="shared" si="17"/>
        <v>8.9190220515653354E-2</v>
      </c>
      <c r="Y100" s="10">
        <f t="shared" si="17"/>
        <v>9.6342387331801144E-2</v>
      </c>
      <c r="Z100" s="10">
        <f t="shared" si="17"/>
        <v>0.10227126825145802</v>
      </c>
      <c r="AA100" s="10">
        <f t="shared" si="17"/>
        <v>0.10369836062893198</v>
      </c>
      <c r="AB100" s="10">
        <f t="shared" si="17"/>
        <v>0.10003044342199043</v>
      </c>
      <c r="AC100" s="10">
        <f t="shared" si="17"/>
        <v>0.1021657230378674</v>
      </c>
    </row>
    <row r="101" spans="1:29" x14ac:dyDescent="0.15">
      <c r="A101" t="s">
        <v>130</v>
      </c>
      <c r="B101" s="10">
        <f t="shared" si="15"/>
        <v>0.1292606091631012</v>
      </c>
      <c r="C101" s="10">
        <f t="shared" si="17"/>
        <v>0.1291689489217713</v>
      </c>
      <c r="D101" s="10">
        <f t="shared" si="17"/>
        <v>0.11833030063256494</v>
      </c>
      <c r="E101" s="10">
        <f t="shared" si="17"/>
        <v>0.11553673336489596</v>
      </c>
      <c r="F101" s="10">
        <f t="shared" si="17"/>
        <v>0.13091227896579027</v>
      </c>
      <c r="G101" s="10">
        <f t="shared" si="17"/>
        <v>0.1352815596949119</v>
      </c>
      <c r="H101" s="10">
        <f t="shared" si="17"/>
        <v>0.13438221816039378</v>
      </c>
      <c r="I101" s="10">
        <f t="shared" si="17"/>
        <v>0.13702900046068867</v>
      </c>
      <c r="J101" s="10">
        <f t="shared" si="17"/>
        <v>0.1438781641850464</v>
      </c>
      <c r="K101" s="10">
        <f t="shared" si="17"/>
        <v>0.15507158627342379</v>
      </c>
      <c r="L101" s="10">
        <f t="shared" si="17"/>
        <v>0.16876696259782561</v>
      </c>
      <c r="M101" s="10">
        <f t="shared" si="17"/>
        <v>0.16767442130926144</v>
      </c>
      <c r="N101" s="10">
        <f t="shared" si="17"/>
        <v>0.17452124690030049</v>
      </c>
      <c r="O101" s="10">
        <f t="shared" si="17"/>
        <v>0.18206493932206597</v>
      </c>
      <c r="P101" s="10">
        <f t="shared" si="17"/>
        <v>0.18856801139619894</v>
      </c>
      <c r="Q101" s="10">
        <f t="shared" si="17"/>
        <v>0.20012731622989735</v>
      </c>
      <c r="R101" s="10">
        <f t="shared" si="17"/>
        <v>0.19726299454798868</v>
      </c>
      <c r="S101" s="10">
        <f t="shared" si="17"/>
        <v>0.19120165569161574</v>
      </c>
      <c r="T101" s="10">
        <f t="shared" si="17"/>
        <v>0.19648856286410463</v>
      </c>
      <c r="U101" s="10">
        <f t="shared" si="17"/>
        <v>0.20445510931807109</v>
      </c>
      <c r="V101" s="10">
        <f t="shared" si="17"/>
        <v>0.21333957183130381</v>
      </c>
      <c r="W101" s="10">
        <f t="shared" si="17"/>
        <v>0.20757821471260157</v>
      </c>
      <c r="X101" s="10">
        <f t="shared" si="17"/>
        <v>0.20984089194443398</v>
      </c>
      <c r="Y101" s="10">
        <f t="shared" si="17"/>
        <v>0.20561862506496656</v>
      </c>
      <c r="Z101" s="10">
        <f t="shared" si="17"/>
        <v>0.19663615445359806</v>
      </c>
      <c r="AA101" s="10">
        <f t="shared" si="17"/>
        <v>0.19573610172959421</v>
      </c>
      <c r="AB101" s="10">
        <f t="shared" si="17"/>
        <v>0.18630379556893109</v>
      </c>
      <c r="AC101" s="10">
        <f t="shared" si="17"/>
        <v>0.17776897041482109</v>
      </c>
    </row>
    <row r="102" spans="1:29" x14ac:dyDescent="0.15">
      <c r="A102" t="s">
        <v>131</v>
      </c>
      <c r="B102" s="10">
        <f t="shared" si="15"/>
        <v>0.18138754656931469</v>
      </c>
      <c r="C102" s="10">
        <f t="shared" si="17"/>
        <v>0.18259140746756089</v>
      </c>
      <c r="D102" s="10">
        <f t="shared" si="17"/>
        <v>0.17901648174902876</v>
      </c>
      <c r="E102" s="10">
        <f t="shared" si="17"/>
        <v>0.16864656497705061</v>
      </c>
      <c r="F102" s="10">
        <f t="shared" si="17"/>
        <v>0.16857023088333062</v>
      </c>
      <c r="G102" s="10">
        <f t="shared" si="17"/>
        <v>0.17285622843022336</v>
      </c>
      <c r="H102" s="10">
        <f t="shared" si="17"/>
        <v>0.1893681635468478</v>
      </c>
      <c r="I102" s="10">
        <f t="shared" si="17"/>
        <v>0.20243638541985351</v>
      </c>
      <c r="J102" s="10">
        <f t="shared" si="17"/>
        <v>0.22350931427570858</v>
      </c>
      <c r="K102" s="10">
        <f t="shared" si="17"/>
        <v>0.21999266428599834</v>
      </c>
      <c r="L102" s="10">
        <f t="shared" si="17"/>
        <v>0.21343656155823196</v>
      </c>
      <c r="M102" s="10">
        <f t="shared" si="17"/>
        <v>0.20909919706229821</v>
      </c>
      <c r="N102" s="10">
        <f t="shared" si="17"/>
        <v>0.18256753264732167</v>
      </c>
      <c r="O102" s="10">
        <f t="shared" si="17"/>
        <v>0.18247305760979673</v>
      </c>
      <c r="P102" s="10">
        <f t="shared" si="17"/>
        <v>0.17612060511395236</v>
      </c>
      <c r="Q102" s="10">
        <f t="shared" si="17"/>
        <v>0.16403779600282997</v>
      </c>
      <c r="R102" s="10">
        <f t="shared" si="17"/>
        <v>0.18251833424179911</v>
      </c>
      <c r="S102" s="10">
        <f t="shared" si="17"/>
        <v>0.17980928617420816</v>
      </c>
      <c r="T102" s="10">
        <f t="shared" si="17"/>
        <v>0.17412806337179429</v>
      </c>
      <c r="U102" s="10">
        <f t="shared" si="17"/>
        <v>0.18914223856421225</v>
      </c>
      <c r="V102" s="10">
        <f t="shared" si="17"/>
        <v>0.20019310766308715</v>
      </c>
      <c r="W102" s="10">
        <f t="shared" si="17"/>
        <v>0.20108872941529779</v>
      </c>
      <c r="X102" s="10">
        <f t="shared" si="17"/>
        <v>0.20380683667839641</v>
      </c>
      <c r="Y102" s="10">
        <f t="shared" si="17"/>
        <v>0.2117169956148543</v>
      </c>
      <c r="Z102" s="10">
        <f t="shared" si="17"/>
        <v>0.20738435192365023</v>
      </c>
      <c r="AA102" s="10">
        <f t="shared" si="17"/>
        <v>0.2100554861391517</v>
      </c>
      <c r="AB102" s="10">
        <f t="shared" si="17"/>
        <v>0.20640354520565116</v>
      </c>
      <c r="AC102" s="10">
        <f t="shared" si="17"/>
        <v>0.2010261572647519</v>
      </c>
    </row>
    <row r="103" spans="1:29" x14ac:dyDescent="0.15">
      <c r="A103" t="s">
        <v>132</v>
      </c>
      <c r="B103" s="10">
        <f t="shared" si="15"/>
        <v>-5.2126937406213478E-2</v>
      </c>
      <c r="C103" s="10">
        <f t="shared" si="17"/>
        <v>-5.3422458545789593E-2</v>
      </c>
      <c r="D103" s="10">
        <f t="shared" si="17"/>
        <v>-6.0686181116463817E-2</v>
      </c>
      <c r="E103" s="10">
        <f t="shared" si="17"/>
        <v>-5.3109831612154636E-2</v>
      </c>
      <c r="F103" s="10">
        <f t="shared" si="17"/>
        <v>-3.7657951917540324E-2</v>
      </c>
      <c r="G103" s="10">
        <f t="shared" si="17"/>
        <v>-3.757466873531147E-2</v>
      </c>
      <c r="H103" s="10">
        <f t="shared" si="17"/>
        <v>-5.4985945386454009E-2</v>
      </c>
      <c r="I103" s="10">
        <f t="shared" si="17"/>
        <v>-6.5407384959164858E-2</v>
      </c>
      <c r="J103" s="10">
        <f t="shared" si="17"/>
        <v>-7.9631150090662198E-2</v>
      </c>
      <c r="K103" s="10">
        <f t="shared" si="17"/>
        <v>-6.4921078012574546E-2</v>
      </c>
      <c r="L103" s="10">
        <f t="shared" si="17"/>
        <v>-4.466959896040635E-2</v>
      </c>
      <c r="M103" s="10">
        <f t="shared" si="17"/>
        <v>-4.1424775753036797E-2</v>
      </c>
      <c r="N103" s="10">
        <f t="shared" si="17"/>
        <v>-8.0462857470211847E-3</v>
      </c>
      <c r="O103" s="10">
        <f t="shared" si="17"/>
        <v>-4.0811828773076083E-4</v>
      </c>
      <c r="P103" s="10">
        <f t="shared" si="17"/>
        <v>1.2447406282246581E-2</v>
      </c>
      <c r="Q103" s="10">
        <f t="shared" si="17"/>
        <v>3.6089520227067379E-2</v>
      </c>
      <c r="R103" s="10">
        <f t="shared" si="17"/>
        <v>1.4744660306189542E-2</v>
      </c>
      <c r="S103" s="10">
        <f t="shared" si="17"/>
        <v>1.1392369517407575E-2</v>
      </c>
      <c r="T103" s="10">
        <f t="shared" si="17"/>
        <v>2.236049949231032E-2</v>
      </c>
      <c r="U103" s="10">
        <f t="shared" si="17"/>
        <v>1.5312870753858839E-2</v>
      </c>
      <c r="V103" s="10">
        <f t="shared" si="17"/>
        <v>1.3146464168216651E-2</v>
      </c>
      <c r="W103" s="10">
        <f t="shared" si="17"/>
        <v>6.4894852973037759E-3</v>
      </c>
      <c r="X103" s="10">
        <f t="shared" si="17"/>
        <v>6.0340552660375643E-3</v>
      </c>
      <c r="Y103" s="10">
        <f t="shared" si="17"/>
        <v>-6.0983705498877418E-3</v>
      </c>
      <c r="Z103" s="10">
        <f t="shared" si="17"/>
        <v>-1.0748197470052179E-2</v>
      </c>
      <c r="AA103" s="10">
        <f t="shared" si="17"/>
        <v>-1.4319384409557481E-2</v>
      </c>
      <c r="AB103" s="10">
        <f t="shared" si="17"/>
        <v>-2.0099749636720062E-2</v>
      </c>
      <c r="AC103" s="10">
        <f t="shared" si="17"/>
        <v>-2.3257186849930802E-2</v>
      </c>
    </row>
    <row r="104" spans="1:29" x14ac:dyDescent="0.15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</row>
    <row r="105" spans="1:29" x14ac:dyDescent="0.15">
      <c r="A105" s="60" t="s">
        <v>99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</row>
    <row r="106" spans="1:29" x14ac:dyDescent="0.15">
      <c r="A106" t="s">
        <v>127</v>
      </c>
      <c r="B106" s="10">
        <f t="shared" si="15"/>
        <v>1.5181320289093658</v>
      </c>
      <c r="C106" s="10">
        <f t="shared" si="17"/>
        <v>1.5156210855382619</v>
      </c>
      <c r="D106" s="10">
        <f t="shared" si="17"/>
        <v>1.5321522663825422</v>
      </c>
      <c r="E106" s="10">
        <f t="shared" si="17"/>
        <v>1.5041329985988794</v>
      </c>
      <c r="F106" s="10">
        <f t="shared" si="17"/>
        <v>1.5476642340687921</v>
      </c>
      <c r="G106" s="10">
        <f t="shared" si="17"/>
        <v>1.5235473435945093</v>
      </c>
      <c r="H106" s="10">
        <f t="shared" si="17"/>
        <v>1.5217217687741884</v>
      </c>
      <c r="I106" s="10">
        <f t="shared" si="17"/>
        <v>1.5119491232172864</v>
      </c>
      <c r="J106" s="10">
        <f t="shared" si="17"/>
        <v>1.5186375001452408</v>
      </c>
      <c r="K106" s="10">
        <f t="shared" si="17"/>
        <v>1.5264819876080573</v>
      </c>
      <c r="L106" s="10">
        <f t="shared" si="17"/>
        <v>1.5358372185952029</v>
      </c>
      <c r="M106" s="10">
        <f t="shared" si="17"/>
        <v>1.5532174789692146</v>
      </c>
      <c r="N106" s="10">
        <f t="shared" si="17"/>
        <v>1.5470928380637798</v>
      </c>
      <c r="O106" s="10">
        <f t="shared" si="17"/>
        <v>1.5625112193620547</v>
      </c>
      <c r="P106" s="10">
        <f t="shared" si="17"/>
        <v>1.5975266252320914</v>
      </c>
      <c r="Q106" s="10">
        <f t="shared" si="17"/>
        <v>1.6108529391012958</v>
      </c>
      <c r="R106" s="10">
        <f t="shared" si="17"/>
        <v>1.6154599125148725</v>
      </c>
      <c r="S106" s="10">
        <f t="shared" si="17"/>
        <v>1.6069906235137745</v>
      </c>
      <c r="T106" s="10">
        <f t="shared" si="17"/>
        <v>1.610836815274775</v>
      </c>
      <c r="U106" s="10">
        <f t="shared" si="17"/>
        <v>1.6434600687045822</v>
      </c>
      <c r="V106" s="10">
        <f t="shared" si="17"/>
        <v>1.6742223351280023</v>
      </c>
      <c r="W106" s="10">
        <f t="shared" si="17"/>
        <v>1.6649427559460799</v>
      </c>
      <c r="X106" s="10">
        <f t="shared" si="17"/>
        <v>1.6802842461992062</v>
      </c>
      <c r="Y106" s="10">
        <f t="shared" si="17"/>
        <v>1.6784303391111659</v>
      </c>
      <c r="Z106" s="10">
        <f t="shared" si="17"/>
        <v>1.6649012412406932</v>
      </c>
      <c r="AA106" s="10">
        <f t="shared" si="17"/>
        <v>1.6666403085108628</v>
      </c>
      <c r="AB106" s="10">
        <f t="shared" si="17"/>
        <v>1.6834491522645871</v>
      </c>
      <c r="AC106" s="10">
        <f t="shared" si="17"/>
        <v>1.6775340575748445</v>
      </c>
    </row>
    <row r="107" spans="1:29" x14ac:dyDescent="0.15">
      <c r="A107" t="s">
        <v>128</v>
      </c>
      <c r="B107" s="10">
        <f t="shared" si="15"/>
        <v>1.5031584861958753</v>
      </c>
      <c r="C107" s="10">
        <f t="shared" si="17"/>
        <v>1.5321225019810913</v>
      </c>
      <c r="D107" s="10">
        <f t="shared" si="17"/>
        <v>1.5139122814756136</v>
      </c>
      <c r="E107" s="10">
        <f t="shared" si="17"/>
        <v>1.4972101682718892</v>
      </c>
      <c r="F107" s="10">
        <f t="shared" si="17"/>
        <v>1.5354901896007498</v>
      </c>
      <c r="G107" s="10">
        <f t="shared" si="17"/>
        <v>1.4813768516700421</v>
      </c>
      <c r="H107" s="10">
        <f t="shared" si="17"/>
        <v>1.4864337218723935</v>
      </c>
      <c r="I107" s="10">
        <f t="shared" si="17"/>
        <v>1.4874908839702514</v>
      </c>
      <c r="J107" s="10">
        <f t="shared" si="17"/>
        <v>1.4970014456268341</v>
      </c>
      <c r="K107" s="10">
        <f t="shared" si="17"/>
        <v>1.5092447717738646</v>
      </c>
      <c r="L107" s="10">
        <f t="shared" si="17"/>
        <v>1.5085731484190357</v>
      </c>
      <c r="M107" s="10">
        <f t="shared" si="17"/>
        <v>1.5253127488268399</v>
      </c>
      <c r="N107" s="10">
        <f t="shared" si="17"/>
        <v>1.5088766031975669</v>
      </c>
      <c r="O107" s="10">
        <f t="shared" si="17"/>
        <v>1.5046344385377088</v>
      </c>
      <c r="P107" s="10">
        <f t="shared" si="17"/>
        <v>1.5125666186262618</v>
      </c>
      <c r="Q107" s="10">
        <f t="shared" si="17"/>
        <v>1.5120549375044372</v>
      </c>
      <c r="R107" s="10">
        <f t="shared" si="17"/>
        <v>1.5196152764106146</v>
      </c>
      <c r="S107" s="10">
        <f t="shared" si="17"/>
        <v>1.5560508300910634</v>
      </c>
      <c r="T107" s="10">
        <f t="shared" si="17"/>
        <v>1.562378256595147</v>
      </c>
      <c r="U107" s="10">
        <f t="shared" si="17"/>
        <v>1.6169839151193426</v>
      </c>
      <c r="V107" s="10">
        <f t="shared" si="17"/>
        <v>1.6493206274918082</v>
      </c>
      <c r="W107" s="10">
        <f t="shared" si="17"/>
        <v>1.6548252849444411</v>
      </c>
      <c r="X107" s="10">
        <f t="shared" si="17"/>
        <v>1.6623699304334316</v>
      </c>
      <c r="Y107" s="10">
        <f t="shared" si="17"/>
        <v>1.6565829849449953</v>
      </c>
      <c r="Z107" s="10">
        <f t="shared" si="17"/>
        <v>1.6474445780106115</v>
      </c>
      <c r="AA107" s="10">
        <f t="shared" si="17"/>
        <v>1.6477331729751588</v>
      </c>
      <c r="AB107" s="10">
        <f t="shared" si="17"/>
        <v>1.6765395053250816</v>
      </c>
      <c r="AC107" s="10">
        <f t="shared" si="17"/>
        <v>1.6723395130426424</v>
      </c>
    </row>
    <row r="108" spans="1:29" x14ac:dyDescent="0.15">
      <c r="A108" t="s">
        <v>129</v>
      </c>
      <c r="B108" s="10">
        <f t="shared" si="15"/>
        <v>1.0000000000110316</v>
      </c>
      <c r="C108" s="10">
        <f t="shared" si="17"/>
        <v>1.0000000000532612</v>
      </c>
      <c r="D108" s="10">
        <f t="shared" si="17"/>
        <v>0.99999999992187083</v>
      </c>
      <c r="E108" s="10">
        <f t="shared" si="17"/>
        <v>1.0000000000537985</v>
      </c>
      <c r="F108" s="10">
        <f t="shared" si="17"/>
        <v>1.0000000000459524</v>
      </c>
      <c r="G108" s="10">
        <f t="shared" si="17"/>
        <v>1.0000000001028666</v>
      </c>
      <c r="H108" s="10">
        <f t="shared" si="17"/>
        <v>1.0000000000046954</v>
      </c>
      <c r="I108" s="10">
        <f t="shared" si="17"/>
        <v>1.0000000000386466</v>
      </c>
      <c r="J108" s="10">
        <f t="shared" si="17"/>
        <v>1.0000000000658158</v>
      </c>
      <c r="K108" s="10">
        <f t="shared" si="17"/>
        <v>0.99999999994407518</v>
      </c>
      <c r="L108" s="10">
        <f t="shared" si="17"/>
        <v>1.0000000000139668</v>
      </c>
      <c r="M108" s="10">
        <f t="shared" si="17"/>
        <v>0.99999999994251287</v>
      </c>
      <c r="N108" s="10">
        <f t="shared" si="17"/>
        <v>0.99999999995798328</v>
      </c>
      <c r="O108" s="10">
        <f t="shared" si="17"/>
        <v>1.0000000000122784</v>
      </c>
      <c r="P108" s="10">
        <f t="shared" si="17"/>
        <v>1.0000000000150384</v>
      </c>
      <c r="Q108" s="10">
        <f t="shared" si="17"/>
        <v>1.000000000044059</v>
      </c>
      <c r="R108" s="10">
        <f t="shared" si="17"/>
        <v>1.0000000000046985</v>
      </c>
      <c r="S108" s="10">
        <f t="shared" si="17"/>
        <v>1.0000000000149205</v>
      </c>
      <c r="T108" s="10">
        <f t="shared" si="17"/>
        <v>0.9999999999851984</v>
      </c>
      <c r="U108" s="10">
        <f t="shared" si="17"/>
        <v>1.0000000000094276</v>
      </c>
      <c r="V108" s="10">
        <f t="shared" si="17"/>
        <v>1.0000000000204241</v>
      </c>
      <c r="W108" s="10">
        <f t="shared" si="17"/>
        <v>1.0000000000016864</v>
      </c>
      <c r="X108" s="10">
        <f t="shared" si="17"/>
        <v>1.0000000000096338</v>
      </c>
      <c r="Y108" s="10">
        <f t="shared" si="17"/>
        <v>1.0000000000010161</v>
      </c>
      <c r="Z108" s="10">
        <f t="shared" si="17"/>
        <v>0.99999999998191302</v>
      </c>
      <c r="AA108" s="10">
        <f t="shared" si="17"/>
        <v>1.0000000000001203</v>
      </c>
      <c r="AB108" s="10">
        <f t="shared" si="17"/>
        <v>1.0000000000036986</v>
      </c>
      <c r="AC108" s="10">
        <f t="shared" si="17"/>
        <v>1.0000000000082105</v>
      </c>
    </row>
    <row r="109" spans="1:29" x14ac:dyDescent="0.15">
      <c r="A109" t="s">
        <v>130</v>
      </c>
      <c r="B109" s="10">
        <f t="shared" si="15"/>
        <v>1.0028450511091866</v>
      </c>
      <c r="C109" s="10">
        <f t="shared" si="17"/>
        <v>0.9998190957747527</v>
      </c>
      <c r="D109" s="10">
        <f t="shared" si="17"/>
        <v>1.0005333808828785</v>
      </c>
      <c r="E109" s="10">
        <f t="shared" si="17"/>
        <v>0.98592280850384595</v>
      </c>
      <c r="F109" s="10">
        <f t="shared" si="17"/>
        <v>0.98806594609362675</v>
      </c>
      <c r="G109" s="10">
        <f t="shared" si="17"/>
        <v>0.99390548465603679</v>
      </c>
      <c r="H109" s="10">
        <f t="shared" si="17"/>
        <v>0.9879837296053261</v>
      </c>
      <c r="I109" s="10">
        <f t="shared" si="17"/>
        <v>0.99129173596419096</v>
      </c>
      <c r="J109" s="10">
        <f t="shared" si="17"/>
        <v>0.99310334929180366</v>
      </c>
      <c r="K109" s="10">
        <f t="shared" si="17"/>
        <v>0.99202564548148631</v>
      </c>
      <c r="L109" s="10">
        <f t="shared" si="17"/>
        <v>0.99866668738156761</v>
      </c>
      <c r="M109" s="10">
        <f t="shared" si="17"/>
        <v>1.0043549396023537</v>
      </c>
      <c r="N109" s="10">
        <f t="shared" si="17"/>
        <v>1.0090861509588269</v>
      </c>
      <c r="O109" s="10">
        <f t="shared" si="17"/>
        <v>1.0033899178979337</v>
      </c>
      <c r="P109" s="10">
        <f t="shared" si="17"/>
        <v>1.0083279138939811</v>
      </c>
      <c r="Q109" s="10">
        <f t="shared" si="17"/>
        <v>1.0127102877439904</v>
      </c>
      <c r="R109" s="10">
        <f t="shared" si="17"/>
        <v>1.0156060135459724</v>
      </c>
      <c r="S109" s="10">
        <f t="shared" si="17"/>
        <v>1.0045327632626995</v>
      </c>
      <c r="T109" s="10">
        <f t="shared" si="17"/>
        <v>1.0023928777654298</v>
      </c>
      <c r="U109" s="10">
        <f t="shared" si="17"/>
        <v>0.99394855368905988</v>
      </c>
      <c r="V109" s="10">
        <f t="shared" si="17"/>
        <v>0.99807991795398399</v>
      </c>
      <c r="W109" s="10">
        <f t="shared" si="17"/>
        <v>0.99095758844426463</v>
      </c>
      <c r="X109" s="10">
        <f t="shared" si="17"/>
        <v>1.0014066101518384</v>
      </c>
      <c r="Y109" s="10">
        <f t="shared" si="17"/>
        <v>0.99407604355674828</v>
      </c>
      <c r="Z109" s="10">
        <f t="shared" si="17"/>
        <v>0.99418831937807617</v>
      </c>
      <c r="AA109" s="10">
        <f t="shared" si="17"/>
        <v>0.99772383572707657</v>
      </c>
      <c r="AB109" s="10">
        <f t="shared" si="17"/>
        <v>0.99546274194616069</v>
      </c>
      <c r="AC109" s="10">
        <f t="shared" si="17"/>
        <v>0.99791434729326023</v>
      </c>
    </row>
    <row r="110" spans="1:29" x14ac:dyDescent="0.15">
      <c r="A110" t="s">
        <v>131</v>
      </c>
      <c r="B110" s="10">
        <f t="shared" si="15"/>
        <v>0.98787150839569593</v>
      </c>
      <c r="C110" s="10">
        <f t="shared" si="17"/>
        <v>1.0163205122175825</v>
      </c>
      <c r="D110" s="10">
        <f t="shared" si="17"/>
        <v>0.98229339597595</v>
      </c>
      <c r="E110" s="10">
        <f t="shared" si="17"/>
        <v>0.97899997817685569</v>
      </c>
      <c r="F110" s="10">
        <f t="shared" si="17"/>
        <v>0.97589190162558448</v>
      </c>
      <c r="G110" s="10">
        <f t="shared" si="17"/>
        <v>0.95173499273156947</v>
      </c>
      <c r="H110" s="10">
        <f t="shared" si="17"/>
        <v>0.95269568270353122</v>
      </c>
      <c r="I110" s="10">
        <f t="shared" si="17"/>
        <v>0.96683349671715602</v>
      </c>
      <c r="J110" s="10">
        <f t="shared" si="17"/>
        <v>0.97146729477339666</v>
      </c>
      <c r="K110" s="10">
        <f t="shared" si="17"/>
        <v>0.97478842964729395</v>
      </c>
      <c r="L110" s="10">
        <f t="shared" si="17"/>
        <v>0.97140261720540044</v>
      </c>
      <c r="M110" s="10">
        <f t="shared" si="17"/>
        <v>0.97645020945997896</v>
      </c>
      <c r="N110" s="10">
        <f t="shared" si="17"/>
        <v>0.97086991609261364</v>
      </c>
      <c r="O110" s="10">
        <f t="shared" si="17"/>
        <v>0.94551313707358797</v>
      </c>
      <c r="P110" s="10">
        <f t="shared" si="17"/>
        <v>0.92336790728815155</v>
      </c>
      <c r="Q110" s="10">
        <f t="shared" si="17"/>
        <v>0.91391228614713194</v>
      </c>
      <c r="R110" s="10">
        <f t="shared" si="17"/>
        <v>0.91976137744171471</v>
      </c>
      <c r="S110" s="10">
        <f t="shared" si="17"/>
        <v>0.95359296983998854</v>
      </c>
      <c r="T110" s="10">
        <f t="shared" si="17"/>
        <v>0.95393431908580184</v>
      </c>
      <c r="U110" s="10">
        <f t="shared" si="17"/>
        <v>0.96747240010382007</v>
      </c>
      <c r="V110" s="10">
        <f t="shared" si="17"/>
        <v>0.97317821031778995</v>
      </c>
      <c r="W110" s="10">
        <f t="shared" si="17"/>
        <v>0.980840117442626</v>
      </c>
      <c r="X110" s="10">
        <f t="shared" si="17"/>
        <v>0.98349229438606367</v>
      </c>
      <c r="Y110" s="10">
        <f t="shared" si="17"/>
        <v>0.97222868939057794</v>
      </c>
      <c r="Z110" s="10">
        <f t="shared" si="17"/>
        <v>0.97673165614799484</v>
      </c>
      <c r="AA110" s="10">
        <f t="shared" ref="C110:AC119" si="18">AA59/AA$11</f>
        <v>0.97881670019137268</v>
      </c>
      <c r="AB110" s="10">
        <f t="shared" si="18"/>
        <v>0.98855309500665545</v>
      </c>
      <c r="AC110" s="10">
        <f t="shared" si="18"/>
        <v>0.99271980276105765</v>
      </c>
    </row>
    <row r="111" spans="1:29" x14ac:dyDescent="0.15">
      <c r="A111" t="s">
        <v>132</v>
      </c>
      <c r="B111" s="10">
        <f t="shared" si="15"/>
        <v>1.4973542713490703E-2</v>
      </c>
      <c r="C111" s="10">
        <f t="shared" si="18"/>
        <v>-1.6501416442829594E-2</v>
      </c>
      <c r="D111" s="10">
        <f t="shared" si="18"/>
        <v>1.8239984906928582E-2</v>
      </c>
      <c r="E111" s="10">
        <f t="shared" si="18"/>
        <v>6.922830326990358E-3</v>
      </c>
      <c r="F111" s="10">
        <f t="shared" si="18"/>
        <v>1.2174044468042256E-2</v>
      </c>
      <c r="G111" s="10">
        <f t="shared" si="18"/>
        <v>4.2170491924467257E-2</v>
      </c>
      <c r="H111" s="10">
        <f t="shared" si="18"/>
        <v>3.5288046901794844E-2</v>
      </c>
      <c r="I111" s="10">
        <f t="shared" si="18"/>
        <v>2.4458239247034802E-2</v>
      </c>
      <c r="J111" s="10">
        <f t="shared" si="18"/>
        <v>2.1636054518406927E-2</v>
      </c>
      <c r="K111" s="10">
        <f t="shared" si="18"/>
        <v>1.7237215834192583E-2</v>
      </c>
      <c r="L111" s="10">
        <f t="shared" si="18"/>
        <v>2.72640701761672E-2</v>
      </c>
      <c r="M111" s="10">
        <f t="shared" si="18"/>
        <v>2.7904730142374767E-2</v>
      </c>
      <c r="N111" s="10">
        <f t="shared" si="18"/>
        <v>3.8216234866213179E-2</v>
      </c>
      <c r="O111" s="10">
        <f t="shared" si="18"/>
        <v>5.7876780824345879E-2</v>
      </c>
      <c r="P111" s="10">
        <f t="shared" si="18"/>
        <v>8.4960006605829586E-2</v>
      </c>
      <c r="Q111" s="10">
        <f t="shared" si="18"/>
        <v>9.8798001596858254E-2</v>
      </c>
      <c r="R111" s="10">
        <f t="shared" si="18"/>
        <v>9.5844636104257738E-2</v>
      </c>
      <c r="S111" s="10">
        <f t="shared" si="18"/>
        <v>5.0939793422710891E-2</v>
      </c>
      <c r="T111" s="10">
        <f t="shared" si="18"/>
        <v>4.8458558679628165E-2</v>
      </c>
      <c r="U111" s="10">
        <f t="shared" si="18"/>
        <v>2.647615358523955E-2</v>
      </c>
      <c r="V111" s="10">
        <f t="shared" si="18"/>
        <v>2.4901707636193988E-2</v>
      </c>
      <c r="W111" s="10">
        <f t="shared" si="18"/>
        <v>1.0117471001638628E-2</v>
      </c>
      <c r="X111" s="10">
        <f t="shared" si="18"/>
        <v>1.7914315765774843E-2</v>
      </c>
      <c r="Y111" s="10">
        <f t="shared" si="18"/>
        <v>2.1847354166170271E-2</v>
      </c>
      <c r="Z111" s="10">
        <f t="shared" si="18"/>
        <v>1.7456663230081351E-2</v>
      </c>
      <c r="AA111" s="10">
        <f t="shared" si="18"/>
        <v>1.8907135535703924E-2</v>
      </c>
      <c r="AB111" s="10">
        <f t="shared" si="18"/>
        <v>6.9096469395053053E-3</v>
      </c>
      <c r="AC111" s="10">
        <f t="shared" si="18"/>
        <v>5.1945445322024468E-3</v>
      </c>
    </row>
    <row r="112" spans="1:29" x14ac:dyDescent="0.15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</row>
    <row r="113" spans="1:29" x14ac:dyDescent="0.15">
      <c r="A113" s="60" t="s">
        <v>90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</row>
    <row r="114" spans="1:29" x14ac:dyDescent="0.15">
      <c r="A114" t="s">
        <v>127</v>
      </c>
      <c r="B114" s="10">
        <f t="shared" si="15"/>
        <v>0.13676606166576788</v>
      </c>
      <c r="C114" s="10">
        <f t="shared" si="18"/>
        <v>0.1461162705949465</v>
      </c>
      <c r="D114" s="10">
        <f t="shared" si="18"/>
        <v>0.18249856991026417</v>
      </c>
      <c r="E114" s="10">
        <f t="shared" si="18"/>
        <v>0.17030382940619668</v>
      </c>
      <c r="F114" s="10">
        <f t="shared" si="18"/>
        <v>0.1673868903323924</v>
      </c>
      <c r="G114" s="10">
        <f t="shared" si="18"/>
        <v>0.15633738774720207</v>
      </c>
      <c r="H114" s="10">
        <f t="shared" si="18"/>
        <v>0.14625028356126782</v>
      </c>
      <c r="I114" s="10">
        <f t="shared" si="18"/>
        <v>0.16123300806528582</v>
      </c>
      <c r="J114" s="10">
        <f t="shared" si="18"/>
        <v>0.19553201337756612</v>
      </c>
      <c r="K114" s="10">
        <f t="shared" si="18"/>
        <v>0.18916016078007114</v>
      </c>
      <c r="L114" s="10">
        <f t="shared" si="18"/>
        <v>0.20670083023878136</v>
      </c>
      <c r="M114" s="10">
        <f t="shared" si="18"/>
        <v>0.25792623105294388</v>
      </c>
      <c r="N114" s="10">
        <f t="shared" si="18"/>
        <v>0.29495532612260461</v>
      </c>
      <c r="O114" s="10">
        <f t="shared" si="18"/>
        <v>0.30086483367131506</v>
      </c>
      <c r="P114" s="10">
        <f t="shared" si="18"/>
        <v>0.30420331733421163</v>
      </c>
      <c r="Q114" s="10">
        <f t="shared" si="18"/>
        <v>0.29096386794029255</v>
      </c>
      <c r="R114" s="10">
        <f t="shared" si="18"/>
        <v>0.2742895232213523</v>
      </c>
      <c r="S114" s="10">
        <f t="shared" si="18"/>
        <v>0.225555513006584</v>
      </c>
      <c r="T114" s="10">
        <f t="shared" si="18"/>
        <v>0.25868346038348072</v>
      </c>
      <c r="U114" s="10">
        <f t="shared" si="18"/>
        <v>0.26081556383195892</v>
      </c>
      <c r="V114" s="10">
        <f t="shared" si="18"/>
        <v>0.24733206139962152</v>
      </c>
      <c r="W114" s="10">
        <f t="shared" si="18"/>
        <v>0.24069539930587874</v>
      </c>
      <c r="X114" s="10">
        <f t="shared" si="18"/>
        <v>0.23680304668495492</v>
      </c>
      <c r="Y114" s="10">
        <f t="shared" si="18"/>
        <v>0.20130126102389889</v>
      </c>
      <c r="Z114" s="10">
        <f t="shared" si="18"/>
        <v>0.19325297534768673</v>
      </c>
      <c r="AA114" s="10">
        <f t="shared" si="18"/>
        <v>0.20290324379878175</v>
      </c>
      <c r="AB114" s="10">
        <f t="shared" si="18"/>
        <v>0.20384045060324985</v>
      </c>
      <c r="AC114" s="10">
        <f t="shared" si="18"/>
        <v>0.193886871987001</v>
      </c>
    </row>
    <row r="115" spans="1:29" x14ac:dyDescent="0.15">
      <c r="A115" t="s">
        <v>128</v>
      </c>
      <c r="B115" s="10">
        <f t="shared" si="15"/>
        <v>0.14974622857145606</v>
      </c>
      <c r="C115" s="10">
        <f t="shared" si="18"/>
        <v>0.12688873013632759</v>
      </c>
      <c r="D115" s="10">
        <f t="shared" si="18"/>
        <v>0.19606877240793349</v>
      </c>
      <c r="E115" s="10">
        <f t="shared" si="18"/>
        <v>0.17250662398335562</v>
      </c>
      <c r="F115" s="10">
        <f t="shared" si="18"/>
        <v>0.17577129261738025</v>
      </c>
      <c r="G115" s="10">
        <f t="shared" si="18"/>
        <v>0.19475439910965597</v>
      </c>
      <c r="H115" s="10">
        <f t="shared" si="18"/>
        <v>0.17678796998249921</v>
      </c>
      <c r="I115" s="10">
        <f t="shared" si="18"/>
        <v>0.18050966806577359</v>
      </c>
      <c r="J115" s="10">
        <f t="shared" si="18"/>
        <v>0.21236974408447432</v>
      </c>
      <c r="K115" s="10">
        <f t="shared" si="18"/>
        <v>0.20211490272254276</v>
      </c>
      <c r="L115" s="10">
        <f t="shared" si="18"/>
        <v>0.23075464444044019</v>
      </c>
      <c r="M115" s="10">
        <f t="shared" si="18"/>
        <v>0.28382746095487693</v>
      </c>
      <c r="N115" s="10">
        <f t="shared" si="18"/>
        <v>0.33017752207236467</v>
      </c>
      <c r="O115" s="10">
        <f t="shared" si="18"/>
        <v>0.36054944330718891</v>
      </c>
      <c r="P115" s="10">
        <f t="shared" si="18"/>
        <v>0.38988810467930235</v>
      </c>
      <c r="Q115" s="10">
        <f t="shared" si="18"/>
        <v>0.39126906753669438</v>
      </c>
      <c r="R115" s="10">
        <f t="shared" si="18"/>
        <v>0.36644716326401422</v>
      </c>
      <c r="S115" s="10">
        <f t="shared" si="18"/>
        <v>0.27400627358779889</v>
      </c>
      <c r="T115" s="10">
        <f t="shared" si="18"/>
        <v>0.29837306054157842</v>
      </c>
      <c r="U115" s="10">
        <f t="shared" si="18"/>
        <v>0.27944060223362199</v>
      </c>
      <c r="V115" s="10">
        <f t="shared" si="18"/>
        <v>0.27308777880175172</v>
      </c>
      <c r="W115" s="10">
        <f t="shared" si="18"/>
        <v>0.25651516670888402</v>
      </c>
      <c r="X115" s="10">
        <f t="shared" si="18"/>
        <v>0.25935537873681852</v>
      </c>
      <c r="Y115" s="10">
        <f t="shared" si="18"/>
        <v>0.22784549033102661</v>
      </c>
      <c r="Z115" s="10">
        <f t="shared" si="18"/>
        <v>0.2101542339234462</v>
      </c>
      <c r="AA115" s="10">
        <f t="shared" si="18"/>
        <v>0.21814084489275332</v>
      </c>
      <c r="AB115" s="10">
        <f t="shared" si="18"/>
        <v>0.20584596760094123</v>
      </c>
      <c r="AC115" s="10">
        <f t="shared" si="18"/>
        <v>0.20107708934353108</v>
      </c>
    </row>
    <row r="116" spans="1:29" x14ac:dyDescent="0.15">
      <c r="A116" t="s">
        <v>129</v>
      </c>
      <c r="B116" s="10">
        <f t="shared" si="15"/>
        <v>0</v>
      </c>
      <c r="C116" s="10">
        <f t="shared" si="18"/>
        <v>0</v>
      </c>
      <c r="D116" s="10">
        <f t="shared" si="18"/>
        <v>0</v>
      </c>
      <c r="E116" s="10">
        <f t="shared" si="18"/>
        <v>0</v>
      </c>
      <c r="F116" s="10">
        <f t="shared" si="18"/>
        <v>0</v>
      </c>
      <c r="G116" s="10">
        <f t="shared" si="18"/>
        <v>0</v>
      </c>
      <c r="H116" s="10">
        <f t="shared" si="18"/>
        <v>0</v>
      </c>
      <c r="I116" s="10">
        <f t="shared" si="18"/>
        <v>0</v>
      </c>
      <c r="J116" s="10">
        <f t="shared" si="18"/>
        <v>0</v>
      </c>
      <c r="K116" s="10">
        <f t="shared" si="18"/>
        <v>0</v>
      </c>
      <c r="L116" s="10">
        <f t="shared" si="18"/>
        <v>0</v>
      </c>
      <c r="M116" s="10">
        <f t="shared" si="18"/>
        <v>0</v>
      </c>
      <c r="N116" s="10">
        <f t="shared" si="18"/>
        <v>0</v>
      </c>
      <c r="O116" s="10">
        <f t="shared" si="18"/>
        <v>0</v>
      </c>
      <c r="P116" s="10">
        <f t="shared" si="18"/>
        <v>0</v>
      </c>
      <c r="Q116" s="10">
        <f t="shared" si="18"/>
        <v>0</v>
      </c>
      <c r="R116" s="10">
        <f t="shared" si="18"/>
        <v>0</v>
      </c>
      <c r="S116" s="10">
        <f t="shared" si="18"/>
        <v>0</v>
      </c>
      <c r="T116" s="10">
        <f t="shared" si="18"/>
        <v>0</v>
      </c>
      <c r="U116" s="10">
        <f t="shared" si="18"/>
        <v>0</v>
      </c>
      <c r="V116" s="10">
        <f t="shared" si="18"/>
        <v>0</v>
      </c>
      <c r="W116" s="10">
        <f t="shared" si="18"/>
        <v>0</v>
      </c>
      <c r="X116" s="10">
        <f t="shared" si="18"/>
        <v>0</v>
      </c>
      <c r="Y116" s="10">
        <f t="shared" si="18"/>
        <v>0</v>
      </c>
      <c r="Z116" s="10">
        <f t="shared" si="18"/>
        <v>0</v>
      </c>
      <c r="AA116" s="10">
        <f t="shared" si="18"/>
        <v>0</v>
      </c>
      <c r="AB116" s="10">
        <f t="shared" si="18"/>
        <v>0</v>
      </c>
      <c r="AC116" s="10">
        <f t="shared" si="18"/>
        <v>0</v>
      </c>
    </row>
    <row r="117" spans="1:29" x14ac:dyDescent="0.15">
      <c r="A117" t="s">
        <v>130</v>
      </c>
      <c r="B117" s="10">
        <f t="shared" si="15"/>
        <v>0.13676606166576788</v>
      </c>
      <c r="C117" s="10">
        <f t="shared" si="18"/>
        <v>0.1461162705949465</v>
      </c>
      <c r="D117" s="10">
        <f t="shared" si="18"/>
        <v>0.18249856991026417</v>
      </c>
      <c r="E117" s="10">
        <f t="shared" si="18"/>
        <v>0.17030382940619668</v>
      </c>
      <c r="F117" s="10">
        <f t="shared" si="18"/>
        <v>0.1673868903323924</v>
      </c>
      <c r="G117" s="10">
        <f t="shared" si="18"/>
        <v>0.15633738774720207</v>
      </c>
      <c r="H117" s="10">
        <f t="shared" si="18"/>
        <v>0.14625028356126782</v>
      </c>
      <c r="I117" s="10">
        <f t="shared" si="18"/>
        <v>0.16123300806528582</v>
      </c>
      <c r="J117" s="10">
        <f t="shared" si="18"/>
        <v>0.19553201337756612</v>
      </c>
      <c r="K117" s="10">
        <f t="shared" si="18"/>
        <v>0.18916016078007114</v>
      </c>
      <c r="L117" s="10">
        <f t="shared" si="18"/>
        <v>0.20670083023878136</v>
      </c>
      <c r="M117" s="10">
        <f t="shared" si="18"/>
        <v>0.25792623105294388</v>
      </c>
      <c r="N117" s="10">
        <f t="shared" si="18"/>
        <v>0.29495532612260461</v>
      </c>
      <c r="O117" s="10">
        <f t="shared" si="18"/>
        <v>0.30086483367131506</v>
      </c>
      <c r="P117" s="10">
        <f t="shared" si="18"/>
        <v>0.30420331733421163</v>
      </c>
      <c r="Q117" s="10">
        <f t="shared" si="18"/>
        <v>0.29096386794029255</v>
      </c>
      <c r="R117" s="10">
        <f t="shared" si="18"/>
        <v>0.2742895232213523</v>
      </c>
      <c r="S117" s="10">
        <f t="shared" si="18"/>
        <v>0.225555513006584</v>
      </c>
      <c r="T117" s="10">
        <f t="shared" si="18"/>
        <v>0.25868346038348072</v>
      </c>
      <c r="U117" s="10">
        <f t="shared" si="18"/>
        <v>0.26081556383195892</v>
      </c>
      <c r="V117" s="10">
        <f t="shared" si="18"/>
        <v>0.24733206139962152</v>
      </c>
      <c r="W117" s="10">
        <f t="shared" si="18"/>
        <v>0.24069539930587874</v>
      </c>
      <c r="X117" s="10">
        <f t="shared" si="18"/>
        <v>0.23680304668495492</v>
      </c>
      <c r="Y117" s="10">
        <f t="shared" si="18"/>
        <v>0.20130126102389889</v>
      </c>
      <c r="Z117" s="10">
        <f t="shared" si="18"/>
        <v>0.19325297534768673</v>
      </c>
      <c r="AA117" s="10">
        <f t="shared" si="18"/>
        <v>0.20290324379878175</v>
      </c>
      <c r="AB117" s="10">
        <f t="shared" si="18"/>
        <v>0.20384045060324985</v>
      </c>
      <c r="AC117" s="10">
        <f t="shared" si="18"/>
        <v>0.193886871987001</v>
      </c>
    </row>
    <row r="118" spans="1:29" x14ac:dyDescent="0.15">
      <c r="A118" t="s">
        <v>131</v>
      </c>
      <c r="B118" s="10">
        <f t="shared" si="15"/>
        <v>0.14974622857145606</v>
      </c>
      <c r="C118" s="10">
        <f t="shared" si="18"/>
        <v>0.12688873013632759</v>
      </c>
      <c r="D118" s="10">
        <f t="shared" si="18"/>
        <v>0.19606877240793349</v>
      </c>
      <c r="E118" s="10">
        <f t="shared" si="18"/>
        <v>0.17250662398335562</v>
      </c>
      <c r="F118" s="10">
        <f t="shared" si="18"/>
        <v>0.17577129261738025</v>
      </c>
      <c r="G118" s="10">
        <f t="shared" si="18"/>
        <v>0.19475439910965597</v>
      </c>
      <c r="H118" s="10">
        <f t="shared" si="18"/>
        <v>0.17678796998249921</v>
      </c>
      <c r="I118" s="10">
        <f t="shared" si="18"/>
        <v>0.18050966806577359</v>
      </c>
      <c r="J118" s="10">
        <f t="shared" si="18"/>
        <v>0.21236974408447432</v>
      </c>
      <c r="K118" s="10">
        <f t="shared" si="18"/>
        <v>0.20211490272254276</v>
      </c>
      <c r="L118" s="10">
        <f t="shared" si="18"/>
        <v>0.23075464444044019</v>
      </c>
      <c r="M118" s="10">
        <f t="shared" si="18"/>
        <v>0.28382746095487693</v>
      </c>
      <c r="N118" s="10">
        <f t="shared" si="18"/>
        <v>0.33017752207236467</v>
      </c>
      <c r="O118" s="10">
        <f t="shared" si="18"/>
        <v>0.36054944330718891</v>
      </c>
      <c r="P118" s="10">
        <f t="shared" si="18"/>
        <v>0.38988810467930235</v>
      </c>
      <c r="Q118" s="10">
        <f t="shared" si="18"/>
        <v>0.39126906753669438</v>
      </c>
      <c r="R118" s="10">
        <f t="shared" si="18"/>
        <v>0.36644716326401422</v>
      </c>
      <c r="S118" s="10">
        <f t="shared" si="18"/>
        <v>0.27400627358779889</v>
      </c>
      <c r="T118" s="10">
        <f t="shared" si="18"/>
        <v>0.29837306054157842</v>
      </c>
      <c r="U118" s="10">
        <f t="shared" si="18"/>
        <v>0.27944060223362199</v>
      </c>
      <c r="V118" s="10">
        <f t="shared" si="18"/>
        <v>0.27308777880175172</v>
      </c>
      <c r="W118" s="10">
        <f t="shared" si="18"/>
        <v>0.25651516670888402</v>
      </c>
      <c r="X118" s="10">
        <f t="shared" si="18"/>
        <v>0.25935537873681852</v>
      </c>
      <c r="Y118" s="10">
        <f t="shared" si="18"/>
        <v>0.22784549033102661</v>
      </c>
      <c r="Z118" s="10">
        <f t="shared" si="18"/>
        <v>0.2101542339234462</v>
      </c>
      <c r="AA118" s="10">
        <f t="shared" si="18"/>
        <v>0.21814084489275332</v>
      </c>
      <c r="AB118" s="10">
        <f t="shared" si="18"/>
        <v>0.20584596760094123</v>
      </c>
      <c r="AC118" s="10">
        <f t="shared" si="18"/>
        <v>0.20107708934353108</v>
      </c>
    </row>
    <row r="119" spans="1:29" x14ac:dyDescent="0.15">
      <c r="A119" t="s">
        <v>132</v>
      </c>
      <c r="B119" s="10">
        <f t="shared" si="15"/>
        <v>-1.2980166905688163E-2</v>
      </c>
      <c r="C119" s="10">
        <f t="shared" si="18"/>
        <v>1.9227540458618908E-2</v>
      </c>
      <c r="D119" s="10">
        <f t="shared" si="18"/>
        <v>-1.3570202497669315E-2</v>
      </c>
      <c r="E119" s="10">
        <f t="shared" si="18"/>
        <v>-2.2027945771589171E-3</v>
      </c>
      <c r="F119" s="10">
        <f t="shared" si="18"/>
        <v>-8.384402284987871E-3</v>
      </c>
      <c r="G119" s="10">
        <f t="shared" si="18"/>
        <v>-3.8417011362453915E-2</v>
      </c>
      <c r="H119" s="10">
        <f t="shared" si="18"/>
        <v>-3.0537686421231388E-2</v>
      </c>
      <c r="I119" s="10">
        <f t="shared" si="18"/>
        <v>-1.9276660000487757E-2</v>
      </c>
      <c r="J119" s="10">
        <f t="shared" si="18"/>
        <v>-1.6837730706908166E-2</v>
      </c>
      <c r="K119" s="10">
        <f t="shared" si="18"/>
        <v>-1.2954741942471627E-2</v>
      </c>
      <c r="L119" s="10">
        <f t="shared" si="18"/>
        <v>-2.4053814201658842E-2</v>
      </c>
      <c r="M119" s="10">
        <f t="shared" si="18"/>
        <v>-2.5901229901933057E-2</v>
      </c>
      <c r="N119" s="10">
        <f t="shared" si="18"/>
        <v>-3.5222195949760018E-2</v>
      </c>
      <c r="O119" s="10">
        <f t="shared" si="18"/>
        <v>-5.9684609635873867E-2</v>
      </c>
      <c r="P119" s="10">
        <f t="shared" si="18"/>
        <v>-8.5684787345090788E-2</v>
      </c>
      <c r="Q119" s="10">
        <f t="shared" si="18"/>
        <v>-0.10030519959640184</v>
      </c>
      <c r="R119" s="10">
        <f t="shared" si="18"/>
        <v>-9.2157640042661942E-2</v>
      </c>
      <c r="S119" s="10">
        <f t="shared" si="18"/>
        <v>-4.8450760581214891E-2</v>
      </c>
      <c r="T119" s="10">
        <f t="shared" si="18"/>
        <v>-3.9689600158097707E-2</v>
      </c>
      <c r="U119" s="10">
        <f t="shared" si="18"/>
        <v>-1.8625038401663099E-2</v>
      </c>
      <c r="V119" s="10">
        <f t="shared" si="18"/>
        <v>-2.5755717402130205E-2</v>
      </c>
      <c r="W119" s="10">
        <f t="shared" si="18"/>
        <v>-1.5819767403005267E-2</v>
      </c>
      <c r="X119" s="10">
        <f t="shared" si="18"/>
        <v>-2.2552332051863622E-2</v>
      </c>
      <c r="Y119" s="10">
        <f t="shared" si="18"/>
        <v>-2.6544229307127711E-2</v>
      </c>
      <c r="Z119" s="10">
        <f t="shared" si="18"/>
        <v>-1.6901258575759467E-2</v>
      </c>
      <c r="AA119" s="10">
        <f t="shared" si="18"/>
        <v>-1.5237601093971567E-2</v>
      </c>
      <c r="AB119" s="10">
        <f t="shared" si="18"/>
        <v>-2.0055169976913915E-3</v>
      </c>
      <c r="AC119" s="10">
        <f t="shared" si="18"/>
        <v>-7.1902173565300776E-3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01B41-205F-0A4E-9079-A20D6E600FA5}">
  <dimension ref="A1:AW269"/>
  <sheetViews>
    <sheetView workbookViewId="0">
      <pane xSplit="2" ySplit="1" topLeftCell="V2" activePane="bottomRight" state="frozen"/>
      <selection pane="topRight" activeCell="C1" sqref="C1"/>
      <selection pane="bottomLeft" activeCell="A2" sqref="A2"/>
      <selection pane="bottomRight" activeCell="A156" sqref="A156"/>
    </sheetView>
  </sheetViews>
  <sheetFormatPr baseColWidth="10" defaultRowHeight="13" x14ac:dyDescent="0.15"/>
  <cols>
    <col min="1" max="1" width="14.83203125" style="60" bestFit="1" customWidth="1"/>
    <col min="2" max="2" width="81.1640625" bestFit="1" customWidth="1"/>
  </cols>
  <sheetData>
    <row r="1" spans="1:22" s="9" customFormat="1" ht="15" x14ac:dyDescent="0.2">
      <c r="A1" s="60"/>
      <c r="B1" s="116"/>
      <c r="C1" s="115">
        <v>36861</v>
      </c>
      <c r="D1" s="115">
        <v>37226</v>
      </c>
      <c r="E1" s="115">
        <v>37591</v>
      </c>
      <c r="F1" s="115">
        <v>37956</v>
      </c>
      <c r="G1" s="115">
        <v>38322</v>
      </c>
      <c r="H1" s="115">
        <v>38687</v>
      </c>
      <c r="I1" s="115">
        <v>39052</v>
      </c>
      <c r="J1" s="115">
        <v>39417</v>
      </c>
      <c r="K1" s="115">
        <v>39783</v>
      </c>
      <c r="L1" s="115">
        <v>40148</v>
      </c>
      <c r="M1" s="115">
        <v>40513</v>
      </c>
      <c r="N1" s="115">
        <v>40878</v>
      </c>
      <c r="O1" s="115">
        <v>41244</v>
      </c>
      <c r="P1" s="115">
        <v>41609</v>
      </c>
      <c r="Q1" s="115">
        <v>41974</v>
      </c>
      <c r="R1" s="115">
        <v>42339</v>
      </c>
      <c r="S1" s="115">
        <v>42705</v>
      </c>
      <c r="T1" s="115">
        <v>43070</v>
      </c>
      <c r="U1" s="115">
        <v>43435</v>
      </c>
      <c r="V1" s="115">
        <v>43800</v>
      </c>
    </row>
    <row r="2" spans="1:22" ht="15" x14ac:dyDescent="0.2">
      <c r="A2" s="60" t="s">
        <v>86</v>
      </c>
      <c r="B2" s="112" t="s">
        <v>453</v>
      </c>
      <c r="C2" s="80">
        <v>18214.8</v>
      </c>
      <c r="D2" s="80">
        <v>20077.3</v>
      </c>
      <c r="E2" s="80">
        <v>25392</v>
      </c>
      <c r="F2" s="80">
        <v>28523</v>
      </c>
      <c r="G2" s="80">
        <v>35213.699999999997</v>
      </c>
      <c r="H2" s="80">
        <v>43205.2</v>
      </c>
      <c r="I2" s="80">
        <v>48259.1</v>
      </c>
      <c r="J2" s="80">
        <v>60546.400000000001</v>
      </c>
      <c r="K2" s="80">
        <v>62218.3</v>
      </c>
      <c r="L2" s="80">
        <v>79150.5</v>
      </c>
      <c r="M2" s="80">
        <v>87185.1</v>
      </c>
      <c r="N2" s="80">
        <v>104441.7</v>
      </c>
      <c r="O2" s="80">
        <v>114969.5</v>
      </c>
      <c r="P2" s="80">
        <v>128849</v>
      </c>
      <c r="Q2" s="80">
        <v>137216.29999999999</v>
      </c>
      <c r="R2" s="80">
        <v>155261.4</v>
      </c>
      <c r="S2" s="80">
        <v>177194.3</v>
      </c>
      <c r="T2" s="80">
        <v>189916.9</v>
      </c>
      <c r="U2" s="80">
        <v>225587.4</v>
      </c>
      <c r="V2" s="80">
        <v>249933.1</v>
      </c>
    </row>
    <row r="3" spans="1:22" ht="15" x14ac:dyDescent="0.2">
      <c r="B3" s="112" t="s">
        <v>452</v>
      </c>
      <c r="C3" s="80">
        <v>18214.8</v>
      </c>
      <c r="D3" s="80">
        <v>20077.3</v>
      </c>
      <c r="E3" s="80">
        <v>25392</v>
      </c>
      <c r="F3" s="80">
        <v>28523</v>
      </c>
      <c r="G3" s="80">
        <v>35213.699999999997</v>
      </c>
      <c r="H3" s="80">
        <v>43205.2</v>
      </c>
      <c r="I3" s="80">
        <v>48259.1</v>
      </c>
      <c r="J3" s="80">
        <v>60546.400000000001</v>
      </c>
      <c r="K3" s="80">
        <v>62218.3</v>
      </c>
      <c r="L3" s="80">
        <v>79150.5</v>
      </c>
      <c r="M3" s="80">
        <v>87185.1</v>
      </c>
      <c r="N3" s="80">
        <v>104441.7</v>
      </c>
      <c r="O3" s="80">
        <v>114969.5</v>
      </c>
      <c r="P3" s="80">
        <v>128849</v>
      </c>
      <c r="Q3" s="80">
        <v>137216.29999999999</v>
      </c>
      <c r="R3" s="80">
        <v>155261.4</v>
      </c>
      <c r="S3" s="80">
        <v>177194.3</v>
      </c>
      <c r="T3" s="80">
        <v>189916.9</v>
      </c>
      <c r="U3" s="80">
        <v>225587.4</v>
      </c>
      <c r="V3" s="80">
        <v>249933.1</v>
      </c>
    </row>
    <row r="4" spans="1:22" ht="15" x14ac:dyDescent="0.2">
      <c r="B4" s="112" t="s">
        <v>451</v>
      </c>
      <c r="C4" s="80"/>
      <c r="D4" s="80"/>
      <c r="E4" s="80"/>
      <c r="F4" s="80"/>
      <c r="O4" s="80"/>
      <c r="Q4" s="80"/>
      <c r="R4" s="80"/>
      <c r="S4" s="80"/>
      <c r="T4" s="80"/>
      <c r="U4" s="80"/>
      <c r="V4" s="80"/>
    </row>
    <row r="5" spans="1:22" ht="15" x14ac:dyDescent="0.2">
      <c r="B5" s="112" t="s">
        <v>450</v>
      </c>
      <c r="C5" s="80"/>
      <c r="D5" s="80"/>
      <c r="E5" s="80"/>
      <c r="F5" s="80"/>
      <c r="O5" s="80"/>
      <c r="P5" s="80"/>
      <c r="Q5" s="80"/>
      <c r="R5" s="80"/>
      <c r="S5" s="80"/>
      <c r="T5" s="80"/>
      <c r="U5" s="80"/>
      <c r="V5" s="80"/>
    </row>
    <row r="6" spans="1:22" ht="15" x14ac:dyDescent="0.2">
      <c r="B6" s="112" t="s">
        <v>449</v>
      </c>
      <c r="C6" s="80">
        <v>13782</v>
      </c>
      <c r="D6" s="80">
        <v>16457.400000000001</v>
      </c>
      <c r="E6" s="80">
        <v>18639.8</v>
      </c>
      <c r="F6" s="80">
        <v>23038.3</v>
      </c>
      <c r="G6" s="80">
        <v>29424.7</v>
      </c>
      <c r="H6" s="80">
        <v>34691</v>
      </c>
      <c r="I6" s="80">
        <v>41853.4</v>
      </c>
      <c r="J6" s="80">
        <v>52234.6</v>
      </c>
      <c r="K6" s="80">
        <v>65212.7</v>
      </c>
      <c r="L6" s="80">
        <v>75334.100000000006</v>
      </c>
      <c r="M6" s="80">
        <v>91913.9</v>
      </c>
      <c r="N6" s="80">
        <v>112642.7</v>
      </c>
      <c r="O6" s="80">
        <v>130780.2</v>
      </c>
      <c r="P6" s="80">
        <v>162455.29999999999</v>
      </c>
      <c r="Q6" s="80">
        <v>184365.4</v>
      </c>
      <c r="R6" s="80">
        <v>203957.9</v>
      </c>
      <c r="S6" s="80">
        <v>227766.1</v>
      </c>
      <c r="T6" s="80">
        <v>257673.1</v>
      </c>
      <c r="U6" s="80">
        <v>285785.2</v>
      </c>
      <c r="V6" s="80">
        <v>325027.40000000002</v>
      </c>
    </row>
    <row r="7" spans="1:22" ht="15" x14ac:dyDescent="0.2">
      <c r="B7" s="112" t="s">
        <v>448</v>
      </c>
      <c r="C7" s="80">
        <v>1192.3</v>
      </c>
      <c r="D7" s="80">
        <v>1279.7</v>
      </c>
      <c r="E7" s="80">
        <v>1411.6</v>
      </c>
      <c r="F7" s="80">
        <v>1616.4</v>
      </c>
      <c r="G7" s="80">
        <v>1759.8</v>
      </c>
      <c r="H7" s="80">
        <v>1972.6</v>
      </c>
      <c r="I7" s="80">
        <v>2225</v>
      </c>
      <c r="J7" s="80">
        <v>2499.1</v>
      </c>
      <c r="K7" s="80">
        <v>2840.4</v>
      </c>
      <c r="L7" s="80">
        <v>3176.2</v>
      </c>
      <c r="M7" s="80">
        <v>3720.3</v>
      </c>
      <c r="N7" s="80">
        <v>4216.3999999999996</v>
      </c>
      <c r="O7" s="80">
        <v>4540.8999999999996</v>
      </c>
      <c r="P7" s="80">
        <v>4865.8999999999996</v>
      </c>
      <c r="Q7" s="80">
        <v>4979.1000000000004</v>
      </c>
      <c r="R7" s="80">
        <v>5189.2</v>
      </c>
      <c r="S7" s="80">
        <v>5640.9</v>
      </c>
      <c r="T7" s="80">
        <v>5849.5</v>
      </c>
      <c r="U7" s="80">
        <v>6059.3</v>
      </c>
      <c r="V7" s="80">
        <v>6384</v>
      </c>
    </row>
    <row r="8" spans="1:22" ht="15" x14ac:dyDescent="0.2">
      <c r="B8" s="112" t="s">
        <v>447</v>
      </c>
      <c r="C8" s="80">
        <v>6720.9</v>
      </c>
      <c r="D8" s="80">
        <v>7743.4</v>
      </c>
      <c r="E8" s="80">
        <v>9131.4</v>
      </c>
      <c r="F8" s="80">
        <v>10860.1</v>
      </c>
      <c r="G8" s="80">
        <v>13198.9</v>
      </c>
      <c r="H8" s="80">
        <v>15572.2</v>
      </c>
      <c r="I8" s="80">
        <v>17738.400000000001</v>
      </c>
      <c r="J8" s="80">
        <v>18997.900000000001</v>
      </c>
      <c r="K8" s="80">
        <v>23815.5</v>
      </c>
      <c r="L8" s="80">
        <v>29097.4</v>
      </c>
      <c r="M8" s="80">
        <v>34298.1</v>
      </c>
      <c r="N8" s="80">
        <v>39606.199999999997</v>
      </c>
      <c r="O8" s="80">
        <v>47746.400000000001</v>
      </c>
      <c r="P8" s="80">
        <v>56244.3</v>
      </c>
      <c r="Q8" s="80">
        <v>64483.7</v>
      </c>
      <c r="R8" s="80">
        <v>76690.399999999994</v>
      </c>
      <c r="S8" s="80">
        <v>88325</v>
      </c>
      <c r="T8" s="80">
        <v>92530.4</v>
      </c>
      <c r="U8" s="80">
        <v>100277.3</v>
      </c>
      <c r="V8" s="80">
        <v>112066.9</v>
      </c>
    </row>
    <row r="9" spans="1:22" ht="15" x14ac:dyDescent="0.2">
      <c r="B9" s="112" t="s">
        <v>446</v>
      </c>
      <c r="C9" s="80"/>
      <c r="D9" s="80"/>
      <c r="E9" s="80"/>
      <c r="F9" s="80"/>
      <c r="G9" s="80"/>
      <c r="H9" s="80"/>
      <c r="I9" s="80"/>
      <c r="J9" s="80"/>
      <c r="K9" s="80"/>
      <c r="L9" s="80"/>
      <c r="M9" s="80">
        <v>197.5</v>
      </c>
      <c r="N9" s="80">
        <v>392.8</v>
      </c>
      <c r="O9" s="80">
        <v>597.70000000000005</v>
      </c>
      <c r="P9" s="80">
        <v>845.9</v>
      </c>
      <c r="Q9" s="80">
        <v>1045.5999999999999</v>
      </c>
      <c r="R9" s="80">
        <v>1329.3</v>
      </c>
      <c r="S9" s="80">
        <v>1606.8</v>
      </c>
      <c r="T9" s="80">
        <v>2021.7</v>
      </c>
      <c r="U9" s="80">
        <v>1744</v>
      </c>
      <c r="V9" s="80">
        <v>1420.4</v>
      </c>
    </row>
    <row r="10" spans="1:22" ht="15" x14ac:dyDescent="0.2">
      <c r="B10" s="112" t="s">
        <v>445</v>
      </c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</row>
    <row r="11" spans="1:22" ht="15" x14ac:dyDescent="0.2">
      <c r="B11" s="112" t="s">
        <v>444</v>
      </c>
      <c r="C11" s="80">
        <v>212.6</v>
      </c>
      <c r="D11" s="80">
        <v>289.3</v>
      </c>
      <c r="E11" s="80">
        <v>409.1</v>
      </c>
      <c r="F11" s="80">
        <v>574.70000000000005</v>
      </c>
      <c r="G11" s="80">
        <v>746.8</v>
      </c>
      <c r="H11" s="80">
        <v>959.2</v>
      </c>
      <c r="I11" s="80">
        <v>1243.0999999999999</v>
      </c>
      <c r="J11" s="80">
        <v>1827.2</v>
      </c>
      <c r="K11" s="80">
        <v>2105.4</v>
      </c>
      <c r="L11" s="80">
        <v>2560</v>
      </c>
      <c r="M11" s="80">
        <v>3180.3</v>
      </c>
      <c r="N11" s="80">
        <v>3788.7</v>
      </c>
      <c r="O11" s="80">
        <v>4633.3999999999996</v>
      </c>
      <c r="P11" s="80">
        <v>5381.1</v>
      </c>
      <c r="Q11" s="80">
        <v>6532</v>
      </c>
      <c r="R11" s="80">
        <v>7825.7</v>
      </c>
      <c r="S11" s="80">
        <v>9373.7000000000007</v>
      </c>
      <c r="T11" s="80">
        <v>10444.4</v>
      </c>
      <c r="U11" s="80">
        <v>11486.2</v>
      </c>
      <c r="V11" s="80">
        <v>12969</v>
      </c>
    </row>
    <row r="12" spans="1:22" ht="15" x14ac:dyDescent="0.2">
      <c r="B12" s="112" t="s">
        <v>443</v>
      </c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</row>
    <row r="13" spans="1:22" ht="15" x14ac:dyDescent="0.2">
      <c r="B13" s="112" t="s">
        <v>442</v>
      </c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</row>
    <row r="14" spans="1:22" ht="15" x14ac:dyDescent="0.2">
      <c r="B14" s="112" t="s">
        <v>441</v>
      </c>
      <c r="C14" s="80">
        <v>1014.5</v>
      </c>
      <c r="D14" s="80">
        <v>1090.9000000000001</v>
      </c>
      <c r="E14" s="80">
        <v>1178.8</v>
      </c>
      <c r="F14" s="80">
        <v>1241.4000000000001</v>
      </c>
      <c r="G14" s="80">
        <v>1220.8</v>
      </c>
      <c r="H14" s="80">
        <v>1182.3</v>
      </c>
      <c r="I14" s="80">
        <v>1223.4000000000001</v>
      </c>
      <c r="J14" s="80">
        <v>1199.8</v>
      </c>
      <c r="K14" s="80">
        <v>1138.5</v>
      </c>
      <c r="L14" s="80">
        <v>1213.0999999999999</v>
      </c>
      <c r="M14" s="80">
        <v>1224.4000000000001</v>
      </c>
      <c r="N14" s="80">
        <v>1145</v>
      </c>
      <c r="O14" s="80">
        <v>1407.9</v>
      </c>
      <c r="P14" s="80">
        <v>1819.6</v>
      </c>
      <c r="Q14" s="80">
        <v>1942</v>
      </c>
      <c r="R14" s="80">
        <v>2435.8000000000002</v>
      </c>
      <c r="S14" s="80">
        <v>2459.9</v>
      </c>
      <c r="T14" s="80">
        <v>2524.1999999999998</v>
      </c>
      <c r="U14" s="80">
        <v>2628.9</v>
      </c>
      <c r="V14" s="80">
        <v>2733.6</v>
      </c>
    </row>
    <row r="15" spans="1:22" ht="15" x14ac:dyDescent="0.2">
      <c r="B15" s="112" t="s">
        <v>440</v>
      </c>
      <c r="C15" s="80">
        <v>4544.6000000000004</v>
      </c>
      <c r="D15" s="80">
        <v>5958.2</v>
      </c>
      <c r="E15" s="80">
        <v>6372.3</v>
      </c>
      <c r="F15" s="80">
        <v>8553.1</v>
      </c>
      <c r="G15" s="80">
        <v>12148.3</v>
      </c>
      <c r="H15" s="80">
        <v>14499.8</v>
      </c>
      <c r="I15" s="80">
        <v>18527.400000000001</v>
      </c>
      <c r="J15" s="80">
        <v>24321.8</v>
      </c>
      <c r="K15" s="80">
        <v>33230.400000000001</v>
      </c>
      <c r="L15" s="80">
        <v>36364.300000000003</v>
      </c>
      <c r="M15" s="80">
        <v>46402</v>
      </c>
      <c r="N15" s="80">
        <v>60723.4</v>
      </c>
      <c r="O15" s="80">
        <v>67954.100000000006</v>
      </c>
      <c r="P15" s="80">
        <v>88559.3</v>
      </c>
      <c r="Q15" s="80">
        <v>98252.6</v>
      </c>
      <c r="R15" s="80">
        <v>98385.600000000006</v>
      </c>
      <c r="S15" s="80">
        <v>106213.7</v>
      </c>
      <c r="T15" s="80">
        <v>127110.7</v>
      </c>
      <c r="U15" s="80">
        <v>145718.70000000001</v>
      </c>
      <c r="V15" s="80">
        <v>170211.1</v>
      </c>
    </row>
    <row r="16" spans="1:22" ht="15" x14ac:dyDescent="0.2">
      <c r="B16" s="112" t="s">
        <v>439</v>
      </c>
      <c r="C16" s="80">
        <v>97.1</v>
      </c>
      <c r="D16" s="80">
        <v>96</v>
      </c>
      <c r="E16" s="80">
        <v>136.5</v>
      </c>
      <c r="F16" s="80">
        <v>192.4</v>
      </c>
      <c r="G16" s="80">
        <v>350.2</v>
      </c>
      <c r="H16" s="80">
        <v>504.9</v>
      </c>
      <c r="I16" s="80">
        <v>896.1</v>
      </c>
      <c r="J16" s="80">
        <v>3388.8</v>
      </c>
      <c r="K16" s="80">
        <v>2082.6</v>
      </c>
      <c r="L16" s="80">
        <v>2923.1</v>
      </c>
      <c r="M16" s="80">
        <v>2891.3</v>
      </c>
      <c r="N16" s="80">
        <v>2770.3</v>
      </c>
      <c r="O16" s="80">
        <v>3899.8</v>
      </c>
      <c r="P16" s="80">
        <v>4739.3</v>
      </c>
      <c r="Q16" s="80">
        <v>7130.3</v>
      </c>
      <c r="R16" s="80">
        <v>12101.9</v>
      </c>
      <c r="S16" s="80">
        <v>14146</v>
      </c>
      <c r="T16" s="80">
        <v>17192.099999999999</v>
      </c>
      <c r="U16" s="80">
        <v>17870.8</v>
      </c>
      <c r="V16" s="80">
        <v>19242.400000000001</v>
      </c>
    </row>
    <row r="17" spans="2:22" ht="15" x14ac:dyDescent="0.2">
      <c r="B17" s="112" t="s">
        <v>438</v>
      </c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</row>
    <row r="18" spans="2:22" ht="15" x14ac:dyDescent="0.2">
      <c r="B18" s="112" t="s">
        <v>437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0">
        <v>0</v>
      </c>
      <c r="P18" s="80">
        <v>0</v>
      </c>
      <c r="Q18" s="80">
        <v>0</v>
      </c>
      <c r="R18" s="80">
        <v>0</v>
      </c>
      <c r="S18" s="80">
        <v>0</v>
      </c>
      <c r="T18" s="80"/>
      <c r="U18" s="80"/>
      <c r="V18" s="80"/>
    </row>
    <row r="19" spans="2:22" ht="15" x14ac:dyDescent="0.2">
      <c r="B19" s="112" t="s">
        <v>436</v>
      </c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</row>
    <row r="20" spans="2:22" ht="15" x14ac:dyDescent="0.2">
      <c r="B20" s="112" t="s">
        <v>435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</row>
    <row r="21" spans="2:22" ht="15" x14ac:dyDescent="0.2">
      <c r="B21" s="112" t="s">
        <v>434</v>
      </c>
      <c r="C21" s="80">
        <v>31996.799999999999</v>
      </c>
      <c r="D21" s="80">
        <v>36534.699999999997</v>
      </c>
      <c r="E21" s="80">
        <v>44031.8</v>
      </c>
      <c r="F21" s="80">
        <v>51561.3</v>
      </c>
      <c r="G21" s="80">
        <v>64638.400000000001</v>
      </c>
      <c r="H21" s="80">
        <v>77896.2</v>
      </c>
      <c r="I21" s="80">
        <v>90112.5</v>
      </c>
      <c r="J21" s="80">
        <v>112781</v>
      </c>
      <c r="K21" s="80">
        <v>127431</v>
      </c>
      <c r="L21" s="80">
        <v>154484.6</v>
      </c>
      <c r="M21" s="80">
        <v>179099</v>
      </c>
      <c r="N21" s="80">
        <v>217084.4</v>
      </c>
      <c r="O21" s="80">
        <v>245749.7</v>
      </c>
      <c r="P21" s="80">
        <v>291304.3</v>
      </c>
      <c r="Q21" s="80">
        <v>321581.7</v>
      </c>
      <c r="R21" s="80">
        <v>359219.3</v>
      </c>
      <c r="S21" s="80">
        <v>404960.4</v>
      </c>
      <c r="T21" s="80">
        <v>447590</v>
      </c>
      <c r="U21" s="80">
        <v>511372.6</v>
      </c>
      <c r="V21" s="80">
        <v>574960.5</v>
      </c>
    </row>
    <row r="22" spans="2:22" ht="15" x14ac:dyDescent="0.2">
      <c r="B22" s="112" t="s">
        <v>433</v>
      </c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2:22" ht="15" x14ac:dyDescent="0.2">
      <c r="B23" s="112" t="s">
        <v>432</v>
      </c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</row>
    <row r="24" spans="2:22" ht="15" x14ac:dyDescent="0.2">
      <c r="B24" s="112" t="s">
        <v>431</v>
      </c>
      <c r="C24" s="80">
        <v>1414.8</v>
      </c>
      <c r="D24" s="80">
        <v>1680.4</v>
      </c>
      <c r="E24" s="80">
        <v>2036.6</v>
      </c>
      <c r="F24" s="80">
        <v>2525</v>
      </c>
      <c r="G24" s="80">
        <v>3164.7</v>
      </c>
      <c r="H24" s="80">
        <v>3536.4</v>
      </c>
      <c r="I24" s="80">
        <v>4281.7</v>
      </c>
      <c r="J24" s="80">
        <v>5074.7470000000003</v>
      </c>
      <c r="K24" s="80">
        <v>5713.6940000000004</v>
      </c>
      <c r="L24" s="80">
        <v>8161.1589999999997</v>
      </c>
      <c r="M24" s="80">
        <v>11209.436</v>
      </c>
      <c r="N24" s="80">
        <v>13521.436</v>
      </c>
      <c r="O24" s="80">
        <v>16019.384</v>
      </c>
      <c r="P24" s="80">
        <v>19686.363000000001</v>
      </c>
      <c r="Q24" s="80">
        <v>22921.556</v>
      </c>
      <c r="R24" s="80">
        <v>26732.59</v>
      </c>
      <c r="S24" s="80">
        <v>32954.370000000003</v>
      </c>
      <c r="T24" s="80">
        <v>39966.913999999997</v>
      </c>
      <c r="U24" s="80">
        <v>47276.2</v>
      </c>
      <c r="V24" s="80">
        <v>54635.1</v>
      </c>
    </row>
    <row r="25" spans="2:22" ht="15" x14ac:dyDescent="0.2">
      <c r="B25" s="112" t="s">
        <v>430</v>
      </c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</row>
    <row r="26" spans="2:22" ht="15" x14ac:dyDescent="0.2">
      <c r="B26" s="112" t="s">
        <v>429</v>
      </c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</row>
    <row r="27" spans="2:22" ht="15" x14ac:dyDescent="0.2">
      <c r="B27" s="112" t="s">
        <v>428</v>
      </c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</row>
    <row r="28" spans="2:22" ht="15" x14ac:dyDescent="0.2">
      <c r="B28" s="112" t="s">
        <v>427</v>
      </c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</row>
    <row r="29" spans="2:22" ht="15" x14ac:dyDescent="0.2">
      <c r="B29" s="112" t="s">
        <v>426</v>
      </c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</row>
    <row r="30" spans="2:22" ht="15" x14ac:dyDescent="0.2">
      <c r="B30" s="112" t="s">
        <v>425</v>
      </c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</row>
    <row r="31" spans="2:22" ht="15" x14ac:dyDescent="0.2">
      <c r="B31" s="112" t="s">
        <v>424</v>
      </c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</row>
    <row r="32" spans="2:22" ht="15" x14ac:dyDescent="0.2">
      <c r="B32" s="112" t="s">
        <v>423</v>
      </c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</row>
    <row r="33" spans="1:49" ht="15" x14ac:dyDescent="0.2">
      <c r="B33" s="112" t="s">
        <v>422</v>
      </c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</row>
    <row r="34" spans="1:49" ht="15" x14ac:dyDescent="0.2">
      <c r="B34" s="112" t="s">
        <v>421</v>
      </c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</row>
    <row r="35" spans="1:49" ht="15" x14ac:dyDescent="0.2">
      <c r="B35" s="112" t="s">
        <v>420</v>
      </c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</row>
    <row r="36" spans="1:49" ht="15" x14ac:dyDescent="0.2">
      <c r="B36" s="112" t="s">
        <v>419</v>
      </c>
      <c r="C36" s="80">
        <v>31996.799999999999</v>
      </c>
      <c r="D36" s="80">
        <v>36534.699999999997</v>
      </c>
      <c r="E36" s="80">
        <v>44031.8</v>
      </c>
      <c r="F36" s="80">
        <v>51561.3</v>
      </c>
      <c r="G36" s="80">
        <v>64638.400000000001</v>
      </c>
      <c r="H36" s="80">
        <v>77896.2</v>
      </c>
      <c r="I36" s="80">
        <v>90112.5</v>
      </c>
      <c r="J36" s="80">
        <v>112781</v>
      </c>
      <c r="K36" s="80">
        <v>127431</v>
      </c>
      <c r="L36" s="80">
        <v>154484.6</v>
      </c>
      <c r="M36" s="80">
        <v>179099</v>
      </c>
      <c r="N36" s="80">
        <v>217084.4</v>
      </c>
      <c r="O36" s="80">
        <v>245749.7</v>
      </c>
      <c r="P36" s="80">
        <v>291304.3</v>
      </c>
      <c r="Q36" s="80">
        <v>321581.7</v>
      </c>
      <c r="R36" s="80">
        <v>359219.3</v>
      </c>
      <c r="S36" s="80">
        <v>404960.4</v>
      </c>
      <c r="T36" s="80">
        <v>447590</v>
      </c>
      <c r="U36" s="80">
        <v>511372.6</v>
      </c>
      <c r="V36" s="80">
        <v>574960.5</v>
      </c>
    </row>
    <row r="37" spans="1:49" ht="15" x14ac:dyDescent="0.2">
      <c r="B37" s="112" t="s">
        <v>418</v>
      </c>
      <c r="C37" s="80">
        <v>30582.1</v>
      </c>
      <c r="D37" s="80">
        <v>34854.300000000003</v>
      </c>
      <c r="E37" s="80">
        <v>41995.1</v>
      </c>
      <c r="F37" s="80">
        <v>49036.3</v>
      </c>
      <c r="G37" s="80">
        <v>61473.7</v>
      </c>
      <c r="H37" s="80">
        <v>74359.8</v>
      </c>
      <c r="I37" s="80">
        <v>85830.8</v>
      </c>
      <c r="J37" s="80">
        <v>107156.3</v>
      </c>
      <c r="K37" s="80">
        <v>121074.2</v>
      </c>
      <c r="L37" s="80">
        <v>145330.20000000001</v>
      </c>
      <c r="M37" s="80">
        <v>166524.20000000001</v>
      </c>
      <c r="N37" s="80">
        <v>201814.6</v>
      </c>
      <c r="O37" s="80">
        <v>227358.3</v>
      </c>
      <c r="P37" s="80">
        <v>268424.90000000002</v>
      </c>
      <c r="Q37" s="80">
        <v>294832.8</v>
      </c>
      <c r="R37" s="80">
        <v>327572.2</v>
      </c>
      <c r="S37" s="80">
        <v>365927.2</v>
      </c>
      <c r="T37" s="80">
        <v>400548.3</v>
      </c>
      <c r="U37" s="80">
        <v>456748.6</v>
      </c>
      <c r="V37" s="80">
        <v>512622.2</v>
      </c>
    </row>
    <row r="40" spans="1:49" ht="15" x14ac:dyDescent="0.2">
      <c r="A40" s="60" t="s">
        <v>417</v>
      </c>
      <c r="B40" s="112" t="s">
        <v>416</v>
      </c>
      <c r="C40" s="80">
        <v>15305.5</v>
      </c>
      <c r="D40" s="80">
        <v>17462.599999999999</v>
      </c>
      <c r="E40" s="80">
        <v>19579.3</v>
      </c>
      <c r="F40" s="80">
        <v>23281.8</v>
      </c>
      <c r="G40" s="80">
        <v>28049.8</v>
      </c>
      <c r="H40" s="80">
        <v>32957</v>
      </c>
      <c r="I40" s="80">
        <v>38588.699999999997</v>
      </c>
      <c r="J40" s="80">
        <v>46699.199999999997</v>
      </c>
      <c r="K40" s="80">
        <v>58436.4</v>
      </c>
      <c r="L40" s="80">
        <v>68082.3</v>
      </c>
      <c r="M40" s="80">
        <v>85859.5</v>
      </c>
      <c r="N40" s="80">
        <v>110580.5</v>
      </c>
      <c r="O40" s="80">
        <v>129975.5</v>
      </c>
      <c r="P40" s="80">
        <v>161567</v>
      </c>
      <c r="Q40" s="80">
        <v>187001.4</v>
      </c>
      <c r="R40" s="80">
        <v>212194.6</v>
      </c>
      <c r="S40" s="80">
        <v>235696.5</v>
      </c>
      <c r="T40" s="80">
        <v>272963.3</v>
      </c>
      <c r="U40" s="80">
        <v>302805.7</v>
      </c>
      <c r="V40" s="80">
        <v>341950.1</v>
      </c>
    </row>
    <row r="41" spans="1:49" s="93" customFormat="1" ht="15" x14ac:dyDescent="0.2">
      <c r="A41" s="60"/>
      <c r="B41" s="112" t="s">
        <v>415</v>
      </c>
      <c r="C41" s="80">
        <v>9732.5</v>
      </c>
      <c r="D41" s="80">
        <v>11203.8</v>
      </c>
      <c r="E41" s="80">
        <v>12717.8</v>
      </c>
      <c r="F41" s="80">
        <v>14700.2</v>
      </c>
      <c r="G41" s="80">
        <v>17611.400000000001</v>
      </c>
      <c r="H41" s="80">
        <v>19563.7</v>
      </c>
      <c r="I41" s="80">
        <v>22335.7</v>
      </c>
      <c r="J41" s="80">
        <v>26620</v>
      </c>
      <c r="K41" s="80">
        <v>32255.3</v>
      </c>
      <c r="L41" s="80">
        <v>37453.800000000003</v>
      </c>
      <c r="M41" s="80">
        <v>45494.7</v>
      </c>
      <c r="N41" s="80">
        <v>56651.9</v>
      </c>
      <c r="O41" s="80">
        <v>66988.3</v>
      </c>
      <c r="P41" s="80">
        <v>77488.5</v>
      </c>
      <c r="Q41" s="80">
        <v>90395.199999999997</v>
      </c>
      <c r="R41" s="80">
        <v>103407.2</v>
      </c>
      <c r="S41" s="80">
        <v>115478.2</v>
      </c>
      <c r="T41" s="80">
        <v>136794.9</v>
      </c>
      <c r="U41" s="80">
        <v>153470.20000000001</v>
      </c>
      <c r="V41" s="80">
        <v>175121.1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</row>
    <row r="42" spans="1:49" ht="15" x14ac:dyDescent="0.2">
      <c r="B42" s="112" t="s">
        <v>414</v>
      </c>
      <c r="C42" s="80">
        <v>4744.2</v>
      </c>
      <c r="D42" s="80">
        <v>5341.5</v>
      </c>
      <c r="E42" s="80">
        <v>5812.9</v>
      </c>
      <c r="F42" s="80">
        <v>7233.5</v>
      </c>
      <c r="G42" s="80">
        <v>8755.5</v>
      </c>
      <c r="H42" s="80">
        <v>11349.8</v>
      </c>
      <c r="I42" s="80">
        <v>13728.7</v>
      </c>
      <c r="J42" s="80">
        <v>16327.4</v>
      </c>
      <c r="K42" s="80">
        <v>20681.900000000001</v>
      </c>
      <c r="L42" s="80">
        <v>24599.599999999999</v>
      </c>
      <c r="M42" s="80">
        <v>33919.9</v>
      </c>
      <c r="N42" s="80">
        <v>45558.7</v>
      </c>
      <c r="O42" s="80">
        <v>55551.8</v>
      </c>
      <c r="P42" s="80">
        <v>69163.100000000006</v>
      </c>
      <c r="Q42" s="80">
        <v>78367.100000000006</v>
      </c>
      <c r="R42" s="80">
        <v>83248.600000000006</v>
      </c>
      <c r="S42" s="80">
        <v>89528.8</v>
      </c>
      <c r="T42" s="80">
        <v>100026.2</v>
      </c>
      <c r="U42" s="80">
        <v>109057.1</v>
      </c>
      <c r="V42" s="80">
        <v>119343.9</v>
      </c>
    </row>
    <row r="43" spans="1:49" ht="15" x14ac:dyDescent="0.2">
      <c r="B43" s="112" t="s">
        <v>413</v>
      </c>
      <c r="C43" s="80">
        <v>828.8</v>
      </c>
      <c r="D43" s="80">
        <v>917.3</v>
      </c>
      <c r="E43" s="80">
        <v>1048.7</v>
      </c>
      <c r="F43" s="80">
        <v>1348.1</v>
      </c>
      <c r="G43" s="80">
        <v>1682.9</v>
      </c>
      <c r="H43" s="80">
        <v>2043.6</v>
      </c>
      <c r="I43" s="80">
        <v>2524.1999999999998</v>
      </c>
      <c r="J43" s="80">
        <v>3751.8</v>
      </c>
      <c r="K43" s="80">
        <v>5499.1</v>
      </c>
      <c r="L43" s="80">
        <v>6029</v>
      </c>
      <c r="M43" s="80">
        <v>6445</v>
      </c>
      <c r="N43" s="80">
        <v>8369.9</v>
      </c>
      <c r="O43" s="80">
        <v>7435.4</v>
      </c>
      <c r="P43" s="80">
        <v>14915.5</v>
      </c>
      <c r="Q43" s="80">
        <v>18239.2</v>
      </c>
      <c r="R43" s="80">
        <v>25538.7</v>
      </c>
      <c r="S43" s="80">
        <v>30689.4</v>
      </c>
      <c r="T43" s="80">
        <v>36142.199999999997</v>
      </c>
      <c r="U43" s="80">
        <v>40278.5</v>
      </c>
      <c r="V43" s="80">
        <v>47485.2</v>
      </c>
    </row>
    <row r="44" spans="1:49" ht="15" x14ac:dyDescent="0.2">
      <c r="B44" s="112" t="s">
        <v>412</v>
      </c>
      <c r="C44" s="80">
        <v>14394</v>
      </c>
      <c r="D44" s="80">
        <v>15020.7</v>
      </c>
      <c r="E44" s="80">
        <v>16085.6</v>
      </c>
      <c r="F44" s="80">
        <v>17645</v>
      </c>
      <c r="G44" s="80">
        <v>21221.9</v>
      </c>
      <c r="H44" s="80">
        <v>22382.9</v>
      </c>
      <c r="I44" s="80">
        <v>29761</v>
      </c>
      <c r="J44" s="80">
        <v>55010.5</v>
      </c>
      <c r="K44" s="80">
        <v>36909.9</v>
      </c>
      <c r="L44" s="80">
        <v>60252.9</v>
      </c>
      <c r="M44" s="80">
        <v>72004.800000000003</v>
      </c>
      <c r="N44" s="80">
        <v>58644.2</v>
      </c>
      <c r="O44" s="80">
        <v>67626.100000000006</v>
      </c>
      <c r="P44" s="80">
        <v>69894.899999999994</v>
      </c>
      <c r="Q44" s="80">
        <v>85857.8</v>
      </c>
      <c r="R44" s="80">
        <v>108915.9</v>
      </c>
      <c r="S44" s="80">
        <v>116032</v>
      </c>
      <c r="T44" s="80">
        <v>109808.1</v>
      </c>
      <c r="U44" s="80">
        <v>91991</v>
      </c>
      <c r="V44" s="80">
        <v>97265.8</v>
      </c>
    </row>
    <row r="45" spans="1:49" ht="15" x14ac:dyDescent="0.2">
      <c r="B45" s="112" t="s">
        <v>411</v>
      </c>
      <c r="C45" s="80">
        <v>195.4</v>
      </c>
      <c r="D45" s="80">
        <v>204.7</v>
      </c>
      <c r="E45" s="80">
        <v>219</v>
      </c>
      <c r="F45" s="80">
        <v>241.2</v>
      </c>
      <c r="G45" s="80">
        <v>256.7</v>
      </c>
      <c r="H45" s="80">
        <v>279.8</v>
      </c>
      <c r="I45" s="80">
        <v>307.3</v>
      </c>
      <c r="J45" s="80">
        <v>332.9</v>
      </c>
      <c r="K45" s="80">
        <v>347.1</v>
      </c>
      <c r="L45" s="80">
        <v>381.7</v>
      </c>
      <c r="M45" s="80">
        <v>427.7</v>
      </c>
      <c r="N45" s="80">
        <v>479</v>
      </c>
      <c r="O45" s="80">
        <v>511.2</v>
      </c>
      <c r="P45" s="80">
        <v>543.29999999999995</v>
      </c>
      <c r="Q45" s="80">
        <v>558.20000000000005</v>
      </c>
      <c r="R45" s="80">
        <v>584.79999999999995</v>
      </c>
      <c r="S45" s="80">
        <v>601.1</v>
      </c>
      <c r="T45" s="80">
        <v>622.20000000000005</v>
      </c>
      <c r="U45" s="80">
        <v>640</v>
      </c>
      <c r="V45" s="80">
        <v>666.3</v>
      </c>
    </row>
    <row r="46" spans="1:49" ht="15" x14ac:dyDescent="0.2">
      <c r="B46" s="112" t="s">
        <v>410</v>
      </c>
      <c r="C46" s="80">
        <v>4673.7</v>
      </c>
      <c r="D46" s="80">
        <v>5463</v>
      </c>
      <c r="E46" s="80">
        <v>6379.3</v>
      </c>
      <c r="F46" s="80">
        <v>7738.5</v>
      </c>
      <c r="G46" s="80">
        <v>9019.7000000000007</v>
      </c>
      <c r="H46" s="80">
        <v>10234.799999999999</v>
      </c>
      <c r="I46" s="80">
        <v>12063</v>
      </c>
      <c r="J46" s="80">
        <v>14795.7</v>
      </c>
      <c r="K46" s="80">
        <v>16770.7</v>
      </c>
      <c r="L46" s="80">
        <v>23167.8</v>
      </c>
      <c r="M46" s="80">
        <v>31411.1</v>
      </c>
      <c r="N46" s="80">
        <v>31398.1</v>
      </c>
      <c r="O46" s="80">
        <v>34512.400000000001</v>
      </c>
      <c r="P46" s="80">
        <v>38007</v>
      </c>
      <c r="Q46" s="80">
        <v>40042</v>
      </c>
      <c r="R46" s="80">
        <v>45520.9</v>
      </c>
      <c r="S46" s="80">
        <v>53089.5</v>
      </c>
      <c r="T46" s="80">
        <v>57164.1</v>
      </c>
      <c r="U46" s="80">
        <v>58910.5</v>
      </c>
      <c r="V46" s="80">
        <v>62114.7</v>
      </c>
    </row>
    <row r="47" spans="1:49" ht="15" x14ac:dyDescent="0.2">
      <c r="B47" s="112" t="s">
        <v>409</v>
      </c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</row>
    <row r="48" spans="1:49" ht="15" x14ac:dyDescent="0.2">
      <c r="B48" s="112" t="s">
        <v>408</v>
      </c>
      <c r="C48" s="80">
        <v>107.2</v>
      </c>
      <c r="D48" s="80">
        <v>119.5</v>
      </c>
      <c r="E48" s="80">
        <v>162.5</v>
      </c>
      <c r="F48" s="80">
        <v>367.2</v>
      </c>
      <c r="G48" s="80">
        <v>337.8</v>
      </c>
      <c r="H48" s="80">
        <v>340.2</v>
      </c>
      <c r="I48" s="80">
        <v>493</v>
      </c>
      <c r="J48" s="80">
        <v>1175.2</v>
      </c>
      <c r="K48" s="80">
        <v>1283.3</v>
      </c>
      <c r="L48" s="80">
        <v>1751.7</v>
      </c>
      <c r="M48" s="80">
        <v>4125.3</v>
      </c>
      <c r="N48" s="80">
        <v>5148.3999999999996</v>
      </c>
      <c r="O48" s="80">
        <v>6214.1</v>
      </c>
      <c r="P48" s="80">
        <v>6997.1</v>
      </c>
      <c r="Q48" s="80">
        <v>6871.1</v>
      </c>
      <c r="R48" s="80">
        <v>5854.2</v>
      </c>
      <c r="S48" s="80">
        <v>3900</v>
      </c>
      <c r="T48" s="80">
        <v>4438.6000000000004</v>
      </c>
      <c r="U48" s="80">
        <v>3805.6</v>
      </c>
      <c r="V48" s="80">
        <v>3329.9</v>
      </c>
    </row>
    <row r="49" spans="1:22" ht="15" x14ac:dyDescent="0.2">
      <c r="B49" s="112" t="s">
        <v>407</v>
      </c>
      <c r="C49" s="80">
        <v>91.1</v>
      </c>
      <c r="D49" s="80">
        <v>124</v>
      </c>
      <c r="E49" s="80">
        <v>175.3</v>
      </c>
      <c r="F49" s="80">
        <v>246.3</v>
      </c>
      <c r="G49" s="80">
        <v>320</v>
      </c>
      <c r="H49" s="80">
        <v>411.1</v>
      </c>
      <c r="I49" s="80">
        <v>532.70000000000005</v>
      </c>
      <c r="J49" s="80">
        <v>783.1</v>
      </c>
      <c r="K49" s="80">
        <v>902.3</v>
      </c>
      <c r="L49" s="80">
        <v>1097.0999999999999</v>
      </c>
      <c r="M49" s="80">
        <v>1363</v>
      </c>
      <c r="N49" s="80">
        <v>1623.7</v>
      </c>
      <c r="O49" s="80">
        <v>1985.7</v>
      </c>
      <c r="P49" s="80">
        <v>2306.1999999999998</v>
      </c>
      <c r="Q49" s="80">
        <v>2799.4</v>
      </c>
      <c r="R49" s="80">
        <v>3404.5</v>
      </c>
      <c r="S49" s="80">
        <v>4041.2</v>
      </c>
      <c r="T49" s="80">
        <v>4476.8999999999996</v>
      </c>
      <c r="U49" s="80">
        <v>4920.6000000000004</v>
      </c>
      <c r="V49" s="80">
        <v>5558.2</v>
      </c>
    </row>
    <row r="50" spans="1:22" ht="15" x14ac:dyDescent="0.2">
      <c r="B50" s="112" t="s">
        <v>406</v>
      </c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</row>
    <row r="51" spans="1:22" ht="15" x14ac:dyDescent="0.2">
      <c r="B51" s="112" t="s">
        <v>405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</row>
    <row r="52" spans="1:22" ht="15" x14ac:dyDescent="0.2">
      <c r="B52" s="112" t="s">
        <v>404</v>
      </c>
      <c r="C52" s="80">
        <v>7.7</v>
      </c>
      <c r="D52" s="80">
        <v>7.7</v>
      </c>
      <c r="E52" s="80">
        <v>7.7</v>
      </c>
      <c r="F52" s="80">
        <v>7.7</v>
      </c>
      <c r="G52" s="80">
        <v>7.7</v>
      </c>
      <c r="H52" s="80">
        <v>7.7</v>
      </c>
      <c r="I52" s="80">
        <v>7.7</v>
      </c>
      <c r="J52" s="80">
        <v>7.7</v>
      </c>
      <c r="K52" s="80">
        <v>16.399999999999999</v>
      </c>
      <c r="L52" s="80"/>
      <c r="M52" s="80">
        <v>16.899999999999999</v>
      </c>
      <c r="N52" s="80">
        <v>8.3000000000000007</v>
      </c>
      <c r="O52" s="80">
        <v>116.2</v>
      </c>
      <c r="P52" s="80">
        <v>572</v>
      </c>
      <c r="Q52" s="80">
        <v>266.60000000000002</v>
      </c>
      <c r="R52" s="80">
        <v>619.5</v>
      </c>
      <c r="S52" s="80">
        <v>722.6</v>
      </c>
      <c r="T52" s="80">
        <v>1241.3</v>
      </c>
      <c r="U52" s="80">
        <v>1346.3</v>
      </c>
      <c r="V52" s="80">
        <v>1451.2</v>
      </c>
    </row>
    <row r="53" spans="1:22" s="93" customFormat="1" ht="15" x14ac:dyDescent="0.2">
      <c r="A53" s="60"/>
      <c r="B53" s="112" t="s">
        <v>403</v>
      </c>
      <c r="C53" s="80">
        <v>9049.7000000000007</v>
      </c>
      <c r="D53" s="80">
        <v>8764.7000000000007</v>
      </c>
      <c r="E53" s="80">
        <v>8762.6</v>
      </c>
      <c r="F53" s="80">
        <v>8631.9</v>
      </c>
      <c r="G53" s="80">
        <v>10827</v>
      </c>
      <c r="H53" s="80">
        <v>10567.1</v>
      </c>
      <c r="I53" s="80">
        <v>15618.5</v>
      </c>
      <c r="J53" s="80">
        <v>36995.4</v>
      </c>
      <c r="K53" s="80">
        <v>16229.5</v>
      </c>
      <c r="L53" s="80">
        <v>32008.5</v>
      </c>
      <c r="M53" s="80">
        <v>32303.200000000001</v>
      </c>
      <c r="N53" s="80">
        <v>16912.099999999999</v>
      </c>
      <c r="O53" s="80">
        <v>20372.7</v>
      </c>
      <c r="P53" s="80">
        <v>16630.5</v>
      </c>
      <c r="Q53" s="80">
        <v>28414.799999999999</v>
      </c>
      <c r="R53" s="80">
        <v>43270</v>
      </c>
      <c r="S53" s="80">
        <v>41076</v>
      </c>
      <c r="T53" s="80">
        <v>26139.7</v>
      </c>
      <c r="U53" s="80">
        <v>5184.2</v>
      </c>
      <c r="V53" s="80">
        <v>6115.4</v>
      </c>
    </row>
    <row r="54" spans="1:22" ht="15" x14ac:dyDescent="0.2">
      <c r="B54" s="112" t="s">
        <v>402</v>
      </c>
      <c r="C54" s="80">
        <v>6.3</v>
      </c>
      <c r="D54" s="80">
        <v>7.1</v>
      </c>
      <c r="E54" s="80">
        <v>8</v>
      </c>
      <c r="F54" s="80">
        <v>12.4</v>
      </c>
      <c r="G54" s="80">
        <v>16.7</v>
      </c>
      <c r="H54" s="80">
        <v>21.4</v>
      </c>
      <c r="I54" s="80">
        <v>29.7</v>
      </c>
      <c r="J54" s="80">
        <v>66.2</v>
      </c>
      <c r="K54" s="80">
        <v>90</v>
      </c>
      <c r="L54" s="80">
        <v>168.1</v>
      </c>
      <c r="M54" s="80">
        <v>247.7</v>
      </c>
      <c r="N54" s="80">
        <v>386.5</v>
      </c>
      <c r="O54" s="80">
        <v>567.9</v>
      </c>
      <c r="P54" s="80">
        <v>799.3</v>
      </c>
      <c r="Q54" s="80">
        <v>1500.5</v>
      </c>
      <c r="R54" s="80">
        <v>2595.9</v>
      </c>
      <c r="S54" s="80">
        <v>3488.5</v>
      </c>
      <c r="T54" s="80">
        <v>3796</v>
      </c>
      <c r="U54" s="80">
        <v>3535.1</v>
      </c>
      <c r="V54" s="80">
        <v>3341.5</v>
      </c>
    </row>
    <row r="55" spans="1:22" ht="15" x14ac:dyDescent="0.2">
      <c r="B55" s="112" t="s">
        <v>401</v>
      </c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</row>
    <row r="56" spans="1:22" ht="15" x14ac:dyDescent="0.2">
      <c r="B56" s="112" t="s">
        <v>400</v>
      </c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</row>
    <row r="57" spans="1:22" ht="15" x14ac:dyDescent="0.2">
      <c r="B57" s="112" t="s">
        <v>399</v>
      </c>
      <c r="C57" s="80">
        <v>263</v>
      </c>
      <c r="D57" s="80">
        <v>330</v>
      </c>
      <c r="E57" s="80">
        <v>371.2</v>
      </c>
      <c r="F57" s="80">
        <v>399.7</v>
      </c>
      <c r="G57" s="80">
        <v>436.2</v>
      </c>
      <c r="H57" s="80">
        <v>520.79999999999995</v>
      </c>
      <c r="I57" s="80">
        <v>709.1</v>
      </c>
      <c r="J57" s="80">
        <v>854.3</v>
      </c>
      <c r="K57" s="80">
        <v>1270.5999999999999</v>
      </c>
      <c r="L57" s="80">
        <v>1678</v>
      </c>
      <c r="M57" s="80">
        <v>2109.9</v>
      </c>
      <c r="N57" s="80">
        <v>2688.1</v>
      </c>
      <c r="O57" s="80">
        <v>3345.9</v>
      </c>
      <c r="P57" s="80">
        <v>4039.5</v>
      </c>
      <c r="Q57" s="80">
        <v>5405.1</v>
      </c>
      <c r="R57" s="80">
        <v>7066</v>
      </c>
      <c r="S57" s="80">
        <v>9112.9</v>
      </c>
      <c r="T57" s="80">
        <v>11929.2</v>
      </c>
      <c r="U57" s="80">
        <v>13648.7</v>
      </c>
      <c r="V57" s="80">
        <v>14688.6</v>
      </c>
    </row>
    <row r="58" spans="1:22" ht="15" x14ac:dyDescent="0.2">
      <c r="B58" s="112" t="s">
        <v>398</v>
      </c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</row>
    <row r="59" spans="1:22" ht="15" x14ac:dyDescent="0.2">
      <c r="B59" s="112" t="s">
        <v>397</v>
      </c>
      <c r="C59" s="80">
        <v>29699.5</v>
      </c>
      <c r="D59" s="80">
        <v>32483.3</v>
      </c>
      <c r="E59" s="80">
        <v>35665</v>
      </c>
      <c r="F59" s="80">
        <v>40926.800000000003</v>
      </c>
      <c r="G59" s="80">
        <v>49271.7</v>
      </c>
      <c r="H59" s="80">
        <v>55339.8</v>
      </c>
      <c r="I59" s="80">
        <v>68349.7</v>
      </c>
      <c r="J59" s="80">
        <v>101709.6</v>
      </c>
      <c r="K59" s="80">
        <v>95346.2</v>
      </c>
      <c r="L59" s="80">
        <v>128335.3</v>
      </c>
      <c r="M59" s="80">
        <v>157864.29999999999</v>
      </c>
      <c r="N59" s="80">
        <v>169224.7</v>
      </c>
      <c r="O59" s="80">
        <v>197601.6</v>
      </c>
      <c r="P59" s="80">
        <v>231461.8</v>
      </c>
      <c r="Q59" s="80">
        <v>272859.3</v>
      </c>
      <c r="R59" s="80">
        <v>321110.40000000002</v>
      </c>
      <c r="S59" s="80">
        <v>351728.5</v>
      </c>
      <c r="T59" s="80">
        <v>382771.4</v>
      </c>
      <c r="U59" s="80">
        <v>394796.7</v>
      </c>
      <c r="V59" s="80">
        <v>439216</v>
      </c>
    </row>
    <row r="60" spans="1:22" ht="15" x14ac:dyDescent="0.2">
      <c r="B60" s="112" t="s">
        <v>396</v>
      </c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</row>
    <row r="61" spans="1:22" ht="15" x14ac:dyDescent="0.2">
      <c r="B61" s="112" t="s">
        <v>395</v>
      </c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</row>
    <row r="62" spans="1:22" ht="15" x14ac:dyDescent="0.2">
      <c r="B62" s="112" t="s">
        <v>394</v>
      </c>
      <c r="C62" s="80">
        <v>8887.2999999999993</v>
      </c>
      <c r="D62" s="80">
        <v>10019.9</v>
      </c>
      <c r="E62" s="80">
        <v>11679.3</v>
      </c>
      <c r="F62" s="80">
        <v>14264.2</v>
      </c>
      <c r="G62" s="80">
        <v>16949</v>
      </c>
      <c r="H62" s="80">
        <v>18531.099999999999</v>
      </c>
      <c r="I62" s="80">
        <v>21219.7</v>
      </c>
      <c r="J62" s="80">
        <v>24430.400000000001</v>
      </c>
      <c r="K62" s="80">
        <v>28686.3</v>
      </c>
      <c r="L62" s="80">
        <v>37858.400000000001</v>
      </c>
      <c r="M62" s="80">
        <v>43827.6</v>
      </c>
      <c r="N62" s="80">
        <v>49249.7</v>
      </c>
      <c r="O62" s="80">
        <v>57595.5</v>
      </c>
      <c r="P62" s="80">
        <v>66877.399999999994</v>
      </c>
      <c r="Q62" s="80">
        <v>76120.899999999994</v>
      </c>
      <c r="R62" s="80">
        <v>85602.9</v>
      </c>
      <c r="S62" s="80">
        <v>94585.5</v>
      </c>
      <c r="T62" s="80">
        <v>103769.7</v>
      </c>
      <c r="U62" s="80">
        <v>109970.6</v>
      </c>
      <c r="V62" s="80">
        <v>118059.6</v>
      </c>
    </row>
    <row r="63" spans="1:22" ht="15" x14ac:dyDescent="0.2">
      <c r="B63" s="112" t="s">
        <v>393</v>
      </c>
      <c r="C63" s="80">
        <v>107.2</v>
      </c>
      <c r="D63" s="80">
        <v>119.5</v>
      </c>
      <c r="E63" s="80">
        <v>162.5</v>
      </c>
      <c r="F63" s="80">
        <v>367.2</v>
      </c>
      <c r="G63" s="80">
        <v>337.8</v>
      </c>
      <c r="H63" s="80">
        <v>340.2</v>
      </c>
      <c r="I63" s="80">
        <v>493</v>
      </c>
      <c r="J63" s="80">
        <v>1175.2</v>
      </c>
      <c r="K63" s="80">
        <v>1283.3</v>
      </c>
      <c r="L63" s="80">
        <v>1751.7</v>
      </c>
      <c r="M63" s="80">
        <v>4125.3</v>
      </c>
      <c r="N63" s="80">
        <v>5148.3999999999996</v>
      </c>
      <c r="O63" s="80">
        <v>6214.1</v>
      </c>
      <c r="P63" s="80">
        <v>6997.1</v>
      </c>
      <c r="Q63" s="80">
        <v>6871.1</v>
      </c>
      <c r="R63" s="80">
        <v>5854.2</v>
      </c>
      <c r="S63" s="80">
        <v>3900</v>
      </c>
      <c r="T63" s="80">
        <v>4438.6000000000004</v>
      </c>
      <c r="U63" s="80">
        <v>3805.6</v>
      </c>
      <c r="V63" s="80">
        <v>3329.9</v>
      </c>
    </row>
    <row r="64" spans="1:22" ht="15" x14ac:dyDescent="0.2">
      <c r="B64" s="112" t="s">
        <v>392</v>
      </c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</row>
    <row r="65" spans="1:22" ht="15" x14ac:dyDescent="0.2">
      <c r="B65" s="112" t="s">
        <v>391</v>
      </c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</row>
    <row r="66" spans="1:22" ht="15" x14ac:dyDescent="0.2">
      <c r="B66" s="112" t="s">
        <v>390</v>
      </c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</row>
    <row r="67" spans="1:22" ht="15" x14ac:dyDescent="0.2">
      <c r="B67" s="112" t="s">
        <v>389</v>
      </c>
      <c r="C67" s="80">
        <v>77.900000000000006</v>
      </c>
      <c r="D67" s="80">
        <v>92.6</v>
      </c>
      <c r="E67" s="80">
        <v>125.1</v>
      </c>
      <c r="F67" s="80">
        <v>141.80000000000001</v>
      </c>
      <c r="G67" s="80">
        <v>147.5</v>
      </c>
      <c r="H67" s="80">
        <v>337.8</v>
      </c>
      <c r="I67" s="80">
        <v>569.9</v>
      </c>
      <c r="J67" s="80">
        <v>803.5</v>
      </c>
      <c r="K67" s="80">
        <v>1435.9</v>
      </c>
      <c r="L67" s="80">
        <v>2673.7</v>
      </c>
      <c r="M67" s="80">
        <v>3804.7</v>
      </c>
      <c r="N67" s="80">
        <v>5181.8999999999996</v>
      </c>
      <c r="O67" s="80">
        <v>7482.7</v>
      </c>
      <c r="P67" s="80">
        <v>9293.6</v>
      </c>
      <c r="Q67" s="80">
        <v>11691.3</v>
      </c>
      <c r="R67" s="80">
        <v>14625.8</v>
      </c>
      <c r="S67" s="80">
        <v>17920</v>
      </c>
      <c r="T67" s="80">
        <v>18846.7</v>
      </c>
      <c r="U67" s="80">
        <v>20701.7</v>
      </c>
      <c r="V67" s="80">
        <v>23465.4</v>
      </c>
    </row>
    <row r="68" spans="1:22" s="93" customFormat="1" ht="15" x14ac:dyDescent="0.2">
      <c r="A68" s="60"/>
      <c r="B68" s="112" t="s">
        <v>388</v>
      </c>
      <c r="C68" s="80">
        <v>19227.099999999999</v>
      </c>
      <c r="D68" s="80">
        <v>20480.099999999999</v>
      </c>
      <c r="E68" s="80">
        <v>21719.599999999999</v>
      </c>
      <c r="F68" s="80">
        <v>24242.7</v>
      </c>
      <c r="G68" s="80">
        <v>30234.400000000001</v>
      </c>
      <c r="H68" s="80">
        <v>33270.800000000003</v>
      </c>
      <c r="I68" s="80">
        <v>43410</v>
      </c>
      <c r="J68" s="80">
        <v>73686.7</v>
      </c>
      <c r="K68" s="80">
        <v>63875</v>
      </c>
      <c r="L68" s="80">
        <v>84825.3</v>
      </c>
      <c r="M68" s="80">
        <v>97579.5</v>
      </c>
      <c r="N68" s="80">
        <v>104313.3</v>
      </c>
      <c r="O68" s="80">
        <v>121340.8</v>
      </c>
      <c r="P68" s="80">
        <v>144738.5</v>
      </c>
      <c r="Q68" s="80">
        <v>175637.1</v>
      </c>
      <c r="R68" s="80">
        <v>203499.4</v>
      </c>
      <c r="S68" s="80">
        <v>216015.3</v>
      </c>
      <c r="T68" s="80">
        <v>235239.6</v>
      </c>
      <c r="U68" s="80">
        <v>236915.7</v>
      </c>
      <c r="V68" s="80">
        <v>269220.2</v>
      </c>
    </row>
    <row r="69" spans="1:22" ht="15" x14ac:dyDescent="0.2">
      <c r="B69" s="112" t="s">
        <v>387</v>
      </c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</row>
    <row r="70" spans="1:22" ht="15" x14ac:dyDescent="0.2">
      <c r="B70" s="112" t="s">
        <v>386</v>
      </c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</row>
    <row r="71" spans="1:22" ht="15" x14ac:dyDescent="0.2">
      <c r="B71" s="112" t="s">
        <v>385</v>
      </c>
      <c r="C71" s="114">
        <v>-510.1</v>
      </c>
      <c r="D71" s="114">
        <v>-367.2</v>
      </c>
      <c r="E71" s="114">
        <v>-396.5</v>
      </c>
      <c r="F71" s="114">
        <v>-791.7</v>
      </c>
      <c r="G71" s="114">
        <v>-1450.8</v>
      </c>
      <c r="H71" s="114">
        <v>-948.2</v>
      </c>
      <c r="I71" s="114">
        <v>-2149.6</v>
      </c>
      <c r="J71" s="114">
        <v>-3570.5</v>
      </c>
      <c r="K71" s="114">
        <v>-6198.6</v>
      </c>
      <c r="L71" s="114">
        <v>-7751</v>
      </c>
      <c r="M71" s="114">
        <v>-1913</v>
      </c>
      <c r="N71" s="114">
        <v>-6735.8</v>
      </c>
      <c r="O71" s="114">
        <v>-8039.4</v>
      </c>
      <c r="P71" s="114">
        <v>-10702.5</v>
      </c>
      <c r="Q71" s="114">
        <v>-13377.5</v>
      </c>
      <c r="R71" s="114">
        <v>-5856.9</v>
      </c>
      <c r="S71" s="114">
        <v>-519.4</v>
      </c>
      <c r="T71" s="80">
        <v>2503.1999999999998</v>
      </c>
      <c r="U71" s="80">
        <v>3937.9</v>
      </c>
      <c r="V71" s="80">
        <v>4606.8</v>
      </c>
    </row>
    <row r="72" spans="1:22" ht="15" x14ac:dyDescent="0.2">
      <c r="B72" s="112" t="s">
        <v>384</v>
      </c>
      <c r="C72" s="80">
        <v>1910.1</v>
      </c>
      <c r="D72" s="80">
        <v>2138.4</v>
      </c>
      <c r="E72" s="80">
        <v>2375</v>
      </c>
      <c r="F72" s="80">
        <v>2702.6</v>
      </c>
      <c r="G72" s="80">
        <v>3053.8</v>
      </c>
      <c r="H72" s="80">
        <v>3808.2</v>
      </c>
      <c r="I72" s="80">
        <v>4806.8</v>
      </c>
      <c r="J72" s="80">
        <v>5184.3</v>
      </c>
      <c r="K72" s="80">
        <v>6264.4</v>
      </c>
      <c r="L72" s="80">
        <v>8977.1</v>
      </c>
      <c r="M72" s="80">
        <v>10440.200000000001</v>
      </c>
      <c r="N72" s="80">
        <v>12067.1</v>
      </c>
      <c r="O72" s="80">
        <v>13007.9</v>
      </c>
      <c r="P72" s="80">
        <v>14257.8</v>
      </c>
      <c r="Q72" s="80">
        <v>15916.4</v>
      </c>
      <c r="R72" s="80">
        <v>17384.900000000001</v>
      </c>
      <c r="S72" s="80">
        <v>19827.2</v>
      </c>
      <c r="T72" s="80">
        <v>17973.599999999999</v>
      </c>
      <c r="U72" s="80">
        <v>19465.2</v>
      </c>
      <c r="V72" s="80">
        <v>20534</v>
      </c>
    </row>
    <row r="73" spans="1:22" ht="15" x14ac:dyDescent="0.2">
      <c r="B73" s="112" t="s">
        <v>383</v>
      </c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</row>
    <row r="74" spans="1:22" ht="15" x14ac:dyDescent="0.2">
      <c r="B74" s="112" t="s">
        <v>382</v>
      </c>
      <c r="C74" s="80">
        <v>29699.5</v>
      </c>
      <c r="D74" s="80">
        <v>32483.3</v>
      </c>
      <c r="E74" s="80">
        <v>35665</v>
      </c>
      <c r="F74" s="80">
        <v>40926.800000000003</v>
      </c>
      <c r="G74" s="80">
        <v>49271.7</v>
      </c>
      <c r="H74" s="80">
        <v>55339.8</v>
      </c>
      <c r="I74" s="80">
        <v>68349.7</v>
      </c>
      <c r="J74" s="80">
        <v>101709.6</v>
      </c>
      <c r="K74" s="80">
        <v>95346.2</v>
      </c>
      <c r="L74" s="80">
        <v>128335.3</v>
      </c>
      <c r="M74" s="80">
        <v>157864.29999999999</v>
      </c>
      <c r="N74" s="80">
        <v>169224.7</v>
      </c>
      <c r="O74" s="80">
        <v>197601.6</v>
      </c>
      <c r="P74" s="80">
        <v>231461.8</v>
      </c>
      <c r="Q74" s="80">
        <v>272859.3</v>
      </c>
      <c r="R74" s="80">
        <v>321110.40000000002</v>
      </c>
      <c r="S74" s="80">
        <v>351728.5</v>
      </c>
      <c r="T74" s="80">
        <v>382771.4</v>
      </c>
      <c r="U74" s="80">
        <v>394796.7</v>
      </c>
      <c r="V74" s="80">
        <v>439216</v>
      </c>
    </row>
    <row r="75" spans="1:22" ht="15" x14ac:dyDescent="0.2">
      <c r="B75" s="112" t="s">
        <v>381</v>
      </c>
      <c r="C75" s="80">
        <v>0</v>
      </c>
      <c r="D75" s="80">
        <v>0</v>
      </c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0</v>
      </c>
      <c r="K75" s="80">
        <v>0</v>
      </c>
      <c r="L75" s="80">
        <v>0</v>
      </c>
      <c r="M75" s="80">
        <v>0</v>
      </c>
      <c r="N75" s="80">
        <v>0</v>
      </c>
      <c r="O75" s="80">
        <v>0</v>
      </c>
      <c r="P75" s="80">
        <v>0</v>
      </c>
      <c r="Q75" s="80">
        <v>0</v>
      </c>
      <c r="R75" s="80">
        <v>0</v>
      </c>
      <c r="S75" s="80">
        <v>0</v>
      </c>
      <c r="T75" s="80">
        <v>0</v>
      </c>
      <c r="U75" s="80">
        <v>0</v>
      </c>
      <c r="V75" s="80">
        <v>0</v>
      </c>
    </row>
    <row r="79" spans="1:22" ht="15" x14ac:dyDescent="0.2">
      <c r="A79" s="60" t="s">
        <v>123</v>
      </c>
      <c r="B79" s="112" t="s">
        <v>380</v>
      </c>
      <c r="C79" s="80">
        <v>1130.7</v>
      </c>
      <c r="D79" s="80">
        <v>1198.5</v>
      </c>
      <c r="E79" s="80">
        <v>1270.4000000000001</v>
      </c>
      <c r="F79" s="80">
        <v>1346.7</v>
      </c>
      <c r="G79" s="80">
        <v>1427.5</v>
      </c>
      <c r="H79" s="80">
        <v>1513.1</v>
      </c>
      <c r="I79" s="80">
        <v>1603.9</v>
      </c>
      <c r="J79" s="80">
        <v>1700.1</v>
      </c>
      <c r="K79" s="80">
        <v>1802.1</v>
      </c>
      <c r="L79" s="80">
        <v>1910.3</v>
      </c>
      <c r="M79" s="80">
        <v>2024.9</v>
      </c>
      <c r="N79" s="80">
        <v>2146.4</v>
      </c>
      <c r="O79" s="80">
        <v>2275.1</v>
      </c>
      <c r="P79" s="80">
        <v>2411.6999999999998</v>
      </c>
      <c r="Q79" s="80">
        <v>2556.4</v>
      </c>
      <c r="R79" s="80">
        <v>2709.7</v>
      </c>
      <c r="S79" s="80">
        <v>2872.3</v>
      </c>
      <c r="T79" s="80">
        <v>3044.7</v>
      </c>
      <c r="U79" s="80">
        <v>3227.3</v>
      </c>
      <c r="V79" s="80">
        <v>3421</v>
      </c>
    </row>
    <row r="80" spans="1:22" s="93" customFormat="1" ht="15" x14ac:dyDescent="0.2">
      <c r="A80" s="60"/>
      <c r="B80" s="112" t="s">
        <v>379</v>
      </c>
      <c r="C80" s="80">
        <v>447.6</v>
      </c>
      <c r="D80" s="80">
        <v>481.6</v>
      </c>
      <c r="E80" s="80">
        <v>517.5</v>
      </c>
      <c r="F80" s="80">
        <v>555.6</v>
      </c>
      <c r="G80" s="80">
        <v>596</v>
      </c>
      <c r="H80" s="80">
        <v>638.9</v>
      </c>
      <c r="I80" s="80">
        <v>684.2</v>
      </c>
      <c r="J80" s="80">
        <v>732.4</v>
      </c>
      <c r="K80" s="80">
        <v>783.4</v>
      </c>
      <c r="L80" s="80">
        <v>837.4</v>
      </c>
      <c r="M80" s="80">
        <v>894.7</v>
      </c>
      <c r="N80" s="80">
        <v>955.5</v>
      </c>
      <c r="O80" s="80">
        <v>1019.9</v>
      </c>
      <c r="P80" s="80">
        <v>1088.0999999999999</v>
      </c>
      <c r="Q80" s="80">
        <v>1160.5</v>
      </c>
      <c r="R80" s="80">
        <v>1237.2</v>
      </c>
      <c r="S80" s="80">
        <v>1318.5</v>
      </c>
      <c r="T80" s="80">
        <v>1404.6</v>
      </c>
      <c r="U80" s="80">
        <v>1496</v>
      </c>
      <c r="V80" s="80">
        <v>1592.8</v>
      </c>
    </row>
    <row r="81" spans="1:22" ht="15" x14ac:dyDescent="0.2">
      <c r="B81" s="112" t="s">
        <v>378</v>
      </c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</row>
    <row r="82" spans="1:22" ht="15" x14ac:dyDescent="0.2">
      <c r="B82" s="112" t="s">
        <v>377</v>
      </c>
      <c r="C82" s="80">
        <v>683</v>
      </c>
      <c r="D82" s="80">
        <v>717</v>
      </c>
      <c r="E82" s="80">
        <v>752.9</v>
      </c>
      <c r="F82" s="80">
        <v>791</v>
      </c>
      <c r="G82" s="80">
        <v>831.4</v>
      </c>
      <c r="H82" s="80">
        <v>874.2</v>
      </c>
      <c r="I82" s="80">
        <v>919.6</v>
      </c>
      <c r="J82" s="80">
        <v>967.8</v>
      </c>
      <c r="K82" s="80">
        <v>1018.8</v>
      </c>
      <c r="L82" s="80">
        <v>1072.8</v>
      </c>
      <c r="M82" s="80">
        <v>1130.0999999999999</v>
      </c>
      <c r="N82" s="80">
        <v>1190.9000000000001</v>
      </c>
      <c r="O82" s="80">
        <v>1255.3</v>
      </c>
      <c r="P82" s="80">
        <v>1323.5</v>
      </c>
      <c r="Q82" s="80">
        <v>1395.9</v>
      </c>
      <c r="R82" s="80">
        <v>1472.6</v>
      </c>
      <c r="S82" s="80">
        <v>1553.9</v>
      </c>
      <c r="T82" s="80">
        <v>1640</v>
      </c>
      <c r="U82" s="80">
        <v>1731.4</v>
      </c>
      <c r="V82" s="80">
        <v>1828.2</v>
      </c>
    </row>
    <row r="83" spans="1:22" ht="15" x14ac:dyDescent="0.2">
      <c r="B83" s="112" t="s">
        <v>376</v>
      </c>
      <c r="C83" s="80">
        <v>20387.099999999999</v>
      </c>
      <c r="D83" s="80">
        <v>22970.799999999999</v>
      </c>
      <c r="E83" s="80">
        <v>26653.599999999999</v>
      </c>
      <c r="F83" s="80">
        <v>32062.1</v>
      </c>
      <c r="G83" s="80">
        <v>39793.599999999999</v>
      </c>
      <c r="H83" s="80">
        <v>48045</v>
      </c>
      <c r="I83" s="80">
        <v>57216.4</v>
      </c>
      <c r="J83" s="80">
        <v>73139</v>
      </c>
      <c r="K83" s="80">
        <v>87673.3</v>
      </c>
      <c r="L83" s="80">
        <v>109537.9</v>
      </c>
      <c r="M83" s="80">
        <v>128904.3</v>
      </c>
      <c r="N83" s="80">
        <v>155357</v>
      </c>
      <c r="O83" s="80">
        <v>184590.6</v>
      </c>
      <c r="P83" s="80">
        <v>214996.2</v>
      </c>
      <c r="Q83" s="80">
        <v>255512.7</v>
      </c>
      <c r="R83" s="80">
        <v>310174.7</v>
      </c>
      <c r="S83" s="80">
        <v>368508.5</v>
      </c>
      <c r="T83" s="80">
        <v>399721.1</v>
      </c>
      <c r="U83" s="80">
        <v>412801.4</v>
      </c>
      <c r="V83" s="80">
        <v>437207.8</v>
      </c>
    </row>
    <row r="84" spans="1:22" ht="15" x14ac:dyDescent="0.2">
      <c r="B84" s="112" t="s">
        <v>375</v>
      </c>
      <c r="C84" s="80">
        <v>148.9</v>
      </c>
      <c r="D84" s="80">
        <v>138.19999999999999</v>
      </c>
      <c r="E84" s="80">
        <v>151.19999999999999</v>
      </c>
      <c r="F84" s="80">
        <v>169.6</v>
      </c>
      <c r="G84" s="80">
        <v>199.2</v>
      </c>
      <c r="H84" s="80">
        <v>202.3</v>
      </c>
      <c r="I84" s="80">
        <v>226.7</v>
      </c>
      <c r="J84" s="80">
        <v>279.7</v>
      </c>
      <c r="K84" s="80">
        <v>309.8</v>
      </c>
      <c r="L84" s="80">
        <v>351</v>
      </c>
      <c r="M84" s="80">
        <v>417.9</v>
      </c>
      <c r="N84" s="80">
        <v>541.5</v>
      </c>
      <c r="O84" s="80">
        <v>633.1</v>
      </c>
      <c r="P84" s="80">
        <v>678.2</v>
      </c>
      <c r="Q84" s="80">
        <v>753.6</v>
      </c>
      <c r="R84" s="80">
        <v>766.7</v>
      </c>
      <c r="S84" s="80">
        <v>757.8</v>
      </c>
      <c r="T84" s="80">
        <v>742.6</v>
      </c>
      <c r="U84" s="80">
        <v>704</v>
      </c>
      <c r="V84" s="80">
        <v>697</v>
      </c>
    </row>
    <row r="85" spans="1:22" ht="15" x14ac:dyDescent="0.2">
      <c r="B85" s="112" t="s">
        <v>374</v>
      </c>
      <c r="C85" s="80">
        <v>587</v>
      </c>
      <c r="D85" s="80">
        <v>1048.8</v>
      </c>
      <c r="E85" s="80">
        <v>1078.0999999999999</v>
      </c>
      <c r="F85" s="80">
        <v>1254.5999999999999</v>
      </c>
      <c r="G85" s="80">
        <v>1229.9000000000001</v>
      </c>
      <c r="H85" s="80">
        <v>1732.6</v>
      </c>
      <c r="I85" s="80">
        <v>521.4</v>
      </c>
      <c r="J85" s="80">
        <v>1414.9</v>
      </c>
      <c r="K85" s="80">
        <v>880.8</v>
      </c>
      <c r="L85" s="80">
        <v>1511.1</v>
      </c>
      <c r="M85" s="80">
        <v>1290.5</v>
      </c>
      <c r="N85" s="80">
        <v>4233</v>
      </c>
      <c r="O85" s="80">
        <v>5818.2</v>
      </c>
      <c r="P85" s="80">
        <v>6950.6</v>
      </c>
      <c r="Q85" s="80">
        <v>10738.5</v>
      </c>
      <c r="R85" s="80">
        <v>15101.1</v>
      </c>
      <c r="S85" s="80">
        <v>15201.6</v>
      </c>
      <c r="T85" s="80">
        <v>16835.099999999999</v>
      </c>
      <c r="U85" s="80">
        <v>18431.099999999999</v>
      </c>
      <c r="V85" s="80">
        <v>19893.5</v>
      </c>
    </row>
    <row r="86" spans="1:22" ht="15" x14ac:dyDescent="0.2">
      <c r="B86" s="112" t="s">
        <v>373</v>
      </c>
      <c r="C86" s="80">
        <v>10369.700000000001</v>
      </c>
      <c r="D86" s="80">
        <v>11541.4</v>
      </c>
      <c r="E86" s="80">
        <v>13605.5</v>
      </c>
      <c r="F86" s="80">
        <v>16408.099999999999</v>
      </c>
      <c r="G86" s="80">
        <v>19616.099999999999</v>
      </c>
      <c r="H86" s="80">
        <v>21700.6</v>
      </c>
      <c r="I86" s="80">
        <v>25131.8</v>
      </c>
      <c r="J86" s="80">
        <v>29797.599999999999</v>
      </c>
      <c r="K86" s="80">
        <v>35096</v>
      </c>
      <c r="L86" s="80">
        <v>46611.3</v>
      </c>
      <c r="M86" s="80">
        <v>55550.1</v>
      </c>
      <c r="N86" s="80">
        <v>63715</v>
      </c>
      <c r="O86" s="80">
        <v>75473.5</v>
      </c>
      <c r="P86" s="80">
        <v>88090.1</v>
      </c>
      <c r="Q86" s="80">
        <v>101786.7</v>
      </c>
      <c r="R86" s="80">
        <v>118654.8</v>
      </c>
      <c r="S86" s="80">
        <v>136272.79999999999</v>
      </c>
      <c r="T86" s="80">
        <v>151944.4</v>
      </c>
      <c r="U86" s="80">
        <v>166586.9</v>
      </c>
      <c r="V86" s="80">
        <v>182195.20000000001</v>
      </c>
    </row>
    <row r="87" spans="1:22" ht="15" x14ac:dyDescent="0.2">
      <c r="B87" s="112" t="s">
        <v>372</v>
      </c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</row>
    <row r="88" spans="1:22" ht="15" x14ac:dyDescent="0.2">
      <c r="B88" s="112" t="s">
        <v>371</v>
      </c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</row>
    <row r="89" spans="1:22" ht="15" x14ac:dyDescent="0.2">
      <c r="B89" s="112" t="s">
        <v>370</v>
      </c>
      <c r="C89" s="80">
        <v>895.8</v>
      </c>
      <c r="D89" s="80">
        <v>1093.3</v>
      </c>
      <c r="E89" s="80">
        <v>1544.5</v>
      </c>
      <c r="F89" s="80">
        <v>1815.4</v>
      </c>
      <c r="G89" s="80">
        <v>2074.9</v>
      </c>
      <c r="H89" s="80">
        <v>2296.3000000000002</v>
      </c>
      <c r="I89" s="80">
        <v>2866.7</v>
      </c>
      <c r="J89" s="80">
        <v>4404.3</v>
      </c>
      <c r="K89" s="80">
        <v>5580.2</v>
      </c>
      <c r="L89" s="80">
        <v>7107.2</v>
      </c>
      <c r="M89" s="80">
        <v>8709.7999999999993</v>
      </c>
      <c r="N89" s="80">
        <v>9496.2999999999993</v>
      </c>
      <c r="O89" s="80">
        <v>11345.4</v>
      </c>
      <c r="P89" s="80">
        <v>11569.6</v>
      </c>
      <c r="Q89" s="80">
        <v>11613.4</v>
      </c>
      <c r="R89" s="80">
        <v>13621</v>
      </c>
      <c r="S89" s="80">
        <v>15009.6</v>
      </c>
      <c r="T89" s="80">
        <v>13202.1</v>
      </c>
      <c r="U89" s="80">
        <v>11385.2</v>
      </c>
      <c r="V89" s="80">
        <v>11959.7</v>
      </c>
    </row>
    <row r="90" spans="1:22" ht="15" x14ac:dyDescent="0.2">
      <c r="B90" s="112" t="s">
        <v>369</v>
      </c>
      <c r="C90" s="80">
        <v>1553.2</v>
      </c>
      <c r="D90" s="80">
        <v>1722.6</v>
      </c>
      <c r="E90" s="80">
        <v>1930.1</v>
      </c>
      <c r="F90" s="80">
        <v>2307.9</v>
      </c>
      <c r="G90" s="80">
        <v>3606.3</v>
      </c>
      <c r="H90" s="80">
        <v>3854.2</v>
      </c>
      <c r="I90" s="80">
        <v>4840</v>
      </c>
      <c r="J90" s="80">
        <v>6822.8</v>
      </c>
      <c r="K90" s="80">
        <v>9182.2000000000007</v>
      </c>
      <c r="L90" s="80">
        <v>10204</v>
      </c>
      <c r="M90" s="80">
        <v>13365.9</v>
      </c>
      <c r="N90" s="80">
        <v>16881.099999999999</v>
      </c>
      <c r="O90" s="80">
        <v>19249.5</v>
      </c>
      <c r="P90" s="80">
        <v>20669.900000000001</v>
      </c>
      <c r="Q90" s="80">
        <v>22815.5</v>
      </c>
      <c r="R90" s="80">
        <v>21548.7</v>
      </c>
      <c r="S90" s="80">
        <v>24635.200000000001</v>
      </c>
      <c r="T90" s="80">
        <v>25469.9</v>
      </c>
      <c r="U90" s="80">
        <v>24124</v>
      </c>
      <c r="V90" s="80">
        <v>23586.3</v>
      </c>
    </row>
    <row r="91" spans="1:22" ht="15" x14ac:dyDescent="0.2">
      <c r="B91" s="112" t="s">
        <v>368</v>
      </c>
      <c r="C91" s="80">
        <v>2116.9</v>
      </c>
      <c r="D91" s="80">
        <v>2415.1999999999998</v>
      </c>
      <c r="E91" s="80">
        <v>2977.8</v>
      </c>
      <c r="F91" s="80">
        <v>3860.4</v>
      </c>
      <c r="G91" s="80">
        <v>5120.3999999999996</v>
      </c>
      <c r="H91" s="80">
        <v>7879.8</v>
      </c>
      <c r="I91" s="80">
        <v>10607.2</v>
      </c>
      <c r="J91" s="80">
        <v>13767.6</v>
      </c>
      <c r="K91" s="80">
        <v>15537.4</v>
      </c>
      <c r="L91" s="80">
        <v>19426.900000000001</v>
      </c>
      <c r="M91" s="80">
        <v>20673.3</v>
      </c>
      <c r="N91" s="80">
        <v>21941.5</v>
      </c>
      <c r="O91" s="80">
        <v>24843.7</v>
      </c>
      <c r="P91" s="80">
        <v>27625.599999999999</v>
      </c>
      <c r="Q91" s="80">
        <v>32554.6</v>
      </c>
      <c r="R91" s="80">
        <v>42434.5</v>
      </c>
      <c r="S91" s="80">
        <v>56533.4</v>
      </c>
      <c r="T91" s="80">
        <v>64316.4</v>
      </c>
      <c r="U91" s="80">
        <v>73215.199999999997</v>
      </c>
      <c r="V91" s="80">
        <v>82716</v>
      </c>
    </row>
    <row r="92" spans="1:22" s="93" customFormat="1" ht="15" x14ac:dyDescent="0.2">
      <c r="A92" s="60"/>
      <c r="B92" s="112" t="s">
        <v>367</v>
      </c>
      <c r="C92" s="80">
        <v>885.5</v>
      </c>
      <c r="D92" s="80">
        <v>974</v>
      </c>
      <c r="E92" s="80">
        <v>1071.4000000000001</v>
      </c>
      <c r="F92" s="80">
        <v>1178.5999999999999</v>
      </c>
      <c r="G92" s="80">
        <v>1296.4000000000001</v>
      </c>
      <c r="H92" s="80">
        <v>1426.1</v>
      </c>
      <c r="I92" s="80">
        <v>1568.7</v>
      </c>
      <c r="J92" s="80">
        <v>1725.5</v>
      </c>
      <c r="K92" s="80">
        <v>1898.1</v>
      </c>
      <c r="L92" s="80">
        <v>2087.9</v>
      </c>
      <c r="M92" s="80">
        <v>2296.6999999999998</v>
      </c>
      <c r="N92" s="80">
        <v>7796.5</v>
      </c>
      <c r="O92" s="80">
        <v>11383.9</v>
      </c>
      <c r="P92" s="80">
        <v>14664.6</v>
      </c>
      <c r="Q92" s="80">
        <v>19084.400000000001</v>
      </c>
      <c r="R92" s="80">
        <v>30049.599999999999</v>
      </c>
      <c r="S92" s="80">
        <v>34885.300000000003</v>
      </c>
      <c r="T92" s="80">
        <v>35605.5</v>
      </c>
      <c r="U92" s="80">
        <v>32723.1</v>
      </c>
      <c r="V92" s="80">
        <v>33306.699999999997</v>
      </c>
    </row>
    <row r="93" spans="1:22" ht="15" x14ac:dyDescent="0.2">
      <c r="B93" s="112" t="s">
        <v>366</v>
      </c>
      <c r="C93" s="80">
        <v>49</v>
      </c>
      <c r="D93" s="80">
        <v>45.9</v>
      </c>
      <c r="E93" s="80">
        <v>39.5</v>
      </c>
      <c r="F93" s="80">
        <v>57.1</v>
      </c>
      <c r="G93" s="80">
        <v>67.900000000000006</v>
      </c>
      <c r="H93" s="80">
        <v>84.9</v>
      </c>
      <c r="I93" s="80">
        <v>116</v>
      </c>
      <c r="J93" s="80">
        <v>448.8</v>
      </c>
      <c r="K93" s="80">
        <v>974.9</v>
      </c>
      <c r="L93" s="80">
        <v>1907.7</v>
      </c>
      <c r="M93" s="80">
        <v>3046.6</v>
      </c>
      <c r="N93" s="80">
        <v>5140.6000000000004</v>
      </c>
      <c r="O93" s="80">
        <v>9171.6</v>
      </c>
      <c r="P93" s="80">
        <v>15524.9</v>
      </c>
      <c r="Q93" s="80">
        <v>25202.5</v>
      </c>
      <c r="R93" s="80">
        <v>39460.400000000001</v>
      </c>
      <c r="S93" s="80">
        <v>53438.3</v>
      </c>
      <c r="T93" s="80">
        <v>58744.9</v>
      </c>
      <c r="U93" s="80">
        <v>52364.9</v>
      </c>
      <c r="V93" s="80">
        <v>48836.5</v>
      </c>
    </row>
    <row r="94" spans="1:22" ht="15" x14ac:dyDescent="0.2">
      <c r="B94" s="112" t="s">
        <v>365</v>
      </c>
      <c r="C94" s="80">
        <v>2223</v>
      </c>
      <c r="D94" s="80">
        <v>2005.5</v>
      </c>
      <c r="E94" s="80">
        <v>1973.5</v>
      </c>
      <c r="F94" s="80">
        <v>1944.5</v>
      </c>
      <c r="G94" s="80">
        <v>1942.6</v>
      </c>
      <c r="H94" s="80">
        <v>2598.5</v>
      </c>
      <c r="I94" s="80">
        <v>2853.3</v>
      </c>
      <c r="J94" s="80">
        <v>2089.9</v>
      </c>
      <c r="K94" s="80">
        <v>2032.9</v>
      </c>
      <c r="L94" s="80">
        <v>1873.6</v>
      </c>
      <c r="M94" s="80">
        <v>2083.6999999999998</v>
      </c>
      <c r="N94" s="80">
        <v>2091.6999999999998</v>
      </c>
      <c r="O94" s="80">
        <v>2676.5</v>
      </c>
      <c r="P94" s="80">
        <v>2208</v>
      </c>
      <c r="Q94" s="80">
        <v>3284.6</v>
      </c>
      <c r="R94" s="80">
        <v>3335.5</v>
      </c>
      <c r="S94" s="80">
        <v>9114.4</v>
      </c>
      <c r="T94" s="80">
        <v>10831.9</v>
      </c>
      <c r="U94" s="80">
        <v>11618.8</v>
      </c>
      <c r="V94" s="80">
        <v>12237.2</v>
      </c>
    </row>
    <row r="95" spans="1:22" ht="15" x14ac:dyDescent="0.2">
      <c r="B95" s="112" t="s">
        <v>364</v>
      </c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</row>
    <row r="96" spans="1:22" ht="15" x14ac:dyDescent="0.2">
      <c r="B96" s="112" t="s">
        <v>363</v>
      </c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</row>
    <row r="97" spans="1:22" ht="15" x14ac:dyDescent="0.2">
      <c r="B97" s="112" t="s">
        <v>362</v>
      </c>
      <c r="C97" s="80">
        <v>1558.3</v>
      </c>
      <c r="D97" s="80">
        <v>1986</v>
      </c>
      <c r="E97" s="80">
        <v>2282</v>
      </c>
      <c r="F97" s="80">
        <v>3065.9</v>
      </c>
      <c r="G97" s="80">
        <v>4639.8</v>
      </c>
      <c r="H97" s="80">
        <v>6269.8</v>
      </c>
      <c r="I97" s="80">
        <v>8484.6</v>
      </c>
      <c r="J97" s="80">
        <v>12387.8</v>
      </c>
      <c r="K97" s="80">
        <v>16181.1</v>
      </c>
      <c r="L97" s="80">
        <v>18457.099999999999</v>
      </c>
      <c r="M97" s="80">
        <v>21470</v>
      </c>
      <c r="N97" s="80">
        <v>23519.9</v>
      </c>
      <c r="O97" s="80">
        <v>23995.3</v>
      </c>
      <c r="P97" s="80">
        <v>27014.5</v>
      </c>
      <c r="Q97" s="80">
        <v>27678.9</v>
      </c>
      <c r="R97" s="80">
        <v>25202.3</v>
      </c>
      <c r="S97" s="80">
        <v>22660.1</v>
      </c>
      <c r="T97" s="80">
        <v>22028.400000000001</v>
      </c>
      <c r="U97" s="80">
        <v>21648.400000000001</v>
      </c>
      <c r="V97" s="80">
        <v>21779.7</v>
      </c>
    </row>
    <row r="98" spans="1:22" ht="15" x14ac:dyDescent="0.2">
      <c r="B98" s="112" t="s">
        <v>361</v>
      </c>
      <c r="C98" s="80">
        <v>21517.8</v>
      </c>
      <c r="D98" s="80">
        <v>24169.4</v>
      </c>
      <c r="E98" s="80">
        <v>27924</v>
      </c>
      <c r="F98" s="80">
        <v>33408.800000000003</v>
      </c>
      <c r="G98" s="80">
        <v>41221</v>
      </c>
      <c r="H98" s="80">
        <v>49558.1</v>
      </c>
      <c r="I98" s="80">
        <v>58820.2</v>
      </c>
      <c r="J98" s="80">
        <v>74839.100000000006</v>
      </c>
      <c r="K98" s="80">
        <v>89475.4</v>
      </c>
      <c r="L98" s="80">
        <v>111448.2</v>
      </c>
      <c r="M98" s="80">
        <v>130929.2</v>
      </c>
      <c r="N98" s="80">
        <v>157503.4</v>
      </c>
      <c r="O98" s="80">
        <v>186865.8</v>
      </c>
      <c r="P98" s="80">
        <v>217407.9</v>
      </c>
      <c r="Q98" s="80">
        <v>258069.1</v>
      </c>
      <c r="R98" s="80">
        <v>312884.40000000002</v>
      </c>
      <c r="S98" s="80">
        <v>371380.9</v>
      </c>
      <c r="T98" s="80">
        <v>402765.8</v>
      </c>
      <c r="U98" s="80">
        <v>416028.7</v>
      </c>
      <c r="V98" s="80">
        <v>440628.8</v>
      </c>
    </row>
    <row r="99" spans="1:22" ht="15" x14ac:dyDescent="0.2">
      <c r="B99" s="112" t="s">
        <v>360</v>
      </c>
      <c r="C99" s="80">
        <v>1594.1</v>
      </c>
      <c r="D99" s="80">
        <v>1687</v>
      </c>
      <c r="E99" s="80">
        <v>1858.9</v>
      </c>
      <c r="F99" s="80">
        <v>2124</v>
      </c>
      <c r="G99" s="80">
        <v>2325.9</v>
      </c>
      <c r="H99" s="80">
        <v>2585.4</v>
      </c>
      <c r="I99" s="80">
        <v>2913.9</v>
      </c>
      <c r="J99" s="80">
        <v>3293.1</v>
      </c>
      <c r="K99" s="80">
        <v>3711.6</v>
      </c>
      <c r="L99" s="80">
        <v>4155.6000000000004</v>
      </c>
      <c r="M99" s="80">
        <v>4864.6000000000004</v>
      </c>
      <c r="N99" s="80">
        <v>5585</v>
      </c>
      <c r="O99" s="80">
        <v>6064.6</v>
      </c>
      <c r="P99" s="80">
        <v>6498.1</v>
      </c>
      <c r="Q99" s="80">
        <v>6715.1</v>
      </c>
      <c r="R99" s="80">
        <v>6988.6</v>
      </c>
      <c r="S99" s="80">
        <v>7488.4</v>
      </c>
      <c r="T99" s="80">
        <v>7707.4</v>
      </c>
      <c r="U99" s="80">
        <v>7914.6</v>
      </c>
      <c r="V99" s="80">
        <v>8285.9</v>
      </c>
    </row>
    <row r="100" spans="1:22" ht="15" x14ac:dyDescent="0.2">
      <c r="B100" s="112" t="s">
        <v>359</v>
      </c>
      <c r="C100" s="80">
        <v>12415.6</v>
      </c>
      <c r="D100" s="80">
        <v>14802</v>
      </c>
      <c r="E100" s="80">
        <v>17357.3</v>
      </c>
      <c r="F100" s="80">
        <v>20951.900000000001</v>
      </c>
      <c r="G100" s="80">
        <v>24745</v>
      </c>
      <c r="H100" s="80">
        <v>29390.6</v>
      </c>
      <c r="I100" s="80">
        <v>32809.800000000003</v>
      </c>
      <c r="J100" s="80">
        <v>38441.1</v>
      </c>
      <c r="K100" s="80">
        <v>45049.3</v>
      </c>
      <c r="L100" s="80">
        <v>58718.6</v>
      </c>
      <c r="M100" s="80">
        <v>75895.899999999994</v>
      </c>
      <c r="N100" s="80">
        <v>88518.399999999994</v>
      </c>
      <c r="O100" s="80">
        <v>102891.1</v>
      </c>
      <c r="P100" s="80">
        <v>120101.8</v>
      </c>
      <c r="Q100" s="80">
        <v>137854.20000000001</v>
      </c>
      <c r="R100" s="80">
        <v>161353.1</v>
      </c>
      <c r="S100" s="80">
        <v>183266.5</v>
      </c>
      <c r="T100" s="80">
        <v>197583.4</v>
      </c>
      <c r="U100" s="80">
        <v>210895.8</v>
      </c>
      <c r="V100" s="80">
        <v>228039.8</v>
      </c>
    </row>
    <row r="101" spans="1:22" ht="15" x14ac:dyDescent="0.2">
      <c r="B101" s="112" t="s">
        <v>358</v>
      </c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</row>
    <row r="102" spans="1:22" ht="15" x14ac:dyDescent="0.2">
      <c r="B102" s="112" t="s">
        <v>357</v>
      </c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</row>
    <row r="103" spans="1:22" ht="15" x14ac:dyDescent="0.2">
      <c r="B103" s="112" t="s">
        <v>356</v>
      </c>
      <c r="C103" s="80">
        <v>303.7</v>
      </c>
      <c r="D103" s="80">
        <v>413.2</v>
      </c>
      <c r="E103" s="80">
        <v>584.5</v>
      </c>
      <c r="F103" s="80">
        <v>821.1</v>
      </c>
      <c r="G103" s="80">
        <v>1066.8</v>
      </c>
      <c r="H103" s="80">
        <v>1370.3</v>
      </c>
      <c r="I103" s="80">
        <v>1775.8</v>
      </c>
      <c r="J103" s="80">
        <v>2610.4</v>
      </c>
      <c r="K103" s="80">
        <v>3007.7</v>
      </c>
      <c r="L103" s="80">
        <v>3657.1</v>
      </c>
      <c r="M103" s="80">
        <v>4543.3</v>
      </c>
      <c r="N103" s="80">
        <v>5412.4</v>
      </c>
      <c r="O103" s="80">
        <v>6619.1</v>
      </c>
      <c r="P103" s="80">
        <v>7687.3</v>
      </c>
      <c r="Q103" s="80">
        <v>9331.4</v>
      </c>
      <c r="R103" s="80">
        <v>11179.5</v>
      </c>
      <c r="S103" s="80">
        <v>13391.1</v>
      </c>
      <c r="T103" s="80">
        <v>14920.6</v>
      </c>
      <c r="U103" s="80">
        <v>16408.8</v>
      </c>
      <c r="V103" s="80">
        <v>18527.099999999999</v>
      </c>
    </row>
    <row r="104" spans="1:22" ht="15" x14ac:dyDescent="0.2">
      <c r="B104" s="112" t="s">
        <v>355</v>
      </c>
      <c r="C104" s="80">
        <v>895.8</v>
      </c>
      <c r="D104" s="80">
        <v>1093.3</v>
      </c>
      <c r="E104" s="80">
        <v>1544.5</v>
      </c>
      <c r="F104" s="80">
        <v>1815.4</v>
      </c>
      <c r="G104" s="80">
        <v>2074.9</v>
      </c>
      <c r="H104" s="80">
        <v>2296.3000000000002</v>
      </c>
      <c r="I104" s="80">
        <v>2866.7</v>
      </c>
      <c r="J104" s="80">
        <v>4404.3</v>
      </c>
      <c r="K104" s="80">
        <v>5580.2</v>
      </c>
      <c r="L104" s="80">
        <v>7107.2</v>
      </c>
      <c r="M104" s="80">
        <v>8709.7999999999993</v>
      </c>
      <c r="N104" s="80">
        <v>9496.2999999999993</v>
      </c>
      <c r="O104" s="80">
        <v>11345.4</v>
      </c>
      <c r="P104" s="80">
        <v>11569.6</v>
      </c>
      <c r="Q104" s="80">
        <v>11613.4</v>
      </c>
      <c r="R104" s="80">
        <v>13621</v>
      </c>
      <c r="S104" s="80">
        <v>15009.6</v>
      </c>
      <c r="T104" s="80">
        <v>13202.1</v>
      </c>
      <c r="U104" s="80">
        <v>11385.2</v>
      </c>
      <c r="V104" s="80">
        <v>11959.7</v>
      </c>
    </row>
    <row r="105" spans="1:22" ht="15" x14ac:dyDescent="0.2">
      <c r="B105" s="112" t="s">
        <v>354</v>
      </c>
      <c r="C105" s="80">
        <v>1553.2</v>
      </c>
      <c r="D105" s="80">
        <v>1722.6</v>
      </c>
      <c r="E105" s="80">
        <v>1930.1</v>
      </c>
      <c r="F105" s="80">
        <v>2307.9</v>
      </c>
      <c r="G105" s="80">
        <v>3606.3</v>
      </c>
      <c r="H105" s="80">
        <v>3854.2</v>
      </c>
      <c r="I105" s="80">
        <v>4840</v>
      </c>
      <c r="J105" s="80">
        <v>6822.8</v>
      </c>
      <c r="K105" s="80">
        <v>9182.2000000000007</v>
      </c>
      <c r="L105" s="80">
        <v>10204</v>
      </c>
      <c r="M105" s="80">
        <v>13365.9</v>
      </c>
      <c r="N105" s="80">
        <v>16881.099999999999</v>
      </c>
      <c r="O105" s="80">
        <v>19249.5</v>
      </c>
      <c r="P105" s="80">
        <v>20669.900000000001</v>
      </c>
      <c r="Q105" s="80">
        <v>22815.5</v>
      </c>
      <c r="R105" s="80">
        <v>21548.7</v>
      </c>
      <c r="S105" s="80">
        <v>24635.200000000001</v>
      </c>
      <c r="T105" s="80">
        <v>25469.9</v>
      </c>
      <c r="U105" s="80">
        <v>24124</v>
      </c>
      <c r="V105" s="80">
        <v>23586.3</v>
      </c>
    </row>
    <row r="106" spans="1:22" ht="15" x14ac:dyDescent="0.2">
      <c r="B106" s="112" t="s">
        <v>353</v>
      </c>
      <c r="C106" s="80">
        <v>743.7</v>
      </c>
      <c r="D106" s="80">
        <v>845.4</v>
      </c>
      <c r="E106" s="80">
        <v>1089.5999999999999</v>
      </c>
      <c r="F106" s="80">
        <v>1460</v>
      </c>
      <c r="G106" s="80">
        <v>2469.9</v>
      </c>
      <c r="H106" s="80">
        <v>4530.7</v>
      </c>
      <c r="I106" s="80">
        <v>5762.2</v>
      </c>
      <c r="J106" s="80">
        <v>7219.8</v>
      </c>
      <c r="K106" s="80">
        <v>8501.7999999999993</v>
      </c>
      <c r="L106" s="80">
        <v>10655.7</v>
      </c>
      <c r="M106" s="80">
        <v>9937.9</v>
      </c>
      <c r="N106" s="80">
        <v>9773.4</v>
      </c>
      <c r="O106" s="80">
        <v>10502.7</v>
      </c>
      <c r="P106" s="80">
        <v>11397.3</v>
      </c>
      <c r="Q106" s="80">
        <v>12968.3</v>
      </c>
      <c r="R106" s="80">
        <v>16623.3</v>
      </c>
      <c r="S106" s="80">
        <v>20163.599999999999</v>
      </c>
      <c r="T106" s="80">
        <v>22637.7</v>
      </c>
      <c r="U106" s="80">
        <v>25558.799999999999</v>
      </c>
      <c r="V106" s="80">
        <v>28141.9</v>
      </c>
    </row>
    <row r="107" spans="1:22" s="93" customFormat="1" ht="15" x14ac:dyDescent="0.2">
      <c r="A107" s="60"/>
      <c r="B107" s="112" t="s">
        <v>352</v>
      </c>
      <c r="C107" s="80">
        <v>966.5</v>
      </c>
      <c r="D107" s="80">
        <v>1038.3</v>
      </c>
      <c r="E107" s="80">
        <v>1108.5</v>
      </c>
      <c r="F107" s="80">
        <v>1396.9</v>
      </c>
      <c r="G107" s="80">
        <v>1661.1</v>
      </c>
      <c r="H107" s="80">
        <v>2111.8000000000002</v>
      </c>
      <c r="I107" s="80">
        <v>2764.6</v>
      </c>
      <c r="J107" s="80">
        <v>3686.4</v>
      </c>
      <c r="K107" s="80">
        <v>4508.1000000000004</v>
      </c>
      <c r="L107" s="80">
        <v>5355.7</v>
      </c>
      <c r="M107" s="80">
        <v>6930.5</v>
      </c>
      <c r="N107" s="80">
        <v>8466</v>
      </c>
      <c r="O107" s="80">
        <v>10123.6</v>
      </c>
      <c r="P107" s="80">
        <v>11723.8</v>
      </c>
      <c r="Q107" s="80">
        <v>14489.6</v>
      </c>
      <c r="R107" s="80">
        <v>18187.099999999999</v>
      </c>
      <c r="S107" s="80">
        <v>20696.8</v>
      </c>
      <c r="T107" s="80">
        <v>23144.9</v>
      </c>
      <c r="U107" s="80">
        <v>25414.3</v>
      </c>
      <c r="V107" s="80">
        <v>28775.8</v>
      </c>
    </row>
    <row r="108" spans="1:22" ht="15" x14ac:dyDescent="0.2">
      <c r="B108" s="112" t="s">
        <v>351</v>
      </c>
      <c r="C108" s="80">
        <v>246.4</v>
      </c>
      <c r="D108" s="80">
        <v>271.2</v>
      </c>
      <c r="E108" s="80">
        <v>343.1</v>
      </c>
      <c r="F108" s="80">
        <v>479.6</v>
      </c>
      <c r="G108" s="80">
        <v>841.7</v>
      </c>
      <c r="H108" s="80">
        <v>1166.4000000000001</v>
      </c>
      <c r="I108" s="80">
        <v>1811.5</v>
      </c>
      <c r="J108" s="80">
        <v>4958.8</v>
      </c>
      <c r="K108" s="80">
        <v>4556.8</v>
      </c>
      <c r="L108" s="80">
        <v>6769.9</v>
      </c>
      <c r="M108" s="80">
        <v>8329.4</v>
      </c>
      <c r="N108" s="80">
        <v>11279.1</v>
      </c>
      <c r="O108" s="80">
        <v>17393.3</v>
      </c>
      <c r="P108" s="80">
        <v>25551.9</v>
      </c>
      <c r="Q108" s="80">
        <v>38996.9</v>
      </c>
      <c r="R108" s="80">
        <v>60047.5</v>
      </c>
      <c r="S108" s="80">
        <v>77615.3</v>
      </c>
      <c r="T108" s="80">
        <v>87267.8</v>
      </c>
      <c r="U108" s="80">
        <v>82708.5</v>
      </c>
      <c r="V108" s="80">
        <v>81074.899999999994</v>
      </c>
    </row>
    <row r="109" spans="1:22" ht="15" x14ac:dyDescent="0.2">
      <c r="B109" s="112" t="s">
        <v>350</v>
      </c>
      <c r="C109" s="80">
        <v>2223</v>
      </c>
      <c r="D109" s="80">
        <v>2005.5</v>
      </c>
      <c r="E109" s="80">
        <v>1973.5</v>
      </c>
      <c r="F109" s="80">
        <v>1944.5</v>
      </c>
      <c r="G109" s="80">
        <v>1942.6</v>
      </c>
      <c r="H109" s="80">
        <v>2598.5</v>
      </c>
      <c r="I109" s="80">
        <v>2853.3</v>
      </c>
      <c r="J109" s="80">
        <v>2089.9</v>
      </c>
      <c r="K109" s="80">
        <v>2032.9</v>
      </c>
      <c r="L109" s="80">
        <v>1873.6</v>
      </c>
      <c r="M109" s="80">
        <v>2083.6999999999998</v>
      </c>
      <c r="N109" s="80">
        <v>2091.6999999999998</v>
      </c>
      <c r="O109" s="80">
        <v>2676.5</v>
      </c>
      <c r="P109" s="80">
        <v>2208</v>
      </c>
      <c r="Q109" s="80">
        <v>3284.6</v>
      </c>
      <c r="R109" s="80">
        <v>3335.5</v>
      </c>
      <c r="S109" s="80">
        <v>9114.4</v>
      </c>
      <c r="T109" s="80">
        <v>10831.9</v>
      </c>
      <c r="U109" s="80">
        <v>11618.8</v>
      </c>
      <c r="V109" s="80">
        <v>12237.2</v>
      </c>
    </row>
    <row r="110" spans="1:22" ht="15" x14ac:dyDescent="0.2">
      <c r="B110" s="112" t="s">
        <v>349</v>
      </c>
      <c r="C110" s="80">
        <v>575.9</v>
      </c>
      <c r="D110" s="80">
        <v>290.89999999999998</v>
      </c>
      <c r="E110" s="80">
        <v>134.1</v>
      </c>
      <c r="F110" s="80">
        <v>107.6</v>
      </c>
      <c r="G110" s="80">
        <v>486.7</v>
      </c>
      <c r="H110" s="114">
        <v>-346</v>
      </c>
      <c r="I110" s="80">
        <v>422.5</v>
      </c>
      <c r="J110" s="80">
        <v>1312.5</v>
      </c>
      <c r="K110" s="80">
        <v>3344.9</v>
      </c>
      <c r="L110" s="80">
        <v>2950.8</v>
      </c>
      <c r="M110" s="114">
        <v>-3731.7</v>
      </c>
      <c r="N110" s="80"/>
      <c r="O110" s="80"/>
      <c r="P110" s="80"/>
      <c r="Q110" s="80"/>
      <c r="R110" s="80"/>
      <c r="S110" s="80"/>
      <c r="T110" s="80"/>
      <c r="U110" s="80"/>
      <c r="V110" s="80"/>
    </row>
    <row r="111" spans="1:22" ht="15" x14ac:dyDescent="0.2">
      <c r="B111" s="112" t="s">
        <v>348</v>
      </c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</row>
    <row r="112" spans="1:22" ht="15" x14ac:dyDescent="0.2">
      <c r="B112" s="112" t="s">
        <v>347</v>
      </c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</row>
    <row r="113" spans="1:22" ht="15" x14ac:dyDescent="0.2">
      <c r="B113" s="112" t="s">
        <v>346</v>
      </c>
      <c r="C113" s="80">
        <v>21517.8</v>
      </c>
      <c r="D113" s="80">
        <v>24169.4</v>
      </c>
      <c r="E113" s="80">
        <v>27924</v>
      </c>
      <c r="F113" s="80">
        <v>33408.800000000003</v>
      </c>
      <c r="G113" s="80">
        <v>41221</v>
      </c>
      <c r="H113" s="80">
        <v>49558.1</v>
      </c>
      <c r="I113" s="80">
        <v>58820.2</v>
      </c>
      <c r="J113" s="80">
        <v>74839.100000000006</v>
      </c>
      <c r="K113" s="80">
        <v>89475.4</v>
      </c>
      <c r="L113" s="80">
        <v>111448.2</v>
      </c>
      <c r="M113" s="80">
        <v>130929.2</v>
      </c>
      <c r="N113" s="80">
        <v>157503.4</v>
      </c>
      <c r="O113" s="80">
        <v>186865.8</v>
      </c>
      <c r="P113" s="80">
        <v>217407.9</v>
      </c>
      <c r="Q113" s="80">
        <v>258069.1</v>
      </c>
      <c r="R113" s="80">
        <v>312884.40000000002</v>
      </c>
      <c r="S113" s="80">
        <v>371380.9</v>
      </c>
      <c r="T113" s="80">
        <v>402765.8</v>
      </c>
      <c r="U113" s="80">
        <v>416028.7</v>
      </c>
      <c r="V113" s="80">
        <v>440628.8</v>
      </c>
    </row>
    <row r="114" spans="1:22" ht="15" x14ac:dyDescent="0.2">
      <c r="B114" s="112" t="s">
        <v>345</v>
      </c>
      <c r="C114" s="80">
        <v>0</v>
      </c>
      <c r="D114" s="80">
        <v>0</v>
      </c>
      <c r="E114" s="80">
        <v>0</v>
      </c>
      <c r="F114" s="80">
        <v>0</v>
      </c>
      <c r="G114" s="80">
        <v>0</v>
      </c>
      <c r="H114" s="80">
        <v>0</v>
      </c>
      <c r="I114" s="80">
        <v>0</v>
      </c>
      <c r="J114" s="80">
        <v>0</v>
      </c>
      <c r="K114" s="80">
        <v>0</v>
      </c>
      <c r="L114" s="80">
        <v>0</v>
      </c>
      <c r="M114" s="80">
        <v>0</v>
      </c>
      <c r="N114" s="80">
        <v>0</v>
      </c>
      <c r="O114" s="80">
        <v>0</v>
      </c>
      <c r="P114" s="80">
        <v>0</v>
      </c>
      <c r="Q114" s="80">
        <v>0</v>
      </c>
      <c r="R114" s="80">
        <v>0</v>
      </c>
      <c r="S114" s="80">
        <v>0</v>
      </c>
      <c r="T114" s="80">
        <v>0</v>
      </c>
      <c r="U114" s="80">
        <v>0</v>
      </c>
      <c r="V114" s="80">
        <v>0</v>
      </c>
    </row>
    <row r="117" spans="1:22" ht="15" x14ac:dyDescent="0.2">
      <c r="A117" s="60" t="s">
        <v>229</v>
      </c>
      <c r="B117" s="112" t="s">
        <v>344</v>
      </c>
      <c r="C117" s="72">
        <v>3707.6</v>
      </c>
      <c r="D117" s="72">
        <v>5564.6</v>
      </c>
      <c r="E117" s="72">
        <v>7218.2</v>
      </c>
      <c r="F117" s="72">
        <v>10094.700000000001</v>
      </c>
      <c r="G117" s="72">
        <v>10814</v>
      </c>
      <c r="H117" s="72">
        <v>11020.6</v>
      </c>
      <c r="I117" s="72">
        <v>16395.599999999999</v>
      </c>
      <c r="J117" s="72">
        <v>18832</v>
      </c>
      <c r="K117" s="72">
        <v>19449.3</v>
      </c>
      <c r="L117" s="72">
        <v>19898.900000000001</v>
      </c>
      <c r="M117" s="72">
        <v>35020.1</v>
      </c>
      <c r="N117" s="72">
        <v>41784.6</v>
      </c>
      <c r="O117" s="72">
        <v>42491.9</v>
      </c>
      <c r="P117" s="72">
        <v>51971.5</v>
      </c>
      <c r="Q117" s="72">
        <v>46640.7</v>
      </c>
      <c r="R117" s="72">
        <v>43966.1</v>
      </c>
      <c r="S117" s="72">
        <v>45596.2</v>
      </c>
      <c r="T117" s="72">
        <v>54591.6</v>
      </c>
      <c r="U117" s="72">
        <v>61727.199999999997</v>
      </c>
      <c r="V117" s="72">
        <v>66598.7</v>
      </c>
    </row>
    <row r="118" spans="1:22" ht="15" x14ac:dyDescent="0.2">
      <c r="B118" s="112" t="s">
        <v>343</v>
      </c>
      <c r="C118" s="80">
        <v>1757.9</v>
      </c>
      <c r="D118" s="80">
        <v>2116.5</v>
      </c>
      <c r="E118" s="80">
        <v>2408.6</v>
      </c>
      <c r="F118" s="80">
        <v>2728.4</v>
      </c>
      <c r="G118" s="80">
        <v>3073.4</v>
      </c>
      <c r="H118" s="80">
        <v>3432.4</v>
      </c>
      <c r="I118" s="80">
        <v>3912.1</v>
      </c>
      <c r="J118" s="80">
        <v>4357.6000000000004</v>
      </c>
      <c r="K118" s="80">
        <v>4819.5</v>
      </c>
      <c r="L118" s="80">
        <v>5363.5</v>
      </c>
      <c r="M118" s="80">
        <v>5942.1</v>
      </c>
      <c r="N118" s="80">
        <v>6604.2</v>
      </c>
      <c r="O118" s="80">
        <v>7060.2</v>
      </c>
      <c r="P118" s="80">
        <v>9371.4</v>
      </c>
      <c r="Q118" s="80">
        <v>11552.6</v>
      </c>
      <c r="R118" s="80">
        <v>12941.8</v>
      </c>
      <c r="S118" s="80">
        <v>14341</v>
      </c>
      <c r="T118" s="80">
        <v>15757.1</v>
      </c>
      <c r="U118" s="80">
        <v>18120.3</v>
      </c>
      <c r="V118" s="80">
        <v>20933.7</v>
      </c>
    </row>
    <row r="119" spans="1:22" ht="15" x14ac:dyDescent="0.2">
      <c r="B119" s="112" t="s">
        <v>342</v>
      </c>
      <c r="C119" s="80">
        <v>1.3</v>
      </c>
      <c r="D119" s="80">
        <v>1.4</v>
      </c>
      <c r="E119" s="80">
        <v>1.8</v>
      </c>
      <c r="F119" s="80">
        <v>3.1</v>
      </c>
      <c r="G119" s="80">
        <v>2.7</v>
      </c>
      <c r="H119" s="80">
        <v>2.7</v>
      </c>
      <c r="I119" s="80">
        <v>3.7</v>
      </c>
      <c r="J119" s="80">
        <v>76.5</v>
      </c>
      <c r="K119" s="80">
        <v>98.9</v>
      </c>
      <c r="L119" s="80">
        <v>137.6</v>
      </c>
      <c r="M119" s="80">
        <v>156.6</v>
      </c>
      <c r="N119" s="80">
        <v>219.1</v>
      </c>
      <c r="O119" s="80">
        <v>261.10000000000002</v>
      </c>
      <c r="P119" s="80">
        <v>370.9</v>
      </c>
      <c r="Q119" s="80">
        <v>518.20000000000005</v>
      </c>
      <c r="R119" s="80">
        <v>638.29999999999995</v>
      </c>
      <c r="S119" s="80">
        <v>600.5</v>
      </c>
      <c r="T119" s="80">
        <v>637.29999999999995</v>
      </c>
      <c r="U119" s="80">
        <v>800.4</v>
      </c>
      <c r="V119" s="80">
        <v>933.5</v>
      </c>
    </row>
    <row r="120" spans="1:22" ht="15" x14ac:dyDescent="0.2">
      <c r="B120" s="112" t="s">
        <v>341</v>
      </c>
      <c r="C120" s="80">
        <v>1948.4</v>
      </c>
      <c r="D120" s="80">
        <v>3446.7</v>
      </c>
      <c r="E120" s="80">
        <v>4807.8999999999996</v>
      </c>
      <c r="F120" s="80">
        <v>7363.2</v>
      </c>
      <c r="G120" s="80">
        <v>7737.9</v>
      </c>
      <c r="H120" s="80">
        <v>7585.4</v>
      </c>
      <c r="I120" s="80">
        <v>12479.8</v>
      </c>
      <c r="J120" s="80">
        <v>14397.9</v>
      </c>
      <c r="K120" s="80">
        <v>14530.8</v>
      </c>
      <c r="L120" s="80">
        <v>14397.9</v>
      </c>
      <c r="M120" s="80">
        <v>28921.3</v>
      </c>
      <c r="N120" s="80">
        <v>34961.300000000003</v>
      </c>
      <c r="O120" s="80">
        <v>35170.699999999997</v>
      </c>
      <c r="P120" s="80">
        <v>42229.2</v>
      </c>
      <c r="Q120" s="80">
        <v>34569.9</v>
      </c>
      <c r="R120" s="80">
        <v>30386</v>
      </c>
      <c r="S120" s="80">
        <v>30654.7</v>
      </c>
      <c r="T120" s="80">
        <v>38197.199999999997</v>
      </c>
      <c r="U120" s="80">
        <v>42806.400000000001</v>
      </c>
      <c r="V120" s="80">
        <v>44731.4</v>
      </c>
    </row>
    <row r="121" spans="1:22" ht="15" x14ac:dyDescent="0.2">
      <c r="B121" s="112" t="s">
        <v>340</v>
      </c>
      <c r="C121" s="80">
        <v>6631.2</v>
      </c>
      <c r="D121" s="80">
        <v>6842.2</v>
      </c>
      <c r="E121" s="80">
        <v>7910.1</v>
      </c>
      <c r="F121" s="80">
        <v>8710.1</v>
      </c>
      <c r="G121" s="80">
        <v>9556.9</v>
      </c>
      <c r="H121" s="80">
        <v>11439.1</v>
      </c>
      <c r="I121" s="80">
        <v>13556.5</v>
      </c>
      <c r="J121" s="80">
        <v>18960.599999999999</v>
      </c>
      <c r="K121" s="80">
        <v>22284.5</v>
      </c>
      <c r="L121" s="80">
        <v>26646.1</v>
      </c>
      <c r="M121" s="80">
        <v>34688.400000000001</v>
      </c>
      <c r="N121" s="80">
        <v>43939.8</v>
      </c>
      <c r="O121" s="80">
        <v>51390.2</v>
      </c>
      <c r="P121" s="80">
        <v>60339.8</v>
      </c>
      <c r="Q121" s="80">
        <v>69793</v>
      </c>
      <c r="R121" s="80">
        <v>81638</v>
      </c>
      <c r="S121" s="80">
        <v>90002.9</v>
      </c>
      <c r="T121" s="80">
        <v>109254.2</v>
      </c>
      <c r="U121" s="80">
        <v>122309.2</v>
      </c>
      <c r="V121" s="80">
        <v>134193.9</v>
      </c>
    </row>
    <row r="122" spans="1:22" ht="15" x14ac:dyDescent="0.2">
      <c r="B122" s="112" t="s">
        <v>339</v>
      </c>
      <c r="C122" s="80">
        <v>30.8</v>
      </c>
      <c r="D122" s="80">
        <v>32.9</v>
      </c>
      <c r="E122" s="80">
        <v>36</v>
      </c>
      <c r="F122" s="80">
        <v>41</v>
      </c>
      <c r="G122" s="80">
        <v>44.4</v>
      </c>
      <c r="H122" s="80">
        <v>49.6</v>
      </c>
      <c r="I122" s="80">
        <v>55.6</v>
      </c>
      <c r="J122" s="80">
        <v>62.3</v>
      </c>
      <c r="K122" s="80">
        <v>70.5</v>
      </c>
      <c r="L122" s="80">
        <v>78.599999999999994</v>
      </c>
      <c r="M122" s="80">
        <v>91.6</v>
      </c>
      <c r="N122" s="80">
        <v>103.9</v>
      </c>
      <c r="O122" s="80">
        <v>111.7</v>
      </c>
      <c r="P122" s="80">
        <v>119.5</v>
      </c>
      <c r="Q122" s="80">
        <v>122.9</v>
      </c>
      <c r="R122" s="80">
        <v>128.80000000000001</v>
      </c>
      <c r="S122" s="80">
        <v>139</v>
      </c>
      <c r="T122" s="80">
        <v>143.69999999999999</v>
      </c>
      <c r="U122" s="80">
        <v>148.80000000000001</v>
      </c>
      <c r="V122" s="80">
        <v>156.80000000000001</v>
      </c>
    </row>
    <row r="123" spans="1:22" ht="15" x14ac:dyDescent="0.2">
      <c r="B123" s="112" t="s">
        <v>338</v>
      </c>
      <c r="C123" s="80">
        <v>573.20000000000005</v>
      </c>
      <c r="D123" s="80">
        <v>622.29999999999995</v>
      </c>
      <c r="E123" s="80">
        <v>866.6</v>
      </c>
      <c r="F123" s="80">
        <v>1185.5</v>
      </c>
      <c r="G123" s="80">
        <v>1438.9</v>
      </c>
      <c r="H123" s="80">
        <v>2004.8</v>
      </c>
      <c r="I123" s="80">
        <v>2597.3000000000002</v>
      </c>
      <c r="J123" s="80">
        <v>3666.5</v>
      </c>
      <c r="K123" s="80">
        <v>4000.3</v>
      </c>
      <c r="L123" s="80">
        <v>5197.1000000000004</v>
      </c>
      <c r="M123" s="80">
        <v>9163</v>
      </c>
      <c r="N123" s="80">
        <v>13575.3</v>
      </c>
      <c r="O123" s="80">
        <v>15732.1</v>
      </c>
      <c r="P123" s="80">
        <v>19074</v>
      </c>
      <c r="Q123" s="80">
        <v>22236.2</v>
      </c>
      <c r="R123" s="80">
        <v>24254.6</v>
      </c>
      <c r="S123" s="80">
        <v>27106.400000000001</v>
      </c>
      <c r="T123" s="80">
        <v>30556.400000000001</v>
      </c>
      <c r="U123" s="80">
        <v>32631.9</v>
      </c>
      <c r="V123" s="80">
        <v>33917.9</v>
      </c>
    </row>
    <row r="124" spans="1:22" ht="15" x14ac:dyDescent="0.2">
      <c r="B124" s="112" t="s">
        <v>337</v>
      </c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</row>
    <row r="125" spans="1:22" ht="15" x14ac:dyDescent="0.2">
      <c r="B125" s="112" t="s">
        <v>336</v>
      </c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</row>
    <row r="126" spans="1:22" ht="15" x14ac:dyDescent="0.2">
      <c r="B126" s="112" t="s">
        <v>335</v>
      </c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</row>
    <row r="127" spans="1:22" ht="15" x14ac:dyDescent="0.2">
      <c r="B127" s="112" t="s">
        <v>334</v>
      </c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</row>
    <row r="128" spans="1:22" ht="15" x14ac:dyDescent="0.2">
      <c r="B128" s="112" t="s">
        <v>333</v>
      </c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</row>
    <row r="129" spans="2:22" ht="15" x14ac:dyDescent="0.2">
      <c r="B129" s="112" t="s">
        <v>332</v>
      </c>
      <c r="C129" s="80">
        <v>7.6</v>
      </c>
      <c r="D129" s="80">
        <v>11.9</v>
      </c>
      <c r="E129" s="80">
        <v>18.7</v>
      </c>
      <c r="F129" s="80">
        <v>29.3</v>
      </c>
      <c r="G129" s="80">
        <v>45.9</v>
      </c>
      <c r="H129" s="80">
        <v>71.900000000000006</v>
      </c>
      <c r="I129" s="80">
        <v>112.7</v>
      </c>
      <c r="J129" s="80">
        <v>176.6</v>
      </c>
      <c r="K129" s="80">
        <v>187.4</v>
      </c>
      <c r="L129" s="80">
        <v>222.1</v>
      </c>
      <c r="M129" s="80">
        <v>255.4</v>
      </c>
      <c r="N129" s="80">
        <v>245.5</v>
      </c>
      <c r="O129" s="80">
        <v>285.39999999999998</v>
      </c>
      <c r="P129" s="80">
        <v>341.3</v>
      </c>
      <c r="Q129" s="80">
        <v>382.2</v>
      </c>
      <c r="R129" s="80">
        <v>468.5</v>
      </c>
      <c r="S129" s="80">
        <v>510.8</v>
      </c>
      <c r="T129" s="80">
        <v>647.9</v>
      </c>
      <c r="U129" s="80">
        <v>752.8</v>
      </c>
      <c r="V129" s="80">
        <v>857.8</v>
      </c>
    </row>
    <row r="130" spans="2:22" ht="15" x14ac:dyDescent="0.2">
      <c r="B130" s="112" t="s">
        <v>331</v>
      </c>
      <c r="C130" s="80">
        <v>5614</v>
      </c>
      <c r="D130" s="80">
        <v>5743.7</v>
      </c>
      <c r="E130" s="80">
        <v>6510.6</v>
      </c>
      <c r="F130" s="80">
        <v>6922.9</v>
      </c>
      <c r="G130" s="80">
        <v>7303.9</v>
      </c>
      <c r="H130" s="80">
        <v>8416.4</v>
      </c>
      <c r="I130" s="80">
        <v>9638.1</v>
      </c>
      <c r="J130" s="80">
        <v>13524.6</v>
      </c>
      <c r="K130" s="80">
        <v>16141.4</v>
      </c>
      <c r="L130" s="80">
        <v>18899.7</v>
      </c>
      <c r="M130" s="80">
        <v>22556.1</v>
      </c>
      <c r="N130" s="80">
        <v>26556.400000000001</v>
      </c>
      <c r="O130" s="80">
        <v>30923.3</v>
      </c>
      <c r="P130" s="80">
        <v>35723.4</v>
      </c>
      <c r="Q130" s="80">
        <v>41374.300000000003</v>
      </c>
      <c r="R130" s="80">
        <v>47176.5</v>
      </c>
      <c r="S130" s="80">
        <v>51923.8</v>
      </c>
      <c r="T130" s="80">
        <v>66500</v>
      </c>
      <c r="U130" s="80">
        <v>75900</v>
      </c>
      <c r="V130" s="80">
        <v>85000</v>
      </c>
    </row>
    <row r="131" spans="2:22" ht="15" x14ac:dyDescent="0.2">
      <c r="B131" s="112" t="s">
        <v>330</v>
      </c>
      <c r="C131" s="80">
        <v>94.1</v>
      </c>
      <c r="D131" s="80">
        <v>122.3</v>
      </c>
      <c r="E131" s="80">
        <v>159</v>
      </c>
      <c r="F131" s="80">
        <v>217.6</v>
      </c>
      <c r="G131" s="80">
        <v>406.9</v>
      </c>
      <c r="H131" s="80">
        <v>555.20000000000005</v>
      </c>
      <c r="I131" s="80">
        <v>769.6</v>
      </c>
      <c r="J131" s="80">
        <v>1055</v>
      </c>
      <c r="K131" s="80">
        <v>1409.4</v>
      </c>
      <c r="L131" s="80">
        <v>1771</v>
      </c>
      <c r="M131" s="80">
        <v>2143.8000000000002</v>
      </c>
      <c r="N131" s="80">
        <v>2981.8</v>
      </c>
      <c r="O131" s="80">
        <v>3754</v>
      </c>
      <c r="P131" s="80">
        <v>4488.3999999999996</v>
      </c>
      <c r="Q131" s="80">
        <v>5163.5</v>
      </c>
      <c r="R131" s="80">
        <v>5889.3</v>
      </c>
      <c r="S131" s="80">
        <v>6542.5</v>
      </c>
      <c r="T131" s="80">
        <v>7534.9</v>
      </c>
      <c r="U131" s="80">
        <v>8937.7999999999993</v>
      </c>
      <c r="V131" s="80">
        <v>9654.5</v>
      </c>
    </row>
    <row r="132" spans="2:22" ht="15" x14ac:dyDescent="0.2">
      <c r="B132" s="112" t="s">
        <v>329</v>
      </c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</row>
    <row r="133" spans="2:22" ht="15" x14ac:dyDescent="0.2">
      <c r="B133" s="112" t="s">
        <v>328</v>
      </c>
      <c r="C133" s="80">
        <v>311.39999999999998</v>
      </c>
      <c r="D133" s="80">
        <v>309.10000000000002</v>
      </c>
      <c r="E133" s="80">
        <v>319.2</v>
      </c>
      <c r="F133" s="80">
        <v>313.89999999999998</v>
      </c>
      <c r="G133" s="80">
        <v>317</v>
      </c>
      <c r="H133" s="80">
        <v>341.1</v>
      </c>
      <c r="I133" s="80">
        <v>383.3</v>
      </c>
      <c r="J133" s="80">
        <v>475.6</v>
      </c>
      <c r="K133" s="80">
        <v>475.6</v>
      </c>
      <c r="L133" s="80">
        <v>477.6</v>
      </c>
      <c r="M133" s="80">
        <v>478.6</v>
      </c>
      <c r="N133" s="80">
        <v>477</v>
      </c>
      <c r="O133" s="80">
        <v>583.79999999999995</v>
      </c>
      <c r="P133" s="80">
        <v>593.20000000000005</v>
      </c>
      <c r="Q133" s="80">
        <v>513.9</v>
      </c>
      <c r="R133" s="80">
        <v>3720.3</v>
      </c>
      <c r="S133" s="80">
        <v>3780.5</v>
      </c>
      <c r="T133" s="80">
        <v>3871.4</v>
      </c>
      <c r="U133" s="80">
        <v>3937.9</v>
      </c>
      <c r="V133" s="80">
        <v>4606.8</v>
      </c>
    </row>
    <row r="134" spans="2:22" ht="15" x14ac:dyDescent="0.2">
      <c r="B134" s="112" t="s">
        <v>327</v>
      </c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</row>
    <row r="135" spans="2:22" ht="15" x14ac:dyDescent="0.2">
      <c r="B135" s="112" t="s">
        <v>326</v>
      </c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</row>
    <row r="136" spans="2:22" ht="15" x14ac:dyDescent="0.2">
      <c r="B136" s="112" t="s">
        <v>325</v>
      </c>
      <c r="C136" s="80">
        <v>10338.700000000001</v>
      </c>
      <c r="D136" s="80">
        <v>12406.8</v>
      </c>
      <c r="E136" s="80">
        <v>15128.4</v>
      </c>
      <c r="F136" s="80">
        <v>18804.8</v>
      </c>
      <c r="G136" s="80">
        <v>20370.900000000001</v>
      </c>
      <c r="H136" s="80">
        <v>22459.599999999999</v>
      </c>
      <c r="I136" s="80">
        <v>29952.1</v>
      </c>
      <c r="J136" s="80">
        <v>37792.5</v>
      </c>
      <c r="K136" s="80">
        <v>41733.800000000003</v>
      </c>
      <c r="L136" s="80">
        <v>46545</v>
      </c>
      <c r="M136" s="80">
        <v>69708.5</v>
      </c>
      <c r="N136" s="80">
        <v>85724.4</v>
      </c>
      <c r="O136" s="80">
        <v>93882.1</v>
      </c>
      <c r="P136" s="80">
        <v>112311.3</v>
      </c>
      <c r="Q136" s="80">
        <v>116433.7</v>
      </c>
      <c r="R136" s="80">
        <v>125604.1</v>
      </c>
      <c r="S136" s="80">
        <v>135599.1</v>
      </c>
      <c r="T136" s="80">
        <v>163845.79999999999</v>
      </c>
      <c r="U136" s="80">
        <v>184036.4</v>
      </c>
      <c r="V136" s="80">
        <v>200792.6</v>
      </c>
    </row>
    <row r="137" spans="2:22" ht="15" x14ac:dyDescent="0.2">
      <c r="B137" s="112" t="s">
        <v>324</v>
      </c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</row>
    <row r="138" spans="2:22" ht="15" x14ac:dyDescent="0.2">
      <c r="B138" s="112" t="s">
        <v>323</v>
      </c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</row>
    <row r="139" spans="2:22" ht="15" x14ac:dyDescent="0.2">
      <c r="B139" s="112" t="s">
        <v>322</v>
      </c>
      <c r="C139" s="80">
        <v>211.1</v>
      </c>
      <c r="D139" s="80">
        <v>223.4</v>
      </c>
      <c r="E139" s="80">
        <v>230.1</v>
      </c>
      <c r="F139" s="80">
        <v>43.6</v>
      </c>
      <c r="G139" s="80">
        <v>55.4</v>
      </c>
      <c r="H139" s="80">
        <v>79.7</v>
      </c>
      <c r="I139" s="80">
        <v>90.3</v>
      </c>
      <c r="J139" s="80">
        <v>90.4</v>
      </c>
      <c r="K139" s="80">
        <v>157.6</v>
      </c>
      <c r="L139" s="80">
        <v>168.3</v>
      </c>
      <c r="M139" s="80">
        <v>187.7</v>
      </c>
      <c r="N139" s="80">
        <v>356.8</v>
      </c>
      <c r="O139" s="80">
        <v>355</v>
      </c>
      <c r="P139" s="80">
        <v>357.9</v>
      </c>
      <c r="Q139" s="80">
        <v>353.6</v>
      </c>
      <c r="R139" s="80">
        <v>353.6</v>
      </c>
      <c r="S139" s="80">
        <v>353.6</v>
      </c>
      <c r="T139" s="80">
        <v>353.6</v>
      </c>
      <c r="U139" s="80">
        <v>315.10000000000002</v>
      </c>
      <c r="V139" s="80">
        <v>188.9</v>
      </c>
    </row>
    <row r="140" spans="2:22" ht="15" x14ac:dyDescent="0.2">
      <c r="B140" s="112" t="s">
        <v>321</v>
      </c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</row>
    <row r="141" spans="2:22" ht="15" x14ac:dyDescent="0.2">
      <c r="B141" s="112" t="s">
        <v>320</v>
      </c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</row>
    <row r="142" spans="2:22" ht="15" x14ac:dyDescent="0.2">
      <c r="B142" s="112" t="s">
        <v>319</v>
      </c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</row>
    <row r="143" spans="2:22" ht="15" x14ac:dyDescent="0.2">
      <c r="B143" s="112" t="s">
        <v>318</v>
      </c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</row>
    <row r="144" spans="2:22" ht="15" x14ac:dyDescent="0.2">
      <c r="B144" s="112" t="s">
        <v>317</v>
      </c>
      <c r="C144" s="80">
        <v>1624.8</v>
      </c>
      <c r="D144" s="80">
        <v>1903.7</v>
      </c>
      <c r="E144" s="80">
        <v>2235.8000000000002</v>
      </c>
      <c r="F144" s="80">
        <v>2765</v>
      </c>
      <c r="G144" s="80">
        <v>3126.1</v>
      </c>
      <c r="H144" s="80">
        <v>3435.3</v>
      </c>
      <c r="I144" s="80">
        <v>3666.8</v>
      </c>
      <c r="J144" s="80">
        <v>5306.1</v>
      </c>
      <c r="K144" s="80">
        <v>5478.3</v>
      </c>
      <c r="L144" s="80">
        <v>6351.7</v>
      </c>
      <c r="M144" s="80">
        <v>7254.3</v>
      </c>
      <c r="N144" s="80">
        <v>7872.9</v>
      </c>
      <c r="O144" s="80">
        <v>8437.7999999999993</v>
      </c>
      <c r="P144" s="80">
        <v>9565.9</v>
      </c>
      <c r="Q144" s="80">
        <v>10753.5</v>
      </c>
      <c r="R144" s="80">
        <v>15487.1</v>
      </c>
      <c r="S144" s="80">
        <v>22598.1</v>
      </c>
      <c r="T144" s="80">
        <v>28183.3</v>
      </c>
      <c r="U144" s="80">
        <v>32951.5</v>
      </c>
      <c r="V144" s="80">
        <v>37768.800000000003</v>
      </c>
    </row>
    <row r="145" spans="1:22" ht="15" x14ac:dyDescent="0.2">
      <c r="B145" s="112" t="s">
        <v>316</v>
      </c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</row>
    <row r="146" spans="1:22" ht="15" x14ac:dyDescent="0.2">
      <c r="B146" s="112" t="s">
        <v>315</v>
      </c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</row>
    <row r="147" spans="1:22" ht="15" x14ac:dyDescent="0.2">
      <c r="B147" s="112" t="s">
        <v>314</v>
      </c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</row>
    <row r="148" spans="1:22" ht="15" x14ac:dyDescent="0.2">
      <c r="B148" s="112" t="s">
        <v>313</v>
      </c>
      <c r="C148" s="72">
        <v>245.6</v>
      </c>
      <c r="D148" s="72">
        <v>385.4</v>
      </c>
      <c r="E148" s="72">
        <v>581.6</v>
      </c>
      <c r="F148" s="72">
        <v>998</v>
      </c>
      <c r="G148" s="72">
        <v>1281.0999999999999</v>
      </c>
      <c r="H148" s="72">
        <v>1635.3</v>
      </c>
      <c r="I148" s="72">
        <v>2110.4</v>
      </c>
      <c r="J148" s="72">
        <v>2733.5</v>
      </c>
      <c r="K148" s="72">
        <v>3329.4</v>
      </c>
      <c r="L148" s="72">
        <v>5277.8</v>
      </c>
      <c r="M148" s="72">
        <v>6123.3</v>
      </c>
      <c r="N148" s="72">
        <v>7212.8</v>
      </c>
      <c r="O148" s="72">
        <v>8623.2000000000007</v>
      </c>
      <c r="P148" s="72">
        <v>11295.8</v>
      </c>
      <c r="Q148" s="72">
        <v>13891.5</v>
      </c>
      <c r="R148" s="72">
        <v>9577.2000000000007</v>
      </c>
      <c r="S148" s="72">
        <v>4299.8999999999996</v>
      </c>
      <c r="T148" s="72">
        <v>1368.2</v>
      </c>
      <c r="U148" s="72">
        <v>0</v>
      </c>
      <c r="V148" s="72">
        <v>0</v>
      </c>
    </row>
    <row r="149" spans="1:22" ht="15" x14ac:dyDescent="0.2">
      <c r="B149" s="112" t="s">
        <v>312</v>
      </c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</row>
    <row r="150" spans="1:22" ht="15" x14ac:dyDescent="0.2">
      <c r="B150" s="112" t="s">
        <v>311</v>
      </c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</row>
    <row r="151" spans="1:22" ht="15" x14ac:dyDescent="0.2">
      <c r="B151" s="112" t="s">
        <v>310</v>
      </c>
      <c r="C151" s="72">
        <v>10338.700000000001</v>
      </c>
      <c r="D151" s="72">
        <v>12406.8</v>
      </c>
      <c r="E151" s="72">
        <v>15128.4</v>
      </c>
      <c r="F151" s="72">
        <v>18804.8</v>
      </c>
      <c r="G151" s="72">
        <v>20370.900000000001</v>
      </c>
      <c r="H151" s="72">
        <v>22459.599999999999</v>
      </c>
      <c r="I151" s="72">
        <v>29952.1</v>
      </c>
      <c r="J151" s="72">
        <v>37792.5</v>
      </c>
      <c r="K151" s="72">
        <v>41733.800000000003</v>
      </c>
      <c r="L151" s="72">
        <v>46545</v>
      </c>
      <c r="M151" s="72">
        <v>69708.5</v>
      </c>
      <c r="N151" s="72">
        <v>85724.4</v>
      </c>
      <c r="O151" s="72">
        <v>93882.1</v>
      </c>
      <c r="P151" s="72">
        <v>112311.3</v>
      </c>
      <c r="Q151" s="72">
        <v>116433.7</v>
      </c>
      <c r="R151" s="72">
        <v>125604.1</v>
      </c>
      <c r="S151" s="72">
        <v>135599.1</v>
      </c>
      <c r="T151" s="72">
        <v>163845.79999999999</v>
      </c>
      <c r="U151" s="72">
        <v>184036.4</v>
      </c>
      <c r="V151" s="72">
        <v>200792.6</v>
      </c>
    </row>
    <row r="152" spans="1:22" ht="15" x14ac:dyDescent="0.2">
      <c r="B152" s="112" t="s">
        <v>309</v>
      </c>
      <c r="C152" s="72">
        <v>8257.2999999999993</v>
      </c>
      <c r="D152" s="72">
        <v>9894.2999999999993</v>
      </c>
      <c r="E152" s="72">
        <v>12080.9</v>
      </c>
      <c r="F152" s="72">
        <v>14998.3</v>
      </c>
      <c r="G152" s="72">
        <v>15908.3</v>
      </c>
      <c r="H152" s="72">
        <v>17309.400000000001</v>
      </c>
      <c r="I152" s="72">
        <v>24084.6</v>
      </c>
      <c r="J152" s="72">
        <v>29662.5</v>
      </c>
      <c r="K152" s="72">
        <v>32768.5</v>
      </c>
      <c r="L152" s="72">
        <v>34747.199999999997</v>
      </c>
      <c r="M152" s="72">
        <v>56143.199999999997</v>
      </c>
      <c r="N152" s="72">
        <v>70281.899999999994</v>
      </c>
      <c r="O152" s="72">
        <v>76466.2</v>
      </c>
      <c r="P152" s="72">
        <v>91091.8</v>
      </c>
      <c r="Q152" s="72">
        <v>91435.199999999997</v>
      </c>
      <c r="R152" s="72">
        <v>100186.2</v>
      </c>
      <c r="S152" s="72">
        <v>108347.5</v>
      </c>
      <c r="T152" s="72">
        <v>133940.70000000001</v>
      </c>
      <c r="U152" s="72">
        <v>150769.9</v>
      </c>
      <c r="V152" s="72">
        <v>162834.9</v>
      </c>
    </row>
    <row r="155" spans="1:22" x14ac:dyDescent="0.15">
      <c r="B155" s="57"/>
    </row>
    <row r="156" spans="1:22" ht="15" x14ac:dyDescent="0.2">
      <c r="A156" s="60" t="s">
        <v>100</v>
      </c>
      <c r="B156" s="112" t="s">
        <v>308</v>
      </c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</row>
    <row r="157" spans="1:22" ht="15" x14ac:dyDescent="0.2">
      <c r="B157" s="112" t="s">
        <v>307</v>
      </c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</row>
    <row r="158" spans="1:22" ht="15" x14ac:dyDescent="0.2">
      <c r="B158" s="112" t="s">
        <v>306</v>
      </c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</row>
    <row r="159" spans="1:22" ht="15" x14ac:dyDescent="0.2">
      <c r="B159" s="112" t="s">
        <v>305</v>
      </c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</row>
    <row r="160" spans="1:22" ht="15" x14ac:dyDescent="0.2">
      <c r="B160" s="112" t="s">
        <v>304</v>
      </c>
      <c r="C160" s="72">
        <v>3264.4</v>
      </c>
      <c r="D160" s="72">
        <v>3803.4</v>
      </c>
      <c r="E160" s="72">
        <v>4128</v>
      </c>
      <c r="F160" s="72">
        <v>4903.1000000000004</v>
      </c>
      <c r="G160" s="72">
        <v>5358.4</v>
      </c>
      <c r="H160" s="72">
        <v>6524.5</v>
      </c>
      <c r="I160" s="72">
        <v>8114.3</v>
      </c>
      <c r="J160" s="72">
        <v>8918</v>
      </c>
      <c r="K160" s="72">
        <v>9849.2000000000007</v>
      </c>
      <c r="L160" s="72">
        <v>13379.1</v>
      </c>
      <c r="M160" s="72">
        <v>16299.8</v>
      </c>
      <c r="N160" s="72">
        <v>19654.900000000001</v>
      </c>
      <c r="O160" s="72">
        <v>21223.200000000001</v>
      </c>
      <c r="P160" s="72">
        <v>24749.9</v>
      </c>
      <c r="Q160" s="72">
        <v>29907.8</v>
      </c>
      <c r="R160" s="72">
        <v>29196.6</v>
      </c>
      <c r="S160" s="72">
        <v>32568.799999999999</v>
      </c>
      <c r="T160" s="72">
        <v>33513.599999999999</v>
      </c>
      <c r="U160" s="72">
        <v>36473.300000000003</v>
      </c>
      <c r="V160" s="72">
        <v>39425.199999999997</v>
      </c>
    </row>
    <row r="161" spans="2:22" ht="15" x14ac:dyDescent="0.2">
      <c r="B161" s="112" t="s">
        <v>303</v>
      </c>
      <c r="C161" s="72">
        <v>26.7</v>
      </c>
      <c r="D161" s="72">
        <v>31.5</v>
      </c>
      <c r="E161" s="72">
        <v>41</v>
      </c>
      <c r="F161" s="72">
        <v>55.8</v>
      </c>
      <c r="G161" s="72">
        <v>65.7</v>
      </c>
      <c r="H161" s="72">
        <v>81.099999999999994</v>
      </c>
      <c r="I161" s="72">
        <v>99.3</v>
      </c>
      <c r="J161" s="72">
        <v>119.1</v>
      </c>
      <c r="K161" s="72">
        <v>143.80000000000001</v>
      </c>
      <c r="L161" s="72">
        <v>168.1</v>
      </c>
      <c r="M161" s="72">
        <v>207.2</v>
      </c>
      <c r="N161" s="72">
        <v>244.2</v>
      </c>
      <c r="O161" s="72">
        <v>267.7</v>
      </c>
      <c r="P161" s="72">
        <v>291.2</v>
      </c>
      <c r="Q161" s="72">
        <v>301.3</v>
      </c>
      <c r="R161" s="72">
        <v>319</v>
      </c>
      <c r="S161" s="72">
        <v>349.5</v>
      </c>
      <c r="T161" s="72">
        <v>349.3</v>
      </c>
      <c r="U161" s="72">
        <v>362.4</v>
      </c>
      <c r="V161" s="72">
        <v>381.8</v>
      </c>
    </row>
    <row r="162" spans="2:22" ht="15" x14ac:dyDescent="0.2">
      <c r="B162" s="112" t="s">
        <v>302</v>
      </c>
      <c r="C162" s="72">
        <v>241.1</v>
      </c>
      <c r="D162" s="72">
        <v>304.7</v>
      </c>
      <c r="E162" s="72">
        <v>306.60000000000002</v>
      </c>
      <c r="F162" s="72">
        <v>341.9</v>
      </c>
      <c r="G162" s="72">
        <v>315.5</v>
      </c>
      <c r="H162" s="72">
        <v>391.1</v>
      </c>
      <c r="I162" s="72">
        <v>465.3</v>
      </c>
      <c r="J162" s="72">
        <v>582.70000000000005</v>
      </c>
      <c r="K162" s="72">
        <v>628.29999999999995</v>
      </c>
      <c r="L162" s="72">
        <v>639.70000000000005</v>
      </c>
      <c r="M162" s="72">
        <v>1097.7</v>
      </c>
      <c r="N162" s="72">
        <v>1567.7</v>
      </c>
      <c r="O162" s="72">
        <v>1538.8</v>
      </c>
      <c r="P162" s="72">
        <v>2119.8000000000002</v>
      </c>
      <c r="Q162" s="72">
        <v>3080.5</v>
      </c>
      <c r="R162" s="72">
        <v>2106.4</v>
      </c>
      <c r="S162" s="72">
        <v>2183.6</v>
      </c>
      <c r="T162" s="72">
        <v>2878.4</v>
      </c>
      <c r="U162" s="72">
        <v>3327.8</v>
      </c>
      <c r="V162" s="72">
        <v>2977.1</v>
      </c>
    </row>
    <row r="163" spans="2:22" ht="15" x14ac:dyDescent="0.2">
      <c r="B163" s="112" t="s">
        <v>301</v>
      </c>
      <c r="C163" s="72">
        <v>904.2</v>
      </c>
      <c r="D163" s="72">
        <v>1142.5999999999999</v>
      </c>
      <c r="E163" s="72">
        <v>1149.7</v>
      </c>
      <c r="F163" s="72">
        <v>1282.0999999999999</v>
      </c>
      <c r="G163" s="72">
        <v>1398.4</v>
      </c>
      <c r="H163" s="72">
        <v>1561.2</v>
      </c>
      <c r="I163" s="72">
        <v>1705.9</v>
      </c>
      <c r="J163" s="72">
        <v>1856.7</v>
      </c>
      <c r="K163" s="72">
        <v>1591.5</v>
      </c>
      <c r="L163" s="72">
        <v>2220.8000000000002</v>
      </c>
      <c r="M163" s="72">
        <v>2993.6</v>
      </c>
      <c r="N163" s="72">
        <v>3933.5</v>
      </c>
      <c r="O163" s="72">
        <v>4148.3</v>
      </c>
      <c r="P163" s="72">
        <v>5508.3</v>
      </c>
      <c r="Q163" s="72">
        <v>5550.2</v>
      </c>
      <c r="R163" s="72">
        <v>3877.6</v>
      </c>
      <c r="S163" s="72">
        <v>4233.6000000000004</v>
      </c>
      <c r="T163" s="72">
        <v>4909.1000000000004</v>
      </c>
      <c r="U163" s="72">
        <v>5577.3</v>
      </c>
      <c r="V163" s="72">
        <v>5784.3</v>
      </c>
    </row>
    <row r="164" spans="2:22" ht="15" x14ac:dyDescent="0.2">
      <c r="B164" s="112" t="s">
        <v>300</v>
      </c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</row>
    <row r="165" spans="2:22" ht="15" x14ac:dyDescent="0.2">
      <c r="B165" s="112" t="s">
        <v>299</v>
      </c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>
        <v>60.2</v>
      </c>
      <c r="S165" s="72">
        <v>61</v>
      </c>
      <c r="T165" s="72">
        <v>65.7</v>
      </c>
      <c r="U165" s="72">
        <v>75.400000000000006</v>
      </c>
      <c r="V165" s="72">
        <v>94.4</v>
      </c>
    </row>
    <row r="166" spans="2:22" ht="15" x14ac:dyDescent="0.2">
      <c r="B166" s="112" t="s">
        <v>298</v>
      </c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</row>
    <row r="167" spans="2:22" ht="15" x14ac:dyDescent="0.2">
      <c r="B167" s="112" t="s">
        <v>297</v>
      </c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</row>
    <row r="168" spans="2:22" ht="15" x14ac:dyDescent="0.2">
      <c r="B168" s="112" t="s">
        <v>296</v>
      </c>
      <c r="C168" s="72">
        <v>60.3</v>
      </c>
      <c r="D168" s="72">
        <v>76.2</v>
      </c>
      <c r="E168" s="72">
        <v>76.599999999999994</v>
      </c>
      <c r="F168" s="72">
        <v>85.5</v>
      </c>
      <c r="G168" s="72">
        <v>110.3</v>
      </c>
      <c r="H168" s="72">
        <v>104.8</v>
      </c>
      <c r="I168" s="72">
        <v>111.2</v>
      </c>
      <c r="J168" s="72">
        <v>129.9</v>
      </c>
      <c r="K168" s="72">
        <v>117.8</v>
      </c>
      <c r="L168" s="72">
        <v>103.9</v>
      </c>
      <c r="M168" s="72">
        <v>118.1</v>
      </c>
      <c r="N168" s="72">
        <v>234.6</v>
      </c>
      <c r="O168" s="72">
        <v>466.9</v>
      </c>
      <c r="P168" s="72">
        <v>543.5</v>
      </c>
      <c r="Q168" s="72">
        <v>887.5</v>
      </c>
      <c r="R168" s="72">
        <v>1418.2</v>
      </c>
      <c r="S168" s="72">
        <v>1493.9</v>
      </c>
      <c r="T168" s="72">
        <v>2222.5</v>
      </c>
      <c r="U168" s="72">
        <v>2838.2</v>
      </c>
      <c r="V168" s="72">
        <v>3526.4</v>
      </c>
    </row>
    <row r="169" spans="2:22" ht="15" x14ac:dyDescent="0.2">
      <c r="B169" s="112" t="s">
        <v>295</v>
      </c>
      <c r="C169" s="80">
        <v>122.1</v>
      </c>
      <c r="D169" s="80">
        <v>110.1</v>
      </c>
      <c r="E169" s="80">
        <v>136.80000000000001</v>
      </c>
      <c r="F169" s="80">
        <v>387</v>
      </c>
      <c r="G169" s="80">
        <v>358.3</v>
      </c>
      <c r="H169" s="80">
        <v>513.9</v>
      </c>
      <c r="I169" s="80">
        <v>833.2</v>
      </c>
      <c r="J169" s="80">
        <v>950.5</v>
      </c>
      <c r="K169" s="80">
        <v>1030</v>
      </c>
      <c r="L169" s="80">
        <v>1193.3</v>
      </c>
      <c r="M169" s="80">
        <v>1371</v>
      </c>
      <c r="N169" s="80">
        <v>1338</v>
      </c>
      <c r="O169" s="80">
        <v>1647.2</v>
      </c>
      <c r="P169" s="80">
        <v>1820.4</v>
      </c>
      <c r="Q169" s="80">
        <v>3988.6</v>
      </c>
      <c r="R169" s="80">
        <v>3849.6</v>
      </c>
      <c r="S169" s="80">
        <v>4100.5</v>
      </c>
      <c r="T169" s="80">
        <v>5027</v>
      </c>
      <c r="U169" s="80">
        <v>4710.7</v>
      </c>
      <c r="V169" s="80">
        <v>6042.9</v>
      </c>
    </row>
    <row r="170" spans="2:22" ht="15" x14ac:dyDescent="0.2">
      <c r="B170" s="112" t="s">
        <v>294</v>
      </c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</row>
    <row r="171" spans="2:22" ht="15" x14ac:dyDescent="0.2">
      <c r="B171" s="112" t="s">
        <v>293</v>
      </c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</row>
    <row r="172" spans="2:22" ht="15" x14ac:dyDescent="0.2">
      <c r="B172" s="112" t="s">
        <v>292</v>
      </c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</row>
    <row r="173" spans="2:22" ht="15" x14ac:dyDescent="0.2">
      <c r="B173" s="112" t="s">
        <v>291</v>
      </c>
      <c r="C173" s="80">
        <v>1910.1</v>
      </c>
      <c r="D173" s="80">
        <v>2138.4</v>
      </c>
      <c r="E173" s="80">
        <v>2375</v>
      </c>
      <c r="F173" s="80">
        <v>2702.6</v>
      </c>
      <c r="G173" s="80">
        <v>3053.8</v>
      </c>
      <c r="H173" s="80">
        <v>3808.2</v>
      </c>
      <c r="I173" s="80">
        <v>4806.8</v>
      </c>
      <c r="J173" s="80">
        <v>5184.3</v>
      </c>
      <c r="K173" s="80">
        <v>6264.4</v>
      </c>
      <c r="L173" s="80">
        <v>8977.1</v>
      </c>
      <c r="M173" s="80">
        <v>10440.200000000001</v>
      </c>
      <c r="N173" s="80">
        <v>12067.1</v>
      </c>
      <c r="O173" s="80">
        <v>13007.9</v>
      </c>
      <c r="P173" s="80">
        <v>14257.8</v>
      </c>
      <c r="Q173" s="80">
        <v>15916.4</v>
      </c>
      <c r="R173" s="80">
        <v>17384.900000000001</v>
      </c>
      <c r="S173" s="80">
        <v>19827.2</v>
      </c>
      <c r="T173" s="80">
        <v>17973.599999999999</v>
      </c>
      <c r="U173" s="80">
        <v>19465.2</v>
      </c>
      <c r="V173" s="80">
        <v>20534</v>
      </c>
    </row>
    <row r="174" spans="2:22" ht="15" x14ac:dyDescent="0.2">
      <c r="B174" s="112" t="s">
        <v>290</v>
      </c>
      <c r="C174" s="80"/>
      <c r="D174" s="80"/>
      <c r="E174" s="80">
        <v>42.3</v>
      </c>
      <c r="F174" s="80">
        <v>48.3</v>
      </c>
      <c r="G174" s="80">
        <v>56.2</v>
      </c>
      <c r="H174" s="80">
        <v>64.2</v>
      </c>
      <c r="I174" s="80">
        <v>92.6</v>
      </c>
      <c r="J174" s="80">
        <v>94.7</v>
      </c>
      <c r="K174" s="80">
        <v>73.3</v>
      </c>
      <c r="L174" s="80">
        <v>76.2</v>
      </c>
      <c r="M174" s="80">
        <v>72</v>
      </c>
      <c r="N174" s="80">
        <v>269.89999999999998</v>
      </c>
      <c r="O174" s="80">
        <v>146.4</v>
      </c>
      <c r="P174" s="80">
        <v>208.8</v>
      </c>
      <c r="Q174" s="80">
        <v>183.4</v>
      </c>
      <c r="R174" s="80">
        <v>180.7</v>
      </c>
      <c r="S174" s="80">
        <v>319.5</v>
      </c>
      <c r="T174" s="80">
        <v>88</v>
      </c>
      <c r="U174" s="80">
        <v>116.5</v>
      </c>
      <c r="V174" s="80">
        <v>84.2</v>
      </c>
    </row>
    <row r="175" spans="2:22" ht="15" x14ac:dyDescent="0.2">
      <c r="B175" s="112" t="s">
        <v>289</v>
      </c>
      <c r="C175" s="80">
        <v>3264.4</v>
      </c>
      <c r="D175" s="80">
        <v>3803.4</v>
      </c>
      <c r="E175" s="80">
        <v>4128</v>
      </c>
      <c r="F175" s="80">
        <v>4903.1000000000004</v>
      </c>
      <c r="G175" s="80">
        <v>5358.4</v>
      </c>
      <c r="H175" s="80">
        <v>6524.5</v>
      </c>
      <c r="I175" s="80">
        <v>8114.3</v>
      </c>
      <c r="J175" s="80">
        <v>8918</v>
      </c>
      <c r="K175" s="80">
        <v>9849.2000000000007</v>
      </c>
      <c r="L175" s="80">
        <v>13379.1</v>
      </c>
      <c r="M175" s="80">
        <v>16299.8</v>
      </c>
      <c r="N175" s="80">
        <v>19654.900000000001</v>
      </c>
      <c r="O175" s="80">
        <v>21223.200000000001</v>
      </c>
      <c r="P175" s="80">
        <v>24749.9</v>
      </c>
      <c r="Q175" s="80">
        <v>29907.8</v>
      </c>
      <c r="R175" s="80">
        <v>29196.6</v>
      </c>
      <c r="S175" s="80">
        <v>32568.799999999999</v>
      </c>
      <c r="T175" s="80">
        <v>33513.599999999999</v>
      </c>
      <c r="U175" s="80">
        <v>36473.300000000003</v>
      </c>
      <c r="V175" s="80">
        <v>39425.199999999997</v>
      </c>
    </row>
    <row r="176" spans="2:22" ht="15" x14ac:dyDescent="0.2">
      <c r="B176" s="112" t="s">
        <v>288</v>
      </c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</row>
    <row r="177" spans="2:22" ht="15" x14ac:dyDescent="0.2">
      <c r="B177" s="112" t="s">
        <v>287</v>
      </c>
      <c r="C177" s="80">
        <v>380.3</v>
      </c>
      <c r="D177" s="80">
        <v>380.1</v>
      </c>
      <c r="E177" s="80">
        <v>404.6</v>
      </c>
      <c r="F177" s="80">
        <v>428.8</v>
      </c>
      <c r="G177" s="80">
        <v>457.9</v>
      </c>
      <c r="H177" s="80">
        <v>545</v>
      </c>
      <c r="I177" s="80">
        <v>575.5</v>
      </c>
      <c r="J177" s="80">
        <v>1016.5</v>
      </c>
      <c r="K177" s="80">
        <v>1046.3</v>
      </c>
      <c r="L177" s="80">
        <v>894.5</v>
      </c>
      <c r="M177" s="80">
        <v>1364.5</v>
      </c>
      <c r="N177" s="80">
        <v>1861.8</v>
      </c>
      <c r="O177" s="80">
        <v>2456.9</v>
      </c>
      <c r="P177" s="80">
        <v>2293.8000000000002</v>
      </c>
      <c r="Q177" s="80">
        <v>2726.7</v>
      </c>
      <c r="R177" s="80">
        <v>2320.1999999999998</v>
      </c>
      <c r="S177" s="80">
        <v>2639.7</v>
      </c>
      <c r="T177" s="80">
        <v>2380.9</v>
      </c>
      <c r="U177" s="80">
        <v>2682.8</v>
      </c>
      <c r="V177" s="80">
        <v>2930.3</v>
      </c>
    </row>
    <row r="178" spans="2:22" ht="15" x14ac:dyDescent="0.2">
      <c r="B178" s="112" t="s">
        <v>286</v>
      </c>
      <c r="C178" s="80">
        <v>760.7</v>
      </c>
      <c r="D178" s="80">
        <v>760.2</v>
      </c>
      <c r="E178" s="80">
        <v>809.2</v>
      </c>
      <c r="F178" s="80">
        <v>857.5</v>
      </c>
      <c r="G178" s="80">
        <v>845.3</v>
      </c>
      <c r="H178" s="80">
        <v>1114.5999999999999</v>
      </c>
      <c r="I178" s="80">
        <v>1246</v>
      </c>
      <c r="J178" s="80">
        <v>1508.8</v>
      </c>
      <c r="K178" s="80">
        <v>1486.8</v>
      </c>
      <c r="L178" s="80">
        <v>1651.2</v>
      </c>
      <c r="M178" s="80">
        <v>2151.1999999999998</v>
      </c>
      <c r="N178" s="80">
        <v>3164.9</v>
      </c>
      <c r="O178" s="80">
        <v>3877.7</v>
      </c>
      <c r="P178" s="80">
        <v>4329.5</v>
      </c>
      <c r="Q178" s="80">
        <v>5159.2</v>
      </c>
      <c r="R178" s="80">
        <v>6258.2</v>
      </c>
      <c r="S178" s="80">
        <v>8140.8</v>
      </c>
      <c r="T178" s="80">
        <v>7710.2</v>
      </c>
      <c r="U178" s="80">
        <v>8998.5</v>
      </c>
      <c r="V178" s="80">
        <v>8813.1</v>
      </c>
    </row>
    <row r="179" spans="2:22" ht="15" x14ac:dyDescent="0.2">
      <c r="B179" s="112" t="s">
        <v>285</v>
      </c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</row>
    <row r="180" spans="2:22" ht="15" x14ac:dyDescent="0.2">
      <c r="B180" s="112" t="s">
        <v>284</v>
      </c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>
        <v>110.8</v>
      </c>
      <c r="S180" s="80">
        <v>84.9</v>
      </c>
      <c r="T180" s="80">
        <v>66.400000000000006</v>
      </c>
      <c r="U180" s="80">
        <v>73.3</v>
      </c>
      <c r="V180" s="80">
        <v>94.5</v>
      </c>
    </row>
    <row r="181" spans="2:22" ht="15" x14ac:dyDescent="0.2">
      <c r="B181" s="112" t="s">
        <v>283</v>
      </c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</row>
    <row r="182" spans="2:22" ht="15" x14ac:dyDescent="0.2">
      <c r="B182" s="112" t="s">
        <v>282</v>
      </c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</row>
    <row r="183" spans="2:22" ht="15" x14ac:dyDescent="0.2">
      <c r="B183" s="112" t="s">
        <v>281</v>
      </c>
      <c r="C183" s="80">
        <v>760.7</v>
      </c>
      <c r="D183" s="80">
        <v>760.2</v>
      </c>
      <c r="E183" s="80">
        <v>809.2</v>
      </c>
      <c r="F183" s="80">
        <v>857.5</v>
      </c>
      <c r="G183" s="80">
        <v>761.7</v>
      </c>
      <c r="H183" s="80">
        <v>942.8</v>
      </c>
      <c r="I183" s="80">
        <v>2063.3000000000002</v>
      </c>
      <c r="J183" s="80">
        <v>1952.2</v>
      </c>
      <c r="K183" s="80">
        <v>1581.4</v>
      </c>
      <c r="L183" s="80">
        <v>1285</v>
      </c>
      <c r="M183" s="80">
        <v>1291.0999999999999</v>
      </c>
      <c r="N183" s="80">
        <v>746.6</v>
      </c>
      <c r="O183" s="80">
        <v>696.8</v>
      </c>
      <c r="P183" s="80">
        <v>645.20000000000005</v>
      </c>
      <c r="Q183" s="80">
        <v>619.9</v>
      </c>
      <c r="R183" s="80">
        <v>640.29999999999995</v>
      </c>
      <c r="S183" s="80">
        <v>1038.9000000000001</v>
      </c>
      <c r="T183" s="80">
        <v>1284.5999999999999</v>
      </c>
      <c r="U183" s="80">
        <v>1569.4</v>
      </c>
      <c r="V183" s="80">
        <v>1908.9</v>
      </c>
    </row>
    <row r="184" spans="2:22" ht="15" x14ac:dyDescent="0.2">
      <c r="B184" s="112" t="s">
        <v>280</v>
      </c>
      <c r="C184" s="80">
        <v>22.2</v>
      </c>
      <c r="D184" s="80">
        <v>32.299999999999997</v>
      </c>
      <c r="E184" s="80">
        <v>25.7</v>
      </c>
      <c r="F184" s="80">
        <v>33.799999999999997</v>
      </c>
      <c r="G184" s="80">
        <v>38.299999999999997</v>
      </c>
      <c r="H184" s="80">
        <v>40.700000000000003</v>
      </c>
      <c r="I184" s="80">
        <v>11.4</v>
      </c>
      <c r="J184" s="80">
        <v>144.69999999999999</v>
      </c>
      <c r="K184" s="80">
        <v>146.4</v>
      </c>
      <c r="L184" s="80">
        <v>372.6</v>
      </c>
      <c r="M184" s="80">
        <v>419.1</v>
      </c>
      <c r="N184" s="80">
        <v>546.9</v>
      </c>
      <c r="O184" s="80">
        <v>816.6</v>
      </c>
      <c r="P184" s="80">
        <v>936</v>
      </c>
      <c r="Q184" s="80">
        <v>987.8</v>
      </c>
      <c r="R184" s="80">
        <v>1044.8</v>
      </c>
      <c r="S184" s="80">
        <v>1487.3</v>
      </c>
      <c r="T184" s="80">
        <v>1998.4</v>
      </c>
      <c r="U184" s="80">
        <v>1906.7</v>
      </c>
      <c r="V184" s="80">
        <v>2680.1</v>
      </c>
    </row>
    <row r="185" spans="2:22" ht="15" x14ac:dyDescent="0.2">
      <c r="B185" s="112" t="s">
        <v>279</v>
      </c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</row>
    <row r="186" spans="2:22" ht="15" x14ac:dyDescent="0.2">
      <c r="B186" s="112" t="s">
        <v>278</v>
      </c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</row>
    <row r="187" spans="2:22" ht="15" x14ac:dyDescent="0.2">
      <c r="B187" s="112" t="s">
        <v>277</v>
      </c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</row>
    <row r="188" spans="2:22" ht="15" x14ac:dyDescent="0.2">
      <c r="B188" s="112" t="s">
        <v>276</v>
      </c>
      <c r="C188" s="72">
        <v>263</v>
      </c>
      <c r="D188" s="72">
        <v>330</v>
      </c>
      <c r="E188" s="72">
        <v>371.2</v>
      </c>
      <c r="F188" s="72">
        <v>399.7</v>
      </c>
      <c r="G188" s="72">
        <v>436.2</v>
      </c>
      <c r="H188" s="72">
        <v>520.79999999999995</v>
      </c>
      <c r="I188" s="72">
        <v>709.1</v>
      </c>
      <c r="J188" s="72">
        <v>854.3</v>
      </c>
      <c r="K188" s="72">
        <v>1270.5999999999999</v>
      </c>
      <c r="L188" s="72">
        <v>1678</v>
      </c>
      <c r="M188" s="72">
        <v>2109.9</v>
      </c>
      <c r="N188" s="72">
        <v>2688.1</v>
      </c>
      <c r="O188" s="72">
        <v>3345.9</v>
      </c>
      <c r="P188" s="72">
        <v>4039.5</v>
      </c>
      <c r="Q188" s="72">
        <v>5405.1</v>
      </c>
      <c r="R188" s="72">
        <v>7066</v>
      </c>
      <c r="S188" s="72">
        <v>9112.9</v>
      </c>
      <c r="T188" s="72">
        <v>11929.2</v>
      </c>
      <c r="U188" s="72">
        <v>13648.7</v>
      </c>
      <c r="V188" s="72">
        <v>14688.6</v>
      </c>
    </row>
    <row r="189" spans="2:22" ht="15" x14ac:dyDescent="0.2">
      <c r="B189" s="112" t="s">
        <v>275</v>
      </c>
      <c r="C189" s="72">
        <v>1558.3</v>
      </c>
      <c r="D189" s="72">
        <v>1986</v>
      </c>
      <c r="E189" s="72">
        <v>2324.3000000000002</v>
      </c>
      <c r="F189" s="72">
        <v>3114.2</v>
      </c>
      <c r="G189" s="72">
        <v>4696</v>
      </c>
      <c r="H189" s="72">
        <v>6333.9</v>
      </c>
      <c r="I189" s="72">
        <v>8577.2999999999993</v>
      </c>
      <c r="J189" s="72">
        <v>12482.5</v>
      </c>
      <c r="K189" s="72">
        <v>16254.4</v>
      </c>
      <c r="L189" s="72">
        <v>18533.3</v>
      </c>
      <c r="M189" s="72">
        <v>21542</v>
      </c>
      <c r="N189" s="72">
        <v>23789.8</v>
      </c>
      <c r="O189" s="72">
        <v>24141.7</v>
      </c>
      <c r="P189" s="72">
        <v>27223.4</v>
      </c>
      <c r="Q189" s="72">
        <v>27862.3</v>
      </c>
      <c r="R189" s="72">
        <v>25383.1</v>
      </c>
      <c r="S189" s="72">
        <v>22979.599999999999</v>
      </c>
      <c r="T189" s="72">
        <v>22116.400000000001</v>
      </c>
      <c r="U189" s="72">
        <v>21764.799999999999</v>
      </c>
      <c r="V189" s="72">
        <v>21863.9</v>
      </c>
    </row>
    <row r="190" spans="2:22" ht="15" x14ac:dyDescent="0.2">
      <c r="B190" s="112" t="s">
        <v>274</v>
      </c>
      <c r="C190" s="72">
        <v>3264.4</v>
      </c>
      <c r="D190" s="72">
        <v>3803.4</v>
      </c>
      <c r="E190" s="72">
        <v>4128</v>
      </c>
      <c r="F190" s="72">
        <v>4903.1000000000004</v>
      </c>
      <c r="G190" s="72">
        <v>5358.4</v>
      </c>
      <c r="H190" s="72">
        <v>6524.5</v>
      </c>
      <c r="I190" s="72">
        <v>8114.3</v>
      </c>
      <c r="J190" s="72">
        <v>8918</v>
      </c>
      <c r="K190" s="72">
        <v>9849.2000000000007</v>
      </c>
      <c r="L190" s="72">
        <v>13379.1</v>
      </c>
      <c r="M190" s="72">
        <v>16299.8</v>
      </c>
      <c r="N190" s="72">
        <v>19654.900000000001</v>
      </c>
      <c r="O190" s="72">
        <v>21223.200000000001</v>
      </c>
      <c r="P190" s="72">
        <v>24749.9</v>
      </c>
      <c r="Q190" s="72">
        <v>29907.8</v>
      </c>
      <c r="R190" s="72">
        <v>29196.6</v>
      </c>
      <c r="S190" s="72">
        <v>32568.799999999999</v>
      </c>
      <c r="T190" s="72">
        <v>33513.599999999999</v>
      </c>
      <c r="U190" s="72">
        <v>36473.300000000003</v>
      </c>
      <c r="V190" s="72">
        <v>39425.199999999997</v>
      </c>
    </row>
    <row r="191" spans="2:22" ht="15" x14ac:dyDescent="0.2">
      <c r="B191" s="112" t="s">
        <v>273</v>
      </c>
      <c r="C191" s="113">
        <v>-480.8</v>
      </c>
      <c r="D191" s="113">
        <v>-445.5</v>
      </c>
      <c r="E191" s="113">
        <v>-616</v>
      </c>
      <c r="F191" s="113">
        <v>-788.4</v>
      </c>
      <c r="G191" s="113">
        <v>-1877</v>
      </c>
      <c r="H191" s="113">
        <v>-2973.3</v>
      </c>
      <c r="I191" s="113">
        <v>-5068.1000000000004</v>
      </c>
      <c r="J191" s="113">
        <v>-9041.2000000000007</v>
      </c>
      <c r="K191" s="113">
        <v>-11936.7</v>
      </c>
      <c r="L191" s="113">
        <v>-11035.4</v>
      </c>
      <c r="M191" s="113">
        <v>-12577.9</v>
      </c>
      <c r="N191" s="113">
        <v>-13143.3</v>
      </c>
      <c r="O191" s="113">
        <v>-14112.4</v>
      </c>
      <c r="P191" s="113">
        <v>-14717.5</v>
      </c>
      <c r="Q191" s="113">
        <v>-12853.2</v>
      </c>
      <c r="R191" s="113">
        <v>-13626.6</v>
      </c>
      <c r="S191" s="113">
        <v>-12915.4</v>
      </c>
      <c r="T191" s="113">
        <v>-13972.6</v>
      </c>
      <c r="U191" s="113">
        <v>-14170.9</v>
      </c>
      <c r="V191" s="113">
        <v>-13554.1</v>
      </c>
    </row>
    <row r="193" spans="1:22" x14ac:dyDescent="0.15">
      <c r="B193" s="57"/>
    </row>
    <row r="194" spans="1:22" x14ac:dyDescent="0.15">
      <c r="A194" s="60" t="s">
        <v>125</v>
      </c>
      <c r="B194" s="57"/>
    </row>
    <row r="195" spans="1:22" ht="15" x14ac:dyDescent="0.2">
      <c r="B195" s="112" t="s">
        <v>272</v>
      </c>
      <c r="C195" s="6">
        <f t="shared" ref="C195:V195" si="0">C2+C40+C79+C117</f>
        <v>38358.6</v>
      </c>
      <c r="D195" s="6">
        <f t="shared" si="0"/>
        <v>44302.999999999993</v>
      </c>
      <c r="E195" s="6">
        <f t="shared" si="0"/>
        <v>53459.9</v>
      </c>
      <c r="F195" s="6">
        <f t="shared" si="0"/>
        <v>63246.2</v>
      </c>
      <c r="G195" s="6">
        <f t="shared" si="0"/>
        <v>75505</v>
      </c>
      <c r="H195" s="6">
        <f t="shared" si="0"/>
        <v>88695.900000000009</v>
      </c>
      <c r="I195" s="6">
        <f t="shared" si="0"/>
        <v>104847.29999999999</v>
      </c>
      <c r="J195" s="6">
        <f t="shared" si="0"/>
        <v>127777.70000000001</v>
      </c>
      <c r="K195" s="6">
        <f t="shared" si="0"/>
        <v>141906.1</v>
      </c>
      <c r="L195" s="6">
        <f t="shared" si="0"/>
        <v>169041.99999999997</v>
      </c>
      <c r="M195" s="6">
        <f t="shared" si="0"/>
        <v>210089.60000000001</v>
      </c>
      <c r="N195" s="6">
        <f t="shared" si="0"/>
        <v>258953.2</v>
      </c>
      <c r="O195" s="6">
        <f t="shared" si="0"/>
        <v>289712</v>
      </c>
      <c r="P195" s="6">
        <f t="shared" si="0"/>
        <v>344799.2</v>
      </c>
      <c r="Q195" s="6">
        <f t="shared" si="0"/>
        <v>373414.8</v>
      </c>
      <c r="R195" s="6">
        <f t="shared" si="0"/>
        <v>414131.8</v>
      </c>
      <c r="S195" s="6">
        <f t="shared" si="0"/>
        <v>461359.3</v>
      </c>
      <c r="T195" s="6">
        <f t="shared" si="0"/>
        <v>520516.49999999994</v>
      </c>
      <c r="U195" s="6">
        <f t="shared" si="0"/>
        <v>593347.6</v>
      </c>
      <c r="V195" s="6">
        <f t="shared" si="0"/>
        <v>661902.89999999991</v>
      </c>
    </row>
    <row r="196" spans="1:22" ht="15" x14ac:dyDescent="0.2">
      <c r="B196" s="112" t="s">
        <v>270</v>
      </c>
      <c r="C196" s="6">
        <f t="shared" ref="C196:V196" si="1">C3+C41+C80+C118</f>
        <v>30152.799999999999</v>
      </c>
      <c r="D196" s="6">
        <f t="shared" si="1"/>
        <v>33879.199999999997</v>
      </c>
      <c r="E196" s="6">
        <f t="shared" si="1"/>
        <v>41035.9</v>
      </c>
      <c r="F196" s="6">
        <f t="shared" si="1"/>
        <v>46507.199999999997</v>
      </c>
      <c r="G196" s="6">
        <f t="shared" si="1"/>
        <v>56494.5</v>
      </c>
      <c r="H196" s="6">
        <f t="shared" si="1"/>
        <v>66840.2</v>
      </c>
      <c r="I196" s="6">
        <f t="shared" si="1"/>
        <v>75191.100000000006</v>
      </c>
      <c r="J196" s="6">
        <f t="shared" si="1"/>
        <v>92256.4</v>
      </c>
      <c r="K196" s="6">
        <f t="shared" si="1"/>
        <v>100076.5</v>
      </c>
      <c r="L196" s="6">
        <f t="shared" si="1"/>
        <v>122805.2</v>
      </c>
      <c r="M196" s="6">
        <f t="shared" si="1"/>
        <v>139516.6</v>
      </c>
      <c r="N196" s="6">
        <f t="shared" si="1"/>
        <v>168653.30000000002</v>
      </c>
      <c r="O196" s="6">
        <f t="shared" si="1"/>
        <v>190037.9</v>
      </c>
      <c r="P196" s="6">
        <f t="shared" si="1"/>
        <v>216797</v>
      </c>
      <c r="Q196" s="6">
        <f t="shared" si="1"/>
        <v>240324.6</v>
      </c>
      <c r="R196" s="6">
        <f t="shared" si="1"/>
        <v>272847.59999999998</v>
      </c>
      <c r="S196" s="6">
        <f t="shared" si="1"/>
        <v>308332</v>
      </c>
      <c r="T196" s="6">
        <f t="shared" si="1"/>
        <v>343873.49999999994</v>
      </c>
      <c r="U196" s="6">
        <f t="shared" si="1"/>
        <v>398673.89999999997</v>
      </c>
      <c r="V196" s="6">
        <f t="shared" si="1"/>
        <v>447580.7</v>
      </c>
    </row>
    <row r="197" spans="1:22" ht="15" x14ac:dyDescent="0.2">
      <c r="B197" s="112" t="s">
        <v>269</v>
      </c>
      <c r="C197" s="6">
        <f t="shared" ref="C197:V197" si="2">C4+C42+C81+C119</f>
        <v>4745.5</v>
      </c>
      <c r="D197" s="6">
        <f t="shared" si="2"/>
        <v>5342.9</v>
      </c>
      <c r="E197" s="6">
        <f t="shared" si="2"/>
        <v>5814.7</v>
      </c>
      <c r="F197" s="6">
        <f t="shared" si="2"/>
        <v>7236.6</v>
      </c>
      <c r="G197" s="6">
        <f t="shared" si="2"/>
        <v>8758.2000000000007</v>
      </c>
      <c r="H197" s="6">
        <f t="shared" si="2"/>
        <v>11352.5</v>
      </c>
      <c r="I197" s="6">
        <f t="shared" si="2"/>
        <v>13732.400000000001</v>
      </c>
      <c r="J197" s="6">
        <f t="shared" si="2"/>
        <v>16403.900000000001</v>
      </c>
      <c r="K197" s="6">
        <f t="shared" si="2"/>
        <v>20780.800000000003</v>
      </c>
      <c r="L197" s="6">
        <f t="shared" si="2"/>
        <v>24737.199999999997</v>
      </c>
      <c r="M197" s="6">
        <f t="shared" si="2"/>
        <v>34076.5</v>
      </c>
      <c r="N197" s="6">
        <f t="shared" si="2"/>
        <v>45777.799999999996</v>
      </c>
      <c r="O197" s="6">
        <f t="shared" si="2"/>
        <v>55812.9</v>
      </c>
      <c r="P197" s="6">
        <f t="shared" si="2"/>
        <v>69534</v>
      </c>
      <c r="Q197" s="6">
        <f t="shared" si="2"/>
        <v>78885.3</v>
      </c>
      <c r="R197" s="6">
        <f t="shared" si="2"/>
        <v>83886.900000000009</v>
      </c>
      <c r="S197" s="6">
        <f t="shared" si="2"/>
        <v>90129.3</v>
      </c>
      <c r="T197" s="6">
        <f t="shared" si="2"/>
        <v>100663.5</v>
      </c>
      <c r="U197" s="6">
        <f t="shared" si="2"/>
        <v>109857.5</v>
      </c>
      <c r="V197" s="6">
        <f t="shared" si="2"/>
        <v>120277.4</v>
      </c>
    </row>
    <row r="198" spans="1:22" ht="15" x14ac:dyDescent="0.2">
      <c r="B198" s="112" t="s">
        <v>268</v>
      </c>
      <c r="C198" s="6">
        <f t="shared" ref="C198:V198" si="3">C5+C43+C82+C120</f>
        <v>3460.2</v>
      </c>
      <c r="D198" s="6">
        <f t="shared" si="3"/>
        <v>5081</v>
      </c>
      <c r="E198" s="6">
        <f t="shared" si="3"/>
        <v>6609.5</v>
      </c>
      <c r="F198" s="6">
        <f t="shared" si="3"/>
        <v>9502.2999999999993</v>
      </c>
      <c r="G198" s="6">
        <f t="shared" si="3"/>
        <v>10252.200000000001</v>
      </c>
      <c r="H198" s="6">
        <f t="shared" si="3"/>
        <v>10503.2</v>
      </c>
      <c r="I198" s="6">
        <f t="shared" si="3"/>
        <v>15923.599999999999</v>
      </c>
      <c r="J198" s="6">
        <f t="shared" si="3"/>
        <v>19117.5</v>
      </c>
      <c r="K198" s="6">
        <f t="shared" si="3"/>
        <v>21048.7</v>
      </c>
      <c r="L198" s="6">
        <f t="shared" si="3"/>
        <v>21499.7</v>
      </c>
      <c r="M198" s="6">
        <f t="shared" si="3"/>
        <v>36496.400000000001</v>
      </c>
      <c r="N198" s="6">
        <f t="shared" si="3"/>
        <v>44522.100000000006</v>
      </c>
      <c r="O198" s="6">
        <f t="shared" si="3"/>
        <v>43861.399999999994</v>
      </c>
      <c r="P198" s="6">
        <f t="shared" si="3"/>
        <v>58468.2</v>
      </c>
      <c r="Q198" s="6">
        <f t="shared" si="3"/>
        <v>54205</v>
      </c>
      <c r="R198" s="6">
        <f t="shared" si="3"/>
        <v>57397.3</v>
      </c>
      <c r="S198" s="6">
        <f t="shared" si="3"/>
        <v>62898</v>
      </c>
      <c r="T198" s="6">
        <f t="shared" si="3"/>
        <v>75979.399999999994</v>
      </c>
      <c r="U198" s="6">
        <f t="shared" si="3"/>
        <v>84816.3</v>
      </c>
      <c r="V198" s="6">
        <f t="shared" si="3"/>
        <v>94044.799999999988</v>
      </c>
    </row>
    <row r="199" spans="1:22" ht="15" x14ac:dyDescent="0.2">
      <c r="B199" s="112" t="s">
        <v>267</v>
      </c>
      <c r="C199" s="6">
        <f t="shared" ref="C199:V199" si="4">C6+C44+C83+C121</f>
        <v>55194.299999999996</v>
      </c>
      <c r="D199" s="6">
        <f t="shared" si="4"/>
        <v>61291.1</v>
      </c>
      <c r="E199" s="6">
        <f t="shared" si="4"/>
        <v>69289.100000000006</v>
      </c>
      <c r="F199" s="6">
        <f t="shared" si="4"/>
        <v>81455.5</v>
      </c>
      <c r="G199" s="6">
        <f t="shared" si="4"/>
        <v>99997.1</v>
      </c>
      <c r="H199" s="6">
        <f t="shared" si="4"/>
        <v>116558</v>
      </c>
      <c r="I199" s="6">
        <f t="shared" si="4"/>
        <v>142387.29999999999</v>
      </c>
      <c r="J199" s="6">
        <f t="shared" si="4"/>
        <v>199344.7</v>
      </c>
      <c r="K199" s="6">
        <f t="shared" si="4"/>
        <v>212080.40000000002</v>
      </c>
      <c r="L199" s="6">
        <f t="shared" si="4"/>
        <v>271771</v>
      </c>
      <c r="M199" s="6">
        <f t="shared" si="4"/>
        <v>327511.40000000002</v>
      </c>
      <c r="N199" s="6">
        <f t="shared" si="4"/>
        <v>370583.7</v>
      </c>
      <c r="O199" s="6">
        <f t="shared" si="4"/>
        <v>434387.10000000003</v>
      </c>
      <c r="P199" s="6">
        <f t="shared" si="4"/>
        <v>507686.2</v>
      </c>
      <c r="Q199" s="6">
        <f t="shared" si="4"/>
        <v>595528.9</v>
      </c>
      <c r="R199" s="6">
        <f t="shared" si="4"/>
        <v>704686.5</v>
      </c>
      <c r="S199" s="6">
        <f t="shared" si="4"/>
        <v>802309.5</v>
      </c>
      <c r="T199" s="6">
        <f t="shared" si="4"/>
        <v>876456.5</v>
      </c>
      <c r="U199" s="6">
        <f t="shared" si="4"/>
        <v>912886.8</v>
      </c>
      <c r="V199" s="6">
        <f t="shared" si="4"/>
        <v>993694.9</v>
      </c>
    </row>
    <row r="200" spans="1:22" ht="15" x14ac:dyDescent="0.2">
      <c r="B200" s="112" t="s">
        <v>266</v>
      </c>
      <c r="C200" s="6">
        <f t="shared" ref="C200:V200" si="5">C7+C45+C84+C122</f>
        <v>1567.4</v>
      </c>
      <c r="D200" s="6">
        <f t="shared" si="5"/>
        <v>1655.5000000000002</v>
      </c>
      <c r="E200" s="6">
        <f t="shared" si="5"/>
        <v>1817.8</v>
      </c>
      <c r="F200" s="6">
        <f t="shared" si="5"/>
        <v>2068.1999999999998</v>
      </c>
      <c r="G200" s="6">
        <f t="shared" si="5"/>
        <v>2260.1</v>
      </c>
      <c r="H200" s="6">
        <f t="shared" si="5"/>
        <v>2504.3000000000002</v>
      </c>
      <c r="I200" s="6">
        <f t="shared" si="5"/>
        <v>2814.6</v>
      </c>
      <c r="J200" s="6">
        <f t="shared" si="5"/>
        <v>3174</v>
      </c>
      <c r="K200" s="6">
        <f t="shared" si="5"/>
        <v>3567.8</v>
      </c>
      <c r="L200" s="6">
        <f t="shared" si="5"/>
        <v>3987.4999999999995</v>
      </c>
      <c r="M200" s="6">
        <f t="shared" si="5"/>
        <v>4657.5</v>
      </c>
      <c r="N200" s="6">
        <f t="shared" si="5"/>
        <v>5340.7999999999993</v>
      </c>
      <c r="O200" s="6">
        <f t="shared" si="5"/>
        <v>5796.9</v>
      </c>
      <c r="P200" s="6">
        <f t="shared" si="5"/>
        <v>6206.9</v>
      </c>
      <c r="Q200" s="6">
        <f t="shared" si="5"/>
        <v>6413.8</v>
      </c>
      <c r="R200" s="6">
        <f t="shared" si="5"/>
        <v>6669.5</v>
      </c>
      <c r="S200" s="6">
        <f t="shared" si="5"/>
        <v>7138.8</v>
      </c>
      <c r="T200" s="6">
        <f t="shared" si="5"/>
        <v>7358</v>
      </c>
      <c r="U200" s="6">
        <f t="shared" si="5"/>
        <v>7552.1</v>
      </c>
      <c r="V200" s="6">
        <f t="shared" si="5"/>
        <v>7904.1</v>
      </c>
    </row>
    <row r="201" spans="1:22" ht="15" x14ac:dyDescent="0.2">
      <c r="B201" s="112" t="s">
        <v>265</v>
      </c>
      <c r="C201" s="6">
        <f t="shared" ref="C201:V201" si="6">C8+C46+C85+C123</f>
        <v>12554.8</v>
      </c>
      <c r="D201" s="6">
        <f t="shared" si="6"/>
        <v>14877.499999999998</v>
      </c>
      <c r="E201" s="6">
        <f t="shared" si="6"/>
        <v>17455.399999999998</v>
      </c>
      <c r="F201" s="6">
        <f t="shared" si="6"/>
        <v>21038.699999999997</v>
      </c>
      <c r="G201" s="6">
        <f t="shared" si="6"/>
        <v>24887.4</v>
      </c>
      <c r="H201" s="6">
        <f t="shared" si="6"/>
        <v>29544.399999999998</v>
      </c>
      <c r="I201" s="6">
        <f t="shared" si="6"/>
        <v>32920.100000000006</v>
      </c>
      <c r="J201" s="6">
        <f t="shared" si="6"/>
        <v>38875.000000000007</v>
      </c>
      <c r="K201" s="6">
        <f t="shared" si="6"/>
        <v>45467.3</v>
      </c>
      <c r="L201" s="6">
        <f t="shared" si="6"/>
        <v>58973.399999999994</v>
      </c>
      <c r="M201" s="6">
        <f t="shared" si="6"/>
        <v>76162.7</v>
      </c>
      <c r="N201" s="6">
        <f t="shared" si="6"/>
        <v>88812.599999999991</v>
      </c>
      <c r="O201" s="6">
        <f t="shared" si="6"/>
        <v>103809.1</v>
      </c>
      <c r="P201" s="6">
        <f t="shared" si="6"/>
        <v>120275.90000000001</v>
      </c>
      <c r="Q201" s="6">
        <f t="shared" si="6"/>
        <v>137500.4</v>
      </c>
      <c r="R201" s="6">
        <f t="shared" si="6"/>
        <v>161567</v>
      </c>
      <c r="S201" s="6">
        <f t="shared" si="6"/>
        <v>183722.5</v>
      </c>
      <c r="T201" s="6">
        <f t="shared" si="6"/>
        <v>197086</v>
      </c>
      <c r="U201" s="6">
        <f t="shared" si="6"/>
        <v>210250.8</v>
      </c>
      <c r="V201" s="6">
        <f t="shared" si="6"/>
        <v>227992.99999999997</v>
      </c>
    </row>
    <row r="202" spans="1:22" ht="15" x14ac:dyDescent="0.2">
      <c r="B202" s="112" t="s">
        <v>264</v>
      </c>
      <c r="C202" s="6">
        <f t="shared" ref="C202:V202" si="7">C9+C47+C86+C124</f>
        <v>10369.700000000001</v>
      </c>
      <c r="D202" s="6">
        <f t="shared" si="7"/>
        <v>11541.4</v>
      </c>
      <c r="E202" s="6">
        <f t="shared" si="7"/>
        <v>13605.5</v>
      </c>
      <c r="F202" s="6">
        <f t="shared" si="7"/>
        <v>16408.099999999999</v>
      </c>
      <c r="G202" s="6">
        <f t="shared" si="7"/>
        <v>19616.099999999999</v>
      </c>
      <c r="H202" s="6">
        <f t="shared" si="7"/>
        <v>21700.6</v>
      </c>
      <c r="I202" s="6">
        <f t="shared" si="7"/>
        <v>25131.8</v>
      </c>
      <c r="J202" s="6">
        <f t="shared" si="7"/>
        <v>29797.599999999999</v>
      </c>
      <c r="K202" s="6">
        <f t="shared" si="7"/>
        <v>35096</v>
      </c>
      <c r="L202" s="6">
        <f t="shared" si="7"/>
        <v>46611.3</v>
      </c>
      <c r="M202" s="6">
        <f t="shared" si="7"/>
        <v>55747.6</v>
      </c>
      <c r="N202" s="6">
        <f t="shared" si="7"/>
        <v>64107.8</v>
      </c>
      <c r="O202" s="6">
        <f t="shared" si="7"/>
        <v>76071.199999999997</v>
      </c>
      <c r="P202" s="6">
        <f t="shared" si="7"/>
        <v>88936</v>
      </c>
      <c r="Q202" s="6">
        <f t="shared" si="7"/>
        <v>102832.3</v>
      </c>
      <c r="R202" s="6">
        <f t="shared" si="7"/>
        <v>119984.1</v>
      </c>
      <c r="S202" s="6">
        <f t="shared" si="7"/>
        <v>137879.59999999998</v>
      </c>
      <c r="T202" s="6">
        <f t="shared" si="7"/>
        <v>153966.1</v>
      </c>
      <c r="U202" s="6">
        <f t="shared" si="7"/>
        <v>168330.9</v>
      </c>
      <c r="V202" s="6">
        <f t="shared" si="7"/>
        <v>183615.6</v>
      </c>
    </row>
    <row r="203" spans="1:22" ht="15" x14ac:dyDescent="0.2">
      <c r="B203" s="112" t="s">
        <v>263</v>
      </c>
      <c r="C203" s="6">
        <f t="shared" ref="C203:V203" si="8">C10+C48+C87+C125</f>
        <v>107.2</v>
      </c>
      <c r="D203" s="6">
        <f t="shared" si="8"/>
        <v>119.5</v>
      </c>
      <c r="E203" s="6">
        <f t="shared" si="8"/>
        <v>162.5</v>
      </c>
      <c r="F203" s="6">
        <f t="shared" si="8"/>
        <v>367.2</v>
      </c>
      <c r="G203" s="6">
        <f t="shared" si="8"/>
        <v>337.8</v>
      </c>
      <c r="H203" s="6">
        <f t="shared" si="8"/>
        <v>340.2</v>
      </c>
      <c r="I203" s="6">
        <f t="shared" si="8"/>
        <v>493</v>
      </c>
      <c r="J203" s="6">
        <f t="shared" si="8"/>
        <v>1175.2</v>
      </c>
      <c r="K203" s="6">
        <f t="shared" si="8"/>
        <v>1283.3</v>
      </c>
      <c r="L203" s="6">
        <f t="shared" si="8"/>
        <v>1751.7</v>
      </c>
      <c r="M203" s="6">
        <f t="shared" si="8"/>
        <v>4125.3</v>
      </c>
      <c r="N203" s="6">
        <f t="shared" si="8"/>
        <v>5148.3999999999996</v>
      </c>
      <c r="O203" s="6">
        <f t="shared" si="8"/>
        <v>6214.1</v>
      </c>
      <c r="P203" s="6">
        <f t="shared" si="8"/>
        <v>6997.1</v>
      </c>
      <c r="Q203" s="6">
        <f t="shared" si="8"/>
        <v>6871.1</v>
      </c>
      <c r="R203" s="6">
        <f t="shared" si="8"/>
        <v>5854.2</v>
      </c>
      <c r="S203" s="6">
        <f t="shared" si="8"/>
        <v>3900</v>
      </c>
      <c r="T203" s="6">
        <f t="shared" si="8"/>
        <v>4438.6000000000004</v>
      </c>
      <c r="U203" s="6">
        <f t="shared" si="8"/>
        <v>3805.6</v>
      </c>
      <c r="V203" s="6">
        <f t="shared" si="8"/>
        <v>3329.9</v>
      </c>
    </row>
    <row r="204" spans="1:22" ht="15" x14ac:dyDescent="0.2">
      <c r="B204" s="112" t="s">
        <v>262</v>
      </c>
      <c r="C204" s="6">
        <f t="shared" ref="C204:V204" si="9">C11+C49+C88+C126</f>
        <v>303.7</v>
      </c>
      <c r="D204" s="6">
        <f t="shared" si="9"/>
        <v>413.3</v>
      </c>
      <c r="E204" s="6">
        <f t="shared" si="9"/>
        <v>584.40000000000009</v>
      </c>
      <c r="F204" s="6">
        <f t="shared" si="9"/>
        <v>821</v>
      </c>
      <c r="G204" s="6">
        <f t="shared" si="9"/>
        <v>1066.8</v>
      </c>
      <c r="H204" s="6">
        <f t="shared" si="9"/>
        <v>1370.3000000000002</v>
      </c>
      <c r="I204" s="6">
        <f t="shared" si="9"/>
        <v>1775.8</v>
      </c>
      <c r="J204" s="6">
        <f t="shared" si="9"/>
        <v>2610.3000000000002</v>
      </c>
      <c r="K204" s="6">
        <f t="shared" si="9"/>
        <v>3007.7</v>
      </c>
      <c r="L204" s="6">
        <f t="shared" si="9"/>
        <v>3657.1</v>
      </c>
      <c r="M204" s="6">
        <f t="shared" si="9"/>
        <v>4543.3</v>
      </c>
      <c r="N204" s="6">
        <f t="shared" si="9"/>
        <v>5412.4</v>
      </c>
      <c r="O204" s="6">
        <f t="shared" si="9"/>
        <v>6619.0999999999995</v>
      </c>
      <c r="P204" s="6">
        <f t="shared" si="9"/>
        <v>7687.3</v>
      </c>
      <c r="Q204" s="6">
        <f t="shared" si="9"/>
        <v>9331.4</v>
      </c>
      <c r="R204" s="6">
        <f t="shared" si="9"/>
        <v>11230.2</v>
      </c>
      <c r="S204" s="6">
        <f t="shared" si="9"/>
        <v>13414.900000000001</v>
      </c>
      <c r="T204" s="6">
        <f t="shared" si="9"/>
        <v>14921.3</v>
      </c>
      <c r="U204" s="6">
        <f t="shared" si="9"/>
        <v>16406.800000000003</v>
      </c>
      <c r="V204" s="6">
        <f t="shared" si="9"/>
        <v>18527.2</v>
      </c>
    </row>
    <row r="205" spans="1:22" ht="15" x14ac:dyDescent="0.2">
      <c r="B205" s="112" t="s">
        <v>261</v>
      </c>
      <c r="C205" s="6">
        <f t="shared" ref="C205:V205" si="10">C12+C50+C89+C127</f>
        <v>895.8</v>
      </c>
      <c r="D205" s="6">
        <f t="shared" si="10"/>
        <v>1093.3</v>
      </c>
      <c r="E205" s="6">
        <f t="shared" si="10"/>
        <v>1544.5</v>
      </c>
      <c r="F205" s="6">
        <f t="shared" si="10"/>
        <v>1815.4</v>
      </c>
      <c r="G205" s="6">
        <f t="shared" si="10"/>
        <v>2074.9</v>
      </c>
      <c r="H205" s="6">
        <f t="shared" si="10"/>
        <v>2296.3000000000002</v>
      </c>
      <c r="I205" s="6">
        <f t="shared" si="10"/>
        <v>2866.7</v>
      </c>
      <c r="J205" s="6">
        <f t="shared" si="10"/>
        <v>4404.3</v>
      </c>
      <c r="K205" s="6">
        <f t="shared" si="10"/>
        <v>5580.2</v>
      </c>
      <c r="L205" s="6">
        <f t="shared" si="10"/>
        <v>7107.2</v>
      </c>
      <c r="M205" s="6">
        <f t="shared" si="10"/>
        <v>8709.7999999999993</v>
      </c>
      <c r="N205" s="6">
        <f t="shared" si="10"/>
        <v>9496.2999999999993</v>
      </c>
      <c r="O205" s="6">
        <f t="shared" si="10"/>
        <v>11345.4</v>
      </c>
      <c r="P205" s="6">
        <f t="shared" si="10"/>
        <v>11569.6</v>
      </c>
      <c r="Q205" s="6">
        <f t="shared" si="10"/>
        <v>11613.4</v>
      </c>
      <c r="R205" s="6">
        <f t="shared" si="10"/>
        <v>13621</v>
      </c>
      <c r="S205" s="6">
        <f t="shared" si="10"/>
        <v>15009.6</v>
      </c>
      <c r="T205" s="6">
        <f t="shared" si="10"/>
        <v>13202.1</v>
      </c>
      <c r="U205" s="6">
        <f t="shared" si="10"/>
        <v>11385.2</v>
      </c>
      <c r="V205" s="6">
        <f t="shared" si="10"/>
        <v>11959.7</v>
      </c>
    </row>
    <row r="206" spans="1:22" ht="15" x14ac:dyDescent="0.2">
      <c r="B206" s="112" t="s">
        <v>260</v>
      </c>
      <c r="C206" s="6">
        <f t="shared" ref="C206:V206" si="11">C13+C51+C90+C128</f>
        <v>1553.2</v>
      </c>
      <c r="D206" s="6">
        <f t="shared" si="11"/>
        <v>1722.6</v>
      </c>
      <c r="E206" s="6">
        <f t="shared" si="11"/>
        <v>1930.1</v>
      </c>
      <c r="F206" s="6">
        <f t="shared" si="11"/>
        <v>2307.9</v>
      </c>
      <c r="G206" s="6">
        <f t="shared" si="11"/>
        <v>3606.3</v>
      </c>
      <c r="H206" s="6">
        <f t="shared" si="11"/>
        <v>3854.2</v>
      </c>
      <c r="I206" s="6">
        <f t="shared" si="11"/>
        <v>4840</v>
      </c>
      <c r="J206" s="6">
        <f t="shared" si="11"/>
        <v>6822.8</v>
      </c>
      <c r="K206" s="6">
        <f t="shared" si="11"/>
        <v>9182.2000000000007</v>
      </c>
      <c r="L206" s="6">
        <f t="shared" si="11"/>
        <v>10204</v>
      </c>
      <c r="M206" s="6">
        <f t="shared" si="11"/>
        <v>13365.9</v>
      </c>
      <c r="N206" s="6">
        <f t="shared" si="11"/>
        <v>16881.099999999999</v>
      </c>
      <c r="O206" s="6">
        <f t="shared" si="11"/>
        <v>19249.5</v>
      </c>
      <c r="P206" s="6">
        <f t="shared" si="11"/>
        <v>20669.900000000001</v>
      </c>
      <c r="Q206" s="6">
        <f t="shared" si="11"/>
        <v>22815.5</v>
      </c>
      <c r="R206" s="6">
        <f t="shared" si="11"/>
        <v>21548.7</v>
      </c>
      <c r="S206" s="6">
        <f t="shared" si="11"/>
        <v>24635.200000000001</v>
      </c>
      <c r="T206" s="6">
        <f t="shared" si="11"/>
        <v>25469.9</v>
      </c>
      <c r="U206" s="6">
        <f t="shared" si="11"/>
        <v>24124</v>
      </c>
      <c r="V206" s="6">
        <f t="shared" si="11"/>
        <v>23586.3</v>
      </c>
    </row>
    <row r="207" spans="1:22" ht="15" x14ac:dyDescent="0.2">
      <c r="B207" s="112" t="s">
        <v>259</v>
      </c>
      <c r="C207" s="6">
        <f t="shared" ref="C207:V207" si="12">C14+C52+C91+C129</f>
        <v>3146.7000000000003</v>
      </c>
      <c r="D207" s="6">
        <f t="shared" si="12"/>
        <v>3525.7000000000003</v>
      </c>
      <c r="E207" s="6">
        <f t="shared" si="12"/>
        <v>4183</v>
      </c>
      <c r="F207" s="6">
        <f t="shared" si="12"/>
        <v>5138.8</v>
      </c>
      <c r="G207" s="6">
        <f t="shared" si="12"/>
        <v>6394.7999999999993</v>
      </c>
      <c r="H207" s="6">
        <f t="shared" si="12"/>
        <v>9141.6999999999989</v>
      </c>
      <c r="I207" s="6">
        <f t="shared" si="12"/>
        <v>11951.000000000002</v>
      </c>
      <c r="J207" s="6">
        <f t="shared" si="12"/>
        <v>15151.7</v>
      </c>
      <c r="K207" s="6">
        <f t="shared" si="12"/>
        <v>16879.7</v>
      </c>
      <c r="L207" s="6">
        <f t="shared" si="12"/>
        <v>20862.099999999999</v>
      </c>
      <c r="M207" s="6">
        <f t="shared" si="12"/>
        <v>22170</v>
      </c>
      <c r="N207" s="6">
        <f t="shared" si="12"/>
        <v>23340.3</v>
      </c>
      <c r="O207" s="6">
        <f t="shared" si="12"/>
        <v>26653.200000000001</v>
      </c>
      <c r="P207" s="6">
        <f t="shared" si="12"/>
        <v>30358.499999999996</v>
      </c>
      <c r="Q207" s="6">
        <f t="shared" si="12"/>
        <v>35145.399999999994</v>
      </c>
      <c r="R207" s="6">
        <f t="shared" si="12"/>
        <v>45958.3</v>
      </c>
      <c r="S207" s="6">
        <f t="shared" si="12"/>
        <v>60226.700000000004</v>
      </c>
      <c r="T207" s="6">
        <f t="shared" si="12"/>
        <v>68729.799999999988</v>
      </c>
      <c r="U207" s="6">
        <f t="shared" si="12"/>
        <v>77943.199999999997</v>
      </c>
      <c r="V207" s="6">
        <f t="shared" si="12"/>
        <v>87758.6</v>
      </c>
    </row>
    <row r="208" spans="1:22" ht="15" x14ac:dyDescent="0.2">
      <c r="B208" s="112" t="s">
        <v>258</v>
      </c>
      <c r="C208" s="6">
        <f t="shared" ref="C208:V208" si="13">C15+C53+C92+C130</f>
        <v>20093.800000000003</v>
      </c>
      <c r="D208" s="6">
        <f t="shared" si="13"/>
        <v>21440.600000000002</v>
      </c>
      <c r="E208" s="6">
        <f t="shared" si="13"/>
        <v>22716.9</v>
      </c>
      <c r="F208" s="6">
        <f t="shared" si="13"/>
        <v>25286.5</v>
      </c>
      <c r="G208" s="6">
        <f t="shared" si="13"/>
        <v>31575.599999999999</v>
      </c>
      <c r="H208" s="6">
        <f t="shared" si="13"/>
        <v>34909.4</v>
      </c>
      <c r="I208" s="6">
        <f t="shared" si="13"/>
        <v>45352.7</v>
      </c>
      <c r="J208" s="6">
        <f t="shared" si="13"/>
        <v>76567.3</v>
      </c>
      <c r="K208" s="6">
        <f t="shared" si="13"/>
        <v>67499.399999999994</v>
      </c>
      <c r="L208" s="6">
        <f t="shared" si="13"/>
        <v>89360.4</v>
      </c>
      <c r="M208" s="6">
        <f t="shared" si="13"/>
        <v>103558</v>
      </c>
      <c r="N208" s="6">
        <f t="shared" si="13"/>
        <v>111988.4</v>
      </c>
      <c r="O208" s="6">
        <f t="shared" si="13"/>
        <v>130634</v>
      </c>
      <c r="P208" s="6">
        <f t="shared" si="13"/>
        <v>155577.80000000002</v>
      </c>
      <c r="Q208" s="6">
        <f t="shared" si="13"/>
        <v>187126.10000000003</v>
      </c>
      <c r="R208" s="6">
        <f t="shared" si="13"/>
        <v>218881.7</v>
      </c>
      <c r="S208" s="6">
        <f t="shared" si="13"/>
        <v>234098.8</v>
      </c>
      <c r="T208" s="6">
        <f t="shared" si="13"/>
        <v>255355.9</v>
      </c>
      <c r="U208" s="6">
        <f t="shared" si="13"/>
        <v>259526.00000000003</v>
      </c>
      <c r="V208" s="6">
        <f t="shared" si="13"/>
        <v>294633.2</v>
      </c>
    </row>
    <row r="209" spans="2:22" ht="15" x14ac:dyDescent="0.2">
      <c r="B209" s="112" t="s">
        <v>257</v>
      </c>
      <c r="C209" s="6">
        <f t="shared" ref="C209:V209" si="14">C16+C54+C93+C131</f>
        <v>246.49999999999997</v>
      </c>
      <c r="D209" s="6">
        <f t="shared" si="14"/>
        <v>271.3</v>
      </c>
      <c r="E209" s="6">
        <f t="shared" si="14"/>
        <v>343</v>
      </c>
      <c r="F209" s="6">
        <f t="shared" si="14"/>
        <v>479.5</v>
      </c>
      <c r="G209" s="6">
        <f t="shared" si="14"/>
        <v>841.69999999999993</v>
      </c>
      <c r="H209" s="6">
        <f t="shared" si="14"/>
        <v>1166.4000000000001</v>
      </c>
      <c r="I209" s="6">
        <f t="shared" si="14"/>
        <v>1811.4</v>
      </c>
      <c r="J209" s="6">
        <f t="shared" si="14"/>
        <v>4958.8</v>
      </c>
      <c r="K209" s="6">
        <f t="shared" si="14"/>
        <v>4556.8999999999996</v>
      </c>
      <c r="L209" s="6">
        <f t="shared" si="14"/>
        <v>6769.9</v>
      </c>
      <c r="M209" s="6">
        <f t="shared" si="14"/>
        <v>8329.4000000000015</v>
      </c>
      <c r="N209" s="6">
        <f t="shared" si="14"/>
        <v>11279.2</v>
      </c>
      <c r="O209" s="6">
        <f t="shared" si="14"/>
        <v>17393.3</v>
      </c>
      <c r="P209" s="6">
        <f t="shared" si="14"/>
        <v>25551.9</v>
      </c>
      <c r="Q209" s="6">
        <f t="shared" si="14"/>
        <v>38996.800000000003</v>
      </c>
      <c r="R209" s="6">
        <f t="shared" si="14"/>
        <v>60047.5</v>
      </c>
      <c r="S209" s="6">
        <f t="shared" si="14"/>
        <v>77615.3</v>
      </c>
      <c r="T209" s="6">
        <f t="shared" si="14"/>
        <v>87267.9</v>
      </c>
      <c r="U209" s="6">
        <f t="shared" si="14"/>
        <v>82708.600000000006</v>
      </c>
      <c r="V209" s="6">
        <f t="shared" si="14"/>
        <v>81074.899999999994</v>
      </c>
    </row>
    <row r="210" spans="2:22" ht="15" x14ac:dyDescent="0.2">
      <c r="B210" s="112" t="s">
        <v>256</v>
      </c>
      <c r="C210" s="6">
        <f t="shared" ref="C210:V210" si="15">C17+C55+C94+C132</f>
        <v>2223</v>
      </c>
      <c r="D210" s="6">
        <f t="shared" si="15"/>
        <v>2005.5</v>
      </c>
      <c r="E210" s="6">
        <f t="shared" si="15"/>
        <v>1973.5</v>
      </c>
      <c r="F210" s="6">
        <f t="shared" si="15"/>
        <v>1944.5</v>
      </c>
      <c r="G210" s="6">
        <f t="shared" si="15"/>
        <v>1942.6</v>
      </c>
      <c r="H210" s="6">
        <f t="shared" si="15"/>
        <v>2598.5</v>
      </c>
      <c r="I210" s="6">
        <f t="shared" si="15"/>
        <v>2853.3</v>
      </c>
      <c r="J210" s="6">
        <f t="shared" si="15"/>
        <v>2089.9</v>
      </c>
      <c r="K210" s="6">
        <f t="shared" si="15"/>
        <v>2032.9</v>
      </c>
      <c r="L210" s="6">
        <f t="shared" si="15"/>
        <v>1873.6</v>
      </c>
      <c r="M210" s="6">
        <f t="shared" si="15"/>
        <v>2083.6999999999998</v>
      </c>
      <c r="N210" s="6">
        <f t="shared" si="15"/>
        <v>2091.6999999999998</v>
      </c>
      <c r="O210" s="6">
        <f t="shared" si="15"/>
        <v>2676.5</v>
      </c>
      <c r="P210" s="6">
        <f t="shared" si="15"/>
        <v>2208</v>
      </c>
      <c r="Q210" s="6">
        <f t="shared" si="15"/>
        <v>3284.6</v>
      </c>
      <c r="R210" s="6">
        <f t="shared" si="15"/>
        <v>3335.5</v>
      </c>
      <c r="S210" s="6">
        <f t="shared" si="15"/>
        <v>9114.4</v>
      </c>
      <c r="T210" s="6">
        <f t="shared" si="15"/>
        <v>10831.9</v>
      </c>
      <c r="U210" s="6">
        <f t="shared" si="15"/>
        <v>11618.8</v>
      </c>
      <c r="V210" s="6">
        <f t="shared" si="15"/>
        <v>12237.2</v>
      </c>
    </row>
    <row r="211" spans="2:22" ht="15" x14ac:dyDescent="0.2">
      <c r="B211" s="112" t="s">
        <v>255</v>
      </c>
      <c r="C211" s="6">
        <f t="shared" ref="C211:V211" si="16">C18+C56+C95+C133</f>
        <v>311.39999999999998</v>
      </c>
      <c r="D211" s="6">
        <f t="shared" si="16"/>
        <v>309.10000000000002</v>
      </c>
      <c r="E211" s="6">
        <f t="shared" si="16"/>
        <v>319.2</v>
      </c>
      <c r="F211" s="6">
        <f t="shared" si="16"/>
        <v>313.89999999999998</v>
      </c>
      <c r="G211" s="6">
        <f t="shared" si="16"/>
        <v>317</v>
      </c>
      <c r="H211" s="6">
        <f t="shared" si="16"/>
        <v>341.1</v>
      </c>
      <c r="I211" s="6">
        <f t="shared" si="16"/>
        <v>383.3</v>
      </c>
      <c r="J211" s="6">
        <f t="shared" si="16"/>
        <v>475.6</v>
      </c>
      <c r="K211" s="6">
        <f t="shared" si="16"/>
        <v>475.6</v>
      </c>
      <c r="L211" s="6">
        <f t="shared" si="16"/>
        <v>477.6</v>
      </c>
      <c r="M211" s="6">
        <f t="shared" si="16"/>
        <v>478.6</v>
      </c>
      <c r="N211" s="6">
        <f t="shared" si="16"/>
        <v>477</v>
      </c>
      <c r="O211" s="6">
        <f t="shared" si="16"/>
        <v>583.79999999999995</v>
      </c>
      <c r="P211" s="6">
        <f t="shared" si="16"/>
        <v>593.20000000000005</v>
      </c>
      <c r="Q211" s="6">
        <f t="shared" si="16"/>
        <v>513.9</v>
      </c>
      <c r="R211" s="6">
        <f t="shared" si="16"/>
        <v>3720.3</v>
      </c>
      <c r="S211" s="6">
        <f t="shared" si="16"/>
        <v>3780.5</v>
      </c>
      <c r="T211" s="6">
        <f t="shared" si="16"/>
        <v>3871.4</v>
      </c>
      <c r="U211" s="6">
        <f t="shared" si="16"/>
        <v>3937.9</v>
      </c>
      <c r="V211" s="6">
        <f t="shared" si="16"/>
        <v>4606.8</v>
      </c>
    </row>
    <row r="212" spans="2:22" ht="15" x14ac:dyDescent="0.2">
      <c r="B212" s="112" t="s">
        <v>254</v>
      </c>
      <c r="C212" s="6">
        <f t="shared" ref="C212:V212" si="17">C19+C57+C96+C134</f>
        <v>263</v>
      </c>
      <c r="D212" s="6">
        <f t="shared" si="17"/>
        <v>330</v>
      </c>
      <c r="E212" s="6">
        <f t="shared" si="17"/>
        <v>371.2</v>
      </c>
      <c r="F212" s="6">
        <f t="shared" si="17"/>
        <v>399.7</v>
      </c>
      <c r="G212" s="6">
        <f t="shared" si="17"/>
        <v>436.2</v>
      </c>
      <c r="H212" s="6">
        <f t="shared" si="17"/>
        <v>520.79999999999995</v>
      </c>
      <c r="I212" s="6">
        <f t="shared" si="17"/>
        <v>709.1</v>
      </c>
      <c r="J212" s="6">
        <f t="shared" si="17"/>
        <v>854.3</v>
      </c>
      <c r="K212" s="6">
        <f t="shared" si="17"/>
        <v>1270.5999999999999</v>
      </c>
      <c r="L212" s="6">
        <f t="shared" si="17"/>
        <v>1678</v>
      </c>
      <c r="M212" s="6">
        <f t="shared" si="17"/>
        <v>2109.9</v>
      </c>
      <c r="N212" s="6">
        <f t="shared" si="17"/>
        <v>2688.1</v>
      </c>
      <c r="O212" s="6">
        <f t="shared" si="17"/>
        <v>3345.9</v>
      </c>
      <c r="P212" s="6">
        <f t="shared" si="17"/>
        <v>4039.5</v>
      </c>
      <c r="Q212" s="6">
        <f t="shared" si="17"/>
        <v>5405.1</v>
      </c>
      <c r="R212" s="6">
        <f t="shared" si="17"/>
        <v>7066</v>
      </c>
      <c r="S212" s="6">
        <f t="shared" si="17"/>
        <v>9112.9</v>
      </c>
      <c r="T212" s="6">
        <f t="shared" si="17"/>
        <v>11929.2</v>
      </c>
      <c r="U212" s="6">
        <f t="shared" si="17"/>
        <v>13648.7</v>
      </c>
      <c r="V212" s="6">
        <f t="shared" si="17"/>
        <v>14688.6</v>
      </c>
    </row>
    <row r="213" spans="2:22" ht="15" x14ac:dyDescent="0.2">
      <c r="B213" s="112" t="s">
        <v>253</v>
      </c>
      <c r="C213" s="6">
        <f t="shared" ref="C213:V213" si="18">C20+C58+C97+C135</f>
        <v>1558.3</v>
      </c>
      <c r="D213" s="6">
        <f t="shared" si="18"/>
        <v>1986</v>
      </c>
      <c r="E213" s="6">
        <f t="shared" si="18"/>
        <v>2282</v>
      </c>
      <c r="F213" s="6">
        <f t="shared" si="18"/>
        <v>3065.9</v>
      </c>
      <c r="G213" s="6">
        <f t="shared" si="18"/>
        <v>4639.8</v>
      </c>
      <c r="H213" s="6">
        <f t="shared" si="18"/>
        <v>6269.8</v>
      </c>
      <c r="I213" s="6">
        <f t="shared" si="18"/>
        <v>8484.6</v>
      </c>
      <c r="J213" s="6">
        <f t="shared" si="18"/>
        <v>12387.8</v>
      </c>
      <c r="K213" s="6">
        <f t="shared" si="18"/>
        <v>16181.1</v>
      </c>
      <c r="L213" s="6">
        <f t="shared" si="18"/>
        <v>18457.099999999999</v>
      </c>
      <c r="M213" s="6">
        <f t="shared" si="18"/>
        <v>21470</v>
      </c>
      <c r="N213" s="6">
        <f t="shared" si="18"/>
        <v>23519.9</v>
      </c>
      <c r="O213" s="6">
        <f t="shared" si="18"/>
        <v>23995.3</v>
      </c>
      <c r="P213" s="6">
        <f t="shared" si="18"/>
        <v>27014.5</v>
      </c>
      <c r="Q213" s="6">
        <f t="shared" si="18"/>
        <v>27678.9</v>
      </c>
      <c r="R213" s="6">
        <f t="shared" si="18"/>
        <v>25202.3</v>
      </c>
      <c r="S213" s="6">
        <f t="shared" si="18"/>
        <v>22660.1</v>
      </c>
      <c r="T213" s="6">
        <f t="shared" si="18"/>
        <v>22028.400000000001</v>
      </c>
      <c r="U213" s="6">
        <f t="shared" si="18"/>
        <v>21648.400000000001</v>
      </c>
      <c r="V213" s="6">
        <f t="shared" si="18"/>
        <v>21779.7</v>
      </c>
    </row>
    <row r="214" spans="2:22" ht="15" x14ac:dyDescent="0.2">
      <c r="B214" s="112" t="s">
        <v>252</v>
      </c>
      <c r="C214" s="6">
        <f t="shared" ref="C214:V214" si="19">C21+C59+C98+C136</f>
        <v>93552.8</v>
      </c>
      <c r="D214" s="6">
        <f t="shared" si="19"/>
        <v>105594.2</v>
      </c>
      <c r="E214" s="6">
        <f t="shared" si="19"/>
        <v>122749.2</v>
      </c>
      <c r="F214" s="6">
        <f t="shared" si="19"/>
        <v>144701.70000000001</v>
      </c>
      <c r="G214" s="6">
        <f t="shared" si="19"/>
        <v>175502</v>
      </c>
      <c r="H214" s="6">
        <f t="shared" si="19"/>
        <v>205253.7</v>
      </c>
      <c r="I214" s="6">
        <f t="shared" si="19"/>
        <v>247234.50000000003</v>
      </c>
      <c r="J214" s="6">
        <f t="shared" si="19"/>
        <v>327122.2</v>
      </c>
      <c r="K214" s="6">
        <f t="shared" si="19"/>
        <v>353986.39999999997</v>
      </c>
      <c r="L214" s="6">
        <f t="shared" si="19"/>
        <v>440813.10000000003</v>
      </c>
      <c r="M214" s="6">
        <f t="shared" si="19"/>
        <v>537601</v>
      </c>
      <c r="N214" s="6">
        <f t="shared" si="19"/>
        <v>629536.9</v>
      </c>
      <c r="O214" s="6">
        <f t="shared" si="19"/>
        <v>724099.20000000007</v>
      </c>
      <c r="P214" s="6">
        <f t="shared" si="19"/>
        <v>852485.3</v>
      </c>
      <c r="Q214" s="6">
        <f t="shared" si="19"/>
        <v>968943.79999999993</v>
      </c>
      <c r="R214" s="6">
        <f t="shared" si="19"/>
        <v>1118818.2</v>
      </c>
      <c r="S214" s="6">
        <f t="shared" si="19"/>
        <v>1263668.9000000001</v>
      </c>
      <c r="T214" s="6">
        <f t="shared" si="19"/>
        <v>1396973</v>
      </c>
      <c r="U214" s="6">
        <f t="shared" si="19"/>
        <v>1506234.4</v>
      </c>
      <c r="V214" s="6">
        <f t="shared" si="19"/>
        <v>1655597.9000000001</v>
      </c>
    </row>
    <row r="215" spans="2:22" ht="15" x14ac:dyDescent="0.2">
      <c r="B215" s="112" t="s">
        <v>251</v>
      </c>
      <c r="C215" s="6">
        <f t="shared" ref="C215:V215" si="20">C22+C60+C99+C137</f>
        <v>1594.1</v>
      </c>
      <c r="D215" s="6">
        <f t="shared" si="20"/>
        <v>1687</v>
      </c>
      <c r="E215" s="6">
        <f t="shared" si="20"/>
        <v>1858.9</v>
      </c>
      <c r="F215" s="6">
        <f t="shared" si="20"/>
        <v>2124</v>
      </c>
      <c r="G215" s="6">
        <f t="shared" si="20"/>
        <v>2325.9</v>
      </c>
      <c r="H215" s="6">
        <f t="shared" si="20"/>
        <v>2585.4</v>
      </c>
      <c r="I215" s="6">
        <f t="shared" si="20"/>
        <v>2913.9</v>
      </c>
      <c r="J215" s="6">
        <f t="shared" si="20"/>
        <v>3293.1</v>
      </c>
      <c r="K215" s="6">
        <f t="shared" si="20"/>
        <v>3711.6</v>
      </c>
      <c r="L215" s="6">
        <f t="shared" si="20"/>
        <v>4155.6000000000004</v>
      </c>
      <c r="M215" s="6">
        <f t="shared" si="20"/>
        <v>4864.6000000000004</v>
      </c>
      <c r="N215" s="6">
        <f t="shared" si="20"/>
        <v>5585</v>
      </c>
      <c r="O215" s="6">
        <f t="shared" si="20"/>
        <v>6064.6</v>
      </c>
      <c r="P215" s="6">
        <f t="shared" si="20"/>
        <v>6498.1</v>
      </c>
      <c r="Q215" s="6">
        <f t="shared" si="20"/>
        <v>6715.1</v>
      </c>
      <c r="R215" s="6">
        <f t="shared" si="20"/>
        <v>6988.6</v>
      </c>
      <c r="S215" s="6">
        <f t="shared" si="20"/>
        <v>7488.4</v>
      </c>
      <c r="T215" s="6">
        <f t="shared" si="20"/>
        <v>7707.4</v>
      </c>
      <c r="U215" s="6">
        <f t="shared" si="20"/>
        <v>7914.6</v>
      </c>
      <c r="V215" s="6">
        <f t="shared" si="20"/>
        <v>8285.9</v>
      </c>
    </row>
    <row r="216" spans="2:22" ht="15" x14ac:dyDescent="0.2">
      <c r="B216" s="112" t="s">
        <v>250</v>
      </c>
      <c r="C216" s="6">
        <f t="shared" ref="C216:V216" si="21">C23+C61+C100+C138</f>
        <v>12415.6</v>
      </c>
      <c r="D216" s="6">
        <f t="shared" si="21"/>
        <v>14802</v>
      </c>
      <c r="E216" s="6">
        <f t="shared" si="21"/>
        <v>17357.3</v>
      </c>
      <c r="F216" s="6">
        <f t="shared" si="21"/>
        <v>20951.900000000001</v>
      </c>
      <c r="G216" s="6">
        <f t="shared" si="21"/>
        <v>24745</v>
      </c>
      <c r="H216" s="6">
        <f t="shared" si="21"/>
        <v>29390.6</v>
      </c>
      <c r="I216" s="6">
        <f t="shared" si="21"/>
        <v>32809.800000000003</v>
      </c>
      <c r="J216" s="6">
        <f t="shared" si="21"/>
        <v>38441.1</v>
      </c>
      <c r="K216" s="6">
        <f t="shared" si="21"/>
        <v>45049.3</v>
      </c>
      <c r="L216" s="6">
        <f t="shared" si="21"/>
        <v>58718.6</v>
      </c>
      <c r="M216" s="6">
        <f t="shared" si="21"/>
        <v>75895.899999999994</v>
      </c>
      <c r="N216" s="6">
        <f t="shared" si="21"/>
        <v>88518.399999999994</v>
      </c>
      <c r="O216" s="6">
        <f t="shared" si="21"/>
        <v>102891.1</v>
      </c>
      <c r="P216" s="6">
        <f t="shared" si="21"/>
        <v>120101.8</v>
      </c>
      <c r="Q216" s="6">
        <f t="shared" si="21"/>
        <v>137854.20000000001</v>
      </c>
      <c r="R216" s="6">
        <f t="shared" si="21"/>
        <v>161353.1</v>
      </c>
      <c r="S216" s="6">
        <f t="shared" si="21"/>
        <v>183266.5</v>
      </c>
      <c r="T216" s="6">
        <f t="shared" si="21"/>
        <v>197583.4</v>
      </c>
      <c r="U216" s="6">
        <f t="shared" si="21"/>
        <v>210895.8</v>
      </c>
      <c r="V216" s="6">
        <f t="shared" si="21"/>
        <v>228039.8</v>
      </c>
    </row>
    <row r="217" spans="2:22" ht="15" x14ac:dyDescent="0.2">
      <c r="B217" s="112" t="s">
        <v>249</v>
      </c>
      <c r="C217" s="6">
        <f t="shared" ref="C217:V217" si="22">C24+C62+C101+C139</f>
        <v>10513.199999999999</v>
      </c>
      <c r="D217" s="6">
        <f t="shared" si="22"/>
        <v>11923.699999999999</v>
      </c>
      <c r="E217" s="6">
        <f t="shared" si="22"/>
        <v>13946</v>
      </c>
      <c r="F217" s="6">
        <f t="shared" si="22"/>
        <v>16832.8</v>
      </c>
      <c r="G217" s="6">
        <f t="shared" si="22"/>
        <v>20169.100000000002</v>
      </c>
      <c r="H217" s="6">
        <f t="shared" si="22"/>
        <v>22147.200000000001</v>
      </c>
      <c r="I217" s="6">
        <f t="shared" si="22"/>
        <v>25591.7</v>
      </c>
      <c r="J217" s="6">
        <f t="shared" si="22"/>
        <v>29595.547000000002</v>
      </c>
      <c r="K217" s="6">
        <f t="shared" si="22"/>
        <v>34557.593999999997</v>
      </c>
      <c r="L217" s="6">
        <f t="shared" si="22"/>
        <v>46187.859000000004</v>
      </c>
      <c r="M217" s="6">
        <f t="shared" si="22"/>
        <v>55224.735999999997</v>
      </c>
      <c r="N217" s="6">
        <f t="shared" si="22"/>
        <v>63127.936000000002</v>
      </c>
      <c r="O217" s="6">
        <f t="shared" si="22"/>
        <v>73969.884000000005</v>
      </c>
      <c r="P217" s="6">
        <f t="shared" si="22"/>
        <v>86921.662999999986</v>
      </c>
      <c r="Q217" s="6">
        <f t="shared" si="22"/>
        <v>99396.055999999997</v>
      </c>
      <c r="R217" s="6">
        <f t="shared" si="22"/>
        <v>112689.09</v>
      </c>
      <c r="S217" s="6">
        <f t="shared" si="22"/>
        <v>127893.47</v>
      </c>
      <c r="T217" s="6">
        <f t="shared" si="22"/>
        <v>144090.21400000001</v>
      </c>
      <c r="U217" s="6">
        <f t="shared" si="22"/>
        <v>157561.9</v>
      </c>
      <c r="V217" s="6">
        <f t="shared" si="22"/>
        <v>172883.6</v>
      </c>
    </row>
    <row r="218" spans="2:22" ht="15" x14ac:dyDescent="0.2">
      <c r="B218" s="112" t="s">
        <v>248</v>
      </c>
      <c r="C218" s="6">
        <f t="shared" ref="C218:V218" si="23">C25+C63+C102+C140</f>
        <v>107.2</v>
      </c>
      <c r="D218" s="6">
        <f t="shared" si="23"/>
        <v>119.5</v>
      </c>
      <c r="E218" s="6">
        <f t="shared" si="23"/>
        <v>162.5</v>
      </c>
      <c r="F218" s="6">
        <f t="shared" si="23"/>
        <v>367.2</v>
      </c>
      <c r="G218" s="6">
        <f t="shared" si="23"/>
        <v>337.8</v>
      </c>
      <c r="H218" s="6">
        <f t="shared" si="23"/>
        <v>340.2</v>
      </c>
      <c r="I218" s="6">
        <f t="shared" si="23"/>
        <v>493</v>
      </c>
      <c r="J218" s="6">
        <f t="shared" si="23"/>
        <v>1175.2</v>
      </c>
      <c r="K218" s="6">
        <f t="shared" si="23"/>
        <v>1283.3</v>
      </c>
      <c r="L218" s="6">
        <f t="shared" si="23"/>
        <v>1751.7</v>
      </c>
      <c r="M218" s="6">
        <f t="shared" si="23"/>
        <v>4125.3</v>
      </c>
      <c r="N218" s="6">
        <f t="shared" si="23"/>
        <v>5148.3999999999996</v>
      </c>
      <c r="O218" s="6">
        <f t="shared" si="23"/>
        <v>6214.1</v>
      </c>
      <c r="P218" s="6">
        <f t="shared" si="23"/>
        <v>6997.1</v>
      </c>
      <c r="Q218" s="6">
        <f t="shared" si="23"/>
        <v>6871.1</v>
      </c>
      <c r="R218" s="6">
        <f t="shared" si="23"/>
        <v>5854.2</v>
      </c>
      <c r="S218" s="6">
        <f t="shared" si="23"/>
        <v>3900</v>
      </c>
      <c r="T218" s="6">
        <f t="shared" si="23"/>
        <v>4438.6000000000004</v>
      </c>
      <c r="U218" s="6">
        <f t="shared" si="23"/>
        <v>3805.6</v>
      </c>
      <c r="V218" s="6">
        <f t="shared" si="23"/>
        <v>3329.9</v>
      </c>
    </row>
    <row r="219" spans="2:22" ht="15" x14ac:dyDescent="0.2">
      <c r="B219" s="112" t="s">
        <v>247</v>
      </c>
      <c r="C219" s="6">
        <f t="shared" ref="C219:V219" si="24">C26+C64+C103+C141</f>
        <v>303.7</v>
      </c>
      <c r="D219" s="6">
        <f t="shared" si="24"/>
        <v>413.2</v>
      </c>
      <c r="E219" s="6">
        <f t="shared" si="24"/>
        <v>584.5</v>
      </c>
      <c r="F219" s="6">
        <f t="shared" si="24"/>
        <v>821.1</v>
      </c>
      <c r="G219" s="6">
        <f t="shared" si="24"/>
        <v>1066.8</v>
      </c>
      <c r="H219" s="6">
        <f t="shared" si="24"/>
        <v>1370.3</v>
      </c>
      <c r="I219" s="6">
        <f t="shared" si="24"/>
        <v>1775.8</v>
      </c>
      <c r="J219" s="6">
        <f t="shared" si="24"/>
        <v>2610.4</v>
      </c>
      <c r="K219" s="6">
        <f t="shared" si="24"/>
        <v>3007.7</v>
      </c>
      <c r="L219" s="6">
        <f t="shared" si="24"/>
        <v>3657.1</v>
      </c>
      <c r="M219" s="6">
        <f t="shared" si="24"/>
        <v>4543.3</v>
      </c>
      <c r="N219" s="6">
        <f t="shared" si="24"/>
        <v>5412.4</v>
      </c>
      <c r="O219" s="6">
        <f t="shared" si="24"/>
        <v>6619.1</v>
      </c>
      <c r="P219" s="6">
        <f t="shared" si="24"/>
        <v>7687.3</v>
      </c>
      <c r="Q219" s="6">
        <f t="shared" si="24"/>
        <v>9331.4</v>
      </c>
      <c r="R219" s="6">
        <f t="shared" si="24"/>
        <v>11179.5</v>
      </c>
      <c r="S219" s="6">
        <f t="shared" si="24"/>
        <v>13391.1</v>
      </c>
      <c r="T219" s="6">
        <f t="shared" si="24"/>
        <v>14920.6</v>
      </c>
      <c r="U219" s="6">
        <f t="shared" si="24"/>
        <v>16408.8</v>
      </c>
      <c r="V219" s="6">
        <f t="shared" si="24"/>
        <v>18527.099999999999</v>
      </c>
    </row>
    <row r="220" spans="2:22" ht="15" x14ac:dyDescent="0.2">
      <c r="B220" s="112" t="s">
        <v>246</v>
      </c>
      <c r="C220" s="6">
        <f t="shared" ref="C220:V220" si="25">C27+C65+C104+C142</f>
        <v>895.8</v>
      </c>
      <c r="D220" s="6">
        <f t="shared" si="25"/>
        <v>1093.3</v>
      </c>
      <c r="E220" s="6">
        <f t="shared" si="25"/>
        <v>1544.5</v>
      </c>
      <c r="F220" s="6">
        <f t="shared" si="25"/>
        <v>1815.4</v>
      </c>
      <c r="G220" s="6">
        <f t="shared" si="25"/>
        <v>2074.9</v>
      </c>
      <c r="H220" s="6">
        <f t="shared" si="25"/>
        <v>2296.3000000000002</v>
      </c>
      <c r="I220" s="6">
        <f t="shared" si="25"/>
        <v>2866.7</v>
      </c>
      <c r="J220" s="6">
        <f t="shared" si="25"/>
        <v>4404.3</v>
      </c>
      <c r="K220" s="6">
        <f t="shared" si="25"/>
        <v>5580.2</v>
      </c>
      <c r="L220" s="6">
        <f t="shared" si="25"/>
        <v>7107.2</v>
      </c>
      <c r="M220" s="6">
        <f t="shared" si="25"/>
        <v>8709.7999999999993</v>
      </c>
      <c r="N220" s="6">
        <f t="shared" si="25"/>
        <v>9496.2999999999993</v>
      </c>
      <c r="O220" s="6">
        <f t="shared" si="25"/>
        <v>11345.4</v>
      </c>
      <c r="P220" s="6">
        <f t="shared" si="25"/>
        <v>11569.6</v>
      </c>
      <c r="Q220" s="6">
        <f t="shared" si="25"/>
        <v>11613.4</v>
      </c>
      <c r="R220" s="6">
        <f t="shared" si="25"/>
        <v>13621</v>
      </c>
      <c r="S220" s="6">
        <f t="shared" si="25"/>
        <v>15009.6</v>
      </c>
      <c r="T220" s="6">
        <f t="shared" si="25"/>
        <v>13202.1</v>
      </c>
      <c r="U220" s="6">
        <f t="shared" si="25"/>
        <v>11385.2</v>
      </c>
      <c r="V220" s="6">
        <f t="shared" si="25"/>
        <v>11959.7</v>
      </c>
    </row>
    <row r="221" spans="2:22" ht="15" x14ac:dyDescent="0.2">
      <c r="B221" s="112" t="s">
        <v>245</v>
      </c>
      <c r="C221" s="6">
        <f t="shared" ref="C221:V221" si="26">C28+C66+C105+C143</f>
        <v>1553.2</v>
      </c>
      <c r="D221" s="6">
        <f t="shared" si="26"/>
        <v>1722.6</v>
      </c>
      <c r="E221" s="6">
        <f t="shared" si="26"/>
        <v>1930.1</v>
      </c>
      <c r="F221" s="6">
        <f t="shared" si="26"/>
        <v>2307.9</v>
      </c>
      <c r="G221" s="6">
        <f t="shared" si="26"/>
        <v>3606.3</v>
      </c>
      <c r="H221" s="6">
        <f t="shared" si="26"/>
        <v>3854.2</v>
      </c>
      <c r="I221" s="6">
        <f t="shared" si="26"/>
        <v>4840</v>
      </c>
      <c r="J221" s="6">
        <f t="shared" si="26"/>
        <v>6822.8</v>
      </c>
      <c r="K221" s="6">
        <f t="shared" si="26"/>
        <v>9182.2000000000007</v>
      </c>
      <c r="L221" s="6">
        <f t="shared" si="26"/>
        <v>10204</v>
      </c>
      <c r="M221" s="6">
        <f t="shared" si="26"/>
        <v>13365.9</v>
      </c>
      <c r="N221" s="6">
        <f t="shared" si="26"/>
        <v>16881.099999999999</v>
      </c>
      <c r="O221" s="6">
        <f t="shared" si="26"/>
        <v>19249.5</v>
      </c>
      <c r="P221" s="6">
        <f t="shared" si="26"/>
        <v>20669.900000000001</v>
      </c>
      <c r="Q221" s="6">
        <f t="shared" si="26"/>
        <v>22815.5</v>
      </c>
      <c r="R221" s="6">
        <f t="shared" si="26"/>
        <v>21548.7</v>
      </c>
      <c r="S221" s="6">
        <f t="shared" si="26"/>
        <v>24635.200000000001</v>
      </c>
      <c r="T221" s="6">
        <f t="shared" si="26"/>
        <v>25469.9</v>
      </c>
      <c r="U221" s="6">
        <f t="shared" si="26"/>
        <v>24124</v>
      </c>
      <c r="V221" s="6">
        <f t="shared" si="26"/>
        <v>23586.3</v>
      </c>
    </row>
    <row r="222" spans="2:22" ht="15" x14ac:dyDescent="0.2">
      <c r="B222" s="112" t="s">
        <v>244</v>
      </c>
      <c r="C222" s="6">
        <f t="shared" ref="C222:V222" si="27">C29+C67+C106+C144</f>
        <v>2446.4</v>
      </c>
      <c r="D222" s="6">
        <f t="shared" si="27"/>
        <v>2841.7</v>
      </c>
      <c r="E222" s="6">
        <f t="shared" si="27"/>
        <v>3450.5</v>
      </c>
      <c r="F222" s="6">
        <f t="shared" si="27"/>
        <v>4366.8</v>
      </c>
      <c r="G222" s="6">
        <f t="shared" si="27"/>
        <v>5743.5</v>
      </c>
      <c r="H222" s="6">
        <f t="shared" si="27"/>
        <v>8303.7999999999993</v>
      </c>
      <c r="I222" s="6">
        <f t="shared" si="27"/>
        <v>9998.9</v>
      </c>
      <c r="J222" s="6">
        <f t="shared" si="27"/>
        <v>13329.400000000001</v>
      </c>
      <c r="K222" s="6">
        <f t="shared" si="27"/>
        <v>15416</v>
      </c>
      <c r="L222" s="6">
        <f t="shared" si="27"/>
        <v>19681.100000000002</v>
      </c>
      <c r="M222" s="6">
        <f t="shared" si="27"/>
        <v>20996.899999999998</v>
      </c>
      <c r="N222" s="6">
        <f t="shared" si="27"/>
        <v>22828.199999999997</v>
      </c>
      <c r="O222" s="6">
        <f t="shared" si="27"/>
        <v>26423.200000000001</v>
      </c>
      <c r="P222" s="6">
        <f t="shared" si="27"/>
        <v>30256.800000000003</v>
      </c>
      <c r="Q222" s="6">
        <f t="shared" si="27"/>
        <v>35413.1</v>
      </c>
      <c r="R222" s="6">
        <f t="shared" si="27"/>
        <v>46736.2</v>
      </c>
      <c r="S222" s="6">
        <f t="shared" si="27"/>
        <v>60681.7</v>
      </c>
      <c r="T222" s="6">
        <f t="shared" si="27"/>
        <v>69667.7</v>
      </c>
      <c r="U222" s="6">
        <f t="shared" si="27"/>
        <v>79212</v>
      </c>
      <c r="V222" s="6">
        <f t="shared" si="27"/>
        <v>89376.1</v>
      </c>
    </row>
    <row r="223" spans="2:22" ht="15" x14ac:dyDescent="0.2">
      <c r="B223" s="112" t="s">
        <v>243</v>
      </c>
      <c r="C223" s="6">
        <f t="shared" ref="C223:V223" si="28">C30+C68+C107+C145</f>
        <v>20193.599999999999</v>
      </c>
      <c r="D223" s="6">
        <f t="shared" si="28"/>
        <v>21518.399999999998</v>
      </c>
      <c r="E223" s="6">
        <f t="shared" si="28"/>
        <v>22828.1</v>
      </c>
      <c r="F223" s="6">
        <f t="shared" si="28"/>
        <v>25639.600000000002</v>
      </c>
      <c r="G223" s="6">
        <f t="shared" si="28"/>
        <v>31895.5</v>
      </c>
      <c r="H223" s="6">
        <f t="shared" si="28"/>
        <v>35382.600000000006</v>
      </c>
      <c r="I223" s="6">
        <f t="shared" si="28"/>
        <v>46174.6</v>
      </c>
      <c r="J223" s="6">
        <f t="shared" si="28"/>
        <v>77373.099999999991</v>
      </c>
      <c r="K223" s="6">
        <f t="shared" si="28"/>
        <v>68383.100000000006</v>
      </c>
      <c r="L223" s="6">
        <f t="shared" si="28"/>
        <v>90181</v>
      </c>
      <c r="M223" s="6">
        <f t="shared" si="28"/>
        <v>104510</v>
      </c>
      <c r="N223" s="6">
        <f t="shared" si="28"/>
        <v>112779.3</v>
      </c>
      <c r="O223" s="6">
        <f t="shared" si="28"/>
        <v>131464.4</v>
      </c>
      <c r="P223" s="6">
        <f t="shared" si="28"/>
        <v>156462.29999999999</v>
      </c>
      <c r="Q223" s="6">
        <f t="shared" si="28"/>
        <v>190126.7</v>
      </c>
      <c r="R223" s="6">
        <f t="shared" si="28"/>
        <v>221686.5</v>
      </c>
      <c r="S223" s="6">
        <f t="shared" si="28"/>
        <v>236712.09999999998</v>
      </c>
      <c r="T223" s="6">
        <f t="shared" si="28"/>
        <v>258384.5</v>
      </c>
      <c r="U223" s="6">
        <f t="shared" si="28"/>
        <v>262330</v>
      </c>
      <c r="V223" s="6">
        <f t="shared" si="28"/>
        <v>297996</v>
      </c>
    </row>
    <row r="224" spans="2:22" ht="15" x14ac:dyDescent="0.2">
      <c r="B224" s="112" t="s">
        <v>242</v>
      </c>
      <c r="C224" s="6">
        <f t="shared" ref="C224:V224" si="29">C31+C69+C108+C146</f>
        <v>246.4</v>
      </c>
      <c r="D224" s="6">
        <f t="shared" si="29"/>
        <v>271.2</v>
      </c>
      <c r="E224" s="6">
        <f t="shared" si="29"/>
        <v>343.1</v>
      </c>
      <c r="F224" s="6">
        <f t="shared" si="29"/>
        <v>479.6</v>
      </c>
      <c r="G224" s="6">
        <f t="shared" si="29"/>
        <v>841.7</v>
      </c>
      <c r="H224" s="6">
        <f t="shared" si="29"/>
        <v>1166.4000000000001</v>
      </c>
      <c r="I224" s="6">
        <f t="shared" si="29"/>
        <v>1811.5</v>
      </c>
      <c r="J224" s="6">
        <f t="shared" si="29"/>
        <v>4958.8</v>
      </c>
      <c r="K224" s="6">
        <f t="shared" si="29"/>
        <v>4556.8</v>
      </c>
      <c r="L224" s="6">
        <f t="shared" si="29"/>
        <v>6769.9</v>
      </c>
      <c r="M224" s="6">
        <f t="shared" si="29"/>
        <v>8329.4</v>
      </c>
      <c r="N224" s="6">
        <f t="shared" si="29"/>
        <v>11279.1</v>
      </c>
      <c r="O224" s="6">
        <f t="shared" si="29"/>
        <v>17393.3</v>
      </c>
      <c r="P224" s="6">
        <f t="shared" si="29"/>
        <v>25551.9</v>
      </c>
      <c r="Q224" s="6">
        <f t="shared" si="29"/>
        <v>38996.9</v>
      </c>
      <c r="R224" s="6">
        <f t="shared" si="29"/>
        <v>60047.5</v>
      </c>
      <c r="S224" s="6">
        <f t="shared" si="29"/>
        <v>77615.3</v>
      </c>
      <c r="T224" s="6">
        <f t="shared" si="29"/>
        <v>87267.8</v>
      </c>
      <c r="U224" s="6">
        <f t="shared" si="29"/>
        <v>82708.5</v>
      </c>
      <c r="V224" s="6">
        <f t="shared" si="29"/>
        <v>81074.899999999994</v>
      </c>
    </row>
    <row r="225" spans="1:22" ht="15" x14ac:dyDescent="0.2">
      <c r="B225" s="112" t="s">
        <v>241</v>
      </c>
      <c r="C225" s="6">
        <f t="shared" ref="C225:V225" si="30">C32+C70+C109+C147</f>
        <v>2223</v>
      </c>
      <c r="D225" s="6">
        <f t="shared" si="30"/>
        <v>2005.5</v>
      </c>
      <c r="E225" s="6">
        <f t="shared" si="30"/>
        <v>1973.5</v>
      </c>
      <c r="F225" s="6">
        <f t="shared" si="30"/>
        <v>1944.5</v>
      </c>
      <c r="G225" s="6">
        <f t="shared" si="30"/>
        <v>1942.6</v>
      </c>
      <c r="H225" s="6">
        <f t="shared" si="30"/>
        <v>2598.5</v>
      </c>
      <c r="I225" s="6">
        <f t="shared" si="30"/>
        <v>2853.3</v>
      </c>
      <c r="J225" s="6">
        <f t="shared" si="30"/>
        <v>2089.9</v>
      </c>
      <c r="K225" s="6">
        <f t="shared" si="30"/>
        <v>2032.9</v>
      </c>
      <c r="L225" s="6">
        <f t="shared" si="30"/>
        <v>1873.6</v>
      </c>
      <c r="M225" s="6">
        <f t="shared" si="30"/>
        <v>2083.6999999999998</v>
      </c>
      <c r="N225" s="6">
        <f t="shared" si="30"/>
        <v>2091.6999999999998</v>
      </c>
      <c r="O225" s="6">
        <f t="shared" si="30"/>
        <v>2676.5</v>
      </c>
      <c r="P225" s="6">
        <f t="shared" si="30"/>
        <v>2208</v>
      </c>
      <c r="Q225" s="6">
        <f t="shared" si="30"/>
        <v>3284.6</v>
      </c>
      <c r="R225" s="6">
        <f t="shared" si="30"/>
        <v>3335.5</v>
      </c>
      <c r="S225" s="6">
        <f t="shared" si="30"/>
        <v>9114.4</v>
      </c>
      <c r="T225" s="6">
        <f t="shared" si="30"/>
        <v>10831.9</v>
      </c>
      <c r="U225" s="6">
        <f t="shared" si="30"/>
        <v>11618.8</v>
      </c>
      <c r="V225" s="6">
        <f t="shared" si="30"/>
        <v>12237.2</v>
      </c>
    </row>
    <row r="226" spans="1:22" ht="15" x14ac:dyDescent="0.2">
      <c r="B226" s="112" t="s">
        <v>240</v>
      </c>
      <c r="C226" s="6">
        <f t="shared" ref="C226:V226" si="31">C33+C71+C110+C148</f>
        <v>311.39999999999998</v>
      </c>
      <c r="D226" s="6">
        <f t="shared" si="31"/>
        <v>309.09999999999997</v>
      </c>
      <c r="E226" s="6">
        <f t="shared" si="31"/>
        <v>319.20000000000005</v>
      </c>
      <c r="F226" s="6">
        <f t="shared" si="31"/>
        <v>313.89999999999998</v>
      </c>
      <c r="G226" s="6">
        <f t="shared" si="31"/>
        <v>317</v>
      </c>
      <c r="H226" s="6">
        <f t="shared" si="31"/>
        <v>341.09999999999991</v>
      </c>
      <c r="I226" s="6">
        <f t="shared" si="31"/>
        <v>383.30000000000018</v>
      </c>
      <c r="J226" s="6">
        <f t="shared" si="31"/>
        <v>475.5</v>
      </c>
      <c r="K226" s="6">
        <f t="shared" si="31"/>
        <v>475.69999999999982</v>
      </c>
      <c r="L226" s="6">
        <f t="shared" si="31"/>
        <v>477.60000000000036</v>
      </c>
      <c r="M226" s="6">
        <f t="shared" si="31"/>
        <v>478.60000000000036</v>
      </c>
      <c r="N226" s="6">
        <f t="shared" si="31"/>
        <v>477</v>
      </c>
      <c r="O226" s="6">
        <f t="shared" si="31"/>
        <v>583.80000000000109</v>
      </c>
      <c r="P226" s="6">
        <f t="shared" si="31"/>
        <v>593.29999999999927</v>
      </c>
      <c r="Q226" s="6">
        <f t="shared" si="31"/>
        <v>514</v>
      </c>
      <c r="R226" s="6">
        <f t="shared" si="31"/>
        <v>3720.3000000000011</v>
      </c>
      <c r="S226" s="6">
        <f t="shared" si="31"/>
        <v>3780.4999999999995</v>
      </c>
      <c r="T226" s="6">
        <f t="shared" si="31"/>
        <v>3871.3999999999996</v>
      </c>
      <c r="U226" s="6">
        <f t="shared" si="31"/>
        <v>3937.9</v>
      </c>
      <c r="V226" s="6">
        <f t="shared" si="31"/>
        <v>4606.8</v>
      </c>
    </row>
    <row r="227" spans="1:22" ht="15" x14ac:dyDescent="0.2">
      <c r="B227" s="112" t="s">
        <v>239</v>
      </c>
      <c r="C227" s="6">
        <f t="shared" ref="C227:V227" si="32">C34+C72+C111+C149</f>
        <v>1910.1</v>
      </c>
      <c r="D227" s="6">
        <f t="shared" si="32"/>
        <v>2138.4</v>
      </c>
      <c r="E227" s="6">
        <f t="shared" si="32"/>
        <v>2375</v>
      </c>
      <c r="F227" s="6">
        <f t="shared" si="32"/>
        <v>2702.6</v>
      </c>
      <c r="G227" s="6">
        <f t="shared" si="32"/>
        <v>3053.8</v>
      </c>
      <c r="H227" s="6">
        <f t="shared" si="32"/>
        <v>3808.2</v>
      </c>
      <c r="I227" s="6">
        <f t="shared" si="32"/>
        <v>4806.8</v>
      </c>
      <c r="J227" s="6">
        <f t="shared" si="32"/>
        <v>5184.3</v>
      </c>
      <c r="K227" s="6">
        <f t="shared" si="32"/>
        <v>6264.4</v>
      </c>
      <c r="L227" s="6">
        <f t="shared" si="32"/>
        <v>8977.1</v>
      </c>
      <c r="M227" s="6">
        <f t="shared" si="32"/>
        <v>10440.200000000001</v>
      </c>
      <c r="N227" s="6">
        <f t="shared" si="32"/>
        <v>12067.1</v>
      </c>
      <c r="O227" s="6">
        <f t="shared" si="32"/>
        <v>13007.9</v>
      </c>
      <c r="P227" s="6">
        <f t="shared" si="32"/>
        <v>14257.8</v>
      </c>
      <c r="Q227" s="6">
        <f t="shared" si="32"/>
        <v>15916.4</v>
      </c>
      <c r="R227" s="6">
        <f t="shared" si="32"/>
        <v>17384.900000000001</v>
      </c>
      <c r="S227" s="6">
        <f t="shared" si="32"/>
        <v>19827.2</v>
      </c>
      <c r="T227" s="6">
        <f t="shared" si="32"/>
        <v>17973.599999999999</v>
      </c>
      <c r="U227" s="6">
        <f t="shared" si="32"/>
        <v>19465.2</v>
      </c>
      <c r="V227" s="6">
        <f t="shared" si="32"/>
        <v>20534</v>
      </c>
    </row>
    <row r="228" spans="1:22" ht="15" x14ac:dyDescent="0.2">
      <c r="B228" s="112" t="s">
        <v>238</v>
      </c>
      <c r="C228" s="6">
        <f t="shared" ref="C228:V228" si="33">C35+C73+C112+C150</f>
        <v>0</v>
      </c>
      <c r="D228" s="6">
        <f t="shared" si="33"/>
        <v>0</v>
      </c>
      <c r="E228" s="6">
        <f t="shared" si="33"/>
        <v>0</v>
      </c>
      <c r="F228" s="6">
        <f t="shared" si="33"/>
        <v>0</v>
      </c>
      <c r="G228" s="6">
        <f t="shared" si="33"/>
        <v>0</v>
      </c>
      <c r="H228" s="6">
        <f t="shared" si="33"/>
        <v>0</v>
      </c>
      <c r="I228" s="6">
        <f t="shared" si="33"/>
        <v>0</v>
      </c>
      <c r="J228" s="6">
        <f t="shared" si="33"/>
        <v>0</v>
      </c>
      <c r="K228" s="6">
        <f t="shared" si="33"/>
        <v>0</v>
      </c>
      <c r="L228" s="6">
        <f t="shared" si="33"/>
        <v>0</v>
      </c>
      <c r="M228" s="6">
        <f t="shared" si="33"/>
        <v>0</v>
      </c>
      <c r="N228" s="6">
        <f t="shared" si="33"/>
        <v>0</v>
      </c>
      <c r="O228" s="6">
        <f t="shared" si="33"/>
        <v>0</v>
      </c>
      <c r="P228" s="6">
        <f t="shared" si="33"/>
        <v>0</v>
      </c>
      <c r="Q228" s="6">
        <f t="shared" si="33"/>
        <v>0</v>
      </c>
      <c r="R228" s="6">
        <f t="shared" si="33"/>
        <v>0</v>
      </c>
      <c r="S228" s="6">
        <f t="shared" si="33"/>
        <v>0</v>
      </c>
      <c r="T228" s="6">
        <f t="shared" si="33"/>
        <v>0</v>
      </c>
      <c r="U228" s="6">
        <f t="shared" si="33"/>
        <v>0</v>
      </c>
      <c r="V228" s="6">
        <f t="shared" si="33"/>
        <v>0</v>
      </c>
    </row>
    <row r="229" spans="1:22" ht="15" x14ac:dyDescent="0.2">
      <c r="B229" s="112" t="s">
        <v>237</v>
      </c>
      <c r="C229" s="6">
        <f t="shared" ref="C229:V229" si="34">C36+C74+C113+C151</f>
        <v>93552.8</v>
      </c>
      <c r="D229" s="6">
        <f t="shared" si="34"/>
        <v>105594.2</v>
      </c>
      <c r="E229" s="6">
        <f t="shared" si="34"/>
        <v>122749.2</v>
      </c>
      <c r="F229" s="6">
        <f t="shared" si="34"/>
        <v>144701.70000000001</v>
      </c>
      <c r="G229" s="6">
        <f t="shared" si="34"/>
        <v>175502</v>
      </c>
      <c r="H229" s="6">
        <f t="shared" si="34"/>
        <v>205253.7</v>
      </c>
      <c r="I229" s="6">
        <f t="shared" si="34"/>
        <v>247234.50000000003</v>
      </c>
      <c r="J229" s="6">
        <f t="shared" si="34"/>
        <v>327122.2</v>
      </c>
      <c r="K229" s="6">
        <f t="shared" si="34"/>
        <v>353986.39999999997</v>
      </c>
      <c r="L229" s="6">
        <f t="shared" si="34"/>
        <v>440813.10000000003</v>
      </c>
      <c r="M229" s="6">
        <f t="shared" si="34"/>
        <v>537601</v>
      </c>
      <c r="N229" s="6">
        <f t="shared" si="34"/>
        <v>629536.9</v>
      </c>
      <c r="O229" s="6">
        <f t="shared" si="34"/>
        <v>724099.20000000007</v>
      </c>
      <c r="P229" s="6">
        <f t="shared" si="34"/>
        <v>852485.3</v>
      </c>
      <c r="Q229" s="6">
        <f t="shared" si="34"/>
        <v>968943.79999999993</v>
      </c>
      <c r="R229" s="6">
        <f t="shared" si="34"/>
        <v>1118818.2</v>
      </c>
      <c r="S229" s="6">
        <f t="shared" si="34"/>
        <v>1263668.9000000001</v>
      </c>
      <c r="T229" s="6">
        <f t="shared" si="34"/>
        <v>1396973</v>
      </c>
      <c r="U229" s="6">
        <f t="shared" si="34"/>
        <v>1506234.4</v>
      </c>
      <c r="V229" s="6">
        <f t="shared" si="34"/>
        <v>1655597.9000000001</v>
      </c>
    </row>
    <row r="230" spans="1:22" ht="15" x14ac:dyDescent="0.2">
      <c r="B230" s="112" t="s">
        <v>236</v>
      </c>
      <c r="C230" s="6">
        <f t="shared" ref="C230:V230" si="35">C37+C75+C114+C152</f>
        <v>38839.399999999994</v>
      </c>
      <c r="D230" s="6">
        <f t="shared" si="35"/>
        <v>44748.600000000006</v>
      </c>
      <c r="E230" s="6">
        <f t="shared" si="35"/>
        <v>54076</v>
      </c>
      <c r="F230" s="6">
        <f t="shared" si="35"/>
        <v>64034.600000000006</v>
      </c>
      <c r="G230" s="6">
        <f t="shared" si="35"/>
        <v>77382</v>
      </c>
      <c r="H230" s="6">
        <f t="shared" si="35"/>
        <v>91669.200000000012</v>
      </c>
      <c r="I230" s="6">
        <f t="shared" si="35"/>
        <v>109915.4</v>
      </c>
      <c r="J230" s="6">
        <f t="shared" si="35"/>
        <v>136818.79999999999</v>
      </c>
      <c r="K230" s="6">
        <f t="shared" si="35"/>
        <v>153842.70000000001</v>
      </c>
      <c r="L230" s="6">
        <f t="shared" si="35"/>
        <v>180077.40000000002</v>
      </c>
      <c r="M230" s="6">
        <f t="shared" si="35"/>
        <v>222667.40000000002</v>
      </c>
      <c r="N230" s="6">
        <f t="shared" si="35"/>
        <v>272096.5</v>
      </c>
      <c r="O230" s="6">
        <f t="shared" si="35"/>
        <v>303824.5</v>
      </c>
      <c r="P230" s="6">
        <f t="shared" si="35"/>
        <v>359516.7</v>
      </c>
      <c r="Q230" s="6">
        <f t="shared" si="35"/>
        <v>386268</v>
      </c>
      <c r="R230" s="6">
        <f t="shared" si="35"/>
        <v>427758.4</v>
      </c>
      <c r="S230" s="6">
        <f t="shared" si="35"/>
        <v>474274.7</v>
      </c>
      <c r="T230" s="6">
        <f t="shared" si="35"/>
        <v>534489</v>
      </c>
      <c r="U230" s="6">
        <f t="shared" si="35"/>
        <v>607518.5</v>
      </c>
      <c r="V230" s="6">
        <f t="shared" si="35"/>
        <v>675457.1</v>
      </c>
    </row>
    <row r="233" spans="1:22" x14ac:dyDescent="0.15">
      <c r="A233" s="60" t="s">
        <v>227</v>
      </c>
    </row>
    <row r="234" spans="1:22" ht="15" x14ac:dyDescent="0.2">
      <c r="B234" s="112" t="s">
        <v>271</v>
      </c>
      <c r="C234" s="6">
        <f t="shared" ref="C234:V234" si="36">C195+C156</f>
        <v>38358.6</v>
      </c>
      <c r="D234" s="6">
        <f t="shared" si="36"/>
        <v>44302.999999999993</v>
      </c>
      <c r="E234" s="6">
        <f t="shared" si="36"/>
        <v>53459.9</v>
      </c>
      <c r="F234" s="6">
        <f t="shared" si="36"/>
        <v>63246.2</v>
      </c>
      <c r="G234" s="6">
        <f t="shared" si="36"/>
        <v>75505</v>
      </c>
      <c r="H234" s="6">
        <f t="shared" si="36"/>
        <v>88695.900000000009</v>
      </c>
      <c r="I234" s="6">
        <f t="shared" si="36"/>
        <v>104847.29999999999</v>
      </c>
      <c r="J234" s="6">
        <f t="shared" si="36"/>
        <v>127777.70000000001</v>
      </c>
      <c r="K234" s="6">
        <f t="shared" si="36"/>
        <v>141906.1</v>
      </c>
      <c r="L234" s="6">
        <f t="shared" si="36"/>
        <v>169041.99999999997</v>
      </c>
      <c r="M234" s="6">
        <f t="shared" si="36"/>
        <v>210089.60000000001</v>
      </c>
      <c r="N234" s="6">
        <f t="shared" si="36"/>
        <v>258953.2</v>
      </c>
      <c r="O234" s="6">
        <f t="shared" si="36"/>
        <v>289712</v>
      </c>
      <c r="P234" s="6">
        <f t="shared" si="36"/>
        <v>344799.2</v>
      </c>
      <c r="Q234" s="6">
        <f t="shared" si="36"/>
        <v>373414.8</v>
      </c>
      <c r="R234" s="6">
        <f t="shared" si="36"/>
        <v>414131.8</v>
      </c>
      <c r="S234" s="6">
        <f t="shared" si="36"/>
        <v>461359.3</v>
      </c>
      <c r="T234" s="6">
        <f t="shared" si="36"/>
        <v>520516.49999999994</v>
      </c>
      <c r="U234" s="6">
        <f t="shared" si="36"/>
        <v>593347.6</v>
      </c>
      <c r="V234" s="6">
        <f t="shared" si="36"/>
        <v>661902.89999999991</v>
      </c>
    </row>
    <row r="235" spans="1:22" ht="15" x14ac:dyDescent="0.2">
      <c r="B235" s="112" t="s">
        <v>270</v>
      </c>
      <c r="C235" s="6">
        <f t="shared" ref="C235:V235" si="37">C196+C157</f>
        <v>30152.799999999999</v>
      </c>
      <c r="D235" s="6">
        <f t="shared" si="37"/>
        <v>33879.199999999997</v>
      </c>
      <c r="E235" s="6">
        <f t="shared" si="37"/>
        <v>41035.9</v>
      </c>
      <c r="F235" s="6">
        <f t="shared" si="37"/>
        <v>46507.199999999997</v>
      </c>
      <c r="G235" s="6">
        <f t="shared" si="37"/>
        <v>56494.5</v>
      </c>
      <c r="H235" s="6">
        <f t="shared" si="37"/>
        <v>66840.2</v>
      </c>
      <c r="I235" s="6">
        <f t="shared" si="37"/>
        <v>75191.100000000006</v>
      </c>
      <c r="J235" s="6">
        <f t="shared" si="37"/>
        <v>92256.4</v>
      </c>
      <c r="K235" s="6">
        <f t="shared" si="37"/>
        <v>100076.5</v>
      </c>
      <c r="L235" s="6">
        <f t="shared" si="37"/>
        <v>122805.2</v>
      </c>
      <c r="M235" s="6">
        <f t="shared" si="37"/>
        <v>139516.6</v>
      </c>
      <c r="N235" s="6">
        <f t="shared" si="37"/>
        <v>168653.30000000002</v>
      </c>
      <c r="O235" s="6">
        <f t="shared" si="37"/>
        <v>190037.9</v>
      </c>
      <c r="P235" s="6">
        <f t="shared" si="37"/>
        <v>216797</v>
      </c>
      <c r="Q235" s="6">
        <f t="shared" si="37"/>
        <v>240324.6</v>
      </c>
      <c r="R235" s="6">
        <f t="shared" si="37"/>
        <v>272847.59999999998</v>
      </c>
      <c r="S235" s="6">
        <f t="shared" si="37"/>
        <v>308332</v>
      </c>
      <c r="T235" s="6">
        <f t="shared" si="37"/>
        <v>343873.49999999994</v>
      </c>
      <c r="U235" s="6">
        <f t="shared" si="37"/>
        <v>398673.89999999997</v>
      </c>
      <c r="V235" s="6">
        <f t="shared" si="37"/>
        <v>447580.7</v>
      </c>
    </row>
    <row r="236" spans="1:22" ht="15" x14ac:dyDescent="0.2">
      <c r="B236" s="112" t="s">
        <v>269</v>
      </c>
      <c r="C236" s="6">
        <f t="shared" ref="C236:V236" si="38">C197+C158</f>
        <v>4745.5</v>
      </c>
      <c r="D236" s="6">
        <f t="shared" si="38"/>
        <v>5342.9</v>
      </c>
      <c r="E236" s="6">
        <f t="shared" si="38"/>
        <v>5814.7</v>
      </c>
      <c r="F236" s="6">
        <f t="shared" si="38"/>
        <v>7236.6</v>
      </c>
      <c r="G236" s="6">
        <f t="shared" si="38"/>
        <v>8758.2000000000007</v>
      </c>
      <c r="H236" s="6">
        <f t="shared" si="38"/>
        <v>11352.5</v>
      </c>
      <c r="I236" s="6">
        <f t="shared" si="38"/>
        <v>13732.400000000001</v>
      </c>
      <c r="J236" s="6">
        <f t="shared" si="38"/>
        <v>16403.900000000001</v>
      </c>
      <c r="K236" s="6">
        <f t="shared" si="38"/>
        <v>20780.800000000003</v>
      </c>
      <c r="L236" s="6">
        <f t="shared" si="38"/>
        <v>24737.199999999997</v>
      </c>
      <c r="M236" s="6">
        <f t="shared" si="38"/>
        <v>34076.5</v>
      </c>
      <c r="N236" s="6">
        <f t="shared" si="38"/>
        <v>45777.799999999996</v>
      </c>
      <c r="O236" s="6">
        <f t="shared" si="38"/>
        <v>55812.9</v>
      </c>
      <c r="P236" s="6">
        <f t="shared" si="38"/>
        <v>69534</v>
      </c>
      <c r="Q236" s="6">
        <f t="shared" si="38"/>
        <v>78885.3</v>
      </c>
      <c r="R236" s="6">
        <f t="shared" si="38"/>
        <v>83886.900000000009</v>
      </c>
      <c r="S236" s="6">
        <f t="shared" si="38"/>
        <v>90129.3</v>
      </c>
      <c r="T236" s="6">
        <f t="shared" si="38"/>
        <v>100663.5</v>
      </c>
      <c r="U236" s="6">
        <f t="shared" si="38"/>
        <v>109857.5</v>
      </c>
      <c r="V236" s="6">
        <f t="shared" si="38"/>
        <v>120277.4</v>
      </c>
    </row>
    <row r="237" spans="1:22" ht="15" x14ac:dyDescent="0.2">
      <c r="B237" s="112" t="s">
        <v>268</v>
      </c>
      <c r="C237" s="6">
        <f t="shared" ref="C237:V237" si="39">C198+C159</f>
        <v>3460.2</v>
      </c>
      <c r="D237" s="6">
        <f t="shared" si="39"/>
        <v>5081</v>
      </c>
      <c r="E237" s="6">
        <f t="shared" si="39"/>
        <v>6609.5</v>
      </c>
      <c r="F237" s="6">
        <f t="shared" si="39"/>
        <v>9502.2999999999993</v>
      </c>
      <c r="G237" s="6">
        <f t="shared" si="39"/>
        <v>10252.200000000001</v>
      </c>
      <c r="H237" s="6">
        <f t="shared" si="39"/>
        <v>10503.2</v>
      </c>
      <c r="I237" s="6">
        <f t="shared" si="39"/>
        <v>15923.599999999999</v>
      </c>
      <c r="J237" s="6">
        <f t="shared" si="39"/>
        <v>19117.5</v>
      </c>
      <c r="K237" s="6">
        <f t="shared" si="39"/>
        <v>21048.7</v>
      </c>
      <c r="L237" s="6">
        <f t="shared" si="39"/>
        <v>21499.7</v>
      </c>
      <c r="M237" s="6">
        <f t="shared" si="39"/>
        <v>36496.400000000001</v>
      </c>
      <c r="N237" s="6">
        <f t="shared" si="39"/>
        <v>44522.100000000006</v>
      </c>
      <c r="O237" s="6">
        <f t="shared" si="39"/>
        <v>43861.399999999994</v>
      </c>
      <c r="P237" s="6">
        <f t="shared" si="39"/>
        <v>58468.2</v>
      </c>
      <c r="Q237" s="6">
        <f t="shared" si="39"/>
        <v>54205</v>
      </c>
      <c r="R237" s="6">
        <f t="shared" si="39"/>
        <v>57397.3</v>
      </c>
      <c r="S237" s="6">
        <f t="shared" si="39"/>
        <v>62898</v>
      </c>
      <c r="T237" s="6">
        <f t="shared" si="39"/>
        <v>75979.399999999994</v>
      </c>
      <c r="U237" s="6">
        <f t="shared" si="39"/>
        <v>84816.3</v>
      </c>
      <c r="V237" s="6">
        <f t="shared" si="39"/>
        <v>94044.799999999988</v>
      </c>
    </row>
    <row r="238" spans="1:22" ht="15" x14ac:dyDescent="0.2">
      <c r="B238" s="112" t="s">
        <v>267</v>
      </c>
      <c r="C238" s="6">
        <f t="shared" ref="C238:V238" si="40">C199+C160</f>
        <v>58458.7</v>
      </c>
      <c r="D238" s="6">
        <f t="shared" si="40"/>
        <v>65094.5</v>
      </c>
      <c r="E238" s="6">
        <f t="shared" si="40"/>
        <v>73417.100000000006</v>
      </c>
      <c r="F238" s="6">
        <f t="shared" si="40"/>
        <v>86358.6</v>
      </c>
      <c r="G238" s="6">
        <f t="shared" si="40"/>
        <v>105355.5</v>
      </c>
      <c r="H238" s="6">
        <f t="shared" si="40"/>
        <v>123082.5</v>
      </c>
      <c r="I238" s="6">
        <f t="shared" si="40"/>
        <v>150501.59999999998</v>
      </c>
      <c r="J238" s="6">
        <f t="shared" si="40"/>
        <v>208262.7</v>
      </c>
      <c r="K238" s="6">
        <f t="shared" si="40"/>
        <v>221929.60000000003</v>
      </c>
      <c r="L238" s="6">
        <f t="shared" si="40"/>
        <v>285150.09999999998</v>
      </c>
      <c r="M238" s="6">
        <f t="shared" si="40"/>
        <v>343811.2</v>
      </c>
      <c r="N238" s="6">
        <f t="shared" si="40"/>
        <v>390238.60000000003</v>
      </c>
      <c r="O238" s="6">
        <f t="shared" si="40"/>
        <v>455610.30000000005</v>
      </c>
      <c r="P238" s="6">
        <f t="shared" si="40"/>
        <v>532436.1</v>
      </c>
      <c r="Q238" s="6">
        <f t="shared" si="40"/>
        <v>625436.70000000007</v>
      </c>
      <c r="R238" s="6">
        <f t="shared" si="40"/>
        <v>733883.1</v>
      </c>
      <c r="S238" s="6">
        <f t="shared" si="40"/>
        <v>834878.3</v>
      </c>
      <c r="T238" s="6">
        <f t="shared" si="40"/>
        <v>909970.1</v>
      </c>
      <c r="U238" s="6">
        <f t="shared" si="40"/>
        <v>949360.10000000009</v>
      </c>
      <c r="V238" s="6">
        <f t="shared" si="40"/>
        <v>1033120.1</v>
      </c>
    </row>
    <row r="239" spans="1:22" ht="15" x14ac:dyDescent="0.2">
      <c r="B239" s="112" t="s">
        <v>266</v>
      </c>
      <c r="C239" s="6">
        <f t="shared" ref="C239:V239" si="41">C200+C161</f>
        <v>1594.1000000000001</v>
      </c>
      <c r="D239" s="6">
        <f t="shared" si="41"/>
        <v>1687.0000000000002</v>
      </c>
      <c r="E239" s="6">
        <f t="shared" si="41"/>
        <v>1858.8</v>
      </c>
      <c r="F239" s="6">
        <f t="shared" si="41"/>
        <v>2124</v>
      </c>
      <c r="G239" s="6">
        <f t="shared" si="41"/>
        <v>2325.7999999999997</v>
      </c>
      <c r="H239" s="6">
        <f t="shared" si="41"/>
        <v>2585.4</v>
      </c>
      <c r="I239" s="6">
        <f t="shared" si="41"/>
        <v>2913.9</v>
      </c>
      <c r="J239" s="6">
        <f t="shared" si="41"/>
        <v>3293.1</v>
      </c>
      <c r="K239" s="6">
        <f t="shared" si="41"/>
        <v>3711.6000000000004</v>
      </c>
      <c r="L239" s="6">
        <f t="shared" si="41"/>
        <v>4155.5999999999995</v>
      </c>
      <c r="M239" s="6">
        <f t="shared" si="41"/>
        <v>4864.7</v>
      </c>
      <c r="N239" s="6">
        <f t="shared" si="41"/>
        <v>5584.9999999999991</v>
      </c>
      <c r="O239" s="6">
        <f t="shared" si="41"/>
        <v>6064.5999999999995</v>
      </c>
      <c r="P239" s="6">
        <f t="shared" si="41"/>
        <v>6498.0999999999995</v>
      </c>
      <c r="Q239" s="6">
        <f t="shared" si="41"/>
        <v>6715.1</v>
      </c>
      <c r="R239" s="6">
        <f t="shared" si="41"/>
        <v>6988.5</v>
      </c>
      <c r="S239" s="6">
        <f t="shared" si="41"/>
        <v>7488.3</v>
      </c>
      <c r="T239" s="6">
        <f t="shared" si="41"/>
        <v>7707.3</v>
      </c>
      <c r="U239" s="6">
        <f t="shared" si="41"/>
        <v>7914.5</v>
      </c>
      <c r="V239" s="6">
        <f t="shared" si="41"/>
        <v>8285.9</v>
      </c>
    </row>
    <row r="240" spans="1:22" ht="15" x14ac:dyDescent="0.2">
      <c r="B240" s="112" t="s">
        <v>265</v>
      </c>
      <c r="C240" s="6">
        <f t="shared" ref="C240:V240" si="42">C201+C162</f>
        <v>12795.9</v>
      </c>
      <c r="D240" s="6">
        <f t="shared" si="42"/>
        <v>15182.199999999999</v>
      </c>
      <c r="E240" s="6">
        <f t="shared" si="42"/>
        <v>17761.999999999996</v>
      </c>
      <c r="F240" s="6">
        <f t="shared" si="42"/>
        <v>21380.6</v>
      </c>
      <c r="G240" s="6">
        <f t="shared" si="42"/>
        <v>25202.9</v>
      </c>
      <c r="H240" s="6">
        <f t="shared" si="42"/>
        <v>29935.499999999996</v>
      </c>
      <c r="I240" s="6">
        <f t="shared" si="42"/>
        <v>33385.400000000009</v>
      </c>
      <c r="J240" s="6">
        <f t="shared" si="42"/>
        <v>39457.700000000004</v>
      </c>
      <c r="K240" s="6">
        <f t="shared" si="42"/>
        <v>46095.600000000006</v>
      </c>
      <c r="L240" s="6">
        <f t="shared" si="42"/>
        <v>59613.099999999991</v>
      </c>
      <c r="M240" s="6">
        <f t="shared" si="42"/>
        <v>77260.399999999994</v>
      </c>
      <c r="N240" s="6">
        <f t="shared" si="42"/>
        <v>90380.299999999988</v>
      </c>
      <c r="O240" s="6">
        <f t="shared" si="42"/>
        <v>105347.90000000001</v>
      </c>
      <c r="P240" s="6">
        <f t="shared" si="42"/>
        <v>122395.70000000001</v>
      </c>
      <c r="Q240" s="6">
        <f t="shared" si="42"/>
        <v>140580.9</v>
      </c>
      <c r="R240" s="6">
        <f t="shared" si="42"/>
        <v>163673.4</v>
      </c>
      <c r="S240" s="6">
        <f t="shared" si="42"/>
        <v>185906.1</v>
      </c>
      <c r="T240" s="6">
        <f t="shared" si="42"/>
        <v>199964.4</v>
      </c>
      <c r="U240" s="6">
        <f t="shared" si="42"/>
        <v>213578.59999999998</v>
      </c>
      <c r="V240" s="6">
        <f t="shared" si="42"/>
        <v>230970.09999999998</v>
      </c>
    </row>
    <row r="241" spans="2:22" ht="15" x14ac:dyDescent="0.2">
      <c r="B241" s="112" t="s">
        <v>264</v>
      </c>
      <c r="C241" s="6">
        <f t="shared" ref="C241:V241" si="43">C202+C163</f>
        <v>11273.900000000001</v>
      </c>
      <c r="D241" s="6">
        <f t="shared" si="43"/>
        <v>12684</v>
      </c>
      <c r="E241" s="6">
        <f t="shared" si="43"/>
        <v>14755.2</v>
      </c>
      <c r="F241" s="6">
        <f t="shared" si="43"/>
        <v>17690.199999999997</v>
      </c>
      <c r="G241" s="6">
        <f t="shared" si="43"/>
        <v>21014.5</v>
      </c>
      <c r="H241" s="6">
        <f t="shared" si="43"/>
        <v>23261.8</v>
      </c>
      <c r="I241" s="6">
        <f t="shared" si="43"/>
        <v>26837.7</v>
      </c>
      <c r="J241" s="6">
        <f t="shared" si="43"/>
        <v>31654.3</v>
      </c>
      <c r="K241" s="6">
        <f t="shared" si="43"/>
        <v>36687.5</v>
      </c>
      <c r="L241" s="6">
        <f t="shared" si="43"/>
        <v>48832.100000000006</v>
      </c>
      <c r="M241" s="6">
        <f t="shared" si="43"/>
        <v>58741.2</v>
      </c>
      <c r="N241" s="6">
        <f t="shared" si="43"/>
        <v>68041.3</v>
      </c>
      <c r="O241" s="6">
        <f t="shared" si="43"/>
        <v>80219.5</v>
      </c>
      <c r="P241" s="6">
        <f t="shared" si="43"/>
        <v>94444.3</v>
      </c>
      <c r="Q241" s="6">
        <f t="shared" si="43"/>
        <v>108382.5</v>
      </c>
      <c r="R241" s="6">
        <f t="shared" si="43"/>
        <v>123861.70000000001</v>
      </c>
      <c r="S241" s="6">
        <f t="shared" si="43"/>
        <v>142113.19999999998</v>
      </c>
      <c r="T241" s="6">
        <f t="shared" si="43"/>
        <v>158875.20000000001</v>
      </c>
      <c r="U241" s="6">
        <f t="shared" si="43"/>
        <v>173908.19999999998</v>
      </c>
      <c r="V241" s="6">
        <f t="shared" si="43"/>
        <v>189399.9</v>
      </c>
    </row>
    <row r="242" spans="2:22" ht="15" x14ac:dyDescent="0.2">
      <c r="B242" s="112" t="s">
        <v>263</v>
      </c>
      <c r="C242" s="6">
        <f t="shared" ref="C242:V242" si="44">C203+C164</f>
        <v>107.2</v>
      </c>
      <c r="D242" s="6">
        <f t="shared" si="44"/>
        <v>119.5</v>
      </c>
      <c r="E242" s="6">
        <f t="shared" si="44"/>
        <v>162.5</v>
      </c>
      <c r="F242" s="6">
        <f t="shared" si="44"/>
        <v>367.2</v>
      </c>
      <c r="G242" s="6">
        <f t="shared" si="44"/>
        <v>337.8</v>
      </c>
      <c r="H242" s="6">
        <f t="shared" si="44"/>
        <v>340.2</v>
      </c>
      <c r="I242" s="6">
        <f t="shared" si="44"/>
        <v>493</v>
      </c>
      <c r="J242" s="6">
        <f t="shared" si="44"/>
        <v>1175.2</v>
      </c>
      <c r="K242" s="6">
        <f t="shared" si="44"/>
        <v>1283.3</v>
      </c>
      <c r="L242" s="6">
        <f t="shared" si="44"/>
        <v>1751.7</v>
      </c>
      <c r="M242" s="6">
        <f t="shared" si="44"/>
        <v>4125.3</v>
      </c>
      <c r="N242" s="6">
        <f t="shared" si="44"/>
        <v>5148.3999999999996</v>
      </c>
      <c r="O242" s="6">
        <f t="shared" si="44"/>
        <v>6214.1</v>
      </c>
      <c r="P242" s="6">
        <f t="shared" si="44"/>
        <v>6997.1</v>
      </c>
      <c r="Q242" s="6">
        <f t="shared" si="44"/>
        <v>6871.1</v>
      </c>
      <c r="R242" s="6">
        <f t="shared" si="44"/>
        <v>5854.2</v>
      </c>
      <c r="S242" s="6">
        <f t="shared" si="44"/>
        <v>3900</v>
      </c>
      <c r="T242" s="6">
        <f t="shared" si="44"/>
        <v>4438.6000000000004</v>
      </c>
      <c r="U242" s="6">
        <f t="shared" si="44"/>
        <v>3805.6</v>
      </c>
      <c r="V242" s="6">
        <f t="shared" si="44"/>
        <v>3329.9</v>
      </c>
    </row>
    <row r="243" spans="2:22" ht="15" x14ac:dyDescent="0.2">
      <c r="B243" s="112" t="s">
        <v>262</v>
      </c>
      <c r="C243" s="6">
        <f t="shared" ref="C243:V243" si="45">C204+C165</f>
        <v>303.7</v>
      </c>
      <c r="D243" s="6">
        <f t="shared" si="45"/>
        <v>413.3</v>
      </c>
      <c r="E243" s="6">
        <f t="shared" si="45"/>
        <v>584.40000000000009</v>
      </c>
      <c r="F243" s="6">
        <f t="shared" si="45"/>
        <v>821</v>
      </c>
      <c r="G243" s="6">
        <f t="shared" si="45"/>
        <v>1066.8</v>
      </c>
      <c r="H243" s="6">
        <f t="shared" si="45"/>
        <v>1370.3000000000002</v>
      </c>
      <c r="I243" s="6">
        <f t="shared" si="45"/>
        <v>1775.8</v>
      </c>
      <c r="J243" s="6">
        <f t="shared" si="45"/>
        <v>2610.3000000000002</v>
      </c>
      <c r="K243" s="6">
        <f t="shared" si="45"/>
        <v>3007.7</v>
      </c>
      <c r="L243" s="6">
        <f t="shared" si="45"/>
        <v>3657.1</v>
      </c>
      <c r="M243" s="6">
        <f t="shared" si="45"/>
        <v>4543.3</v>
      </c>
      <c r="N243" s="6">
        <f t="shared" si="45"/>
        <v>5412.4</v>
      </c>
      <c r="O243" s="6">
        <f t="shared" si="45"/>
        <v>6619.0999999999995</v>
      </c>
      <c r="P243" s="6">
        <f t="shared" si="45"/>
        <v>7687.3</v>
      </c>
      <c r="Q243" s="6">
        <f t="shared" si="45"/>
        <v>9331.4</v>
      </c>
      <c r="R243" s="6">
        <f t="shared" si="45"/>
        <v>11290.400000000001</v>
      </c>
      <c r="S243" s="6">
        <f t="shared" si="45"/>
        <v>13475.900000000001</v>
      </c>
      <c r="T243" s="6">
        <f t="shared" si="45"/>
        <v>14987</v>
      </c>
      <c r="U243" s="6">
        <f t="shared" si="45"/>
        <v>16482.200000000004</v>
      </c>
      <c r="V243" s="6">
        <f t="shared" si="45"/>
        <v>18621.600000000002</v>
      </c>
    </row>
    <row r="244" spans="2:22" ht="15" x14ac:dyDescent="0.2">
      <c r="B244" s="112" t="s">
        <v>261</v>
      </c>
      <c r="C244" s="6">
        <f t="shared" ref="C244:V244" si="46">C205+C166</f>
        <v>895.8</v>
      </c>
      <c r="D244" s="6">
        <f t="shared" si="46"/>
        <v>1093.3</v>
      </c>
      <c r="E244" s="6">
        <f t="shared" si="46"/>
        <v>1544.5</v>
      </c>
      <c r="F244" s="6">
        <f t="shared" si="46"/>
        <v>1815.4</v>
      </c>
      <c r="G244" s="6">
        <f t="shared" si="46"/>
        <v>2074.9</v>
      </c>
      <c r="H244" s="6">
        <f t="shared" si="46"/>
        <v>2296.3000000000002</v>
      </c>
      <c r="I244" s="6">
        <f t="shared" si="46"/>
        <v>2866.7</v>
      </c>
      <c r="J244" s="6">
        <f t="shared" si="46"/>
        <v>4404.3</v>
      </c>
      <c r="K244" s="6">
        <f t="shared" si="46"/>
        <v>5580.2</v>
      </c>
      <c r="L244" s="6">
        <f t="shared" si="46"/>
        <v>7107.2</v>
      </c>
      <c r="M244" s="6">
        <f t="shared" si="46"/>
        <v>8709.7999999999993</v>
      </c>
      <c r="N244" s="6">
        <f t="shared" si="46"/>
        <v>9496.2999999999993</v>
      </c>
      <c r="O244" s="6">
        <f t="shared" si="46"/>
        <v>11345.4</v>
      </c>
      <c r="P244" s="6">
        <f t="shared" si="46"/>
        <v>11569.6</v>
      </c>
      <c r="Q244" s="6">
        <f t="shared" si="46"/>
        <v>11613.4</v>
      </c>
      <c r="R244" s="6">
        <f t="shared" si="46"/>
        <v>13621</v>
      </c>
      <c r="S244" s="6">
        <f t="shared" si="46"/>
        <v>15009.6</v>
      </c>
      <c r="T244" s="6">
        <f t="shared" si="46"/>
        <v>13202.1</v>
      </c>
      <c r="U244" s="6">
        <f t="shared" si="46"/>
        <v>11385.2</v>
      </c>
      <c r="V244" s="6">
        <f t="shared" si="46"/>
        <v>11959.7</v>
      </c>
    </row>
    <row r="245" spans="2:22" ht="15" x14ac:dyDescent="0.2">
      <c r="B245" s="112" t="s">
        <v>260</v>
      </c>
      <c r="C245" s="6">
        <f t="shared" ref="C245:V245" si="47">C206+C167</f>
        <v>1553.2</v>
      </c>
      <c r="D245" s="6">
        <f t="shared" si="47"/>
        <v>1722.6</v>
      </c>
      <c r="E245" s="6">
        <f t="shared" si="47"/>
        <v>1930.1</v>
      </c>
      <c r="F245" s="6">
        <f t="shared" si="47"/>
        <v>2307.9</v>
      </c>
      <c r="G245" s="6">
        <f t="shared" si="47"/>
        <v>3606.3</v>
      </c>
      <c r="H245" s="6">
        <f t="shared" si="47"/>
        <v>3854.2</v>
      </c>
      <c r="I245" s="6">
        <f t="shared" si="47"/>
        <v>4840</v>
      </c>
      <c r="J245" s="6">
        <f t="shared" si="47"/>
        <v>6822.8</v>
      </c>
      <c r="K245" s="6">
        <f t="shared" si="47"/>
        <v>9182.2000000000007</v>
      </c>
      <c r="L245" s="6">
        <f t="shared" si="47"/>
        <v>10204</v>
      </c>
      <c r="M245" s="6">
        <f t="shared" si="47"/>
        <v>13365.9</v>
      </c>
      <c r="N245" s="6">
        <f t="shared" si="47"/>
        <v>16881.099999999999</v>
      </c>
      <c r="O245" s="6">
        <f t="shared" si="47"/>
        <v>19249.5</v>
      </c>
      <c r="P245" s="6">
        <f t="shared" si="47"/>
        <v>20669.900000000001</v>
      </c>
      <c r="Q245" s="6">
        <f t="shared" si="47"/>
        <v>22815.5</v>
      </c>
      <c r="R245" s="6">
        <f t="shared" si="47"/>
        <v>21548.7</v>
      </c>
      <c r="S245" s="6">
        <f t="shared" si="47"/>
        <v>24635.200000000001</v>
      </c>
      <c r="T245" s="6">
        <f t="shared" si="47"/>
        <v>25469.9</v>
      </c>
      <c r="U245" s="6">
        <f t="shared" si="47"/>
        <v>24124</v>
      </c>
      <c r="V245" s="6">
        <f t="shared" si="47"/>
        <v>23586.3</v>
      </c>
    </row>
    <row r="246" spans="2:22" ht="15" x14ac:dyDescent="0.2">
      <c r="B246" s="112" t="s">
        <v>259</v>
      </c>
      <c r="C246" s="6">
        <f t="shared" ref="C246:V246" si="48">C207+C168</f>
        <v>3207.0000000000005</v>
      </c>
      <c r="D246" s="6">
        <f t="shared" si="48"/>
        <v>3601.9</v>
      </c>
      <c r="E246" s="6">
        <f t="shared" si="48"/>
        <v>4259.6000000000004</v>
      </c>
      <c r="F246" s="6">
        <f t="shared" si="48"/>
        <v>5224.3</v>
      </c>
      <c r="G246" s="6">
        <f t="shared" si="48"/>
        <v>6505.0999999999995</v>
      </c>
      <c r="H246" s="6">
        <f t="shared" si="48"/>
        <v>9246.4999999999982</v>
      </c>
      <c r="I246" s="6">
        <f t="shared" si="48"/>
        <v>12062.200000000003</v>
      </c>
      <c r="J246" s="6">
        <f t="shared" si="48"/>
        <v>15281.6</v>
      </c>
      <c r="K246" s="6">
        <f t="shared" si="48"/>
        <v>16997.5</v>
      </c>
      <c r="L246" s="6">
        <f t="shared" si="48"/>
        <v>20966</v>
      </c>
      <c r="M246" s="6">
        <f t="shared" si="48"/>
        <v>22288.1</v>
      </c>
      <c r="N246" s="6">
        <f t="shared" si="48"/>
        <v>23574.899999999998</v>
      </c>
      <c r="O246" s="6">
        <f t="shared" si="48"/>
        <v>27120.100000000002</v>
      </c>
      <c r="P246" s="6">
        <f t="shared" si="48"/>
        <v>30901.999999999996</v>
      </c>
      <c r="Q246" s="6">
        <f t="shared" si="48"/>
        <v>36032.899999999994</v>
      </c>
      <c r="R246" s="6">
        <f t="shared" si="48"/>
        <v>47376.5</v>
      </c>
      <c r="S246" s="6">
        <f t="shared" si="48"/>
        <v>61720.600000000006</v>
      </c>
      <c r="T246" s="6">
        <f t="shared" si="48"/>
        <v>70952.299999999988</v>
      </c>
      <c r="U246" s="6">
        <f t="shared" si="48"/>
        <v>80781.399999999994</v>
      </c>
      <c r="V246" s="6">
        <f t="shared" si="48"/>
        <v>91285</v>
      </c>
    </row>
    <row r="247" spans="2:22" ht="15" x14ac:dyDescent="0.2">
      <c r="B247" s="112" t="s">
        <v>258</v>
      </c>
      <c r="C247" s="6">
        <f t="shared" ref="C247:V247" si="49">C208+C169</f>
        <v>20215.900000000001</v>
      </c>
      <c r="D247" s="6">
        <f t="shared" si="49"/>
        <v>21550.7</v>
      </c>
      <c r="E247" s="6">
        <f t="shared" si="49"/>
        <v>22853.7</v>
      </c>
      <c r="F247" s="6">
        <f t="shared" si="49"/>
        <v>25673.5</v>
      </c>
      <c r="G247" s="6">
        <f t="shared" si="49"/>
        <v>31933.899999999998</v>
      </c>
      <c r="H247" s="6">
        <f t="shared" si="49"/>
        <v>35423.300000000003</v>
      </c>
      <c r="I247" s="6">
        <f t="shared" si="49"/>
        <v>46185.899999999994</v>
      </c>
      <c r="J247" s="6">
        <f t="shared" si="49"/>
        <v>77517.8</v>
      </c>
      <c r="K247" s="6">
        <f t="shared" si="49"/>
        <v>68529.399999999994</v>
      </c>
      <c r="L247" s="6">
        <f t="shared" si="49"/>
        <v>90553.7</v>
      </c>
      <c r="M247" s="6">
        <f t="shared" si="49"/>
        <v>104929</v>
      </c>
      <c r="N247" s="6">
        <f t="shared" si="49"/>
        <v>113326.39999999999</v>
      </c>
      <c r="O247" s="6">
        <f t="shared" si="49"/>
        <v>132281.20000000001</v>
      </c>
      <c r="P247" s="6">
        <f t="shared" si="49"/>
        <v>157398.20000000001</v>
      </c>
      <c r="Q247" s="6">
        <f t="shared" si="49"/>
        <v>191114.70000000004</v>
      </c>
      <c r="R247" s="6">
        <f t="shared" si="49"/>
        <v>222731.30000000002</v>
      </c>
      <c r="S247" s="6">
        <f t="shared" si="49"/>
        <v>238199.3</v>
      </c>
      <c r="T247" s="6">
        <f t="shared" si="49"/>
        <v>260382.9</v>
      </c>
      <c r="U247" s="6">
        <f t="shared" si="49"/>
        <v>264236.7</v>
      </c>
      <c r="V247" s="6">
        <f t="shared" si="49"/>
        <v>300676.10000000003</v>
      </c>
    </row>
    <row r="248" spans="2:22" ht="15" x14ac:dyDescent="0.2">
      <c r="B248" s="112" t="s">
        <v>257</v>
      </c>
      <c r="C248" s="6">
        <f t="shared" ref="C248:V248" si="50">C209+C170</f>
        <v>246.49999999999997</v>
      </c>
      <c r="D248" s="6">
        <f t="shared" si="50"/>
        <v>271.3</v>
      </c>
      <c r="E248" s="6">
        <f t="shared" si="50"/>
        <v>343</v>
      </c>
      <c r="F248" s="6">
        <f t="shared" si="50"/>
        <v>479.5</v>
      </c>
      <c r="G248" s="6">
        <f t="shared" si="50"/>
        <v>841.69999999999993</v>
      </c>
      <c r="H248" s="6">
        <f t="shared" si="50"/>
        <v>1166.4000000000001</v>
      </c>
      <c r="I248" s="6">
        <f t="shared" si="50"/>
        <v>1811.4</v>
      </c>
      <c r="J248" s="6">
        <f t="shared" si="50"/>
        <v>4958.8</v>
      </c>
      <c r="K248" s="6">
        <f t="shared" si="50"/>
        <v>4556.8999999999996</v>
      </c>
      <c r="L248" s="6">
        <f t="shared" si="50"/>
        <v>6769.9</v>
      </c>
      <c r="M248" s="6">
        <f t="shared" si="50"/>
        <v>8329.4000000000015</v>
      </c>
      <c r="N248" s="6">
        <f t="shared" si="50"/>
        <v>11279.2</v>
      </c>
      <c r="O248" s="6">
        <f t="shared" si="50"/>
        <v>17393.3</v>
      </c>
      <c r="P248" s="6">
        <f t="shared" si="50"/>
        <v>25551.9</v>
      </c>
      <c r="Q248" s="6">
        <f t="shared" si="50"/>
        <v>38996.800000000003</v>
      </c>
      <c r="R248" s="6">
        <f t="shared" si="50"/>
        <v>60047.5</v>
      </c>
      <c r="S248" s="6">
        <f t="shared" si="50"/>
        <v>77615.3</v>
      </c>
      <c r="T248" s="6">
        <f t="shared" si="50"/>
        <v>87267.9</v>
      </c>
      <c r="U248" s="6">
        <f t="shared" si="50"/>
        <v>82708.600000000006</v>
      </c>
      <c r="V248" s="6">
        <f t="shared" si="50"/>
        <v>81074.899999999994</v>
      </c>
    </row>
    <row r="249" spans="2:22" ht="15" x14ac:dyDescent="0.2">
      <c r="B249" s="112" t="s">
        <v>256</v>
      </c>
      <c r="C249" s="6">
        <f t="shared" ref="C249:V249" si="51">C210+C171</f>
        <v>2223</v>
      </c>
      <c r="D249" s="6">
        <f t="shared" si="51"/>
        <v>2005.5</v>
      </c>
      <c r="E249" s="6">
        <f t="shared" si="51"/>
        <v>1973.5</v>
      </c>
      <c r="F249" s="6">
        <f t="shared" si="51"/>
        <v>1944.5</v>
      </c>
      <c r="G249" s="6">
        <f t="shared" si="51"/>
        <v>1942.6</v>
      </c>
      <c r="H249" s="6">
        <f t="shared" si="51"/>
        <v>2598.5</v>
      </c>
      <c r="I249" s="6">
        <f t="shared" si="51"/>
        <v>2853.3</v>
      </c>
      <c r="J249" s="6">
        <f t="shared" si="51"/>
        <v>2089.9</v>
      </c>
      <c r="K249" s="6">
        <f t="shared" si="51"/>
        <v>2032.9</v>
      </c>
      <c r="L249" s="6">
        <f t="shared" si="51"/>
        <v>1873.6</v>
      </c>
      <c r="M249" s="6">
        <f t="shared" si="51"/>
        <v>2083.6999999999998</v>
      </c>
      <c r="N249" s="6">
        <f t="shared" si="51"/>
        <v>2091.6999999999998</v>
      </c>
      <c r="O249" s="6">
        <f t="shared" si="51"/>
        <v>2676.5</v>
      </c>
      <c r="P249" s="6">
        <f t="shared" si="51"/>
        <v>2208</v>
      </c>
      <c r="Q249" s="6">
        <f t="shared" si="51"/>
        <v>3284.6</v>
      </c>
      <c r="R249" s="6">
        <f t="shared" si="51"/>
        <v>3335.5</v>
      </c>
      <c r="S249" s="6">
        <f t="shared" si="51"/>
        <v>9114.4</v>
      </c>
      <c r="T249" s="6">
        <f t="shared" si="51"/>
        <v>10831.9</v>
      </c>
      <c r="U249" s="6">
        <f t="shared" si="51"/>
        <v>11618.8</v>
      </c>
      <c r="V249" s="6">
        <f t="shared" si="51"/>
        <v>12237.2</v>
      </c>
    </row>
    <row r="250" spans="2:22" ht="15" x14ac:dyDescent="0.2">
      <c r="B250" s="112" t="s">
        <v>255</v>
      </c>
      <c r="C250" s="6">
        <f t="shared" ref="C250:V250" si="52">C211+C172</f>
        <v>311.39999999999998</v>
      </c>
      <c r="D250" s="6">
        <f t="shared" si="52"/>
        <v>309.10000000000002</v>
      </c>
      <c r="E250" s="6">
        <f t="shared" si="52"/>
        <v>319.2</v>
      </c>
      <c r="F250" s="6">
        <f t="shared" si="52"/>
        <v>313.89999999999998</v>
      </c>
      <c r="G250" s="6">
        <f t="shared" si="52"/>
        <v>317</v>
      </c>
      <c r="H250" s="6">
        <f t="shared" si="52"/>
        <v>341.1</v>
      </c>
      <c r="I250" s="6">
        <f t="shared" si="52"/>
        <v>383.3</v>
      </c>
      <c r="J250" s="6">
        <f t="shared" si="52"/>
        <v>475.6</v>
      </c>
      <c r="K250" s="6">
        <f t="shared" si="52"/>
        <v>475.6</v>
      </c>
      <c r="L250" s="6">
        <f t="shared" si="52"/>
        <v>477.6</v>
      </c>
      <c r="M250" s="6">
        <f t="shared" si="52"/>
        <v>478.6</v>
      </c>
      <c r="N250" s="6">
        <f t="shared" si="52"/>
        <v>477</v>
      </c>
      <c r="O250" s="6">
        <f t="shared" si="52"/>
        <v>583.79999999999995</v>
      </c>
      <c r="P250" s="6">
        <f t="shared" si="52"/>
        <v>593.20000000000005</v>
      </c>
      <c r="Q250" s="6">
        <f t="shared" si="52"/>
        <v>513.9</v>
      </c>
      <c r="R250" s="6">
        <f t="shared" si="52"/>
        <v>3720.3</v>
      </c>
      <c r="S250" s="6">
        <f t="shared" si="52"/>
        <v>3780.5</v>
      </c>
      <c r="T250" s="6">
        <f t="shared" si="52"/>
        <v>3871.4</v>
      </c>
      <c r="U250" s="6">
        <f t="shared" si="52"/>
        <v>3937.9</v>
      </c>
      <c r="V250" s="6">
        <f t="shared" si="52"/>
        <v>4606.8</v>
      </c>
    </row>
    <row r="251" spans="2:22" ht="15" x14ac:dyDescent="0.2">
      <c r="B251" s="112" t="s">
        <v>254</v>
      </c>
      <c r="C251" s="6">
        <f t="shared" ref="C251:V251" si="53">C212+C173</f>
        <v>2173.1</v>
      </c>
      <c r="D251" s="6">
        <f t="shared" si="53"/>
        <v>2468.4</v>
      </c>
      <c r="E251" s="6">
        <f t="shared" si="53"/>
        <v>2746.2</v>
      </c>
      <c r="F251" s="6">
        <f t="shared" si="53"/>
        <v>3102.2999999999997</v>
      </c>
      <c r="G251" s="6">
        <f t="shared" si="53"/>
        <v>3490</v>
      </c>
      <c r="H251" s="6">
        <f t="shared" si="53"/>
        <v>4329</v>
      </c>
      <c r="I251" s="6">
        <f t="shared" si="53"/>
        <v>5515.9000000000005</v>
      </c>
      <c r="J251" s="6">
        <f t="shared" si="53"/>
        <v>6038.6</v>
      </c>
      <c r="K251" s="6">
        <f t="shared" si="53"/>
        <v>7535</v>
      </c>
      <c r="L251" s="6">
        <f t="shared" si="53"/>
        <v>10655.1</v>
      </c>
      <c r="M251" s="6">
        <f t="shared" si="53"/>
        <v>12550.1</v>
      </c>
      <c r="N251" s="6">
        <f t="shared" si="53"/>
        <v>14755.2</v>
      </c>
      <c r="O251" s="6">
        <f t="shared" si="53"/>
        <v>16353.8</v>
      </c>
      <c r="P251" s="6">
        <f t="shared" si="53"/>
        <v>18297.3</v>
      </c>
      <c r="Q251" s="6">
        <f t="shared" si="53"/>
        <v>21321.5</v>
      </c>
      <c r="R251" s="6">
        <f t="shared" si="53"/>
        <v>24450.9</v>
      </c>
      <c r="S251" s="6">
        <f t="shared" si="53"/>
        <v>28940.1</v>
      </c>
      <c r="T251" s="6">
        <f t="shared" si="53"/>
        <v>29902.799999999999</v>
      </c>
      <c r="U251" s="6">
        <f t="shared" si="53"/>
        <v>33113.9</v>
      </c>
      <c r="V251" s="6">
        <f t="shared" si="53"/>
        <v>35222.6</v>
      </c>
    </row>
    <row r="252" spans="2:22" ht="15" x14ac:dyDescent="0.2">
      <c r="B252" s="112" t="s">
        <v>253</v>
      </c>
      <c r="C252" s="6">
        <f t="shared" ref="C252:V252" si="54">C213+C174</f>
        <v>1558.3</v>
      </c>
      <c r="D252" s="6">
        <f t="shared" si="54"/>
        <v>1986</v>
      </c>
      <c r="E252" s="6">
        <f t="shared" si="54"/>
        <v>2324.3000000000002</v>
      </c>
      <c r="F252" s="6">
        <f t="shared" si="54"/>
        <v>3114.2000000000003</v>
      </c>
      <c r="G252" s="6">
        <f t="shared" si="54"/>
        <v>4696</v>
      </c>
      <c r="H252" s="6">
        <f t="shared" si="54"/>
        <v>6334</v>
      </c>
      <c r="I252" s="6">
        <f t="shared" si="54"/>
        <v>8577.2000000000007</v>
      </c>
      <c r="J252" s="6">
        <f t="shared" si="54"/>
        <v>12482.5</v>
      </c>
      <c r="K252" s="6">
        <f t="shared" si="54"/>
        <v>16254.4</v>
      </c>
      <c r="L252" s="6">
        <f t="shared" si="54"/>
        <v>18533.3</v>
      </c>
      <c r="M252" s="6">
        <f t="shared" si="54"/>
        <v>21542</v>
      </c>
      <c r="N252" s="6">
        <f t="shared" si="54"/>
        <v>23789.800000000003</v>
      </c>
      <c r="O252" s="6">
        <f t="shared" si="54"/>
        <v>24141.7</v>
      </c>
      <c r="P252" s="6">
        <f t="shared" si="54"/>
        <v>27223.3</v>
      </c>
      <c r="Q252" s="6">
        <f t="shared" si="54"/>
        <v>27862.300000000003</v>
      </c>
      <c r="R252" s="6">
        <f t="shared" si="54"/>
        <v>25383</v>
      </c>
      <c r="S252" s="6">
        <f t="shared" si="54"/>
        <v>22979.599999999999</v>
      </c>
      <c r="T252" s="6">
        <f t="shared" si="54"/>
        <v>22116.400000000001</v>
      </c>
      <c r="U252" s="6">
        <f t="shared" si="54"/>
        <v>21764.9</v>
      </c>
      <c r="V252" s="6">
        <f t="shared" si="54"/>
        <v>21863.9</v>
      </c>
    </row>
    <row r="253" spans="2:22" ht="15" x14ac:dyDescent="0.2">
      <c r="B253" s="112" t="s">
        <v>252</v>
      </c>
      <c r="C253" s="6">
        <f t="shared" ref="C253:V253" si="55">C214+C175</f>
        <v>96817.2</v>
      </c>
      <c r="D253" s="6">
        <f t="shared" si="55"/>
        <v>109397.59999999999</v>
      </c>
      <c r="E253" s="6">
        <f t="shared" si="55"/>
        <v>126877.2</v>
      </c>
      <c r="F253" s="6">
        <f t="shared" si="55"/>
        <v>149604.80000000002</v>
      </c>
      <c r="G253" s="6">
        <f t="shared" si="55"/>
        <v>180860.4</v>
      </c>
      <c r="H253" s="6">
        <f t="shared" si="55"/>
        <v>211778.2</v>
      </c>
      <c r="I253" s="6">
        <f t="shared" si="55"/>
        <v>255348.80000000002</v>
      </c>
      <c r="J253" s="6">
        <f t="shared" si="55"/>
        <v>336040.2</v>
      </c>
      <c r="K253" s="6">
        <f t="shared" si="55"/>
        <v>363835.6</v>
      </c>
      <c r="L253" s="6">
        <f t="shared" si="55"/>
        <v>454192.2</v>
      </c>
      <c r="M253" s="6">
        <f t="shared" si="55"/>
        <v>553900.80000000005</v>
      </c>
      <c r="N253" s="6">
        <f t="shared" si="55"/>
        <v>649191.80000000005</v>
      </c>
      <c r="O253" s="6">
        <f t="shared" si="55"/>
        <v>745322.4</v>
      </c>
      <c r="P253" s="6">
        <f t="shared" si="55"/>
        <v>877235.20000000007</v>
      </c>
      <c r="Q253" s="6">
        <f t="shared" si="55"/>
        <v>998851.6</v>
      </c>
      <c r="R253" s="6">
        <f t="shared" si="55"/>
        <v>1148014.8</v>
      </c>
      <c r="S253" s="6">
        <f t="shared" si="55"/>
        <v>1296237.7000000002</v>
      </c>
      <c r="T253" s="6">
        <f t="shared" si="55"/>
        <v>1430486.6</v>
      </c>
      <c r="U253" s="6">
        <f t="shared" si="55"/>
        <v>1542707.7</v>
      </c>
      <c r="V253" s="6">
        <f t="shared" si="55"/>
        <v>1695023.1</v>
      </c>
    </row>
    <row r="254" spans="2:22" ht="15" x14ac:dyDescent="0.2">
      <c r="B254" s="112" t="s">
        <v>251</v>
      </c>
      <c r="C254" s="6">
        <f t="shared" ref="C254:V254" si="56">C215+C176</f>
        <v>1594.1</v>
      </c>
      <c r="D254" s="6">
        <f t="shared" si="56"/>
        <v>1687</v>
      </c>
      <c r="E254" s="6">
        <f t="shared" si="56"/>
        <v>1858.9</v>
      </c>
      <c r="F254" s="6">
        <f t="shared" si="56"/>
        <v>2124</v>
      </c>
      <c r="G254" s="6">
        <f t="shared" si="56"/>
        <v>2325.9</v>
      </c>
      <c r="H254" s="6">
        <f t="shared" si="56"/>
        <v>2585.4</v>
      </c>
      <c r="I254" s="6">
        <f t="shared" si="56"/>
        <v>2913.9</v>
      </c>
      <c r="J254" s="6">
        <f t="shared" si="56"/>
        <v>3293.1</v>
      </c>
      <c r="K254" s="6">
        <f t="shared" si="56"/>
        <v>3711.6</v>
      </c>
      <c r="L254" s="6">
        <f t="shared" si="56"/>
        <v>4155.6000000000004</v>
      </c>
      <c r="M254" s="6">
        <f t="shared" si="56"/>
        <v>4864.6000000000004</v>
      </c>
      <c r="N254" s="6">
        <f t="shared" si="56"/>
        <v>5585</v>
      </c>
      <c r="O254" s="6">
        <f t="shared" si="56"/>
        <v>6064.6</v>
      </c>
      <c r="P254" s="6">
        <f t="shared" si="56"/>
        <v>6498.1</v>
      </c>
      <c r="Q254" s="6">
        <f t="shared" si="56"/>
        <v>6715.1</v>
      </c>
      <c r="R254" s="6">
        <f t="shared" si="56"/>
        <v>6988.6</v>
      </c>
      <c r="S254" s="6">
        <f t="shared" si="56"/>
        <v>7488.4</v>
      </c>
      <c r="T254" s="6">
        <f t="shared" si="56"/>
        <v>7707.4</v>
      </c>
      <c r="U254" s="6">
        <f t="shared" si="56"/>
        <v>7914.6</v>
      </c>
      <c r="V254" s="6">
        <f t="shared" si="56"/>
        <v>8285.9</v>
      </c>
    </row>
    <row r="255" spans="2:22" ht="15" x14ac:dyDescent="0.2">
      <c r="B255" s="112" t="s">
        <v>250</v>
      </c>
      <c r="C255" s="6">
        <f t="shared" ref="C255:V255" si="57">C216+C177</f>
        <v>12795.9</v>
      </c>
      <c r="D255" s="6">
        <f t="shared" si="57"/>
        <v>15182.1</v>
      </c>
      <c r="E255" s="6">
        <f t="shared" si="57"/>
        <v>17761.899999999998</v>
      </c>
      <c r="F255" s="6">
        <f t="shared" si="57"/>
        <v>21380.7</v>
      </c>
      <c r="G255" s="6">
        <f t="shared" si="57"/>
        <v>25202.9</v>
      </c>
      <c r="H255" s="6">
        <f t="shared" si="57"/>
        <v>29935.599999999999</v>
      </c>
      <c r="I255" s="6">
        <f t="shared" si="57"/>
        <v>33385.300000000003</v>
      </c>
      <c r="J255" s="6">
        <f t="shared" si="57"/>
        <v>39457.599999999999</v>
      </c>
      <c r="K255" s="6">
        <f t="shared" si="57"/>
        <v>46095.600000000006</v>
      </c>
      <c r="L255" s="6">
        <f t="shared" si="57"/>
        <v>59613.1</v>
      </c>
      <c r="M255" s="6">
        <f t="shared" si="57"/>
        <v>77260.399999999994</v>
      </c>
      <c r="N255" s="6">
        <f t="shared" si="57"/>
        <v>90380.2</v>
      </c>
      <c r="O255" s="6">
        <f t="shared" si="57"/>
        <v>105348</v>
      </c>
      <c r="P255" s="6">
        <f t="shared" si="57"/>
        <v>122395.6</v>
      </c>
      <c r="Q255" s="6">
        <f t="shared" si="57"/>
        <v>140580.90000000002</v>
      </c>
      <c r="R255" s="6">
        <f t="shared" si="57"/>
        <v>163673.30000000002</v>
      </c>
      <c r="S255" s="6">
        <f t="shared" si="57"/>
        <v>185906.2</v>
      </c>
      <c r="T255" s="6">
        <f t="shared" si="57"/>
        <v>199964.3</v>
      </c>
      <c r="U255" s="6">
        <f t="shared" si="57"/>
        <v>213578.59999999998</v>
      </c>
      <c r="V255" s="6">
        <f t="shared" si="57"/>
        <v>230970.09999999998</v>
      </c>
    </row>
    <row r="256" spans="2:22" ht="15" x14ac:dyDescent="0.2">
      <c r="B256" s="112" t="s">
        <v>249</v>
      </c>
      <c r="C256" s="6">
        <f t="shared" ref="C256:V256" si="58">C217+C178</f>
        <v>11273.9</v>
      </c>
      <c r="D256" s="6">
        <f t="shared" si="58"/>
        <v>12683.9</v>
      </c>
      <c r="E256" s="6">
        <f t="shared" si="58"/>
        <v>14755.2</v>
      </c>
      <c r="F256" s="6">
        <f t="shared" si="58"/>
        <v>17690.3</v>
      </c>
      <c r="G256" s="6">
        <f t="shared" si="58"/>
        <v>21014.400000000001</v>
      </c>
      <c r="H256" s="6">
        <f t="shared" si="58"/>
        <v>23261.8</v>
      </c>
      <c r="I256" s="6">
        <f t="shared" si="58"/>
        <v>26837.7</v>
      </c>
      <c r="J256" s="6">
        <f t="shared" si="58"/>
        <v>31104.347000000002</v>
      </c>
      <c r="K256" s="6">
        <f t="shared" si="58"/>
        <v>36044.394</v>
      </c>
      <c r="L256" s="6">
        <f t="shared" si="58"/>
        <v>47839.059000000001</v>
      </c>
      <c r="M256" s="6">
        <f t="shared" si="58"/>
        <v>57375.935999999994</v>
      </c>
      <c r="N256" s="6">
        <f t="shared" si="58"/>
        <v>66292.835999999996</v>
      </c>
      <c r="O256" s="6">
        <f t="shared" si="58"/>
        <v>77847.584000000003</v>
      </c>
      <c r="P256" s="6">
        <f t="shared" si="58"/>
        <v>91251.162999999986</v>
      </c>
      <c r="Q256" s="6">
        <f t="shared" si="58"/>
        <v>104555.25599999999</v>
      </c>
      <c r="R256" s="6">
        <f t="shared" si="58"/>
        <v>118947.29</v>
      </c>
      <c r="S256" s="6">
        <f t="shared" si="58"/>
        <v>136034.26999999999</v>
      </c>
      <c r="T256" s="6">
        <f t="shared" si="58"/>
        <v>151800.41400000002</v>
      </c>
      <c r="U256" s="6">
        <f t="shared" si="58"/>
        <v>166560.4</v>
      </c>
      <c r="V256" s="6">
        <f t="shared" si="58"/>
        <v>181696.7</v>
      </c>
    </row>
    <row r="257" spans="2:22" ht="15" x14ac:dyDescent="0.2">
      <c r="B257" s="112" t="s">
        <v>248</v>
      </c>
      <c r="C257" s="6">
        <f t="shared" ref="C257:V257" si="59">C218+C179</f>
        <v>107.2</v>
      </c>
      <c r="D257" s="6">
        <f t="shared" si="59"/>
        <v>119.5</v>
      </c>
      <c r="E257" s="6">
        <f t="shared" si="59"/>
        <v>162.5</v>
      </c>
      <c r="F257" s="6">
        <f t="shared" si="59"/>
        <v>367.2</v>
      </c>
      <c r="G257" s="6">
        <f t="shared" si="59"/>
        <v>337.8</v>
      </c>
      <c r="H257" s="6">
        <f t="shared" si="59"/>
        <v>340.2</v>
      </c>
      <c r="I257" s="6">
        <f t="shared" si="59"/>
        <v>493</v>
      </c>
      <c r="J257" s="6">
        <f t="shared" si="59"/>
        <v>1175.2</v>
      </c>
      <c r="K257" s="6">
        <f t="shared" si="59"/>
        <v>1283.3</v>
      </c>
      <c r="L257" s="6">
        <f t="shared" si="59"/>
        <v>1751.7</v>
      </c>
      <c r="M257" s="6">
        <f t="shared" si="59"/>
        <v>4125.3</v>
      </c>
      <c r="N257" s="6">
        <f t="shared" si="59"/>
        <v>5148.3999999999996</v>
      </c>
      <c r="O257" s="6">
        <f t="shared" si="59"/>
        <v>6214.1</v>
      </c>
      <c r="P257" s="6">
        <f t="shared" si="59"/>
        <v>6997.1</v>
      </c>
      <c r="Q257" s="6">
        <f t="shared" si="59"/>
        <v>6871.1</v>
      </c>
      <c r="R257" s="6">
        <f t="shared" si="59"/>
        <v>5854.2</v>
      </c>
      <c r="S257" s="6">
        <f t="shared" si="59"/>
        <v>3900</v>
      </c>
      <c r="T257" s="6">
        <f t="shared" si="59"/>
        <v>4438.6000000000004</v>
      </c>
      <c r="U257" s="6">
        <f t="shared" si="59"/>
        <v>3805.6</v>
      </c>
      <c r="V257" s="6">
        <f t="shared" si="59"/>
        <v>3329.9</v>
      </c>
    </row>
    <row r="258" spans="2:22" ht="15" x14ac:dyDescent="0.2">
      <c r="B258" s="112" t="s">
        <v>247</v>
      </c>
      <c r="C258" s="6">
        <f t="shared" ref="C258:V258" si="60">C219+C180</f>
        <v>303.7</v>
      </c>
      <c r="D258" s="6">
        <f t="shared" si="60"/>
        <v>413.2</v>
      </c>
      <c r="E258" s="6">
        <f t="shared" si="60"/>
        <v>584.5</v>
      </c>
      <c r="F258" s="6">
        <f t="shared" si="60"/>
        <v>821.1</v>
      </c>
      <c r="G258" s="6">
        <f t="shared" si="60"/>
        <v>1066.8</v>
      </c>
      <c r="H258" s="6">
        <f t="shared" si="60"/>
        <v>1370.3</v>
      </c>
      <c r="I258" s="6">
        <f t="shared" si="60"/>
        <v>1775.8</v>
      </c>
      <c r="J258" s="6">
        <f t="shared" si="60"/>
        <v>2610.4</v>
      </c>
      <c r="K258" s="6">
        <f t="shared" si="60"/>
        <v>3007.7</v>
      </c>
      <c r="L258" s="6">
        <f t="shared" si="60"/>
        <v>3657.1</v>
      </c>
      <c r="M258" s="6">
        <f t="shared" si="60"/>
        <v>4543.3</v>
      </c>
      <c r="N258" s="6">
        <f t="shared" si="60"/>
        <v>5412.4</v>
      </c>
      <c r="O258" s="6">
        <f t="shared" si="60"/>
        <v>6619.1</v>
      </c>
      <c r="P258" s="6">
        <f t="shared" si="60"/>
        <v>7687.3</v>
      </c>
      <c r="Q258" s="6">
        <f t="shared" si="60"/>
        <v>9331.4</v>
      </c>
      <c r="R258" s="6">
        <f t="shared" si="60"/>
        <v>11290.3</v>
      </c>
      <c r="S258" s="6">
        <f t="shared" si="60"/>
        <v>13476</v>
      </c>
      <c r="T258" s="6">
        <f t="shared" si="60"/>
        <v>14987</v>
      </c>
      <c r="U258" s="6">
        <f t="shared" si="60"/>
        <v>16482.099999999999</v>
      </c>
      <c r="V258" s="6">
        <f t="shared" si="60"/>
        <v>18621.599999999999</v>
      </c>
    </row>
    <row r="259" spans="2:22" ht="15" x14ac:dyDescent="0.2">
      <c r="B259" s="112" t="s">
        <v>246</v>
      </c>
      <c r="C259" s="6">
        <f t="shared" ref="C259:V259" si="61">C220+C181</f>
        <v>895.8</v>
      </c>
      <c r="D259" s="6">
        <f t="shared" si="61"/>
        <v>1093.3</v>
      </c>
      <c r="E259" s="6">
        <f t="shared" si="61"/>
        <v>1544.5</v>
      </c>
      <c r="F259" s="6">
        <f t="shared" si="61"/>
        <v>1815.4</v>
      </c>
      <c r="G259" s="6">
        <f t="shared" si="61"/>
        <v>2074.9</v>
      </c>
      <c r="H259" s="6">
        <f t="shared" si="61"/>
        <v>2296.3000000000002</v>
      </c>
      <c r="I259" s="6">
        <f t="shared" si="61"/>
        <v>2866.7</v>
      </c>
      <c r="J259" s="6">
        <f t="shared" si="61"/>
        <v>4404.3</v>
      </c>
      <c r="K259" s="6">
        <f t="shared" si="61"/>
        <v>5580.2</v>
      </c>
      <c r="L259" s="6">
        <f t="shared" si="61"/>
        <v>7107.2</v>
      </c>
      <c r="M259" s="6">
        <f t="shared" si="61"/>
        <v>8709.7999999999993</v>
      </c>
      <c r="N259" s="6">
        <f t="shared" si="61"/>
        <v>9496.2999999999993</v>
      </c>
      <c r="O259" s="6">
        <f t="shared" si="61"/>
        <v>11345.4</v>
      </c>
      <c r="P259" s="6">
        <f t="shared" si="61"/>
        <v>11569.6</v>
      </c>
      <c r="Q259" s="6">
        <f t="shared" si="61"/>
        <v>11613.4</v>
      </c>
      <c r="R259" s="6">
        <f t="shared" si="61"/>
        <v>13621</v>
      </c>
      <c r="S259" s="6">
        <f t="shared" si="61"/>
        <v>15009.6</v>
      </c>
      <c r="T259" s="6">
        <f t="shared" si="61"/>
        <v>13202.1</v>
      </c>
      <c r="U259" s="6">
        <f t="shared" si="61"/>
        <v>11385.2</v>
      </c>
      <c r="V259" s="6">
        <f t="shared" si="61"/>
        <v>11959.7</v>
      </c>
    </row>
    <row r="260" spans="2:22" ht="15" x14ac:dyDescent="0.2">
      <c r="B260" s="112" t="s">
        <v>245</v>
      </c>
      <c r="C260" s="6">
        <f t="shared" ref="C260:V260" si="62">C221+C182</f>
        <v>1553.2</v>
      </c>
      <c r="D260" s="6">
        <f t="shared" si="62"/>
        <v>1722.6</v>
      </c>
      <c r="E260" s="6">
        <f t="shared" si="62"/>
        <v>1930.1</v>
      </c>
      <c r="F260" s="6">
        <f t="shared" si="62"/>
        <v>2307.9</v>
      </c>
      <c r="G260" s="6">
        <f t="shared" si="62"/>
        <v>3606.3</v>
      </c>
      <c r="H260" s="6">
        <f t="shared" si="62"/>
        <v>3854.2</v>
      </c>
      <c r="I260" s="6">
        <f t="shared" si="62"/>
        <v>4840</v>
      </c>
      <c r="J260" s="6">
        <f t="shared" si="62"/>
        <v>6822.8</v>
      </c>
      <c r="K260" s="6">
        <f t="shared" si="62"/>
        <v>9182.2000000000007</v>
      </c>
      <c r="L260" s="6">
        <f t="shared" si="62"/>
        <v>10204</v>
      </c>
      <c r="M260" s="6">
        <f t="shared" si="62"/>
        <v>13365.9</v>
      </c>
      <c r="N260" s="6">
        <f t="shared" si="62"/>
        <v>16881.099999999999</v>
      </c>
      <c r="O260" s="6">
        <f t="shared" si="62"/>
        <v>19249.5</v>
      </c>
      <c r="P260" s="6">
        <f t="shared" si="62"/>
        <v>20669.900000000001</v>
      </c>
      <c r="Q260" s="6">
        <f t="shared" si="62"/>
        <v>22815.5</v>
      </c>
      <c r="R260" s="6">
        <f t="shared" si="62"/>
        <v>21548.7</v>
      </c>
      <c r="S260" s="6">
        <f t="shared" si="62"/>
        <v>24635.200000000001</v>
      </c>
      <c r="T260" s="6">
        <f t="shared" si="62"/>
        <v>25469.9</v>
      </c>
      <c r="U260" s="6">
        <f t="shared" si="62"/>
        <v>24124</v>
      </c>
      <c r="V260" s="6">
        <f t="shared" si="62"/>
        <v>23586.3</v>
      </c>
    </row>
    <row r="261" spans="2:22" ht="15" x14ac:dyDescent="0.2">
      <c r="B261" s="112" t="s">
        <v>244</v>
      </c>
      <c r="C261" s="6">
        <f t="shared" ref="C261:V261" si="63">C222+C183</f>
        <v>3207.1000000000004</v>
      </c>
      <c r="D261" s="6">
        <f t="shared" si="63"/>
        <v>3601.8999999999996</v>
      </c>
      <c r="E261" s="6">
        <f t="shared" si="63"/>
        <v>4259.7</v>
      </c>
      <c r="F261" s="6">
        <f t="shared" si="63"/>
        <v>5224.3</v>
      </c>
      <c r="G261" s="6">
        <f t="shared" si="63"/>
        <v>6505.2</v>
      </c>
      <c r="H261" s="6">
        <f t="shared" si="63"/>
        <v>9246.5999999999985</v>
      </c>
      <c r="I261" s="6">
        <f t="shared" si="63"/>
        <v>12062.2</v>
      </c>
      <c r="J261" s="6">
        <f t="shared" si="63"/>
        <v>15281.600000000002</v>
      </c>
      <c r="K261" s="6">
        <f t="shared" si="63"/>
        <v>16997.400000000001</v>
      </c>
      <c r="L261" s="6">
        <f t="shared" si="63"/>
        <v>20966.100000000002</v>
      </c>
      <c r="M261" s="6">
        <f t="shared" si="63"/>
        <v>22287.999999999996</v>
      </c>
      <c r="N261" s="6">
        <f t="shared" si="63"/>
        <v>23574.799999999996</v>
      </c>
      <c r="O261" s="6">
        <f t="shared" si="63"/>
        <v>27120</v>
      </c>
      <c r="P261" s="6">
        <f t="shared" si="63"/>
        <v>30902.000000000004</v>
      </c>
      <c r="Q261" s="6">
        <f t="shared" si="63"/>
        <v>36033</v>
      </c>
      <c r="R261" s="6">
        <f t="shared" si="63"/>
        <v>47376.5</v>
      </c>
      <c r="S261" s="6">
        <f t="shared" si="63"/>
        <v>61720.6</v>
      </c>
      <c r="T261" s="6">
        <f t="shared" si="63"/>
        <v>70952.3</v>
      </c>
      <c r="U261" s="6">
        <f t="shared" si="63"/>
        <v>80781.399999999994</v>
      </c>
      <c r="V261" s="6">
        <f t="shared" si="63"/>
        <v>91285</v>
      </c>
    </row>
    <row r="262" spans="2:22" ht="15" x14ac:dyDescent="0.2">
      <c r="B262" s="112" t="s">
        <v>243</v>
      </c>
      <c r="C262" s="6">
        <f t="shared" ref="C262:V262" si="64">C223+C184</f>
        <v>20215.8</v>
      </c>
      <c r="D262" s="6">
        <f t="shared" si="64"/>
        <v>21550.699999999997</v>
      </c>
      <c r="E262" s="6">
        <f t="shared" si="64"/>
        <v>22853.8</v>
      </c>
      <c r="F262" s="6">
        <f t="shared" si="64"/>
        <v>25673.4</v>
      </c>
      <c r="G262" s="6">
        <f t="shared" si="64"/>
        <v>31933.8</v>
      </c>
      <c r="H262" s="6">
        <f t="shared" si="64"/>
        <v>35423.300000000003</v>
      </c>
      <c r="I262" s="6">
        <f t="shared" si="64"/>
        <v>46186</v>
      </c>
      <c r="J262" s="6">
        <f t="shared" si="64"/>
        <v>77517.799999999988</v>
      </c>
      <c r="K262" s="6">
        <f t="shared" si="64"/>
        <v>68529.5</v>
      </c>
      <c r="L262" s="6">
        <f t="shared" si="64"/>
        <v>90553.600000000006</v>
      </c>
      <c r="M262" s="6">
        <f t="shared" si="64"/>
        <v>104929.1</v>
      </c>
      <c r="N262" s="6">
        <f t="shared" si="64"/>
        <v>113326.2</v>
      </c>
      <c r="O262" s="6">
        <f t="shared" si="64"/>
        <v>132281</v>
      </c>
      <c r="P262" s="6">
        <f t="shared" si="64"/>
        <v>157398.29999999999</v>
      </c>
      <c r="Q262" s="6">
        <f t="shared" si="64"/>
        <v>191114.5</v>
      </c>
      <c r="R262" s="6">
        <f t="shared" si="64"/>
        <v>222731.3</v>
      </c>
      <c r="S262" s="6">
        <f t="shared" si="64"/>
        <v>238199.39999999997</v>
      </c>
      <c r="T262" s="6">
        <f t="shared" si="64"/>
        <v>260382.9</v>
      </c>
      <c r="U262" s="6">
        <f t="shared" si="64"/>
        <v>264236.7</v>
      </c>
      <c r="V262" s="6">
        <f t="shared" si="64"/>
        <v>300676.09999999998</v>
      </c>
    </row>
    <row r="263" spans="2:22" ht="15" x14ac:dyDescent="0.2">
      <c r="B263" s="112" t="s">
        <v>242</v>
      </c>
      <c r="C263" s="6">
        <f t="shared" ref="C263:V263" si="65">C224+C185</f>
        <v>246.4</v>
      </c>
      <c r="D263" s="6">
        <f t="shared" si="65"/>
        <v>271.2</v>
      </c>
      <c r="E263" s="6">
        <f t="shared" si="65"/>
        <v>343.1</v>
      </c>
      <c r="F263" s="6">
        <f t="shared" si="65"/>
        <v>479.6</v>
      </c>
      <c r="G263" s="6">
        <f t="shared" si="65"/>
        <v>841.7</v>
      </c>
      <c r="H263" s="6">
        <f t="shared" si="65"/>
        <v>1166.4000000000001</v>
      </c>
      <c r="I263" s="6">
        <f t="shared" si="65"/>
        <v>1811.5</v>
      </c>
      <c r="J263" s="6">
        <f t="shared" si="65"/>
        <v>4958.8</v>
      </c>
      <c r="K263" s="6">
        <f t="shared" si="65"/>
        <v>4556.8</v>
      </c>
      <c r="L263" s="6">
        <f t="shared" si="65"/>
        <v>6769.9</v>
      </c>
      <c r="M263" s="6">
        <f t="shared" si="65"/>
        <v>8329.4</v>
      </c>
      <c r="N263" s="6">
        <f t="shared" si="65"/>
        <v>11279.1</v>
      </c>
      <c r="O263" s="6">
        <f t="shared" si="65"/>
        <v>17393.3</v>
      </c>
      <c r="P263" s="6">
        <f t="shared" si="65"/>
        <v>25551.9</v>
      </c>
      <c r="Q263" s="6">
        <f t="shared" si="65"/>
        <v>38996.9</v>
      </c>
      <c r="R263" s="6">
        <f t="shared" si="65"/>
        <v>60047.5</v>
      </c>
      <c r="S263" s="6">
        <f t="shared" si="65"/>
        <v>77615.3</v>
      </c>
      <c r="T263" s="6">
        <f t="shared" si="65"/>
        <v>87267.8</v>
      </c>
      <c r="U263" s="6">
        <f t="shared" si="65"/>
        <v>82708.5</v>
      </c>
      <c r="V263" s="6">
        <f t="shared" si="65"/>
        <v>81074.899999999994</v>
      </c>
    </row>
    <row r="264" spans="2:22" ht="15" x14ac:dyDescent="0.2">
      <c r="B264" s="112" t="s">
        <v>241</v>
      </c>
      <c r="C264" s="6">
        <f t="shared" ref="C264:V264" si="66">C225+C186</f>
        <v>2223</v>
      </c>
      <c r="D264" s="6">
        <f t="shared" si="66"/>
        <v>2005.5</v>
      </c>
      <c r="E264" s="6">
        <f t="shared" si="66"/>
        <v>1973.5</v>
      </c>
      <c r="F264" s="6">
        <f t="shared" si="66"/>
        <v>1944.5</v>
      </c>
      <c r="G264" s="6">
        <f t="shared" si="66"/>
        <v>1942.6</v>
      </c>
      <c r="H264" s="6">
        <f t="shared" si="66"/>
        <v>2598.5</v>
      </c>
      <c r="I264" s="6">
        <f t="shared" si="66"/>
        <v>2853.3</v>
      </c>
      <c r="J264" s="6">
        <f t="shared" si="66"/>
        <v>2089.9</v>
      </c>
      <c r="K264" s="6">
        <f t="shared" si="66"/>
        <v>2032.9</v>
      </c>
      <c r="L264" s="6">
        <f t="shared" si="66"/>
        <v>1873.6</v>
      </c>
      <c r="M264" s="6">
        <f t="shared" si="66"/>
        <v>2083.6999999999998</v>
      </c>
      <c r="N264" s="6">
        <f t="shared" si="66"/>
        <v>2091.6999999999998</v>
      </c>
      <c r="O264" s="6">
        <f t="shared" si="66"/>
        <v>2676.5</v>
      </c>
      <c r="P264" s="6">
        <f t="shared" si="66"/>
        <v>2208</v>
      </c>
      <c r="Q264" s="6">
        <f t="shared" si="66"/>
        <v>3284.6</v>
      </c>
      <c r="R264" s="6">
        <f t="shared" si="66"/>
        <v>3335.5</v>
      </c>
      <c r="S264" s="6">
        <f t="shared" si="66"/>
        <v>9114.4</v>
      </c>
      <c r="T264" s="6">
        <f t="shared" si="66"/>
        <v>10831.9</v>
      </c>
      <c r="U264" s="6">
        <f t="shared" si="66"/>
        <v>11618.8</v>
      </c>
      <c r="V264" s="6">
        <f t="shared" si="66"/>
        <v>12237.2</v>
      </c>
    </row>
    <row r="265" spans="2:22" ht="15" x14ac:dyDescent="0.2">
      <c r="B265" s="112" t="s">
        <v>240</v>
      </c>
      <c r="C265" s="6">
        <f t="shared" ref="C265:V265" si="67">C226+C187</f>
        <v>311.39999999999998</v>
      </c>
      <c r="D265" s="6">
        <f t="shared" si="67"/>
        <v>309.09999999999997</v>
      </c>
      <c r="E265" s="6">
        <f t="shared" si="67"/>
        <v>319.20000000000005</v>
      </c>
      <c r="F265" s="6">
        <f t="shared" si="67"/>
        <v>313.89999999999998</v>
      </c>
      <c r="G265" s="6">
        <f t="shared" si="67"/>
        <v>317</v>
      </c>
      <c r="H265" s="6">
        <f t="shared" si="67"/>
        <v>341.09999999999991</v>
      </c>
      <c r="I265" s="6">
        <f t="shared" si="67"/>
        <v>383.30000000000018</v>
      </c>
      <c r="J265" s="6">
        <f t="shared" si="67"/>
        <v>475.5</v>
      </c>
      <c r="K265" s="6">
        <f t="shared" si="67"/>
        <v>475.69999999999982</v>
      </c>
      <c r="L265" s="6">
        <f t="shared" si="67"/>
        <v>477.60000000000036</v>
      </c>
      <c r="M265" s="6">
        <f t="shared" si="67"/>
        <v>478.60000000000036</v>
      </c>
      <c r="N265" s="6">
        <f t="shared" si="67"/>
        <v>477</v>
      </c>
      <c r="O265" s="6">
        <f t="shared" si="67"/>
        <v>583.80000000000109</v>
      </c>
      <c r="P265" s="6">
        <f t="shared" si="67"/>
        <v>593.29999999999927</v>
      </c>
      <c r="Q265" s="6">
        <f t="shared" si="67"/>
        <v>514</v>
      </c>
      <c r="R265" s="6">
        <f t="shared" si="67"/>
        <v>3720.3000000000011</v>
      </c>
      <c r="S265" s="6">
        <f t="shared" si="67"/>
        <v>3780.4999999999995</v>
      </c>
      <c r="T265" s="6">
        <f t="shared" si="67"/>
        <v>3871.3999999999996</v>
      </c>
      <c r="U265" s="6">
        <f t="shared" si="67"/>
        <v>3937.9</v>
      </c>
      <c r="V265" s="6">
        <f t="shared" si="67"/>
        <v>4606.8</v>
      </c>
    </row>
    <row r="266" spans="2:22" ht="15" x14ac:dyDescent="0.2">
      <c r="B266" s="112" t="s">
        <v>239</v>
      </c>
      <c r="C266" s="6">
        <f t="shared" ref="C266:V266" si="68">C227+C188</f>
        <v>2173.1</v>
      </c>
      <c r="D266" s="6">
        <f t="shared" si="68"/>
        <v>2468.4</v>
      </c>
      <c r="E266" s="6">
        <f t="shared" si="68"/>
        <v>2746.2</v>
      </c>
      <c r="F266" s="6">
        <f t="shared" si="68"/>
        <v>3102.2999999999997</v>
      </c>
      <c r="G266" s="6">
        <f t="shared" si="68"/>
        <v>3490</v>
      </c>
      <c r="H266" s="6">
        <f t="shared" si="68"/>
        <v>4329</v>
      </c>
      <c r="I266" s="6">
        <f t="shared" si="68"/>
        <v>5515.9000000000005</v>
      </c>
      <c r="J266" s="6">
        <f t="shared" si="68"/>
        <v>6038.6</v>
      </c>
      <c r="K266" s="6">
        <f t="shared" si="68"/>
        <v>7535</v>
      </c>
      <c r="L266" s="6">
        <f t="shared" si="68"/>
        <v>10655.1</v>
      </c>
      <c r="M266" s="6">
        <f t="shared" si="68"/>
        <v>12550.1</v>
      </c>
      <c r="N266" s="6">
        <f t="shared" si="68"/>
        <v>14755.2</v>
      </c>
      <c r="O266" s="6">
        <f t="shared" si="68"/>
        <v>16353.8</v>
      </c>
      <c r="P266" s="6">
        <f t="shared" si="68"/>
        <v>18297.3</v>
      </c>
      <c r="Q266" s="6">
        <f t="shared" si="68"/>
        <v>21321.5</v>
      </c>
      <c r="R266" s="6">
        <f t="shared" si="68"/>
        <v>24450.9</v>
      </c>
      <c r="S266" s="6">
        <f t="shared" si="68"/>
        <v>28940.1</v>
      </c>
      <c r="T266" s="6">
        <f t="shared" si="68"/>
        <v>29902.799999999999</v>
      </c>
      <c r="U266" s="6">
        <f t="shared" si="68"/>
        <v>33113.9</v>
      </c>
      <c r="V266" s="6">
        <f t="shared" si="68"/>
        <v>35222.6</v>
      </c>
    </row>
    <row r="267" spans="2:22" ht="15" x14ac:dyDescent="0.2">
      <c r="B267" s="112" t="s">
        <v>238</v>
      </c>
      <c r="C267" s="6">
        <f t="shared" ref="C267:V267" si="69">C228+C189</f>
        <v>1558.3</v>
      </c>
      <c r="D267" s="6">
        <f t="shared" si="69"/>
        <v>1986</v>
      </c>
      <c r="E267" s="6">
        <f t="shared" si="69"/>
        <v>2324.3000000000002</v>
      </c>
      <c r="F267" s="6">
        <f t="shared" si="69"/>
        <v>3114.2</v>
      </c>
      <c r="G267" s="6">
        <f t="shared" si="69"/>
        <v>4696</v>
      </c>
      <c r="H267" s="6">
        <f t="shared" si="69"/>
        <v>6333.9</v>
      </c>
      <c r="I267" s="6">
        <f t="shared" si="69"/>
        <v>8577.2999999999993</v>
      </c>
      <c r="J267" s="6">
        <f t="shared" si="69"/>
        <v>12482.5</v>
      </c>
      <c r="K267" s="6">
        <f t="shared" si="69"/>
        <v>16254.4</v>
      </c>
      <c r="L267" s="6">
        <f t="shared" si="69"/>
        <v>18533.3</v>
      </c>
      <c r="M267" s="6">
        <f t="shared" si="69"/>
        <v>21542</v>
      </c>
      <c r="N267" s="6">
        <f t="shared" si="69"/>
        <v>23789.8</v>
      </c>
      <c r="O267" s="6">
        <f t="shared" si="69"/>
        <v>24141.7</v>
      </c>
      <c r="P267" s="6">
        <f t="shared" si="69"/>
        <v>27223.4</v>
      </c>
      <c r="Q267" s="6">
        <f t="shared" si="69"/>
        <v>27862.3</v>
      </c>
      <c r="R267" s="6">
        <f t="shared" si="69"/>
        <v>25383.1</v>
      </c>
      <c r="S267" s="6">
        <f t="shared" si="69"/>
        <v>22979.599999999999</v>
      </c>
      <c r="T267" s="6">
        <f t="shared" si="69"/>
        <v>22116.400000000001</v>
      </c>
      <c r="U267" s="6">
        <f t="shared" si="69"/>
        <v>21764.799999999999</v>
      </c>
      <c r="V267" s="6">
        <f t="shared" si="69"/>
        <v>21863.9</v>
      </c>
    </row>
    <row r="268" spans="2:22" ht="15" x14ac:dyDescent="0.2">
      <c r="B268" s="112" t="s">
        <v>237</v>
      </c>
      <c r="C268" s="6">
        <f t="shared" ref="C268:V268" si="70">C229+C190</f>
        <v>96817.2</v>
      </c>
      <c r="D268" s="6">
        <f t="shared" si="70"/>
        <v>109397.59999999999</v>
      </c>
      <c r="E268" s="6">
        <f t="shared" si="70"/>
        <v>126877.2</v>
      </c>
      <c r="F268" s="6">
        <f t="shared" si="70"/>
        <v>149604.80000000002</v>
      </c>
      <c r="G268" s="6">
        <f t="shared" si="70"/>
        <v>180860.4</v>
      </c>
      <c r="H268" s="6">
        <f t="shared" si="70"/>
        <v>211778.2</v>
      </c>
      <c r="I268" s="6">
        <f t="shared" si="70"/>
        <v>255348.80000000002</v>
      </c>
      <c r="J268" s="6">
        <f t="shared" si="70"/>
        <v>336040.2</v>
      </c>
      <c r="K268" s="6">
        <f t="shared" si="70"/>
        <v>363835.6</v>
      </c>
      <c r="L268" s="6">
        <f t="shared" si="70"/>
        <v>454192.2</v>
      </c>
      <c r="M268" s="6">
        <f t="shared" si="70"/>
        <v>553900.80000000005</v>
      </c>
      <c r="N268" s="6">
        <f t="shared" si="70"/>
        <v>649191.80000000005</v>
      </c>
      <c r="O268" s="6">
        <f t="shared" si="70"/>
        <v>745322.4</v>
      </c>
      <c r="P268" s="6">
        <f t="shared" si="70"/>
        <v>877235.20000000007</v>
      </c>
      <c r="Q268" s="6">
        <f t="shared" si="70"/>
        <v>998851.6</v>
      </c>
      <c r="R268" s="6">
        <f t="shared" si="70"/>
        <v>1148014.8</v>
      </c>
      <c r="S268" s="6">
        <f t="shared" si="70"/>
        <v>1296237.7000000002</v>
      </c>
      <c r="T268" s="6">
        <f t="shared" si="70"/>
        <v>1430486.6</v>
      </c>
      <c r="U268" s="6">
        <f t="shared" si="70"/>
        <v>1542707.7</v>
      </c>
      <c r="V268" s="6">
        <f t="shared" si="70"/>
        <v>1695023.1</v>
      </c>
    </row>
    <row r="269" spans="2:22" ht="15" x14ac:dyDescent="0.2">
      <c r="B269" s="112" t="s">
        <v>236</v>
      </c>
      <c r="C269" s="6">
        <f t="shared" ref="C269:V269" si="71">C230+C191</f>
        <v>38358.599999999991</v>
      </c>
      <c r="D269" s="6">
        <f t="shared" si="71"/>
        <v>44303.100000000006</v>
      </c>
      <c r="E269" s="6">
        <f t="shared" si="71"/>
        <v>53460</v>
      </c>
      <c r="F269" s="6">
        <f t="shared" si="71"/>
        <v>63246.200000000004</v>
      </c>
      <c r="G269" s="6">
        <f t="shared" si="71"/>
        <v>75505</v>
      </c>
      <c r="H269" s="6">
        <f t="shared" si="71"/>
        <v>88695.900000000009</v>
      </c>
      <c r="I269" s="6">
        <f t="shared" si="71"/>
        <v>104847.29999999999</v>
      </c>
      <c r="J269" s="6">
        <f t="shared" si="71"/>
        <v>127777.59999999999</v>
      </c>
      <c r="K269" s="6">
        <f t="shared" si="71"/>
        <v>141906</v>
      </c>
      <c r="L269" s="6">
        <f t="shared" si="71"/>
        <v>169042.00000000003</v>
      </c>
      <c r="M269" s="6">
        <f t="shared" si="71"/>
        <v>210089.50000000003</v>
      </c>
      <c r="N269" s="6">
        <f t="shared" si="71"/>
        <v>258953.2</v>
      </c>
      <c r="O269" s="6">
        <f t="shared" si="71"/>
        <v>289712.09999999998</v>
      </c>
      <c r="P269" s="6">
        <f t="shared" si="71"/>
        <v>344799.2</v>
      </c>
      <c r="Q269" s="6">
        <f t="shared" si="71"/>
        <v>373414.8</v>
      </c>
      <c r="R269" s="6">
        <f t="shared" si="71"/>
        <v>414131.80000000005</v>
      </c>
      <c r="S269" s="6">
        <f t="shared" si="71"/>
        <v>461359.3</v>
      </c>
      <c r="T269" s="6">
        <f t="shared" si="71"/>
        <v>520516.4</v>
      </c>
      <c r="U269" s="6">
        <f t="shared" si="71"/>
        <v>593347.6</v>
      </c>
      <c r="V269" s="6">
        <f t="shared" si="71"/>
        <v>661903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5EE51-0E74-734D-A37D-CA2B4BC93433}">
  <dimension ref="A2:AD120"/>
  <sheetViews>
    <sheetView workbookViewId="0">
      <pane xSplit="1" ySplit="3" topLeftCell="B21" activePane="bottomRight" state="frozen"/>
      <selection pane="topRight" activeCell="B1" sqref="B1"/>
      <selection pane="bottomLeft" activeCell="A4" sqref="A4"/>
      <selection pane="bottomRight" activeCell="A120" sqref="A23:A120"/>
    </sheetView>
  </sheetViews>
  <sheetFormatPr baseColWidth="10" defaultRowHeight="13" x14ac:dyDescent="0.15"/>
  <cols>
    <col min="1" max="1" width="33" style="13" bestFit="1" customWidth="1"/>
    <col min="2" max="3" width="13" style="13" bestFit="1" customWidth="1"/>
    <col min="4" max="4" width="12.33203125" style="13" customWidth="1"/>
    <col min="5" max="5" width="13" style="13" bestFit="1" customWidth="1"/>
    <col min="6" max="6" width="12.83203125" style="13" bestFit="1" customWidth="1"/>
    <col min="7" max="7" width="13" style="13" bestFit="1" customWidth="1"/>
    <col min="8" max="28" width="12.83203125" style="13" bestFit="1" customWidth="1"/>
    <col min="29" max="29" width="11.1640625" style="13" bestFit="1" customWidth="1"/>
    <col min="30" max="16384" width="10.83203125" style="13"/>
  </cols>
  <sheetData>
    <row r="2" spans="1:29" x14ac:dyDescent="0.15">
      <c r="A2" s="13" t="s">
        <v>115</v>
      </c>
    </row>
    <row r="3" spans="1:29" x14ac:dyDescent="0.15">
      <c r="A3" s="13" t="s">
        <v>97</v>
      </c>
      <c r="B3" s="13">
        <v>1995</v>
      </c>
      <c r="C3" s="13">
        <v>1996</v>
      </c>
      <c r="D3" s="13">
        <v>1997</v>
      </c>
      <c r="E3" s="13">
        <v>1998</v>
      </c>
      <c r="F3" s="13">
        <v>1999</v>
      </c>
      <c r="G3" s="13">
        <v>2000</v>
      </c>
      <c r="H3" s="13">
        <v>2001</v>
      </c>
      <c r="I3" s="13">
        <v>2002</v>
      </c>
      <c r="J3" s="13">
        <v>2003</v>
      </c>
      <c r="K3" s="13">
        <v>2004</v>
      </c>
      <c r="L3" s="13">
        <v>2005</v>
      </c>
      <c r="M3" s="13">
        <v>2006</v>
      </c>
      <c r="N3" s="13">
        <v>2007</v>
      </c>
      <c r="O3" s="13">
        <v>2008</v>
      </c>
      <c r="P3" s="13">
        <v>2009</v>
      </c>
      <c r="Q3" s="13">
        <v>2010</v>
      </c>
      <c r="R3" s="13">
        <v>2011</v>
      </c>
      <c r="S3" s="13">
        <v>2012</v>
      </c>
      <c r="T3" s="13">
        <v>2013</v>
      </c>
      <c r="U3" s="13">
        <v>2014</v>
      </c>
      <c r="V3" s="13">
        <v>2015</v>
      </c>
      <c r="W3" s="13">
        <v>2016</v>
      </c>
      <c r="X3" s="13">
        <v>2017</v>
      </c>
      <c r="Y3" s="13">
        <v>2018</v>
      </c>
      <c r="Z3" s="13">
        <v>2019</v>
      </c>
      <c r="AA3" s="13">
        <v>2020</v>
      </c>
      <c r="AB3" s="13">
        <v>2021</v>
      </c>
      <c r="AC3" s="13" t="s">
        <v>96</v>
      </c>
    </row>
    <row r="4" spans="1:29" x14ac:dyDescent="0.15">
      <c r="A4" s="13" t="s">
        <v>85</v>
      </c>
      <c r="B4" s="14">
        <v>-25990</v>
      </c>
      <c r="C4" s="14">
        <v>-15887</v>
      </c>
      <c r="D4" s="14">
        <v>-11181</v>
      </c>
      <c r="E4" s="14">
        <v>-15541</v>
      </c>
      <c r="F4" s="14">
        <v>-30324</v>
      </c>
      <c r="G4" s="14">
        <v>-41043</v>
      </c>
      <c r="H4" s="14">
        <v>-11100</v>
      </c>
      <c r="I4" s="14">
        <v>37057</v>
      </c>
      <c r="J4" s="14">
        <v>36831</v>
      </c>
      <c r="K4" s="14">
        <v>101724</v>
      </c>
      <c r="L4" s="14">
        <v>105283</v>
      </c>
      <c r="M4" s="14">
        <v>138297</v>
      </c>
      <c r="N4" s="14">
        <v>171900</v>
      </c>
      <c r="O4" s="14">
        <v>140936</v>
      </c>
      <c r="P4" s="14">
        <v>142986</v>
      </c>
      <c r="Q4" s="14">
        <v>149850</v>
      </c>
      <c r="R4" s="14">
        <v>162750</v>
      </c>
      <c r="S4" s="14">
        <v>194741</v>
      </c>
      <c r="T4" s="14">
        <v>181743</v>
      </c>
      <c r="U4" s="14">
        <v>214683</v>
      </c>
      <c r="V4" s="14">
        <v>259379</v>
      </c>
      <c r="W4" s="14">
        <v>269097</v>
      </c>
      <c r="X4" s="14">
        <v>254482</v>
      </c>
      <c r="Y4" s="14">
        <v>266923</v>
      </c>
      <c r="Z4" s="14">
        <v>258847</v>
      </c>
      <c r="AA4" s="14">
        <v>226346</v>
      </c>
      <c r="AB4" s="14">
        <v>239622</v>
      </c>
      <c r="AC4" s="15">
        <v>216024.00000000017</v>
      </c>
    </row>
    <row r="5" spans="1:29" x14ac:dyDescent="0.15">
      <c r="A5" s="13" t="s">
        <v>86</v>
      </c>
      <c r="B5" s="14">
        <v>56790</v>
      </c>
      <c r="C5" s="14">
        <v>61730</v>
      </c>
      <c r="D5" s="14">
        <v>62820</v>
      </c>
      <c r="E5" s="14">
        <v>68040</v>
      </c>
      <c r="F5" s="14">
        <v>69440</v>
      </c>
      <c r="G5" s="14">
        <v>75370</v>
      </c>
      <c r="H5" s="14">
        <v>97300</v>
      </c>
      <c r="I5" s="14">
        <v>101250</v>
      </c>
      <c r="J5" s="14">
        <v>125100</v>
      </c>
      <c r="K5" s="14">
        <v>133400</v>
      </c>
      <c r="L5" s="14">
        <v>144700</v>
      </c>
      <c r="M5" s="14">
        <v>136800</v>
      </c>
      <c r="N5" s="14">
        <v>136200</v>
      </c>
      <c r="O5" s="14">
        <v>137000</v>
      </c>
      <c r="P5" s="14">
        <v>151400</v>
      </c>
      <c r="Q5" s="14">
        <v>148600</v>
      </c>
      <c r="R5" s="14">
        <v>126000</v>
      </c>
      <c r="S5" s="14">
        <v>135800</v>
      </c>
      <c r="T5" s="14">
        <v>132900</v>
      </c>
      <c r="U5" s="14">
        <v>143300</v>
      </c>
      <c r="V5" s="14">
        <v>159300</v>
      </c>
      <c r="W5" s="14">
        <v>163700</v>
      </c>
      <c r="X5" s="14">
        <v>176700</v>
      </c>
      <c r="Y5" s="14">
        <v>189100</v>
      </c>
      <c r="Z5" s="14">
        <v>195600</v>
      </c>
      <c r="AA5" s="14">
        <v>307400</v>
      </c>
      <c r="AB5" s="14">
        <v>279900</v>
      </c>
      <c r="AC5" s="15">
        <v>239100.00000000003</v>
      </c>
    </row>
    <row r="6" spans="1:29" x14ac:dyDescent="0.15">
      <c r="A6" s="13" t="s">
        <v>87</v>
      </c>
      <c r="B6" s="14">
        <v>91347</v>
      </c>
      <c r="C6" s="14">
        <v>-14822</v>
      </c>
      <c r="D6" s="14">
        <v>-16085</v>
      </c>
      <c r="E6" s="14">
        <v>-19146</v>
      </c>
      <c r="F6" s="14">
        <v>-76604</v>
      </c>
      <c r="G6" s="14">
        <v>-86389</v>
      </c>
      <c r="H6" s="14">
        <v>-45583</v>
      </c>
      <c r="I6" s="14">
        <v>19338</v>
      </c>
      <c r="J6" s="14">
        <v>-18556</v>
      </c>
      <c r="K6" s="14">
        <v>29282</v>
      </c>
      <c r="L6" s="14">
        <v>20514</v>
      </c>
      <c r="M6" s="14">
        <v>10934</v>
      </c>
      <c r="N6" s="14">
        <v>9443</v>
      </c>
      <c r="O6" s="14">
        <v>-12370</v>
      </c>
      <c r="P6" s="14">
        <v>69339</v>
      </c>
      <c r="Q6" s="14">
        <v>81441</v>
      </c>
      <c r="R6" s="14">
        <v>53295</v>
      </c>
      <c r="S6" s="14">
        <v>65536</v>
      </c>
      <c r="T6" s="14">
        <v>72801</v>
      </c>
      <c r="U6" s="14">
        <v>42750</v>
      </c>
      <c r="V6" s="14">
        <v>74378</v>
      </c>
      <c r="W6" s="14">
        <v>75946</v>
      </c>
      <c r="X6" s="14">
        <v>43832</v>
      </c>
      <c r="Y6" s="14">
        <v>-5976</v>
      </c>
      <c r="Z6" s="14">
        <v>9228</v>
      </c>
      <c r="AA6" s="14">
        <v>76833</v>
      </c>
      <c r="AB6" s="14">
        <v>101117</v>
      </c>
      <c r="AC6" s="15">
        <v>87995.999999999753</v>
      </c>
    </row>
    <row r="7" spans="1:29" x14ac:dyDescent="0.15">
      <c r="A7" s="13" t="s">
        <v>88</v>
      </c>
      <c r="B7" s="14">
        <v>4577</v>
      </c>
      <c r="C7" s="14">
        <v>5806</v>
      </c>
      <c r="D7" s="14">
        <v>-217</v>
      </c>
      <c r="E7" s="14">
        <v>-12727</v>
      </c>
      <c r="F7" s="14">
        <v>12247</v>
      </c>
      <c r="G7" s="14">
        <v>3398</v>
      </c>
      <c r="H7" s="14">
        <v>2912</v>
      </c>
      <c r="I7" s="14">
        <v>1646</v>
      </c>
      <c r="J7" s="14">
        <v>12208</v>
      </c>
      <c r="K7" s="14">
        <v>14478</v>
      </c>
      <c r="L7" s="14">
        <v>16028</v>
      </c>
      <c r="M7" s="14">
        <v>29992</v>
      </c>
      <c r="N7" s="14">
        <v>19736</v>
      </c>
      <c r="O7" s="14">
        <v>19269</v>
      </c>
      <c r="P7" s="14">
        <v>-700</v>
      </c>
      <c r="Q7" s="14">
        <v>32095</v>
      </c>
      <c r="R7" s="14">
        <v>7196</v>
      </c>
      <c r="S7" s="14">
        <v>-6851</v>
      </c>
      <c r="T7" s="14">
        <v>-25082</v>
      </c>
      <c r="U7" s="14">
        <v>11667</v>
      </c>
      <c r="V7" s="14">
        <v>-3367</v>
      </c>
      <c r="W7" s="14">
        <v>-6923</v>
      </c>
      <c r="X7" s="14">
        <v>-9702</v>
      </c>
      <c r="Y7" s="14">
        <v>19361</v>
      </c>
      <c r="Z7" s="14">
        <v>2920</v>
      </c>
      <c r="AA7" s="14">
        <v>-12641</v>
      </c>
      <c r="AB7" s="14">
        <v>-10584</v>
      </c>
      <c r="AC7" s="15">
        <v>-18088.99999999996</v>
      </c>
    </row>
    <row r="8" spans="1:29" x14ac:dyDescent="0.15">
      <c r="A8" s="13" t="s">
        <v>89</v>
      </c>
      <c r="B8" s="14">
        <v>-178704</v>
      </c>
      <c r="C8" s="14">
        <v>-68601</v>
      </c>
      <c r="D8" s="14">
        <v>-57699</v>
      </c>
      <c r="E8" s="14">
        <v>-51708</v>
      </c>
      <c r="F8" s="14">
        <v>-35407</v>
      </c>
      <c r="G8" s="14">
        <v>-33422</v>
      </c>
      <c r="H8" s="14">
        <v>-65729</v>
      </c>
      <c r="I8" s="14">
        <v>-85177</v>
      </c>
      <c r="J8" s="14">
        <v>-81921</v>
      </c>
      <c r="K8" s="14">
        <v>-75436</v>
      </c>
      <c r="L8" s="14">
        <v>-75959</v>
      </c>
      <c r="M8" s="14">
        <v>-39429</v>
      </c>
      <c r="N8" s="14">
        <v>6521</v>
      </c>
      <c r="O8" s="14">
        <v>-2963</v>
      </c>
      <c r="P8" s="14">
        <v>-77053</v>
      </c>
      <c r="Q8" s="14">
        <v>-112286</v>
      </c>
      <c r="R8" s="14">
        <v>-23741</v>
      </c>
      <c r="S8" s="14">
        <v>256</v>
      </c>
      <c r="T8" s="14">
        <v>1124</v>
      </c>
      <c r="U8" s="14">
        <v>16966</v>
      </c>
      <c r="V8" s="14">
        <v>29068</v>
      </c>
      <c r="W8" s="14">
        <v>36374</v>
      </c>
      <c r="X8" s="14">
        <v>43652</v>
      </c>
      <c r="Y8" s="14">
        <v>64438</v>
      </c>
      <c r="Z8" s="14">
        <v>51099</v>
      </c>
      <c r="AA8" s="14">
        <v>-145246</v>
      </c>
      <c r="AB8" s="14">
        <v>-130811</v>
      </c>
      <c r="AC8" s="15">
        <v>-92982.999999999854</v>
      </c>
    </row>
    <row r="9" spans="1:29" x14ac:dyDescent="0.15">
      <c r="A9" s="13" t="s">
        <v>90</v>
      </c>
      <c r="B9" s="14">
        <v>25990</v>
      </c>
      <c r="C9" s="14">
        <v>15887</v>
      </c>
      <c r="D9" s="14">
        <v>11181</v>
      </c>
      <c r="E9" s="14">
        <v>15541</v>
      </c>
      <c r="F9" s="14">
        <v>30324</v>
      </c>
      <c r="G9" s="14">
        <v>41043</v>
      </c>
      <c r="H9" s="14">
        <v>11100</v>
      </c>
      <c r="I9" s="14">
        <v>-37057</v>
      </c>
      <c r="J9" s="14">
        <v>-36831</v>
      </c>
      <c r="K9" s="14">
        <v>-101724</v>
      </c>
      <c r="L9" s="14">
        <v>-105283</v>
      </c>
      <c r="M9" s="14">
        <v>-138297</v>
      </c>
      <c r="N9" s="14">
        <v>-171900</v>
      </c>
      <c r="O9" s="14">
        <v>-140936</v>
      </c>
      <c r="P9" s="14">
        <v>-142986</v>
      </c>
      <c r="Q9" s="14">
        <v>-149850</v>
      </c>
      <c r="R9" s="14">
        <v>-162750</v>
      </c>
      <c r="S9" s="14">
        <v>-194741</v>
      </c>
      <c r="T9" s="14">
        <v>-181743</v>
      </c>
      <c r="U9" s="14">
        <v>-214683</v>
      </c>
      <c r="V9" s="14">
        <v>-259379</v>
      </c>
      <c r="W9" s="14">
        <v>-269097</v>
      </c>
      <c r="X9" s="14">
        <v>-254482</v>
      </c>
      <c r="Y9" s="14">
        <v>-266923</v>
      </c>
      <c r="Z9" s="14">
        <v>-258847</v>
      </c>
      <c r="AA9" s="14">
        <v>-226346</v>
      </c>
      <c r="AB9" s="14">
        <v>-239622</v>
      </c>
      <c r="AC9" s="15">
        <f>AC4*-1</f>
        <v>-216024.00000000017</v>
      </c>
    </row>
    <row r="11" spans="1:29" x14ac:dyDescent="0.15">
      <c r="A11" s="13" t="s">
        <v>91</v>
      </c>
      <c r="B11" s="16">
        <v>1894610</v>
      </c>
      <c r="C11" s="16">
        <v>1921380</v>
      </c>
      <c r="D11" s="16">
        <v>1961150</v>
      </c>
      <c r="E11" s="16">
        <v>2014420</v>
      </c>
      <c r="F11" s="16">
        <v>2059480</v>
      </c>
      <c r="G11" s="16">
        <v>2109090</v>
      </c>
      <c r="H11" s="16">
        <v>2172540</v>
      </c>
      <c r="I11" s="16">
        <v>2198120</v>
      </c>
      <c r="J11" s="16">
        <v>2211569.9999999995</v>
      </c>
      <c r="K11" s="16">
        <v>2262520</v>
      </c>
      <c r="L11" s="16">
        <v>2288310</v>
      </c>
      <c r="M11" s="16">
        <v>2385080</v>
      </c>
      <c r="N11" s="16">
        <v>2499549.9999999995</v>
      </c>
      <c r="O11" s="16">
        <v>2546490</v>
      </c>
      <c r="P11" s="16">
        <v>2445730</v>
      </c>
      <c r="Q11" s="16">
        <v>2564400</v>
      </c>
      <c r="R11" s="16">
        <v>2693560</v>
      </c>
      <c r="S11" s="16">
        <v>2745310</v>
      </c>
      <c r="T11" s="16">
        <v>2811350</v>
      </c>
      <c r="U11" s="16">
        <v>2927430</v>
      </c>
      <c r="V11" s="16">
        <v>3026180</v>
      </c>
      <c r="W11" s="16">
        <v>3134740</v>
      </c>
      <c r="X11" s="16">
        <v>3267160.0000000005</v>
      </c>
      <c r="Y11" s="16">
        <v>3365449.9999999995</v>
      </c>
      <c r="Z11" s="16">
        <v>3473260</v>
      </c>
      <c r="AA11" s="16">
        <v>3405429.9999999995</v>
      </c>
      <c r="AB11" s="16">
        <v>3601750</v>
      </c>
      <c r="AC11" s="16">
        <v>3674509.9999999995</v>
      </c>
    </row>
    <row r="13" spans="1:29" x14ac:dyDescent="0.15">
      <c r="B13" s="13">
        <v>1995</v>
      </c>
      <c r="C13" s="13">
        <v>1996</v>
      </c>
      <c r="D13" s="13">
        <v>1997</v>
      </c>
      <c r="E13" s="13">
        <v>1998</v>
      </c>
      <c r="F13" s="13">
        <v>1999</v>
      </c>
      <c r="G13" s="13">
        <v>2000</v>
      </c>
      <c r="H13" s="13">
        <v>2001</v>
      </c>
      <c r="I13" s="13">
        <v>2002</v>
      </c>
      <c r="J13" s="13">
        <v>2003</v>
      </c>
      <c r="K13" s="13">
        <v>2004</v>
      </c>
      <c r="L13" s="13">
        <v>2005</v>
      </c>
      <c r="M13" s="13">
        <v>2006</v>
      </c>
      <c r="N13" s="13">
        <v>2007</v>
      </c>
      <c r="O13" s="13">
        <v>2008</v>
      </c>
      <c r="P13" s="13">
        <v>2009</v>
      </c>
      <c r="Q13" s="13">
        <v>2010</v>
      </c>
      <c r="R13" s="13">
        <v>2011</v>
      </c>
      <c r="S13" s="13">
        <v>2012</v>
      </c>
      <c r="T13" s="13">
        <v>2013</v>
      </c>
      <c r="U13" s="13">
        <v>2014</v>
      </c>
      <c r="V13" s="13">
        <v>2015</v>
      </c>
      <c r="W13" s="13">
        <v>2016</v>
      </c>
      <c r="X13" s="13">
        <v>2017</v>
      </c>
      <c r="Y13" s="13">
        <v>2018</v>
      </c>
      <c r="Z13" s="13">
        <v>2019</v>
      </c>
      <c r="AA13" s="13">
        <v>2020</v>
      </c>
      <c r="AB13" s="13">
        <v>2021</v>
      </c>
      <c r="AC13" s="13" t="s">
        <v>96</v>
      </c>
    </row>
    <row r="14" spans="1:29" x14ac:dyDescent="0.15">
      <c r="A14" s="13" t="s">
        <v>85</v>
      </c>
      <c r="B14" s="17">
        <f t="shared" ref="B14:AC19" si="0">B4/B$11</f>
        <v>-1.3717862779147159E-2</v>
      </c>
      <c r="C14" s="17">
        <f t="shared" si="0"/>
        <v>-8.2685361563043236E-3</v>
      </c>
      <c r="D14" s="17">
        <f t="shared" si="0"/>
        <v>-5.7012467174871887E-3</v>
      </c>
      <c r="E14" s="17">
        <f t="shared" si="0"/>
        <v>-7.714875745872261E-3</v>
      </c>
      <c r="F14" s="17">
        <f t="shared" si="0"/>
        <v>-1.4724105113912249E-2</v>
      </c>
      <c r="G14" s="17">
        <f t="shared" si="0"/>
        <v>-1.9460051491401505E-2</v>
      </c>
      <c r="H14" s="17">
        <f t="shared" si="0"/>
        <v>-5.1092269877654724E-3</v>
      </c>
      <c r="I14" s="17">
        <f t="shared" si="0"/>
        <v>1.6858497261296016E-2</v>
      </c>
      <c r="J14" s="17">
        <f t="shared" si="0"/>
        <v>1.6653779893921517E-2</v>
      </c>
      <c r="K14" s="17">
        <f t="shared" si="0"/>
        <v>4.496048653713558E-2</v>
      </c>
      <c r="L14" s="17">
        <f t="shared" si="0"/>
        <v>4.6009063457311289E-2</v>
      </c>
      <c r="M14" s="17">
        <f t="shared" si="0"/>
        <v>5.7984218558706627E-2</v>
      </c>
      <c r="N14" s="17">
        <f t="shared" si="0"/>
        <v>6.8772379028225097E-2</v>
      </c>
      <c r="O14" s="17">
        <f t="shared" si="0"/>
        <v>5.5345200648736104E-2</v>
      </c>
      <c r="P14" s="17">
        <f t="shared" si="0"/>
        <v>5.8463526227343167E-2</v>
      </c>
      <c r="Q14" s="17">
        <f t="shared" si="0"/>
        <v>5.8434721572297614E-2</v>
      </c>
      <c r="R14" s="17">
        <f t="shared" si="0"/>
        <v>6.0421895187038714E-2</v>
      </c>
      <c r="S14" s="17">
        <f t="shared" si="0"/>
        <v>7.0935887021866387E-2</v>
      </c>
      <c r="T14" s="17">
        <f t="shared" si="0"/>
        <v>6.4646166432496849E-2</v>
      </c>
      <c r="U14" s="17">
        <f t="shared" si="0"/>
        <v>7.3334972996792411E-2</v>
      </c>
      <c r="V14" s="17">
        <f t="shared" si="0"/>
        <v>8.5711689324494911E-2</v>
      </c>
      <c r="W14" s="17">
        <f t="shared" si="0"/>
        <v>8.5843483032085596E-2</v>
      </c>
      <c r="X14" s="17">
        <f t="shared" si="0"/>
        <v>7.789088994723245E-2</v>
      </c>
      <c r="Y14" s="17">
        <f t="shared" si="0"/>
        <v>7.9312721924259769E-2</v>
      </c>
      <c r="Z14" s="17">
        <f t="shared" si="0"/>
        <v>7.4525661770210125E-2</v>
      </c>
      <c r="AA14" s="17">
        <f t="shared" si="0"/>
        <v>6.6466202505997787E-2</v>
      </c>
      <c r="AB14" s="17">
        <f t="shared" si="0"/>
        <v>6.6529326022072607E-2</v>
      </c>
      <c r="AC14" s="17">
        <f t="shared" si="0"/>
        <v>5.8789879466922178E-2</v>
      </c>
    </row>
    <row r="15" spans="1:29" x14ac:dyDescent="0.15">
      <c r="A15" s="13" t="s">
        <v>86</v>
      </c>
      <c r="B15" s="17">
        <f t="shared" si="0"/>
        <v>2.9974506626693619E-2</v>
      </c>
      <c r="C15" s="17">
        <f t="shared" si="0"/>
        <v>3.2127949702817765E-2</v>
      </c>
      <c r="D15" s="17">
        <f t="shared" si="0"/>
        <v>3.2032225989852892E-2</v>
      </c>
      <c r="E15" s="17">
        <f t="shared" si="0"/>
        <v>3.3776471639479354E-2</v>
      </c>
      <c r="F15" s="17">
        <f t="shared" si="0"/>
        <v>3.3717249014314291E-2</v>
      </c>
      <c r="G15" s="17">
        <f t="shared" si="0"/>
        <v>3.5735791265427266E-2</v>
      </c>
      <c r="H15" s="17">
        <f t="shared" si="0"/>
        <v>4.4786287018881127E-2</v>
      </c>
      <c r="I15" s="17">
        <f t="shared" si="0"/>
        <v>4.6062089421869595E-2</v>
      </c>
      <c r="J15" s="17">
        <f t="shared" si="0"/>
        <v>5.6566149839254481E-2</v>
      </c>
      <c r="K15" s="17">
        <f t="shared" si="0"/>
        <v>5.8960804766366705E-2</v>
      </c>
      <c r="L15" s="17">
        <f t="shared" si="0"/>
        <v>6.3234439389767999E-2</v>
      </c>
      <c r="M15" s="17">
        <f t="shared" si="0"/>
        <v>5.7356566656045077E-2</v>
      </c>
      <c r="N15" s="17">
        <f t="shared" si="0"/>
        <v>5.4489808165469791E-2</v>
      </c>
      <c r="O15" s="17">
        <f t="shared" si="0"/>
        <v>5.3799543685622168E-2</v>
      </c>
      <c r="P15" s="17">
        <f t="shared" si="0"/>
        <v>6.190380786104762E-2</v>
      </c>
      <c r="Q15" s="17">
        <f t="shared" si="0"/>
        <v>5.7947278115738576E-2</v>
      </c>
      <c r="R15" s="17">
        <f t="shared" si="0"/>
        <v>4.6778241435126745E-2</v>
      </c>
      <c r="S15" s="17">
        <f t="shared" si="0"/>
        <v>4.9466180504205357E-2</v>
      </c>
      <c r="T15" s="17">
        <f t="shared" si="0"/>
        <v>4.7272662599818591E-2</v>
      </c>
      <c r="U15" s="17">
        <f t="shared" si="0"/>
        <v>4.8950786184468971E-2</v>
      </c>
      <c r="V15" s="17">
        <f t="shared" si="0"/>
        <v>5.2640622831424434E-2</v>
      </c>
      <c r="W15" s="17">
        <f t="shared" si="0"/>
        <v>5.2221236848989071E-2</v>
      </c>
      <c r="X15" s="17">
        <f t="shared" si="0"/>
        <v>5.4083668996926987E-2</v>
      </c>
      <c r="Y15" s="17">
        <f t="shared" si="0"/>
        <v>5.6188622621046229E-2</v>
      </c>
      <c r="Z15" s="17">
        <f t="shared" si="0"/>
        <v>5.6315968283399458E-2</v>
      </c>
      <c r="AA15" s="17">
        <f t="shared" si="0"/>
        <v>9.0267602035572617E-2</v>
      </c>
      <c r="AB15" s="17">
        <f t="shared" si="0"/>
        <v>7.771222322482127E-2</v>
      </c>
      <c r="AC15" s="17">
        <f t="shared" si="0"/>
        <v>6.5069900476526138E-2</v>
      </c>
    </row>
    <row r="16" spans="1:29" x14ac:dyDescent="0.15">
      <c r="A16" s="13" t="s">
        <v>94</v>
      </c>
      <c r="B16" s="17">
        <f t="shared" si="0"/>
        <v>4.821414433577359E-2</v>
      </c>
      <c r="C16" s="17">
        <f t="shared" si="0"/>
        <v>-7.7142470515983302E-3</v>
      </c>
      <c r="D16" s="17">
        <f t="shared" si="0"/>
        <v>-8.2018203605027668E-3</v>
      </c>
      <c r="E16" s="17">
        <f t="shared" si="0"/>
        <v>-9.5044727514619586E-3</v>
      </c>
      <c r="F16" s="17">
        <f t="shared" si="0"/>
        <v>-3.7195796997300287E-2</v>
      </c>
      <c r="G16" s="17">
        <f t="shared" si="0"/>
        <v>-4.096031937944801E-2</v>
      </c>
      <c r="H16" s="17">
        <f t="shared" si="0"/>
        <v>-2.0981431872370591E-2</v>
      </c>
      <c r="I16" s="17">
        <f t="shared" si="0"/>
        <v>8.7975178789147096E-3</v>
      </c>
      <c r="J16" s="17">
        <f t="shared" si="0"/>
        <v>-8.3904194757570428E-3</v>
      </c>
      <c r="K16" s="17">
        <f t="shared" si="0"/>
        <v>1.294220603574775E-2</v>
      </c>
      <c r="L16" s="17">
        <f t="shared" si="0"/>
        <v>8.9646944688438184E-3</v>
      </c>
      <c r="M16" s="17">
        <f t="shared" si="0"/>
        <v>4.5843326010029011E-3</v>
      </c>
      <c r="N16" s="17">
        <f t="shared" si="0"/>
        <v>3.7778800184033131E-3</v>
      </c>
      <c r="O16" s="17">
        <f t="shared" si="0"/>
        <v>-4.8576668276726007E-3</v>
      </c>
      <c r="P16" s="17">
        <f t="shared" si="0"/>
        <v>2.8351044473429201E-2</v>
      </c>
      <c r="Q16" s="17">
        <f t="shared" si="0"/>
        <v>3.1758306036499769E-2</v>
      </c>
      <c r="R16" s="17">
        <f t="shared" si="0"/>
        <v>1.9786082359405398E-2</v>
      </c>
      <c r="S16" s="17">
        <f t="shared" si="0"/>
        <v>2.3871985313134034E-2</v>
      </c>
      <c r="T16" s="17">
        <f t="shared" si="0"/>
        <v>2.5895388336564285E-2</v>
      </c>
      <c r="U16" s="17">
        <f t="shared" si="0"/>
        <v>1.4603252682386939E-2</v>
      </c>
      <c r="V16" s="17">
        <f t="shared" si="0"/>
        <v>2.4578181073168153E-2</v>
      </c>
      <c r="W16" s="17">
        <f t="shared" si="0"/>
        <v>2.4227208636122932E-2</v>
      </c>
      <c r="X16" s="17">
        <f t="shared" si="0"/>
        <v>1.3415933103980213E-2</v>
      </c>
      <c r="Y16" s="17">
        <f t="shared" si="0"/>
        <v>-1.775691215142106E-3</v>
      </c>
      <c r="Z16" s="17">
        <f t="shared" si="0"/>
        <v>2.6568699147198884E-3</v>
      </c>
      <c r="AA16" s="17">
        <f t="shared" si="0"/>
        <v>2.2561908481454621E-2</v>
      </c>
      <c r="AB16" s="17">
        <f t="shared" si="0"/>
        <v>2.8074408273755812E-2</v>
      </c>
      <c r="AC16" s="17">
        <f t="shared" si="0"/>
        <v>2.3947682820294341E-2</v>
      </c>
    </row>
    <row r="17" spans="1:29" x14ac:dyDescent="0.15">
      <c r="A17" s="13" t="s">
        <v>95</v>
      </c>
      <c r="B17" s="17">
        <f t="shared" si="0"/>
        <v>2.4158006133188359E-3</v>
      </c>
      <c r="C17" s="17">
        <f t="shared" si="0"/>
        <v>3.0217864243408383E-3</v>
      </c>
      <c r="D17" s="17">
        <f t="shared" si="0"/>
        <v>-1.1064936389363384E-4</v>
      </c>
      <c r="E17" s="17">
        <f t="shared" si="0"/>
        <v>-6.3179475978197199E-3</v>
      </c>
      <c r="F17" s="17">
        <f t="shared" si="0"/>
        <v>5.9466467263581098E-3</v>
      </c>
      <c r="G17" s="17">
        <f t="shared" si="0"/>
        <v>1.6111213841040449E-3</v>
      </c>
      <c r="H17" s="17">
        <f t="shared" si="0"/>
        <v>1.3403665755291041E-3</v>
      </c>
      <c r="I17" s="17">
        <f t="shared" si="0"/>
        <v>7.4882172037923315E-4</v>
      </c>
      <c r="J17" s="17">
        <f t="shared" si="0"/>
        <v>5.5200604095732905E-3</v>
      </c>
      <c r="K17" s="17">
        <f t="shared" si="0"/>
        <v>6.3990594558280146E-3</v>
      </c>
      <c r="L17" s="17">
        <f t="shared" si="0"/>
        <v>7.0042957466427188E-3</v>
      </c>
      <c r="M17" s="17">
        <f t="shared" si="0"/>
        <v>1.2574840256930585E-2</v>
      </c>
      <c r="N17" s="17">
        <f t="shared" si="0"/>
        <v>7.8958212478246106E-3</v>
      </c>
      <c r="O17" s="17">
        <f t="shared" si="0"/>
        <v>7.5668861845128001E-3</v>
      </c>
      <c r="P17" s="17">
        <f t="shared" si="0"/>
        <v>-2.8621311428489655E-4</v>
      </c>
      <c r="Q17" s="17">
        <f t="shared" si="0"/>
        <v>1.251559819060989E-2</v>
      </c>
      <c r="R17" s="17">
        <f t="shared" si="0"/>
        <v>2.6715573441839055E-3</v>
      </c>
      <c r="S17" s="17">
        <f t="shared" si="0"/>
        <v>-2.4955287381024367E-3</v>
      </c>
      <c r="T17" s="17">
        <f t="shared" si="0"/>
        <v>-8.9216924253472524E-3</v>
      </c>
      <c r="U17" s="17">
        <f t="shared" si="0"/>
        <v>3.9854069952142326E-3</v>
      </c>
      <c r="V17" s="17">
        <f t="shared" si="0"/>
        <v>-1.1126238359912496E-3</v>
      </c>
      <c r="W17" s="17">
        <f t="shared" si="0"/>
        <v>-2.2084766200705639E-3</v>
      </c>
      <c r="X17" s="17">
        <f t="shared" si="0"/>
        <v>-2.9695515371148027E-3</v>
      </c>
      <c r="Y17" s="17">
        <f t="shared" si="0"/>
        <v>5.7528710870760232E-3</v>
      </c>
      <c r="Z17" s="17">
        <f t="shared" si="0"/>
        <v>8.4070872897508398E-4</v>
      </c>
      <c r="AA17" s="17">
        <f t="shared" si="0"/>
        <v>-3.7120128735578183E-3</v>
      </c>
      <c r="AB17" s="17">
        <f t="shared" si="0"/>
        <v>-2.9385715277295758E-3</v>
      </c>
      <c r="AC17" s="17">
        <f t="shared" si="0"/>
        <v>-4.922833248514758E-3</v>
      </c>
    </row>
    <row r="18" spans="1:29" x14ac:dyDescent="0.15">
      <c r="A18" s="13" t="s">
        <v>89</v>
      </c>
      <c r="B18" s="17">
        <f t="shared" si="0"/>
        <v>-9.4322314354933212E-2</v>
      </c>
      <c r="C18" s="17">
        <f t="shared" si="0"/>
        <v>-3.5704025231864597E-2</v>
      </c>
      <c r="D18" s="17">
        <f t="shared" si="0"/>
        <v>-2.9421002982943679E-2</v>
      </c>
      <c r="E18" s="17">
        <f t="shared" si="0"/>
        <v>-2.5668927036069936E-2</v>
      </c>
      <c r="F18" s="17">
        <f t="shared" si="0"/>
        <v>-1.7192203857284365E-2</v>
      </c>
      <c r="G18" s="17">
        <f t="shared" si="0"/>
        <v>-1.5846644761484813E-2</v>
      </c>
      <c r="H18" s="17">
        <f t="shared" si="0"/>
        <v>-3.0254448709805114E-2</v>
      </c>
      <c r="I18" s="17">
        <f t="shared" si="0"/>
        <v>-3.8749931759867524E-2</v>
      </c>
      <c r="J18" s="17">
        <f t="shared" si="0"/>
        <v>-3.7042010879149212E-2</v>
      </c>
      <c r="K18" s="17">
        <f t="shared" si="0"/>
        <v>-3.3341583720806887E-2</v>
      </c>
      <c r="L18" s="17">
        <f t="shared" si="0"/>
        <v>-3.3194366147943244E-2</v>
      </c>
      <c r="M18" s="17">
        <f t="shared" si="0"/>
        <v>-1.6531520955271939E-2</v>
      </c>
      <c r="N18" s="17">
        <f t="shared" si="0"/>
        <v>2.6088695965273754E-3</v>
      </c>
      <c r="O18" s="17">
        <f t="shared" si="0"/>
        <v>-1.1635623937262664E-3</v>
      </c>
      <c r="P18" s="17">
        <f t="shared" si="0"/>
        <v>-3.1505112992848763E-2</v>
      </c>
      <c r="Q18" s="17">
        <f t="shared" si="0"/>
        <v>-4.3786460770550616E-2</v>
      </c>
      <c r="R18" s="17">
        <f t="shared" si="0"/>
        <v>-8.813985951677334E-3</v>
      </c>
      <c r="S18" s="17">
        <f t="shared" si="0"/>
        <v>9.3249942629429822E-5</v>
      </c>
      <c r="T18" s="17">
        <f t="shared" si="0"/>
        <v>3.9980792146121968E-4</v>
      </c>
      <c r="U18" s="17">
        <f t="shared" si="0"/>
        <v>5.7955271347222646E-3</v>
      </c>
      <c r="V18" s="17">
        <f t="shared" si="0"/>
        <v>9.6055092558935684E-3</v>
      </c>
      <c r="W18" s="17">
        <f t="shared" si="0"/>
        <v>1.1603514167044157E-2</v>
      </c>
      <c r="X18" s="17">
        <f t="shared" si="0"/>
        <v>1.336083938344005E-2</v>
      </c>
      <c r="Y18" s="17">
        <f t="shared" si="0"/>
        <v>1.9146919431279625E-2</v>
      </c>
      <c r="Z18" s="17">
        <f t="shared" si="0"/>
        <v>1.471211484311569E-2</v>
      </c>
      <c r="AA18" s="17">
        <f t="shared" si="0"/>
        <v>-4.265129513747163E-2</v>
      </c>
      <c r="AB18" s="17">
        <f t="shared" si="0"/>
        <v>-3.6318733948774898E-2</v>
      </c>
      <c r="AC18" s="17">
        <f t="shared" si="0"/>
        <v>-2.5304870581383605E-2</v>
      </c>
    </row>
    <row r="19" spans="1:29" x14ac:dyDescent="0.15">
      <c r="A19" s="13" t="s">
        <v>90</v>
      </c>
      <c r="B19" s="17">
        <f t="shared" si="0"/>
        <v>1.3717862779147159E-2</v>
      </c>
      <c r="C19" s="17">
        <f t="shared" si="0"/>
        <v>8.2685361563043236E-3</v>
      </c>
      <c r="D19" s="17">
        <f t="shared" si="0"/>
        <v>5.7012467174871887E-3</v>
      </c>
      <c r="E19" s="17">
        <f t="shared" si="0"/>
        <v>7.714875745872261E-3</v>
      </c>
      <c r="F19" s="17">
        <f t="shared" si="0"/>
        <v>1.4724105113912249E-2</v>
      </c>
      <c r="G19" s="17">
        <f t="shared" si="0"/>
        <v>1.9460051491401505E-2</v>
      </c>
      <c r="H19" s="17">
        <f t="shared" si="0"/>
        <v>5.1092269877654724E-3</v>
      </c>
      <c r="I19" s="17">
        <f t="shared" si="0"/>
        <v>-1.6858497261296016E-2</v>
      </c>
      <c r="J19" s="17">
        <f t="shared" si="0"/>
        <v>-1.6653779893921517E-2</v>
      </c>
      <c r="K19" s="17">
        <f t="shared" si="0"/>
        <v>-4.496048653713558E-2</v>
      </c>
      <c r="L19" s="17">
        <f t="shared" si="0"/>
        <v>-4.6009063457311289E-2</v>
      </c>
      <c r="M19" s="17">
        <f t="shared" si="0"/>
        <v>-5.7984218558706627E-2</v>
      </c>
      <c r="N19" s="17">
        <f t="shared" si="0"/>
        <v>-6.8772379028225097E-2</v>
      </c>
      <c r="O19" s="17">
        <f t="shared" si="0"/>
        <v>-5.5345200648736104E-2</v>
      </c>
      <c r="P19" s="17">
        <f t="shared" si="0"/>
        <v>-5.8463526227343167E-2</v>
      </c>
      <c r="Q19" s="17">
        <f t="shared" si="0"/>
        <v>-5.8434721572297614E-2</v>
      </c>
      <c r="R19" s="17">
        <f t="shared" si="0"/>
        <v>-6.0421895187038714E-2</v>
      </c>
      <c r="S19" s="17">
        <f t="shared" si="0"/>
        <v>-7.0935887021866387E-2</v>
      </c>
      <c r="T19" s="17">
        <f t="shared" si="0"/>
        <v>-6.4646166432496849E-2</v>
      </c>
      <c r="U19" s="17">
        <f t="shared" si="0"/>
        <v>-7.3334972996792411E-2</v>
      </c>
      <c r="V19" s="17">
        <f t="shared" si="0"/>
        <v>-8.5711689324494911E-2</v>
      </c>
      <c r="W19" s="17">
        <f t="shared" si="0"/>
        <v>-8.5843483032085596E-2</v>
      </c>
      <c r="X19" s="17">
        <f t="shared" si="0"/>
        <v>-7.789088994723245E-2</v>
      </c>
      <c r="Y19" s="17">
        <f t="shared" si="0"/>
        <v>-7.9312721924259769E-2</v>
      </c>
      <c r="Z19" s="17">
        <f t="shared" si="0"/>
        <v>-7.4525661770210125E-2</v>
      </c>
      <c r="AA19" s="17">
        <f t="shared" si="0"/>
        <v>-6.6466202505997787E-2</v>
      </c>
      <c r="AB19" s="17">
        <f t="shared" si="0"/>
        <v>-6.6529326022072607E-2</v>
      </c>
      <c r="AC19" s="17">
        <f t="shared" si="0"/>
        <v>-5.8789879466922178E-2</v>
      </c>
    </row>
    <row r="23" spans="1:29" x14ac:dyDescent="0.15">
      <c r="A23" s="60" t="s">
        <v>86</v>
      </c>
    </row>
    <row r="24" spans="1:29" x14ac:dyDescent="0.15">
      <c r="A24" t="s">
        <v>127</v>
      </c>
      <c r="B24" s="241">
        <v>2142012</v>
      </c>
      <c r="C24" s="241">
        <v>2183679</v>
      </c>
      <c r="D24" s="241">
        <v>2218184</v>
      </c>
      <c r="E24" s="241">
        <v>2257486</v>
      </c>
      <c r="F24" s="241">
        <v>2319945</v>
      </c>
      <c r="G24" s="241">
        <v>2363860</v>
      </c>
      <c r="H24" s="241">
        <v>2440426</v>
      </c>
      <c r="I24" s="241">
        <v>2452736</v>
      </c>
      <c r="J24" s="241">
        <v>2497852</v>
      </c>
      <c r="K24" s="241">
        <v>2516924</v>
      </c>
      <c r="L24" s="241">
        <v>2554065</v>
      </c>
      <c r="M24" s="241">
        <v>2623676</v>
      </c>
      <c r="N24" s="241">
        <v>2688116</v>
      </c>
      <c r="O24" s="241">
        <v>2776660</v>
      </c>
      <c r="P24" s="241">
        <v>2785881</v>
      </c>
      <c r="Q24" s="241">
        <v>2844778</v>
      </c>
      <c r="R24" s="241">
        <v>2943615</v>
      </c>
      <c r="S24" s="241">
        <v>3046133</v>
      </c>
      <c r="T24" s="241">
        <v>3122968</v>
      </c>
      <c r="U24" s="241">
        <v>3219352</v>
      </c>
      <c r="V24" s="241">
        <v>3328062</v>
      </c>
      <c r="W24" s="241">
        <v>3450568</v>
      </c>
      <c r="X24" s="241">
        <v>3598433</v>
      </c>
      <c r="Y24" s="241">
        <v>3731678</v>
      </c>
      <c r="Z24" s="241">
        <v>3852914</v>
      </c>
      <c r="AA24" s="241">
        <v>3893369</v>
      </c>
      <c r="AB24" s="241">
        <v>4036438</v>
      </c>
    </row>
    <row r="25" spans="1:29" x14ac:dyDescent="0.15">
      <c r="A25" t="s">
        <v>128</v>
      </c>
      <c r="B25" s="15">
        <f>B24-B29</f>
        <v>2085222</v>
      </c>
      <c r="C25" s="15">
        <f t="shared" ref="C25:AB25" si="1">C24-C29</f>
        <v>2121949</v>
      </c>
      <c r="D25" s="15">
        <f t="shared" si="1"/>
        <v>2155364</v>
      </c>
      <c r="E25" s="15">
        <f t="shared" si="1"/>
        <v>2189446</v>
      </c>
      <c r="F25" s="15">
        <f t="shared" si="1"/>
        <v>2250505</v>
      </c>
      <c r="G25" s="15">
        <f t="shared" si="1"/>
        <v>2288490</v>
      </c>
      <c r="H25" s="15">
        <f t="shared" si="1"/>
        <v>2343126</v>
      </c>
      <c r="I25" s="15">
        <f t="shared" si="1"/>
        <v>2351486</v>
      </c>
      <c r="J25" s="15">
        <f t="shared" si="1"/>
        <v>2372752</v>
      </c>
      <c r="K25" s="15">
        <f t="shared" si="1"/>
        <v>2383524</v>
      </c>
      <c r="L25" s="15">
        <f t="shared" si="1"/>
        <v>2409365</v>
      </c>
      <c r="M25" s="15">
        <f t="shared" si="1"/>
        <v>2486876</v>
      </c>
      <c r="N25" s="15">
        <f t="shared" si="1"/>
        <v>2551916</v>
      </c>
      <c r="O25" s="15">
        <f t="shared" si="1"/>
        <v>2639660</v>
      </c>
      <c r="P25" s="15">
        <f t="shared" si="1"/>
        <v>2634481</v>
      </c>
      <c r="Q25" s="15">
        <f t="shared" si="1"/>
        <v>2696178</v>
      </c>
      <c r="R25" s="15">
        <f t="shared" si="1"/>
        <v>2817615</v>
      </c>
      <c r="S25" s="15">
        <f t="shared" si="1"/>
        <v>2910333</v>
      </c>
      <c r="T25" s="15">
        <f t="shared" si="1"/>
        <v>2990068</v>
      </c>
      <c r="U25" s="15">
        <f t="shared" si="1"/>
        <v>3076052</v>
      </c>
      <c r="V25" s="15">
        <f t="shared" si="1"/>
        <v>3168762</v>
      </c>
      <c r="W25" s="15">
        <f t="shared" si="1"/>
        <v>3286868</v>
      </c>
      <c r="X25" s="15">
        <f t="shared" si="1"/>
        <v>3421733</v>
      </c>
      <c r="Y25" s="15">
        <f t="shared" si="1"/>
        <v>3542578</v>
      </c>
      <c r="Z25" s="15">
        <f t="shared" si="1"/>
        <v>3657314</v>
      </c>
      <c r="AA25" s="15">
        <f t="shared" si="1"/>
        <v>3585969</v>
      </c>
      <c r="AB25" s="15">
        <f t="shared" si="1"/>
        <v>3756538</v>
      </c>
    </row>
    <row r="26" spans="1:29" x14ac:dyDescent="0.15">
      <c r="A26" t="s">
        <v>129</v>
      </c>
      <c r="B26" s="241">
        <v>436388</v>
      </c>
      <c r="C26" s="241">
        <v>440844</v>
      </c>
      <c r="D26" s="241">
        <v>445137</v>
      </c>
      <c r="E26" s="241">
        <v>444907</v>
      </c>
      <c r="F26" s="241">
        <v>444721</v>
      </c>
      <c r="G26" s="241">
        <v>455712</v>
      </c>
      <c r="H26" s="241">
        <v>458702</v>
      </c>
      <c r="I26" s="241">
        <v>460929</v>
      </c>
      <c r="J26" s="241">
        <v>456625</v>
      </c>
      <c r="K26" s="241">
        <v>461151</v>
      </c>
      <c r="L26" s="241">
        <v>463785</v>
      </c>
      <c r="M26" s="241">
        <v>479312</v>
      </c>
      <c r="N26" s="241">
        <v>494171</v>
      </c>
      <c r="O26" s="241">
        <v>516517</v>
      </c>
      <c r="P26" s="241">
        <v>484331</v>
      </c>
      <c r="Q26" s="241">
        <v>505082</v>
      </c>
      <c r="R26" s="241">
        <v>530749</v>
      </c>
      <c r="S26" s="241">
        <v>542345</v>
      </c>
      <c r="T26" s="241">
        <v>555703</v>
      </c>
      <c r="U26" s="241">
        <v>570071</v>
      </c>
      <c r="V26" s="241">
        <v>581595</v>
      </c>
      <c r="W26" s="241">
        <v>596550</v>
      </c>
      <c r="X26" s="241">
        <v>618472</v>
      </c>
      <c r="Y26" s="241">
        <v>630627</v>
      </c>
      <c r="Z26" s="241">
        <v>647764</v>
      </c>
      <c r="AA26" s="241">
        <v>634324</v>
      </c>
      <c r="AB26" s="241">
        <v>668265</v>
      </c>
    </row>
    <row r="27" spans="1:29" x14ac:dyDescent="0.15">
      <c r="A27" t="s">
        <v>130</v>
      </c>
      <c r="B27" s="241">
        <v>1259580</v>
      </c>
      <c r="C27" s="241">
        <v>1285949</v>
      </c>
      <c r="D27" s="241">
        <v>1304556</v>
      </c>
      <c r="E27" s="241">
        <v>1323414</v>
      </c>
      <c r="F27" s="241">
        <v>1357698</v>
      </c>
      <c r="G27" s="241">
        <v>1376236</v>
      </c>
      <c r="H27" s="241">
        <v>1438280</v>
      </c>
      <c r="I27" s="241">
        <v>1439794</v>
      </c>
      <c r="J27" s="241">
        <v>1472887</v>
      </c>
      <c r="K27" s="241">
        <v>1501240</v>
      </c>
      <c r="L27" s="241">
        <v>1525286</v>
      </c>
      <c r="M27" s="241">
        <v>1561393</v>
      </c>
      <c r="N27" s="241">
        <v>1591570</v>
      </c>
      <c r="O27" s="241">
        <v>1630441</v>
      </c>
      <c r="P27" s="241">
        <v>1620466</v>
      </c>
      <c r="Q27" s="241">
        <v>1658179</v>
      </c>
      <c r="R27" s="241">
        <v>1716059</v>
      </c>
      <c r="S27" s="241">
        <v>1758460</v>
      </c>
      <c r="T27" s="241">
        <v>1787383</v>
      </c>
      <c r="U27" s="241">
        <v>1834129</v>
      </c>
      <c r="V27" s="241">
        <v>1884760</v>
      </c>
      <c r="W27" s="241">
        <v>1948985</v>
      </c>
      <c r="X27" s="241">
        <v>2014746</v>
      </c>
      <c r="Y27" s="241">
        <v>2097461</v>
      </c>
      <c r="Z27" s="241">
        <v>2147407</v>
      </c>
      <c r="AA27" s="241">
        <v>2168409</v>
      </c>
      <c r="AB27" s="241">
        <v>2216771</v>
      </c>
    </row>
    <row r="28" spans="1:29" x14ac:dyDescent="0.15">
      <c r="A28" t="s">
        <v>131</v>
      </c>
      <c r="B28" s="15">
        <f>B27-B29</f>
        <v>1202790</v>
      </c>
      <c r="C28" s="15">
        <f t="shared" ref="C28:AB28" si="2">C27-C29</f>
        <v>1224219</v>
      </c>
      <c r="D28" s="15">
        <f t="shared" si="2"/>
        <v>1241736</v>
      </c>
      <c r="E28" s="15">
        <f t="shared" si="2"/>
        <v>1255374</v>
      </c>
      <c r="F28" s="15">
        <f t="shared" si="2"/>
        <v>1288258</v>
      </c>
      <c r="G28" s="15">
        <f t="shared" si="2"/>
        <v>1300866</v>
      </c>
      <c r="H28" s="15">
        <f t="shared" si="2"/>
        <v>1340980</v>
      </c>
      <c r="I28" s="15">
        <f t="shared" si="2"/>
        <v>1338544</v>
      </c>
      <c r="J28" s="15">
        <f t="shared" si="2"/>
        <v>1347787</v>
      </c>
      <c r="K28" s="15">
        <f t="shared" si="2"/>
        <v>1367840</v>
      </c>
      <c r="L28" s="15">
        <f t="shared" si="2"/>
        <v>1380586</v>
      </c>
      <c r="M28" s="15">
        <f t="shared" si="2"/>
        <v>1424593</v>
      </c>
      <c r="N28" s="15">
        <f t="shared" si="2"/>
        <v>1455370</v>
      </c>
      <c r="O28" s="15">
        <f t="shared" si="2"/>
        <v>1493441</v>
      </c>
      <c r="P28" s="15">
        <f t="shared" si="2"/>
        <v>1469066</v>
      </c>
      <c r="Q28" s="15">
        <f t="shared" si="2"/>
        <v>1509579</v>
      </c>
      <c r="R28" s="15">
        <f t="shared" si="2"/>
        <v>1590059</v>
      </c>
      <c r="S28" s="15">
        <f t="shared" si="2"/>
        <v>1622660</v>
      </c>
      <c r="T28" s="15">
        <f t="shared" si="2"/>
        <v>1654483</v>
      </c>
      <c r="U28" s="15">
        <f t="shared" si="2"/>
        <v>1690829</v>
      </c>
      <c r="V28" s="15">
        <f t="shared" si="2"/>
        <v>1725460</v>
      </c>
      <c r="W28" s="15">
        <f t="shared" si="2"/>
        <v>1785285</v>
      </c>
      <c r="X28" s="15">
        <f t="shared" si="2"/>
        <v>1838046</v>
      </c>
      <c r="Y28" s="15">
        <f t="shared" si="2"/>
        <v>1908361</v>
      </c>
      <c r="Z28" s="15">
        <f t="shared" si="2"/>
        <v>1951807</v>
      </c>
      <c r="AA28" s="15">
        <f t="shared" si="2"/>
        <v>1861009</v>
      </c>
      <c r="AB28" s="15">
        <f t="shared" si="2"/>
        <v>1936871</v>
      </c>
    </row>
    <row r="29" spans="1:29" x14ac:dyDescent="0.15">
      <c r="A29" t="s">
        <v>132</v>
      </c>
      <c r="B29" s="241">
        <v>56790</v>
      </c>
      <c r="C29" s="241">
        <v>61730</v>
      </c>
      <c r="D29" s="241">
        <v>62820</v>
      </c>
      <c r="E29" s="241">
        <v>68040</v>
      </c>
      <c r="F29" s="241">
        <v>69440</v>
      </c>
      <c r="G29" s="241">
        <v>75370</v>
      </c>
      <c r="H29" s="241">
        <v>97300</v>
      </c>
      <c r="I29" s="241">
        <v>101250</v>
      </c>
      <c r="J29" s="241">
        <v>125100</v>
      </c>
      <c r="K29" s="241">
        <v>133400</v>
      </c>
      <c r="L29" s="241">
        <v>144700</v>
      </c>
      <c r="M29" s="241">
        <v>136800</v>
      </c>
      <c r="N29" s="241">
        <v>136200</v>
      </c>
      <c r="O29" s="241">
        <v>137000</v>
      </c>
      <c r="P29" s="241">
        <v>151400</v>
      </c>
      <c r="Q29" s="241">
        <v>148600</v>
      </c>
      <c r="R29" s="241">
        <v>126000</v>
      </c>
      <c r="S29" s="241">
        <v>135800</v>
      </c>
      <c r="T29" s="241">
        <v>132900</v>
      </c>
      <c r="U29" s="241">
        <v>143300</v>
      </c>
      <c r="V29" s="241">
        <v>159300</v>
      </c>
      <c r="W29" s="241">
        <v>163700</v>
      </c>
      <c r="X29" s="241">
        <v>176700</v>
      </c>
      <c r="Y29" s="241">
        <v>189100</v>
      </c>
      <c r="Z29" s="241">
        <v>195600</v>
      </c>
      <c r="AA29" s="241">
        <v>307400</v>
      </c>
      <c r="AB29" s="241">
        <v>279900</v>
      </c>
      <c r="AC29" s="241">
        <v>239100.00000000003</v>
      </c>
    </row>
    <row r="30" spans="1:29" x14ac:dyDescent="0.15">
      <c r="A30"/>
    </row>
    <row r="31" spans="1:29" x14ac:dyDescent="0.15">
      <c r="A31" s="60" t="s">
        <v>94</v>
      </c>
    </row>
    <row r="32" spans="1:29" x14ac:dyDescent="0.15">
      <c r="A32" t="s">
        <v>127</v>
      </c>
      <c r="B32" s="241">
        <v>995427</v>
      </c>
      <c r="C32" s="241">
        <v>1009950</v>
      </c>
      <c r="D32" s="241">
        <v>1039149</v>
      </c>
      <c r="E32" s="241">
        <v>1087361</v>
      </c>
      <c r="F32" s="241">
        <v>1099898</v>
      </c>
      <c r="G32" s="241">
        <v>1146218</v>
      </c>
      <c r="H32" s="241">
        <v>1198159</v>
      </c>
      <c r="I32" s="241">
        <v>1210193</v>
      </c>
      <c r="J32" s="241">
        <v>1210619</v>
      </c>
      <c r="K32" s="241">
        <v>1248939</v>
      </c>
      <c r="L32" s="241">
        <v>1266079</v>
      </c>
      <c r="M32" s="241">
        <v>1336980</v>
      </c>
      <c r="N32" s="241">
        <v>1417373</v>
      </c>
      <c r="O32" s="241">
        <v>1435943</v>
      </c>
      <c r="P32" s="241">
        <v>1345541</v>
      </c>
      <c r="Q32" s="241">
        <v>1429135</v>
      </c>
      <c r="R32" s="241">
        <v>1508616</v>
      </c>
      <c r="S32" s="241">
        <v>1536177</v>
      </c>
      <c r="T32" s="241">
        <v>1578413</v>
      </c>
      <c r="U32" s="241">
        <v>1661683</v>
      </c>
      <c r="V32" s="241">
        <v>1726823</v>
      </c>
      <c r="W32" s="241">
        <v>1804738</v>
      </c>
      <c r="X32" s="241">
        <v>1892210</v>
      </c>
      <c r="Y32" s="241">
        <v>1958051</v>
      </c>
      <c r="Z32" s="241">
        <v>2017214</v>
      </c>
      <c r="AA32" s="241">
        <v>1937245</v>
      </c>
      <c r="AB32" s="241">
        <v>2067444</v>
      </c>
    </row>
    <row r="33" spans="1:29" x14ac:dyDescent="0.15">
      <c r="A33" t="s">
        <v>128</v>
      </c>
      <c r="B33" s="15">
        <f>B32-B37</f>
        <v>904080</v>
      </c>
      <c r="C33" s="15">
        <f t="shared" ref="C33:AB33" si="3">C32-C37</f>
        <v>1024772</v>
      </c>
      <c r="D33" s="15">
        <f t="shared" si="3"/>
        <v>1055234</v>
      </c>
      <c r="E33" s="15">
        <f t="shared" si="3"/>
        <v>1106507</v>
      </c>
      <c r="F33" s="15">
        <f t="shared" si="3"/>
        <v>1176502</v>
      </c>
      <c r="G33" s="15">
        <f t="shared" si="3"/>
        <v>1232607</v>
      </c>
      <c r="H33" s="15">
        <f t="shared" si="3"/>
        <v>1243742</v>
      </c>
      <c r="I33" s="15">
        <f t="shared" si="3"/>
        <v>1190855</v>
      </c>
      <c r="J33" s="15">
        <f t="shared" si="3"/>
        <v>1229175</v>
      </c>
      <c r="K33" s="15">
        <f t="shared" si="3"/>
        <v>1219657</v>
      </c>
      <c r="L33" s="15">
        <f t="shared" si="3"/>
        <v>1245565</v>
      </c>
      <c r="M33" s="15">
        <f t="shared" si="3"/>
        <v>1326046</v>
      </c>
      <c r="N33" s="15">
        <f t="shared" si="3"/>
        <v>1407930</v>
      </c>
      <c r="O33" s="15">
        <f t="shared" si="3"/>
        <v>1448313</v>
      </c>
      <c r="P33" s="15">
        <f t="shared" si="3"/>
        <v>1276202</v>
      </c>
      <c r="Q33" s="15">
        <f t="shared" si="3"/>
        <v>1347694</v>
      </c>
      <c r="R33" s="15">
        <f t="shared" si="3"/>
        <v>1455321</v>
      </c>
      <c r="S33" s="15">
        <f t="shared" si="3"/>
        <v>1470641</v>
      </c>
      <c r="T33" s="15">
        <f t="shared" si="3"/>
        <v>1505612</v>
      </c>
      <c r="U33" s="15">
        <f t="shared" si="3"/>
        <v>1618933</v>
      </c>
      <c r="V33" s="15">
        <f t="shared" si="3"/>
        <v>1652445</v>
      </c>
      <c r="W33" s="15">
        <f t="shared" si="3"/>
        <v>1728792</v>
      </c>
      <c r="X33" s="15">
        <f t="shared" si="3"/>
        <v>1848378</v>
      </c>
      <c r="Y33" s="15">
        <f t="shared" si="3"/>
        <v>1964027</v>
      </c>
      <c r="Z33" s="15">
        <f t="shared" si="3"/>
        <v>2007986</v>
      </c>
      <c r="AA33" s="15">
        <f t="shared" si="3"/>
        <v>1860412</v>
      </c>
      <c r="AB33" s="15">
        <f t="shared" si="3"/>
        <v>1966327</v>
      </c>
    </row>
    <row r="34" spans="1:29" x14ac:dyDescent="0.15">
      <c r="A34" t="s">
        <v>129</v>
      </c>
      <c r="B34" s="241">
        <v>995427</v>
      </c>
      <c r="C34" s="241">
        <v>1009950</v>
      </c>
      <c r="D34" s="241">
        <v>1039149</v>
      </c>
      <c r="E34" s="241">
        <v>1087361</v>
      </c>
      <c r="F34" s="241">
        <v>1099898</v>
      </c>
      <c r="G34" s="241">
        <v>1146218</v>
      </c>
      <c r="H34" s="241">
        <v>1198159</v>
      </c>
      <c r="I34" s="241">
        <v>1210193</v>
      </c>
      <c r="J34" s="241">
        <v>1210619</v>
      </c>
      <c r="K34" s="241">
        <v>1248939</v>
      </c>
      <c r="L34" s="241">
        <v>1266079</v>
      </c>
      <c r="M34" s="241">
        <v>1336980</v>
      </c>
      <c r="N34" s="241">
        <v>1417373</v>
      </c>
      <c r="O34" s="241">
        <v>1435943</v>
      </c>
      <c r="P34" s="241">
        <v>1345541</v>
      </c>
      <c r="Q34" s="241">
        <v>1429135</v>
      </c>
      <c r="R34" s="241">
        <v>1508616</v>
      </c>
      <c r="S34" s="241">
        <v>1536177</v>
      </c>
      <c r="T34" s="241">
        <v>1578413</v>
      </c>
      <c r="U34" s="241">
        <v>1661683</v>
      </c>
      <c r="V34" s="241">
        <v>1726823</v>
      </c>
      <c r="W34" s="241">
        <v>1804738</v>
      </c>
      <c r="X34" s="241">
        <v>1892210</v>
      </c>
      <c r="Y34" s="241">
        <v>1958051</v>
      </c>
      <c r="Z34" s="241">
        <v>2017214</v>
      </c>
      <c r="AA34" s="241">
        <v>1937245</v>
      </c>
      <c r="AB34" s="241">
        <v>2067444</v>
      </c>
    </row>
    <row r="35" spans="1:29" x14ac:dyDescent="0.15">
      <c r="A35" t="s">
        <v>130</v>
      </c>
      <c r="B35" s="242">
        <v>195784</v>
      </c>
      <c r="C35" s="242">
        <v>199306</v>
      </c>
      <c r="D35" s="242">
        <v>211968</v>
      </c>
      <c r="E35" s="242">
        <v>230275</v>
      </c>
      <c r="F35" s="242">
        <v>185485</v>
      </c>
      <c r="G35" s="242">
        <v>209196</v>
      </c>
      <c r="H35" s="242">
        <v>236223</v>
      </c>
      <c r="I35" s="242">
        <v>269192</v>
      </c>
      <c r="J35" s="242">
        <v>230957</v>
      </c>
      <c r="K35" s="242">
        <v>279960</v>
      </c>
      <c r="L35" s="242">
        <v>270499</v>
      </c>
      <c r="M35" s="242">
        <v>297228</v>
      </c>
      <c r="N35" s="242">
        <v>327422</v>
      </c>
      <c r="O35" s="242">
        <v>307266</v>
      </c>
      <c r="P35" s="242">
        <v>305433</v>
      </c>
      <c r="Q35" s="242">
        <v>359328</v>
      </c>
      <c r="R35" s="242">
        <v>378905</v>
      </c>
      <c r="S35" s="242">
        <v>351584</v>
      </c>
      <c r="T35" s="242">
        <v>372829</v>
      </c>
      <c r="U35" s="242">
        <v>361707</v>
      </c>
      <c r="V35" s="242">
        <v>396335</v>
      </c>
      <c r="W35" s="242">
        <v>410553</v>
      </c>
      <c r="X35" s="242">
        <v>421078</v>
      </c>
      <c r="Y35" s="242">
        <v>412361</v>
      </c>
      <c r="Z35" s="242">
        <v>438357</v>
      </c>
      <c r="AA35" s="242">
        <v>436029</v>
      </c>
      <c r="AB35" s="242">
        <v>519358</v>
      </c>
    </row>
    <row r="36" spans="1:29" x14ac:dyDescent="0.15">
      <c r="A36" t="s">
        <v>131</v>
      </c>
      <c r="B36" s="15">
        <f>B35-B37</f>
        <v>104437</v>
      </c>
      <c r="C36" s="15">
        <f t="shared" ref="C36:AB36" si="4">C35-C37</f>
        <v>214128</v>
      </c>
      <c r="D36" s="15">
        <f t="shared" si="4"/>
        <v>228053</v>
      </c>
      <c r="E36" s="15">
        <f t="shared" si="4"/>
        <v>249421</v>
      </c>
      <c r="F36" s="15">
        <f t="shared" si="4"/>
        <v>262089</v>
      </c>
      <c r="G36" s="15">
        <f t="shared" si="4"/>
        <v>295585</v>
      </c>
      <c r="H36" s="15">
        <f t="shared" si="4"/>
        <v>281806</v>
      </c>
      <c r="I36" s="15">
        <f t="shared" si="4"/>
        <v>249854</v>
      </c>
      <c r="J36" s="15">
        <f t="shared" si="4"/>
        <v>249513</v>
      </c>
      <c r="K36" s="15">
        <f t="shared" si="4"/>
        <v>250678</v>
      </c>
      <c r="L36" s="15">
        <f t="shared" si="4"/>
        <v>249985</v>
      </c>
      <c r="M36" s="15">
        <f t="shared" si="4"/>
        <v>286294</v>
      </c>
      <c r="N36" s="15">
        <f t="shared" si="4"/>
        <v>317979</v>
      </c>
      <c r="O36" s="15">
        <f t="shared" si="4"/>
        <v>319636</v>
      </c>
      <c r="P36" s="15">
        <f t="shared" si="4"/>
        <v>236094</v>
      </c>
      <c r="Q36" s="15">
        <f t="shared" si="4"/>
        <v>277887</v>
      </c>
      <c r="R36" s="15">
        <f t="shared" si="4"/>
        <v>325610</v>
      </c>
      <c r="S36" s="15">
        <f t="shared" si="4"/>
        <v>286048</v>
      </c>
      <c r="T36" s="15">
        <f t="shared" si="4"/>
        <v>300028</v>
      </c>
      <c r="U36" s="15">
        <f t="shared" si="4"/>
        <v>318957</v>
      </c>
      <c r="V36" s="15">
        <f t="shared" si="4"/>
        <v>321957</v>
      </c>
      <c r="W36" s="15">
        <f t="shared" si="4"/>
        <v>334607</v>
      </c>
      <c r="X36" s="15">
        <f t="shared" si="4"/>
        <v>377246</v>
      </c>
      <c r="Y36" s="15">
        <f t="shared" si="4"/>
        <v>418337</v>
      </c>
      <c r="Z36" s="15">
        <f t="shared" si="4"/>
        <v>429129</v>
      </c>
      <c r="AA36" s="15">
        <f t="shared" si="4"/>
        <v>359196</v>
      </c>
      <c r="AB36" s="15">
        <f t="shared" si="4"/>
        <v>418241</v>
      </c>
    </row>
    <row r="37" spans="1:29" x14ac:dyDescent="0.15">
      <c r="A37" t="s">
        <v>132</v>
      </c>
      <c r="B37" s="15">
        <v>91347</v>
      </c>
      <c r="C37" s="15">
        <v>-14822</v>
      </c>
      <c r="D37" s="15">
        <v>-16085</v>
      </c>
      <c r="E37" s="15">
        <v>-19146</v>
      </c>
      <c r="F37" s="15">
        <v>-76604</v>
      </c>
      <c r="G37" s="15">
        <v>-86389</v>
      </c>
      <c r="H37" s="15">
        <v>-45583</v>
      </c>
      <c r="I37" s="15">
        <v>19338</v>
      </c>
      <c r="J37" s="15">
        <v>-18556</v>
      </c>
      <c r="K37" s="15">
        <v>29282</v>
      </c>
      <c r="L37" s="15">
        <v>20514</v>
      </c>
      <c r="M37" s="15">
        <v>10934</v>
      </c>
      <c r="N37" s="15">
        <v>9443</v>
      </c>
      <c r="O37" s="15">
        <v>-12370</v>
      </c>
      <c r="P37" s="15">
        <v>69339</v>
      </c>
      <c r="Q37" s="15">
        <v>81441</v>
      </c>
      <c r="R37" s="15">
        <v>53295</v>
      </c>
      <c r="S37" s="15">
        <v>65536</v>
      </c>
      <c r="T37" s="15">
        <v>72801</v>
      </c>
      <c r="U37" s="15">
        <v>42750</v>
      </c>
      <c r="V37" s="15">
        <v>74378</v>
      </c>
      <c r="W37" s="15">
        <v>75946</v>
      </c>
      <c r="X37" s="15">
        <v>43832</v>
      </c>
      <c r="Y37" s="15">
        <v>-5976</v>
      </c>
      <c r="Z37" s="15">
        <v>9228</v>
      </c>
      <c r="AA37" s="15">
        <v>76833</v>
      </c>
      <c r="AB37" s="15">
        <v>101117</v>
      </c>
      <c r="AC37" s="15">
        <v>87995.999999999753</v>
      </c>
    </row>
    <row r="38" spans="1:29" x14ac:dyDescent="0.15">
      <c r="A38"/>
    </row>
    <row r="39" spans="1:29" x14ac:dyDescent="0.15">
      <c r="A39" s="60" t="s">
        <v>95</v>
      </c>
    </row>
    <row r="40" spans="1:29" x14ac:dyDescent="0.15">
      <c r="A40" t="s">
        <v>127</v>
      </c>
      <c r="B40" s="241">
        <v>151639</v>
      </c>
      <c r="C40" s="241">
        <v>159372</v>
      </c>
      <c r="D40" s="241">
        <v>156367</v>
      </c>
      <c r="E40" s="241">
        <v>154332</v>
      </c>
      <c r="F40" s="241">
        <v>186716</v>
      </c>
      <c r="G40" s="241">
        <v>178091</v>
      </c>
      <c r="H40" s="241">
        <v>185111</v>
      </c>
      <c r="I40" s="241">
        <v>177604</v>
      </c>
      <c r="J40" s="241">
        <v>202863</v>
      </c>
      <c r="K40" s="241">
        <v>196289</v>
      </c>
      <c r="L40" s="241">
        <v>213915</v>
      </c>
      <c r="M40" s="241">
        <v>213714</v>
      </c>
      <c r="N40" s="241">
        <v>213116</v>
      </c>
      <c r="O40" s="241">
        <v>200541</v>
      </c>
      <c r="P40" s="241">
        <v>195217</v>
      </c>
      <c r="Q40" s="241">
        <v>211985</v>
      </c>
      <c r="R40" s="241">
        <v>221889</v>
      </c>
      <c r="S40" s="241">
        <v>226314</v>
      </c>
      <c r="T40" s="241">
        <v>222540</v>
      </c>
      <c r="U40" s="241">
        <v>264404</v>
      </c>
      <c r="V40" s="241">
        <v>262434</v>
      </c>
      <c r="W40" s="241">
        <v>255256</v>
      </c>
      <c r="X40" s="241">
        <v>267592</v>
      </c>
      <c r="Y40" s="241">
        <v>286133</v>
      </c>
      <c r="Z40" s="241">
        <v>309817</v>
      </c>
      <c r="AA40" s="241">
        <v>301493</v>
      </c>
      <c r="AB40" s="241">
        <v>314660</v>
      </c>
    </row>
    <row r="41" spans="1:29" x14ac:dyDescent="0.15">
      <c r="A41" t="s">
        <v>128</v>
      </c>
      <c r="B41" s="15">
        <f>B40-B45</f>
        <v>147062</v>
      </c>
      <c r="C41" s="15">
        <f t="shared" ref="C41:AB41" si="5">C40-C45</f>
        <v>153566</v>
      </c>
      <c r="D41" s="15">
        <f t="shared" si="5"/>
        <v>156584</v>
      </c>
      <c r="E41" s="15">
        <f t="shared" si="5"/>
        <v>167059</v>
      </c>
      <c r="F41" s="15">
        <f t="shared" si="5"/>
        <v>174469</v>
      </c>
      <c r="G41" s="15">
        <f t="shared" si="5"/>
        <v>174693</v>
      </c>
      <c r="H41" s="15">
        <f t="shared" si="5"/>
        <v>182199</v>
      </c>
      <c r="I41" s="15">
        <f t="shared" si="5"/>
        <v>175958</v>
      </c>
      <c r="J41" s="15">
        <f t="shared" si="5"/>
        <v>190655</v>
      </c>
      <c r="K41" s="15">
        <f t="shared" si="5"/>
        <v>181811</v>
      </c>
      <c r="L41" s="15">
        <f t="shared" si="5"/>
        <v>197887</v>
      </c>
      <c r="M41" s="15">
        <f t="shared" si="5"/>
        <v>183722</v>
      </c>
      <c r="N41" s="15">
        <f t="shared" si="5"/>
        <v>193380</v>
      </c>
      <c r="O41" s="15">
        <f t="shared" si="5"/>
        <v>181272</v>
      </c>
      <c r="P41" s="15">
        <f t="shared" si="5"/>
        <v>195917</v>
      </c>
      <c r="Q41" s="15">
        <f t="shared" si="5"/>
        <v>179890</v>
      </c>
      <c r="R41" s="15">
        <f t="shared" si="5"/>
        <v>214693</v>
      </c>
      <c r="S41" s="15">
        <f t="shared" si="5"/>
        <v>233165</v>
      </c>
      <c r="T41" s="15">
        <f t="shared" si="5"/>
        <v>247622</v>
      </c>
      <c r="U41" s="15">
        <f t="shared" si="5"/>
        <v>252737</v>
      </c>
      <c r="V41" s="15">
        <f t="shared" si="5"/>
        <v>265801</v>
      </c>
      <c r="W41" s="15">
        <f t="shared" si="5"/>
        <v>262179</v>
      </c>
      <c r="X41" s="15">
        <f t="shared" si="5"/>
        <v>277294</v>
      </c>
      <c r="Y41" s="15">
        <f t="shared" si="5"/>
        <v>266772</v>
      </c>
      <c r="Z41" s="15">
        <f t="shared" si="5"/>
        <v>306897</v>
      </c>
      <c r="AA41" s="15">
        <f t="shared" si="5"/>
        <v>314134</v>
      </c>
      <c r="AB41" s="15">
        <f t="shared" si="5"/>
        <v>325244</v>
      </c>
    </row>
    <row r="42" spans="1:29" x14ac:dyDescent="0.15">
      <c r="A42" t="s">
        <v>129</v>
      </c>
      <c r="B42" s="241">
        <v>74946</v>
      </c>
      <c r="C42" s="241">
        <v>78254</v>
      </c>
      <c r="D42" s="241">
        <v>80939</v>
      </c>
      <c r="E42" s="241">
        <v>78579</v>
      </c>
      <c r="F42" s="241">
        <v>94029</v>
      </c>
      <c r="G42" s="241">
        <v>80145</v>
      </c>
      <c r="H42" s="241">
        <v>82556</v>
      </c>
      <c r="I42" s="241">
        <v>89065</v>
      </c>
      <c r="J42" s="241">
        <v>99301</v>
      </c>
      <c r="K42" s="241">
        <v>109369</v>
      </c>
      <c r="L42" s="241">
        <v>108830</v>
      </c>
      <c r="M42" s="241">
        <v>108362</v>
      </c>
      <c r="N42" s="241">
        <v>101599</v>
      </c>
      <c r="O42" s="241">
        <v>95172</v>
      </c>
      <c r="P42" s="241">
        <v>111342</v>
      </c>
      <c r="Q42" s="241">
        <v>113487</v>
      </c>
      <c r="R42" s="241">
        <v>113287</v>
      </c>
      <c r="S42" s="241">
        <v>114496</v>
      </c>
      <c r="T42" s="241">
        <v>113082</v>
      </c>
      <c r="U42" s="241">
        <v>114782</v>
      </c>
      <c r="V42" s="241">
        <v>116922</v>
      </c>
      <c r="W42" s="241">
        <v>115395</v>
      </c>
      <c r="X42" s="241">
        <v>115164</v>
      </c>
      <c r="Y42" s="241">
        <v>115518</v>
      </c>
      <c r="Z42" s="241">
        <v>117896</v>
      </c>
      <c r="AA42" s="241">
        <v>118238</v>
      </c>
      <c r="AB42" s="241">
        <v>118491</v>
      </c>
    </row>
    <row r="43" spans="1:29" x14ac:dyDescent="0.15">
      <c r="A43" t="s">
        <v>130</v>
      </c>
      <c r="B43" s="241">
        <v>30289</v>
      </c>
      <c r="C43" s="241">
        <v>32788</v>
      </c>
      <c r="D43" s="241">
        <v>28616</v>
      </c>
      <c r="E43" s="241">
        <v>20452</v>
      </c>
      <c r="F43" s="241">
        <v>46588</v>
      </c>
      <c r="G43" s="241">
        <v>40078</v>
      </c>
      <c r="H43" s="241">
        <v>32283</v>
      </c>
      <c r="I43" s="241">
        <v>24493</v>
      </c>
      <c r="J43" s="241">
        <v>34456</v>
      </c>
      <c r="K43" s="241">
        <v>47284</v>
      </c>
      <c r="L43" s="241">
        <v>55431</v>
      </c>
      <c r="M43" s="241">
        <v>67502</v>
      </c>
      <c r="N43" s="241">
        <v>62647</v>
      </c>
      <c r="O43" s="241">
        <v>52441</v>
      </c>
      <c r="P43" s="241">
        <v>47642</v>
      </c>
      <c r="Q43" s="241">
        <v>57889</v>
      </c>
      <c r="R43" s="241">
        <v>59988</v>
      </c>
      <c r="S43" s="241">
        <v>56262</v>
      </c>
      <c r="T43" s="241">
        <v>40356</v>
      </c>
      <c r="U43" s="241">
        <v>83031</v>
      </c>
      <c r="V43" s="241">
        <v>70458</v>
      </c>
      <c r="W43" s="241">
        <v>68391</v>
      </c>
      <c r="X43" s="241">
        <v>67886</v>
      </c>
      <c r="Y43" s="241">
        <v>81132</v>
      </c>
      <c r="Z43" s="241">
        <v>87946</v>
      </c>
      <c r="AA43" s="241">
        <v>77081</v>
      </c>
      <c r="AB43" s="241">
        <v>84435</v>
      </c>
    </row>
    <row r="44" spans="1:29" x14ac:dyDescent="0.15">
      <c r="A44" t="s">
        <v>131</v>
      </c>
      <c r="B44" s="15">
        <f>B43-B45</f>
        <v>25712</v>
      </c>
      <c r="C44" s="15">
        <f t="shared" ref="C44:AB44" si="6">C43-C45</f>
        <v>26982</v>
      </c>
      <c r="D44" s="15">
        <f t="shared" si="6"/>
        <v>28833</v>
      </c>
      <c r="E44" s="15">
        <f t="shared" si="6"/>
        <v>33179</v>
      </c>
      <c r="F44" s="15">
        <f t="shared" si="6"/>
        <v>34341</v>
      </c>
      <c r="G44" s="15">
        <f t="shared" si="6"/>
        <v>36680</v>
      </c>
      <c r="H44" s="15">
        <f t="shared" si="6"/>
        <v>29371</v>
      </c>
      <c r="I44" s="15">
        <f t="shared" si="6"/>
        <v>22847</v>
      </c>
      <c r="J44" s="15">
        <f t="shared" si="6"/>
        <v>22248</v>
      </c>
      <c r="K44" s="15">
        <f t="shared" si="6"/>
        <v>32806</v>
      </c>
      <c r="L44" s="15">
        <f t="shared" si="6"/>
        <v>39403</v>
      </c>
      <c r="M44" s="15">
        <f t="shared" si="6"/>
        <v>37510</v>
      </c>
      <c r="N44" s="15">
        <f t="shared" si="6"/>
        <v>42911</v>
      </c>
      <c r="O44" s="15">
        <f t="shared" si="6"/>
        <v>33172</v>
      </c>
      <c r="P44" s="15">
        <f t="shared" si="6"/>
        <v>48342</v>
      </c>
      <c r="Q44" s="15">
        <f t="shared" si="6"/>
        <v>25794</v>
      </c>
      <c r="R44" s="15">
        <f t="shared" si="6"/>
        <v>52792</v>
      </c>
      <c r="S44" s="15">
        <f t="shared" si="6"/>
        <v>63113</v>
      </c>
      <c r="T44" s="15">
        <f t="shared" si="6"/>
        <v>65438</v>
      </c>
      <c r="U44" s="15">
        <f t="shared" si="6"/>
        <v>71364</v>
      </c>
      <c r="V44" s="15">
        <f t="shared" si="6"/>
        <v>73825</v>
      </c>
      <c r="W44" s="15">
        <f t="shared" si="6"/>
        <v>75314</v>
      </c>
      <c r="X44" s="15">
        <f t="shared" si="6"/>
        <v>77588</v>
      </c>
      <c r="Y44" s="15">
        <f t="shared" si="6"/>
        <v>61771</v>
      </c>
      <c r="Z44" s="15">
        <f t="shared" si="6"/>
        <v>85026</v>
      </c>
      <c r="AA44" s="15">
        <f t="shared" si="6"/>
        <v>89722</v>
      </c>
      <c r="AB44" s="15">
        <f t="shared" si="6"/>
        <v>95019</v>
      </c>
    </row>
    <row r="45" spans="1:29" x14ac:dyDescent="0.15">
      <c r="A45" t="s">
        <v>132</v>
      </c>
      <c r="B45" s="15">
        <v>4577</v>
      </c>
      <c r="C45" s="15">
        <v>5806</v>
      </c>
      <c r="D45" s="15">
        <v>-217</v>
      </c>
      <c r="E45" s="15">
        <v>-12727</v>
      </c>
      <c r="F45" s="15">
        <v>12247</v>
      </c>
      <c r="G45" s="15">
        <v>3398</v>
      </c>
      <c r="H45" s="15">
        <v>2912</v>
      </c>
      <c r="I45" s="15">
        <v>1646</v>
      </c>
      <c r="J45" s="15">
        <v>12208</v>
      </c>
      <c r="K45" s="15">
        <v>14478</v>
      </c>
      <c r="L45" s="15">
        <v>16028</v>
      </c>
      <c r="M45" s="15">
        <v>29992</v>
      </c>
      <c r="N45" s="15">
        <v>19736</v>
      </c>
      <c r="O45" s="15">
        <v>19269</v>
      </c>
      <c r="P45" s="15">
        <v>-700</v>
      </c>
      <c r="Q45" s="15">
        <v>32095</v>
      </c>
      <c r="R45" s="15">
        <v>7196</v>
      </c>
      <c r="S45" s="15">
        <v>-6851</v>
      </c>
      <c r="T45" s="15">
        <v>-25082</v>
      </c>
      <c r="U45" s="15">
        <v>11667</v>
      </c>
      <c r="V45" s="15">
        <v>-3367</v>
      </c>
      <c r="W45" s="15">
        <v>-6923</v>
      </c>
      <c r="X45" s="15">
        <v>-9702</v>
      </c>
      <c r="Y45" s="15">
        <v>19361</v>
      </c>
      <c r="Z45" s="15">
        <v>2920</v>
      </c>
      <c r="AA45" s="15">
        <v>-12641</v>
      </c>
      <c r="AB45" s="15">
        <v>-10584</v>
      </c>
      <c r="AC45" s="15">
        <v>-18088.99999999996</v>
      </c>
    </row>
    <row r="46" spans="1:29" x14ac:dyDescent="0.15">
      <c r="A46"/>
    </row>
    <row r="47" spans="1:29" x14ac:dyDescent="0.15">
      <c r="A47" s="60" t="s">
        <v>89</v>
      </c>
    </row>
    <row r="48" spans="1:29" x14ac:dyDescent="0.15">
      <c r="A48" t="s">
        <v>127</v>
      </c>
      <c r="B48" s="241">
        <v>742073</v>
      </c>
      <c r="C48" s="241">
        <v>759885</v>
      </c>
      <c r="D48" s="241">
        <v>776847</v>
      </c>
      <c r="E48" s="241">
        <v>797656</v>
      </c>
      <c r="F48" s="241">
        <v>838537</v>
      </c>
      <c r="G48" s="241">
        <v>854488</v>
      </c>
      <c r="H48" s="241">
        <v>846174</v>
      </c>
      <c r="I48" s="241">
        <v>849930</v>
      </c>
      <c r="J48" s="241">
        <v>871169</v>
      </c>
      <c r="K48" s="241">
        <v>869726</v>
      </c>
      <c r="L48" s="241">
        <v>880179</v>
      </c>
      <c r="M48" s="241">
        <v>920649</v>
      </c>
      <c r="N48" s="241">
        <v>967658</v>
      </c>
      <c r="O48" s="241">
        <v>997852</v>
      </c>
      <c r="P48" s="241">
        <v>968003</v>
      </c>
      <c r="Q48" s="241">
        <v>986298</v>
      </c>
      <c r="R48" s="241">
        <v>1050541</v>
      </c>
      <c r="S48" s="241">
        <v>1097009</v>
      </c>
      <c r="T48" s="241">
        <v>1138476</v>
      </c>
      <c r="U48" s="241">
        <v>1186918</v>
      </c>
      <c r="V48" s="241">
        <v>1239218</v>
      </c>
      <c r="W48" s="241">
        <v>1298773</v>
      </c>
      <c r="X48" s="241">
        <v>1364928</v>
      </c>
      <c r="Y48" s="241">
        <v>1432031</v>
      </c>
      <c r="Z48" s="241">
        <v>1489804</v>
      </c>
      <c r="AA48" s="241">
        <v>1409104</v>
      </c>
      <c r="AB48" s="241">
        <v>1509308</v>
      </c>
    </row>
    <row r="49" spans="1:30" x14ac:dyDescent="0.15">
      <c r="A49" t="s">
        <v>128</v>
      </c>
      <c r="B49" s="15">
        <f>B48-B53</f>
        <v>920777</v>
      </c>
      <c r="C49" s="15">
        <f t="shared" ref="C49:AB49" si="7">C48-C53</f>
        <v>828486</v>
      </c>
      <c r="D49" s="15">
        <f t="shared" si="7"/>
        <v>834546</v>
      </c>
      <c r="E49" s="15">
        <f t="shared" si="7"/>
        <v>849364</v>
      </c>
      <c r="F49" s="15">
        <f t="shared" si="7"/>
        <v>873944</v>
      </c>
      <c r="G49" s="15">
        <f t="shared" si="7"/>
        <v>887910</v>
      </c>
      <c r="H49" s="15">
        <f t="shared" si="7"/>
        <v>911903</v>
      </c>
      <c r="I49" s="15">
        <f t="shared" si="7"/>
        <v>935107</v>
      </c>
      <c r="J49" s="15">
        <f t="shared" si="7"/>
        <v>953090</v>
      </c>
      <c r="K49" s="15">
        <f t="shared" si="7"/>
        <v>945162</v>
      </c>
      <c r="L49" s="15">
        <f t="shared" si="7"/>
        <v>956138</v>
      </c>
      <c r="M49" s="15">
        <f t="shared" si="7"/>
        <v>960078</v>
      </c>
      <c r="N49" s="15">
        <f t="shared" si="7"/>
        <v>961137</v>
      </c>
      <c r="O49" s="15">
        <f t="shared" si="7"/>
        <v>1000815</v>
      </c>
      <c r="P49" s="15">
        <f t="shared" si="7"/>
        <v>1045056</v>
      </c>
      <c r="Q49" s="15">
        <f t="shared" si="7"/>
        <v>1098584</v>
      </c>
      <c r="R49" s="15">
        <f t="shared" si="7"/>
        <v>1074282</v>
      </c>
      <c r="S49" s="15">
        <f t="shared" si="7"/>
        <v>1096753</v>
      </c>
      <c r="T49" s="15">
        <f t="shared" si="7"/>
        <v>1137352</v>
      </c>
      <c r="U49" s="15">
        <f t="shared" si="7"/>
        <v>1169952</v>
      </c>
      <c r="V49" s="15">
        <f t="shared" si="7"/>
        <v>1210150</v>
      </c>
      <c r="W49" s="15">
        <f t="shared" si="7"/>
        <v>1262399</v>
      </c>
      <c r="X49" s="15">
        <f t="shared" si="7"/>
        <v>1321276</v>
      </c>
      <c r="Y49" s="15">
        <f t="shared" si="7"/>
        <v>1367593</v>
      </c>
      <c r="Z49" s="15">
        <f t="shared" si="7"/>
        <v>1438705</v>
      </c>
      <c r="AA49" s="15">
        <f t="shared" si="7"/>
        <v>1554350</v>
      </c>
      <c r="AB49" s="15">
        <f t="shared" si="7"/>
        <v>1640119</v>
      </c>
    </row>
    <row r="50" spans="1:30" x14ac:dyDescent="0.15">
      <c r="A50" t="s">
        <v>129</v>
      </c>
      <c r="B50" s="241">
        <v>209760</v>
      </c>
      <c r="C50" s="241">
        <v>212610</v>
      </c>
      <c r="D50" s="241">
        <v>213848</v>
      </c>
      <c r="E50" s="241">
        <v>215013</v>
      </c>
      <c r="F50" s="241">
        <v>217971</v>
      </c>
      <c r="G50" s="241">
        <v>219734</v>
      </c>
      <c r="H50" s="241">
        <v>223159</v>
      </c>
      <c r="I50" s="241">
        <v>226938</v>
      </c>
      <c r="J50" s="241">
        <v>229979</v>
      </c>
      <c r="K50" s="241">
        <v>230215</v>
      </c>
      <c r="L50" s="241">
        <v>230964</v>
      </c>
      <c r="M50" s="241">
        <v>232303</v>
      </c>
      <c r="N50" s="241">
        <v>234687</v>
      </c>
      <c r="O50" s="241">
        <v>241921</v>
      </c>
      <c r="P50" s="241">
        <v>251620</v>
      </c>
      <c r="Q50" s="241">
        <v>257980</v>
      </c>
      <c r="R50" s="241">
        <v>265447</v>
      </c>
      <c r="S50" s="241">
        <v>272782</v>
      </c>
      <c r="T50" s="241">
        <v>280685</v>
      </c>
      <c r="U50" s="241">
        <v>288857</v>
      </c>
      <c r="V50" s="241">
        <v>296680</v>
      </c>
      <c r="W50" s="241">
        <v>305760</v>
      </c>
      <c r="X50" s="241">
        <v>318228</v>
      </c>
      <c r="Y50" s="241">
        <v>330969</v>
      </c>
      <c r="Z50" s="241">
        <v>347787</v>
      </c>
      <c r="AA50" s="241">
        <v>360515</v>
      </c>
      <c r="AB50" s="241">
        <v>374745</v>
      </c>
    </row>
    <row r="51" spans="1:30" x14ac:dyDescent="0.15">
      <c r="A51" t="s">
        <v>130</v>
      </c>
      <c r="B51" s="241">
        <v>378102</v>
      </c>
      <c r="C51" s="241">
        <v>376725</v>
      </c>
      <c r="D51" s="241">
        <v>384765</v>
      </c>
      <c r="E51" s="241">
        <v>401058</v>
      </c>
      <c r="F51" s="241">
        <v>429547</v>
      </c>
      <c r="G51" s="241">
        <v>442886</v>
      </c>
      <c r="H51" s="241">
        <v>423163</v>
      </c>
      <c r="I51" s="241">
        <v>413423</v>
      </c>
      <c r="J51" s="241">
        <v>421379</v>
      </c>
      <c r="K51" s="241">
        <v>419273</v>
      </c>
      <c r="L51" s="241">
        <v>425769</v>
      </c>
      <c r="M51" s="241">
        <v>469749</v>
      </c>
      <c r="N51" s="241">
        <v>522400</v>
      </c>
      <c r="O51" s="241">
        <v>545625</v>
      </c>
      <c r="P51" s="241">
        <v>495321</v>
      </c>
      <c r="Q51" s="241">
        <v>504584</v>
      </c>
      <c r="R51" s="241">
        <v>574968</v>
      </c>
      <c r="S51" s="241">
        <v>609541</v>
      </c>
      <c r="T51" s="241">
        <v>633682</v>
      </c>
      <c r="U51" s="241">
        <v>671029</v>
      </c>
      <c r="V51" s="241">
        <v>706675</v>
      </c>
      <c r="W51" s="241">
        <v>747679</v>
      </c>
      <c r="X51" s="241">
        <v>794536</v>
      </c>
      <c r="Y51" s="241">
        <v>840766</v>
      </c>
      <c r="Z51" s="241">
        <v>868531</v>
      </c>
      <c r="AA51" s="241">
        <v>731512</v>
      </c>
      <c r="AB51" s="241">
        <v>810199</v>
      </c>
    </row>
    <row r="52" spans="1:30" x14ac:dyDescent="0.15">
      <c r="A52" t="s">
        <v>131</v>
      </c>
      <c r="B52" s="15">
        <f>B51-B53</f>
        <v>556806</v>
      </c>
      <c r="C52" s="15">
        <f t="shared" ref="C52:AB52" si="8">C51-C53</f>
        <v>445326</v>
      </c>
      <c r="D52" s="15">
        <f t="shared" si="8"/>
        <v>442464</v>
      </c>
      <c r="E52" s="15">
        <f t="shared" si="8"/>
        <v>452766</v>
      </c>
      <c r="F52" s="15">
        <f t="shared" si="8"/>
        <v>464954</v>
      </c>
      <c r="G52" s="15">
        <f t="shared" si="8"/>
        <v>476308</v>
      </c>
      <c r="H52" s="15">
        <f t="shared" si="8"/>
        <v>488892</v>
      </c>
      <c r="I52" s="15">
        <f t="shared" si="8"/>
        <v>498600</v>
      </c>
      <c r="J52" s="15">
        <f t="shared" si="8"/>
        <v>503300</v>
      </c>
      <c r="K52" s="15">
        <f t="shared" si="8"/>
        <v>494709</v>
      </c>
      <c r="L52" s="15">
        <f t="shared" si="8"/>
        <v>501728</v>
      </c>
      <c r="M52" s="15">
        <f t="shared" si="8"/>
        <v>509178</v>
      </c>
      <c r="N52" s="15">
        <f t="shared" si="8"/>
        <v>515879</v>
      </c>
      <c r="O52" s="15">
        <f t="shared" si="8"/>
        <v>548588</v>
      </c>
      <c r="P52" s="15">
        <f t="shared" si="8"/>
        <v>572374</v>
      </c>
      <c r="Q52" s="15">
        <f t="shared" si="8"/>
        <v>616870</v>
      </c>
      <c r="R52" s="15">
        <f t="shared" si="8"/>
        <v>598709</v>
      </c>
      <c r="S52" s="15">
        <f t="shared" si="8"/>
        <v>609285</v>
      </c>
      <c r="T52" s="15">
        <f t="shared" si="8"/>
        <v>632558</v>
      </c>
      <c r="U52" s="15">
        <f t="shared" si="8"/>
        <v>654063</v>
      </c>
      <c r="V52" s="15">
        <f t="shared" si="8"/>
        <v>677607</v>
      </c>
      <c r="W52" s="15">
        <f t="shared" si="8"/>
        <v>711305</v>
      </c>
      <c r="X52" s="15">
        <f t="shared" si="8"/>
        <v>750884</v>
      </c>
      <c r="Y52" s="15">
        <f t="shared" si="8"/>
        <v>776328</v>
      </c>
      <c r="Z52" s="15">
        <f t="shared" si="8"/>
        <v>817432</v>
      </c>
      <c r="AA52" s="15">
        <f t="shared" si="8"/>
        <v>876758</v>
      </c>
      <c r="AB52" s="15">
        <f t="shared" si="8"/>
        <v>941010</v>
      </c>
    </row>
    <row r="53" spans="1:30" x14ac:dyDescent="0.15">
      <c r="A53" t="s">
        <v>132</v>
      </c>
      <c r="B53" s="241">
        <v>-178704</v>
      </c>
      <c r="C53" s="241">
        <v>-68601</v>
      </c>
      <c r="D53" s="241">
        <v>-57699</v>
      </c>
      <c r="E53" s="241">
        <v>-51708</v>
      </c>
      <c r="F53" s="241">
        <v>-35407</v>
      </c>
      <c r="G53" s="241">
        <v>-33422</v>
      </c>
      <c r="H53" s="241">
        <v>-65729</v>
      </c>
      <c r="I53" s="241">
        <v>-85177</v>
      </c>
      <c r="J53" s="241">
        <v>-81921</v>
      </c>
      <c r="K53" s="241">
        <v>-75436</v>
      </c>
      <c r="L53" s="241">
        <v>-75959</v>
      </c>
      <c r="M53" s="241">
        <v>-39429</v>
      </c>
      <c r="N53" s="241">
        <v>6521</v>
      </c>
      <c r="O53" s="241">
        <v>-2963</v>
      </c>
      <c r="P53" s="241">
        <v>-77053</v>
      </c>
      <c r="Q53" s="241">
        <v>-112286</v>
      </c>
      <c r="R53" s="241">
        <v>-23741</v>
      </c>
      <c r="S53" s="241">
        <v>256</v>
      </c>
      <c r="T53" s="241">
        <v>1124</v>
      </c>
      <c r="U53" s="241">
        <v>16966</v>
      </c>
      <c r="V53" s="241">
        <v>29068</v>
      </c>
      <c r="W53" s="241">
        <v>36374</v>
      </c>
      <c r="X53" s="241">
        <v>43652</v>
      </c>
      <c r="Y53" s="241">
        <v>64438</v>
      </c>
      <c r="Z53" s="241">
        <v>51099</v>
      </c>
      <c r="AA53" s="241">
        <v>-145246</v>
      </c>
      <c r="AB53" s="241">
        <v>-130811</v>
      </c>
      <c r="AC53" s="241">
        <v>-92982.999999999854</v>
      </c>
    </row>
    <row r="54" spans="1:30" x14ac:dyDescent="0.15">
      <c r="A54"/>
    </row>
    <row r="55" spans="1:30" x14ac:dyDescent="0.15">
      <c r="A55" s="60" t="s">
        <v>99</v>
      </c>
    </row>
    <row r="56" spans="1:30" x14ac:dyDescent="0.15">
      <c r="A56" t="s">
        <v>127</v>
      </c>
      <c r="B56" s="15">
        <f>B48+B40+B32+B24</f>
        <v>4031151</v>
      </c>
      <c r="C56" s="15">
        <f t="shared" ref="C56:AB60" si="9">C48+C40+C32+C24</f>
        <v>4112886</v>
      </c>
      <c r="D56" s="15">
        <f t="shared" si="9"/>
        <v>4190547</v>
      </c>
      <c r="E56" s="15">
        <f t="shared" si="9"/>
        <v>4296835</v>
      </c>
      <c r="F56" s="15">
        <f t="shared" si="9"/>
        <v>4445096</v>
      </c>
      <c r="G56" s="15">
        <f t="shared" si="9"/>
        <v>4542657</v>
      </c>
      <c r="H56" s="15">
        <f t="shared" si="9"/>
        <v>4669870</v>
      </c>
      <c r="I56" s="15">
        <f t="shared" si="9"/>
        <v>4690463</v>
      </c>
      <c r="J56" s="15">
        <f t="shared" si="9"/>
        <v>4782503</v>
      </c>
      <c r="K56" s="15">
        <f t="shared" si="9"/>
        <v>4831878</v>
      </c>
      <c r="L56" s="15">
        <f t="shared" si="9"/>
        <v>4914238</v>
      </c>
      <c r="M56" s="15">
        <f t="shared" si="9"/>
        <v>5095019</v>
      </c>
      <c r="N56" s="15">
        <f t="shared" si="9"/>
        <v>5286263</v>
      </c>
      <c r="O56" s="15">
        <f t="shared" si="9"/>
        <v>5410996</v>
      </c>
      <c r="P56" s="15">
        <f t="shared" si="9"/>
        <v>5294642</v>
      </c>
      <c r="Q56" s="15">
        <f t="shared" si="9"/>
        <v>5472196</v>
      </c>
      <c r="R56" s="15">
        <f t="shared" si="9"/>
        <v>5724661</v>
      </c>
      <c r="S56" s="15">
        <f t="shared" si="9"/>
        <v>5905633</v>
      </c>
      <c r="T56" s="15">
        <f t="shared" si="9"/>
        <v>6062397</v>
      </c>
      <c r="U56" s="15">
        <f t="shared" si="9"/>
        <v>6332357</v>
      </c>
      <c r="V56" s="15">
        <f t="shared" si="9"/>
        <v>6556537</v>
      </c>
      <c r="W56" s="15">
        <f t="shared" si="9"/>
        <v>6809335</v>
      </c>
      <c r="X56" s="15">
        <f t="shared" si="9"/>
        <v>7123163</v>
      </c>
      <c r="Y56" s="15">
        <f t="shared" si="9"/>
        <v>7407893</v>
      </c>
      <c r="Z56" s="15">
        <f t="shared" si="9"/>
        <v>7669749</v>
      </c>
      <c r="AA56" s="15">
        <f t="shared" si="9"/>
        <v>7541211</v>
      </c>
      <c r="AB56" s="15">
        <f t="shared" si="9"/>
        <v>7927850</v>
      </c>
    </row>
    <row r="57" spans="1:30" x14ac:dyDescent="0.15">
      <c r="A57" t="s">
        <v>128</v>
      </c>
      <c r="B57" s="15">
        <f t="shared" ref="B57:Q60" si="10">B49+B41+B33+B25</f>
        <v>4057141</v>
      </c>
      <c r="C57" s="15">
        <f t="shared" si="10"/>
        <v>4128773</v>
      </c>
      <c r="D57" s="15">
        <f t="shared" si="10"/>
        <v>4201728</v>
      </c>
      <c r="E57" s="15">
        <f t="shared" si="10"/>
        <v>4312376</v>
      </c>
      <c r="F57" s="15">
        <f t="shared" si="10"/>
        <v>4475420</v>
      </c>
      <c r="G57" s="15">
        <f t="shared" si="10"/>
        <v>4583700</v>
      </c>
      <c r="H57" s="15">
        <f t="shared" si="10"/>
        <v>4680970</v>
      </c>
      <c r="I57" s="15">
        <f t="shared" si="10"/>
        <v>4653406</v>
      </c>
      <c r="J57" s="15">
        <f t="shared" si="10"/>
        <v>4745672</v>
      </c>
      <c r="K57" s="15">
        <f t="shared" si="10"/>
        <v>4730154</v>
      </c>
      <c r="L57" s="15">
        <f t="shared" si="10"/>
        <v>4808955</v>
      </c>
      <c r="M57" s="15">
        <f t="shared" si="10"/>
        <v>4956722</v>
      </c>
      <c r="N57" s="15">
        <f t="shared" si="10"/>
        <v>5114363</v>
      </c>
      <c r="O57" s="15">
        <f t="shared" si="10"/>
        <v>5270060</v>
      </c>
      <c r="P57" s="15">
        <f t="shared" si="10"/>
        <v>5151656</v>
      </c>
      <c r="Q57" s="15">
        <f t="shared" si="10"/>
        <v>5322346</v>
      </c>
      <c r="R57" s="15">
        <f t="shared" si="9"/>
        <v>5561911</v>
      </c>
      <c r="S57" s="15">
        <f t="shared" si="9"/>
        <v>5710892</v>
      </c>
      <c r="T57" s="15">
        <f t="shared" si="9"/>
        <v>5880654</v>
      </c>
      <c r="U57" s="15">
        <f t="shared" si="9"/>
        <v>6117674</v>
      </c>
      <c r="V57" s="15">
        <f t="shared" si="9"/>
        <v>6297158</v>
      </c>
      <c r="W57" s="15">
        <f t="shared" si="9"/>
        <v>6540238</v>
      </c>
      <c r="X57" s="15">
        <f t="shared" si="9"/>
        <v>6868681</v>
      </c>
      <c r="Y57" s="15">
        <f t="shared" si="9"/>
        <v>7140970</v>
      </c>
      <c r="Z57" s="15">
        <f t="shared" si="9"/>
        <v>7410902</v>
      </c>
      <c r="AA57" s="15">
        <f t="shared" si="9"/>
        <v>7314865</v>
      </c>
      <c r="AB57" s="15">
        <f t="shared" si="9"/>
        <v>7688228</v>
      </c>
    </row>
    <row r="58" spans="1:30" x14ac:dyDescent="0.15">
      <c r="A58" t="s">
        <v>129</v>
      </c>
      <c r="B58" s="15">
        <f t="shared" si="10"/>
        <v>1716521</v>
      </c>
      <c r="C58" s="15">
        <f t="shared" si="9"/>
        <v>1741658</v>
      </c>
      <c r="D58" s="15">
        <f t="shared" si="9"/>
        <v>1779073</v>
      </c>
      <c r="E58" s="15">
        <f t="shared" si="9"/>
        <v>1825860</v>
      </c>
      <c r="F58" s="15">
        <f t="shared" si="9"/>
        <v>1856619</v>
      </c>
      <c r="G58" s="15">
        <f t="shared" si="9"/>
        <v>1901809</v>
      </c>
      <c r="H58" s="15">
        <f t="shared" si="9"/>
        <v>1962576</v>
      </c>
      <c r="I58" s="15">
        <f t="shared" si="9"/>
        <v>1987125</v>
      </c>
      <c r="J58" s="15">
        <f t="shared" si="9"/>
        <v>1996524</v>
      </c>
      <c r="K58" s="15">
        <f t="shared" si="9"/>
        <v>2049674</v>
      </c>
      <c r="L58" s="15">
        <f t="shared" si="9"/>
        <v>2069658</v>
      </c>
      <c r="M58" s="15">
        <f t="shared" si="9"/>
        <v>2156957</v>
      </c>
      <c r="N58" s="15">
        <f t="shared" si="9"/>
        <v>2247830</v>
      </c>
      <c r="O58" s="15">
        <f t="shared" si="9"/>
        <v>2289553</v>
      </c>
      <c r="P58" s="15">
        <f t="shared" si="9"/>
        <v>2192834</v>
      </c>
      <c r="Q58" s="15">
        <f t="shared" si="9"/>
        <v>2305684</v>
      </c>
      <c r="R58" s="15">
        <f t="shared" si="9"/>
        <v>2418099</v>
      </c>
      <c r="S58" s="15">
        <f t="shared" si="9"/>
        <v>2465800</v>
      </c>
      <c r="T58" s="15">
        <f t="shared" si="9"/>
        <v>2527883</v>
      </c>
      <c r="U58" s="15">
        <f t="shared" si="9"/>
        <v>2635393</v>
      </c>
      <c r="V58" s="15">
        <f t="shared" si="9"/>
        <v>2722020</v>
      </c>
      <c r="W58" s="15">
        <f t="shared" si="9"/>
        <v>2822443</v>
      </c>
      <c r="X58" s="15">
        <f t="shared" si="9"/>
        <v>2944074</v>
      </c>
      <c r="Y58" s="15">
        <f t="shared" si="9"/>
        <v>3035165</v>
      </c>
      <c r="Z58" s="15">
        <f t="shared" si="9"/>
        <v>3130661</v>
      </c>
      <c r="AA58" s="15">
        <f t="shared" si="9"/>
        <v>3050322</v>
      </c>
      <c r="AB58" s="15">
        <f t="shared" si="9"/>
        <v>3228945</v>
      </c>
    </row>
    <row r="59" spans="1:30" x14ac:dyDescent="0.15">
      <c r="A59" t="s">
        <v>130</v>
      </c>
      <c r="B59" s="15">
        <f t="shared" si="10"/>
        <v>1863755</v>
      </c>
      <c r="C59" s="15">
        <f t="shared" si="9"/>
        <v>1894768</v>
      </c>
      <c r="D59" s="15">
        <f t="shared" si="9"/>
        <v>1929905</v>
      </c>
      <c r="E59" s="15">
        <f t="shared" si="9"/>
        <v>1975199</v>
      </c>
      <c r="F59" s="15">
        <f t="shared" si="9"/>
        <v>2019318</v>
      </c>
      <c r="G59" s="15">
        <f t="shared" si="9"/>
        <v>2068396</v>
      </c>
      <c r="H59" s="15">
        <f t="shared" si="9"/>
        <v>2129949</v>
      </c>
      <c r="I59" s="15">
        <f t="shared" si="9"/>
        <v>2146902</v>
      </c>
      <c r="J59" s="15">
        <f t="shared" si="9"/>
        <v>2159679</v>
      </c>
      <c r="K59" s="15">
        <f t="shared" si="9"/>
        <v>2247757</v>
      </c>
      <c r="L59" s="15">
        <f t="shared" si="9"/>
        <v>2276985</v>
      </c>
      <c r="M59" s="15">
        <f t="shared" si="9"/>
        <v>2395872</v>
      </c>
      <c r="N59" s="15">
        <f t="shared" si="9"/>
        <v>2504039</v>
      </c>
      <c r="O59" s="15">
        <f t="shared" si="9"/>
        <v>2535773</v>
      </c>
      <c r="P59" s="15">
        <f t="shared" si="9"/>
        <v>2468862</v>
      </c>
      <c r="Q59" s="15">
        <f t="shared" si="9"/>
        <v>2579980</v>
      </c>
      <c r="R59" s="15">
        <f t="shared" si="9"/>
        <v>2729920</v>
      </c>
      <c r="S59" s="15">
        <f t="shared" si="9"/>
        <v>2775847</v>
      </c>
      <c r="T59" s="15">
        <f t="shared" si="9"/>
        <v>2834250</v>
      </c>
      <c r="U59" s="15">
        <f t="shared" si="9"/>
        <v>2949896</v>
      </c>
      <c r="V59" s="15">
        <f t="shared" si="9"/>
        <v>3058228</v>
      </c>
      <c r="W59" s="15">
        <f t="shared" si="9"/>
        <v>3175608</v>
      </c>
      <c r="X59" s="15">
        <f t="shared" si="9"/>
        <v>3298246</v>
      </c>
      <c r="Y59" s="15">
        <f t="shared" si="9"/>
        <v>3431720</v>
      </c>
      <c r="Z59" s="15">
        <f t="shared" si="9"/>
        <v>3542241</v>
      </c>
      <c r="AA59" s="15">
        <f t="shared" si="9"/>
        <v>3413031</v>
      </c>
      <c r="AB59" s="15">
        <f t="shared" si="9"/>
        <v>3630763</v>
      </c>
    </row>
    <row r="60" spans="1:30" x14ac:dyDescent="0.15">
      <c r="A60" t="s">
        <v>131</v>
      </c>
      <c r="B60" s="15">
        <f t="shared" si="10"/>
        <v>1889745</v>
      </c>
      <c r="C60" s="15">
        <f t="shared" si="9"/>
        <v>1910655</v>
      </c>
      <c r="D60" s="15">
        <f t="shared" si="9"/>
        <v>1941086</v>
      </c>
      <c r="E60" s="15">
        <f t="shared" si="9"/>
        <v>1990740</v>
      </c>
      <c r="F60" s="15">
        <f t="shared" si="9"/>
        <v>2049642</v>
      </c>
      <c r="G60" s="15">
        <f t="shared" si="9"/>
        <v>2109439</v>
      </c>
      <c r="H60" s="15">
        <f t="shared" si="9"/>
        <v>2141049</v>
      </c>
      <c r="I60" s="15">
        <f t="shared" si="9"/>
        <v>2109845</v>
      </c>
      <c r="J60" s="15">
        <f t="shared" si="9"/>
        <v>2122848</v>
      </c>
      <c r="K60" s="15">
        <f t="shared" si="9"/>
        <v>2146033</v>
      </c>
      <c r="L60" s="15">
        <f t="shared" si="9"/>
        <v>2171702</v>
      </c>
      <c r="M60" s="15">
        <f t="shared" si="9"/>
        <v>2257575</v>
      </c>
      <c r="N60" s="15">
        <f t="shared" si="9"/>
        <v>2332139</v>
      </c>
      <c r="O60" s="15">
        <f t="shared" si="9"/>
        <v>2394837</v>
      </c>
      <c r="P60" s="15">
        <f t="shared" si="9"/>
        <v>2325876</v>
      </c>
      <c r="Q60" s="15">
        <f t="shared" si="9"/>
        <v>2430130</v>
      </c>
      <c r="R60" s="15">
        <f t="shared" si="9"/>
        <v>2567170</v>
      </c>
      <c r="S60" s="15">
        <f t="shared" si="9"/>
        <v>2581106</v>
      </c>
      <c r="T60" s="15">
        <f t="shared" si="9"/>
        <v>2652507</v>
      </c>
      <c r="U60" s="15">
        <f t="shared" si="9"/>
        <v>2735213</v>
      </c>
      <c r="V60" s="15">
        <f t="shared" si="9"/>
        <v>2798849</v>
      </c>
      <c r="W60" s="15">
        <f t="shared" si="9"/>
        <v>2906511</v>
      </c>
      <c r="X60" s="15">
        <f t="shared" si="9"/>
        <v>3043764</v>
      </c>
      <c r="Y60" s="15">
        <f t="shared" si="9"/>
        <v>3164797</v>
      </c>
      <c r="Z60" s="15">
        <f t="shared" si="9"/>
        <v>3283394</v>
      </c>
      <c r="AA60" s="15">
        <f t="shared" si="9"/>
        <v>3186685</v>
      </c>
      <c r="AB60" s="15">
        <f t="shared" si="9"/>
        <v>3391141</v>
      </c>
    </row>
    <row r="61" spans="1:30" x14ac:dyDescent="0.15">
      <c r="A61" t="s">
        <v>132</v>
      </c>
      <c r="B61" s="15">
        <f>B53+B45+B37+B29</f>
        <v>-25990</v>
      </c>
      <c r="C61" s="15">
        <f t="shared" ref="C61:AD61" si="11">C53+C45+C37+C29</f>
        <v>-15887</v>
      </c>
      <c r="D61" s="15">
        <f t="shared" si="11"/>
        <v>-11181</v>
      </c>
      <c r="E61" s="15">
        <f t="shared" si="11"/>
        <v>-15541</v>
      </c>
      <c r="F61" s="15">
        <f t="shared" si="11"/>
        <v>-30324</v>
      </c>
      <c r="G61" s="15">
        <f t="shared" si="11"/>
        <v>-41043</v>
      </c>
      <c r="H61" s="15">
        <f t="shared" si="11"/>
        <v>-11100</v>
      </c>
      <c r="I61" s="15">
        <f t="shared" si="11"/>
        <v>37057</v>
      </c>
      <c r="J61" s="15">
        <f t="shared" si="11"/>
        <v>36831</v>
      </c>
      <c r="K61" s="15">
        <f t="shared" si="11"/>
        <v>101724</v>
      </c>
      <c r="L61" s="15">
        <f t="shared" si="11"/>
        <v>105283</v>
      </c>
      <c r="M61" s="15">
        <f t="shared" si="11"/>
        <v>138297</v>
      </c>
      <c r="N61" s="15">
        <f t="shared" si="11"/>
        <v>171900</v>
      </c>
      <c r="O61" s="15">
        <f t="shared" si="11"/>
        <v>140936</v>
      </c>
      <c r="P61" s="15">
        <f t="shared" si="11"/>
        <v>142986</v>
      </c>
      <c r="Q61" s="15">
        <f t="shared" si="11"/>
        <v>149850</v>
      </c>
      <c r="R61" s="15">
        <f t="shared" si="11"/>
        <v>162750</v>
      </c>
      <c r="S61" s="15">
        <f t="shared" si="11"/>
        <v>194741</v>
      </c>
      <c r="T61" s="15">
        <f t="shared" si="11"/>
        <v>181743</v>
      </c>
      <c r="U61" s="15">
        <f t="shared" si="11"/>
        <v>214683</v>
      </c>
      <c r="V61" s="15">
        <f t="shared" si="11"/>
        <v>259379</v>
      </c>
      <c r="W61" s="15">
        <f t="shared" si="11"/>
        <v>269097</v>
      </c>
      <c r="X61" s="15">
        <f t="shared" si="11"/>
        <v>254482</v>
      </c>
      <c r="Y61" s="15">
        <f t="shared" si="11"/>
        <v>266923</v>
      </c>
      <c r="Z61" s="15">
        <f t="shared" si="11"/>
        <v>258847</v>
      </c>
      <c r="AA61" s="15">
        <f t="shared" si="11"/>
        <v>226346</v>
      </c>
      <c r="AB61" s="15">
        <f t="shared" si="11"/>
        <v>239622</v>
      </c>
      <c r="AC61" s="15">
        <f t="shared" si="11"/>
        <v>216023.99999999997</v>
      </c>
      <c r="AD61" s="15"/>
    </row>
    <row r="62" spans="1:30" x14ac:dyDescent="0.15">
      <c r="A62"/>
    </row>
    <row r="63" spans="1:30" x14ac:dyDescent="0.15">
      <c r="A63" s="60" t="s">
        <v>90</v>
      </c>
    </row>
    <row r="64" spans="1:30" x14ac:dyDescent="0.15">
      <c r="A64" t="s">
        <v>127</v>
      </c>
      <c r="B64" s="241">
        <v>480035</v>
      </c>
      <c r="C64" s="241">
        <v>497093</v>
      </c>
      <c r="D64" s="241">
        <v>560062</v>
      </c>
      <c r="E64" s="241">
        <v>601039</v>
      </c>
      <c r="F64" s="241">
        <v>650894</v>
      </c>
      <c r="G64" s="241">
        <v>780798</v>
      </c>
      <c r="H64" s="241">
        <v>779296</v>
      </c>
      <c r="I64" s="241">
        <v>755114</v>
      </c>
      <c r="J64" s="241">
        <v>776400</v>
      </c>
      <c r="K64" s="241">
        <v>818981</v>
      </c>
      <c r="L64" s="241">
        <v>900406</v>
      </c>
      <c r="M64" s="241">
        <v>1027528</v>
      </c>
      <c r="N64" s="241">
        <v>1123750</v>
      </c>
      <c r="O64" s="241">
        <v>1134757</v>
      </c>
      <c r="P64" s="241">
        <v>938477</v>
      </c>
      <c r="Q64" s="241">
        <v>1105872</v>
      </c>
      <c r="R64" s="241">
        <v>1232588</v>
      </c>
      <c r="S64" s="241">
        <v>1242547</v>
      </c>
      <c r="T64" s="241">
        <v>1241232</v>
      </c>
      <c r="U64" s="241">
        <v>1273595</v>
      </c>
      <c r="V64" s="241">
        <v>1322994</v>
      </c>
      <c r="W64" s="241">
        <v>1347459</v>
      </c>
      <c r="X64" s="241">
        <v>1439458</v>
      </c>
      <c r="Y64" s="241">
        <v>1509953</v>
      </c>
      <c r="Z64" s="241">
        <v>1541748</v>
      </c>
      <c r="AA64" s="241">
        <v>1371479</v>
      </c>
      <c r="AB64" s="241">
        <v>1600402</v>
      </c>
    </row>
    <row r="65" spans="1:29" x14ac:dyDescent="0.15">
      <c r="A65" t="s">
        <v>128</v>
      </c>
      <c r="B65" s="15">
        <f>B64-B69</f>
        <v>454045</v>
      </c>
      <c r="C65" s="15">
        <f t="shared" ref="C65:AB65" si="12">C64-C69</f>
        <v>481206</v>
      </c>
      <c r="D65" s="15">
        <f t="shared" si="12"/>
        <v>548881</v>
      </c>
      <c r="E65" s="15">
        <f t="shared" si="12"/>
        <v>585498</v>
      </c>
      <c r="F65" s="15">
        <f t="shared" si="12"/>
        <v>620570</v>
      </c>
      <c r="G65" s="15">
        <f t="shared" si="12"/>
        <v>739755</v>
      </c>
      <c r="H65" s="15">
        <f t="shared" si="12"/>
        <v>768196</v>
      </c>
      <c r="I65" s="15">
        <f t="shared" si="12"/>
        <v>792171</v>
      </c>
      <c r="J65" s="15">
        <f t="shared" si="12"/>
        <v>813231</v>
      </c>
      <c r="K65" s="15">
        <f t="shared" si="12"/>
        <v>920705</v>
      </c>
      <c r="L65" s="15">
        <f t="shared" si="12"/>
        <v>1005689</v>
      </c>
      <c r="M65" s="15">
        <f t="shared" si="12"/>
        <v>1165825</v>
      </c>
      <c r="N65" s="15">
        <f t="shared" si="12"/>
        <v>1295650</v>
      </c>
      <c r="O65" s="15">
        <f t="shared" si="12"/>
        <v>1275693</v>
      </c>
      <c r="P65" s="15">
        <f t="shared" si="12"/>
        <v>1081463</v>
      </c>
      <c r="Q65" s="15">
        <f t="shared" si="12"/>
        <v>1255722</v>
      </c>
      <c r="R65" s="15">
        <f t="shared" si="12"/>
        <v>1395338</v>
      </c>
      <c r="S65" s="15">
        <f t="shared" si="12"/>
        <v>1437288</v>
      </c>
      <c r="T65" s="15">
        <f t="shared" si="12"/>
        <v>1422975</v>
      </c>
      <c r="U65" s="15">
        <f t="shared" si="12"/>
        <v>1488278</v>
      </c>
      <c r="V65" s="15">
        <f t="shared" si="12"/>
        <v>1582373</v>
      </c>
      <c r="W65" s="15">
        <f t="shared" si="12"/>
        <v>1616556</v>
      </c>
      <c r="X65" s="15">
        <f t="shared" si="12"/>
        <v>1693940</v>
      </c>
      <c r="Y65" s="15">
        <f t="shared" si="12"/>
        <v>1776876</v>
      </c>
      <c r="Z65" s="15">
        <f t="shared" si="12"/>
        <v>1800595</v>
      </c>
      <c r="AA65" s="15">
        <f t="shared" si="12"/>
        <v>1597825</v>
      </c>
      <c r="AB65" s="15">
        <f t="shared" si="12"/>
        <v>1840024</v>
      </c>
    </row>
    <row r="66" spans="1:29" x14ac:dyDescent="0.15">
      <c r="A66" t="s">
        <v>129</v>
      </c>
      <c r="B66" s="241">
        <v>0</v>
      </c>
      <c r="C66" s="241">
        <v>0</v>
      </c>
      <c r="D66" s="241">
        <v>0</v>
      </c>
      <c r="E66" s="241">
        <v>0</v>
      </c>
      <c r="F66" s="241">
        <v>0</v>
      </c>
      <c r="G66" s="241">
        <v>0</v>
      </c>
      <c r="H66" s="241">
        <v>0</v>
      </c>
      <c r="I66" s="241">
        <v>0</v>
      </c>
      <c r="J66" s="241">
        <v>0</v>
      </c>
      <c r="K66" s="241">
        <v>0</v>
      </c>
      <c r="L66" s="241">
        <v>0</v>
      </c>
      <c r="M66" s="241">
        <v>0</v>
      </c>
      <c r="N66" s="241">
        <v>0</v>
      </c>
      <c r="O66" s="241">
        <v>0</v>
      </c>
      <c r="P66" s="241">
        <v>0</v>
      </c>
      <c r="Q66" s="241">
        <v>0</v>
      </c>
      <c r="R66" s="241">
        <v>0</v>
      </c>
      <c r="S66" s="241">
        <v>0</v>
      </c>
      <c r="T66" s="241">
        <v>0</v>
      </c>
      <c r="U66" s="241">
        <v>0</v>
      </c>
      <c r="V66" s="241">
        <v>0</v>
      </c>
      <c r="W66" s="241">
        <v>0</v>
      </c>
      <c r="X66" s="241">
        <v>0</v>
      </c>
      <c r="Y66" s="241">
        <v>0</v>
      </c>
      <c r="Z66" s="241">
        <v>0</v>
      </c>
      <c r="AA66" s="241">
        <v>0</v>
      </c>
      <c r="AB66" s="241">
        <v>0</v>
      </c>
    </row>
    <row r="67" spans="1:29" x14ac:dyDescent="0.15">
      <c r="A67" t="s">
        <v>130</v>
      </c>
      <c r="B67" s="241">
        <v>480035</v>
      </c>
      <c r="C67" s="241">
        <v>497093</v>
      </c>
      <c r="D67" s="241">
        <v>560062</v>
      </c>
      <c r="E67" s="241">
        <v>601039</v>
      </c>
      <c r="F67" s="241">
        <v>650894</v>
      </c>
      <c r="G67" s="241">
        <v>780798</v>
      </c>
      <c r="H67" s="241">
        <v>779296</v>
      </c>
      <c r="I67" s="241">
        <v>755114</v>
      </c>
      <c r="J67" s="241">
        <v>776400</v>
      </c>
      <c r="K67" s="241">
        <v>818981</v>
      </c>
      <c r="L67" s="241">
        <v>900406</v>
      </c>
      <c r="M67" s="241">
        <v>1027528</v>
      </c>
      <c r="N67" s="241">
        <v>1123750</v>
      </c>
      <c r="O67" s="241">
        <v>1134757</v>
      </c>
      <c r="P67" s="241">
        <v>938477</v>
      </c>
      <c r="Q67" s="241">
        <v>1105872</v>
      </c>
      <c r="R67" s="241">
        <v>1232588</v>
      </c>
      <c r="S67" s="241">
        <v>1242547</v>
      </c>
      <c r="T67" s="241">
        <v>1241232</v>
      </c>
      <c r="U67" s="241">
        <v>1273595</v>
      </c>
      <c r="V67" s="241">
        <v>1322994</v>
      </c>
      <c r="W67" s="241">
        <v>1347459</v>
      </c>
      <c r="X67" s="241">
        <v>1439458</v>
      </c>
      <c r="Y67" s="241">
        <v>1509953</v>
      </c>
      <c r="Z67" s="241">
        <v>1541748</v>
      </c>
      <c r="AA67" s="241">
        <v>1371479</v>
      </c>
      <c r="AB67" s="241">
        <v>1600402</v>
      </c>
    </row>
    <row r="68" spans="1:29" x14ac:dyDescent="0.15">
      <c r="A68" t="s">
        <v>131</v>
      </c>
      <c r="B68" s="15">
        <f>B67-B69</f>
        <v>454045</v>
      </c>
      <c r="C68" s="15">
        <f t="shared" ref="C68:AB68" si="13">C67-C69</f>
        <v>481206</v>
      </c>
      <c r="D68" s="15">
        <f t="shared" si="13"/>
        <v>548881</v>
      </c>
      <c r="E68" s="15">
        <f t="shared" si="13"/>
        <v>585498</v>
      </c>
      <c r="F68" s="15">
        <f t="shared" si="13"/>
        <v>620570</v>
      </c>
      <c r="G68" s="15">
        <f t="shared" si="13"/>
        <v>739755</v>
      </c>
      <c r="H68" s="15">
        <f t="shared" si="13"/>
        <v>768196</v>
      </c>
      <c r="I68" s="15">
        <f t="shared" si="13"/>
        <v>792171</v>
      </c>
      <c r="J68" s="15">
        <f t="shared" si="13"/>
        <v>813231</v>
      </c>
      <c r="K68" s="15">
        <f t="shared" si="13"/>
        <v>920705</v>
      </c>
      <c r="L68" s="15">
        <f t="shared" si="13"/>
        <v>1005689</v>
      </c>
      <c r="M68" s="15">
        <f t="shared" si="13"/>
        <v>1165825</v>
      </c>
      <c r="N68" s="15">
        <f t="shared" si="13"/>
        <v>1295650</v>
      </c>
      <c r="O68" s="15">
        <f t="shared" si="13"/>
        <v>1275693</v>
      </c>
      <c r="P68" s="15">
        <f t="shared" si="13"/>
        <v>1081463</v>
      </c>
      <c r="Q68" s="15">
        <f t="shared" si="13"/>
        <v>1255722</v>
      </c>
      <c r="R68" s="15">
        <f t="shared" si="13"/>
        <v>1395338</v>
      </c>
      <c r="S68" s="15">
        <f t="shared" si="13"/>
        <v>1437288</v>
      </c>
      <c r="T68" s="15">
        <f t="shared" si="13"/>
        <v>1422975</v>
      </c>
      <c r="U68" s="15">
        <f t="shared" si="13"/>
        <v>1488278</v>
      </c>
      <c r="V68" s="15">
        <f t="shared" si="13"/>
        <v>1582373</v>
      </c>
      <c r="W68" s="15">
        <f t="shared" si="13"/>
        <v>1616556</v>
      </c>
      <c r="X68" s="15">
        <f t="shared" si="13"/>
        <v>1693940</v>
      </c>
      <c r="Y68" s="15">
        <f t="shared" si="13"/>
        <v>1776876</v>
      </c>
      <c r="Z68" s="15">
        <f t="shared" si="13"/>
        <v>1800595</v>
      </c>
      <c r="AA68" s="15">
        <f t="shared" si="13"/>
        <v>1597825</v>
      </c>
      <c r="AB68" s="15">
        <f t="shared" si="13"/>
        <v>1840024</v>
      </c>
    </row>
    <row r="69" spans="1:29" x14ac:dyDescent="0.15">
      <c r="A69" t="s">
        <v>132</v>
      </c>
      <c r="B69" s="15">
        <f>B9</f>
        <v>25990</v>
      </c>
      <c r="C69" s="15">
        <f t="shared" ref="C69:AC69" si="14">C9</f>
        <v>15887</v>
      </c>
      <c r="D69" s="15">
        <f t="shared" si="14"/>
        <v>11181</v>
      </c>
      <c r="E69" s="15">
        <f t="shared" si="14"/>
        <v>15541</v>
      </c>
      <c r="F69" s="15">
        <f t="shared" si="14"/>
        <v>30324</v>
      </c>
      <c r="G69" s="15">
        <f t="shared" si="14"/>
        <v>41043</v>
      </c>
      <c r="H69" s="15">
        <f t="shared" si="14"/>
        <v>11100</v>
      </c>
      <c r="I69" s="15">
        <f t="shared" si="14"/>
        <v>-37057</v>
      </c>
      <c r="J69" s="15">
        <f t="shared" si="14"/>
        <v>-36831</v>
      </c>
      <c r="K69" s="15">
        <f t="shared" si="14"/>
        <v>-101724</v>
      </c>
      <c r="L69" s="15">
        <f t="shared" si="14"/>
        <v>-105283</v>
      </c>
      <c r="M69" s="15">
        <f t="shared" si="14"/>
        <v>-138297</v>
      </c>
      <c r="N69" s="15">
        <f t="shared" si="14"/>
        <v>-171900</v>
      </c>
      <c r="O69" s="15">
        <f t="shared" si="14"/>
        <v>-140936</v>
      </c>
      <c r="P69" s="15">
        <f t="shared" si="14"/>
        <v>-142986</v>
      </c>
      <c r="Q69" s="15">
        <f t="shared" si="14"/>
        <v>-149850</v>
      </c>
      <c r="R69" s="15">
        <f t="shared" si="14"/>
        <v>-162750</v>
      </c>
      <c r="S69" s="15">
        <f t="shared" si="14"/>
        <v>-194741</v>
      </c>
      <c r="T69" s="15">
        <f t="shared" si="14"/>
        <v>-181743</v>
      </c>
      <c r="U69" s="15">
        <f t="shared" si="14"/>
        <v>-214683</v>
      </c>
      <c r="V69" s="15">
        <f t="shared" si="14"/>
        <v>-259379</v>
      </c>
      <c r="W69" s="15">
        <f t="shared" si="14"/>
        <v>-269097</v>
      </c>
      <c r="X69" s="15">
        <f t="shared" si="14"/>
        <v>-254482</v>
      </c>
      <c r="Y69" s="15">
        <f t="shared" si="14"/>
        <v>-266923</v>
      </c>
      <c r="Z69" s="15">
        <f t="shared" si="14"/>
        <v>-258847</v>
      </c>
      <c r="AA69" s="15">
        <f t="shared" si="14"/>
        <v>-226346</v>
      </c>
      <c r="AB69" s="15">
        <f t="shared" si="14"/>
        <v>-239622</v>
      </c>
      <c r="AC69" s="15">
        <f t="shared" si="14"/>
        <v>-216024.00000000017</v>
      </c>
    </row>
    <row r="70" spans="1:29" x14ac:dyDescent="0.15">
      <c r="A70"/>
    </row>
    <row r="71" spans="1:29" x14ac:dyDescent="0.15">
      <c r="A71"/>
    </row>
    <row r="72" spans="1:29" x14ac:dyDescent="0.15">
      <c r="A72"/>
    </row>
    <row r="73" spans="1:29" x14ac:dyDescent="0.15">
      <c r="A73"/>
    </row>
    <row r="74" spans="1:29" x14ac:dyDescent="0.15">
      <c r="A74" s="60" t="s">
        <v>86</v>
      </c>
    </row>
    <row r="75" spans="1:29" x14ac:dyDescent="0.15">
      <c r="A75" t="s">
        <v>127</v>
      </c>
      <c r="B75" s="243">
        <f>B24/B$11</f>
        <v>1.1305820195185288</v>
      </c>
      <c r="C75" s="243">
        <f t="shared" ref="C75:AB87" si="15">C24/C$11</f>
        <v>1.1365159416669268</v>
      </c>
      <c r="D75" s="243">
        <f t="shared" si="15"/>
        <v>1.1310628967697525</v>
      </c>
      <c r="E75" s="243">
        <f t="shared" si="15"/>
        <v>1.1206630196284786</v>
      </c>
      <c r="F75" s="243">
        <f t="shared" si="15"/>
        <v>1.1264712451686834</v>
      </c>
      <c r="G75" s="243">
        <f t="shared" si="15"/>
        <v>1.1207961727569711</v>
      </c>
      <c r="H75" s="243">
        <f t="shared" si="15"/>
        <v>1.1233054397157245</v>
      </c>
      <c r="I75" s="243">
        <f t="shared" si="15"/>
        <v>1.1158335304714939</v>
      </c>
      <c r="J75" s="243">
        <f t="shared" si="15"/>
        <v>1.1294474061413387</v>
      </c>
      <c r="K75" s="243">
        <f t="shared" si="15"/>
        <v>1.1124427629369023</v>
      </c>
      <c r="L75" s="243">
        <f t="shared" si="15"/>
        <v>1.1161359256394456</v>
      </c>
      <c r="M75" s="243">
        <f t="shared" si="15"/>
        <v>1.1000368960370301</v>
      </c>
      <c r="N75" s="243">
        <f t="shared" si="15"/>
        <v>1.0754399791962554</v>
      </c>
      <c r="O75" s="243">
        <f t="shared" si="15"/>
        <v>1.0903871603658368</v>
      </c>
      <c r="P75" s="243">
        <f t="shared" si="15"/>
        <v>1.1390795386244599</v>
      </c>
      <c r="Q75" s="243">
        <f t="shared" si="15"/>
        <v>1.1093347371704882</v>
      </c>
      <c r="R75" s="243">
        <f t="shared" si="15"/>
        <v>1.0928343901750843</v>
      </c>
      <c r="S75" s="243">
        <f t="shared" si="15"/>
        <v>1.1095770605141131</v>
      </c>
      <c r="T75" s="243">
        <f t="shared" si="15"/>
        <v>1.110842833514148</v>
      </c>
      <c r="U75" s="243">
        <f t="shared" si="15"/>
        <v>1.0997195492291874</v>
      </c>
      <c r="V75" s="243">
        <f t="shared" si="15"/>
        <v>1.0997567890872322</v>
      </c>
      <c r="W75" s="243">
        <f t="shared" si="15"/>
        <v>1.1007509394718542</v>
      </c>
      <c r="X75" s="243">
        <f t="shared" si="15"/>
        <v>1.1013947893583416</v>
      </c>
      <c r="Y75" s="243">
        <f t="shared" si="15"/>
        <v>1.1088199200701245</v>
      </c>
      <c r="Z75" s="243">
        <f t="shared" si="15"/>
        <v>1.1093076821199679</v>
      </c>
      <c r="AA75" s="243">
        <f t="shared" si="15"/>
        <v>1.1432826397841096</v>
      </c>
      <c r="AB75" s="243">
        <f t="shared" si="15"/>
        <v>1.1206879988894287</v>
      </c>
    </row>
    <row r="76" spans="1:29" x14ac:dyDescent="0.15">
      <c r="A76" t="s">
        <v>128</v>
      </c>
      <c r="B76" s="243">
        <f t="shared" ref="B76:Q120" si="16">B25/B$11</f>
        <v>1.1006075128918353</v>
      </c>
      <c r="C76" s="243">
        <f t="shared" si="16"/>
        <v>1.1043879919641091</v>
      </c>
      <c r="D76" s="243">
        <f t="shared" si="16"/>
        <v>1.0990306707798996</v>
      </c>
      <c r="E76" s="243">
        <f t="shared" si="16"/>
        <v>1.0868865479889993</v>
      </c>
      <c r="F76" s="243">
        <f t="shared" si="16"/>
        <v>1.0927539961543691</v>
      </c>
      <c r="G76" s="243">
        <f t="shared" si="16"/>
        <v>1.0850603814915438</v>
      </c>
      <c r="H76" s="243">
        <f t="shared" si="16"/>
        <v>1.0785191526968434</v>
      </c>
      <c r="I76" s="243">
        <f t="shared" si="16"/>
        <v>1.0697714410496242</v>
      </c>
      <c r="J76" s="243">
        <f t="shared" si="16"/>
        <v>1.0728812563020842</v>
      </c>
      <c r="K76" s="243">
        <f t="shared" si="16"/>
        <v>1.0534819581705355</v>
      </c>
      <c r="L76" s="243">
        <f t="shared" si="16"/>
        <v>1.0529014862496777</v>
      </c>
      <c r="M76" s="243">
        <f t="shared" si="16"/>
        <v>1.0426803293809852</v>
      </c>
      <c r="N76" s="243">
        <f t="shared" si="16"/>
        <v>1.0209501710307858</v>
      </c>
      <c r="O76" s="243">
        <f t="shared" si="16"/>
        <v>1.0365876166802148</v>
      </c>
      <c r="P76" s="243">
        <f t="shared" si="16"/>
        <v>1.0771757307634122</v>
      </c>
      <c r="Q76" s="243">
        <f t="shared" si="16"/>
        <v>1.0513874590547496</v>
      </c>
      <c r="R76" s="243">
        <f t="shared" si="15"/>
        <v>1.0460561487399576</v>
      </c>
      <c r="S76" s="243">
        <f t="shared" si="15"/>
        <v>1.0601108800099077</v>
      </c>
      <c r="T76" s="243">
        <f t="shared" si="15"/>
        <v>1.0635701709143295</v>
      </c>
      <c r="U76" s="243">
        <f t="shared" si="15"/>
        <v>1.0507687630447184</v>
      </c>
      <c r="V76" s="243">
        <f t="shared" si="15"/>
        <v>1.0471161662558077</v>
      </c>
      <c r="W76" s="243">
        <f t="shared" si="15"/>
        <v>1.048529702622865</v>
      </c>
      <c r="X76" s="243">
        <f t="shared" si="15"/>
        <v>1.0473111203614147</v>
      </c>
      <c r="Y76" s="243">
        <f t="shared" si="15"/>
        <v>1.0526312974490784</v>
      </c>
      <c r="Z76" s="243">
        <f t="shared" si="15"/>
        <v>1.0529917138365685</v>
      </c>
      <c r="AA76" s="243">
        <f t="shared" si="15"/>
        <v>1.053015037748537</v>
      </c>
      <c r="AB76" s="243">
        <f t="shared" si="15"/>
        <v>1.0429757756646074</v>
      </c>
    </row>
    <row r="77" spans="1:29" x14ac:dyDescent="0.15">
      <c r="A77" t="s">
        <v>129</v>
      </c>
      <c r="B77" s="243">
        <f t="shared" si="16"/>
        <v>0.23033130829036055</v>
      </c>
      <c r="C77" s="243">
        <f t="shared" si="15"/>
        <v>0.22944133903756675</v>
      </c>
      <c r="D77" s="243">
        <f t="shared" si="15"/>
        <v>0.2269775386890345</v>
      </c>
      <c r="E77" s="243">
        <f t="shared" si="15"/>
        <v>0.22086109153006822</v>
      </c>
      <c r="F77" s="243">
        <f t="shared" si="15"/>
        <v>0.21593848932740303</v>
      </c>
      <c r="G77" s="243">
        <f t="shared" si="15"/>
        <v>0.21607043796139566</v>
      </c>
      <c r="H77" s="243">
        <f t="shared" si="15"/>
        <v>0.21113627367045026</v>
      </c>
      <c r="I77" s="243">
        <f t="shared" si="15"/>
        <v>0.20969237348279438</v>
      </c>
      <c r="J77" s="243">
        <f t="shared" si="15"/>
        <v>0.20647096858792627</v>
      </c>
      <c r="K77" s="243">
        <f t="shared" si="15"/>
        <v>0.2038218446687764</v>
      </c>
      <c r="L77" s="243">
        <f t="shared" si="15"/>
        <v>0.20267577382435073</v>
      </c>
      <c r="M77" s="243">
        <f t="shared" si="15"/>
        <v>0.20096265114796988</v>
      </c>
      <c r="N77" s="243">
        <f t="shared" si="15"/>
        <v>0.19770398671760922</v>
      </c>
      <c r="O77" s="243">
        <f t="shared" si="15"/>
        <v>0.20283488252457305</v>
      </c>
      <c r="P77" s="243">
        <f t="shared" si="15"/>
        <v>0.19803126264959747</v>
      </c>
      <c r="Q77" s="243">
        <f t="shared" si="15"/>
        <v>0.19695913274060209</v>
      </c>
      <c r="R77" s="243">
        <f t="shared" si="15"/>
        <v>0.19704368939247688</v>
      </c>
      <c r="S77" s="243">
        <f t="shared" si="15"/>
        <v>0.19755328177874265</v>
      </c>
      <c r="T77" s="243">
        <f t="shared" si="15"/>
        <v>0.19766411154783289</v>
      </c>
      <c r="U77" s="243">
        <f t="shared" si="15"/>
        <v>0.19473428912049134</v>
      </c>
      <c r="V77" s="243">
        <f t="shared" si="15"/>
        <v>0.19218784077616005</v>
      </c>
      <c r="W77" s="243">
        <f t="shared" si="15"/>
        <v>0.19030286403338076</v>
      </c>
      <c r="X77" s="243">
        <f t="shared" si="15"/>
        <v>0.18929957516619936</v>
      </c>
      <c r="Y77" s="243">
        <f t="shared" si="15"/>
        <v>0.18738266799387901</v>
      </c>
      <c r="Z77" s="243">
        <f t="shared" si="15"/>
        <v>0.18650029079308778</v>
      </c>
      <c r="AA77" s="243">
        <f t="shared" si="15"/>
        <v>0.18626840075996279</v>
      </c>
      <c r="AB77" s="243">
        <f t="shared" si="15"/>
        <v>0.18553897410980774</v>
      </c>
    </row>
    <row r="78" spans="1:29" x14ac:dyDescent="0.15">
      <c r="A78" t="s">
        <v>130</v>
      </c>
      <c r="B78" s="243">
        <f t="shared" si="16"/>
        <v>0.66482283952897958</v>
      </c>
      <c r="C78" s="243">
        <f t="shared" si="15"/>
        <v>0.6692840562512361</v>
      </c>
      <c r="D78" s="243">
        <f t="shared" si="15"/>
        <v>0.6651995002931953</v>
      </c>
      <c r="E78" s="243">
        <f t="shared" si="15"/>
        <v>0.65697024453688901</v>
      </c>
      <c r="F78" s="243">
        <f t="shared" si="15"/>
        <v>0.65924310991123969</v>
      </c>
      <c r="G78" s="243">
        <f t="shared" si="15"/>
        <v>0.65252597091636677</v>
      </c>
      <c r="H78" s="243">
        <f t="shared" si="15"/>
        <v>0.66202693621291209</v>
      </c>
      <c r="I78" s="243">
        <f t="shared" si="15"/>
        <v>0.65501155532909938</v>
      </c>
      <c r="J78" s="243">
        <f t="shared" si="15"/>
        <v>0.66599158064180664</v>
      </c>
      <c r="K78" s="243">
        <f t="shared" si="15"/>
        <v>0.6635256262928062</v>
      </c>
      <c r="L78" s="243">
        <f t="shared" si="15"/>
        <v>0.66655566771984565</v>
      </c>
      <c r="M78" s="243">
        <f t="shared" si="15"/>
        <v>0.65465015848524999</v>
      </c>
      <c r="N78" s="243">
        <f t="shared" si="15"/>
        <v>0.63674261367046081</v>
      </c>
      <c r="O78" s="243">
        <f t="shared" si="15"/>
        <v>0.64026994019218608</v>
      </c>
      <c r="P78" s="243">
        <f t="shared" si="15"/>
        <v>0.66256945778969878</v>
      </c>
      <c r="Q78" s="243">
        <f t="shared" si="15"/>
        <v>0.64661480268288873</v>
      </c>
      <c r="R78" s="243">
        <f t="shared" si="15"/>
        <v>0.63709700173747752</v>
      </c>
      <c r="S78" s="243">
        <f t="shared" si="15"/>
        <v>0.64053239889119995</v>
      </c>
      <c r="T78" s="243">
        <f t="shared" si="15"/>
        <v>0.63577391644583559</v>
      </c>
      <c r="U78" s="243">
        <f t="shared" si="15"/>
        <v>0.62653214594371176</v>
      </c>
      <c r="V78" s="243">
        <f t="shared" si="15"/>
        <v>0.62281820645169816</v>
      </c>
      <c r="W78" s="243">
        <f t="shared" si="15"/>
        <v>0.62173736896839926</v>
      </c>
      <c r="X78" s="243">
        <f t="shared" si="15"/>
        <v>0.61666585046339928</v>
      </c>
      <c r="Y78" s="243">
        <f t="shared" si="15"/>
        <v>0.6232334457501969</v>
      </c>
      <c r="Z78" s="243">
        <f t="shared" si="15"/>
        <v>0.61826842793225956</v>
      </c>
      <c r="AA78" s="243">
        <f t="shared" si="15"/>
        <v>0.63675042505645407</v>
      </c>
      <c r="AB78" s="243">
        <f t="shared" si="15"/>
        <v>0.61547053515652117</v>
      </c>
    </row>
    <row r="79" spans="1:29" x14ac:dyDescent="0.15">
      <c r="A79" t="s">
        <v>131</v>
      </c>
      <c r="B79" s="243">
        <f t="shared" si="16"/>
        <v>0.63484833290228593</v>
      </c>
      <c r="C79" s="243">
        <f t="shared" si="15"/>
        <v>0.63715610654841837</v>
      </c>
      <c r="D79" s="243">
        <f t="shared" si="15"/>
        <v>0.63316727430334241</v>
      </c>
      <c r="E79" s="243">
        <f t="shared" si="15"/>
        <v>0.62319377289740963</v>
      </c>
      <c r="F79" s="243">
        <f t="shared" si="15"/>
        <v>0.62552586089692541</v>
      </c>
      <c r="G79" s="243">
        <f t="shared" si="15"/>
        <v>0.61679017965093952</v>
      </c>
      <c r="H79" s="243">
        <f t="shared" si="15"/>
        <v>0.61724064919403099</v>
      </c>
      <c r="I79" s="243">
        <f t="shared" si="15"/>
        <v>0.60894946590722987</v>
      </c>
      <c r="J79" s="243">
        <f t="shared" si="15"/>
        <v>0.60942543080255218</v>
      </c>
      <c r="K79" s="243">
        <f t="shared" si="15"/>
        <v>0.60456482152643953</v>
      </c>
      <c r="L79" s="243">
        <f t="shared" si="15"/>
        <v>0.60332122833007762</v>
      </c>
      <c r="M79" s="243">
        <f t="shared" si="15"/>
        <v>0.59729359182920494</v>
      </c>
      <c r="N79" s="243">
        <f t="shared" si="15"/>
        <v>0.58225280550499103</v>
      </c>
      <c r="O79" s="243">
        <f t="shared" si="15"/>
        <v>0.58647039650656396</v>
      </c>
      <c r="P79" s="243">
        <f t="shared" si="15"/>
        <v>0.60066564992865112</v>
      </c>
      <c r="Q79" s="243">
        <f t="shared" si="15"/>
        <v>0.58866752456715021</v>
      </c>
      <c r="R79" s="243">
        <f t="shared" si="15"/>
        <v>0.59031876030235075</v>
      </c>
      <c r="S79" s="243">
        <f t="shared" si="15"/>
        <v>0.59106621838699458</v>
      </c>
      <c r="T79" s="243">
        <f t="shared" si="15"/>
        <v>0.58850125384601704</v>
      </c>
      <c r="U79" s="243">
        <f t="shared" si="15"/>
        <v>0.57758135975924274</v>
      </c>
      <c r="V79" s="243">
        <f t="shared" si="15"/>
        <v>0.57017758362027371</v>
      </c>
      <c r="W79" s="243">
        <f t="shared" si="15"/>
        <v>0.56951613211941021</v>
      </c>
      <c r="X79" s="243">
        <f t="shared" si="15"/>
        <v>0.56258218146647232</v>
      </c>
      <c r="Y79" s="243">
        <f t="shared" si="15"/>
        <v>0.56704482312915072</v>
      </c>
      <c r="Z79" s="243">
        <f t="shared" si="15"/>
        <v>0.5619524596488602</v>
      </c>
      <c r="AA79" s="243">
        <f t="shared" si="15"/>
        <v>0.54648282302088147</v>
      </c>
      <c r="AB79" s="243">
        <f t="shared" si="15"/>
        <v>0.53775831193169987</v>
      </c>
    </row>
    <row r="80" spans="1:29" x14ac:dyDescent="0.15">
      <c r="A80" t="s">
        <v>132</v>
      </c>
      <c r="B80" s="243">
        <f t="shared" si="16"/>
        <v>2.9974506626693619E-2</v>
      </c>
      <c r="C80" s="243">
        <f t="shared" si="15"/>
        <v>3.2127949702817765E-2</v>
      </c>
      <c r="D80" s="243">
        <f t="shared" si="15"/>
        <v>3.2032225989852892E-2</v>
      </c>
      <c r="E80" s="243">
        <f t="shared" si="15"/>
        <v>3.3776471639479354E-2</v>
      </c>
      <c r="F80" s="243">
        <f t="shared" si="15"/>
        <v>3.3717249014314291E-2</v>
      </c>
      <c r="G80" s="243">
        <f t="shared" si="15"/>
        <v>3.5735791265427266E-2</v>
      </c>
      <c r="H80" s="243">
        <f t="shared" si="15"/>
        <v>4.4786287018881127E-2</v>
      </c>
      <c r="I80" s="243">
        <f t="shared" si="15"/>
        <v>4.6062089421869595E-2</v>
      </c>
      <c r="J80" s="243">
        <f t="shared" si="15"/>
        <v>5.6566149839254481E-2</v>
      </c>
      <c r="K80" s="243">
        <f t="shared" si="15"/>
        <v>5.8960804766366705E-2</v>
      </c>
      <c r="L80" s="243">
        <f t="shared" si="15"/>
        <v>6.3234439389767999E-2</v>
      </c>
      <c r="M80" s="243">
        <f t="shared" si="15"/>
        <v>5.7356566656045077E-2</v>
      </c>
      <c r="N80" s="243">
        <f t="shared" si="15"/>
        <v>5.4489808165469791E-2</v>
      </c>
      <c r="O80" s="243">
        <f t="shared" si="15"/>
        <v>5.3799543685622168E-2</v>
      </c>
      <c r="P80" s="243">
        <f t="shared" si="15"/>
        <v>6.190380786104762E-2</v>
      </c>
      <c r="Q80" s="243">
        <f t="shared" si="15"/>
        <v>5.7947278115738576E-2</v>
      </c>
      <c r="R80" s="243">
        <f t="shared" si="15"/>
        <v>4.6778241435126745E-2</v>
      </c>
      <c r="S80" s="243">
        <f t="shared" si="15"/>
        <v>4.9466180504205357E-2</v>
      </c>
      <c r="T80" s="243">
        <f t="shared" si="15"/>
        <v>4.7272662599818591E-2</v>
      </c>
      <c r="U80" s="243">
        <f t="shared" si="15"/>
        <v>4.8950786184468971E-2</v>
      </c>
      <c r="V80" s="243">
        <f t="shared" si="15"/>
        <v>5.2640622831424434E-2</v>
      </c>
      <c r="W80" s="243">
        <f t="shared" si="15"/>
        <v>5.2221236848989071E-2</v>
      </c>
      <c r="X80" s="243">
        <f t="shared" si="15"/>
        <v>5.4083668996926987E-2</v>
      </c>
      <c r="Y80" s="243">
        <f t="shared" si="15"/>
        <v>5.6188622621046229E-2</v>
      </c>
      <c r="Z80" s="243">
        <f t="shared" si="15"/>
        <v>5.6315968283399458E-2</v>
      </c>
      <c r="AA80" s="243">
        <f t="shared" si="15"/>
        <v>9.0267602035572617E-2</v>
      </c>
      <c r="AB80" s="243">
        <f t="shared" si="15"/>
        <v>7.771222322482127E-2</v>
      </c>
      <c r="AC80" s="243">
        <f t="shared" ref="AC80" si="17">AC29/AC$11</f>
        <v>6.5069900476526138E-2</v>
      </c>
    </row>
    <row r="81" spans="1:29" x14ac:dyDescent="0.15">
      <c r="A81"/>
      <c r="B81" s="243"/>
      <c r="C81" s="243"/>
      <c r="D81" s="243"/>
      <c r="E81" s="243"/>
      <c r="F81" s="243"/>
      <c r="G81" s="243"/>
      <c r="H81" s="243"/>
      <c r="I81" s="243"/>
      <c r="J81" s="243"/>
      <c r="K81" s="243"/>
      <c r="L81" s="243"/>
      <c r="M81" s="243"/>
      <c r="N81" s="243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</row>
    <row r="82" spans="1:29" x14ac:dyDescent="0.15">
      <c r="A82" s="60" t="s">
        <v>94</v>
      </c>
      <c r="B82" s="243"/>
      <c r="C82" s="243"/>
      <c r="D82" s="243"/>
      <c r="E82" s="243"/>
      <c r="F82" s="243"/>
      <c r="G82" s="243"/>
      <c r="H82" s="243"/>
      <c r="I82" s="243"/>
      <c r="J82" s="243"/>
      <c r="K82" s="243"/>
      <c r="L82" s="243"/>
      <c r="M82" s="243"/>
      <c r="N82" s="243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</row>
    <row r="83" spans="1:29" x14ac:dyDescent="0.15">
      <c r="A83" t="s">
        <v>127</v>
      </c>
      <c r="B83" s="243">
        <f t="shared" si="16"/>
        <v>0.52539942257245553</v>
      </c>
      <c r="C83" s="243">
        <f t="shared" si="15"/>
        <v>0.52563782281485183</v>
      </c>
      <c r="D83" s="243">
        <f t="shared" si="15"/>
        <v>0.52986716977283732</v>
      </c>
      <c r="E83" s="243">
        <f t="shared" si="15"/>
        <v>0.53978862402080996</v>
      </c>
      <c r="F83" s="243">
        <f t="shared" si="15"/>
        <v>0.53406588070775152</v>
      </c>
      <c r="G83" s="243">
        <f t="shared" si="15"/>
        <v>0.54346566528692464</v>
      </c>
      <c r="H83" s="243">
        <f t="shared" si="15"/>
        <v>0.55150146832739555</v>
      </c>
      <c r="I83" s="243">
        <f t="shared" si="15"/>
        <v>0.55055820428366053</v>
      </c>
      <c r="J83" s="243">
        <f t="shared" si="15"/>
        <v>0.5474025239987883</v>
      </c>
      <c r="K83" s="243">
        <f t="shared" si="15"/>
        <v>0.55201235790180858</v>
      </c>
      <c r="L83" s="243">
        <f t="shared" si="15"/>
        <v>0.55328124248899846</v>
      </c>
      <c r="M83" s="243">
        <f t="shared" si="15"/>
        <v>0.56055981350730377</v>
      </c>
      <c r="N83" s="243">
        <f t="shared" si="15"/>
        <v>0.56705126922846127</v>
      </c>
      <c r="O83" s="243">
        <f t="shared" si="15"/>
        <v>0.56389108144936761</v>
      </c>
      <c r="P83" s="243">
        <f t="shared" si="15"/>
        <v>0.55015925715430569</v>
      </c>
      <c r="Q83" s="243">
        <f t="shared" si="15"/>
        <v>0.55729800343160196</v>
      </c>
      <c r="R83" s="243">
        <f t="shared" si="15"/>
        <v>0.56008256730869188</v>
      </c>
      <c r="S83" s="243">
        <f t="shared" si="15"/>
        <v>0.55956412936972511</v>
      </c>
      <c r="T83" s="243">
        <f t="shared" si="15"/>
        <v>0.5614430789478364</v>
      </c>
      <c r="U83" s="243">
        <f t="shared" si="15"/>
        <v>0.56762518659711758</v>
      </c>
      <c r="V83" s="243">
        <f t="shared" si="15"/>
        <v>0.570627986438348</v>
      </c>
      <c r="W83" s="243">
        <f t="shared" si="15"/>
        <v>0.57572175044820306</v>
      </c>
      <c r="X83" s="243">
        <f t="shared" si="15"/>
        <v>0.57916049412945791</v>
      </c>
      <c r="Y83" s="243">
        <f t="shared" si="15"/>
        <v>0.58180956484274027</v>
      </c>
      <c r="Z83" s="243">
        <f t="shared" si="15"/>
        <v>0.58078404726395372</v>
      </c>
      <c r="AA83" s="243">
        <f t="shared" si="15"/>
        <v>0.56886942324464174</v>
      </c>
      <c r="AB83" s="243">
        <f t="shared" si="15"/>
        <v>0.57401096689109465</v>
      </c>
    </row>
    <row r="84" spans="1:29" x14ac:dyDescent="0.15">
      <c r="A84" t="s">
        <v>128</v>
      </c>
      <c r="B84" s="243">
        <f t="shared" si="16"/>
        <v>0.47718527823668194</v>
      </c>
      <c r="C84" s="243">
        <f t="shared" si="15"/>
        <v>0.53335206986645012</v>
      </c>
      <c r="D84" s="243">
        <f t="shared" si="15"/>
        <v>0.53806899013334009</v>
      </c>
      <c r="E84" s="243">
        <f t="shared" si="15"/>
        <v>0.54929309677227189</v>
      </c>
      <c r="F84" s="243">
        <f t="shared" si="15"/>
        <v>0.57126167770505176</v>
      </c>
      <c r="G84" s="243">
        <f t="shared" si="15"/>
        <v>0.58442598466637274</v>
      </c>
      <c r="H84" s="243">
        <f t="shared" si="15"/>
        <v>0.57248290019976622</v>
      </c>
      <c r="I84" s="243">
        <f t="shared" si="15"/>
        <v>0.54176068640474584</v>
      </c>
      <c r="J84" s="243">
        <f t="shared" si="15"/>
        <v>0.55579294347454533</v>
      </c>
      <c r="K84" s="243">
        <f t="shared" si="15"/>
        <v>0.53907015186606089</v>
      </c>
      <c r="L84" s="243">
        <f t="shared" si="15"/>
        <v>0.54431654802015461</v>
      </c>
      <c r="M84" s="243">
        <f t="shared" si="15"/>
        <v>0.55597548090630089</v>
      </c>
      <c r="N84" s="243">
        <f t="shared" si="15"/>
        <v>0.56327338921005787</v>
      </c>
      <c r="O84" s="243">
        <f t="shared" si="15"/>
        <v>0.56874874827704014</v>
      </c>
      <c r="P84" s="243">
        <f t="shared" si="15"/>
        <v>0.52180821268087652</v>
      </c>
      <c r="Q84" s="243">
        <f t="shared" si="15"/>
        <v>0.5255396973951022</v>
      </c>
      <c r="R84" s="243">
        <f t="shared" si="15"/>
        <v>0.54029648494928639</v>
      </c>
      <c r="S84" s="243">
        <f t="shared" si="15"/>
        <v>0.53569214405659105</v>
      </c>
      <c r="T84" s="243">
        <f t="shared" si="15"/>
        <v>0.53554769061127216</v>
      </c>
      <c r="U84" s="243">
        <f t="shared" si="15"/>
        <v>0.55302193391473065</v>
      </c>
      <c r="V84" s="243">
        <f t="shared" si="15"/>
        <v>0.54604980536517989</v>
      </c>
      <c r="W84" s="243">
        <f t="shared" si="15"/>
        <v>0.55149454181208013</v>
      </c>
      <c r="X84" s="243">
        <f t="shared" si="15"/>
        <v>0.56574456102547765</v>
      </c>
      <c r="Y84" s="243">
        <f t="shared" si="15"/>
        <v>0.58358525605788236</v>
      </c>
      <c r="Z84" s="243">
        <f t="shared" si="15"/>
        <v>0.57812717734923391</v>
      </c>
      <c r="AA84" s="243">
        <f t="shared" si="15"/>
        <v>0.54630751476318706</v>
      </c>
      <c r="AB84" s="243">
        <f t="shared" si="15"/>
        <v>0.54593655861733881</v>
      </c>
    </row>
    <row r="85" spans="1:29" x14ac:dyDescent="0.15">
      <c r="A85" t="s">
        <v>129</v>
      </c>
      <c r="B85" s="243">
        <f t="shared" si="16"/>
        <v>0.52539942257245553</v>
      </c>
      <c r="C85" s="243">
        <f t="shared" si="15"/>
        <v>0.52563782281485183</v>
      </c>
      <c r="D85" s="243">
        <f t="shared" si="15"/>
        <v>0.52986716977283732</v>
      </c>
      <c r="E85" s="243">
        <f t="shared" si="15"/>
        <v>0.53978862402080996</v>
      </c>
      <c r="F85" s="243">
        <f t="shared" si="15"/>
        <v>0.53406588070775152</v>
      </c>
      <c r="G85" s="243">
        <f t="shared" si="15"/>
        <v>0.54346566528692464</v>
      </c>
      <c r="H85" s="243">
        <f t="shared" si="15"/>
        <v>0.55150146832739555</v>
      </c>
      <c r="I85" s="243">
        <f t="shared" si="15"/>
        <v>0.55055820428366053</v>
      </c>
      <c r="J85" s="243">
        <f t="shared" si="15"/>
        <v>0.5474025239987883</v>
      </c>
      <c r="K85" s="243">
        <f t="shared" si="15"/>
        <v>0.55201235790180858</v>
      </c>
      <c r="L85" s="243">
        <f t="shared" si="15"/>
        <v>0.55328124248899846</v>
      </c>
      <c r="M85" s="243">
        <f t="shared" si="15"/>
        <v>0.56055981350730377</v>
      </c>
      <c r="N85" s="243">
        <f t="shared" si="15"/>
        <v>0.56705126922846127</v>
      </c>
      <c r="O85" s="243">
        <f t="shared" si="15"/>
        <v>0.56389108144936761</v>
      </c>
      <c r="P85" s="243">
        <f t="shared" si="15"/>
        <v>0.55015925715430569</v>
      </c>
      <c r="Q85" s="243">
        <f t="shared" si="15"/>
        <v>0.55729800343160196</v>
      </c>
      <c r="R85" s="243">
        <f t="shared" si="15"/>
        <v>0.56008256730869188</v>
      </c>
      <c r="S85" s="243">
        <f t="shared" si="15"/>
        <v>0.55956412936972511</v>
      </c>
      <c r="T85" s="243">
        <f t="shared" si="15"/>
        <v>0.5614430789478364</v>
      </c>
      <c r="U85" s="243">
        <f t="shared" si="15"/>
        <v>0.56762518659711758</v>
      </c>
      <c r="V85" s="243">
        <f t="shared" si="15"/>
        <v>0.570627986438348</v>
      </c>
      <c r="W85" s="243">
        <f t="shared" si="15"/>
        <v>0.57572175044820306</v>
      </c>
      <c r="X85" s="243">
        <f t="shared" si="15"/>
        <v>0.57916049412945791</v>
      </c>
      <c r="Y85" s="243">
        <f t="shared" si="15"/>
        <v>0.58180956484274027</v>
      </c>
      <c r="Z85" s="243">
        <f t="shared" si="15"/>
        <v>0.58078404726395372</v>
      </c>
      <c r="AA85" s="243">
        <f t="shared" si="15"/>
        <v>0.56886942324464174</v>
      </c>
      <c r="AB85" s="243">
        <f t="shared" si="15"/>
        <v>0.57401096689109465</v>
      </c>
    </row>
    <row r="86" spans="1:29" x14ac:dyDescent="0.15">
      <c r="A86" t="s">
        <v>130</v>
      </c>
      <c r="B86" s="243">
        <f t="shared" si="16"/>
        <v>0.10333736230675443</v>
      </c>
      <c r="C86" s="243">
        <f t="shared" si="15"/>
        <v>0.10373065192726061</v>
      </c>
      <c r="D86" s="243">
        <f t="shared" si="15"/>
        <v>0.1080835224230681</v>
      </c>
      <c r="E86" s="243">
        <f t="shared" si="15"/>
        <v>0.11431330109907567</v>
      </c>
      <c r="F86" s="243">
        <f t="shared" si="15"/>
        <v>9.0063996737040422E-2</v>
      </c>
      <c r="G86" s="243">
        <f t="shared" si="15"/>
        <v>9.9187801374052323E-2</v>
      </c>
      <c r="H86" s="243">
        <f t="shared" si="15"/>
        <v>0.10873125466044353</v>
      </c>
      <c r="I86" s="243">
        <f t="shared" si="15"/>
        <v>0.122464651611377</v>
      </c>
      <c r="J86" s="243">
        <f t="shared" si="15"/>
        <v>0.104431241154474</v>
      </c>
      <c r="K86" s="243">
        <f t="shared" si="15"/>
        <v>0.12373813270158938</v>
      </c>
      <c r="L86" s="243">
        <f t="shared" si="15"/>
        <v>0.11820907132337839</v>
      </c>
      <c r="M86" s="243">
        <f t="shared" si="15"/>
        <v>0.12461971925470006</v>
      </c>
      <c r="N86" s="243">
        <f t="shared" si="15"/>
        <v>0.13099237862815311</v>
      </c>
      <c r="O86" s="243">
        <f t="shared" si="15"/>
        <v>0.1206625590518714</v>
      </c>
      <c r="P86" s="243">
        <f t="shared" si="15"/>
        <v>0.12488418590768401</v>
      </c>
      <c r="Q86" s="243">
        <f t="shared" si="15"/>
        <v>0.14012166588675715</v>
      </c>
      <c r="R86" s="243">
        <f t="shared" si="15"/>
        <v>0.14067071088076746</v>
      </c>
      <c r="S86" s="243">
        <f t="shared" si="15"/>
        <v>0.12806713995869318</v>
      </c>
      <c r="T86" s="243">
        <f t="shared" si="15"/>
        <v>0.13261564728689065</v>
      </c>
      <c r="U86" s="243">
        <f t="shared" si="15"/>
        <v>0.12355786474826042</v>
      </c>
      <c r="V86" s="243">
        <f t="shared" si="15"/>
        <v>0.13096874607591089</v>
      </c>
      <c r="W86" s="243">
        <f t="shared" si="15"/>
        <v>0.13096875657949303</v>
      </c>
      <c r="X86" s="243">
        <f t="shared" si="15"/>
        <v>0.12888196476450495</v>
      </c>
      <c r="Y86" s="243">
        <f t="shared" si="15"/>
        <v>0.12252774517523661</v>
      </c>
      <c r="Z86" s="243">
        <f t="shared" si="15"/>
        <v>0.12620909462579824</v>
      </c>
      <c r="AA86" s="243">
        <f t="shared" si="15"/>
        <v>0.12803933717621566</v>
      </c>
      <c r="AB86" s="243">
        <f t="shared" si="15"/>
        <v>0.14419601582564032</v>
      </c>
    </row>
    <row r="87" spans="1:29" x14ac:dyDescent="0.15">
      <c r="A87" t="s">
        <v>131</v>
      </c>
      <c r="B87" s="243">
        <f t="shared" si="16"/>
        <v>5.5123217970980833E-2</v>
      </c>
      <c r="C87" s="243">
        <f t="shared" si="15"/>
        <v>0.11144489897885894</v>
      </c>
      <c r="D87" s="243">
        <f t="shared" si="15"/>
        <v>0.11628534278357086</v>
      </c>
      <c r="E87" s="243">
        <f t="shared" si="15"/>
        <v>0.12381777385053762</v>
      </c>
      <c r="F87" s="243">
        <f t="shared" si="15"/>
        <v>0.12725979373434071</v>
      </c>
      <c r="G87" s="243">
        <f t="shared" si="15"/>
        <v>0.14014812075350033</v>
      </c>
      <c r="H87" s="243">
        <f t="shared" si="15"/>
        <v>0.12971268653281412</v>
      </c>
      <c r="I87" s="243">
        <f t="shared" si="15"/>
        <v>0.11366713373246229</v>
      </c>
      <c r="J87" s="243">
        <f t="shared" si="15"/>
        <v>0.11282166063023104</v>
      </c>
      <c r="K87" s="243">
        <f t="shared" si="15"/>
        <v>0.11079592666584163</v>
      </c>
      <c r="L87" s="243">
        <f t="shared" si="15"/>
        <v>0.10924437685453457</v>
      </c>
      <c r="M87" s="243">
        <f t="shared" ref="C87:AB101" si="18">M36/M$11</f>
        <v>0.12003538665369715</v>
      </c>
      <c r="N87" s="243">
        <f t="shared" si="18"/>
        <v>0.12721449860974979</v>
      </c>
      <c r="O87" s="243">
        <f t="shared" si="18"/>
        <v>0.12552022587954401</v>
      </c>
      <c r="P87" s="243">
        <f t="shared" si="18"/>
        <v>9.6533141434254802E-2</v>
      </c>
      <c r="Q87" s="243">
        <f t="shared" si="18"/>
        <v>0.10836335985025737</v>
      </c>
      <c r="R87" s="243">
        <f t="shared" si="18"/>
        <v>0.12088462852136206</v>
      </c>
      <c r="S87" s="243">
        <f t="shared" si="18"/>
        <v>0.10419515464555916</v>
      </c>
      <c r="T87" s="243">
        <f t="shared" si="18"/>
        <v>0.10672025895032636</v>
      </c>
      <c r="U87" s="243">
        <f t="shared" si="18"/>
        <v>0.10895461206587348</v>
      </c>
      <c r="V87" s="243">
        <f t="shared" si="18"/>
        <v>0.10639056500274273</v>
      </c>
      <c r="W87" s="243">
        <f t="shared" si="18"/>
        <v>0.10674154794337011</v>
      </c>
      <c r="X87" s="243">
        <f t="shared" si="18"/>
        <v>0.11546603166052472</v>
      </c>
      <c r="Y87" s="243">
        <f t="shared" si="18"/>
        <v>0.12430343639037872</v>
      </c>
      <c r="Z87" s="243">
        <f t="shared" si="18"/>
        <v>0.12355222471107835</v>
      </c>
      <c r="AA87" s="243">
        <f t="shared" si="18"/>
        <v>0.10547742869476102</v>
      </c>
      <c r="AB87" s="243">
        <f t="shared" si="18"/>
        <v>0.1161216075518845</v>
      </c>
    </row>
    <row r="88" spans="1:29" x14ac:dyDescent="0.15">
      <c r="A88" t="s">
        <v>132</v>
      </c>
      <c r="B88" s="243">
        <f t="shared" si="16"/>
        <v>4.821414433577359E-2</v>
      </c>
      <c r="C88" s="243">
        <f t="shared" si="18"/>
        <v>-7.7142470515983302E-3</v>
      </c>
      <c r="D88" s="243">
        <f t="shared" si="18"/>
        <v>-8.2018203605027668E-3</v>
      </c>
      <c r="E88" s="243">
        <f t="shared" si="18"/>
        <v>-9.5044727514619586E-3</v>
      </c>
      <c r="F88" s="243">
        <f t="shared" si="18"/>
        <v>-3.7195796997300287E-2</v>
      </c>
      <c r="G88" s="243">
        <f t="shared" si="18"/>
        <v>-4.096031937944801E-2</v>
      </c>
      <c r="H88" s="243">
        <f t="shared" si="18"/>
        <v>-2.0981431872370591E-2</v>
      </c>
      <c r="I88" s="243">
        <f t="shared" si="18"/>
        <v>8.7975178789147096E-3</v>
      </c>
      <c r="J88" s="243">
        <f t="shared" si="18"/>
        <v>-8.3904194757570428E-3</v>
      </c>
      <c r="K88" s="243">
        <f t="shared" si="18"/>
        <v>1.294220603574775E-2</v>
      </c>
      <c r="L88" s="243">
        <f t="shared" si="18"/>
        <v>8.9646944688438184E-3</v>
      </c>
      <c r="M88" s="243">
        <f t="shared" si="18"/>
        <v>4.5843326010029011E-3</v>
      </c>
      <c r="N88" s="243">
        <f t="shared" si="18"/>
        <v>3.7778800184033131E-3</v>
      </c>
      <c r="O88" s="243">
        <f t="shared" si="18"/>
        <v>-4.8576668276726007E-3</v>
      </c>
      <c r="P88" s="243">
        <f t="shared" si="18"/>
        <v>2.8351044473429201E-2</v>
      </c>
      <c r="Q88" s="243">
        <f t="shared" si="18"/>
        <v>3.1758306036499769E-2</v>
      </c>
      <c r="R88" s="243">
        <f t="shared" si="18"/>
        <v>1.9786082359405398E-2</v>
      </c>
      <c r="S88" s="243">
        <f t="shared" si="18"/>
        <v>2.3871985313134034E-2</v>
      </c>
      <c r="T88" s="243">
        <f t="shared" si="18"/>
        <v>2.5895388336564285E-2</v>
      </c>
      <c r="U88" s="243">
        <f t="shared" si="18"/>
        <v>1.4603252682386939E-2</v>
      </c>
      <c r="V88" s="243">
        <f t="shared" si="18"/>
        <v>2.4578181073168153E-2</v>
      </c>
      <c r="W88" s="243">
        <f t="shared" si="18"/>
        <v>2.4227208636122932E-2</v>
      </c>
      <c r="X88" s="243">
        <f t="shared" si="18"/>
        <v>1.3415933103980213E-2</v>
      </c>
      <c r="Y88" s="243">
        <f t="shared" si="18"/>
        <v>-1.775691215142106E-3</v>
      </c>
      <c r="Z88" s="243">
        <f t="shared" si="18"/>
        <v>2.6568699147198884E-3</v>
      </c>
      <c r="AA88" s="243">
        <f t="shared" si="18"/>
        <v>2.2561908481454621E-2</v>
      </c>
      <c r="AB88" s="243">
        <f t="shared" si="18"/>
        <v>2.8074408273755812E-2</v>
      </c>
      <c r="AC88" s="243">
        <f t="shared" ref="AC88" si="19">AC37/AC$11</f>
        <v>2.3947682820294341E-2</v>
      </c>
    </row>
    <row r="89" spans="1:29" x14ac:dyDescent="0.15">
      <c r="A89"/>
      <c r="B89" s="243"/>
      <c r="C89" s="243"/>
      <c r="D89" s="243"/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</row>
    <row r="90" spans="1:29" x14ac:dyDescent="0.15">
      <c r="A90" s="60" t="s">
        <v>95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</row>
    <row r="91" spans="1:29" x14ac:dyDescent="0.15">
      <c r="A91" t="s">
        <v>127</v>
      </c>
      <c r="B91" s="243">
        <f t="shared" si="16"/>
        <v>8.0037052480457713E-2</v>
      </c>
      <c r="C91" s="243">
        <f t="shared" si="18"/>
        <v>8.2946632108172255E-2</v>
      </c>
      <c r="D91" s="243">
        <f t="shared" si="18"/>
        <v>7.9732299926063788E-2</v>
      </c>
      <c r="E91" s="243">
        <f t="shared" si="18"/>
        <v>7.6613615829866658E-2</v>
      </c>
      <c r="F91" s="243">
        <f t="shared" si="18"/>
        <v>9.0661720434284387E-2</v>
      </c>
      <c r="G91" s="243">
        <f t="shared" si="18"/>
        <v>8.4439734672299427E-2</v>
      </c>
      <c r="H91" s="243">
        <f t="shared" si="18"/>
        <v>8.5204875399302202E-2</v>
      </c>
      <c r="I91" s="243">
        <f t="shared" si="18"/>
        <v>8.0798136589449163E-2</v>
      </c>
      <c r="J91" s="243">
        <f t="shared" si="18"/>
        <v>9.1728048400005452E-2</v>
      </c>
      <c r="K91" s="243">
        <f t="shared" si="18"/>
        <v>8.6756802149815251E-2</v>
      </c>
      <c r="L91" s="243">
        <f t="shared" si="18"/>
        <v>9.3481652398494958E-2</v>
      </c>
      <c r="M91" s="243">
        <f t="shared" si="18"/>
        <v>8.9604541566739901E-2</v>
      </c>
      <c r="N91" s="243">
        <f t="shared" si="18"/>
        <v>8.5261747114480618E-2</v>
      </c>
      <c r="O91" s="243">
        <f t="shared" si="18"/>
        <v>7.8751929125973397E-2</v>
      </c>
      <c r="P91" s="243">
        <f t="shared" si="18"/>
        <v>7.9819522187649497E-2</v>
      </c>
      <c r="Q91" s="243">
        <f t="shared" si="18"/>
        <v>8.2664560910934326E-2</v>
      </c>
      <c r="R91" s="243">
        <f t="shared" si="18"/>
        <v>8.2377596934911423E-2</v>
      </c>
      <c r="S91" s="243">
        <f t="shared" si="18"/>
        <v>8.2436591860299932E-2</v>
      </c>
      <c r="T91" s="243">
        <f t="shared" si="18"/>
        <v>7.9157700037348608E-2</v>
      </c>
      <c r="U91" s="243">
        <f t="shared" si="18"/>
        <v>9.031949525693185E-2</v>
      </c>
      <c r="V91" s="243">
        <f t="shared" si="18"/>
        <v>8.6721212882247586E-2</v>
      </c>
      <c r="W91" s="243">
        <f t="shared" si="18"/>
        <v>8.1428124820559278E-2</v>
      </c>
      <c r="X91" s="243">
        <f t="shared" si="18"/>
        <v>8.1903549259907671E-2</v>
      </c>
      <c r="Y91" s="243">
        <f t="shared" si="18"/>
        <v>8.5020725311622525E-2</v>
      </c>
      <c r="Z91" s="243">
        <f t="shared" si="18"/>
        <v>8.9200635713997806E-2</v>
      </c>
      <c r="AA91" s="243">
        <f t="shared" si="18"/>
        <v>8.8533019325019169E-2</v>
      </c>
      <c r="AB91" s="243">
        <f t="shared" si="18"/>
        <v>8.7363087388075245E-2</v>
      </c>
    </row>
    <row r="92" spans="1:29" x14ac:dyDescent="0.15">
      <c r="A92" t="s">
        <v>128</v>
      </c>
      <c r="B92" s="243">
        <f t="shared" si="16"/>
        <v>7.7621251867138877E-2</v>
      </c>
      <c r="C92" s="243">
        <f t="shared" si="18"/>
        <v>7.9924845683831416E-2</v>
      </c>
      <c r="D92" s="243">
        <f t="shared" si="18"/>
        <v>7.9842949289957429E-2</v>
      </c>
      <c r="E92" s="243">
        <f t="shared" si="18"/>
        <v>8.2931563427686386E-2</v>
      </c>
      <c r="F92" s="243">
        <f t="shared" si="18"/>
        <v>8.4715073707926275E-2</v>
      </c>
      <c r="G92" s="243">
        <f t="shared" si="18"/>
        <v>8.282861328819538E-2</v>
      </c>
      <c r="H92" s="243">
        <f t="shared" si="18"/>
        <v>8.3864508823773096E-2</v>
      </c>
      <c r="I92" s="243">
        <f t="shared" si="18"/>
        <v>8.0049314869069937E-2</v>
      </c>
      <c r="J92" s="243">
        <f t="shared" si="18"/>
        <v>8.6207987990432153E-2</v>
      </c>
      <c r="K92" s="243">
        <f t="shared" si="18"/>
        <v>8.0357742693987239E-2</v>
      </c>
      <c r="L92" s="243">
        <f t="shared" si="18"/>
        <v>8.6477356651852244E-2</v>
      </c>
      <c r="M92" s="243">
        <f t="shared" si="18"/>
        <v>7.7029701309809309E-2</v>
      </c>
      <c r="N92" s="243">
        <f t="shared" si="18"/>
        <v>7.7365925866656013E-2</v>
      </c>
      <c r="O92" s="243">
        <f t="shared" si="18"/>
        <v>7.1185042941460594E-2</v>
      </c>
      <c r="P92" s="243">
        <f t="shared" si="18"/>
        <v>8.0105735301934392E-2</v>
      </c>
      <c r="Q92" s="243">
        <f t="shared" si="18"/>
        <v>7.0148962720324448E-2</v>
      </c>
      <c r="R92" s="243">
        <f t="shared" si="18"/>
        <v>7.9706039590727515E-2</v>
      </c>
      <c r="S92" s="243">
        <f t="shared" si="18"/>
        <v>8.4932120598402369E-2</v>
      </c>
      <c r="T92" s="243">
        <f t="shared" si="18"/>
        <v>8.807939246269586E-2</v>
      </c>
      <c r="U92" s="243">
        <f t="shared" si="18"/>
        <v>8.6334088261717609E-2</v>
      </c>
      <c r="V92" s="243">
        <f t="shared" si="18"/>
        <v>8.7833836718238842E-2</v>
      </c>
      <c r="W92" s="243">
        <f t="shared" si="18"/>
        <v>8.3636601440629843E-2</v>
      </c>
      <c r="X92" s="243">
        <f t="shared" si="18"/>
        <v>8.4873100797022483E-2</v>
      </c>
      <c r="Y92" s="243">
        <f t="shared" si="18"/>
        <v>7.9267854224546505E-2</v>
      </c>
      <c r="Z92" s="243">
        <f t="shared" si="18"/>
        <v>8.8359926985022721E-2</v>
      </c>
      <c r="AA92" s="243">
        <f t="shared" si="18"/>
        <v>9.2245032198576993E-2</v>
      </c>
      <c r="AB92" s="243">
        <f t="shared" si="18"/>
        <v>9.0301658915804814E-2</v>
      </c>
    </row>
    <row r="93" spans="1:29" x14ac:dyDescent="0.15">
      <c r="A93" t="s">
        <v>129</v>
      </c>
      <c r="B93" s="243">
        <f t="shared" si="16"/>
        <v>3.95574814869551E-2</v>
      </c>
      <c r="C93" s="243">
        <f t="shared" si="18"/>
        <v>4.0728018403439196E-2</v>
      </c>
      <c r="D93" s="243">
        <f t="shared" si="18"/>
        <v>4.1271192922519948E-2</v>
      </c>
      <c r="E93" s="243">
        <f t="shared" si="18"/>
        <v>3.9008250513795535E-2</v>
      </c>
      <c r="F93" s="243">
        <f t="shared" si="18"/>
        <v>4.5656670615883618E-2</v>
      </c>
      <c r="G93" s="243">
        <f t="shared" si="18"/>
        <v>3.7999800861983131E-2</v>
      </c>
      <c r="H93" s="243">
        <f t="shared" si="18"/>
        <v>3.7999760648825799E-2</v>
      </c>
      <c r="I93" s="243">
        <f t="shared" si="18"/>
        <v>4.0518715993667319E-2</v>
      </c>
      <c r="J93" s="243">
        <f t="shared" si="18"/>
        <v>4.4900681416369374E-2</v>
      </c>
      <c r="K93" s="243">
        <f t="shared" si="18"/>
        <v>4.8339462192599401E-2</v>
      </c>
      <c r="L93" s="243">
        <f t="shared" si="18"/>
        <v>4.7559115679256747E-2</v>
      </c>
      <c r="M93" s="243">
        <f t="shared" si="18"/>
        <v>4.5433276871216059E-2</v>
      </c>
      <c r="N93" s="243">
        <f t="shared" si="18"/>
        <v>4.0646916444960102E-2</v>
      </c>
      <c r="O93" s="243">
        <f t="shared" si="18"/>
        <v>3.7373796873343308E-2</v>
      </c>
      <c r="P93" s="243">
        <f t="shared" si="18"/>
        <v>4.5525057958155646E-2</v>
      </c>
      <c r="Q93" s="243">
        <f t="shared" si="18"/>
        <v>4.4254796443612542E-2</v>
      </c>
      <c r="R93" s="243">
        <f t="shared" si="18"/>
        <v>4.2058465376676221E-2</v>
      </c>
      <c r="S93" s="243">
        <f t="shared" si="18"/>
        <v>4.1706036841012491E-2</v>
      </c>
      <c r="T93" s="243">
        <f t="shared" si="18"/>
        <v>4.0223380226581534E-2</v>
      </c>
      <c r="U93" s="243">
        <f t="shared" si="18"/>
        <v>3.9209135658239483E-2</v>
      </c>
      <c r="V93" s="243">
        <f t="shared" si="18"/>
        <v>3.8636829269904631E-2</v>
      </c>
      <c r="W93" s="243">
        <f t="shared" si="18"/>
        <v>3.6811665401277296E-2</v>
      </c>
      <c r="X93" s="243">
        <f t="shared" si="18"/>
        <v>3.5248962401596487E-2</v>
      </c>
      <c r="Y93" s="243">
        <f t="shared" si="18"/>
        <v>3.4324681691898562E-2</v>
      </c>
      <c r="Z93" s="243">
        <f t="shared" si="18"/>
        <v>3.3943902846317292E-2</v>
      </c>
      <c r="AA93" s="243">
        <f t="shared" si="18"/>
        <v>3.4720431781008573E-2</v>
      </c>
      <c r="AB93" s="243">
        <f t="shared" si="18"/>
        <v>3.2898174498507668E-2</v>
      </c>
    </row>
    <row r="94" spans="1:29" x14ac:dyDescent="0.15">
      <c r="A94" t="s">
        <v>130</v>
      </c>
      <c r="B94" s="243">
        <f t="shared" si="16"/>
        <v>1.5986931347348531E-2</v>
      </c>
      <c r="C94" s="243">
        <f t="shared" si="18"/>
        <v>1.7064817995399141E-2</v>
      </c>
      <c r="D94" s="243">
        <f t="shared" si="18"/>
        <v>1.4591438696683069E-2</v>
      </c>
      <c r="E94" s="243">
        <f t="shared" si="18"/>
        <v>1.0152798324083358E-2</v>
      </c>
      <c r="F94" s="243">
        <f t="shared" si="18"/>
        <v>2.2621244197564432E-2</v>
      </c>
      <c r="G94" s="243">
        <f t="shared" si="18"/>
        <v>1.9002508190736289E-2</v>
      </c>
      <c r="H94" s="243">
        <f t="shared" si="18"/>
        <v>1.4859565301444392E-2</v>
      </c>
      <c r="I94" s="243">
        <f t="shared" si="18"/>
        <v>1.1142703765035575E-2</v>
      </c>
      <c r="J94" s="243">
        <f t="shared" si="18"/>
        <v>1.5579882165158692E-2</v>
      </c>
      <c r="K94" s="243">
        <f t="shared" si="18"/>
        <v>2.0898820783904672E-2</v>
      </c>
      <c r="L94" s="243">
        <f t="shared" si="18"/>
        <v>2.4223553626912437E-2</v>
      </c>
      <c r="M94" s="243">
        <f t="shared" si="18"/>
        <v>2.8301776041055226E-2</v>
      </c>
      <c r="N94" s="243">
        <f t="shared" si="18"/>
        <v>2.5063311396051294E-2</v>
      </c>
      <c r="O94" s="243">
        <f t="shared" si="18"/>
        <v>2.0593444309618337E-2</v>
      </c>
      <c r="P94" s="243">
        <f t="shared" si="18"/>
        <v>1.9479664558230057E-2</v>
      </c>
      <c r="Q94" s="243">
        <f t="shared" si="18"/>
        <v>2.2574091405396974E-2</v>
      </c>
      <c r="R94" s="243">
        <f t="shared" si="18"/>
        <v>2.2270897993733201E-2</v>
      </c>
      <c r="S94" s="243">
        <f t="shared" si="18"/>
        <v>2.0493860438347583E-2</v>
      </c>
      <c r="T94" s="243">
        <f t="shared" si="18"/>
        <v>1.4354669464847848E-2</v>
      </c>
      <c r="U94" s="243">
        <f t="shared" si="18"/>
        <v>2.8363103473012165E-2</v>
      </c>
      <c r="V94" s="243">
        <f t="shared" si="18"/>
        <v>2.328281860299123E-2</v>
      </c>
      <c r="W94" s="243">
        <f t="shared" si="18"/>
        <v>2.181712039913996E-2</v>
      </c>
      <c r="X94" s="243">
        <f t="shared" si="18"/>
        <v>2.0778290625497371E-2</v>
      </c>
      <c r="Y94" s="243">
        <f t="shared" si="18"/>
        <v>2.4107325914810802E-2</v>
      </c>
      <c r="Z94" s="243">
        <f t="shared" si="18"/>
        <v>2.5320880095357101E-2</v>
      </c>
      <c r="AA94" s="243">
        <f t="shared" si="18"/>
        <v>2.2634733352322616E-2</v>
      </c>
      <c r="AB94" s="243">
        <f t="shared" si="18"/>
        <v>2.3442770875268967E-2</v>
      </c>
    </row>
    <row r="95" spans="1:29" x14ac:dyDescent="0.15">
      <c r="A95" t="s">
        <v>131</v>
      </c>
      <c r="B95" s="243">
        <f t="shared" si="16"/>
        <v>1.3571130734029695E-2</v>
      </c>
      <c r="C95" s="243">
        <f t="shared" si="18"/>
        <v>1.4043031571058302E-2</v>
      </c>
      <c r="D95" s="243">
        <f t="shared" si="18"/>
        <v>1.4702088060576702E-2</v>
      </c>
      <c r="E95" s="243">
        <f t="shared" si="18"/>
        <v>1.647074592190308E-2</v>
      </c>
      <c r="F95" s="243">
        <f t="shared" si="18"/>
        <v>1.6674597471206323E-2</v>
      </c>
      <c r="G95" s="243">
        <f t="shared" si="18"/>
        <v>1.7391386806632245E-2</v>
      </c>
      <c r="H95" s="243">
        <f t="shared" si="18"/>
        <v>1.3519198725915288E-2</v>
      </c>
      <c r="I95" s="243">
        <f t="shared" si="18"/>
        <v>1.0393882044656343E-2</v>
      </c>
      <c r="J95" s="243">
        <f t="shared" si="18"/>
        <v>1.0059821755585402E-2</v>
      </c>
      <c r="K95" s="243">
        <f t="shared" si="18"/>
        <v>1.4499761328076658E-2</v>
      </c>
      <c r="L95" s="243">
        <f t="shared" si="18"/>
        <v>1.721925788026972E-2</v>
      </c>
      <c r="M95" s="243">
        <f t="shared" si="18"/>
        <v>1.5726935784124641E-2</v>
      </c>
      <c r="N95" s="243">
        <f t="shared" si="18"/>
        <v>1.7167490148226685E-2</v>
      </c>
      <c r="O95" s="243">
        <f t="shared" si="18"/>
        <v>1.3026558125105538E-2</v>
      </c>
      <c r="P95" s="243">
        <f t="shared" si="18"/>
        <v>1.9765877672514955E-2</v>
      </c>
      <c r="Q95" s="243">
        <f t="shared" si="18"/>
        <v>1.0058493214787084E-2</v>
      </c>
      <c r="R95" s="243">
        <f t="shared" si="18"/>
        <v>1.9599340649549296E-2</v>
      </c>
      <c r="S95" s="243">
        <f t="shared" si="18"/>
        <v>2.2989389176450017E-2</v>
      </c>
      <c r="T95" s="243">
        <f t="shared" si="18"/>
        <v>2.3276361890195101E-2</v>
      </c>
      <c r="U95" s="243">
        <f t="shared" si="18"/>
        <v>2.437769647779793E-2</v>
      </c>
      <c r="V95" s="243">
        <f t="shared" si="18"/>
        <v>2.4395442438982479E-2</v>
      </c>
      <c r="W95" s="243">
        <f t="shared" si="18"/>
        <v>2.4025597019210525E-2</v>
      </c>
      <c r="X95" s="243">
        <f t="shared" si="18"/>
        <v>2.3747842162612172E-2</v>
      </c>
      <c r="Y95" s="243">
        <f t="shared" si="18"/>
        <v>1.8354454827734779E-2</v>
      </c>
      <c r="Z95" s="243">
        <f t="shared" si="18"/>
        <v>2.4480171366382017E-2</v>
      </c>
      <c r="AA95" s="243">
        <f t="shared" si="18"/>
        <v>2.6346746225880437E-2</v>
      </c>
      <c r="AB95" s="243">
        <f t="shared" si="18"/>
        <v>2.6381342402998543E-2</v>
      </c>
    </row>
    <row r="96" spans="1:29" x14ac:dyDescent="0.15">
      <c r="A96" t="s">
        <v>132</v>
      </c>
      <c r="B96" s="243">
        <f t="shared" si="16"/>
        <v>2.4158006133188359E-3</v>
      </c>
      <c r="C96" s="243">
        <f t="shared" si="18"/>
        <v>3.0217864243408383E-3</v>
      </c>
      <c r="D96" s="243">
        <f t="shared" si="18"/>
        <v>-1.1064936389363384E-4</v>
      </c>
      <c r="E96" s="243">
        <f t="shared" si="18"/>
        <v>-6.3179475978197199E-3</v>
      </c>
      <c r="F96" s="243">
        <f t="shared" si="18"/>
        <v>5.9466467263581098E-3</v>
      </c>
      <c r="G96" s="243">
        <f t="shared" si="18"/>
        <v>1.6111213841040449E-3</v>
      </c>
      <c r="H96" s="243">
        <f t="shared" si="18"/>
        <v>1.3403665755291041E-3</v>
      </c>
      <c r="I96" s="243">
        <f t="shared" si="18"/>
        <v>7.4882172037923315E-4</v>
      </c>
      <c r="J96" s="243">
        <f t="shared" si="18"/>
        <v>5.5200604095732905E-3</v>
      </c>
      <c r="K96" s="243">
        <f t="shared" si="18"/>
        <v>6.3990594558280146E-3</v>
      </c>
      <c r="L96" s="243">
        <f t="shared" si="18"/>
        <v>7.0042957466427188E-3</v>
      </c>
      <c r="M96" s="243">
        <f t="shared" si="18"/>
        <v>1.2574840256930585E-2</v>
      </c>
      <c r="N96" s="243">
        <f t="shared" si="18"/>
        <v>7.8958212478246106E-3</v>
      </c>
      <c r="O96" s="243">
        <f t="shared" si="18"/>
        <v>7.5668861845128001E-3</v>
      </c>
      <c r="P96" s="243">
        <f t="shared" si="18"/>
        <v>-2.8621311428489655E-4</v>
      </c>
      <c r="Q96" s="243">
        <f t="shared" si="18"/>
        <v>1.251559819060989E-2</v>
      </c>
      <c r="R96" s="243">
        <f t="shared" si="18"/>
        <v>2.6715573441839055E-3</v>
      </c>
      <c r="S96" s="243">
        <f t="shared" si="18"/>
        <v>-2.4955287381024367E-3</v>
      </c>
      <c r="T96" s="243">
        <f t="shared" si="18"/>
        <v>-8.9216924253472524E-3</v>
      </c>
      <c r="U96" s="243">
        <f t="shared" si="18"/>
        <v>3.9854069952142326E-3</v>
      </c>
      <c r="V96" s="243">
        <f t="shared" si="18"/>
        <v>-1.1126238359912496E-3</v>
      </c>
      <c r="W96" s="243">
        <f t="shared" si="18"/>
        <v>-2.2084766200705639E-3</v>
      </c>
      <c r="X96" s="243">
        <f t="shared" si="18"/>
        <v>-2.9695515371148027E-3</v>
      </c>
      <c r="Y96" s="243">
        <f t="shared" si="18"/>
        <v>5.7528710870760232E-3</v>
      </c>
      <c r="Z96" s="243">
        <f t="shared" si="18"/>
        <v>8.4070872897508398E-4</v>
      </c>
      <c r="AA96" s="243">
        <f t="shared" si="18"/>
        <v>-3.7120128735578183E-3</v>
      </c>
      <c r="AB96" s="243">
        <f t="shared" si="18"/>
        <v>-2.9385715277295758E-3</v>
      </c>
      <c r="AC96" s="243">
        <f t="shared" ref="AC96" si="20">AC45/AC$11</f>
        <v>-4.922833248514758E-3</v>
      </c>
    </row>
    <row r="97" spans="1:29" x14ac:dyDescent="0.15">
      <c r="A97"/>
      <c r="B97" s="243"/>
      <c r="C97" s="243"/>
      <c r="D97" s="243"/>
      <c r="E97" s="243"/>
      <c r="F97" s="243"/>
      <c r="G97" s="243"/>
      <c r="H97" s="243"/>
      <c r="I97" s="243"/>
      <c r="J97" s="243"/>
      <c r="K97" s="243"/>
      <c r="L97" s="243"/>
      <c r="M97" s="243"/>
      <c r="N97" s="243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</row>
    <row r="98" spans="1:29" x14ac:dyDescent="0.15">
      <c r="A98" s="60" t="s">
        <v>89</v>
      </c>
      <c r="B98" s="243"/>
      <c r="C98" s="243"/>
      <c r="D98" s="243"/>
      <c r="E98" s="243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</row>
    <row r="99" spans="1:29" x14ac:dyDescent="0.15">
      <c r="A99" t="s">
        <v>127</v>
      </c>
      <c r="B99" s="243">
        <f t="shared" si="16"/>
        <v>0.39167585941169952</v>
      </c>
      <c r="C99" s="243">
        <f t="shared" si="18"/>
        <v>0.39548917965212504</v>
      </c>
      <c r="D99" s="243">
        <f t="shared" si="18"/>
        <v>0.3961180939754736</v>
      </c>
      <c r="E99" s="243">
        <f t="shared" si="18"/>
        <v>0.39597303442181869</v>
      </c>
      <c r="F99" s="243">
        <f t="shared" si="18"/>
        <v>0.40715957426146404</v>
      </c>
      <c r="G99" s="243">
        <f t="shared" si="18"/>
        <v>0.40514534704540822</v>
      </c>
      <c r="H99" s="243">
        <f t="shared" si="18"/>
        <v>0.38948603938247395</v>
      </c>
      <c r="I99" s="243">
        <f t="shared" si="18"/>
        <v>0.38666223864029259</v>
      </c>
      <c r="J99" s="243">
        <f t="shared" si="18"/>
        <v>0.39391427809203428</v>
      </c>
      <c r="K99" s="243">
        <f t="shared" si="18"/>
        <v>0.38440588370489542</v>
      </c>
      <c r="L99" s="243">
        <f t="shared" si="18"/>
        <v>0.38464150399202907</v>
      </c>
      <c r="M99" s="243">
        <f t="shared" si="18"/>
        <v>0.38600340449796233</v>
      </c>
      <c r="N99" s="243">
        <f t="shared" si="18"/>
        <v>0.3871328839191055</v>
      </c>
      <c r="O99" s="243">
        <f t="shared" si="18"/>
        <v>0.39185388515171865</v>
      </c>
      <c r="P99" s="243">
        <f t="shared" si="18"/>
        <v>0.3957930760958896</v>
      </c>
      <c r="Q99" s="243">
        <f t="shared" si="18"/>
        <v>0.38461160505381375</v>
      </c>
      <c r="R99" s="243">
        <f t="shared" si="18"/>
        <v>0.39001952805951973</v>
      </c>
      <c r="S99" s="243">
        <f t="shared" si="18"/>
        <v>0.39959385278893822</v>
      </c>
      <c r="T99" s="243">
        <f t="shared" si="18"/>
        <v>0.40495704910452274</v>
      </c>
      <c r="U99" s="243">
        <f t="shared" si="18"/>
        <v>0.40544709864966882</v>
      </c>
      <c r="V99" s="243">
        <f t="shared" si="18"/>
        <v>0.40949910448155763</v>
      </c>
      <c r="W99" s="243">
        <f t="shared" si="18"/>
        <v>0.41431601982939575</v>
      </c>
      <c r="X99" s="243">
        <f t="shared" si="18"/>
        <v>0.41777200994135572</v>
      </c>
      <c r="Y99" s="243">
        <f t="shared" si="18"/>
        <v>0.42550951581512136</v>
      </c>
      <c r="Z99" s="243">
        <f t="shared" si="18"/>
        <v>0.42893535180205339</v>
      </c>
      <c r="AA99" s="243">
        <f t="shared" si="18"/>
        <v>0.4137815195144226</v>
      </c>
      <c r="AB99" s="243">
        <f t="shared" si="18"/>
        <v>0.41904851808148819</v>
      </c>
    </row>
    <row r="100" spans="1:29" x14ac:dyDescent="0.15">
      <c r="A100" t="s">
        <v>128</v>
      </c>
      <c r="B100" s="243">
        <f t="shared" si="16"/>
        <v>0.48599817376663274</v>
      </c>
      <c r="C100" s="243">
        <f t="shared" si="18"/>
        <v>0.43119320488398966</v>
      </c>
      <c r="D100" s="243">
        <f t="shared" si="18"/>
        <v>0.42553909695841724</v>
      </c>
      <c r="E100" s="243">
        <f t="shared" si="18"/>
        <v>0.42164196145788863</v>
      </c>
      <c r="F100" s="243">
        <f t="shared" si="18"/>
        <v>0.42435177811874841</v>
      </c>
      <c r="G100" s="243">
        <f t="shared" si="18"/>
        <v>0.42099199180689301</v>
      </c>
      <c r="H100" s="243">
        <f t="shared" si="18"/>
        <v>0.4197404880922791</v>
      </c>
      <c r="I100" s="243">
        <f t="shared" si="18"/>
        <v>0.42541217040016016</v>
      </c>
      <c r="J100" s="243">
        <f t="shared" si="18"/>
        <v>0.43095628897118343</v>
      </c>
      <c r="K100" s="243">
        <f t="shared" si="18"/>
        <v>0.41774746742570229</v>
      </c>
      <c r="L100" s="243">
        <f t="shared" si="18"/>
        <v>0.41783587013997231</v>
      </c>
      <c r="M100" s="243">
        <f t="shared" si="18"/>
        <v>0.40253492545323427</v>
      </c>
      <c r="N100" s="243">
        <f t="shared" si="18"/>
        <v>0.38452401432257816</v>
      </c>
      <c r="O100" s="243">
        <f t="shared" si="18"/>
        <v>0.39301744754544493</v>
      </c>
      <c r="P100" s="243">
        <f t="shared" si="18"/>
        <v>0.42729818908873834</v>
      </c>
      <c r="Q100" s="243">
        <f t="shared" si="18"/>
        <v>0.42839806582436435</v>
      </c>
      <c r="R100" s="243">
        <f t="shared" si="18"/>
        <v>0.3988335140111971</v>
      </c>
      <c r="S100" s="243">
        <f t="shared" si="18"/>
        <v>0.39950060284630878</v>
      </c>
      <c r="T100" s="243">
        <f t="shared" si="18"/>
        <v>0.40455724118306152</v>
      </c>
      <c r="U100" s="243">
        <f t="shared" si="18"/>
        <v>0.39965157151494657</v>
      </c>
      <c r="V100" s="243">
        <f t="shared" si="18"/>
        <v>0.39989359522566403</v>
      </c>
      <c r="W100" s="243">
        <f t="shared" si="18"/>
        <v>0.40271250566235156</v>
      </c>
      <c r="X100" s="243">
        <f t="shared" si="18"/>
        <v>0.4044111705579157</v>
      </c>
      <c r="Y100" s="243">
        <f t="shared" si="18"/>
        <v>0.40636259638384176</v>
      </c>
      <c r="Z100" s="243">
        <f t="shared" si="18"/>
        <v>0.4142232369589377</v>
      </c>
      <c r="AA100" s="243">
        <f t="shared" si="18"/>
        <v>0.45643281465189423</v>
      </c>
      <c r="AB100" s="243">
        <f t="shared" si="18"/>
        <v>0.45536725203026307</v>
      </c>
    </row>
    <row r="101" spans="1:29" x14ac:dyDescent="0.15">
      <c r="A101" t="s">
        <v>129</v>
      </c>
      <c r="B101" s="243">
        <f t="shared" si="16"/>
        <v>0.1107140783591346</v>
      </c>
      <c r="C101" s="243">
        <f t="shared" si="18"/>
        <v>0.11065484183243293</v>
      </c>
      <c r="D101" s="243">
        <f t="shared" si="18"/>
        <v>0.1090421436402111</v>
      </c>
      <c r="E101" s="243">
        <f t="shared" si="18"/>
        <v>0.10673692675807428</v>
      </c>
      <c r="F101" s="243">
        <f t="shared" si="18"/>
        <v>0.1058378814069571</v>
      </c>
      <c r="G101" s="243">
        <f t="shared" si="18"/>
        <v>0.10418426904494356</v>
      </c>
      <c r="H101" s="243">
        <f t="shared" ref="C101:AB112" si="21">H50/H$11</f>
        <v>0.10271801669934731</v>
      </c>
      <c r="I101" s="243">
        <f t="shared" si="21"/>
        <v>0.1032418612268666</v>
      </c>
      <c r="J101" s="243">
        <f t="shared" si="21"/>
        <v>0.10398902137395608</v>
      </c>
      <c r="K101" s="243">
        <f t="shared" si="21"/>
        <v>0.10175158672630519</v>
      </c>
      <c r="L101" s="243">
        <f t="shared" si="21"/>
        <v>0.10093212895105995</v>
      </c>
      <c r="M101" s="243">
        <f t="shared" si="21"/>
        <v>9.7398410116222522E-2</v>
      </c>
      <c r="N101" s="243">
        <f t="shared" si="21"/>
        <v>9.3891700506091108E-2</v>
      </c>
      <c r="O101" s="243">
        <f t="shared" si="21"/>
        <v>9.5001747503426284E-2</v>
      </c>
      <c r="P101" s="243">
        <f t="shared" si="21"/>
        <v>0.1028813483090938</v>
      </c>
      <c r="Q101" s="243">
        <f t="shared" si="21"/>
        <v>0.10060053033848074</v>
      </c>
      <c r="R101" s="243">
        <f t="shared" si="21"/>
        <v>9.8548760747857858E-2</v>
      </c>
      <c r="S101" s="243">
        <f t="shared" si="21"/>
        <v>9.9362913477895026E-2</v>
      </c>
      <c r="T101" s="243">
        <f t="shared" si="21"/>
        <v>9.9839934551016418E-2</v>
      </c>
      <c r="U101" s="243">
        <f t="shared" si="21"/>
        <v>9.867255579125718E-2</v>
      </c>
      <c r="V101" s="243">
        <f t="shared" si="21"/>
        <v>9.8037790217369747E-2</v>
      </c>
      <c r="W101" s="243">
        <f t="shared" si="21"/>
        <v>9.7539189853065963E-2</v>
      </c>
      <c r="X101" s="243">
        <f t="shared" si="21"/>
        <v>9.7402025000306064E-2</v>
      </c>
      <c r="Y101" s="243">
        <f t="shared" si="21"/>
        <v>9.8343163618535429E-2</v>
      </c>
      <c r="Z101" s="243">
        <f t="shared" si="21"/>
        <v>0.10013272833015668</v>
      </c>
      <c r="AA101" s="243">
        <f t="shared" si="21"/>
        <v>0.10586475129425654</v>
      </c>
      <c r="AB101" s="243">
        <f t="shared" si="21"/>
        <v>0.10404525577844104</v>
      </c>
    </row>
    <row r="102" spans="1:29" x14ac:dyDescent="0.15">
      <c r="A102" t="s">
        <v>130</v>
      </c>
      <c r="B102" s="243">
        <f t="shared" si="16"/>
        <v>0.19956719324821467</v>
      </c>
      <c r="C102" s="243">
        <f t="shared" si="21"/>
        <v>0.19607001217874653</v>
      </c>
      <c r="D102" s="243">
        <f t="shared" si="21"/>
        <v>0.19619355990107845</v>
      </c>
      <c r="E102" s="243">
        <f t="shared" si="21"/>
        <v>0.19909353560826443</v>
      </c>
      <c r="F102" s="243">
        <f t="shared" si="21"/>
        <v>0.20857061005690758</v>
      </c>
      <c r="G102" s="243">
        <f t="shared" si="21"/>
        <v>0.20998914223669923</v>
      </c>
      <c r="H102" s="243">
        <f t="shared" si="21"/>
        <v>0.194778001785928</v>
      </c>
      <c r="I102" s="243">
        <f t="shared" si="21"/>
        <v>0.18808026859316143</v>
      </c>
      <c r="J102" s="243">
        <f t="shared" si="21"/>
        <v>0.1905338741256212</v>
      </c>
      <c r="K102" s="243">
        <f t="shared" si="21"/>
        <v>0.18531239502855223</v>
      </c>
      <c r="L102" s="243">
        <f t="shared" si="21"/>
        <v>0.18606264011432017</v>
      </c>
      <c r="M102" s="243">
        <f t="shared" si="21"/>
        <v>0.19695314203297165</v>
      </c>
      <c r="N102" s="243">
        <f t="shared" si="21"/>
        <v>0.20899761957152291</v>
      </c>
      <c r="O102" s="243">
        <f t="shared" si="21"/>
        <v>0.2142655184194715</v>
      </c>
      <c r="P102" s="243">
        <f t="shared" si="21"/>
        <v>0.20252480854387034</v>
      </c>
      <c r="Q102" s="243">
        <f t="shared" si="21"/>
        <v>0.19676493526750896</v>
      </c>
      <c r="R102" s="243">
        <f t="shared" si="21"/>
        <v>0.2134602533450155</v>
      </c>
      <c r="S102" s="243">
        <f t="shared" si="21"/>
        <v>0.2220299346886144</v>
      </c>
      <c r="T102" s="243">
        <f t="shared" si="21"/>
        <v>0.22540131965070162</v>
      </c>
      <c r="U102" s="243">
        <f t="shared" si="21"/>
        <v>0.22922119401659477</v>
      </c>
      <c r="V102" s="243">
        <f t="shared" si="21"/>
        <v>0.23352047796231554</v>
      </c>
      <c r="W102" s="243">
        <f t="shared" si="21"/>
        <v>0.23851387993900611</v>
      </c>
      <c r="X102" s="243">
        <f t="shared" si="21"/>
        <v>0.24318857968388444</v>
      </c>
      <c r="Y102" s="243">
        <f t="shared" si="21"/>
        <v>0.24982275772927845</v>
      </c>
      <c r="Z102" s="243">
        <f t="shared" si="21"/>
        <v>0.25006218941282832</v>
      </c>
      <c r="AA102" s="243">
        <f t="shared" si="21"/>
        <v>0.21480752797737734</v>
      </c>
      <c r="AB102" s="243">
        <f t="shared" si="21"/>
        <v>0.22494592906226141</v>
      </c>
    </row>
    <row r="103" spans="1:29" x14ac:dyDescent="0.15">
      <c r="A103" t="s">
        <v>131</v>
      </c>
      <c r="B103" s="243">
        <f t="shared" si="16"/>
        <v>0.29388950760314786</v>
      </c>
      <c r="C103" s="243">
        <f t="shared" si="21"/>
        <v>0.23177403741061112</v>
      </c>
      <c r="D103" s="243">
        <f t="shared" si="21"/>
        <v>0.22561456288402212</v>
      </c>
      <c r="E103" s="243">
        <f t="shared" si="21"/>
        <v>0.22476246264433436</v>
      </c>
      <c r="F103" s="243">
        <f t="shared" si="21"/>
        <v>0.22576281391419192</v>
      </c>
      <c r="G103" s="243">
        <f t="shared" si="21"/>
        <v>0.22583578699818405</v>
      </c>
      <c r="H103" s="243">
        <f t="shared" si="21"/>
        <v>0.22503245049573312</v>
      </c>
      <c r="I103" s="243">
        <f t="shared" si="21"/>
        <v>0.22683020035302895</v>
      </c>
      <c r="J103" s="243">
        <f t="shared" si="21"/>
        <v>0.22757588500477041</v>
      </c>
      <c r="K103" s="243">
        <f t="shared" si="21"/>
        <v>0.21865397874935913</v>
      </c>
      <c r="L103" s="243">
        <f t="shared" si="21"/>
        <v>0.21925700626226341</v>
      </c>
      <c r="M103" s="243">
        <f t="shared" si="21"/>
        <v>0.21348466298824359</v>
      </c>
      <c r="N103" s="243">
        <f t="shared" si="21"/>
        <v>0.20638874997499554</v>
      </c>
      <c r="O103" s="243">
        <f t="shared" si="21"/>
        <v>0.21542908081319778</v>
      </c>
      <c r="P103" s="243">
        <f t="shared" si="21"/>
        <v>0.23402992153671909</v>
      </c>
      <c r="Q103" s="243">
        <f t="shared" si="21"/>
        <v>0.24055139603805958</v>
      </c>
      <c r="R103" s="243">
        <f t="shared" si="21"/>
        <v>0.22227423929669285</v>
      </c>
      <c r="S103" s="243">
        <f t="shared" si="21"/>
        <v>0.22193668474598496</v>
      </c>
      <c r="T103" s="243">
        <f t="shared" si="21"/>
        <v>0.22500151172924041</v>
      </c>
      <c r="U103" s="243">
        <f t="shared" si="21"/>
        <v>0.22342566688187249</v>
      </c>
      <c r="V103" s="243">
        <f t="shared" si="21"/>
        <v>0.22391496870642197</v>
      </c>
      <c r="W103" s="243">
        <f t="shared" si="21"/>
        <v>0.22691036577196194</v>
      </c>
      <c r="X103" s="243">
        <f t="shared" si="21"/>
        <v>0.22982774030044439</v>
      </c>
      <c r="Y103" s="243">
        <f t="shared" si="21"/>
        <v>0.23067583829799881</v>
      </c>
      <c r="Z103" s="243">
        <f t="shared" si="21"/>
        <v>0.2353500745697126</v>
      </c>
      <c r="AA103" s="243">
        <f t="shared" si="21"/>
        <v>0.25745882311484897</v>
      </c>
      <c r="AB103" s="243">
        <f t="shared" si="21"/>
        <v>0.26126466301103629</v>
      </c>
    </row>
    <row r="104" spans="1:29" x14ac:dyDescent="0.15">
      <c r="A104" t="s">
        <v>132</v>
      </c>
      <c r="B104" s="243">
        <f t="shared" si="16"/>
        <v>-9.4322314354933212E-2</v>
      </c>
      <c r="C104" s="243">
        <f t="shared" si="21"/>
        <v>-3.5704025231864597E-2</v>
      </c>
      <c r="D104" s="243">
        <f t="shared" si="21"/>
        <v>-2.9421002982943679E-2</v>
      </c>
      <c r="E104" s="243">
        <f t="shared" si="21"/>
        <v>-2.5668927036069936E-2</v>
      </c>
      <c r="F104" s="243">
        <f t="shared" si="21"/>
        <v>-1.7192203857284365E-2</v>
      </c>
      <c r="G104" s="243">
        <f t="shared" si="21"/>
        <v>-1.5846644761484813E-2</v>
      </c>
      <c r="H104" s="243">
        <f t="shared" si="21"/>
        <v>-3.0254448709805114E-2</v>
      </c>
      <c r="I104" s="243">
        <f t="shared" si="21"/>
        <v>-3.8749931759867524E-2</v>
      </c>
      <c r="J104" s="243">
        <f t="shared" si="21"/>
        <v>-3.7042010879149212E-2</v>
      </c>
      <c r="K104" s="243">
        <f t="shared" si="21"/>
        <v>-3.3341583720806887E-2</v>
      </c>
      <c r="L104" s="243">
        <f t="shared" si="21"/>
        <v>-3.3194366147943244E-2</v>
      </c>
      <c r="M104" s="243">
        <f t="shared" si="21"/>
        <v>-1.6531520955271939E-2</v>
      </c>
      <c r="N104" s="243">
        <f t="shared" si="21"/>
        <v>2.6088695965273754E-3</v>
      </c>
      <c r="O104" s="243">
        <f t="shared" si="21"/>
        <v>-1.1635623937262664E-3</v>
      </c>
      <c r="P104" s="243">
        <f t="shared" si="21"/>
        <v>-3.1505112992848763E-2</v>
      </c>
      <c r="Q104" s="243">
        <f t="shared" si="21"/>
        <v>-4.3786460770550616E-2</v>
      </c>
      <c r="R104" s="243">
        <f t="shared" si="21"/>
        <v>-8.813985951677334E-3</v>
      </c>
      <c r="S104" s="243">
        <f t="shared" si="21"/>
        <v>9.3249942629429822E-5</v>
      </c>
      <c r="T104" s="243">
        <f t="shared" si="21"/>
        <v>3.9980792146121968E-4</v>
      </c>
      <c r="U104" s="243">
        <f t="shared" si="21"/>
        <v>5.7955271347222646E-3</v>
      </c>
      <c r="V104" s="243">
        <f t="shared" si="21"/>
        <v>9.6055092558935684E-3</v>
      </c>
      <c r="W104" s="243">
        <f t="shared" si="21"/>
        <v>1.1603514167044157E-2</v>
      </c>
      <c r="X104" s="243">
        <f t="shared" si="21"/>
        <v>1.336083938344005E-2</v>
      </c>
      <c r="Y104" s="243">
        <f t="shared" si="21"/>
        <v>1.9146919431279625E-2</v>
      </c>
      <c r="Z104" s="243">
        <f t="shared" si="21"/>
        <v>1.471211484311569E-2</v>
      </c>
      <c r="AA104" s="243">
        <f t="shared" si="21"/>
        <v>-4.265129513747163E-2</v>
      </c>
      <c r="AB104" s="243">
        <f t="shared" si="21"/>
        <v>-3.6318733948774898E-2</v>
      </c>
      <c r="AC104" s="243">
        <f t="shared" ref="AC104" si="22">AC53/AC$11</f>
        <v>-2.5304870581383605E-2</v>
      </c>
    </row>
    <row r="105" spans="1:29" x14ac:dyDescent="0.15">
      <c r="A105"/>
      <c r="B105" s="243"/>
      <c r="C105" s="243"/>
      <c r="D105" s="243"/>
      <c r="E105" s="243"/>
      <c r="F105" s="243"/>
      <c r="G105" s="243"/>
      <c r="H105" s="243"/>
      <c r="I105" s="243"/>
      <c r="J105" s="243"/>
      <c r="K105" s="243"/>
      <c r="L105" s="243"/>
      <c r="M105" s="243"/>
      <c r="N105" s="243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</row>
    <row r="106" spans="1:29" x14ac:dyDescent="0.15">
      <c r="A106" s="60" t="s">
        <v>99</v>
      </c>
      <c r="B106" s="243"/>
      <c r="C106" s="243"/>
      <c r="D106" s="243"/>
      <c r="E106" s="243"/>
      <c r="F106" s="243"/>
      <c r="G106" s="243"/>
      <c r="H106" s="243"/>
      <c r="I106" s="243"/>
      <c r="J106" s="243"/>
      <c r="K106" s="243"/>
      <c r="L106" s="243"/>
      <c r="M106" s="243"/>
      <c r="N106" s="243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</row>
    <row r="107" spans="1:29" x14ac:dyDescent="0.15">
      <c r="A107" t="s">
        <v>127</v>
      </c>
      <c r="B107" s="243">
        <f t="shared" si="16"/>
        <v>2.1276943539831414</v>
      </c>
      <c r="C107" s="243">
        <f t="shared" si="21"/>
        <v>2.1405895762420761</v>
      </c>
      <c r="D107" s="243">
        <f t="shared" si="21"/>
        <v>2.1367804604441272</v>
      </c>
      <c r="E107" s="243">
        <f t="shared" si="21"/>
        <v>2.1330382939009738</v>
      </c>
      <c r="F107" s="243">
        <f t="shared" si="21"/>
        <v>2.1583584205721831</v>
      </c>
      <c r="G107" s="243">
        <f t="shared" si="21"/>
        <v>2.1538469197616035</v>
      </c>
      <c r="H107" s="243">
        <f t="shared" si="21"/>
        <v>2.149497822824896</v>
      </c>
      <c r="I107" s="243">
        <f t="shared" si="21"/>
        <v>2.1338521099848964</v>
      </c>
      <c r="J107" s="243">
        <f t="shared" si="21"/>
        <v>2.1624922566321669</v>
      </c>
      <c r="K107" s="243">
        <f t="shared" si="21"/>
        <v>2.1356178066934217</v>
      </c>
      <c r="L107" s="243">
        <f t="shared" si="21"/>
        <v>2.1475403245189684</v>
      </c>
      <c r="M107" s="243">
        <f t="shared" si="21"/>
        <v>2.1362046556090362</v>
      </c>
      <c r="N107" s="243">
        <f t="shared" si="21"/>
        <v>2.1148858794583028</v>
      </c>
      <c r="O107" s="243">
        <f t="shared" si="21"/>
        <v>2.1248840560928963</v>
      </c>
      <c r="P107" s="243">
        <f t="shared" si="21"/>
        <v>2.1648513940623046</v>
      </c>
      <c r="Q107" s="243">
        <f t="shared" si="21"/>
        <v>2.1339089065668384</v>
      </c>
      <c r="R107" s="243">
        <f t="shared" si="21"/>
        <v>2.1253140824782073</v>
      </c>
      <c r="S107" s="243">
        <f t="shared" si="21"/>
        <v>2.1511716345330765</v>
      </c>
      <c r="T107" s="243">
        <f t="shared" si="21"/>
        <v>2.1564006616038558</v>
      </c>
      <c r="U107" s="243">
        <f t="shared" si="21"/>
        <v>2.1631113297329057</v>
      </c>
      <c r="V107" s="243">
        <f t="shared" si="21"/>
        <v>2.1666050928893852</v>
      </c>
      <c r="W107" s="243">
        <f t="shared" si="21"/>
        <v>2.1722168345700124</v>
      </c>
      <c r="X107" s="243">
        <f t="shared" si="21"/>
        <v>2.1802308426890629</v>
      </c>
      <c r="Y107" s="243">
        <f t="shared" si="21"/>
        <v>2.2011597260396085</v>
      </c>
      <c r="Z107" s="243">
        <f t="shared" si="21"/>
        <v>2.2082277168999731</v>
      </c>
      <c r="AA107" s="243">
        <f t="shared" si="21"/>
        <v>2.2144666018681933</v>
      </c>
      <c r="AB107" s="243">
        <f t="shared" si="21"/>
        <v>2.2011105712500867</v>
      </c>
    </row>
    <row r="108" spans="1:29" x14ac:dyDescent="0.15">
      <c r="A108" t="s">
        <v>128</v>
      </c>
      <c r="B108" s="243">
        <f t="shared" si="16"/>
        <v>2.1414122167622889</v>
      </c>
      <c r="C108" s="243">
        <f t="shared" si="21"/>
        <v>2.1488581123983805</v>
      </c>
      <c r="D108" s="243">
        <f t="shared" si="21"/>
        <v>2.1424817071616142</v>
      </c>
      <c r="E108" s="243">
        <f t="shared" si="21"/>
        <v>2.140753169646846</v>
      </c>
      <c r="F108" s="243">
        <f t="shared" si="21"/>
        <v>2.1730825256860955</v>
      </c>
      <c r="G108" s="243">
        <f t="shared" si="21"/>
        <v>2.1733069712530049</v>
      </c>
      <c r="H108" s="243">
        <f t="shared" si="21"/>
        <v>2.1546070498126615</v>
      </c>
      <c r="I108" s="243">
        <f t="shared" si="21"/>
        <v>2.1169936127236002</v>
      </c>
      <c r="J108" s="243">
        <f t="shared" si="21"/>
        <v>2.1458384767382452</v>
      </c>
      <c r="K108" s="243">
        <f t="shared" si="21"/>
        <v>2.0906573201562857</v>
      </c>
      <c r="L108" s="243">
        <f t="shared" si="21"/>
        <v>2.1015312610616568</v>
      </c>
      <c r="M108" s="243">
        <f t="shared" si="21"/>
        <v>2.0782204370503297</v>
      </c>
      <c r="N108" s="243">
        <f t="shared" si="21"/>
        <v>2.0461135004300779</v>
      </c>
      <c r="O108" s="243">
        <f t="shared" si="21"/>
        <v>2.0695388554441605</v>
      </c>
      <c r="P108" s="243">
        <f t="shared" si="21"/>
        <v>2.1063878678349615</v>
      </c>
      <c r="Q108" s="243">
        <f t="shared" si="21"/>
        <v>2.0754741849945408</v>
      </c>
      <c r="R108" s="243">
        <f t="shared" si="21"/>
        <v>2.0648921872911687</v>
      </c>
      <c r="S108" s="243">
        <f t="shared" si="21"/>
        <v>2.0802357475112099</v>
      </c>
      <c r="T108" s="243">
        <f t="shared" si="21"/>
        <v>2.0917544951713589</v>
      </c>
      <c r="U108" s="243">
        <f t="shared" si="21"/>
        <v>2.0897763567361132</v>
      </c>
      <c r="V108" s="243">
        <f t="shared" si="21"/>
        <v>2.0808934035648905</v>
      </c>
      <c r="W108" s="243">
        <f t="shared" si="21"/>
        <v>2.0863733515379268</v>
      </c>
      <c r="X108" s="243">
        <f t="shared" si="21"/>
        <v>2.1023399527418305</v>
      </c>
      <c r="Y108" s="243">
        <f t="shared" si="21"/>
        <v>2.1218470041153488</v>
      </c>
      <c r="Z108" s="243">
        <f t="shared" si="21"/>
        <v>2.133702055129763</v>
      </c>
      <c r="AA108" s="243">
        <f t="shared" si="21"/>
        <v>2.1480003993621954</v>
      </c>
      <c r="AB108" s="243">
        <f t="shared" si="21"/>
        <v>2.1345812452280142</v>
      </c>
    </row>
    <row r="109" spans="1:29" x14ac:dyDescent="0.15">
      <c r="A109" t="s">
        <v>129</v>
      </c>
      <c r="B109" s="243">
        <f t="shared" si="16"/>
        <v>0.90600229070890581</v>
      </c>
      <c r="C109" s="243">
        <f t="shared" si="21"/>
        <v>0.90646202208829074</v>
      </c>
      <c r="D109" s="243">
        <f t="shared" si="21"/>
        <v>0.90715804502460295</v>
      </c>
      <c r="E109" s="243">
        <f t="shared" si="21"/>
        <v>0.90639489282274799</v>
      </c>
      <c r="F109" s="243">
        <f t="shared" si="21"/>
        <v>0.9014989220579952</v>
      </c>
      <c r="G109" s="243">
        <f t="shared" si="21"/>
        <v>0.901720173155247</v>
      </c>
      <c r="H109" s="243">
        <f t="shared" si="21"/>
        <v>0.90335551934601899</v>
      </c>
      <c r="I109" s="243">
        <f t="shared" si="21"/>
        <v>0.90401115498698892</v>
      </c>
      <c r="J109" s="243">
        <f t="shared" si="21"/>
        <v>0.90276319537704008</v>
      </c>
      <c r="K109" s="243">
        <f t="shared" si="21"/>
        <v>0.90592525148948955</v>
      </c>
      <c r="L109" s="243">
        <f t="shared" si="21"/>
        <v>0.90444826094366582</v>
      </c>
      <c r="M109" s="243">
        <f t="shared" si="21"/>
        <v>0.90435415164271216</v>
      </c>
      <c r="N109" s="243">
        <f t="shared" si="21"/>
        <v>0.8992938728971217</v>
      </c>
      <c r="O109" s="243">
        <f t="shared" si="21"/>
        <v>0.89910150835071023</v>
      </c>
      <c r="P109" s="243">
        <f t="shared" si="21"/>
        <v>0.8965969260711526</v>
      </c>
      <c r="Q109" s="243">
        <f t="shared" si="21"/>
        <v>0.89911246295429725</v>
      </c>
      <c r="R109" s="243">
        <f t="shared" si="21"/>
        <v>0.89773348282570276</v>
      </c>
      <c r="S109" s="243">
        <f t="shared" si="21"/>
        <v>0.89818636146737529</v>
      </c>
      <c r="T109" s="243">
        <f t="shared" si="21"/>
        <v>0.89917050527326725</v>
      </c>
      <c r="U109" s="243">
        <f t="shared" si="21"/>
        <v>0.90024116716710567</v>
      </c>
      <c r="V109" s="243">
        <f t="shared" si="21"/>
        <v>0.89949044670178246</v>
      </c>
      <c r="W109" s="243">
        <f t="shared" si="21"/>
        <v>0.90037546973592708</v>
      </c>
      <c r="X109" s="243">
        <f t="shared" si="21"/>
        <v>0.90111105669755986</v>
      </c>
      <c r="Y109" s="243">
        <f t="shared" si="21"/>
        <v>0.90186007814705327</v>
      </c>
      <c r="Z109" s="243">
        <f t="shared" si="21"/>
        <v>0.9013609692335155</v>
      </c>
      <c r="AA109" s="243">
        <f t="shared" si="21"/>
        <v>0.89572300707986963</v>
      </c>
      <c r="AB109" s="243">
        <f t="shared" si="21"/>
        <v>0.896493371277851</v>
      </c>
    </row>
    <row r="110" spans="1:29" x14ac:dyDescent="0.15">
      <c r="A110" t="s">
        <v>130</v>
      </c>
      <c r="B110" s="243">
        <f t="shared" si="16"/>
        <v>0.98371432643129719</v>
      </c>
      <c r="C110" s="243">
        <f t="shared" si="21"/>
        <v>0.98614953835264241</v>
      </c>
      <c r="D110" s="243">
        <f t="shared" si="21"/>
        <v>0.98406802131402493</v>
      </c>
      <c r="E110" s="243">
        <f t="shared" si="21"/>
        <v>0.9805298795683125</v>
      </c>
      <c r="F110" s="243">
        <f t="shared" si="21"/>
        <v>0.98049896090275213</v>
      </c>
      <c r="G110" s="243">
        <f t="shared" si="21"/>
        <v>0.98070542271785466</v>
      </c>
      <c r="H110" s="243">
        <f t="shared" si="21"/>
        <v>0.98039575796072798</v>
      </c>
      <c r="I110" s="243">
        <f t="shared" si="21"/>
        <v>0.97669917929867345</v>
      </c>
      <c r="J110" s="243">
        <f t="shared" si="21"/>
        <v>0.97653657808706051</v>
      </c>
      <c r="K110" s="243">
        <f t="shared" si="21"/>
        <v>0.99347497480685254</v>
      </c>
      <c r="L110" s="243">
        <f t="shared" si="21"/>
        <v>0.99505093278445667</v>
      </c>
      <c r="M110" s="243">
        <f t="shared" si="21"/>
        <v>1.0045247958139769</v>
      </c>
      <c r="N110" s="243">
        <f t="shared" si="21"/>
        <v>1.0017959232661882</v>
      </c>
      <c r="O110" s="243">
        <f t="shared" si="21"/>
        <v>0.99579146197314738</v>
      </c>
      <c r="P110" s="243">
        <f t="shared" si="21"/>
        <v>1.0094581167994832</v>
      </c>
      <c r="Q110" s="243">
        <f t="shared" si="21"/>
        <v>1.0060754952425519</v>
      </c>
      <c r="R110" s="243">
        <f t="shared" si="21"/>
        <v>1.0134988639569937</v>
      </c>
      <c r="S110" s="243">
        <f t="shared" si="21"/>
        <v>1.0111233339768551</v>
      </c>
      <c r="T110" s="243">
        <f t="shared" si="21"/>
        <v>1.0081455528482757</v>
      </c>
      <c r="U110" s="243">
        <f t="shared" si="21"/>
        <v>1.0076743081815791</v>
      </c>
      <c r="V110" s="243">
        <f t="shared" si="21"/>
        <v>1.0105902490929157</v>
      </c>
      <c r="W110" s="243">
        <f t="shared" si="21"/>
        <v>1.0130371258860384</v>
      </c>
      <c r="X110" s="243">
        <f t="shared" si="21"/>
        <v>1.0095146855372861</v>
      </c>
      <c r="Y110" s="243">
        <f t="shared" si="21"/>
        <v>1.0196912745695228</v>
      </c>
      <c r="Z110" s="243">
        <f t="shared" si="21"/>
        <v>1.0198605920662431</v>
      </c>
      <c r="AA110" s="243">
        <f t="shared" si="21"/>
        <v>1.0022320235623696</v>
      </c>
      <c r="AB110" s="243">
        <f t="shared" si="21"/>
        <v>1.0080552509196918</v>
      </c>
    </row>
    <row r="111" spans="1:29" x14ac:dyDescent="0.15">
      <c r="A111" t="s">
        <v>131</v>
      </c>
      <c r="B111" s="243">
        <f t="shared" si="16"/>
        <v>0.99743218921044441</v>
      </c>
      <c r="C111" s="243">
        <f t="shared" si="21"/>
        <v>0.9944180745089467</v>
      </c>
      <c r="D111" s="243">
        <f t="shared" si="21"/>
        <v>0.98976926803151211</v>
      </c>
      <c r="E111" s="243">
        <f t="shared" si="21"/>
        <v>0.98824475531418476</v>
      </c>
      <c r="F111" s="243">
        <f t="shared" si="21"/>
        <v>0.99522306601666444</v>
      </c>
      <c r="G111" s="243">
        <f t="shared" si="21"/>
        <v>1.0001654742092561</v>
      </c>
      <c r="H111" s="243">
        <f t="shared" si="21"/>
        <v>0.98550498494849348</v>
      </c>
      <c r="I111" s="243">
        <f t="shared" si="21"/>
        <v>0.95984068203737738</v>
      </c>
      <c r="J111" s="243">
        <f t="shared" si="21"/>
        <v>0.95988279819313904</v>
      </c>
      <c r="K111" s="243">
        <f t="shared" si="21"/>
        <v>0.94851448826971696</v>
      </c>
      <c r="L111" s="243">
        <f t="shared" si="21"/>
        <v>0.9490418693271454</v>
      </c>
      <c r="M111" s="243">
        <f t="shared" si="21"/>
        <v>0.9465405772552703</v>
      </c>
      <c r="N111" s="243">
        <f t="shared" si="21"/>
        <v>0.93302354423796297</v>
      </c>
      <c r="O111" s="243">
        <f t="shared" si="21"/>
        <v>0.94044626132441123</v>
      </c>
      <c r="P111" s="243">
        <f t="shared" si="21"/>
        <v>0.95099459057213998</v>
      </c>
      <c r="Q111" s="243">
        <f t="shared" si="21"/>
        <v>0.94764077367025423</v>
      </c>
      <c r="R111" s="243">
        <f t="shared" si="21"/>
        <v>0.95307696876995496</v>
      </c>
      <c r="S111" s="243">
        <f t="shared" si="21"/>
        <v>0.94018744695498868</v>
      </c>
      <c r="T111" s="243">
        <f t="shared" si="21"/>
        <v>0.94349938641577891</v>
      </c>
      <c r="U111" s="243">
        <f t="shared" si="21"/>
        <v>0.93433933518478662</v>
      </c>
      <c r="V111" s="243">
        <f t="shared" si="21"/>
        <v>0.92487855976842093</v>
      </c>
      <c r="W111" s="243">
        <f t="shared" si="21"/>
        <v>0.92719364285395278</v>
      </c>
      <c r="X111" s="243">
        <f t="shared" si="21"/>
        <v>0.93162379559005359</v>
      </c>
      <c r="Y111" s="243">
        <f t="shared" si="21"/>
        <v>0.94037855264526304</v>
      </c>
      <c r="Z111" s="243">
        <f t="shared" si="21"/>
        <v>0.9453349302960331</v>
      </c>
      <c r="AA111" s="243">
        <f t="shared" si="21"/>
        <v>0.93576582105637185</v>
      </c>
      <c r="AB111" s="243">
        <f t="shared" si="21"/>
        <v>0.94152592489761922</v>
      </c>
    </row>
    <row r="112" spans="1:29" x14ac:dyDescent="0.15">
      <c r="A112" t="s">
        <v>132</v>
      </c>
      <c r="B112" s="243">
        <f t="shared" si="16"/>
        <v>-1.3717862779147159E-2</v>
      </c>
      <c r="C112" s="243">
        <f t="shared" si="21"/>
        <v>-8.2685361563043236E-3</v>
      </c>
      <c r="D112" s="243">
        <f t="shared" si="21"/>
        <v>-5.7012467174871887E-3</v>
      </c>
      <c r="E112" s="243">
        <f t="shared" si="21"/>
        <v>-7.714875745872261E-3</v>
      </c>
      <c r="F112" s="243">
        <f t="shared" si="21"/>
        <v>-1.4724105113912249E-2</v>
      </c>
      <c r="G112" s="243">
        <f t="shared" si="21"/>
        <v>-1.9460051491401505E-2</v>
      </c>
      <c r="H112" s="243">
        <f t="shared" si="21"/>
        <v>-5.1092269877654724E-3</v>
      </c>
      <c r="I112" s="243">
        <f t="shared" si="21"/>
        <v>1.6858497261296016E-2</v>
      </c>
      <c r="J112" s="243">
        <f t="shared" si="21"/>
        <v>1.6653779893921517E-2</v>
      </c>
      <c r="K112" s="243">
        <f t="shared" si="21"/>
        <v>4.496048653713558E-2</v>
      </c>
      <c r="L112" s="243">
        <f t="shared" si="21"/>
        <v>4.6009063457311289E-2</v>
      </c>
      <c r="M112" s="243">
        <f t="shared" si="21"/>
        <v>5.7984218558706627E-2</v>
      </c>
      <c r="N112" s="243">
        <f t="shared" si="21"/>
        <v>6.8772379028225097E-2</v>
      </c>
      <c r="O112" s="243">
        <f t="shared" si="21"/>
        <v>5.5345200648736104E-2</v>
      </c>
      <c r="P112" s="243">
        <f t="shared" si="21"/>
        <v>5.8463526227343167E-2</v>
      </c>
      <c r="Q112" s="243">
        <f t="shared" si="21"/>
        <v>5.8434721572297614E-2</v>
      </c>
      <c r="R112" s="243">
        <f t="shared" si="21"/>
        <v>6.0421895187038714E-2</v>
      </c>
      <c r="S112" s="243">
        <f t="shared" si="21"/>
        <v>7.0935887021866387E-2</v>
      </c>
      <c r="T112" s="243">
        <f t="shared" si="21"/>
        <v>6.4646166432496849E-2</v>
      </c>
      <c r="U112" s="243">
        <f t="shared" si="21"/>
        <v>7.3334972996792411E-2</v>
      </c>
      <c r="V112" s="243">
        <f t="shared" si="21"/>
        <v>8.5711689324494911E-2</v>
      </c>
      <c r="W112" s="243">
        <f t="shared" si="21"/>
        <v>8.5843483032085596E-2</v>
      </c>
      <c r="X112" s="243">
        <f t="shared" si="21"/>
        <v>7.789088994723245E-2</v>
      </c>
      <c r="Y112" s="243">
        <f t="shared" si="21"/>
        <v>7.9312721924259769E-2</v>
      </c>
      <c r="Z112" s="243">
        <f t="shared" si="21"/>
        <v>7.4525661770210125E-2</v>
      </c>
      <c r="AA112" s="243">
        <f t="shared" si="21"/>
        <v>6.6466202505997787E-2</v>
      </c>
      <c r="AB112" s="243">
        <f t="shared" si="21"/>
        <v>6.6529326022072607E-2</v>
      </c>
      <c r="AC112" s="243">
        <f t="shared" ref="AC112" si="23">AC61/AC$11</f>
        <v>5.8789879466922122E-2</v>
      </c>
    </row>
    <row r="113" spans="1:29" x14ac:dyDescent="0.15">
      <c r="A113"/>
      <c r="B113" s="243"/>
      <c r="C113" s="243"/>
      <c r="D113" s="243"/>
      <c r="E113" s="243"/>
      <c r="F113" s="243"/>
      <c r="G113" s="243"/>
      <c r="H113" s="243"/>
      <c r="I113" s="243"/>
      <c r="J113" s="243"/>
      <c r="K113" s="243"/>
      <c r="L113" s="243"/>
      <c r="M113" s="243"/>
      <c r="N113" s="243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</row>
    <row r="114" spans="1:29" x14ac:dyDescent="0.15">
      <c r="A114" s="60" t="s">
        <v>90</v>
      </c>
      <c r="B114" s="243"/>
      <c r="C114" s="243"/>
      <c r="D114" s="243"/>
      <c r="E114" s="243"/>
      <c r="F114" s="243"/>
      <c r="G114" s="243"/>
      <c r="H114" s="243"/>
      <c r="I114" s="243"/>
      <c r="J114" s="243"/>
      <c r="K114" s="243"/>
      <c r="L114" s="243"/>
      <c r="M114" s="243"/>
      <c r="N114" s="243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</row>
    <row r="115" spans="1:29" x14ac:dyDescent="0.15">
      <c r="A115" t="s">
        <v>127</v>
      </c>
      <c r="B115" s="243">
        <f t="shared" si="16"/>
        <v>0.25336876718691448</v>
      </c>
      <c r="C115" s="243">
        <f t="shared" ref="C115:AC120" si="24">C64/C$11</f>
        <v>0.25871665157334833</v>
      </c>
      <c r="D115" s="243">
        <f t="shared" si="24"/>
        <v>0.28557835963592793</v>
      </c>
      <c r="E115" s="243">
        <f t="shared" si="24"/>
        <v>0.29836826481071477</v>
      </c>
      <c r="F115" s="243">
        <f t="shared" si="24"/>
        <v>0.31604774020626564</v>
      </c>
      <c r="G115" s="243">
        <f t="shared" si="24"/>
        <v>0.37020610784746028</v>
      </c>
      <c r="H115" s="243">
        <f t="shared" si="24"/>
        <v>0.3587027166358272</v>
      </c>
      <c r="I115" s="243">
        <f t="shared" si="24"/>
        <v>0.34352719596746312</v>
      </c>
      <c r="J115" s="243">
        <f t="shared" si="24"/>
        <v>0.35106281962587671</v>
      </c>
      <c r="K115" s="243">
        <f t="shared" si="24"/>
        <v>0.36197735268638509</v>
      </c>
      <c r="L115" s="243">
        <f t="shared" si="24"/>
        <v>0.39348077839103968</v>
      </c>
      <c r="M115" s="243">
        <f t="shared" si="24"/>
        <v>0.43081489929058986</v>
      </c>
      <c r="N115" s="243">
        <f t="shared" si="24"/>
        <v>0.44958092456642201</v>
      </c>
      <c r="O115" s="243">
        <f t="shared" si="24"/>
        <v>0.44561612258442013</v>
      </c>
      <c r="P115" s="243">
        <f t="shared" si="24"/>
        <v>0.38372060693535265</v>
      </c>
      <c r="Q115" s="243">
        <f t="shared" si="24"/>
        <v>0.43124005615348621</v>
      </c>
      <c r="R115" s="243">
        <f t="shared" si="24"/>
        <v>0.45760554804793657</v>
      </c>
      <c r="S115" s="243">
        <f t="shared" si="24"/>
        <v>0.45260717368894587</v>
      </c>
      <c r="T115" s="243">
        <f t="shared" si="24"/>
        <v>0.44150746082842762</v>
      </c>
      <c r="U115" s="243">
        <f t="shared" si="24"/>
        <v>0.43505566315847005</v>
      </c>
      <c r="V115" s="243">
        <f t="shared" si="24"/>
        <v>0.43718285098705301</v>
      </c>
      <c r="W115" s="243">
        <f t="shared" si="24"/>
        <v>0.42984713245755629</v>
      </c>
      <c r="X115" s="243">
        <f t="shared" si="24"/>
        <v>0.44058387100723556</v>
      </c>
      <c r="Y115" s="243">
        <f t="shared" si="24"/>
        <v>0.44866303168967009</v>
      </c>
      <c r="Z115" s="243">
        <f t="shared" si="24"/>
        <v>0.44389075393146499</v>
      </c>
      <c r="AA115" s="243">
        <f t="shared" si="24"/>
        <v>0.40273298819825987</v>
      </c>
      <c r="AB115" s="243">
        <f t="shared" si="24"/>
        <v>0.44434011244533905</v>
      </c>
    </row>
    <row r="116" spans="1:29" x14ac:dyDescent="0.15">
      <c r="A116" t="s">
        <v>128</v>
      </c>
      <c r="B116" s="243">
        <f t="shared" si="16"/>
        <v>0.23965090440776729</v>
      </c>
      <c r="C116" s="243">
        <f t="shared" si="24"/>
        <v>0.25044811541704398</v>
      </c>
      <c r="D116" s="243">
        <f t="shared" si="24"/>
        <v>0.2798771129184407</v>
      </c>
      <c r="E116" s="243">
        <f t="shared" si="24"/>
        <v>0.2906533890648425</v>
      </c>
      <c r="F116" s="243">
        <f t="shared" si="24"/>
        <v>0.30132363509235344</v>
      </c>
      <c r="G116" s="243">
        <f t="shared" si="24"/>
        <v>0.35074605635605877</v>
      </c>
      <c r="H116" s="243">
        <f t="shared" si="24"/>
        <v>0.3535934896480617</v>
      </c>
      <c r="I116" s="243">
        <f t="shared" si="24"/>
        <v>0.36038569322875913</v>
      </c>
      <c r="J116" s="243">
        <f t="shared" si="24"/>
        <v>0.36771659951979824</v>
      </c>
      <c r="K116" s="243">
        <f t="shared" si="24"/>
        <v>0.40693783922352067</v>
      </c>
      <c r="L116" s="243">
        <f t="shared" si="24"/>
        <v>0.43948984184835099</v>
      </c>
      <c r="M116" s="243">
        <f t="shared" si="24"/>
        <v>0.48879911784929647</v>
      </c>
      <c r="N116" s="243">
        <f t="shared" si="24"/>
        <v>0.51835330359464715</v>
      </c>
      <c r="O116" s="243">
        <f t="shared" si="24"/>
        <v>0.50096132323315623</v>
      </c>
      <c r="P116" s="243">
        <f t="shared" si="24"/>
        <v>0.44218413316269578</v>
      </c>
      <c r="Q116" s="243">
        <f t="shared" si="24"/>
        <v>0.48967477772578383</v>
      </c>
      <c r="R116" s="243">
        <f t="shared" si="24"/>
        <v>0.51802744323497529</v>
      </c>
      <c r="S116" s="243">
        <f t="shared" si="24"/>
        <v>0.52354306071081225</v>
      </c>
      <c r="T116" s="243">
        <f t="shared" si="24"/>
        <v>0.5061536272609245</v>
      </c>
      <c r="U116" s="243">
        <f t="shared" si="24"/>
        <v>0.50839063615526248</v>
      </c>
      <c r="V116" s="243">
        <f t="shared" si="24"/>
        <v>0.52289454031154792</v>
      </c>
      <c r="W116" s="243">
        <f t="shared" si="24"/>
        <v>0.5156906154896419</v>
      </c>
      <c r="X116" s="243">
        <f t="shared" si="24"/>
        <v>0.51847476095446798</v>
      </c>
      <c r="Y116" s="243">
        <f t="shared" si="24"/>
        <v>0.5279757536139299</v>
      </c>
      <c r="Z116" s="243">
        <f t="shared" si="24"/>
        <v>0.51841641570167507</v>
      </c>
      <c r="AA116" s="243">
        <f t="shared" si="24"/>
        <v>0.4691991907042577</v>
      </c>
      <c r="AB116" s="243">
        <f t="shared" si="24"/>
        <v>0.51086943846741173</v>
      </c>
    </row>
    <row r="117" spans="1:29" x14ac:dyDescent="0.15">
      <c r="A117" t="s">
        <v>129</v>
      </c>
      <c r="B117" s="243">
        <f t="shared" si="16"/>
        <v>0</v>
      </c>
      <c r="C117" s="243">
        <f t="shared" si="24"/>
        <v>0</v>
      </c>
      <c r="D117" s="243">
        <f t="shared" si="24"/>
        <v>0</v>
      </c>
      <c r="E117" s="243">
        <f t="shared" si="24"/>
        <v>0</v>
      </c>
      <c r="F117" s="243">
        <f t="shared" si="24"/>
        <v>0</v>
      </c>
      <c r="G117" s="243">
        <f t="shared" si="24"/>
        <v>0</v>
      </c>
      <c r="H117" s="243">
        <f t="shared" si="24"/>
        <v>0</v>
      </c>
      <c r="I117" s="243">
        <f t="shared" si="24"/>
        <v>0</v>
      </c>
      <c r="J117" s="243">
        <f t="shared" si="24"/>
        <v>0</v>
      </c>
      <c r="K117" s="243">
        <f t="shared" si="24"/>
        <v>0</v>
      </c>
      <c r="L117" s="243">
        <f t="shared" si="24"/>
        <v>0</v>
      </c>
      <c r="M117" s="243">
        <f t="shared" si="24"/>
        <v>0</v>
      </c>
      <c r="N117" s="243">
        <f t="shared" si="24"/>
        <v>0</v>
      </c>
      <c r="O117" s="243">
        <f t="shared" si="24"/>
        <v>0</v>
      </c>
      <c r="P117" s="243">
        <f t="shared" si="24"/>
        <v>0</v>
      </c>
      <c r="Q117" s="243">
        <f t="shared" si="24"/>
        <v>0</v>
      </c>
      <c r="R117" s="243">
        <f t="shared" si="24"/>
        <v>0</v>
      </c>
      <c r="S117" s="243">
        <f t="shared" si="24"/>
        <v>0</v>
      </c>
      <c r="T117" s="243">
        <f t="shared" si="24"/>
        <v>0</v>
      </c>
      <c r="U117" s="243">
        <f t="shared" si="24"/>
        <v>0</v>
      </c>
      <c r="V117" s="243">
        <f t="shared" si="24"/>
        <v>0</v>
      </c>
      <c r="W117" s="243">
        <f t="shared" si="24"/>
        <v>0</v>
      </c>
      <c r="X117" s="243">
        <f t="shared" si="24"/>
        <v>0</v>
      </c>
      <c r="Y117" s="243">
        <f t="shared" si="24"/>
        <v>0</v>
      </c>
      <c r="Z117" s="243">
        <f t="shared" si="24"/>
        <v>0</v>
      </c>
      <c r="AA117" s="243">
        <f t="shared" si="24"/>
        <v>0</v>
      </c>
      <c r="AB117" s="243">
        <f t="shared" si="24"/>
        <v>0</v>
      </c>
    </row>
    <row r="118" spans="1:29" x14ac:dyDescent="0.15">
      <c r="A118" t="s">
        <v>130</v>
      </c>
      <c r="B118" s="243">
        <f t="shared" si="16"/>
        <v>0.25336876718691448</v>
      </c>
      <c r="C118" s="243">
        <f t="shared" si="24"/>
        <v>0.25871665157334833</v>
      </c>
      <c r="D118" s="243">
        <f t="shared" si="24"/>
        <v>0.28557835963592793</v>
      </c>
      <c r="E118" s="243">
        <f t="shared" si="24"/>
        <v>0.29836826481071477</v>
      </c>
      <c r="F118" s="243">
        <f t="shared" si="24"/>
        <v>0.31604774020626564</v>
      </c>
      <c r="G118" s="243">
        <f t="shared" si="24"/>
        <v>0.37020610784746028</v>
      </c>
      <c r="H118" s="243">
        <f t="shared" si="24"/>
        <v>0.3587027166358272</v>
      </c>
      <c r="I118" s="243">
        <f t="shared" si="24"/>
        <v>0.34352719596746312</v>
      </c>
      <c r="J118" s="243">
        <f t="shared" si="24"/>
        <v>0.35106281962587671</v>
      </c>
      <c r="K118" s="243">
        <f t="shared" si="24"/>
        <v>0.36197735268638509</v>
      </c>
      <c r="L118" s="243">
        <f t="shared" si="24"/>
        <v>0.39348077839103968</v>
      </c>
      <c r="M118" s="243">
        <f t="shared" si="24"/>
        <v>0.43081489929058986</v>
      </c>
      <c r="N118" s="243">
        <f t="shared" si="24"/>
        <v>0.44958092456642201</v>
      </c>
      <c r="O118" s="243">
        <f t="shared" si="24"/>
        <v>0.44561612258442013</v>
      </c>
      <c r="P118" s="243">
        <f t="shared" si="24"/>
        <v>0.38372060693535265</v>
      </c>
      <c r="Q118" s="243">
        <f t="shared" si="24"/>
        <v>0.43124005615348621</v>
      </c>
      <c r="R118" s="243">
        <f t="shared" si="24"/>
        <v>0.45760554804793657</v>
      </c>
      <c r="S118" s="243">
        <f t="shared" si="24"/>
        <v>0.45260717368894587</v>
      </c>
      <c r="T118" s="243">
        <f t="shared" si="24"/>
        <v>0.44150746082842762</v>
      </c>
      <c r="U118" s="243">
        <f t="shared" si="24"/>
        <v>0.43505566315847005</v>
      </c>
      <c r="V118" s="243">
        <f t="shared" si="24"/>
        <v>0.43718285098705301</v>
      </c>
      <c r="W118" s="243">
        <f t="shared" si="24"/>
        <v>0.42984713245755629</v>
      </c>
      <c r="X118" s="243">
        <f t="shared" si="24"/>
        <v>0.44058387100723556</v>
      </c>
      <c r="Y118" s="243">
        <f t="shared" si="24"/>
        <v>0.44866303168967009</v>
      </c>
      <c r="Z118" s="243">
        <f t="shared" si="24"/>
        <v>0.44389075393146499</v>
      </c>
      <c r="AA118" s="243">
        <f t="shared" si="24"/>
        <v>0.40273298819825987</v>
      </c>
      <c r="AB118" s="243">
        <f t="shared" si="24"/>
        <v>0.44434011244533905</v>
      </c>
    </row>
    <row r="119" spans="1:29" x14ac:dyDescent="0.15">
      <c r="A119" t="s">
        <v>131</v>
      </c>
      <c r="B119" s="243">
        <f t="shared" si="16"/>
        <v>0.23965090440776729</v>
      </c>
      <c r="C119" s="243">
        <f t="shared" si="24"/>
        <v>0.25044811541704398</v>
      </c>
      <c r="D119" s="243">
        <f t="shared" si="24"/>
        <v>0.2798771129184407</v>
      </c>
      <c r="E119" s="243">
        <f t="shared" si="24"/>
        <v>0.2906533890648425</v>
      </c>
      <c r="F119" s="243">
        <f t="shared" si="24"/>
        <v>0.30132363509235344</v>
      </c>
      <c r="G119" s="243">
        <f t="shared" si="24"/>
        <v>0.35074605635605877</v>
      </c>
      <c r="H119" s="243">
        <f t="shared" si="24"/>
        <v>0.3535934896480617</v>
      </c>
      <c r="I119" s="243">
        <f t="shared" si="24"/>
        <v>0.36038569322875913</v>
      </c>
      <c r="J119" s="243">
        <f t="shared" si="24"/>
        <v>0.36771659951979824</v>
      </c>
      <c r="K119" s="243">
        <f t="shared" si="24"/>
        <v>0.40693783922352067</v>
      </c>
      <c r="L119" s="243">
        <f t="shared" si="24"/>
        <v>0.43948984184835099</v>
      </c>
      <c r="M119" s="243">
        <f t="shared" si="24"/>
        <v>0.48879911784929647</v>
      </c>
      <c r="N119" s="243">
        <f t="shared" si="24"/>
        <v>0.51835330359464715</v>
      </c>
      <c r="O119" s="243">
        <f t="shared" si="24"/>
        <v>0.50096132323315623</v>
      </c>
      <c r="P119" s="243">
        <f t="shared" si="24"/>
        <v>0.44218413316269578</v>
      </c>
      <c r="Q119" s="243">
        <f t="shared" si="24"/>
        <v>0.48967477772578383</v>
      </c>
      <c r="R119" s="243">
        <f t="shared" si="24"/>
        <v>0.51802744323497529</v>
      </c>
      <c r="S119" s="243">
        <f t="shared" si="24"/>
        <v>0.52354306071081225</v>
      </c>
      <c r="T119" s="243">
        <f t="shared" si="24"/>
        <v>0.5061536272609245</v>
      </c>
      <c r="U119" s="243">
        <f t="shared" si="24"/>
        <v>0.50839063615526248</v>
      </c>
      <c r="V119" s="243">
        <f t="shared" si="24"/>
        <v>0.52289454031154792</v>
      </c>
      <c r="W119" s="243">
        <f t="shared" si="24"/>
        <v>0.5156906154896419</v>
      </c>
      <c r="X119" s="243">
        <f t="shared" si="24"/>
        <v>0.51847476095446798</v>
      </c>
      <c r="Y119" s="243">
        <f t="shared" si="24"/>
        <v>0.5279757536139299</v>
      </c>
      <c r="Z119" s="243">
        <f t="shared" si="24"/>
        <v>0.51841641570167507</v>
      </c>
      <c r="AA119" s="243">
        <f t="shared" si="24"/>
        <v>0.4691991907042577</v>
      </c>
      <c r="AB119" s="243">
        <f t="shared" si="24"/>
        <v>0.51086943846741173</v>
      </c>
    </row>
    <row r="120" spans="1:29" x14ac:dyDescent="0.15">
      <c r="A120" t="s">
        <v>132</v>
      </c>
      <c r="B120" s="243">
        <f t="shared" si="16"/>
        <v>1.3717862779147159E-2</v>
      </c>
      <c r="C120" s="243">
        <f t="shared" si="24"/>
        <v>8.2685361563043236E-3</v>
      </c>
      <c r="D120" s="243">
        <f t="shared" si="24"/>
        <v>5.7012467174871887E-3</v>
      </c>
      <c r="E120" s="243">
        <f t="shared" si="24"/>
        <v>7.714875745872261E-3</v>
      </c>
      <c r="F120" s="243">
        <f t="shared" si="24"/>
        <v>1.4724105113912249E-2</v>
      </c>
      <c r="G120" s="243">
        <f t="shared" si="24"/>
        <v>1.9460051491401505E-2</v>
      </c>
      <c r="H120" s="243">
        <f t="shared" si="24"/>
        <v>5.1092269877654724E-3</v>
      </c>
      <c r="I120" s="243">
        <f t="shared" si="24"/>
        <v>-1.6858497261296016E-2</v>
      </c>
      <c r="J120" s="243">
        <f t="shared" si="24"/>
        <v>-1.6653779893921517E-2</v>
      </c>
      <c r="K120" s="243">
        <f t="shared" si="24"/>
        <v>-4.496048653713558E-2</v>
      </c>
      <c r="L120" s="243">
        <f t="shared" si="24"/>
        <v>-4.6009063457311289E-2</v>
      </c>
      <c r="M120" s="243">
        <f t="shared" si="24"/>
        <v>-5.7984218558706627E-2</v>
      </c>
      <c r="N120" s="243">
        <f t="shared" si="24"/>
        <v>-6.8772379028225097E-2</v>
      </c>
      <c r="O120" s="243">
        <f t="shared" si="24"/>
        <v>-5.5345200648736104E-2</v>
      </c>
      <c r="P120" s="243">
        <f t="shared" si="24"/>
        <v>-5.8463526227343167E-2</v>
      </c>
      <c r="Q120" s="243">
        <f t="shared" si="24"/>
        <v>-5.8434721572297614E-2</v>
      </c>
      <c r="R120" s="243">
        <f t="shared" si="24"/>
        <v>-6.0421895187038714E-2</v>
      </c>
      <c r="S120" s="243">
        <f t="shared" si="24"/>
        <v>-7.0935887021866387E-2</v>
      </c>
      <c r="T120" s="243">
        <f t="shared" si="24"/>
        <v>-6.4646166432496849E-2</v>
      </c>
      <c r="U120" s="243">
        <f t="shared" si="24"/>
        <v>-7.3334972996792411E-2</v>
      </c>
      <c r="V120" s="243">
        <f t="shared" si="24"/>
        <v>-8.5711689324494911E-2</v>
      </c>
      <c r="W120" s="243">
        <f t="shared" si="24"/>
        <v>-8.5843483032085596E-2</v>
      </c>
      <c r="X120" s="243">
        <f t="shared" si="24"/>
        <v>-7.789088994723245E-2</v>
      </c>
      <c r="Y120" s="243">
        <f t="shared" si="24"/>
        <v>-7.9312721924259769E-2</v>
      </c>
      <c r="Z120" s="243">
        <f t="shared" si="24"/>
        <v>-7.4525661770210125E-2</v>
      </c>
      <c r="AA120" s="243">
        <f t="shared" si="24"/>
        <v>-6.6466202505997787E-2</v>
      </c>
      <c r="AB120" s="243">
        <f t="shared" si="24"/>
        <v>-6.6529326022072607E-2</v>
      </c>
      <c r="AC120" s="243">
        <f t="shared" si="24"/>
        <v>-5.8789879466922178E-2</v>
      </c>
    </row>
  </sheetData>
  <pageMargins left="0.7" right="0.7" top="0.75" bottom="0.75" header="0.3" footer="0.3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Income Notes</vt:lpstr>
      <vt:lpstr>Balance Sheet Notes</vt:lpstr>
      <vt:lpstr>US - Income</vt:lpstr>
      <vt:lpstr>US - Balance Sheet</vt:lpstr>
      <vt:lpstr>Japan - Income</vt:lpstr>
      <vt:lpstr>Japan - Balance Sheet</vt:lpstr>
      <vt:lpstr>China - Income</vt:lpstr>
      <vt:lpstr>China - Balance Sheet</vt:lpstr>
      <vt:lpstr>Germany - Income</vt:lpstr>
      <vt:lpstr>Germany - Balance Sheet</vt:lpstr>
      <vt:lpstr>France - Income</vt:lpstr>
      <vt:lpstr>France - Balance Sheet</vt:lpstr>
      <vt:lpstr>UK - Income</vt:lpstr>
      <vt:lpstr>UK - Balance Sheet</vt:lpstr>
      <vt:lpstr>India - Income</vt:lpstr>
      <vt:lpstr>India - Balance Sheet</vt:lpstr>
      <vt:lpstr>Income Summary Tables</vt:lpstr>
      <vt:lpstr>Balance Sheet Summary Tables</vt:lpstr>
      <vt:lpstr>Financial Sector debt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Michael Grady</cp:lastModifiedBy>
  <dcterms:created xsi:type="dcterms:W3CDTF">2022-10-18T17:39:41Z</dcterms:created>
  <dcterms:modified xsi:type="dcterms:W3CDTF">2023-04-14T15:24:35Z</dcterms:modified>
</cp:coreProperties>
</file>